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174.190\AG_Mueller\Judith\Paper\Revision Nat Comm\V309 UTP14A IP\"/>
    </mc:Choice>
  </mc:AlternateContent>
  <bookViews>
    <workbookView xWindow="0" yWindow="0" windowWidth="23040" windowHeight="9192" activeTab="1"/>
  </bookViews>
  <sheets>
    <sheet name="Interactors_siSENP3" sheetId="2" r:id="rId1"/>
    <sheet name="Interactors_siSENP5" sheetId="3" r:id="rId2"/>
    <sheet name="Interactors_siSENP3+siSENP5" sheetId="4" r:id="rId3"/>
  </sheets>
  <definedNames>
    <definedName name="_xlnm._FilterDatabase" localSheetId="0" hidden="1">Interactors_siSENP3!$A$1:$BK$1297</definedName>
    <definedName name="_xlnm._FilterDatabase" localSheetId="2" hidden="1">'Interactors_siSENP3+siSENP5'!$A$1:$BK$1297</definedName>
    <definedName name="_xlnm._FilterDatabase" localSheetId="1" hidden="1">Interactors_siSENP5!$A$1:$BK$1297</definedName>
  </definedNames>
  <calcPr calcId="162913"/>
</workbook>
</file>

<file path=xl/calcChain.xml><?xml version="1.0" encoding="utf-8"?>
<calcChain xmlns="http://schemas.openxmlformats.org/spreadsheetml/2006/main">
  <c r="BC1002" i="4" l="1"/>
  <c r="BC989" i="4"/>
  <c r="BC6" i="4"/>
  <c r="BC815" i="4"/>
  <c r="BC160" i="4"/>
  <c r="BC3" i="4"/>
  <c r="BC1208" i="4"/>
  <c r="BC10" i="4"/>
  <c r="BC945" i="4"/>
  <c r="BC497" i="4"/>
  <c r="BC996" i="4"/>
  <c r="BC11" i="4"/>
  <c r="BC12" i="4"/>
  <c r="BC335" i="4"/>
  <c r="BC15" i="4"/>
  <c r="BC1268" i="4"/>
  <c r="BC8" i="4"/>
  <c r="BC2" i="4"/>
  <c r="BC763" i="4"/>
  <c r="BC733" i="4"/>
  <c r="BC5" i="4"/>
  <c r="BC4" i="4"/>
  <c r="BC7" i="4"/>
  <c r="BC13" i="4"/>
  <c r="BC14" i="4"/>
  <c r="BC263" i="4"/>
  <c r="BC239" i="4"/>
  <c r="BC924" i="4"/>
  <c r="BC1282" i="4"/>
  <c r="BC231" i="4"/>
  <c r="BC436" i="4"/>
  <c r="BC1013" i="4"/>
  <c r="BC783" i="4"/>
  <c r="BC947" i="4"/>
  <c r="BC943" i="4"/>
  <c r="BC454" i="4"/>
  <c r="BC693" i="4"/>
  <c r="BC954" i="4"/>
  <c r="BC414" i="4"/>
  <c r="BC430" i="4"/>
  <c r="BC655" i="4"/>
  <c r="BC431" i="4"/>
  <c r="BC40" i="4"/>
  <c r="BC218" i="4"/>
  <c r="BC1275" i="4"/>
  <c r="BC1196" i="4"/>
  <c r="BC1202" i="4"/>
  <c r="BC43" i="4"/>
  <c r="BC623" i="4"/>
  <c r="BC1241" i="4"/>
  <c r="BC243" i="4"/>
  <c r="BC925" i="4"/>
  <c r="BC644" i="4"/>
  <c r="BC376" i="4"/>
  <c r="BC539" i="4"/>
  <c r="BC311" i="4"/>
  <c r="BC1080" i="4"/>
  <c r="BC209" i="4"/>
  <c r="BC619" i="4"/>
  <c r="BC927" i="4"/>
  <c r="BC1049" i="4"/>
  <c r="BC960" i="4"/>
  <c r="BC1185" i="4"/>
  <c r="BC755" i="4"/>
  <c r="BC731" i="4"/>
  <c r="BC653" i="4"/>
  <c r="BC699" i="4"/>
  <c r="BC1146" i="4"/>
  <c r="BC47" i="4"/>
  <c r="BC1092" i="4"/>
  <c r="BC50" i="4"/>
  <c r="BC538" i="4"/>
  <c r="BC809" i="4"/>
  <c r="BC143" i="4"/>
  <c r="BC543" i="4"/>
  <c r="BC46" i="4"/>
  <c r="BC288" i="4"/>
  <c r="BC1170" i="4"/>
  <c r="BC789" i="4"/>
  <c r="BC217" i="4"/>
  <c r="BC486" i="4"/>
  <c r="BC1165" i="4"/>
  <c r="BC774" i="4"/>
  <c r="BC1239" i="4"/>
  <c r="BC583" i="4"/>
  <c r="BC621" i="4"/>
  <c r="BC949" i="4"/>
  <c r="BC756" i="4"/>
  <c r="BC1118" i="4"/>
  <c r="BC633" i="4"/>
  <c r="BC551" i="4"/>
  <c r="BC391" i="4"/>
  <c r="BC386" i="4"/>
  <c r="BC116" i="4"/>
  <c r="BC966" i="4"/>
  <c r="BC99" i="4"/>
  <c r="BC781" i="4"/>
  <c r="BC97" i="4"/>
  <c r="BC1193" i="4"/>
  <c r="BC437" i="4"/>
  <c r="BC453" i="4"/>
  <c r="BC113" i="4"/>
  <c r="BC856" i="4"/>
  <c r="BC814" i="4"/>
  <c r="BC609" i="4"/>
  <c r="BC153" i="4"/>
  <c r="BC490" i="4"/>
  <c r="BC1149" i="4"/>
  <c r="BC1110" i="4"/>
  <c r="BC412" i="4"/>
  <c r="BC485" i="4"/>
  <c r="BC146" i="4"/>
  <c r="BC855" i="4"/>
  <c r="BC765" i="4"/>
  <c r="BC682" i="4"/>
  <c r="BC1061" i="4"/>
  <c r="BC1254" i="4"/>
  <c r="BC158" i="4"/>
  <c r="BC678" i="4"/>
  <c r="BC30" i="4"/>
  <c r="BC38" i="4"/>
  <c r="BC661" i="4"/>
  <c r="BC402" i="4"/>
  <c r="BC379" i="4"/>
  <c r="BC1264" i="4"/>
  <c r="BC624" i="4"/>
  <c r="BC463" i="4"/>
  <c r="BC489" i="4"/>
  <c r="BC580" i="4"/>
  <c r="BC1130" i="4"/>
  <c r="BC1050" i="4"/>
  <c r="BC628" i="4"/>
  <c r="BC93" i="4"/>
  <c r="BC904" i="4"/>
  <c r="BC741" i="4"/>
  <c r="BC604" i="4"/>
  <c r="BC67" i="4"/>
  <c r="BC141" i="4"/>
  <c r="BC576" i="4"/>
  <c r="BC795" i="4"/>
  <c r="BC759" i="4"/>
  <c r="BC148" i="4"/>
  <c r="BC221" i="4"/>
  <c r="BC808" i="4"/>
  <c r="BC557" i="4"/>
  <c r="BC1128" i="4"/>
  <c r="BC602" i="4"/>
  <c r="BC265" i="4"/>
  <c r="BC1258" i="4"/>
  <c r="BC1157" i="4"/>
  <c r="BC681" i="4"/>
  <c r="BC689" i="4"/>
  <c r="BC1192" i="4"/>
  <c r="BC734" i="4"/>
  <c r="BC1175" i="4"/>
  <c r="BC1063" i="4"/>
  <c r="BC324" i="4"/>
  <c r="BC355" i="4"/>
  <c r="BC1127" i="4"/>
  <c r="BC1223" i="4"/>
  <c r="BC422" i="4"/>
  <c r="BC238" i="4"/>
  <c r="BC575" i="4"/>
  <c r="BC1064" i="4"/>
  <c r="BC1031" i="4"/>
  <c r="BC250" i="4"/>
  <c r="BC212" i="4"/>
  <c r="BC109" i="4"/>
  <c r="BC608" i="4"/>
  <c r="BC900" i="4"/>
  <c r="BC643" i="4"/>
  <c r="BC9" i="4"/>
  <c r="BC1285" i="4"/>
  <c r="BC83" i="4"/>
  <c r="BC566" i="4"/>
  <c r="BC1162" i="4"/>
  <c r="BC29" i="4"/>
  <c r="BC294" i="4"/>
  <c r="BC912" i="4"/>
  <c r="BC277" i="4"/>
  <c r="BC1207" i="4"/>
  <c r="BC284" i="4"/>
  <c r="BC1056" i="4"/>
  <c r="BC25" i="4"/>
  <c r="BC27" i="4"/>
  <c r="BC1188" i="4"/>
  <c r="BC28" i="4"/>
  <c r="BC256" i="4"/>
  <c r="BC392" i="4"/>
  <c r="BC152" i="4"/>
  <c r="BC1173" i="4"/>
  <c r="BC820" i="4"/>
  <c r="BC647" i="4"/>
  <c r="BC353" i="4"/>
  <c r="BC598" i="4"/>
  <c r="BC674" i="4"/>
  <c r="BC1150" i="4"/>
  <c r="BC458" i="4"/>
  <c r="BC918" i="4"/>
  <c r="BC208" i="4"/>
  <c r="BC21" i="4"/>
  <c r="BC476" i="4"/>
  <c r="BC464" i="4"/>
  <c r="BC935" i="4"/>
  <c r="BC59" i="4"/>
  <c r="BC549" i="4"/>
  <c r="BC351" i="4"/>
  <c r="BC149" i="4"/>
  <c r="BC859" i="4"/>
  <c r="BC672" i="4"/>
  <c r="BC1124" i="4"/>
  <c r="BC516" i="4"/>
  <c r="BC163" i="4"/>
  <c r="BC1028" i="4"/>
  <c r="BC1121" i="4"/>
  <c r="BC406" i="4"/>
  <c r="BC505" i="4"/>
  <c r="BC743" i="4"/>
  <c r="BC572" i="4"/>
  <c r="BC1270" i="4"/>
  <c r="BC535" i="4"/>
  <c r="BC830" i="4"/>
  <c r="BC434" i="4"/>
  <c r="BC200" i="4"/>
  <c r="BC472" i="4"/>
  <c r="BC165" i="4"/>
  <c r="BC459" i="4"/>
  <c r="BC298" i="4"/>
  <c r="BC216" i="4"/>
  <c r="BC26" i="4"/>
  <c r="BC764" i="4"/>
  <c r="BC805" i="4"/>
  <c r="BC849" i="4"/>
  <c r="BC460" i="4"/>
  <c r="BC614" i="4"/>
  <c r="BC1091" i="4"/>
  <c r="BC1178" i="4"/>
  <c r="BC719" i="4"/>
  <c r="BC1123" i="4"/>
  <c r="BC1168" i="4"/>
  <c r="BC548" i="4"/>
  <c r="BC461" i="4"/>
  <c r="BC760" i="4"/>
  <c r="BC1169" i="4"/>
  <c r="BC16" i="4"/>
  <c r="BC1016" i="4"/>
  <c r="BC1087" i="4"/>
  <c r="BC498" i="4"/>
  <c r="BC825" i="4"/>
  <c r="BC839" i="4"/>
  <c r="BC504" i="4"/>
  <c r="BC657" i="4"/>
  <c r="BC1053" i="4"/>
  <c r="BC23" i="4"/>
  <c r="BC659" i="4"/>
  <c r="BC278" i="4"/>
  <c r="BC646" i="4"/>
  <c r="BC22" i="4"/>
  <c r="BC330" i="4"/>
  <c r="BC1067" i="4"/>
  <c r="BC118" i="4"/>
  <c r="BC107" i="4"/>
  <c r="BC627" i="4"/>
  <c r="BC736" i="4"/>
  <c r="BC470" i="4"/>
  <c r="BC180" i="4"/>
  <c r="BC812" i="4"/>
  <c r="BC665" i="4"/>
  <c r="BC184" i="4"/>
  <c r="BC517" i="4"/>
  <c r="BC1034" i="4"/>
  <c r="BC679" i="4"/>
  <c r="BC537" i="4"/>
  <c r="BC321" i="4"/>
  <c r="BC37" i="4"/>
  <c r="BC104" i="4"/>
  <c r="BC302" i="4"/>
  <c r="BC778" i="4"/>
  <c r="BC435" i="4"/>
  <c r="BC831" i="4"/>
  <c r="BC547" i="4"/>
  <c r="BC371" i="4"/>
  <c r="BC1011" i="4"/>
  <c r="BC816" i="4"/>
  <c r="BC1231" i="4"/>
  <c r="BC740" i="4"/>
  <c r="BC381" i="4"/>
  <c r="BC747" i="4"/>
  <c r="BC1232" i="4"/>
  <c r="BC1102" i="4"/>
  <c r="BC797" i="4"/>
  <c r="BC834" i="4"/>
  <c r="BC578" i="4"/>
  <c r="BC1103" i="4"/>
  <c r="BC314" i="4"/>
  <c r="BC546" i="4"/>
  <c r="BC1283" i="4"/>
  <c r="BC123" i="4"/>
  <c r="BC729" i="4"/>
  <c r="BC1035" i="4"/>
  <c r="BC296" i="4"/>
  <c r="BC150" i="4"/>
  <c r="BC503" i="4"/>
  <c r="BC393" i="4"/>
  <c r="BC74" i="4"/>
  <c r="BC879" i="4"/>
  <c r="BC738" i="4"/>
  <c r="BC1134" i="4"/>
  <c r="BC684" i="4"/>
  <c r="BC103" i="4"/>
  <c r="BC710" i="4"/>
  <c r="BC1190" i="4"/>
  <c r="BC411" i="4"/>
  <c r="BC1023" i="4"/>
  <c r="BC528" i="4"/>
  <c r="BC457" i="4"/>
  <c r="BC428" i="4"/>
  <c r="BC891" i="4"/>
  <c r="BC1243" i="4"/>
  <c r="BC775" i="4"/>
  <c r="BC114" i="4"/>
  <c r="BC1250" i="4"/>
  <c r="BC57" i="4"/>
  <c r="BC1060" i="4"/>
  <c r="BC1271" i="4"/>
  <c r="BC202" i="4"/>
  <c r="BC735" i="4"/>
  <c r="BC844" i="4"/>
  <c r="BC106" i="4"/>
  <c r="BC1182" i="4"/>
  <c r="BC534" i="4"/>
  <c r="BC1195" i="4"/>
  <c r="BC272" i="4"/>
  <c r="BC1225" i="4"/>
  <c r="BC882" i="4"/>
  <c r="BC673" i="4"/>
  <c r="BC367" i="4"/>
  <c r="BC768" i="4"/>
  <c r="BC634" i="4"/>
  <c r="BC127" i="4"/>
  <c r="BC1279" i="4"/>
  <c r="BC1112" i="4"/>
  <c r="BC752" i="4"/>
  <c r="BC837" i="4"/>
  <c r="BC907" i="4"/>
  <c r="BC587" i="4"/>
  <c r="BC280" i="4"/>
  <c r="BC329" i="4"/>
  <c r="BC1166" i="4"/>
  <c r="BC1117" i="4"/>
  <c r="BC1048" i="4"/>
  <c r="BC320" i="4"/>
  <c r="BC909" i="4"/>
  <c r="BC746" i="4"/>
  <c r="BC178" i="4"/>
  <c r="BC483" i="4"/>
  <c r="BC650" i="4"/>
  <c r="BC366" i="4"/>
  <c r="BC555" i="4"/>
  <c r="BC493" i="4"/>
  <c r="BC126" i="4"/>
  <c r="BC1077" i="4"/>
  <c r="BC862" i="4"/>
  <c r="BC105" i="4"/>
  <c r="BC709" i="4"/>
  <c r="BC1089" i="4"/>
  <c r="BC569" i="4"/>
  <c r="BC1145" i="4"/>
  <c r="BC352" i="4"/>
  <c r="BC1088" i="4"/>
  <c r="BC544" i="4"/>
  <c r="BC251" i="4"/>
  <c r="BC1257" i="4"/>
  <c r="BC291" i="4"/>
  <c r="BC704" i="4"/>
  <c r="BC410" i="4"/>
  <c r="BC390" i="4"/>
  <c r="BC264" i="4"/>
  <c r="BC315" i="4"/>
  <c r="BC928" i="4"/>
  <c r="BC1144" i="4"/>
  <c r="BC1014" i="4"/>
  <c r="BC1174" i="4"/>
  <c r="BC161" i="4"/>
  <c r="BC914" i="4"/>
  <c r="BC58" i="4"/>
  <c r="BC441" i="4"/>
  <c r="BC237" i="4"/>
  <c r="BC129" i="4"/>
  <c r="BC642" i="4"/>
  <c r="BC1085" i="4"/>
  <c r="BC449" i="4"/>
  <c r="BC125" i="4"/>
  <c r="BC190" i="4"/>
  <c r="BC802" i="4"/>
  <c r="BC511" i="4"/>
  <c r="BC762" i="4"/>
  <c r="BC384" i="4"/>
  <c r="BC205" i="4"/>
  <c r="BC611" i="4"/>
  <c r="BC1177" i="4"/>
  <c r="BC1135" i="4"/>
  <c r="BC273" i="4"/>
  <c r="BC567" i="4"/>
  <c r="BC87" i="4"/>
  <c r="BC179" i="4"/>
  <c r="BC213" i="4"/>
  <c r="BC164" i="4"/>
  <c r="BC72" i="4"/>
  <c r="BC616" i="4"/>
  <c r="BC1293" i="4"/>
  <c r="BC667" i="4"/>
  <c r="BC869" i="4"/>
  <c r="BC887" i="4"/>
  <c r="BC666" i="4"/>
  <c r="BC620" i="4"/>
  <c r="BC34" i="4"/>
  <c r="BC601" i="4"/>
  <c r="BC1261" i="4"/>
  <c r="BC552" i="4"/>
  <c r="BC342" i="4"/>
  <c r="BC1229" i="4"/>
  <c r="BC732" i="4"/>
  <c r="BC514" i="4"/>
  <c r="BC827" i="4"/>
  <c r="BC310" i="4"/>
  <c r="BC323" i="4"/>
  <c r="BC407" i="4"/>
  <c r="BC98" i="4"/>
  <c r="BC183" i="4"/>
  <c r="BC475" i="4"/>
  <c r="BC658" i="4"/>
  <c r="BC1038" i="4"/>
  <c r="BC292" i="4"/>
  <c r="BC545" i="4"/>
  <c r="BC886" i="4"/>
  <c r="BC750" i="4"/>
  <c r="BC1139" i="4"/>
  <c r="BC1027" i="4"/>
  <c r="BC872" i="4"/>
  <c r="BC770" i="4"/>
  <c r="BC953" i="4"/>
  <c r="BC776" i="4"/>
  <c r="BC1015" i="4"/>
  <c r="BC1156" i="4"/>
  <c r="BC1186" i="4"/>
  <c r="BC64" i="4"/>
  <c r="BC201" i="4"/>
  <c r="BC777" i="4"/>
  <c r="BC883" i="4"/>
  <c r="BC228" i="4"/>
  <c r="BC279" i="4"/>
  <c r="BC1073" i="4"/>
  <c r="BC325" i="4"/>
  <c r="BC1280" i="4"/>
  <c r="BC625" i="4"/>
  <c r="BC1070" i="4"/>
  <c r="BC1120" i="4"/>
  <c r="BC84" i="4"/>
  <c r="BC295" i="4"/>
  <c r="BC922" i="4"/>
  <c r="BC871" i="4"/>
  <c r="BC1044" i="4"/>
  <c r="BC496" i="4"/>
  <c r="BC1051" i="4"/>
  <c r="BC787" i="4"/>
  <c r="BC761" i="4"/>
  <c r="BC1084" i="4"/>
  <c r="BC419" i="4"/>
  <c r="BC1277" i="4"/>
  <c r="BC285" i="4"/>
  <c r="BC1201" i="4"/>
  <c r="BC66" i="4"/>
  <c r="BC81" i="4"/>
  <c r="BC541" i="4"/>
  <c r="BC507" i="4"/>
  <c r="BC1220" i="4"/>
  <c r="BC1113" i="4"/>
  <c r="BC400" i="4"/>
  <c r="BC651" i="4"/>
  <c r="BC725" i="4"/>
  <c r="BC835" i="4"/>
  <c r="BC660" i="4"/>
  <c r="BC1253" i="4"/>
  <c r="BC1074" i="4"/>
  <c r="BC1284" i="4"/>
  <c r="BC553" i="4"/>
  <c r="BC33" i="4"/>
  <c r="BC1211" i="4"/>
  <c r="BC445" i="4"/>
  <c r="BC331" i="4"/>
  <c r="BC716" i="4"/>
  <c r="BC89" i="4"/>
  <c r="BC214" i="4"/>
  <c r="BC853" i="4"/>
  <c r="BC701" i="4"/>
  <c r="BC790" i="4"/>
  <c r="BC293" i="4"/>
  <c r="BC53" i="4"/>
  <c r="BC383" i="4"/>
  <c r="BC840" i="4"/>
  <c r="BC63" i="4"/>
  <c r="BC613" i="4"/>
  <c r="BC56" i="4"/>
  <c r="BC1286" i="4"/>
  <c r="BC1133" i="4"/>
  <c r="BC540" i="4"/>
  <c r="BC591" i="4"/>
  <c r="BC396" i="4"/>
  <c r="BC664" i="4"/>
  <c r="BC128" i="4"/>
  <c r="BC224" i="4"/>
  <c r="BC227" i="4"/>
  <c r="BC375" i="4"/>
  <c r="BC509" i="4"/>
  <c r="BC757" i="4"/>
  <c r="BC121" i="4"/>
  <c r="BC1260" i="4"/>
  <c r="BC868" i="4"/>
  <c r="BC73" i="4"/>
  <c r="BC600" i="4"/>
  <c r="BC610" i="4"/>
  <c r="BC1148" i="4"/>
  <c r="BC492" i="4"/>
  <c r="BC1131" i="4"/>
  <c r="BC817" i="4"/>
  <c r="BC365" i="4"/>
  <c r="BC813" i="4"/>
  <c r="BC713" i="4"/>
  <c r="BC1244" i="4"/>
  <c r="BC1095" i="4"/>
  <c r="BC157" i="4"/>
  <c r="BC902" i="4"/>
  <c r="BC570" i="4"/>
  <c r="BC1125" i="4"/>
  <c r="BC1263" i="4"/>
  <c r="BC836" i="4"/>
  <c r="BC898" i="4"/>
  <c r="BC135" i="4"/>
  <c r="BC139" i="4"/>
  <c r="BC850" i="4"/>
  <c r="BC159" i="4"/>
  <c r="BC154" i="4"/>
  <c r="BC515" i="4"/>
  <c r="BC687" i="4"/>
  <c r="BC253" i="4"/>
  <c r="BC171" i="4"/>
  <c r="BC370" i="4"/>
  <c r="BC906" i="4"/>
  <c r="BC147" i="4"/>
  <c r="BC368" i="4"/>
  <c r="BC846" i="4"/>
  <c r="BC409" i="4"/>
  <c r="BC1276" i="4"/>
  <c r="BC466" i="4"/>
  <c r="BC372" i="4"/>
  <c r="BC369" i="4"/>
  <c r="BC603" i="4"/>
  <c r="BC720" i="4"/>
  <c r="BC1066" i="4"/>
  <c r="BC339" i="4"/>
  <c r="BC54" i="4"/>
  <c r="BC357" i="4"/>
  <c r="BC1106" i="4"/>
  <c r="BC268" i="4"/>
  <c r="BC361" i="4"/>
  <c r="BC362" i="4"/>
  <c r="BC364" i="4"/>
  <c r="BC821" i="4"/>
  <c r="BC870" i="4"/>
  <c r="BC526" i="4"/>
  <c r="BC1209" i="4"/>
  <c r="BC826" i="4"/>
  <c r="BC530" i="4"/>
  <c r="BC1071" i="4"/>
  <c r="BC596" i="4"/>
  <c r="BC745" i="4"/>
  <c r="BC1240" i="4"/>
  <c r="BC68" i="4"/>
  <c r="BC1104" i="4"/>
  <c r="BC343" i="4"/>
  <c r="BC562" i="4"/>
  <c r="BC1006" i="4"/>
  <c r="BC229" i="4"/>
  <c r="BC860" i="4"/>
  <c r="BC283" i="4"/>
  <c r="BC124" i="4"/>
  <c r="BC1076" i="4"/>
  <c r="BC60" i="4"/>
  <c r="BC793" i="4"/>
  <c r="BC42" i="4"/>
  <c r="BC397" i="4"/>
  <c r="BC1100" i="4"/>
  <c r="BC1024" i="4"/>
  <c r="BC306" i="4"/>
  <c r="BC1266" i="4"/>
  <c r="BC607" i="4"/>
  <c r="BC977" i="4"/>
  <c r="BC198" i="4"/>
  <c r="BC174" i="4"/>
  <c r="BC884" i="4"/>
  <c r="BC429" i="4"/>
  <c r="BC563" i="4"/>
  <c r="BC556" i="4"/>
  <c r="BC234" i="4"/>
  <c r="BC1227" i="4"/>
  <c r="BC502" i="4"/>
  <c r="BC1094" i="4"/>
  <c r="BC936" i="4"/>
  <c r="BC433" i="4"/>
  <c r="BC451" i="4"/>
  <c r="BC584" i="4"/>
  <c r="BC262" i="4"/>
  <c r="BC439" i="4"/>
  <c r="BC715" i="4"/>
  <c r="BC477" i="4"/>
  <c r="BC281" i="4"/>
  <c r="BC374" i="4"/>
  <c r="BC255" i="4"/>
  <c r="BC695" i="4"/>
  <c r="BC388" i="4"/>
  <c r="BC297" i="4"/>
  <c r="BC145" i="4"/>
  <c r="BC248" i="4"/>
  <c r="BC532" i="4"/>
  <c r="BC722" i="4"/>
  <c r="BC447" i="4"/>
  <c r="BC798" i="4"/>
  <c r="BC706" i="4"/>
  <c r="BC266" i="4"/>
  <c r="BC1101" i="4"/>
  <c r="BC287" i="4"/>
  <c r="BC708" i="4"/>
  <c r="BC340" i="4"/>
  <c r="BC806" i="4"/>
  <c r="BC639" i="4"/>
  <c r="BC739" i="4"/>
  <c r="BC536" i="4"/>
  <c r="BC1226" i="4"/>
  <c r="BC1295" i="4"/>
  <c r="BC588" i="4"/>
  <c r="BC86" i="4"/>
  <c r="BC593" i="4"/>
  <c r="BC1017" i="4"/>
  <c r="BC847" i="4"/>
  <c r="BC712" i="4"/>
  <c r="BC136" i="4"/>
  <c r="BC737" i="4"/>
  <c r="BC1026" i="4"/>
  <c r="BC888" i="4"/>
  <c r="BC462" i="4"/>
  <c r="BC933" i="4"/>
  <c r="BC1160" i="4"/>
  <c r="BC1079" i="4"/>
  <c r="BC851" i="4"/>
  <c r="BC877" i="4"/>
  <c r="BC69" i="4"/>
  <c r="BC142" i="4"/>
  <c r="BC1115" i="4"/>
  <c r="BC533" i="4"/>
  <c r="BC901" i="4"/>
  <c r="BC168" i="4"/>
  <c r="BC1010" i="4"/>
  <c r="BC910" i="4"/>
  <c r="BC88" i="4"/>
  <c r="BC1047" i="4"/>
  <c r="BC420" i="4"/>
  <c r="BC1176" i="4"/>
  <c r="BC1153" i="4"/>
  <c r="BC671" i="4"/>
  <c r="BC867" i="4"/>
  <c r="BC997" i="4"/>
  <c r="BC697" i="4"/>
  <c r="BC531" i="4"/>
  <c r="BC637" i="4"/>
  <c r="BC605" i="4"/>
  <c r="BC162" i="4"/>
  <c r="BC282" i="4"/>
  <c r="BC1287" i="4"/>
  <c r="BC662" i="4"/>
  <c r="BC1259" i="4"/>
  <c r="BC478" i="4"/>
  <c r="BC707" i="4"/>
  <c r="BC595" i="4"/>
  <c r="BC568" i="4"/>
  <c r="BC187" i="4"/>
  <c r="BC394" i="4"/>
  <c r="BC425" i="4"/>
  <c r="BC599" i="4"/>
  <c r="BC75" i="4"/>
  <c r="BC418" i="4"/>
  <c r="BC903" i="4"/>
  <c r="BC640" i="4"/>
  <c r="BC334" i="4"/>
  <c r="BC326" i="4"/>
  <c r="BC585" i="4"/>
  <c r="BC520" i="4"/>
  <c r="BC132" i="4"/>
  <c r="BC728" i="4"/>
  <c r="BC328" i="4"/>
  <c r="BC270" i="4"/>
  <c r="BC638" i="4"/>
  <c r="BC1267" i="4"/>
  <c r="BC1059" i="4"/>
  <c r="BC1256" i="4"/>
  <c r="BC506" i="4"/>
  <c r="BC791" i="4"/>
  <c r="BC857" i="4"/>
  <c r="BC1296" i="4"/>
  <c r="BC210" i="4"/>
  <c r="BC885" i="4"/>
  <c r="BC1230" i="4"/>
  <c r="BC468" i="4"/>
  <c r="BC688" i="4"/>
  <c r="BC751" i="4"/>
  <c r="BC1137" i="4"/>
  <c r="BC865" i="4"/>
  <c r="BC380" i="4"/>
  <c r="BC337" i="4"/>
  <c r="BC1247" i="4"/>
  <c r="BC980" i="4"/>
  <c r="BC1062" i="4"/>
  <c r="BC1233" i="4"/>
  <c r="BC403" i="4"/>
  <c r="BC897" i="4"/>
  <c r="BC636" i="4"/>
  <c r="BC807" i="4"/>
  <c r="BC724" i="4"/>
  <c r="BC1206" i="4"/>
  <c r="BC1054" i="4"/>
  <c r="BC1037" i="4"/>
  <c r="BC560" i="4"/>
  <c r="BC979" i="4"/>
  <c r="BC694" i="4"/>
  <c r="BC1086" i="4"/>
  <c r="BC786" i="4"/>
  <c r="BC1072" i="4"/>
  <c r="BC1119" i="4"/>
  <c r="BC1000" i="4"/>
  <c r="BC1171" i="4"/>
  <c r="BC442" i="4"/>
  <c r="BC82" i="4"/>
  <c r="BC1163" i="4"/>
  <c r="BC597" i="4"/>
  <c r="BC448" i="4"/>
  <c r="BC359" i="4"/>
  <c r="BC347" i="4"/>
  <c r="BC469" i="4"/>
  <c r="BC175" i="4"/>
  <c r="BC1099" i="4"/>
  <c r="BC319" i="4"/>
  <c r="BC1269" i="4"/>
  <c r="BC286" i="4"/>
  <c r="BC261" i="4"/>
  <c r="BC482" i="4"/>
  <c r="BC958" i="4"/>
  <c r="BC24" i="4"/>
  <c r="BC194" i="4"/>
  <c r="BC1025" i="4"/>
  <c r="BC810" i="4"/>
  <c r="BC226" i="4"/>
  <c r="BC1096" i="4"/>
  <c r="BC17" i="4"/>
  <c r="BC122" i="4"/>
  <c r="BC1122" i="4"/>
  <c r="BC220" i="4"/>
  <c r="BC861" i="4"/>
  <c r="BC443" i="4"/>
  <c r="BC714" i="4"/>
  <c r="BC259" i="4"/>
  <c r="BC1278" i="4"/>
  <c r="BC417" i="4"/>
  <c r="BC18" i="4"/>
  <c r="BC45" i="4"/>
  <c r="BC822" i="4"/>
  <c r="BC100" i="4"/>
  <c r="BC120" i="4"/>
  <c r="BC804" i="4"/>
  <c r="BC275" i="4"/>
  <c r="BC176" i="4"/>
  <c r="BC345" i="4"/>
  <c r="BC518" i="4"/>
  <c r="BC632" i="4"/>
  <c r="BC474" i="4"/>
  <c r="BC881" i="4"/>
  <c r="BC354" i="4"/>
  <c r="BC571" i="4"/>
  <c r="BC656" i="4"/>
  <c r="BC525" i="4"/>
  <c r="BC527" i="4"/>
  <c r="BC908" i="4"/>
  <c r="BC794" i="4"/>
  <c r="BC1297" i="4"/>
  <c r="BC1041" i="4"/>
  <c r="BC305" i="4"/>
  <c r="BC589" i="4"/>
  <c r="BC866" i="4"/>
  <c r="BC829" i="4"/>
  <c r="BC71" i="4"/>
  <c r="BC917" i="4"/>
  <c r="BC561" i="4"/>
  <c r="BC948" i="4"/>
  <c r="BC818" i="4"/>
  <c r="BC1288" i="4"/>
  <c r="BC1273" i="4"/>
  <c r="BC19" i="4"/>
  <c r="BC542" i="4"/>
  <c r="BC1055" i="4"/>
  <c r="BC727" i="4"/>
  <c r="BC919" i="4"/>
  <c r="BC833" i="4"/>
  <c r="BC455" i="4"/>
  <c r="BC333" i="4"/>
  <c r="BC446" i="4"/>
  <c r="BC669" i="4"/>
  <c r="BC524" i="4"/>
  <c r="BC344" i="4"/>
  <c r="BC52" i="4"/>
  <c r="BC880" i="4"/>
  <c r="BC191" i="4"/>
  <c r="BC748" i="4"/>
  <c r="BC473" i="4"/>
  <c r="BC1093" i="4"/>
  <c r="BC889" i="4"/>
  <c r="BC1152" i="4"/>
  <c r="BC108" i="4"/>
  <c r="BC206" i="4"/>
  <c r="BC336" i="4"/>
  <c r="BC111" i="4"/>
  <c r="BC313" i="4"/>
  <c r="BC1029" i="4"/>
  <c r="BC832" i="4"/>
  <c r="BC913" i="4"/>
  <c r="BC785" i="4"/>
  <c r="BC1248" i="4"/>
  <c r="BC140" i="4"/>
  <c r="BC41" i="4"/>
  <c r="BC356" i="4"/>
  <c r="BC1290" i="4"/>
  <c r="BC513" i="4"/>
  <c r="BC196" i="4"/>
  <c r="BC197" i="4"/>
  <c r="BC554" i="4"/>
  <c r="BC558" i="4"/>
  <c r="BC1210" i="4"/>
  <c r="BC1021" i="4"/>
  <c r="BC131" i="4"/>
  <c r="BC700" i="4"/>
  <c r="BC771" i="4"/>
  <c r="BC845" i="4"/>
  <c r="BC1020" i="4"/>
  <c r="BC138" i="4"/>
  <c r="BC290" i="4"/>
  <c r="BC245" i="4"/>
  <c r="BC1065" i="4"/>
  <c r="BC631" i="4"/>
  <c r="BC267" i="4"/>
  <c r="BC581" i="4"/>
  <c r="BC471" i="4"/>
  <c r="BC512" i="4"/>
  <c r="BC788" i="4"/>
  <c r="BC702" i="4"/>
  <c r="BC1036" i="4"/>
  <c r="BC405" i="4"/>
  <c r="BC181" i="4"/>
  <c r="BC332" i="4"/>
  <c r="BC130" i="4"/>
  <c r="BC758" i="4"/>
  <c r="BC803" i="4"/>
  <c r="BC1151" i="4"/>
  <c r="BC1083" i="4"/>
  <c r="BC1154" i="4"/>
  <c r="BC1001" i="4"/>
  <c r="BC930" i="4"/>
  <c r="BC1140" i="4"/>
  <c r="BC905" i="4"/>
  <c r="BC257" i="4"/>
  <c r="BC1289" i="4"/>
  <c r="BC991" i="4"/>
  <c r="BC1075" i="4"/>
  <c r="BC1012" i="4"/>
  <c r="BC1246" i="4"/>
  <c r="BC782" i="4"/>
  <c r="BC195" i="4"/>
  <c r="BC920" i="4"/>
  <c r="BC156" i="4"/>
  <c r="BC203" i="4"/>
  <c r="BC1291" i="4"/>
  <c r="BC824" i="4"/>
  <c r="BC932" i="4"/>
  <c r="BC346" i="4"/>
  <c r="BC683" i="4"/>
  <c r="BC300" i="4"/>
  <c r="BC592" i="4"/>
  <c r="BC207" i="4"/>
  <c r="BC252" i="4"/>
  <c r="BC1107" i="4"/>
  <c r="BC993" i="4"/>
  <c r="BC983" i="4"/>
  <c r="BC559" i="4"/>
  <c r="BC309" i="4"/>
  <c r="BC360" i="4"/>
  <c r="BC211" i="4"/>
  <c r="BC387" i="4"/>
  <c r="BC1221" i="4"/>
  <c r="BC590" i="4"/>
  <c r="BC426" i="4"/>
  <c r="BC169" i="4"/>
  <c r="BC32" i="4"/>
  <c r="BC456" i="4"/>
  <c r="BC1058" i="4"/>
  <c r="BC523" i="4"/>
  <c r="BC247" i="4"/>
  <c r="BC754" i="4"/>
  <c r="BC276" i="4"/>
  <c r="BC1215" i="4"/>
  <c r="BC982" i="4"/>
  <c r="BC427" i="4"/>
  <c r="BC39" i="4"/>
  <c r="BC550" i="4"/>
  <c r="BC582" i="4"/>
  <c r="BC501" i="4"/>
  <c r="BC564" i="4"/>
  <c r="BC1018" i="4"/>
  <c r="BC931" i="4"/>
  <c r="BC1005" i="4"/>
  <c r="BC823" i="4"/>
  <c r="BC1043" i="4"/>
  <c r="BC974" i="4"/>
  <c r="BC110" i="4"/>
  <c r="BC970" i="4"/>
  <c r="BC680" i="4"/>
  <c r="BC1097" i="4"/>
  <c r="BC1046" i="4"/>
  <c r="BC934" i="4"/>
  <c r="BC773" i="4"/>
  <c r="BC978" i="4"/>
  <c r="BC841" i="4"/>
  <c r="BC358" i="4"/>
  <c r="BC1032" i="4"/>
  <c r="BC1251" i="4"/>
  <c r="BC753" i="4"/>
  <c r="BC1222" i="4"/>
  <c r="BC244" i="4"/>
  <c r="BC308" i="4"/>
  <c r="BC711" i="4"/>
  <c r="BC843" i="4"/>
  <c r="BC864" i="4"/>
  <c r="BC799" i="4"/>
  <c r="BC382" i="4"/>
  <c r="BC80" i="4"/>
  <c r="BC1143" i="4"/>
  <c r="BC1197" i="4"/>
  <c r="BC999" i="4"/>
  <c r="BC133" i="4"/>
  <c r="BC177" i="4"/>
  <c r="BC1228" i="4"/>
  <c r="BC994" i="4"/>
  <c r="BC730" i="4"/>
  <c r="BC378" i="4"/>
  <c r="BC77" i="4"/>
  <c r="BC274" i="4"/>
  <c r="BC192" i="4"/>
  <c r="BC1224" i="4"/>
  <c r="BC1205" i="4"/>
  <c r="BC246" i="4"/>
  <c r="BC444" i="4"/>
  <c r="BC327" i="4"/>
  <c r="BC929" i="4"/>
  <c r="BC1039" i="4"/>
  <c r="BC894" i="4"/>
  <c r="BC852" i="4"/>
  <c r="BC863" i="4"/>
  <c r="BC348" i="4"/>
  <c r="BC1136" i="4"/>
  <c r="BC1078" i="4"/>
  <c r="BC101" i="4"/>
  <c r="BC1183" i="4"/>
  <c r="BC529" i="4"/>
  <c r="BC480" i="4"/>
  <c r="BC941" i="4"/>
  <c r="BC796" i="4"/>
  <c r="BC649" i="4"/>
  <c r="BC617" i="4"/>
  <c r="BC1237" i="4"/>
  <c r="BC838" i="4"/>
  <c r="BC35" i="4"/>
  <c r="BC1245" i="4"/>
  <c r="BC992" i="4"/>
  <c r="BC1238" i="4"/>
  <c r="BC48" i="4"/>
  <c r="BC467" i="4"/>
  <c r="BC1181" i="4"/>
  <c r="BC668" i="4"/>
  <c r="BC423" i="4"/>
  <c r="BC240" i="4"/>
  <c r="BC424" i="4"/>
  <c r="BC222" i="4"/>
  <c r="BC1216" i="4"/>
  <c r="BC1213" i="4"/>
  <c r="BC705" i="4"/>
  <c r="BC289" i="4"/>
  <c r="BC998" i="4"/>
  <c r="BC312" i="4"/>
  <c r="BC1219" i="4"/>
  <c r="BC91" i="4"/>
  <c r="BC491" i="4"/>
  <c r="BC926" i="4"/>
  <c r="BC921" i="4"/>
  <c r="BC172" i="4"/>
  <c r="BC508" i="4"/>
  <c r="BC723" i="4"/>
  <c r="BC65" i="4"/>
  <c r="BC1141" i="4"/>
  <c r="BC944" i="4"/>
  <c r="BC204" i="4"/>
  <c r="BC995" i="4"/>
  <c r="BC232" i="4"/>
  <c r="BC385" i="4"/>
  <c r="BC1069" i="4"/>
  <c r="BC363" i="4"/>
  <c r="BC950" i="4"/>
  <c r="BC641" i="4"/>
  <c r="BC1042" i="4"/>
  <c r="BC215" i="4"/>
  <c r="BC842" i="4"/>
  <c r="BC1200" i="4"/>
  <c r="BC749" i="4"/>
  <c r="BC1265" i="4"/>
  <c r="BC1204" i="4"/>
  <c r="BC1008" i="4"/>
  <c r="BC500" i="4"/>
  <c r="BC137" i="4"/>
  <c r="BC873" i="4"/>
  <c r="BC1009" i="4"/>
  <c r="BC301" i="4"/>
  <c r="BC858" i="4"/>
  <c r="BC1184" i="4"/>
  <c r="BC398" i="4"/>
  <c r="BC1292" i="4"/>
  <c r="BC36" i="4"/>
  <c r="BC350" i="4"/>
  <c r="BC779" i="4"/>
  <c r="BC94" i="4"/>
  <c r="BC742" i="4"/>
  <c r="BC117" i="4"/>
  <c r="BC1161" i="4"/>
  <c r="BC654" i="4"/>
  <c r="BC155" i="4"/>
  <c r="BC971" i="4"/>
  <c r="BC766" i="4"/>
  <c r="BC269" i="4"/>
  <c r="BC166" i="4"/>
  <c r="BC415" i="4"/>
  <c r="BC744" i="4"/>
  <c r="BC193" i="4"/>
  <c r="BC499" i="4"/>
  <c r="BC957" i="4"/>
  <c r="BC923" i="4"/>
  <c r="BC219" i="4"/>
  <c r="BC895" i="4"/>
  <c r="BC893" i="4"/>
  <c r="BC911" i="4"/>
  <c r="BC151" i="4"/>
  <c r="BC586" i="4"/>
  <c r="BC254" i="4"/>
  <c r="BC1167" i="4"/>
  <c r="BC792" i="4"/>
  <c r="BC1252" i="4"/>
  <c r="BC349" i="4"/>
  <c r="BC969" i="4"/>
  <c r="BC594" i="4"/>
  <c r="BC61" i="4"/>
  <c r="BC976" i="4"/>
  <c r="BC521" i="4"/>
  <c r="BC96" i="4"/>
  <c r="BC962" i="4"/>
  <c r="BC199" i="4"/>
  <c r="BC70" i="4"/>
  <c r="BC1179" i="4"/>
  <c r="BC167" i="4"/>
  <c r="BC1105" i="4"/>
  <c r="BC1040" i="4"/>
  <c r="BC377" i="4"/>
  <c r="BC242" i="4"/>
  <c r="BC801" i="4"/>
  <c r="BC677" i="4"/>
  <c r="BC967" i="4"/>
  <c r="BC1164" i="4"/>
  <c r="BC972" i="4"/>
  <c r="BC717" i="4"/>
  <c r="BC964" i="4"/>
  <c r="BC1132" i="4"/>
  <c r="BC78" i="4"/>
  <c r="BC223" i="4"/>
  <c r="BC1212" i="4"/>
  <c r="BC652" i="4"/>
  <c r="BC62" i="4"/>
  <c r="BC963" i="4"/>
  <c r="BC990" i="4"/>
  <c r="BC1114" i="4"/>
  <c r="BC260" i="4"/>
  <c r="BC565" i="4"/>
  <c r="BC635" i="4"/>
  <c r="BC495" i="4"/>
  <c r="BC878" i="4"/>
  <c r="BC1158" i="4"/>
  <c r="BC811" i="4"/>
  <c r="BC987" i="4"/>
  <c r="BC698" i="4"/>
  <c r="BC874" i="4"/>
  <c r="BC233" i="4"/>
  <c r="BC959" i="4"/>
  <c r="BC299" i="4"/>
  <c r="BC942" i="4"/>
  <c r="BC1129" i="4"/>
  <c r="BC85" i="4"/>
  <c r="BC952" i="4"/>
  <c r="BC696" i="4"/>
  <c r="BC182" i="4"/>
  <c r="BC685" i="4"/>
  <c r="BC225" i="4"/>
  <c r="BC1081" i="4"/>
  <c r="BC986" i="4"/>
  <c r="BC1235" i="4"/>
  <c r="BC438" i="4"/>
  <c r="BC899" i="4"/>
  <c r="BC479" i="4"/>
  <c r="BC721" i="4"/>
  <c r="BC318" i="4"/>
  <c r="BC395" i="4"/>
  <c r="BC1234" i="4"/>
  <c r="BC1082" i="4"/>
  <c r="BC663" i="4"/>
  <c r="BC1199" i="4"/>
  <c r="BC800" i="4"/>
  <c r="BC317" i="4"/>
  <c r="BC416" i="4"/>
  <c r="BC968" i="4"/>
  <c r="BC102" i="4"/>
  <c r="BC189" i="4"/>
  <c r="BC946" i="4"/>
  <c r="BC1272" i="4"/>
  <c r="BC892" i="4"/>
  <c r="BC481" i="4"/>
  <c r="BC615" i="4"/>
  <c r="BC984" i="4"/>
  <c r="BC1214" i="4"/>
  <c r="BC848" i="4"/>
  <c r="BC408" i="4"/>
  <c r="BC1138" i="4"/>
  <c r="BC1108" i="4"/>
  <c r="BC965" i="4"/>
  <c r="BC772" i="4"/>
  <c r="BC1052" i="4"/>
  <c r="BC675" i="4"/>
  <c r="BC854" i="4"/>
  <c r="BC49" i="4"/>
  <c r="BC1217" i="4"/>
  <c r="BC988" i="4"/>
  <c r="BC1172" i="4"/>
  <c r="BC450" i="4"/>
  <c r="BC938" i="4"/>
  <c r="BC465" i="4"/>
  <c r="BC373" i="4"/>
  <c r="BC484" i="4"/>
  <c r="BC1004" i="4"/>
  <c r="BC1180" i="4"/>
  <c r="BC20" i="4"/>
  <c r="BC819" i="4"/>
  <c r="BC307" i="4"/>
  <c r="BC940" i="4"/>
  <c r="BC1262" i="4"/>
  <c r="BC767" i="4"/>
  <c r="BC404" i="4"/>
  <c r="BC973" i="4"/>
  <c r="BC173" i="4"/>
  <c r="BC955" i="4"/>
  <c r="BC618" i="4"/>
  <c r="BC981" i="4"/>
  <c r="BC645" i="4"/>
  <c r="BC574" i="4"/>
  <c r="BC691" i="4"/>
  <c r="BC939" i="4"/>
  <c r="BC686" i="4"/>
  <c r="BC1109" i="4"/>
  <c r="BC230" i="4"/>
  <c r="BC413" i="4"/>
  <c r="BC1098" i="4"/>
  <c r="BC186" i="4"/>
  <c r="BC1126" i="4"/>
  <c r="BC1033" i="4"/>
  <c r="BC612" i="4"/>
  <c r="BC577" i="4"/>
  <c r="BC1159" i="4"/>
  <c r="BC401" i="4"/>
  <c r="BC1155" i="4"/>
  <c r="BC1281" i="4"/>
  <c r="BC1111" i="4"/>
  <c r="BC440" i="4"/>
  <c r="BC1198" i="4"/>
  <c r="BC573" i="4"/>
  <c r="BC421" i="4"/>
  <c r="BC961" i="4"/>
  <c r="BC185" i="4"/>
  <c r="BC79" i="4"/>
  <c r="BC1090" i="4"/>
  <c r="BC55" i="4"/>
  <c r="BC1203" i="4"/>
  <c r="BC1189" i="4"/>
  <c r="BC622" i="4"/>
  <c r="BC690" i="4"/>
  <c r="BC432" i="4"/>
  <c r="BC890" i="4"/>
  <c r="BC606" i="4"/>
  <c r="BC494" i="4"/>
  <c r="BC876" i="4"/>
  <c r="BC303" i="4"/>
  <c r="BC1249" i="4"/>
  <c r="BC1045" i="4"/>
  <c r="BC322" i="4"/>
  <c r="BC1057" i="4"/>
  <c r="BC235" i="4"/>
  <c r="BC915" i="4"/>
  <c r="BC626" i="4"/>
  <c r="BC95" i="4"/>
  <c r="BC703" i="4"/>
  <c r="BC51" i="4"/>
  <c r="BC1116" i="4"/>
  <c r="BC249" i="4"/>
  <c r="BC1022" i="4"/>
  <c r="BC692" i="4"/>
  <c r="BC519" i="4"/>
  <c r="BC271" i="4"/>
  <c r="BC1147" i="4"/>
  <c r="BC304" i="4"/>
  <c r="BC1187" i="4"/>
  <c r="BC1242" i="4"/>
  <c r="BC144" i="4"/>
  <c r="BC784" i="4"/>
  <c r="BC112" i="4"/>
  <c r="BC875" i="4"/>
  <c r="BC1191" i="4"/>
  <c r="BC510" i="4"/>
  <c r="BC241" i="4"/>
  <c r="BC579" i="4"/>
  <c r="BC629" i="4"/>
  <c r="BC1294" i="4"/>
  <c r="BC726" i="4"/>
  <c r="BC630" i="4"/>
  <c r="BC92" i="4"/>
  <c r="BC1274" i="4"/>
  <c r="BC316" i="4"/>
  <c r="BC44" i="4"/>
  <c r="BC896" i="4"/>
  <c r="BC769" i="4"/>
  <c r="BC1142" i="4"/>
  <c r="BC1236" i="4"/>
  <c r="BC452" i="4"/>
  <c r="BC916" i="4"/>
  <c r="BC134" i="4"/>
  <c r="BC985" i="4"/>
  <c r="BC1019" i="4"/>
  <c r="BC1068" i="4"/>
  <c r="BC718" i="4"/>
  <c r="BC119" i="4"/>
  <c r="BC1030" i="4"/>
  <c r="BC115" i="4"/>
  <c r="BC975" i="4"/>
  <c r="BC170" i="4"/>
  <c r="BC338" i="4"/>
  <c r="BC188" i="4"/>
  <c r="BC1255" i="4"/>
  <c r="BC90" i="4"/>
  <c r="BC389" i="4"/>
  <c r="BC1218" i="4"/>
  <c r="BC937" i="4"/>
  <c r="BC828" i="4"/>
  <c r="BC780" i="4"/>
  <c r="BC236" i="4"/>
  <c r="BC488" i="4"/>
  <c r="BC1007" i="4"/>
  <c r="BC670" i="4"/>
  <c r="BC951" i="4"/>
  <c r="BC258" i="4"/>
  <c r="BC341" i="4"/>
  <c r="BC76" i="4"/>
  <c r="BC676" i="4"/>
  <c r="BC956" i="4"/>
  <c r="BC399" i="4"/>
  <c r="BC648" i="4"/>
  <c r="BC487" i="4"/>
  <c r="BC1194" i="4"/>
  <c r="BC522" i="4"/>
  <c r="BC31" i="4"/>
  <c r="BC1003" i="4"/>
  <c r="BB1003" i="4"/>
  <c r="BB31" i="4"/>
  <c r="AT31" i="4"/>
  <c r="AN31" i="4"/>
  <c r="BB522" i="4"/>
  <c r="AT522" i="4"/>
  <c r="AN522" i="4"/>
  <c r="BB1194" i="4"/>
  <c r="AT1194" i="4"/>
  <c r="AN1194" i="4"/>
  <c r="BB487" i="4"/>
  <c r="AT487" i="4"/>
  <c r="AN487" i="4"/>
  <c r="BB648" i="4"/>
  <c r="AT648" i="4"/>
  <c r="AN648" i="4"/>
  <c r="BB399" i="4"/>
  <c r="AT399" i="4"/>
  <c r="AN399" i="4"/>
  <c r="BB956" i="4"/>
  <c r="AT956" i="4"/>
  <c r="AN956" i="4"/>
  <c r="BB676" i="4"/>
  <c r="AT676" i="4"/>
  <c r="AN676" i="4"/>
  <c r="BB76" i="4"/>
  <c r="AT76" i="4"/>
  <c r="AN76" i="4"/>
  <c r="BB341" i="4"/>
  <c r="AT341" i="4"/>
  <c r="AN341" i="4"/>
  <c r="BB258" i="4"/>
  <c r="AT258" i="4"/>
  <c r="AN258" i="4"/>
  <c r="BB951" i="4"/>
  <c r="AT951" i="4"/>
  <c r="AN951" i="4"/>
  <c r="BB670" i="4"/>
  <c r="AT670" i="4"/>
  <c r="AN670" i="4"/>
  <c r="BB1007" i="4"/>
  <c r="AT1007" i="4"/>
  <c r="AN1007" i="4"/>
  <c r="BB488" i="4"/>
  <c r="AT488" i="4"/>
  <c r="AN488" i="4"/>
  <c r="BB236" i="4"/>
  <c r="AT236" i="4"/>
  <c r="AN236" i="4"/>
  <c r="BB780" i="4"/>
  <c r="AT780" i="4"/>
  <c r="AN780" i="4"/>
  <c r="BB828" i="4"/>
  <c r="AT828" i="4"/>
  <c r="AN828" i="4"/>
  <c r="BB937" i="4"/>
  <c r="AT937" i="4"/>
  <c r="AN937" i="4"/>
  <c r="BB1218" i="4"/>
  <c r="AT1218" i="4"/>
  <c r="AN1218" i="4"/>
  <c r="BB389" i="4"/>
  <c r="AT389" i="4"/>
  <c r="AN389" i="4"/>
  <c r="BB90" i="4"/>
  <c r="AT90" i="4"/>
  <c r="AN90" i="4"/>
  <c r="BB1255" i="4"/>
  <c r="AT1255" i="4"/>
  <c r="AN1255" i="4"/>
  <c r="BB188" i="4"/>
  <c r="AT188" i="4"/>
  <c r="AN188" i="4"/>
  <c r="BB338" i="4"/>
  <c r="AT338" i="4"/>
  <c r="AN338" i="4"/>
  <c r="BB170" i="4"/>
  <c r="AT170" i="4"/>
  <c r="AN170" i="4"/>
  <c r="BB975" i="4"/>
  <c r="AT975" i="4"/>
  <c r="AN975" i="4"/>
  <c r="BB115" i="4"/>
  <c r="AT115" i="4"/>
  <c r="AN115" i="4"/>
  <c r="BB1030" i="4"/>
  <c r="AT1030" i="4"/>
  <c r="AN1030" i="4"/>
  <c r="BB119" i="4"/>
  <c r="AT119" i="4"/>
  <c r="AN119" i="4"/>
  <c r="BB718" i="4"/>
  <c r="AT718" i="4"/>
  <c r="AN718" i="4"/>
  <c r="BB1068" i="4"/>
  <c r="AT1068" i="4"/>
  <c r="AN1068" i="4"/>
  <c r="BB1019" i="4"/>
  <c r="AT1019" i="4"/>
  <c r="AN1019" i="4"/>
  <c r="BB985" i="4"/>
  <c r="AT985" i="4"/>
  <c r="AN985" i="4"/>
  <c r="BB134" i="4"/>
  <c r="AT134" i="4"/>
  <c r="AN134" i="4"/>
  <c r="BB916" i="4"/>
  <c r="AT916" i="4"/>
  <c r="AN916" i="4"/>
  <c r="BB452" i="4"/>
  <c r="AT452" i="4"/>
  <c r="AN452" i="4"/>
  <c r="BB1236" i="4"/>
  <c r="AT1236" i="4"/>
  <c r="AN1236" i="4"/>
  <c r="BB1142" i="4"/>
  <c r="AT1142" i="4"/>
  <c r="AN1142" i="4"/>
  <c r="BB769" i="4"/>
  <c r="AT769" i="4"/>
  <c r="AN769" i="4"/>
  <c r="BB896" i="4"/>
  <c r="AT896" i="4"/>
  <c r="AN896" i="4"/>
  <c r="BB44" i="4"/>
  <c r="AT44" i="4"/>
  <c r="AN44" i="4"/>
  <c r="BB316" i="4"/>
  <c r="AT316" i="4"/>
  <c r="AN316" i="4"/>
  <c r="BB1274" i="4"/>
  <c r="AT1274" i="4"/>
  <c r="AN1274" i="4"/>
  <c r="BB92" i="4"/>
  <c r="AT92" i="4"/>
  <c r="AN92" i="4"/>
  <c r="BB630" i="4"/>
  <c r="AT630" i="4"/>
  <c r="AN630" i="4"/>
  <c r="BB726" i="4"/>
  <c r="AT726" i="4"/>
  <c r="AN726" i="4"/>
  <c r="BB1294" i="4"/>
  <c r="AT1294" i="4"/>
  <c r="AN1294" i="4"/>
  <c r="BB629" i="4"/>
  <c r="AT629" i="4"/>
  <c r="AN629" i="4"/>
  <c r="BB579" i="4"/>
  <c r="AT579" i="4"/>
  <c r="AN579" i="4"/>
  <c r="BB241" i="4"/>
  <c r="AT241" i="4"/>
  <c r="AN241" i="4"/>
  <c r="BB510" i="4"/>
  <c r="AT510" i="4"/>
  <c r="AN510" i="4"/>
  <c r="BB1191" i="4"/>
  <c r="AT1191" i="4"/>
  <c r="AN1191" i="4"/>
  <c r="BB875" i="4"/>
  <c r="AT875" i="4"/>
  <c r="AN875" i="4"/>
  <c r="BB112" i="4"/>
  <c r="AT112" i="4"/>
  <c r="AN112" i="4"/>
  <c r="BB784" i="4"/>
  <c r="AT784" i="4"/>
  <c r="AN784" i="4"/>
  <c r="BB144" i="4"/>
  <c r="AT144" i="4"/>
  <c r="AN144" i="4"/>
  <c r="BB1242" i="4"/>
  <c r="AT1242" i="4"/>
  <c r="AN1242" i="4"/>
  <c r="BB1187" i="4"/>
  <c r="AT1187" i="4"/>
  <c r="AN1187" i="4"/>
  <c r="BB304" i="4"/>
  <c r="AT304" i="4"/>
  <c r="AN304" i="4"/>
  <c r="BB1147" i="4"/>
  <c r="AT1147" i="4"/>
  <c r="AN1147" i="4"/>
  <c r="BB271" i="4"/>
  <c r="AT271" i="4"/>
  <c r="AN271" i="4"/>
  <c r="BB519" i="4"/>
  <c r="AT519" i="4"/>
  <c r="AN519" i="4"/>
  <c r="BB692" i="4"/>
  <c r="AT692" i="4"/>
  <c r="AN692" i="4"/>
  <c r="BB1022" i="4"/>
  <c r="AT1022" i="4"/>
  <c r="AN1022" i="4"/>
  <c r="BB249" i="4"/>
  <c r="AT249" i="4"/>
  <c r="AN249" i="4"/>
  <c r="BB1116" i="4"/>
  <c r="AT1116" i="4"/>
  <c r="AN1116" i="4"/>
  <c r="BB51" i="4"/>
  <c r="AT51" i="4"/>
  <c r="AN51" i="4"/>
  <c r="BB703" i="4"/>
  <c r="AT703" i="4"/>
  <c r="AN703" i="4"/>
  <c r="BB95" i="4"/>
  <c r="AT95" i="4"/>
  <c r="AN95" i="4"/>
  <c r="BB626" i="4"/>
  <c r="AT626" i="4"/>
  <c r="AN626" i="4"/>
  <c r="BB915" i="4"/>
  <c r="AT915" i="4"/>
  <c r="AN915" i="4"/>
  <c r="BB235" i="4"/>
  <c r="AT235" i="4"/>
  <c r="AN235" i="4"/>
  <c r="BB1057" i="4"/>
  <c r="AT1057" i="4"/>
  <c r="AN1057" i="4"/>
  <c r="BB322" i="4"/>
  <c r="AT322" i="4"/>
  <c r="AN322" i="4"/>
  <c r="BB1045" i="4"/>
  <c r="AT1045" i="4"/>
  <c r="AN1045" i="4"/>
  <c r="BB1249" i="4"/>
  <c r="AT1249" i="4"/>
  <c r="AN1249" i="4"/>
  <c r="BB303" i="4"/>
  <c r="AT303" i="4"/>
  <c r="AN303" i="4"/>
  <c r="BB876" i="4"/>
  <c r="AT876" i="4"/>
  <c r="AN876" i="4"/>
  <c r="BB494" i="4"/>
  <c r="AT494" i="4"/>
  <c r="AN494" i="4"/>
  <c r="BB606" i="4"/>
  <c r="AT606" i="4"/>
  <c r="AN606" i="4"/>
  <c r="BB890" i="4"/>
  <c r="AT890" i="4"/>
  <c r="AN890" i="4"/>
  <c r="BB432" i="4"/>
  <c r="AT432" i="4"/>
  <c r="AN432" i="4"/>
  <c r="BB690" i="4"/>
  <c r="AT690" i="4"/>
  <c r="AN690" i="4"/>
  <c r="BB622" i="4"/>
  <c r="AT622" i="4"/>
  <c r="AN622" i="4"/>
  <c r="BB1189" i="4"/>
  <c r="AT1189" i="4"/>
  <c r="AN1189" i="4"/>
  <c r="BB1203" i="4"/>
  <c r="AT1203" i="4"/>
  <c r="AN1203" i="4"/>
  <c r="BB55" i="4"/>
  <c r="AT55" i="4"/>
  <c r="AN55" i="4"/>
  <c r="BB1090" i="4"/>
  <c r="AT1090" i="4"/>
  <c r="AN1090" i="4"/>
  <c r="BB79" i="4"/>
  <c r="AT79" i="4"/>
  <c r="AN79" i="4"/>
  <c r="BB185" i="4"/>
  <c r="AT185" i="4"/>
  <c r="AN185" i="4"/>
  <c r="BB961" i="4"/>
  <c r="AT961" i="4"/>
  <c r="AN961" i="4"/>
  <c r="BB421" i="4"/>
  <c r="AT421" i="4"/>
  <c r="AN421" i="4"/>
  <c r="BB573" i="4"/>
  <c r="AT573" i="4"/>
  <c r="AN573" i="4"/>
  <c r="BB1198" i="4"/>
  <c r="AT1198" i="4"/>
  <c r="AN1198" i="4"/>
  <c r="BB440" i="4"/>
  <c r="AT440" i="4"/>
  <c r="AN440" i="4"/>
  <c r="BB1111" i="4"/>
  <c r="AT1111" i="4"/>
  <c r="AN1111" i="4"/>
  <c r="BB1281" i="4"/>
  <c r="AT1281" i="4"/>
  <c r="AN1281" i="4"/>
  <c r="BB1155" i="4"/>
  <c r="AT1155" i="4"/>
  <c r="AN1155" i="4"/>
  <c r="BB401" i="4"/>
  <c r="AT401" i="4"/>
  <c r="AN401" i="4"/>
  <c r="BB1159" i="4"/>
  <c r="AT1159" i="4"/>
  <c r="AN1159" i="4"/>
  <c r="BB577" i="4"/>
  <c r="AT577" i="4"/>
  <c r="AN577" i="4"/>
  <c r="BB612" i="4"/>
  <c r="AT612" i="4"/>
  <c r="AN612" i="4"/>
  <c r="BB1033" i="4"/>
  <c r="AT1033" i="4"/>
  <c r="AN1033" i="4"/>
  <c r="BB1126" i="4"/>
  <c r="AT1126" i="4"/>
  <c r="AN1126" i="4"/>
  <c r="BB186" i="4"/>
  <c r="AT186" i="4"/>
  <c r="AN186" i="4"/>
  <c r="BB1098" i="4"/>
  <c r="AT1098" i="4"/>
  <c r="AN1098" i="4"/>
  <c r="BB413" i="4"/>
  <c r="AT413" i="4"/>
  <c r="AN413" i="4"/>
  <c r="BB230" i="4"/>
  <c r="AT230" i="4"/>
  <c r="AN230" i="4"/>
  <c r="BB1109" i="4"/>
  <c r="AT1109" i="4"/>
  <c r="AN1109" i="4"/>
  <c r="BB686" i="4"/>
  <c r="AT686" i="4"/>
  <c r="AN686" i="4"/>
  <c r="BB939" i="4"/>
  <c r="AT939" i="4"/>
  <c r="AN939" i="4"/>
  <c r="BB691" i="4"/>
  <c r="AT691" i="4"/>
  <c r="AN691" i="4"/>
  <c r="BB574" i="4"/>
  <c r="AT574" i="4"/>
  <c r="AN574" i="4"/>
  <c r="BB645" i="4"/>
  <c r="AT645" i="4"/>
  <c r="AN645" i="4"/>
  <c r="BB981" i="4"/>
  <c r="AT981" i="4"/>
  <c r="AN981" i="4"/>
  <c r="BB618" i="4"/>
  <c r="AT618" i="4"/>
  <c r="AN618" i="4"/>
  <c r="BB955" i="4"/>
  <c r="AT955" i="4"/>
  <c r="AN955" i="4"/>
  <c r="BB173" i="4"/>
  <c r="AT173" i="4"/>
  <c r="AN173" i="4"/>
  <c r="BB973" i="4"/>
  <c r="AT973" i="4"/>
  <c r="AN973" i="4"/>
  <c r="BB404" i="4"/>
  <c r="AT404" i="4"/>
  <c r="AN404" i="4"/>
  <c r="BB767" i="4"/>
  <c r="AT767" i="4"/>
  <c r="AN767" i="4"/>
  <c r="BB1262" i="4"/>
  <c r="AT1262" i="4"/>
  <c r="AN1262" i="4"/>
  <c r="BB940" i="4"/>
  <c r="AT940" i="4"/>
  <c r="AN940" i="4"/>
  <c r="BB307" i="4"/>
  <c r="AT307" i="4"/>
  <c r="AN307" i="4"/>
  <c r="BB819" i="4"/>
  <c r="AT819" i="4"/>
  <c r="AN819" i="4"/>
  <c r="BB20" i="4"/>
  <c r="AT20" i="4"/>
  <c r="AN20" i="4"/>
  <c r="BB1180" i="4"/>
  <c r="AT1180" i="4"/>
  <c r="AN1180" i="4"/>
  <c r="BB1004" i="4"/>
  <c r="AT1004" i="4"/>
  <c r="AN1004" i="4"/>
  <c r="BB484" i="4"/>
  <c r="AT484" i="4"/>
  <c r="AN484" i="4"/>
  <c r="BB373" i="4"/>
  <c r="AT373" i="4"/>
  <c r="AN373" i="4"/>
  <c r="BB465" i="4"/>
  <c r="AT465" i="4"/>
  <c r="AN465" i="4"/>
  <c r="BB938" i="4"/>
  <c r="AT938" i="4"/>
  <c r="AN938" i="4"/>
  <c r="BB450" i="4"/>
  <c r="AT450" i="4"/>
  <c r="AN450" i="4"/>
  <c r="BB1172" i="4"/>
  <c r="AT1172" i="4"/>
  <c r="AN1172" i="4"/>
  <c r="BB988" i="4"/>
  <c r="AT988" i="4"/>
  <c r="AN988" i="4"/>
  <c r="BB1217" i="4"/>
  <c r="AT1217" i="4"/>
  <c r="AN1217" i="4"/>
  <c r="BB49" i="4"/>
  <c r="AT49" i="4"/>
  <c r="AN49" i="4"/>
  <c r="BB854" i="4"/>
  <c r="AT854" i="4"/>
  <c r="AN854" i="4"/>
  <c r="BB675" i="4"/>
  <c r="AT675" i="4"/>
  <c r="AN675" i="4"/>
  <c r="BB1052" i="4"/>
  <c r="AT1052" i="4"/>
  <c r="AN1052" i="4"/>
  <c r="BB772" i="4"/>
  <c r="AT772" i="4"/>
  <c r="AN772" i="4"/>
  <c r="BB965" i="4"/>
  <c r="AT965" i="4"/>
  <c r="AN965" i="4"/>
  <c r="BB1108" i="4"/>
  <c r="AT1108" i="4"/>
  <c r="AN1108" i="4"/>
  <c r="BB1138" i="4"/>
  <c r="AT1138" i="4"/>
  <c r="AN1138" i="4"/>
  <c r="BB408" i="4"/>
  <c r="AT408" i="4"/>
  <c r="AN408" i="4"/>
  <c r="BB848" i="4"/>
  <c r="AT848" i="4"/>
  <c r="AN848" i="4"/>
  <c r="BB1214" i="4"/>
  <c r="AT1214" i="4"/>
  <c r="AN1214" i="4"/>
  <c r="BB984" i="4"/>
  <c r="AT984" i="4"/>
  <c r="AN984" i="4"/>
  <c r="BB615" i="4"/>
  <c r="AT615" i="4"/>
  <c r="AN615" i="4"/>
  <c r="BB481" i="4"/>
  <c r="AT481" i="4"/>
  <c r="AN481" i="4"/>
  <c r="BB892" i="4"/>
  <c r="AT892" i="4"/>
  <c r="AN892" i="4"/>
  <c r="BB1272" i="4"/>
  <c r="AT1272" i="4"/>
  <c r="AN1272" i="4"/>
  <c r="BB946" i="4"/>
  <c r="AT946" i="4"/>
  <c r="AN946" i="4"/>
  <c r="BB189" i="4"/>
  <c r="AT189" i="4"/>
  <c r="AN189" i="4"/>
  <c r="BB102" i="4"/>
  <c r="AT102" i="4"/>
  <c r="AN102" i="4"/>
  <c r="BB968" i="4"/>
  <c r="AT968" i="4"/>
  <c r="AN968" i="4"/>
  <c r="BB416" i="4"/>
  <c r="AT416" i="4"/>
  <c r="AN416" i="4"/>
  <c r="BB317" i="4"/>
  <c r="AT317" i="4"/>
  <c r="AN317" i="4"/>
  <c r="BB800" i="4"/>
  <c r="AT800" i="4"/>
  <c r="AN800" i="4"/>
  <c r="BB1199" i="4"/>
  <c r="AT1199" i="4"/>
  <c r="AN1199" i="4"/>
  <c r="BB663" i="4"/>
  <c r="AT663" i="4"/>
  <c r="AN663" i="4"/>
  <c r="BB1082" i="4"/>
  <c r="AT1082" i="4"/>
  <c r="AN1082" i="4"/>
  <c r="BB1234" i="4"/>
  <c r="AT1234" i="4"/>
  <c r="AN1234" i="4"/>
  <c r="BB395" i="4"/>
  <c r="AT395" i="4"/>
  <c r="AN395" i="4"/>
  <c r="BB318" i="4"/>
  <c r="AT318" i="4"/>
  <c r="AN318" i="4"/>
  <c r="BB721" i="4"/>
  <c r="AT721" i="4"/>
  <c r="AN721" i="4"/>
  <c r="BB479" i="4"/>
  <c r="AT479" i="4"/>
  <c r="AN479" i="4"/>
  <c r="BB899" i="4"/>
  <c r="AT899" i="4"/>
  <c r="AN899" i="4"/>
  <c r="BB438" i="4"/>
  <c r="AT438" i="4"/>
  <c r="AN438" i="4"/>
  <c r="BB1235" i="4"/>
  <c r="AT1235" i="4"/>
  <c r="AN1235" i="4"/>
  <c r="BB986" i="4"/>
  <c r="AT986" i="4"/>
  <c r="AN986" i="4"/>
  <c r="BB1081" i="4"/>
  <c r="AT1081" i="4"/>
  <c r="AN1081" i="4"/>
  <c r="BB225" i="4"/>
  <c r="AT225" i="4"/>
  <c r="AN225" i="4"/>
  <c r="BB685" i="4"/>
  <c r="AT685" i="4"/>
  <c r="AN685" i="4"/>
  <c r="BB182" i="4"/>
  <c r="AT182" i="4"/>
  <c r="AN182" i="4"/>
  <c r="BB696" i="4"/>
  <c r="AT696" i="4"/>
  <c r="AN696" i="4"/>
  <c r="BB952" i="4"/>
  <c r="AT952" i="4"/>
  <c r="AN952" i="4"/>
  <c r="BB85" i="4"/>
  <c r="AT85" i="4"/>
  <c r="AN85" i="4"/>
  <c r="BB1129" i="4"/>
  <c r="AT1129" i="4"/>
  <c r="AN1129" i="4"/>
  <c r="BB942" i="4"/>
  <c r="AT942" i="4"/>
  <c r="AN942" i="4"/>
  <c r="BB299" i="4"/>
  <c r="AT299" i="4"/>
  <c r="AN299" i="4"/>
  <c r="BB959" i="4"/>
  <c r="AT959" i="4"/>
  <c r="AN959" i="4"/>
  <c r="BB233" i="4"/>
  <c r="AT233" i="4"/>
  <c r="AN233" i="4"/>
  <c r="BB874" i="4"/>
  <c r="AT874" i="4"/>
  <c r="AN874" i="4"/>
  <c r="BB698" i="4"/>
  <c r="AT698" i="4"/>
  <c r="AN698" i="4"/>
  <c r="BB987" i="4"/>
  <c r="AT987" i="4"/>
  <c r="AN987" i="4"/>
  <c r="BB811" i="4"/>
  <c r="AT811" i="4"/>
  <c r="AN811" i="4"/>
  <c r="BB1158" i="4"/>
  <c r="AT1158" i="4"/>
  <c r="AN1158" i="4"/>
  <c r="BB878" i="4"/>
  <c r="AT878" i="4"/>
  <c r="AN878" i="4"/>
  <c r="BB495" i="4"/>
  <c r="AT495" i="4"/>
  <c r="AN495" i="4"/>
  <c r="BB635" i="4"/>
  <c r="AT635" i="4"/>
  <c r="AN635" i="4"/>
  <c r="BB565" i="4"/>
  <c r="AT565" i="4"/>
  <c r="AN565" i="4"/>
  <c r="BB260" i="4"/>
  <c r="AT260" i="4"/>
  <c r="AN260" i="4"/>
  <c r="BB1114" i="4"/>
  <c r="AT1114" i="4"/>
  <c r="AN1114" i="4"/>
  <c r="BB990" i="4"/>
  <c r="AT990" i="4"/>
  <c r="AN990" i="4"/>
  <c r="BB963" i="4"/>
  <c r="AT963" i="4"/>
  <c r="AN963" i="4"/>
  <c r="BB62" i="4"/>
  <c r="AT62" i="4"/>
  <c r="AN62" i="4"/>
  <c r="BB652" i="4"/>
  <c r="AT652" i="4"/>
  <c r="AN652" i="4"/>
  <c r="BB1212" i="4"/>
  <c r="AT1212" i="4"/>
  <c r="AN1212" i="4"/>
  <c r="BB223" i="4"/>
  <c r="AT223" i="4"/>
  <c r="AN223" i="4"/>
  <c r="BB78" i="4"/>
  <c r="AT78" i="4"/>
  <c r="AN78" i="4"/>
  <c r="BB1132" i="4"/>
  <c r="AT1132" i="4"/>
  <c r="AN1132" i="4"/>
  <c r="BB964" i="4"/>
  <c r="AT964" i="4"/>
  <c r="AN964" i="4"/>
  <c r="BB717" i="4"/>
  <c r="AT717" i="4"/>
  <c r="AN717" i="4"/>
  <c r="BB972" i="4"/>
  <c r="AT972" i="4"/>
  <c r="AN972" i="4"/>
  <c r="BB1164" i="4"/>
  <c r="AT1164" i="4"/>
  <c r="AN1164" i="4"/>
  <c r="BB967" i="4"/>
  <c r="AT967" i="4"/>
  <c r="AN967" i="4"/>
  <c r="BB677" i="4"/>
  <c r="AT677" i="4"/>
  <c r="AN677" i="4"/>
  <c r="BB801" i="4"/>
  <c r="AT801" i="4"/>
  <c r="AN801" i="4"/>
  <c r="BB242" i="4"/>
  <c r="AT242" i="4"/>
  <c r="AN242" i="4"/>
  <c r="BB377" i="4"/>
  <c r="AT377" i="4"/>
  <c r="AN377" i="4"/>
  <c r="BB1040" i="4"/>
  <c r="AT1040" i="4"/>
  <c r="AN1040" i="4"/>
  <c r="BB1105" i="4"/>
  <c r="AT1105" i="4"/>
  <c r="AN1105" i="4"/>
  <c r="BB167" i="4"/>
  <c r="AT167" i="4"/>
  <c r="AN167" i="4"/>
  <c r="BB1179" i="4"/>
  <c r="AT1179" i="4"/>
  <c r="AN1179" i="4"/>
  <c r="BB70" i="4"/>
  <c r="AT70" i="4"/>
  <c r="AN70" i="4"/>
  <c r="BB199" i="4"/>
  <c r="AT199" i="4"/>
  <c r="AN199" i="4"/>
  <c r="BB962" i="4"/>
  <c r="AT962" i="4"/>
  <c r="AN962" i="4"/>
  <c r="BB96" i="4"/>
  <c r="AT96" i="4"/>
  <c r="AN96" i="4"/>
  <c r="BB521" i="4"/>
  <c r="AT521" i="4"/>
  <c r="AN521" i="4"/>
  <c r="BB976" i="4"/>
  <c r="AT976" i="4"/>
  <c r="AN976" i="4"/>
  <c r="BB61" i="4"/>
  <c r="AT61" i="4"/>
  <c r="AN61" i="4"/>
  <c r="BB594" i="4"/>
  <c r="AT594" i="4"/>
  <c r="AN594" i="4"/>
  <c r="BB969" i="4"/>
  <c r="AT969" i="4"/>
  <c r="AN969" i="4"/>
  <c r="BB349" i="4"/>
  <c r="AT349" i="4"/>
  <c r="AN349" i="4"/>
  <c r="BB1252" i="4"/>
  <c r="AT1252" i="4"/>
  <c r="AN1252" i="4"/>
  <c r="BB792" i="4"/>
  <c r="AT792" i="4"/>
  <c r="AN792" i="4"/>
  <c r="BB1167" i="4"/>
  <c r="AT1167" i="4"/>
  <c r="AN1167" i="4"/>
  <c r="BB254" i="4"/>
  <c r="AT254" i="4"/>
  <c r="AN254" i="4"/>
  <c r="BB586" i="4"/>
  <c r="AT586" i="4"/>
  <c r="AN586" i="4"/>
  <c r="BB151" i="4"/>
  <c r="AT151" i="4"/>
  <c r="AN151" i="4"/>
  <c r="BB911" i="4"/>
  <c r="AT911" i="4"/>
  <c r="AN911" i="4"/>
  <c r="BB893" i="4"/>
  <c r="AT893" i="4"/>
  <c r="AN893" i="4"/>
  <c r="BB895" i="4"/>
  <c r="AT895" i="4"/>
  <c r="AN895" i="4"/>
  <c r="BB219" i="4"/>
  <c r="AT219" i="4"/>
  <c r="AN219" i="4"/>
  <c r="BB923" i="4"/>
  <c r="AT923" i="4"/>
  <c r="AN923" i="4"/>
  <c r="BB957" i="4"/>
  <c r="AT957" i="4"/>
  <c r="AN957" i="4"/>
  <c r="BB499" i="4"/>
  <c r="AT499" i="4"/>
  <c r="AN499" i="4"/>
  <c r="BB193" i="4"/>
  <c r="AT193" i="4"/>
  <c r="AN193" i="4"/>
  <c r="BB744" i="4"/>
  <c r="AT744" i="4"/>
  <c r="AN744" i="4"/>
  <c r="BB415" i="4"/>
  <c r="AT415" i="4"/>
  <c r="AN415" i="4"/>
  <c r="BB166" i="4"/>
  <c r="AT166" i="4"/>
  <c r="AN166" i="4"/>
  <c r="BB269" i="4"/>
  <c r="AT269" i="4"/>
  <c r="AN269" i="4"/>
  <c r="BB766" i="4"/>
  <c r="AT766" i="4"/>
  <c r="AN766" i="4"/>
  <c r="BB971" i="4"/>
  <c r="AT971" i="4"/>
  <c r="AN971" i="4"/>
  <c r="BB155" i="4"/>
  <c r="AT155" i="4"/>
  <c r="AN155" i="4"/>
  <c r="BB654" i="4"/>
  <c r="AT654" i="4"/>
  <c r="AN654" i="4"/>
  <c r="BB1161" i="4"/>
  <c r="AT1161" i="4"/>
  <c r="AN1161" i="4"/>
  <c r="BB117" i="4"/>
  <c r="AT117" i="4"/>
  <c r="AN117" i="4"/>
  <c r="BB742" i="4"/>
  <c r="AT742" i="4"/>
  <c r="AN742" i="4"/>
  <c r="BB94" i="4"/>
  <c r="AT94" i="4"/>
  <c r="AN94" i="4"/>
  <c r="BB779" i="4"/>
  <c r="AT779" i="4"/>
  <c r="AN779" i="4"/>
  <c r="BB350" i="4"/>
  <c r="AT350" i="4"/>
  <c r="AN350" i="4"/>
  <c r="BB36" i="4"/>
  <c r="AT36" i="4"/>
  <c r="AN36" i="4"/>
  <c r="BB1292" i="4"/>
  <c r="AT1292" i="4"/>
  <c r="AN1292" i="4"/>
  <c r="BB398" i="4"/>
  <c r="AT398" i="4"/>
  <c r="AN398" i="4"/>
  <c r="BB1184" i="4"/>
  <c r="AT1184" i="4"/>
  <c r="AN1184" i="4"/>
  <c r="BB858" i="4"/>
  <c r="AT858" i="4"/>
  <c r="AN858" i="4"/>
  <c r="BB301" i="4"/>
  <c r="AT301" i="4"/>
  <c r="AN301" i="4"/>
  <c r="BB1009" i="4"/>
  <c r="AT1009" i="4"/>
  <c r="AN1009" i="4"/>
  <c r="BB873" i="4"/>
  <c r="AT873" i="4"/>
  <c r="AN873" i="4"/>
  <c r="BB137" i="4"/>
  <c r="AT137" i="4"/>
  <c r="AN137" i="4"/>
  <c r="BB500" i="4"/>
  <c r="AT500" i="4"/>
  <c r="AN500" i="4"/>
  <c r="BB1008" i="4"/>
  <c r="AT1008" i="4"/>
  <c r="AN1008" i="4"/>
  <c r="BB1204" i="4"/>
  <c r="AT1204" i="4"/>
  <c r="AN1204" i="4"/>
  <c r="BB1265" i="4"/>
  <c r="AT1265" i="4"/>
  <c r="AN1265" i="4"/>
  <c r="BB749" i="4"/>
  <c r="AT749" i="4"/>
  <c r="AN749" i="4"/>
  <c r="BB1200" i="4"/>
  <c r="AT1200" i="4"/>
  <c r="AN1200" i="4"/>
  <c r="BB842" i="4"/>
  <c r="AT842" i="4"/>
  <c r="AN842" i="4"/>
  <c r="BB215" i="4"/>
  <c r="AT215" i="4"/>
  <c r="AN215" i="4"/>
  <c r="BB1042" i="4"/>
  <c r="AT1042" i="4"/>
  <c r="AN1042" i="4"/>
  <c r="BB641" i="4"/>
  <c r="AT641" i="4"/>
  <c r="AN641" i="4"/>
  <c r="BB950" i="4"/>
  <c r="AT950" i="4"/>
  <c r="AN950" i="4"/>
  <c r="BB363" i="4"/>
  <c r="AT363" i="4"/>
  <c r="AN363" i="4"/>
  <c r="BB1069" i="4"/>
  <c r="AT1069" i="4"/>
  <c r="AN1069" i="4"/>
  <c r="BB385" i="4"/>
  <c r="AT385" i="4"/>
  <c r="AN385" i="4"/>
  <c r="BB232" i="4"/>
  <c r="AT232" i="4"/>
  <c r="AN232" i="4"/>
  <c r="BB995" i="4"/>
  <c r="AT995" i="4"/>
  <c r="AN995" i="4"/>
  <c r="BB204" i="4"/>
  <c r="AT204" i="4"/>
  <c r="AN204" i="4"/>
  <c r="BB944" i="4"/>
  <c r="AT944" i="4"/>
  <c r="AN944" i="4"/>
  <c r="BB1141" i="4"/>
  <c r="AT1141" i="4"/>
  <c r="AN1141" i="4"/>
  <c r="BB65" i="4"/>
  <c r="AT65" i="4"/>
  <c r="AN65" i="4"/>
  <c r="BB723" i="4"/>
  <c r="AT723" i="4"/>
  <c r="AN723" i="4"/>
  <c r="BB508" i="4"/>
  <c r="AT508" i="4"/>
  <c r="AN508" i="4"/>
  <c r="BB172" i="4"/>
  <c r="AT172" i="4"/>
  <c r="AN172" i="4"/>
  <c r="BB921" i="4"/>
  <c r="AT921" i="4"/>
  <c r="AN921" i="4"/>
  <c r="BB926" i="4"/>
  <c r="AT926" i="4"/>
  <c r="AN926" i="4"/>
  <c r="BB491" i="4"/>
  <c r="AT491" i="4"/>
  <c r="AN491" i="4"/>
  <c r="BB91" i="4"/>
  <c r="AT91" i="4"/>
  <c r="AN91" i="4"/>
  <c r="BB1219" i="4"/>
  <c r="AT1219" i="4"/>
  <c r="AN1219" i="4"/>
  <c r="BB312" i="4"/>
  <c r="AT312" i="4"/>
  <c r="AN312" i="4"/>
  <c r="BB998" i="4"/>
  <c r="AT998" i="4"/>
  <c r="AN998" i="4"/>
  <c r="BB289" i="4"/>
  <c r="AT289" i="4"/>
  <c r="AN289" i="4"/>
  <c r="BB705" i="4"/>
  <c r="AT705" i="4"/>
  <c r="AN705" i="4"/>
  <c r="BB1213" i="4"/>
  <c r="AT1213" i="4"/>
  <c r="AN1213" i="4"/>
  <c r="BB1216" i="4"/>
  <c r="AT1216" i="4"/>
  <c r="AN1216" i="4"/>
  <c r="BB222" i="4"/>
  <c r="AT222" i="4"/>
  <c r="AN222" i="4"/>
  <c r="BB424" i="4"/>
  <c r="AT424" i="4"/>
  <c r="AN424" i="4"/>
  <c r="BB240" i="4"/>
  <c r="AT240" i="4"/>
  <c r="AN240" i="4"/>
  <c r="BB423" i="4"/>
  <c r="AT423" i="4"/>
  <c r="AN423" i="4"/>
  <c r="BB668" i="4"/>
  <c r="AT668" i="4"/>
  <c r="AN668" i="4"/>
  <c r="BB1181" i="4"/>
  <c r="AT1181" i="4"/>
  <c r="AN1181" i="4"/>
  <c r="BB467" i="4"/>
  <c r="AT467" i="4"/>
  <c r="AN467" i="4"/>
  <c r="BB48" i="4"/>
  <c r="AT48" i="4"/>
  <c r="AN48" i="4"/>
  <c r="BB1238" i="4"/>
  <c r="AT1238" i="4"/>
  <c r="AN1238" i="4"/>
  <c r="BB992" i="4"/>
  <c r="AT992" i="4"/>
  <c r="AN992" i="4"/>
  <c r="BB1245" i="4"/>
  <c r="AT1245" i="4"/>
  <c r="AN1245" i="4"/>
  <c r="BB35" i="4"/>
  <c r="AT35" i="4"/>
  <c r="AN35" i="4"/>
  <c r="BB838" i="4"/>
  <c r="AT838" i="4"/>
  <c r="AN838" i="4"/>
  <c r="BB1237" i="4"/>
  <c r="AT1237" i="4"/>
  <c r="AN1237" i="4"/>
  <c r="BB617" i="4"/>
  <c r="AT617" i="4"/>
  <c r="AN617" i="4"/>
  <c r="BB649" i="4"/>
  <c r="AT649" i="4"/>
  <c r="AN649" i="4"/>
  <c r="BB796" i="4"/>
  <c r="AT796" i="4"/>
  <c r="AN796" i="4"/>
  <c r="BB941" i="4"/>
  <c r="AT941" i="4"/>
  <c r="AN941" i="4"/>
  <c r="BB480" i="4"/>
  <c r="AT480" i="4"/>
  <c r="AN480" i="4"/>
  <c r="BB529" i="4"/>
  <c r="AT529" i="4"/>
  <c r="AN529" i="4"/>
  <c r="BB1183" i="4"/>
  <c r="AT1183" i="4"/>
  <c r="AN1183" i="4"/>
  <c r="BB101" i="4"/>
  <c r="AT101" i="4"/>
  <c r="AN101" i="4"/>
  <c r="BB1078" i="4"/>
  <c r="AT1078" i="4"/>
  <c r="AN1078" i="4"/>
  <c r="BB1136" i="4"/>
  <c r="AT1136" i="4"/>
  <c r="AN1136" i="4"/>
  <c r="BB348" i="4"/>
  <c r="AT348" i="4"/>
  <c r="AN348" i="4"/>
  <c r="BB863" i="4"/>
  <c r="AT863" i="4"/>
  <c r="AN863" i="4"/>
  <c r="BB852" i="4"/>
  <c r="AT852" i="4"/>
  <c r="AN852" i="4"/>
  <c r="BB894" i="4"/>
  <c r="AT894" i="4"/>
  <c r="AN894" i="4"/>
  <c r="BB1039" i="4"/>
  <c r="AT1039" i="4"/>
  <c r="AN1039" i="4"/>
  <c r="BB929" i="4"/>
  <c r="AT929" i="4"/>
  <c r="AN929" i="4"/>
  <c r="BB327" i="4"/>
  <c r="AT327" i="4"/>
  <c r="AN327" i="4"/>
  <c r="BB444" i="4"/>
  <c r="AT444" i="4"/>
  <c r="AN444" i="4"/>
  <c r="BB246" i="4"/>
  <c r="AT246" i="4"/>
  <c r="AN246" i="4"/>
  <c r="BB1205" i="4"/>
  <c r="AT1205" i="4"/>
  <c r="AN1205" i="4"/>
  <c r="BB1224" i="4"/>
  <c r="AT1224" i="4"/>
  <c r="AN1224" i="4"/>
  <c r="BB192" i="4"/>
  <c r="AT192" i="4"/>
  <c r="AN192" i="4"/>
  <c r="BB274" i="4"/>
  <c r="AT274" i="4"/>
  <c r="AN274" i="4"/>
  <c r="BB77" i="4"/>
  <c r="AT77" i="4"/>
  <c r="AN77" i="4"/>
  <c r="BB378" i="4"/>
  <c r="AT378" i="4"/>
  <c r="AN378" i="4"/>
  <c r="BB730" i="4"/>
  <c r="AT730" i="4"/>
  <c r="AN730" i="4"/>
  <c r="BB994" i="4"/>
  <c r="AT994" i="4"/>
  <c r="AN994" i="4"/>
  <c r="BB1228" i="4"/>
  <c r="AT1228" i="4"/>
  <c r="AN1228" i="4"/>
  <c r="BB177" i="4"/>
  <c r="AT177" i="4"/>
  <c r="AN177" i="4"/>
  <c r="BB133" i="4"/>
  <c r="AT133" i="4"/>
  <c r="AN133" i="4"/>
  <c r="BB999" i="4"/>
  <c r="AT999" i="4"/>
  <c r="AN999" i="4"/>
  <c r="BB1197" i="4"/>
  <c r="AT1197" i="4"/>
  <c r="AN1197" i="4"/>
  <c r="BB1143" i="4"/>
  <c r="AT1143" i="4"/>
  <c r="AN1143" i="4"/>
  <c r="BB80" i="4"/>
  <c r="AT80" i="4"/>
  <c r="AN80" i="4"/>
  <c r="BB382" i="4"/>
  <c r="AT382" i="4"/>
  <c r="AN382" i="4"/>
  <c r="BB799" i="4"/>
  <c r="AT799" i="4"/>
  <c r="AN799" i="4"/>
  <c r="BB864" i="4"/>
  <c r="AT864" i="4"/>
  <c r="AN864" i="4"/>
  <c r="BB843" i="4"/>
  <c r="AT843" i="4"/>
  <c r="AN843" i="4"/>
  <c r="BB711" i="4"/>
  <c r="AT711" i="4"/>
  <c r="AN711" i="4"/>
  <c r="BB308" i="4"/>
  <c r="AT308" i="4"/>
  <c r="AN308" i="4"/>
  <c r="BB244" i="4"/>
  <c r="AT244" i="4"/>
  <c r="AN244" i="4"/>
  <c r="BB1222" i="4"/>
  <c r="AT1222" i="4"/>
  <c r="AN1222" i="4"/>
  <c r="BB753" i="4"/>
  <c r="AT753" i="4"/>
  <c r="AN753" i="4"/>
  <c r="BB1251" i="4"/>
  <c r="AT1251" i="4"/>
  <c r="AN1251" i="4"/>
  <c r="BB1032" i="4"/>
  <c r="AT1032" i="4"/>
  <c r="AN1032" i="4"/>
  <c r="BB358" i="4"/>
  <c r="AT358" i="4"/>
  <c r="AN358" i="4"/>
  <c r="BB841" i="4"/>
  <c r="AT841" i="4"/>
  <c r="AN841" i="4"/>
  <c r="BB978" i="4"/>
  <c r="AT978" i="4"/>
  <c r="AN978" i="4"/>
  <c r="BB773" i="4"/>
  <c r="AT773" i="4"/>
  <c r="AN773" i="4"/>
  <c r="BB934" i="4"/>
  <c r="AT934" i="4"/>
  <c r="AN934" i="4"/>
  <c r="BB1046" i="4"/>
  <c r="AT1046" i="4"/>
  <c r="AN1046" i="4"/>
  <c r="BB1097" i="4"/>
  <c r="AT1097" i="4"/>
  <c r="AN1097" i="4"/>
  <c r="BB680" i="4"/>
  <c r="AT680" i="4"/>
  <c r="AN680" i="4"/>
  <c r="BB970" i="4"/>
  <c r="AT970" i="4"/>
  <c r="AN970" i="4"/>
  <c r="BB110" i="4"/>
  <c r="AT110" i="4"/>
  <c r="AN110" i="4"/>
  <c r="BB974" i="4"/>
  <c r="AT974" i="4"/>
  <c r="AN974" i="4"/>
  <c r="BB1043" i="4"/>
  <c r="AT1043" i="4"/>
  <c r="AN1043" i="4"/>
  <c r="BB823" i="4"/>
  <c r="AT823" i="4"/>
  <c r="AN823" i="4"/>
  <c r="BB1005" i="4"/>
  <c r="AT1005" i="4"/>
  <c r="AN1005" i="4"/>
  <c r="BB931" i="4"/>
  <c r="AT931" i="4"/>
  <c r="AN931" i="4"/>
  <c r="BB1018" i="4"/>
  <c r="AT1018" i="4"/>
  <c r="AN1018" i="4"/>
  <c r="BB564" i="4"/>
  <c r="AT564" i="4"/>
  <c r="AN564" i="4"/>
  <c r="BB501" i="4"/>
  <c r="AT501" i="4"/>
  <c r="AN501" i="4"/>
  <c r="BB582" i="4"/>
  <c r="AT582" i="4"/>
  <c r="AN582" i="4"/>
  <c r="BB550" i="4"/>
  <c r="AT550" i="4"/>
  <c r="AN550" i="4"/>
  <c r="BB39" i="4"/>
  <c r="AT39" i="4"/>
  <c r="AN39" i="4"/>
  <c r="BB427" i="4"/>
  <c r="AT427" i="4"/>
  <c r="AN427" i="4"/>
  <c r="BB982" i="4"/>
  <c r="AT982" i="4"/>
  <c r="AN982" i="4"/>
  <c r="BB1215" i="4"/>
  <c r="AT1215" i="4"/>
  <c r="AN1215" i="4"/>
  <c r="BB276" i="4"/>
  <c r="AT276" i="4"/>
  <c r="AN276" i="4"/>
  <c r="BB754" i="4"/>
  <c r="AT754" i="4"/>
  <c r="AN754" i="4"/>
  <c r="BB247" i="4"/>
  <c r="AT247" i="4"/>
  <c r="AN247" i="4"/>
  <c r="BB523" i="4"/>
  <c r="AT523" i="4"/>
  <c r="AN523" i="4"/>
  <c r="BB1058" i="4"/>
  <c r="AT1058" i="4"/>
  <c r="AN1058" i="4"/>
  <c r="BB456" i="4"/>
  <c r="AT456" i="4"/>
  <c r="AN456" i="4"/>
  <c r="BB32" i="4"/>
  <c r="AT32" i="4"/>
  <c r="AN32" i="4"/>
  <c r="BB169" i="4"/>
  <c r="AT169" i="4"/>
  <c r="AN169" i="4"/>
  <c r="BB426" i="4"/>
  <c r="AT426" i="4"/>
  <c r="AN426" i="4"/>
  <c r="BB590" i="4"/>
  <c r="AT590" i="4"/>
  <c r="AN590" i="4"/>
  <c r="BB1221" i="4"/>
  <c r="AT1221" i="4"/>
  <c r="AN1221" i="4"/>
  <c r="BB387" i="4"/>
  <c r="AT387" i="4"/>
  <c r="AN387" i="4"/>
  <c r="BB211" i="4"/>
  <c r="AT211" i="4"/>
  <c r="AN211" i="4"/>
  <c r="BB360" i="4"/>
  <c r="AT360" i="4"/>
  <c r="AN360" i="4"/>
  <c r="BB309" i="4"/>
  <c r="AT309" i="4"/>
  <c r="AN309" i="4"/>
  <c r="BB559" i="4"/>
  <c r="AT559" i="4"/>
  <c r="AN559" i="4"/>
  <c r="BB983" i="4"/>
  <c r="AT983" i="4"/>
  <c r="AN983" i="4"/>
  <c r="BB993" i="4"/>
  <c r="AT993" i="4"/>
  <c r="AN993" i="4"/>
  <c r="BB1107" i="4"/>
  <c r="AT1107" i="4"/>
  <c r="AN1107" i="4"/>
  <c r="BB252" i="4"/>
  <c r="AT252" i="4"/>
  <c r="AN252" i="4"/>
  <c r="BB207" i="4"/>
  <c r="AT207" i="4"/>
  <c r="AN207" i="4"/>
  <c r="BB592" i="4"/>
  <c r="AT592" i="4"/>
  <c r="AN592" i="4"/>
  <c r="BB300" i="4"/>
  <c r="AT300" i="4"/>
  <c r="AN300" i="4"/>
  <c r="BB683" i="4"/>
  <c r="AT683" i="4"/>
  <c r="AN683" i="4"/>
  <c r="BB346" i="4"/>
  <c r="AT346" i="4"/>
  <c r="AN346" i="4"/>
  <c r="BB932" i="4"/>
  <c r="AT932" i="4"/>
  <c r="AN932" i="4"/>
  <c r="BB824" i="4"/>
  <c r="AT824" i="4"/>
  <c r="AN824" i="4"/>
  <c r="BB1291" i="4"/>
  <c r="AT1291" i="4"/>
  <c r="AN1291" i="4"/>
  <c r="BB203" i="4"/>
  <c r="AT203" i="4"/>
  <c r="AN203" i="4"/>
  <c r="BB156" i="4"/>
  <c r="AT156" i="4"/>
  <c r="AN156" i="4"/>
  <c r="BB920" i="4"/>
  <c r="AT920" i="4"/>
  <c r="AN920" i="4"/>
  <c r="BB195" i="4"/>
  <c r="AT195" i="4"/>
  <c r="AN195" i="4"/>
  <c r="BB782" i="4"/>
  <c r="AT782" i="4"/>
  <c r="AN782" i="4"/>
  <c r="BB1246" i="4"/>
  <c r="AT1246" i="4"/>
  <c r="AN1246" i="4"/>
  <c r="BB1012" i="4"/>
  <c r="AT1012" i="4"/>
  <c r="AN1012" i="4"/>
  <c r="BB1075" i="4"/>
  <c r="AT1075" i="4"/>
  <c r="AN1075" i="4"/>
  <c r="BB991" i="4"/>
  <c r="AT991" i="4"/>
  <c r="AN991" i="4"/>
  <c r="BB1289" i="4"/>
  <c r="AT1289" i="4"/>
  <c r="AN1289" i="4"/>
  <c r="BB257" i="4"/>
  <c r="AT257" i="4"/>
  <c r="AN257" i="4"/>
  <c r="BB905" i="4"/>
  <c r="AT905" i="4"/>
  <c r="AN905" i="4"/>
  <c r="BB1140" i="4"/>
  <c r="AT1140" i="4"/>
  <c r="AN1140" i="4"/>
  <c r="BB930" i="4"/>
  <c r="AT930" i="4"/>
  <c r="AN930" i="4"/>
  <c r="BB1001" i="4"/>
  <c r="AT1001" i="4"/>
  <c r="AN1001" i="4"/>
  <c r="BB1154" i="4"/>
  <c r="AT1154" i="4"/>
  <c r="AN1154" i="4"/>
  <c r="BB1083" i="4"/>
  <c r="AT1083" i="4"/>
  <c r="AN1083" i="4"/>
  <c r="BB1151" i="4"/>
  <c r="AT1151" i="4"/>
  <c r="AN1151" i="4"/>
  <c r="BB803" i="4"/>
  <c r="AT803" i="4"/>
  <c r="AN803" i="4"/>
  <c r="BB758" i="4"/>
  <c r="AT758" i="4"/>
  <c r="AN758" i="4"/>
  <c r="BB130" i="4"/>
  <c r="AT130" i="4"/>
  <c r="AN130" i="4"/>
  <c r="BB332" i="4"/>
  <c r="AT332" i="4"/>
  <c r="AN332" i="4"/>
  <c r="BB181" i="4"/>
  <c r="AT181" i="4"/>
  <c r="AN181" i="4"/>
  <c r="BB405" i="4"/>
  <c r="AT405" i="4"/>
  <c r="AN405" i="4"/>
  <c r="BB1036" i="4"/>
  <c r="AT1036" i="4"/>
  <c r="AN1036" i="4"/>
  <c r="BB702" i="4"/>
  <c r="AT702" i="4"/>
  <c r="AN702" i="4"/>
  <c r="BB788" i="4"/>
  <c r="AT788" i="4"/>
  <c r="AN788" i="4"/>
  <c r="BB512" i="4"/>
  <c r="AT512" i="4"/>
  <c r="AN512" i="4"/>
  <c r="BB471" i="4"/>
  <c r="AT471" i="4"/>
  <c r="AN471" i="4"/>
  <c r="BB581" i="4"/>
  <c r="AT581" i="4"/>
  <c r="AN581" i="4"/>
  <c r="BB267" i="4"/>
  <c r="AT267" i="4"/>
  <c r="AN267" i="4"/>
  <c r="BB631" i="4"/>
  <c r="AT631" i="4"/>
  <c r="AN631" i="4"/>
  <c r="BB1065" i="4"/>
  <c r="AT1065" i="4"/>
  <c r="AN1065" i="4"/>
  <c r="BB245" i="4"/>
  <c r="AT245" i="4"/>
  <c r="AN245" i="4"/>
  <c r="BB290" i="4"/>
  <c r="AT290" i="4"/>
  <c r="AN290" i="4"/>
  <c r="BB138" i="4"/>
  <c r="AT138" i="4"/>
  <c r="AN138" i="4"/>
  <c r="BB1020" i="4"/>
  <c r="AT1020" i="4"/>
  <c r="AN1020" i="4"/>
  <c r="BB845" i="4"/>
  <c r="AT845" i="4"/>
  <c r="AN845" i="4"/>
  <c r="BB771" i="4"/>
  <c r="AT771" i="4"/>
  <c r="AN771" i="4"/>
  <c r="BB700" i="4"/>
  <c r="AT700" i="4"/>
  <c r="AN700" i="4"/>
  <c r="BB131" i="4"/>
  <c r="AT131" i="4"/>
  <c r="AN131" i="4"/>
  <c r="BB1021" i="4"/>
  <c r="AT1021" i="4"/>
  <c r="AN1021" i="4"/>
  <c r="BB1210" i="4"/>
  <c r="AT1210" i="4"/>
  <c r="AN1210" i="4"/>
  <c r="BB558" i="4"/>
  <c r="AT558" i="4"/>
  <c r="AN558" i="4"/>
  <c r="BB554" i="4"/>
  <c r="AT554" i="4"/>
  <c r="AN554" i="4"/>
  <c r="BB197" i="4"/>
  <c r="AT197" i="4"/>
  <c r="AN197" i="4"/>
  <c r="BB196" i="4"/>
  <c r="AT196" i="4"/>
  <c r="AN196" i="4"/>
  <c r="BB513" i="4"/>
  <c r="AT513" i="4"/>
  <c r="AN513" i="4"/>
  <c r="BB1290" i="4"/>
  <c r="AT1290" i="4"/>
  <c r="AN1290" i="4"/>
  <c r="BB356" i="4"/>
  <c r="AT356" i="4"/>
  <c r="AN356" i="4"/>
  <c r="BB41" i="4"/>
  <c r="AT41" i="4"/>
  <c r="AN41" i="4"/>
  <c r="BB140" i="4"/>
  <c r="AT140" i="4"/>
  <c r="AN140" i="4"/>
  <c r="BB1248" i="4"/>
  <c r="AT1248" i="4"/>
  <c r="AN1248" i="4"/>
  <c r="BB785" i="4"/>
  <c r="AT785" i="4"/>
  <c r="AN785" i="4"/>
  <c r="BB913" i="4"/>
  <c r="AT913" i="4"/>
  <c r="AN913" i="4"/>
  <c r="BB832" i="4"/>
  <c r="AT832" i="4"/>
  <c r="AN832" i="4"/>
  <c r="BB1029" i="4"/>
  <c r="AT1029" i="4"/>
  <c r="AN1029" i="4"/>
  <c r="BB313" i="4"/>
  <c r="AT313" i="4"/>
  <c r="AN313" i="4"/>
  <c r="BB111" i="4"/>
  <c r="AT111" i="4"/>
  <c r="AN111" i="4"/>
  <c r="BB336" i="4"/>
  <c r="AT336" i="4"/>
  <c r="AN336" i="4"/>
  <c r="BB206" i="4"/>
  <c r="AT206" i="4"/>
  <c r="AN206" i="4"/>
  <c r="BB108" i="4"/>
  <c r="AT108" i="4"/>
  <c r="AN108" i="4"/>
  <c r="BB1152" i="4"/>
  <c r="AT1152" i="4"/>
  <c r="AN1152" i="4"/>
  <c r="BB889" i="4"/>
  <c r="AT889" i="4"/>
  <c r="AN889" i="4"/>
  <c r="BB1093" i="4"/>
  <c r="AT1093" i="4"/>
  <c r="AN1093" i="4"/>
  <c r="BB473" i="4"/>
  <c r="AT473" i="4"/>
  <c r="AN473" i="4"/>
  <c r="BB748" i="4"/>
  <c r="AT748" i="4"/>
  <c r="AN748" i="4"/>
  <c r="BB191" i="4"/>
  <c r="AT191" i="4"/>
  <c r="AN191" i="4"/>
  <c r="BB880" i="4"/>
  <c r="AT880" i="4"/>
  <c r="AN880" i="4"/>
  <c r="BB52" i="4"/>
  <c r="AT52" i="4"/>
  <c r="AN52" i="4"/>
  <c r="BB344" i="4"/>
  <c r="AT344" i="4"/>
  <c r="AN344" i="4"/>
  <c r="BB524" i="4"/>
  <c r="AT524" i="4"/>
  <c r="AN524" i="4"/>
  <c r="BB669" i="4"/>
  <c r="AT669" i="4"/>
  <c r="AN669" i="4"/>
  <c r="BB446" i="4"/>
  <c r="AT446" i="4"/>
  <c r="AN446" i="4"/>
  <c r="BB333" i="4"/>
  <c r="AT333" i="4"/>
  <c r="AN333" i="4"/>
  <c r="BB455" i="4"/>
  <c r="AT455" i="4"/>
  <c r="AN455" i="4"/>
  <c r="BB833" i="4"/>
  <c r="AT833" i="4"/>
  <c r="AN833" i="4"/>
  <c r="BB919" i="4"/>
  <c r="AT919" i="4"/>
  <c r="AN919" i="4"/>
  <c r="BB727" i="4"/>
  <c r="AT727" i="4"/>
  <c r="AN727" i="4"/>
  <c r="BB1055" i="4"/>
  <c r="AT1055" i="4"/>
  <c r="AN1055" i="4"/>
  <c r="BB542" i="4"/>
  <c r="AT542" i="4"/>
  <c r="AN542" i="4"/>
  <c r="BB19" i="4"/>
  <c r="AT19" i="4"/>
  <c r="AN19" i="4"/>
  <c r="BB1273" i="4"/>
  <c r="AT1273" i="4"/>
  <c r="AN1273" i="4"/>
  <c r="BB1288" i="4"/>
  <c r="AT1288" i="4"/>
  <c r="AN1288" i="4"/>
  <c r="BB818" i="4"/>
  <c r="AT818" i="4"/>
  <c r="AN818" i="4"/>
  <c r="BB948" i="4"/>
  <c r="AT948" i="4"/>
  <c r="AN948" i="4"/>
  <c r="BB561" i="4"/>
  <c r="AT561" i="4"/>
  <c r="AN561" i="4"/>
  <c r="BB917" i="4"/>
  <c r="AT917" i="4"/>
  <c r="AN917" i="4"/>
  <c r="BB71" i="4"/>
  <c r="AT71" i="4"/>
  <c r="AN71" i="4"/>
  <c r="BB829" i="4"/>
  <c r="AT829" i="4"/>
  <c r="AN829" i="4"/>
  <c r="BB866" i="4"/>
  <c r="AT866" i="4"/>
  <c r="AN866" i="4"/>
  <c r="BB589" i="4"/>
  <c r="AT589" i="4"/>
  <c r="AN589" i="4"/>
  <c r="BB305" i="4"/>
  <c r="AT305" i="4"/>
  <c r="AN305" i="4"/>
  <c r="BB1041" i="4"/>
  <c r="AT1041" i="4"/>
  <c r="AN1041" i="4"/>
  <c r="BB1297" i="4"/>
  <c r="AT1297" i="4"/>
  <c r="AN1297" i="4"/>
  <c r="BB794" i="4"/>
  <c r="AT794" i="4"/>
  <c r="AN794" i="4"/>
  <c r="BB908" i="4"/>
  <c r="AT908" i="4"/>
  <c r="AN908" i="4"/>
  <c r="BB527" i="4"/>
  <c r="AT527" i="4"/>
  <c r="AN527" i="4"/>
  <c r="BB525" i="4"/>
  <c r="AT525" i="4"/>
  <c r="AN525" i="4"/>
  <c r="BB656" i="4"/>
  <c r="AT656" i="4"/>
  <c r="AN656" i="4"/>
  <c r="BB571" i="4"/>
  <c r="AT571" i="4"/>
  <c r="AN571" i="4"/>
  <c r="BB354" i="4"/>
  <c r="AT354" i="4"/>
  <c r="AN354" i="4"/>
  <c r="BB881" i="4"/>
  <c r="AT881" i="4"/>
  <c r="AN881" i="4"/>
  <c r="BB474" i="4"/>
  <c r="AT474" i="4"/>
  <c r="AN474" i="4"/>
  <c r="BB632" i="4"/>
  <c r="AT632" i="4"/>
  <c r="AN632" i="4"/>
  <c r="BB518" i="4"/>
  <c r="AT518" i="4"/>
  <c r="AN518" i="4"/>
  <c r="BB345" i="4"/>
  <c r="AT345" i="4"/>
  <c r="AN345" i="4"/>
  <c r="BB176" i="4"/>
  <c r="AT176" i="4"/>
  <c r="AN176" i="4"/>
  <c r="BB275" i="4"/>
  <c r="AT275" i="4"/>
  <c r="AN275" i="4"/>
  <c r="BB804" i="4"/>
  <c r="AT804" i="4"/>
  <c r="AN804" i="4"/>
  <c r="BB120" i="4"/>
  <c r="AT120" i="4"/>
  <c r="AN120" i="4"/>
  <c r="BB100" i="4"/>
  <c r="AT100" i="4"/>
  <c r="AN100" i="4"/>
  <c r="BB822" i="4"/>
  <c r="AT822" i="4"/>
  <c r="AN822" i="4"/>
  <c r="BB45" i="4"/>
  <c r="AT45" i="4"/>
  <c r="AN45" i="4"/>
  <c r="BB18" i="4"/>
  <c r="AT18" i="4"/>
  <c r="AN18" i="4"/>
  <c r="BB417" i="4"/>
  <c r="AT417" i="4"/>
  <c r="AN417" i="4"/>
  <c r="BB1278" i="4"/>
  <c r="AT1278" i="4"/>
  <c r="AN1278" i="4"/>
  <c r="BB259" i="4"/>
  <c r="AT259" i="4"/>
  <c r="AN259" i="4"/>
  <c r="BB714" i="4"/>
  <c r="AT714" i="4"/>
  <c r="AN714" i="4"/>
  <c r="BB443" i="4"/>
  <c r="AT443" i="4"/>
  <c r="AN443" i="4"/>
  <c r="BB861" i="4"/>
  <c r="AT861" i="4"/>
  <c r="AN861" i="4"/>
  <c r="BB220" i="4"/>
  <c r="AT220" i="4"/>
  <c r="AN220" i="4"/>
  <c r="BB1122" i="4"/>
  <c r="AT1122" i="4"/>
  <c r="AN1122" i="4"/>
  <c r="BB122" i="4"/>
  <c r="AT122" i="4"/>
  <c r="AN122" i="4"/>
  <c r="BB17" i="4"/>
  <c r="AT17" i="4"/>
  <c r="AN17" i="4"/>
  <c r="BB1096" i="4"/>
  <c r="AT1096" i="4"/>
  <c r="AN1096" i="4"/>
  <c r="BB226" i="4"/>
  <c r="AT226" i="4"/>
  <c r="AN226" i="4"/>
  <c r="BB810" i="4"/>
  <c r="AT810" i="4"/>
  <c r="AN810" i="4"/>
  <c r="BB1025" i="4"/>
  <c r="AT1025" i="4"/>
  <c r="AN1025" i="4"/>
  <c r="BB194" i="4"/>
  <c r="AT194" i="4"/>
  <c r="AN194" i="4"/>
  <c r="BB24" i="4"/>
  <c r="AT24" i="4"/>
  <c r="AN24" i="4"/>
  <c r="BB958" i="4"/>
  <c r="AT958" i="4"/>
  <c r="AN958" i="4"/>
  <c r="BB482" i="4"/>
  <c r="AT482" i="4"/>
  <c r="AN482" i="4"/>
  <c r="BB261" i="4"/>
  <c r="AT261" i="4"/>
  <c r="AN261" i="4"/>
  <c r="BB286" i="4"/>
  <c r="AT286" i="4"/>
  <c r="AN286" i="4"/>
  <c r="BB1269" i="4"/>
  <c r="AT1269" i="4"/>
  <c r="AN1269" i="4"/>
  <c r="BB319" i="4"/>
  <c r="AT319" i="4"/>
  <c r="AN319" i="4"/>
  <c r="BB1099" i="4"/>
  <c r="AT1099" i="4"/>
  <c r="AN1099" i="4"/>
  <c r="BB175" i="4"/>
  <c r="AT175" i="4"/>
  <c r="AN175" i="4"/>
  <c r="BB469" i="4"/>
  <c r="AT469" i="4"/>
  <c r="AN469" i="4"/>
  <c r="BB347" i="4"/>
  <c r="AT347" i="4"/>
  <c r="AN347" i="4"/>
  <c r="BB359" i="4"/>
  <c r="AT359" i="4"/>
  <c r="AN359" i="4"/>
  <c r="BB448" i="4"/>
  <c r="AT448" i="4"/>
  <c r="AN448" i="4"/>
  <c r="BB597" i="4"/>
  <c r="AT597" i="4"/>
  <c r="AN597" i="4"/>
  <c r="BB1163" i="4"/>
  <c r="AT1163" i="4"/>
  <c r="AN1163" i="4"/>
  <c r="BB82" i="4"/>
  <c r="AT82" i="4"/>
  <c r="AN82" i="4"/>
  <c r="BB442" i="4"/>
  <c r="AT442" i="4"/>
  <c r="AN442" i="4"/>
  <c r="BB1171" i="4"/>
  <c r="AT1171" i="4"/>
  <c r="AN1171" i="4"/>
  <c r="BB1000" i="4"/>
  <c r="AT1000" i="4"/>
  <c r="AN1000" i="4"/>
  <c r="BB1119" i="4"/>
  <c r="AT1119" i="4"/>
  <c r="AN1119" i="4"/>
  <c r="BB1072" i="4"/>
  <c r="AT1072" i="4"/>
  <c r="AN1072" i="4"/>
  <c r="BB786" i="4"/>
  <c r="AT786" i="4"/>
  <c r="AN786" i="4"/>
  <c r="BB1086" i="4"/>
  <c r="AT1086" i="4"/>
  <c r="AN1086" i="4"/>
  <c r="BB694" i="4"/>
  <c r="AT694" i="4"/>
  <c r="AN694" i="4"/>
  <c r="BB979" i="4"/>
  <c r="AT979" i="4"/>
  <c r="AN979" i="4"/>
  <c r="BB560" i="4"/>
  <c r="AT560" i="4"/>
  <c r="AN560" i="4"/>
  <c r="BB1037" i="4"/>
  <c r="AT1037" i="4"/>
  <c r="AN1037" i="4"/>
  <c r="BB1054" i="4"/>
  <c r="AT1054" i="4"/>
  <c r="AN1054" i="4"/>
  <c r="BB1206" i="4"/>
  <c r="AT1206" i="4"/>
  <c r="AN1206" i="4"/>
  <c r="BB724" i="4"/>
  <c r="AT724" i="4"/>
  <c r="AN724" i="4"/>
  <c r="BB807" i="4"/>
  <c r="AT807" i="4"/>
  <c r="AN807" i="4"/>
  <c r="BB636" i="4"/>
  <c r="AT636" i="4"/>
  <c r="AN636" i="4"/>
  <c r="BB897" i="4"/>
  <c r="AT897" i="4"/>
  <c r="AN897" i="4"/>
  <c r="BB403" i="4"/>
  <c r="AT403" i="4"/>
  <c r="AN403" i="4"/>
  <c r="BB1233" i="4"/>
  <c r="AT1233" i="4"/>
  <c r="AN1233" i="4"/>
  <c r="BB1062" i="4"/>
  <c r="AT1062" i="4"/>
  <c r="AN1062" i="4"/>
  <c r="BB980" i="4"/>
  <c r="AT980" i="4"/>
  <c r="AN980" i="4"/>
  <c r="BB1247" i="4"/>
  <c r="AT1247" i="4"/>
  <c r="AN1247" i="4"/>
  <c r="BB337" i="4"/>
  <c r="AT337" i="4"/>
  <c r="AN337" i="4"/>
  <c r="BB380" i="4"/>
  <c r="AT380" i="4"/>
  <c r="AN380" i="4"/>
  <c r="BB865" i="4"/>
  <c r="AT865" i="4"/>
  <c r="AN865" i="4"/>
  <c r="BB1137" i="4"/>
  <c r="AT1137" i="4"/>
  <c r="AN1137" i="4"/>
  <c r="BB751" i="4"/>
  <c r="AT751" i="4"/>
  <c r="AN751" i="4"/>
  <c r="BB688" i="4"/>
  <c r="AT688" i="4"/>
  <c r="AN688" i="4"/>
  <c r="BB468" i="4"/>
  <c r="AT468" i="4"/>
  <c r="AN468" i="4"/>
  <c r="BB1230" i="4"/>
  <c r="AT1230" i="4"/>
  <c r="AN1230" i="4"/>
  <c r="BB885" i="4"/>
  <c r="AT885" i="4"/>
  <c r="AN885" i="4"/>
  <c r="BB210" i="4"/>
  <c r="AT210" i="4"/>
  <c r="AN210" i="4"/>
  <c r="BB1296" i="4"/>
  <c r="AT1296" i="4"/>
  <c r="AN1296" i="4"/>
  <c r="BB857" i="4"/>
  <c r="AT857" i="4"/>
  <c r="AN857" i="4"/>
  <c r="BB791" i="4"/>
  <c r="AT791" i="4"/>
  <c r="AN791" i="4"/>
  <c r="BB506" i="4"/>
  <c r="AT506" i="4"/>
  <c r="AN506" i="4"/>
  <c r="BB1256" i="4"/>
  <c r="AT1256" i="4"/>
  <c r="AN1256" i="4"/>
  <c r="BB1059" i="4"/>
  <c r="AT1059" i="4"/>
  <c r="AN1059" i="4"/>
  <c r="BB1267" i="4"/>
  <c r="AT1267" i="4"/>
  <c r="AN1267" i="4"/>
  <c r="BB638" i="4"/>
  <c r="AT638" i="4"/>
  <c r="AN638" i="4"/>
  <c r="BB270" i="4"/>
  <c r="AT270" i="4"/>
  <c r="AN270" i="4"/>
  <c r="BB328" i="4"/>
  <c r="AT328" i="4"/>
  <c r="AN328" i="4"/>
  <c r="BB728" i="4"/>
  <c r="AT728" i="4"/>
  <c r="AN728" i="4"/>
  <c r="BB132" i="4"/>
  <c r="AT132" i="4"/>
  <c r="AN132" i="4"/>
  <c r="BB520" i="4"/>
  <c r="AT520" i="4"/>
  <c r="AN520" i="4"/>
  <c r="BB585" i="4"/>
  <c r="AT585" i="4"/>
  <c r="AN585" i="4"/>
  <c r="BB326" i="4"/>
  <c r="AT326" i="4"/>
  <c r="AN326" i="4"/>
  <c r="BB334" i="4"/>
  <c r="AT334" i="4"/>
  <c r="AN334" i="4"/>
  <c r="BB640" i="4"/>
  <c r="AT640" i="4"/>
  <c r="AN640" i="4"/>
  <c r="BB903" i="4"/>
  <c r="AT903" i="4"/>
  <c r="AN903" i="4"/>
  <c r="BB418" i="4"/>
  <c r="AT418" i="4"/>
  <c r="AN418" i="4"/>
  <c r="BB75" i="4"/>
  <c r="AT75" i="4"/>
  <c r="AN75" i="4"/>
  <c r="BB599" i="4"/>
  <c r="AT599" i="4"/>
  <c r="AN599" i="4"/>
  <c r="BB425" i="4"/>
  <c r="AT425" i="4"/>
  <c r="AN425" i="4"/>
  <c r="BB394" i="4"/>
  <c r="AT394" i="4"/>
  <c r="AN394" i="4"/>
  <c r="BB187" i="4"/>
  <c r="AT187" i="4"/>
  <c r="AN187" i="4"/>
  <c r="BB568" i="4"/>
  <c r="AT568" i="4"/>
  <c r="AN568" i="4"/>
  <c r="BB595" i="4"/>
  <c r="AT595" i="4"/>
  <c r="AN595" i="4"/>
  <c r="BB707" i="4"/>
  <c r="AT707" i="4"/>
  <c r="AN707" i="4"/>
  <c r="BB478" i="4"/>
  <c r="AT478" i="4"/>
  <c r="AN478" i="4"/>
  <c r="BB1259" i="4"/>
  <c r="AT1259" i="4"/>
  <c r="AN1259" i="4"/>
  <c r="BB662" i="4"/>
  <c r="AT662" i="4"/>
  <c r="AN662" i="4"/>
  <c r="BB1287" i="4"/>
  <c r="AT1287" i="4"/>
  <c r="AN1287" i="4"/>
  <c r="BB282" i="4"/>
  <c r="AT282" i="4"/>
  <c r="AN282" i="4"/>
  <c r="BB162" i="4"/>
  <c r="AT162" i="4"/>
  <c r="AN162" i="4"/>
  <c r="BB605" i="4"/>
  <c r="AT605" i="4"/>
  <c r="AN605" i="4"/>
  <c r="BB637" i="4"/>
  <c r="AT637" i="4"/>
  <c r="AN637" i="4"/>
  <c r="BB531" i="4"/>
  <c r="AT531" i="4"/>
  <c r="AN531" i="4"/>
  <c r="BB697" i="4"/>
  <c r="AT697" i="4"/>
  <c r="AN697" i="4"/>
  <c r="BB997" i="4"/>
  <c r="AT997" i="4"/>
  <c r="AN997" i="4"/>
  <c r="BB867" i="4"/>
  <c r="AT867" i="4"/>
  <c r="AN867" i="4"/>
  <c r="BB671" i="4"/>
  <c r="AT671" i="4"/>
  <c r="AN671" i="4"/>
  <c r="BB1153" i="4"/>
  <c r="AT1153" i="4"/>
  <c r="AN1153" i="4"/>
  <c r="BB1176" i="4"/>
  <c r="AT1176" i="4"/>
  <c r="AN1176" i="4"/>
  <c r="BB420" i="4"/>
  <c r="AT420" i="4"/>
  <c r="AN420" i="4"/>
  <c r="BB1047" i="4"/>
  <c r="AT1047" i="4"/>
  <c r="AN1047" i="4"/>
  <c r="BB88" i="4"/>
  <c r="AT88" i="4"/>
  <c r="AN88" i="4"/>
  <c r="BB910" i="4"/>
  <c r="AT910" i="4"/>
  <c r="AN910" i="4"/>
  <c r="BB1010" i="4"/>
  <c r="AT1010" i="4"/>
  <c r="AN1010" i="4"/>
  <c r="BB168" i="4"/>
  <c r="AT168" i="4"/>
  <c r="AN168" i="4"/>
  <c r="BB901" i="4"/>
  <c r="AT901" i="4"/>
  <c r="AN901" i="4"/>
  <c r="BB533" i="4"/>
  <c r="AT533" i="4"/>
  <c r="AN533" i="4"/>
  <c r="BB1115" i="4"/>
  <c r="AT1115" i="4"/>
  <c r="AN1115" i="4"/>
  <c r="BB142" i="4"/>
  <c r="AT142" i="4"/>
  <c r="AN142" i="4"/>
  <c r="BB69" i="4"/>
  <c r="AT69" i="4"/>
  <c r="AN69" i="4"/>
  <c r="BB877" i="4"/>
  <c r="AT877" i="4"/>
  <c r="AN877" i="4"/>
  <c r="BB851" i="4"/>
  <c r="AT851" i="4"/>
  <c r="AN851" i="4"/>
  <c r="BB1079" i="4"/>
  <c r="AT1079" i="4"/>
  <c r="AN1079" i="4"/>
  <c r="BB1160" i="4"/>
  <c r="AT1160" i="4"/>
  <c r="AN1160" i="4"/>
  <c r="BB933" i="4"/>
  <c r="AT933" i="4"/>
  <c r="AN933" i="4"/>
  <c r="BB462" i="4"/>
  <c r="AT462" i="4"/>
  <c r="AN462" i="4"/>
  <c r="BB888" i="4"/>
  <c r="AT888" i="4"/>
  <c r="AN888" i="4"/>
  <c r="BB1026" i="4"/>
  <c r="AT1026" i="4"/>
  <c r="AN1026" i="4"/>
  <c r="BB737" i="4"/>
  <c r="AT737" i="4"/>
  <c r="AN737" i="4"/>
  <c r="BB136" i="4"/>
  <c r="AT136" i="4"/>
  <c r="AN136" i="4"/>
  <c r="BB712" i="4"/>
  <c r="AT712" i="4"/>
  <c r="AN712" i="4"/>
  <c r="BB847" i="4"/>
  <c r="AT847" i="4"/>
  <c r="AN847" i="4"/>
  <c r="BB1017" i="4"/>
  <c r="AT1017" i="4"/>
  <c r="AN1017" i="4"/>
  <c r="BB593" i="4"/>
  <c r="AT593" i="4"/>
  <c r="AN593" i="4"/>
  <c r="BB86" i="4"/>
  <c r="AT86" i="4"/>
  <c r="AN86" i="4"/>
  <c r="BB588" i="4"/>
  <c r="AT588" i="4"/>
  <c r="AN588" i="4"/>
  <c r="BB1295" i="4"/>
  <c r="AT1295" i="4"/>
  <c r="AN1295" i="4"/>
  <c r="BB1226" i="4"/>
  <c r="AT1226" i="4"/>
  <c r="AN1226" i="4"/>
  <c r="BB536" i="4"/>
  <c r="AT536" i="4"/>
  <c r="AN536" i="4"/>
  <c r="BB739" i="4"/>
  <c r="AT739" i="4"/>
  <c r="AN739" i="4"/>
  <c r="BB639" i="4"/>
  <c r="AT639" i="4"/>
  <c r="AN639" i="4"/>
  <c r="BB806" i="4"/>
  <c r="AT806" i="4"/>
  <c r="AN806" i="4"/>
  <c r="BB340" i="4"/>
  <c r="AT340" i="4"/>
  <c r="AN340" i="4"/>
  <c r="BB708" i="4"/>
  <c r="AT708" i="4"/>
  <c r="AN708" i="4"/>
  <c r="BB287" i="4"/>
  <c r="AT287" i="4"/>
  <c r="AN287" i="4"/>
  <c r="BB1101" i="4"/>
  <c r="AT1101" i="4"/>
  <c r="AN1101" i="4"/>
  <c r="BB266" i="4"/>
  <c r="AT266" i="4"/>
  <c r="AN266" i="4"/>
  <c r="BB706" i="4"/>
  <c r="AT706" i="4"/>
  <c r="AN706" i="4"/>
  <c r="BB798" i="4"/>
  <c r="AT798" i="4"/>
  <c r="AN798" i="4"/>
  <c r="BB447" i="4"/>
  <c r="AT447" i="4"/>
  <c r="AN447" i="4"/>
  <c r="BB722" i="4"/>
  <c r="AT722" i="4"/>
  <c r="AN722" i="4"/>
  <c r="BB532" i="4"/>
  <c r="AT532" i="4"/>
  <c r="AN532" i="4"/>
  <c r="BB248" i="4"/>
  <c r="AT248" i="4"/>
  <c r="AN248" i="4"/>
  <c r="BB145" i="4"/>
  <c r="AT145" i="4"/>
  <c r="AN145" i="4"/>
  <c r="BB297" i="4"/>
  <c r="AT297" i="4"/>
  <c r="AN297" i="4"/>
  <c r="BB388" i="4"/>
  <c r="AT388" i="4"/>
  <c r="AN388" i="4"/>
  <c r="BB695" i="4"/>
  <c r="AT695" i="4"/>
  <c r="AN695" i="4"/>
  <c r="BB255" i="4"/>
  <c r="AT255" i="4"/>
  <c r="AN255" i="4"/>
  <c r="BB374" i="4"/>
  <c r="AT374" i="4"/>
  <c r="AN374" i="4"/>
  <c r="BB281" i="4"/>
  <c r="AT281" i="4"/>
  <c r="AN281" i="4"/>
  <c r="BB477" i="4"/>
  <c r="AT477" i="4"/>
  <c r="AN477" i="4"/>
  <c r="BB715" i="4"/>
  <c r="AT715" i="4"/>
  <c r="AN715" i="4"/>
  <c r="BB439" i="4"/>
  <c r="AT439" i="4"/>
  <c r="AN439" i="4"/>
  <c r="BB262" i="4"/>
  <c r="AT262" i="4"/>
  <c r="AN262" i="4"/>
  <c r="BB584" i="4"/>
  <c r="AT584" i="4"/>
  <c r="AN584" i="4"/>
  <c r="BB451" i="4"/>
  <c r="AT451" i="4"/>
  <c r="AN451" i="4"/>
  <c r="BB433" i="4"/>
  <c r="AT433" i="4"/>
  <c r="AN433" i="4"/>
  <c r="BB936" i="4"/>
  <c r="AT936" i="4"/>
  <c r="AN936" i="4"/>
  <c r="BB1094" i="4"/>
  <c r="AT1094" i="4"/>
  <c r="AN1094" i="4"/>
  <c r="BB502" i="4"/>
  <c r="AT502" i="4"/>
  <c r="AN502" i="4"/>
  <c r="BB1227" i="4"/>
  <c r="AT1227" i="4"/>
  <c r="AN1227" i="4"/>
  <c r="BB234" i="4"/>
  <c r="AT234" i="4"/>
  <c r="AN234" i="4"/>
  <c r="BB556" i="4"/>
  <c r="AT556" i="4"/>
  <c r="AN556" i="4"/>
  <c r="BB563" i="4"/>
  <c r="AT563" i="4"/>
  <c r="AN563" i="4"/>
  <c r="BB429" i="4"/>
  <c r="AT429" i="4"/>
  <c r="AN429" i="4"/>
  <c r="BB884" i="4"/>
  <c r="AT884" i="4"/>
  <c r="AN884" i="4"/>
  <c r="BB174" i="4"/>
  <c r="AT174" i="4"/>
  <c r="AN174" i="4"/>
  <c r="BB198" i="4"/>
  <c r="AT198" i="4"/>
  <c r="AN198" i="4"/>
  <c r="BB977" i="4"/>
  <c r="AT977" i="4"/>
  <c r="AN977" i="4"/>
  <c r="BB607" i="4"/>
  <c r="AT607" i="4"/>
  <c r="AN607" i="4"/>
  <c r="BB1266" i="4"/>
  <c r="AT1266" i="4"/>
  <c r="AN1266" i="4"/>
  <c r="BB306" i="4"/>
  <c r="AT306" i="4"/>
  <c r="AN306" i="4"/>
  <c r="BB1024" i="4"/>
  <c r="AT1024" i="4"/>
  <c r="AN1024" i="4"/>
  <c r="BB1100" i="4"/>
  <c r="AT1100" i="4"/>
  <c r="AN1100" i="4"/>
  <c r="BB397" i="4"/>
  <c r="AT397" i="4"/>
  <c r="AN397" i="4"/>
  <c r="BB42" i="4"/>
  <c r="AT42" i="4"/>
  <c r="AN42" i="4"/>
  <c r="BB793" i="4"/>
  <c r="AT793" i="4"/>
  <c r="AN793" i="4"/>
  <c r="BB60" i="4"/>
  <c r="AT60" i="4"/>
  <c r="AN60" i="4"/>
  <c r="BB1076" i="4"/>
  <c r="AT1076" i="4"/>
  <c r="AN1076" i="4"/>
  <c r="BB124" i="4"/>
  <c r="AT124" i="4"/>
  <c r="AN124" i="4"/>
  <c r="BB283" i="4"/>
  <c r="AT283" i="4"/>
  <c r="AN283" i="4"/>
  <c r="BB860" i="4"/>
  <c r="AT860" i="4"/>
  <c r="AN860" i="4"/>
  <c r="BB229" i="4"/>
  <c r="AT229" i="4"/>
  <c r="AN229" i="4"/>
  <c r="BB1006" i="4"/>
  <c r="AT1006" i="4"/>
  <c r="AN1006" i="4"/>
  <c r="BB562" i="4"/>
  <c r="AT562" i="4"/>
  <c r="AN562" i="4"/>
  <c r="BB343" i="4"/>
  <c r="AT343" i="4"/>
  <c r="AN343" i="4"/>
  <c r="BB1104" i="4"/>
  <c r="AT1104" i="4"/>
  <c r="AN1104" i="4"/>
  <c r="BB68" i="4"/>
  <c r="AT68" i="4"/>
  <c r="AN68" i="4"/>
  <c r="BB1240" i="4"/>
  <c r="AT1240" i="4"/>
  <c r="AN1240" i="4"/>
  <c r="BB745" i="4"/>
  <c r="AT745" i="4"/>
  <c r="AN745" i="4"/>
  <c r="BB596" i="4"/>
  <c r="AT596" i="4"/>
  <c r="AN596" i="4"/>
  <c r="BB1071" i="4"/>
  <c r="AT1071" i="4"/>
  <c r="AN1071" i="4"/>
  <c r="BB530" i="4"/>
  <c r="AT530" i="4"/>
  <c r="AN530" i="4"/>
  <c r="BB826" i="4"/>
  <c r="AT826" i="4"/>
  <c r="AN826" i="4"/>
  <c r="BB1209" i="4"/>
  <c r="AT1209" i="4"/>
  <c r="AN1209" i="4"/>
  <c r="BB526" i="4"/>
  <c r="AT526" i="4"/>
  <c r="AN526" i="4"/>
  <c r="BB870" i="4"/>
  <c r="AT870" i="4"/>
  <c r="AN870" i="4"/>
  <c r="BB821" i="4"/>
  <c r="AT821" i="4"/>
  <c r="AN821" i="4"/>
  <c r="BB364" i="4"/>
  <c r="AT364" i="4"/>
  <c r="AN364" i="4"/>
  <c r="BB362" i="4"/>
  <c r="AT362" i="4"/>
  <c r="AN362" i="4"/>
  <c r="BB361" i="4"/>
  <c r="AT361" i="4"/>
  <c r="AN361" i="4"/>
  <c r="BB268" i="4"/>
  <c r="AT268" i="4"/>
  <c r="AN268" i="4"/>
  <c r="BB1106" i="4"/>
  <c r="AT1106" i="4"/>
  <c r="AN1106" i="4"/>
  <c r="BB357" i="4"/>
  <c r="AT357" i="4"/>
  <c r="AN357" i="4"/>
  <c r="BB54" i="4"/>
  <c r="AT54" i="4"/>
  <c r="AN54" i="4"/>
  <c r="BB339" i="4"/>
  <c r="AT339" i="4"/>
  <c r="AN339" i="4"/>
  <c r="BB1066" i="4"/>
  <c r="AT1066" i="4"/>
  <c r="AN1066" i="4"/>
  <c r="BB720" i="4"/>
  <c r="AT720" i="4"/>
  <c r="AN720" i="4"/>
  <c r="BB603" i="4"/>
  <c r="AT603" i="4"/>
  <c r="AN603" i="4"/>
  <c r="BB369" i="4"/>
  <c r="AT369" i="4"/>
  <c r="AN369" i="4"/>
  <c r="BB372" i="4"/>
  <c r="AT372" i="4"/>
  <c r="AN372" i="4"/>
  <c r="BB466" i="4"/>
  <c r="AT466" i="4"/>
  <c r="AN466" i="4"/>
  <c r="BB1276" i="4"/>
  <c r="AT1276" i="4"/>
  <c r="AN1276" i="4"/>
  <c r="BB409" i="4"/>
  <c r="AT409" i="4"/>
  <c r="AN409" i="4"/>
  <c r="BB846" i="4"/>
  <c r="AT846" i="4"/>
  <c r="AN846" i="4"/>
  <c r="BB368" i="4"/>
  <c r="AT368" i="4"/>
  <c r="AN368" i="4"/>
  <c r="BB147" i="4"/>
  <c r="AT147" i="4"/>
  <c r="AN147" i="4"/>
  <c r="BB906" i="4"/>
  <c r="AT906" i="4"/>
  <c r="AN906" i="4"/>
  <c r="BB370" i="4"/>
  <c r="AT370" i="4"/>
  <c r="AN370" i="4"/>
  <c r="BB171" i="4"/>
  <c r="AT171" i="4"/>
  <c r="AN171" i="4"/>
  <c r="BB253" i="4"/>
  <c r="AT253" i="4"/>
  <c r="AN253" i="4"/>
  <c r="BB687" i="4"/>
  <c r="AT687" i="4"/>
  <c r="AN687" i="4"/>
  <c r="BB515" i="4"/>
  <c r="AT515" i="4"/>
  <c r="AN515" i="4"/>
  <c r="BB154" i="4"/>
  <c r="AT154" i="4"/>
  <c r="AN154" i="4"/>
  <c r="BB159" i="4"/>
  <c r="AT159" i="4"/>
  <c r="AN159" i="4"/>
  <c r="BB850" i="4"/>
  <c r="AT850" i="4"/>
  <c r="AN850" i="4"/>
  <c r="BB139" i="4"/>
  <c r="AT139" i="4"/>
  <c r="AN139" i="4"/>
  <c r="BB135" i="4"/>
  <c r="AT135" i="4"/>
  <c r="AN135" i="4"/>
  <c r="BB898" i="4"/>
  <c r="AT898" i="4"/>
  <c r="AN898" i="4"/>
  <c r="BB836" i="4"/>
  <c r="AT836" i="4"/>
  <c r="AN836" i="4"/>
  <c r="BB1263" i="4"/>
  <c r="AT1263" i="4"/>
  <c r="AN1263" i="4"/>
  <c r="BB1125" i="4"/>
  <c r="AT1125" i="4"/>
  <c r="AN1125" i="4"/>
  <c r="BB570" i="4"/>
  <c r="AT570" i="4"/>
  <c r="AN570" i="4"/>
  <c r="BB902" i="4"/>
  <c r="AT902" i="4"/>
  <c r="AN902" i="4"/>
  <c r="BB157" i="4"/>
  <c r="AT157" i="4"/>
  <c r="AN157" i="4"/>
  <c r="BB1095" i="4"/>
  <c r="AT1095" i="4"/>
  <c r="AN1095" i="4"/>
  <c r="BB1244" i="4"/>
  <c r="AT1244" i="4"/>
  <c r="AN1244" i="4"/>
  <c r="BB713" i="4"/>
  <c r="AT713" i="4"/>
  <c r="AN713" i="4"/>
  <c r="BB813" i="4"/>
  <c r="AT813" i="4"/>
  <c r="AN813" i="4"/>
  <c r="BB365" i="4"/>
  <c r="AT365" i="4"/>
  <c r="AN365" i="4"/>
  <c r="BB817" i="4"/>
  <c r="AT817" i="4"/>
  <c r="AN817" i="4"/>
  <c r="BB1131" i="4"/>
  <c r="AT1131" i="4"/>
  <c r="AN1131" i="4"/>
  <c r="BB492" i="4"/>
  <c r="AT492" i="4"/>
  <c r="AN492" i="4"/>
  <c r="BB1148" i="4"/>
  <c r="AT1148" i="4"/>
  <c r="AN1148" i="4"/>
  <c r="BB610" i="4"/>
  <c r="AT610" i="4"/>
  <c r="AN610" i="4"/>
  <c r="BB600" i="4"/>
  <c r="AT600" i="4"/>
  <c r="AN600" i="4"/>
  <c r="BB73" i="4"/>
  <c r="AT73" i="4"/>
  <c r="AN73" i="4"/>
  <c r="BB868" i="4"/>
  <c r="AT868" i="4"/>
  <c r="AN868" i="4"/>
  <c r="BB1260" i="4"/>
  <c r="AT1260" i="4"/>
  <c r="AN1260" i="4"/>
  <c r="BB121" i="4"/>
  <c r="AT121" i="4"/>
  <c r="AN121" i="4"/>
  <c r="BB757" i="4"/>
  <c r="AT757" i="4"/>
  <c r="AN757" i="4"/>
  <c r="BB509" i="4"/>
  <c r="AT509" i="4"/>
  <c r="AN509" i="4"/>
  <c r="BB375" i="4"/>
  <c r="AT375" i="4"/>
  <c r="AN375" i="4"/>
  <c r="BB227" i="4"/>
  <c r="AT227" i="4"/>
  <c r="AN227" i="4"/>
  <c r="BB224" i="4"/>
  <c r="AT224" i="4"/>
  <c r="AN224" i="4"/>
  <c r="BB128" i="4"/>
  <c r="AT128" i="4"/>
  <c r="AN128" i="4"/>
  <c r="BB664" i="4"/>
  <c r="AT664" i="4"/>
  <c r="AN664" i="4"/>
  <c r="BB396" i="4"/>
  <c r="AT396" i="4"/>
  <c r="AN396" i="4"/>
  <c r="BB591" i="4"/>
  <c r="AT591" i="4"/>
  <c r="AN591" i="4"/>
  <c r="BB540" i="4"/>
  <c r="AT540" i="4"/>
  <c r="AN540" i="4"/>
  <c r="BB1133" i="4"/>
  <c r="AT1133" i="4"/>
  <c r="AN1133" i="4"/>
  <c r="BB1286" i="4"/>
  <c r="AT1286" i="4"/>
  <c r="AN1286" i="4"/>
  <c r="BB56" i="4"/>
  <c r="AT56" i="4"/>
  <c r="AN56" i="4"/>
  <c r="BB613" i="4"/>
  <c r="AT613" i="4"/>
  <c r="AN613" i="4"/>
  <c r="BB63" i="4"/>
  <c r="AT63" i="4"/>
  <c r="AN63" i="4"/>
  <c r="BB840" i="4"/>
  <c r="AT840" i="4"/>
  <c r="AN840" i="4"/>
  <c r="BB383" i="4"/>
  <c r="AT383" i="4"/>
  <c r="AN383" i="4"/>
  <c r="BB53" i="4"/>
  <c r="AT53" i="4"/>
  <c r="AN53" i="4"/>
  <c r="BB293" i="4"/>
  <c r="AT293" i="4"/>
  <c r="AN293" i="4"/>
  <c r="BB790" i="4"/>
  <c r="AT790" i="4"/>
  <c r="AN790" i="4"/>
  <c r="BB701" i="4"/>
  <c r="AT701" i="4"/>
  <c r="AN701" i="4"/>
  <c r="BB853" i="4"/>
  <c r="AT853" i="4"/>
  <c r="AN853" i="4"/>
  <c r="BB214" i="4"/>
  <c r="AT214" i="4"/>
  <c r="AN214" i="4"/>
  <c r="BB89" i="4"/>
  <c r="AT89" i="4"/>
  <c r="AN89" i="4"/>
  <c r="BB716" i="4"/>
  <c r="AT716" i="4"/>
  <c r="AN716" i="4"/>
  <c r="BB331" i="4"/>
  <c r="AT331" i="4"/>
  <c r="AN331" i="4"/>
  <c r="BB445" i="4"/>
  <c r="AT445" i="4"/>
  <c r="AN445" i="4"/>
  <c r="BB1211" i="4"/>
  <c r="AT1211" i="4"/>
  <c r="AN1211" i="4"/>
  <c r="BB33" i="4"/>
  <c r="AT33" i="4"/>
  <c r="AN33" i="4"/>
  <c r="BB553" i="4"/>
  <c r="AT553" i="4"/>
  <c r="AN553" i="4"/>
  <c r="BB1284" i="4"/>
  <c r="AT1284" i="4"/>
  <c r="AN1284" i="4"/>
  <c r="BB1074" i="4"/>
  <c r="AT1074" i="4"/>
  <c r="AN1074" i="4"/>
  <c r="BB1253" i="4"/>
  <c r="AT1253" i="4"/>
  <c r="AN1253" i="4"/>
  <c r="BB660" i="4"/>
  <c r="AT660" i="4"/>
  <c r="AN660" i="4"/>
  <c r="BB835" i="4"/>
  <c r="AT835" i="4"/>
  <c r="AN835" i="4"/>
  <c r="BB725" i="4"/>
  <c r="AT725" i="4"/>
  <c r="AN725" i="4"/>
  <c r="BB651" i="4"/>
  <c r="AT651" i="4"/>
  <c r="AN651" i="4"/>
  <c r="BB400" i="4"/>
  <c r="AT400" i="4"/>
  <c r="AN400" i="4"/>
  <c r="BB1113" i="4"/>
  <c r="AT1113" i="4"/>
  <c r="AN1113" i="4"/>
  <c r="BB1220" i="4"/>
  <c r="AT1220" i="4"/>
  <c r="AN1220" i="4"/>
  <c r="BB507" i="4"/>
  <c r="AT507" i="4"/>
  <c r="AN507" i="4"/>
  <c r="BB541" i="4"/>
  <c r="AT541" i="4"/>
  <c r="AN541" i="4"/>
  <c r="BB81" i="4"/>
  <c r="AT81" i="4"/>
  <c r="AN81" i="4"/>
  <c r="BB66" i="4"/>
  <c r="AT66" i="4"/>
  <c r="AN66" i="4"/>
  <c r="BB1201" i="4"/>
  <c r="AT1201" i="4"/>
  <c r="AN1201" i="4"/>
  <c r="BB285" i="4"/>
  <c r="AT285" i="4"/>
  <c r="AN285" i="4"/>
  <c r="BB1277" i="4"/>
  <c r="AT1277" i="4"/>
  <c r="AN1277" i="4"/>
  <c r="BB419" i="4"/>
  <c r="AT419" i="4"/>
  <c r="AN419" i="4"/>
  <c r="BB1084" i="4"/>
  <c r="AT1084" i="4"/>
  <c r="AN1084" i="4"/>
  <c r="BB761" i="4"/>
  <c r="AT761" i="4"/>
  <c r="AN761" i="4"/>
  <c r="BB787" i="4"/>
  <c r="AT787" i="4"/>
  <c r="AN787" i="4"/>
  <c r="BB1051" i="4"/>
  <c r="AT1051" i="4"/>
  <c r="AN1051" i="4"/>
  <c r="BB496" i="4"/>
  <c r="AT496" i="4"/>
  <c r="AN496" i="4"/>
  <c r="BB1044" i="4"/>
  <c r="AT1044" i="4"/>
  <c r="AN1044" i="4"/>
  <c r="BB871" i="4"/>
  <c r="AT871" i="4"/>
  <c r="AN871" i="4"/>
  <c r="BB922" i="4"/>
  <c r="AT922" i="4"/>
  <c r="AN922" i="4"/>
  <c r="BB295" i="4"/>
  <c r="AT295" i="4"/>
  <c r="AN295" i="4"/>
  <c r="BB84" i="4"/>
  <c r="AT84" i="4"/>
  <c r="AN84" i="4"/>
  <c r="BB1120" i="4"/>
  <c r="AT1120" i="4"/>
  <c r="AN1120" i="4"/>
  <c r="BB1070" i="4"/>
  <c r="AT1070" i="4"/>
  <c r="AN1070" i="4"/>
  <c r="BB625" i="4"/>
  <c r="AT625" i="4"/>
  <c r="AN625" i="4"/>
  <c r="BB1280" i="4"/>
  <c r="AT1280" i="4"/>
  <c r="AN1280" i="4"/>
  <c r="BB325" i="4"/>
  <c r="AT325" i="4"/>
  <c r="AN325" i="4"/>
  <c r="BB1073" i="4"/>
  <c r="AT1073" i="4"/>
  <c r="AN1073" i="4"/>
  <c r="BB279" i="4"/>
  <c r="AT279" i="4"/>
  <c r="AN279" i="4"/>
  <c r="BB228" i="4"/>
  <c r="AT228" i="4"/>
  <c r="AN228" i="4"/>
  <c r="BB883" i="4"/>
  <c r="AT883" i="4"/>
  <c r="AN883" i="4"/>
  <c r="BB777" i="4"/>
  <c r="AT777" i="4"/>
  <c r="AN777" i="4"/>
  <c r="BB201" i="4"/>
  <c r="AT201" i="4"/>
  <c r="AN201" i="4"/>
  <c r="BB64" i="4"/>
  <c r="AT64" i="4"/>
  <c r="AN64" i="4"/>
  <c r="BB1186" i="4"/>
  <c r="AT1186" i="4"/>
  <c r="AN1186" i="4"/>
  <c r="BB1156" i="4"/>
  <c r="AT1156" i="4"/>
  <c r="AN1156" i="4"/>
  <c r="BB1015" i="4"/>
  <c r="AT1015" i="4"/>
  <c r="AN1015" i="4"/>
  <c r="BB776" i="4"/>
  <c r="AT776" i="4"/>
  <c r="AN776" i="4"/>
  <c r="BB953" i="4"/>
  <c r="AT953" i="4"/>
  <c r="AN953" i="4"/>
  <c r="BB770" i="4"/>
  <c r="AT770" i="4"/>
  <c r="AN770" i="4"/>
  <c r="BB872" i="4"/>
  <c r="AT872" i="4"/>
  <c r="AN872" i="4"/>
  <c r="BB1027" i="4"/>
  <c r="AT1027" i="4"/>
  <c r="AN1027" i="4"/>
  <c r="BB1139" i="4"/>
  <c r="AT1139" i="4"/>
  <c r="AN1139" i="4"/>
  <c r="BB750" i="4"/>
  <c r="AT750" i="4"/>
  <c r="AN750" i="4"/>
  <c r="BB886" i="4"/>
  <c r="AT886" i="4"/>
  <c r="AN886" i="4"/>
  <c r="BB545" i="4"/>
  <c r="AT545" i="4"/>
  <c r="AN545" i="4"/>
  <c r="BB292" i="4"/>
  <c r="AT292" i="4"/>
  <c r="AN292" i="4"/>
  <c r="BB1038" i="4"/>
  <c r="AT1038" i="4"/>
  <c r="AN1038" i="4"/>
  <c r="BB658" i="4"/>
  <c r="AT658" i="4"/>
  <c r="AN658" i="4"/>
  <c r="BB475" i="4"/>
  <c r="AT475" i="4"/>
  <c r="AN475" i="4"/>
  <c r="BB183" i="4"/>
  <c r="AT183" i="4"/>
  <c r="AN183" i="4"/>
  <c r="BB98" i="4"/>
  <c r="AT98" i="4"/>
  <c r="AN98" i="4"/>
  <c r="BB407" i="4"/>
  <c r="AT407" i="4"/>
  <c r="AN407" i="4"/>
  <c r="BB323" i="4"/>
  <c r="AT323" i="4"/>
  <c r="AN323" i="4"/>
  <c r="BB310" i="4"/>
  <c r="AT310" i="4"/>
  <c r="AN310" i="4"/>
  <c r="BB827" i="4"/>
  <c r="AT827" i="4"/>
  <c r="AN827" i="4"/>
  <c r="BB514" i="4"/>
  <c r="AT514" i="4"/>
  <c r="AN514" i="4"/>
  <c r="BB732" i="4"/>
  <c r="AT732" i="4"/>
  <c r="AN732" i="4"/>
  <c r="BB1229" i="4"/>
  <c r="AT1229" i="4"/>
  <c r="AN1229" i="4"/>
  <c r="BB342" i="4"/>
  <c r="AT342" i="4"/>
  <c r="AN342" i="4"/>
  <c r="BB552" i="4"/>
  <c r="AT552" i="4"/>
  <c r="AN552" i="4"/>
  <c r="BB1261" i="4"/>
  <c r="AT1261" i="4"/>
  <c r="AN1261" i="4"/>
  <c r="BB601" i="4"/>
  <c r="AT601" i="4"/>
  <c r="AN601" i="4"/>
  <c r="BB34" i="4"/>
  <c r="AT34" i="4"/>
  <c r="AN34" i="4"/>
  <c r="BB620" i="4"/>
  <c r="AT620" i="4"/>
  <c r="AN620" i="4"/>
  <c r="BB666" i="4"/>
  <c r="AT666" i="4"/>
  <c r="AN666" i="4"/>
  <c r="BB887" i="4"/>
  <c r="AT887" i="4"/>
  <c r="AN887" i="4"/>
  <c r="BB869" i="4"/>
  <c r="AT869" i="4"/>
  <c r="AN869" i="4"/>
  <c r="BB667" i="4"/>
  <c r="AT667" i="4"/>
  <c r="AN667" i="4"/>
  <c r="BB1293" i="4"/>
  <c r="AT1293" i="4"/>
  <c r="AN1293" i="4"/>
  <c r="BB616" i="4"/>
  <c r="AT616" i="4"/>
  <c r="AN616" i="4"/>
  <c r="BB72" i="4"/>
  <c r="AT72" i="4"/>
  <c r="AN72" i="4"/>
  <c r="BB164" i="4"/>
  <c r="AT164" i="4"/>
  <c r="AN164" i="4"/>
  <c r="BB213" i="4"/>
  <c r="AT213" i="4"/>
  <c r="AN213" i="4"/>
  <c r="BB179" i="4"/>
  <c r="AT179" i="4"/>
  <c r="AN179" i="4"/>
  <c r="BB87" i="4"/>
  <c r="AT87" i="4"/>
  <c r="AN87" i="4"/>
  <c r="BB567" i="4"/>
  <c r="AT567" i="4"/>
  <c r="AN567" i="4"/>
  <c r="BB273" i="4"/>
  <c r="AT273" i="4"/>
  <c r="AN273" i="4"/>
  <c r="BB1135" i="4"/>
  <c r="AT1135" i="4"/>
  <c r="AN1135" i="4"/>
  <c r="BB1177" i="4"/>
  <c r="AT1177" i="4"/>
  <c r="AN1177" i="4"/>
  <c r="BB611" i="4"/>
  <c r="AT611" i="4"/>
  <c r="AN611" i="4"/>
  <c r="BB205" i="4"/>
  <c r="AT205" i="4"/>
  <c r="AN205" i="4"/>
  <c r="BB384" i="4"/>
  <c r="AT384" i="4"/>
  <c r="AN384" i="4"/>
  <c r="BB762" i="4"/>
  <c r="AT762" i="4"/>
  <c r="AN762" i="4"/>
  <c r="BB511" i="4"/>
  <c r="AT511" i="4"/>
  <c r="AN511" i="4"/>
  <c r="BB802" i="4"/>
  <c r="AT802" i="4"/>
  <c r="AN802" i="4"/>
  <c r="BB190" i="4"/>
  <c r="AT190" i="4"/>
  <c r="AN190" i="4"/>
  <c r="BB125" i="4"/>
  <c r="AT125" i="4"/>
  <c r="AN125" i="4"/>
  <c r="BB449" i="4"/>
  <c r="AT449" i="4"/>
  <c r="AN449" i="4"/>
  <c r="BB1085" i="4"/>
  <c r="AT1085" i="4"/>
  <c r="AN1085" i="4"/>
  <c r="BB642" i="4"/>
  <c r="AT642" i="4"/>
  <c r="AN642" i="4"/>
  <c r="BB129" i="4"/>
  <c r="AT129" i="4"/>
  <c r="AN129" i="4"/>
  <c r="BB237" i="4"/>
  <c r="AT237" i="4"/>
  <c r="AN237" i="4"/>
  <c r="BB441" i="4"/>
  <c r="AT441" i="4"/>
  <c r="AN441" i="4"/>
  <c r="BB58" i="4"/>
  <c r="AT58" i="4"/>
  <c r="AN58" i="4"/>
  <c r="BB914" i="4"/>
  <c r="AT914" i="4"/>
  <c r="AN914" i="4"/>
  <c r="BB161" i="4"/>
  <c r="AT161" i="4"/>
  <c r="AN161" i="4"/>
  <c r="BB1174" i="4"/>
  <c r="AT1174" i="4"/>
  <c r="AN1174" i="4"/>
  <c r="BB1014" i="4"/>
  <c r="AT1014" i="4"/>
  <c r="AN1014" i="4"/>
  <c r="BB1144" i="4"/>
  <c r="AT1144" i="4"/>
  <c r="AN1144" i="4"/>
  <c r="BB928" i="4"/>
  <c r="AT928" i="4"/>
  <c r="AN928" i="4"/>
  <c r="BB315" i="4"/>
  <c r="AT315" i="4"/>
  <c r="AN315" i="4"/>
  <c r="BB264" i="4"/>
  <c r="AT264" i="4"/>
  <c r="AN264" i="4"/>
  <c r="BB390" i="4"/>
  <c r="AT390" i="4"/>
  <c r="AN390" i="4"/>
  <c r="BB410" i="4"/>
  <c r="AT410" i="4"/>
  <c r="AN410" i="4"/>
  <c r="BB704" i="4"/>
  <c r="AT704" i="4"/>
  <c r="AN704" i="4"/>
  <c r="BB291" i="4"/>
  <c r="AT291" i="4"/>
  <c r="AN291" i="4"/>
  <c r="BB1257" i="4"/>
  <c r="AT1257" i="4"/>
  <c r="AN1257" i="4"/>
  <c r="BB251" i="4"/>
  <c r="AT251" i="4"/>
  <c r="AN251" i="4"/>
  <c r="BB544" i="4"/>
  <c r="AT544" i="4"/>
  <c r="AN544" i="4"/>
  <c r="BB1088" i="4"/>
  <c r="AT1088" i="4"/>
  <c r="AN1088" i="4"/>
  <c r="BB352" i="4"/>
  <c r="AT352" i="4"/>
  <c r="AN352" i="4"/>
  <c r="BB1145" i="4"/>
  <c r="AT1145" i="4"/>
  <c r="AN1145" i="4"/>
  <c r="BB569" i="4"/>
  <c r="AT569" i="4"/>
  <c r="AN569" i="4"/>
  <c r="BB1089" i="4"/>
  <c r="AT1089" i="4"/>
  <c r="AN1089" i="4"/>
  <c r="BB709" i="4"/>
  <c r="AT709" i="4"/>
  <c r="AN709" i="4"/>
  <c r="BB105" i="4"/>
  <c r="AT105" i="4"/>
  <c r="AN105" i="4"/>
  <c r="BB862" i="4"/>
  <c r="AT862" i="4"/>
  <c r="AN862" i="4"/>
  <c r="BB1077" i="4"/>
  <c r="AT1077" i="4"/>
  <c r="AN1077" i="4"/>
  <c r="BB126" i="4"/>
  <c r="AT126" i="4"/>
  <c r="AN126" i="4"/>
  <c r="BB493" i="4"/>
  <c r="AT493" i="4"/>
  <c r="AN493" i="4"/>
  <c r="BB555" i="4"/>
  <c r="AT555" i="4"/>
  <c r="AN555" i="4"/>
  <c r="BB366" i="4"/>
  <c r="AT366" i="4"/>
  <c r="AN366" i="4"/>
  <c r="BB650" i="4"/>
  <c r="AT650" i="4"/>
  <c r="AN650" i="4"/>
  <c r="BB483" i="4"/>
  <c r="AT483" i="4"/>
  <c r="AN483" i="4"/>
  <c r="BB178" i="4"/>
  <c r="AT178" i="4"/>
  <c r="AN178" i="4"/>
  <c r="BB746" i="4"/>
  <c r="AT746" i="4"/>
  <c r="AN746" i="4"/>
  <c r="BB909" i="4"/>
  <c r="AT909" i="4"/>
  <c r="AN909" i="4"/>
  <c r="BB320" i="4"/>
  <c r="AT320" i="4"/>
  <c r="AN320" i="4"/>
  <c r="BB1048" i="4"/>
  <c r="AT1048" i="4"/>
  <c r="AN1048" i="4"/>
  <c r="BB1117" i="4"/>
  <c r="AT1117" i="4"/>
  <c r="AN1117" i="4"/>
  <c r="BB1166" i="4"/>
  <c r="AT1166" i="4"/>
  <c r="AN1166" i="4"/>
  <c r="BB329" i="4"/>
  <c r="AT329" i="4"/>
  <c r="AN329" i="4"/>
  <c r="BB280" i="4"/>
  <c r="AT280" i="4"/>
  <c r="AN280" i="4"/>
  <c r="BB587" i="4"/>
  <c r="AT587" i="4"/>
  <c r="AN587" i="4"/>
  <c r="BB907" i="4"/>
  <c r="AT907" i="4"/>
  <c r="AN907" i="4"/>
  <c r="BB837" i="4"/>
  <c r="AT837" i="4"/>
  <c r="AN837" i="4"/>
  <c r="BB752" i="4"/>
  <c r="AT752" i="4"/>
  <c r="AN752" i="4"/>
  <c r="BB1112" i="4"/>
  <c r="AT1112" i="4"/>
  <c r="AN1112" i="4"/>
  <c r="BB1279" i="4"/>
  <c r="AT1279" i="4"/>
  <c r="AN1279" i="4"/>
  <c r="BB127" i="4"/>
  <c r="AT127" i="4"/>
  <c r="AN127" i="4"/>
  <c r="BB634" i="4"/>
  <c r="AT634" i="4"/>
  <c r="AN634" i="4"/>
  <c r="BB768" i="4"/>
  <c r="AT768" i="4"/>
  <c r="AN768" i="4"/>
  <c r="BB367" i="4"/>
  <c r="AT367" i="4"/>
  <c r="AN367" i="4"/>
  <c r="BB673" i="4"/>
  <c r="AT673" i="4"/>
  <c r="AN673" i="4"/>
  <c r="BB882" i="4"/>
  <c r="AT882" i="4"/>
  <c r="AN882" i="4"/>
  <c r="BB1225" i="4"/>
  <c r="AT1225" i="4"/>
  <c r="AN1225" i="4"/>
  <c r="BB272" i="4"/>
  <c r="AT272" i="4"/>
  <c r="AN272" i="4"/>
  <c r="BB1195" i="4"/>
  <c r="AT1195" i="4"/>
  <c r="AN1195" i="4"/>
  <c r="BB534" i="4"/>
  <c r="AT534" i="4"/>
  <c r="AN534" i="4"/>
  <c r="BB1182" i="4"/>
  <c r="AT1182" i="4"/>
  <c r="AN1182" i="4"/>
  <c r="BB106" i="4"/>
  <c r="AT106" i="4"/>
  <c r="AN106" i="4"/>
  <c r="BB844" i="4"/>
  <c r="AT844" i="4"/>
  <c r="AN844" i="4"/>
  <c r="BB735" i="4"/>
  <c r="AT735" i="4"/>
  <c r="AN735" i="4"/>
  <c r="BB202" i="4"/>
  <c r="AT202" i="4"/>
  <c r="AN202" i="4"/>
  <c r="BB1271" i="4"/>
  <c r="AT1271" i="4"/>
  <c r="AN1271" i="4"/>
  <c r="BB1060" i="4"/>
  <c r="AT1060" i="4"/>
  <c r="AN1060" i="4"/>
  <c r="BB57" i="4"/>
  <c r="AT57" i="4"/>
  <c r="AN57" i="4"/>
  <c r="BB1250" i="4"/>
  <c r="AT1250" i="4"/>
  <c r="AN1250" i="4"/>
  <c r="BB114" i="4"/>
  <c r="AT114" i="4"/>
  <c r="AN114" i="4"/>
  <c r="BB775" i="4"/>
  <c r="AT775" i="4"/>
  <c r="AN775" i="4"/>
  <c r="BB1243" i="4"/>
  <c r="AT1243" i="4"/>
  <c r="AN1243" i="4"/>
  <c r="BB891" i="4"/>
  <c r="AT891" i="4"/>
  <c r="AN891" i="4"/>
  <c r="BB428" i="4"/>
  <c r="AT428" i="4"/>
  <c r="AN428" i="4"/>
  <c r="BB457" i="4"/>
  <c r="AT457" i="4"/>
  <c r="AN457" i="4"/>
  <c r="BB528" i="4"/>
  <c r="AT528" i="4"/>
  <c r="AN528" i="4"/>
  <c r="BB1023" i="4"/>
  <c r="AT1023" i="4"/>
  <c r="AN1023" i="4"/>
  <c r="BB411" i="4"/>
  <c r="AT411" i="4"/>
  <c r="AN411" i="4"/>
  <c r="BB1190" i="4"/>
  <c r="AT1190" i="4"/>
  <c r="AN1190" i="4"/>
  <c r="BB710" i="4"/>
  <c r="AT710" i="4"/>
  <c r="AN710" i="4"/>
  <c r="BB103" i="4"/>
  <c r="AT103" i="4"/>
  <c r="AN103" i="4"/>
  <c r="BB684" i="4"/>
  <c r="AT684" i="4"/>
  <c r="AN684" i="4"/>
  <c r="BB1134" i="4"/>
  <c r="AT1134" i="4"/>
  <c r="AN1134" i="4"/>
  <c r="BB738" i="4"/>
  <c r="AT738" i="4"/>
  <c r="AN738" i="4"/>
  <c r="BB879" i="4"/>
  <c r="AT879" i="4"/>
  <c r="AN879" i="4"/>
  <c r="BB74" i="4"/>
  <c r="AT74" i="4"/>
  <c r="AN74" i="4"/>
  <c r="BB393" i="4"/>
  <c r="AT393" i="4"/>
  <c r="AN393" i="4"/>
  <c r="BB503" i="4"/>
  <c r="AT503" i="4"/>
  <c r="AN503" i="4"/>
  <c r="BB150" i="4"/>
  <c r="AT150" i="4"/>
  <c r="AN150" i="4"/>
  <c r="BB296" i="4"/>
  <c r="AT296" i="4"/>
  <c r="AN296" i="4"/>
  <c r="BB1035" i="4"/>
  <c r="AT1035" i="4"/>
  <c r="AN1035" i="4"/>
  <c r="BB729" i="4"/>
  <c r="AT729" i="4"/>
  <c r="AN729" i="4"/>
  <c r="BB123" i="4"/>
  <c r="AT123" i="4"/>
  <c r="AN123" i="4"/>
  <c r="BB1283" i="4"/>
  <c r="AT1283" i="4"/>
  <c r="AN1283" i="4"/>
  <c r="BB546" i="4"/>
  <c r="AT546" i="4"/>
  <c r="AN546" i="4"/>
  <c r="BB314" i="4"/>
  <c r="AT314" i="4"/>
  <c r="AN314" i="4"/>
  <c r="BB1103" i="4"/>
  <c r="AT1103" i="4"/>
  <c r="AN1103" i="4"/>
  <c r="BB578" i="4"/>
  <c r="AT578" i="4"/>
  <c r="AN578" i="4"/>
  <c r="BB834" i="4"/>
  <c r="AT834" i="4"/>
  <c r="AN834" i="4"/>
  <c r="BB797" i="4"/>
  <c r="AT797" i="4"/>
  <c r="AN797" i="4"/>
  <c r="BB1102" i="4"/>
  <c r="AT1102" i="4"/>
  <c r="AN1102" i="4"/>
  <c r="BB1232" i="4"/>
  <c r="AT1232" i="4"/>
  <c r="AN1232" i="4"/>
  <c r="BB747" i="4"/>
  <c r="AT747" i="4"/>
  <c r="AN747" i="4"/>
  <c r="BB381" i="4"/>
  <c r="AT381" i="4"/>
  <c r="AN381" i="4"/>
  <c r="BB740" i="4"/>
  <c r="AT740" i="4"/>
  <c r="AN740" i="4"/>
  <c r="BB1231" i="4"/>
  <c r="AT1231" i="4"/>
  <c r="AN1231" i="4"/>
  <c r="BB816" i="4"/>
  <c r="AT816" i="4"/>
  <c r="AN816" i="4"/>
  <c r="BB1011" i="4"/>
  <c r="AT1011" i="4"/>
  <c r="AN1011" i="4"/>
  <c r="BB371" i="4"/>
  <c r="AT371" i="4"/>
  <c r="AN371" i="4"/>
  <c r="BB547" i="4"/>
  <c r="AT547" i="4"/>
  <c r="AN547" i="4"/>
  <c r="BB831" i="4"/>
  <c r="AT831" i="4"/>
  <c r="AN831" i="4"/>
  <c r="BB435" i="4"/>
  <c r="AT435" i="4"/>
  <c r="AN435" i="4"/>
  <c r="BB778" i="4"/>
  <c r="AT778" i="4"/>
  <c r="AN778" i="4"/>
  <c r="BB302" i="4"/>
  <c r="AT302" i="4"/>
  <c r="AN302" i="4"/>
  <c r="BB104" i="4"/>
  <c r="AT104" i="4"/>
  <c r="AN104" i="4"/>
  <c r="BB37" i="4"/>
  <c r="AT37" i="4"/>
  <c r="AN37" i="4"/>
  <c r="BB321" i="4"/>
  <c r="AT321" i="4"/>
  <c r="AN321" i="4"/>
  <c r="BB537" i="4"/>
  <c r="AT537" i="4"/>
  <c r="AN537" i="4"/>
  <c r="BB679" i="4"/>
  <c r="AT679" i="4"/>
  <c r="AN679" i="4"/>
  <c r="BB1034" i="4"/>
  <c r="AT1034" i="4"/>
  <c r="AN1034" i="4"/>
  <c r="BB517" i="4"/>
  <c r="AT517" i="4"/>
  <c r="AN517" i="4"/>
  <c r="BB184" i="4"/>
  <c r="AT184" i="4"/>
  <c r="AN184" i="4"/>
  <c r="BB665" i="4"/>
  <c r="AT665" i="4"/>
  <c r="AN665" i="4"/>
  <c r="BB812" i="4"/>
  <c r="AT812" i="4"/>
  <c r="AN812" i="4"/>
  <c r="BB180" i="4"/>
  <c r="AT180" i="4"/>
  <c r="AN180" i="4"/>
  <c r="BB470" i="4"/>
  <c r="AT470" i="4"/>
  <c r="AN470" i="4"/>
  <c r="BB736" i="4"/>
  <c r="AT736" i="4"/>
  <c r="AN736" i="4"/>
  <c r="BB627" i="4"/>
  <c r="AT627" i="4"/>
  <c r="AN627" i="4"/>
  <c r="BB107" i="4"/>
  <c r="AT107" i="4"/>
  <c r="AN107" i="4"/>
  <c r="BB118" i="4"/>
  <c r="AT118" i="4"/>
  <c r="AN118" i="4"/>
  <c r="BB1067" i="4"/>
  <c r="AT1067" i="4"/>
  <c r="AN1067" i="4"/>
  <c r="BB330" i="4"/>
  <c r="AT330" i="4"/>
  <c r="AN330" i="4"/>
  <c r="BB22" i="4"/>
  <c r="AT22" i="4"/>
  <c r="AN22" i="4"/>
  <c r="BB646" i="4"/>
  <c r="AT646" i="4"/>
  <c r="AN646" i="4"/>
  <c r="BB278" i="4"/>
  <c r="AT278" i="4"/>
  <c r="AN278" i="4"/>
  <c r="BB659" i="4"/>
  <c r="AT659" i="4"/>
  <c r="AN659" i="4"/>
  <c r="BB23" i="4"/>
  <c r="AT23" i="4"/>
  <c r="AN23" i="4"/>
  <c r="BB1053" i="4"/>
  <c r="AT1053" i="4"/>
  <c r="AN1053" i="4"/>
  <c r="BB657" i="4"/>
  <c r="AT657" i="4"/>
  <c r="AN657" i="4"/>
  <c r="BB504" i="4"/>
  <c r="AT504" i="4"/>
  <c r="AN504" i="4"/>
  <c r="BB839" i="4"/>
  <c r="AT839" i="4"/>
  <c r="AN839" i="4"/>
  <c r="BB825" i="4"/>
  <c r="AT825" i="4"/>
  <c r="AN825" i="4"/>
  <c r="BB498" i="4"/>
  <c r="AT498" i="4"/>
  <c r="AN498" i="4"/>
  <c r="BB1087" i="4"/>
  <c r="AT1087" i="4"/>
  <c r="AN1087" i="4"/>
  <c r="BB1016" i="4"/>
  <c r="AT1016" i="4"/>
  <c r="AN1016" i="4"/>
  <c r="BB16" i="4"/>
  <c r="AT16" i="4"/>
  <c r="AN16" i="4"/>
  <c r="BB1169" i="4"/>
  <c r="AT1169" i="4"/>
  <c r="AN1169" i="4"/>
  <c r="BB760" i="4"/>
  <c r="AT760" i="4"/>
  <c r="AN760" i="4"/>
  <c r="BB461" i="4"/>
  <c r="AT461" i="4"/>
  <c r="AN461" i="4"/>
  <c r="BB548" i="4"/>
  <c r="AT548" i="4"/>
  <c r="AN548" i="4"/>
  <c r="BB1168" i="4"/>
  <c r="AT1168" i="4"/>
  <c r="AN1168" i="4"/>
  <c r="BB1123" i="4"/>
  <c r="AT1123" i="4"/>
  <c r="AN1123" i="4"/>
  <c r="BB719" i="4"/>
  <c r="AT719" i="4"/>
  <c r="AN719" i="4"/>
  <c r="BB1178" i="4"/>
  <c r="AT1178" i="4"/>
  <c r="AN1178" i="4"/>
  <c r="BB1091" i="4"/>
  <c r="AT1091" i="4"/>
  <c r="AN1091" i="4"/>
  <c r="BB614" i="4"/>
  <c r="AT614" i="4"/>
  <c r="AN614" i="4"/>
  <c r="BB460" i="4"/>
  <c r="AT460" i="4"/>
  <c r="AN460" i="4"/>
  <c r="BB849" i="4"/>
  <c r="AT849" i="4"/>
  <c r="AN849" i="4"/>
  <c r="BB805" i="4"/>
  <c r="AT805" i="4"/>
  <c r="AN805" i="4"/>
  <c r="BB764" i="4"/>
  <c r="AT764" i="4"/>
  <c r="AN764" i="4"/>
  <c r="BB26" i="4"/>
  <c r="AT26" i="4"/>
  <c r="AN26" i="4"/>
  <c r="BB216" i="4"/>
  <c r="AT216" i="4"/>
  <c r="AN216" i="4"/>
  <c r="BB298" i="4"/>
  <c r="AT298" i="4"/>
  <c r="AN298" i="4"/>
  <c r="BB459" i="4"/>
  <c r="AT459" i="4"/>
  <c r="AN459" i="4"/>
  <c r="BB165" i="4"/>
  <c r="AT165" i="4"/>
  <c r="AN165" i="4"/>
  <c r="BB472" i="4"/>
  <c r="AT472" i="4"/>
  <c r="AN472" i="4"/>
  <c r="BB200" i="4"/>
  <c r="AT200" i="4"/>
  <c r="AN200" i="4"/>
  <c r="BB434" i="4"/>
  <c r="AT434" i="4"/>
  <c r="AN434" i="4"/>
  <c r="BB830" i="4"/>
  <c r="AT830" i="4"/>
  <c r="AN830" i="4"/>
  <c r="BB535" i="4"/>
  <c r="AT535" i="4"/>
  <c r="AN535" i="4"/>
  <c r="BB1270" i="4"/>
  <c r="AT1270" i="4"/>
  <c r="AN1270" i="4"/>
  <c r="BB572" i="4"/>
  <c r="AT572" i="4"/>
  <c r="AN572" i="4"/>
  <c r="BB743" i="4"/>
  <c r="AT743" i="4"/>
  <c r="AN743" i="4"/>
  <c r="BB505" i="4"/>
  <c r="AT505" i="4"/>
  <c r="AN505" i="4"/>
  <c r="BB406" i="4"/>
  <c r="AT406" i="4"/>
  <c r="AN406" i="4"/>
  <c r="BB1121" i="4"/>
  <c r="AT1121" i="4"/>
  <c r="AN1121" i="4"/>
  <c r="BB1028" i="4"/>
  <c r="AT1028" i="4"/>
  <c r="AN1028" i="4"/>
  <c r="BB163" i="4"/>
  <c r="AT163" i="4"/>
  <c r="AN163" i="4"/>
  <c r="BB516" i="4"/>
  <c r="AT516" i="4"/>
  <c r="AN516" i="4"/>
  <c r="BB1124" i="4"/>
  <c r="AT1124" i="4"/>
  <c r="AN1124" i="4"/>
  <c r="BB672" i="4"/>
  <c r="AT672" i="4"/>
  <c r="AN672" i="4"/>
  <c r="BB859" i="4"/>
  <c r="AT859" i="4"/>
  <c r="AN859" i="4"/>
  <c r="BB149" i="4"/>
  <c r="AT149" i="4"/>
  <c r="AN149" i="4"/>
  <c r="BB351" i="4"/>
  <c r="AT351" i="4"/>
  <c r="AN351" i="4"/>
  <c r="BB549" i="4"/>
  <c r="AT549" i="4"/>
  <c r="AN549" i="4"/>
  <c r="BB59" i="4"/>
  <c r="AT59" i="4"/>
  <c r="AN59" i="4"/>
  <c r="BB935" i="4"/>
  <c r="AT935" i="4"/>
  <c r="AN935" i="4"/>
  <c r="BB464" i="4"/>
  <c r="AT464" i="4"/>
  <c r="AN464" i="4"/>
  <c r="BB476" i="4"/>
  <c r="AT476" i="4"/>
  <c r="AN476" i="4"/>
  <c r="BB21" i="4"/>
  <c r="AT21" i="4"/>
  <c r="AN21" i="4"/>
  <c r="BB208" i="4"/>
  <c r="AT208" i="4"/>
  <c r="AN208" i="4"/>
  <c r="BB918" i="4"/>
  <c r="AT918" i="4"/>
  <c r="AN918" i="4"/>
  <c r="BB458" i="4"/>
  <c r="AT458" i="4"/>
  <c r="AN458" i="4"/>
  <c r="BB1150" i="4"/>
  <c r="AT1150" i="4"/>
  <c r="AN1150" i="4"/>
  <c r="BB674" i="4"/>
  <c r="AT674" i="4"/>
  <c r="AN674" i="4"/>
  <c r="BB598" i="4"/>
  <c r="AT598" i="4"/>
  <c r="AN598" i="4"/>
  <c r="BB353" i="4"/>
  <c r="AT353" i="4"/>
  <c r="AN353" i="4"/>
  <c r="BB647" i="4"/>
  <c r="AT647" i="4"/>
  <c r="AN647" i="4"/>
  <c r="BB820" i="4"/>
  <c r="AT820" i="4"/>
  <c r="AN820" i="4"/>
  <c r="BB1173" i="4"/>
  <c r="AT1173" i="4"/>
  <c r="AN1173" i="4"/>
  <c r="BB152" i="4"/>
  <c r="AT152" i="4"/>
  <c r="AN152" i="4"/>
  <c r="BB392" i="4"/>
  <c r="AT392" i="4"/>
  <c r="AN392" i="4"/>
  <c r="BB256" i="4"/>
  <c r="AT256" i="4"/>
  <c r="AN256" i="4"/>
  <c r="BB28" i="4"/>
  <c r="AT28" i="4"/>
  <c r="AN28" i="4"/>
  <c r="BB1188" i="4"/>
  <c r="AT1188" i="4"/>
  <c r="AN1188" i="4"/>
  <c r="BB27" i="4"/>
  <c r="AT27" i="4"/>
  <c r="AN27" i="4"/>
  <c r="BB25" i="4"/>
  <c r="AT25" i="4"/>
  <c r="AN25" i="4"/>
  <c r="BB1056" i="4"/>
  <c r="AT1056" i="4"/>
  <c r="AN1056" i="4"/>
  <c r="BB284" i="4"/>
  <c r="AT284" i="4"/>
  <c r="AN284" i="4"/>
  <c r="BB1207" i="4"/>
  <c r="AT1207" i="4"/>
  <c r="AN1207" i="4"/>
  <c r="BB277" i="4"/>
  <c r="AT277" i="4"/>
  <c r="AN277" i="4"/>
  <c r="BB912" i="4"/>
  <c r="AT912" i="4"/>
  <c r="AN912" i="4"/>
  <c r="BB294" i="4"/>
  <c r="AT294" i="4"/>
  <c r="AN294" i="4"/>
  <c r="BB29" i="4"/>
  <c r="AT29" i="4"/>
  <c r="AN29" i="4"/>
  <c r="BB1162" i="4"/>
  <c r="AT1162" i="4"/>
  <c r="AN1162" i="4"/>
  <c r="BB566" i="4"/>
  <c r="AT566" i="4"/>
  <c r="AN566" i="4"/>
  <c r="BB83" i="4"/>
  <c r="AT83" i="4"/>
  <c r="AN83" i="4"/>
  <c r="BB1285" i="4"/>
  <c r="AT1285" i="4"/>
  <c r="AN1285" i="4"/>
  <c r="BB9" i="4"/>
  <c r="AT9" i="4"/>
  <c r="AN9" i="4"/>
  <c r="BB643" i="4"/>
  <c r="AT643" i="4"/>
  <c r="AN643" i="4"/>
  <c r="BB900" i="4"/>
  <c r="AT900" i="4"/>
  <c r="AN900" i="4"/>
  <c r="BB608" i="4"/>
  <c r="AT608" i="4"/>
  <c r="AN608" i="4"/>
  <c r="BB109" i="4"/>
  <c r="AT109" i="4"/>
  <c r="AN109" i="4"/>
  <c r="BB212" i="4"/>
  <c r="AT212" i="4"/>
  <c r="AN212" i="4"/>
  <c r="BB250" i="4"/>
  <c r="AT250" i="4"/>
  <c r="AN250" i="4"/>
  <c r="BB1031" i="4"/>
  <c r="AT1031" i="4"/>
  <c r="AN1031" i="4"/>
  <c r="BB1064" i="4"/>
  <c r="AT1064" i="4"/>
  <c r="AN1064" i="4"/>
  <c r="BB575" i="4"/>
  <c r="AT575" i="4"/>
  <c r="AN575" i="4"/>
  <c r="BB238" i="4"/>
  <c r="AT238" i="4"/>
  <c r="AN238" i="4"/>
  <c r="BB422" i="4"/>
  <c r="AT422" i="4"/>
  <c r="AN422" i="4"/>
  <c r="BB1223" i="4"/>
  <c r="AT1223" i="4"/>
  <c r="AN1223" i="4"/>
  <c r="BB1127" i="4"/>
  <c r="AT1127" i="4"/>
  <c r="AN1127" i="4"/>
  <c r="BB355" i="4"/>
  <c r="AT355" i="4"/>
  <c r="AN355" i="4"/>
  <c r="BB324" i="4"/>
  <c r="AT324" i="4"/>
  <c r="AN324" i="4"/>
  <c r="BB1063" i="4"/>
  <c r="AT1063" i="4"/>
  <c r="AN1063" i="4"/>
  <c r="BB1175" i="4"/>
  <c r="AT1175" i="4"/>
  <c r="AN1175" i="4"/>
  <c r="BB734" i="4"/>
  <c r="AT734" i="4"/>
  <c r="AN734" i="4"/>
  <c r="BB1192" i="4"/>
  <c r="AT1192" i="4"/>
  <c r="AN1192" i="4"/>
  <c r="BB689" i="4"/>
  <c r="AT689" i="4"/>
  <c r="AN689" i="4"/>
  <c r="BB681" i="4"/>
  <c r="AT681" i="4"/>
  <c r="AN681" i="4"/>
  <c r="BB1157" i="4"/>
  <c r="AT1157" i="4"/>
  <c r="AN1157" i="4"/>
  <c r="BB1258" i="4"/>
  <c r="AT1258" i="4"/>
  <c r="AN1258" i="4"/>
  <c r="BB265" i="4"/>
  <c r="AT265" i="4"/>
  <c r="AN265" i="4"/>
  <c r="BB602" i="4"/>
  <c r="AT602" i="4"/>
  <c r="AN602" i="4"/>
  <c r="BB1128" i="4"/>
  <c r="AT1128" i="4"/>
  <c r="AN1128" i="4"/>
  <c r="BB557" i="4"/>
  <c r="AT557" i="4"/>
  <c r="AN557" i="4"/>
  <c r="BB808" i="4"/>
  <c r="AT808" i="4"/>
  <c r="AN808" i="4"/>
  <c r="BB221" i="4"/>
  <c r="AT221" i="4"/>
  <c r="AN221" i="4"/>
  <c r="BB148" i="4"/>
  <c r="AT148" i="4"/>
  <c r="AN148" i="4"/>
  <c r="BB759" i="4"/>
  <c r="AT759" i="4"/>
  <c r="AN759" i="4"/>
  <c r="BB795" i="4"/>
  <c r="AT795" i="4"/>
  <c r="AN795" i="4"/>
  <c r="BB576" i="4"/>
  <c r="AT576" i="4"/>
  <c r="AN576" i="4"/>
  <c r="BB141" i="4"/>
  <c r="AT141" i="4"/>
  <c r="AN141" i="4"/>
  <c r="BB67" i="4"/>
  <c r="AT67" i="4"/>
  <c r="AN67" i="4"/>
  <c r="BB604" i="4"/>
  <c r="AT604" i="4"/>
  <c r="AN604" i="4"/>
  <c r="BB741" i="4"/>
  <c r="AT741" i="4"/>
  <c r="AN741" i="4"/>
  <c r="BB904" i="4"/>
  <c r="AT904" i="4"/>
  <c r="AN904" i="4"/>
  <c r="BB93" i="4"/>
  <c r="AT93" i="4"/>
  <c r="AN93" i="4"/>
  <c r="BB628" i="4"/>
  <c r="AT628" i="4"/>
  <c r="AN628" i="4"/>
  <c r="BB1050" i="4"/>
  <c r="AT1050" i="4"/>
  <c r="AN1050" i="4"/>
  <c r="BB1130" i="4"/>
  <c r="AT1130" i="4"/>
  <c r="AN1130" i="4"/>
  <c r="BB580" i="4"/>
  <c r="AT580" i="4"/>
  <c r="AN580" i="4"/>
  <c r="BB489" i="4"/>
  <c r="AT489" i="4"/>
  <c r="AN489" i="4"/>
  <c r="BB463" i="4"/>
  <c r="AT463" i="4"/>
  <c r="AN463" i="4"/>
  <c r="BB624" i="4"/>
  <c r="AT624" i="4"/>
  <c r="AN624" i="4"/>
  <c r="BB1264" i="4"/>
  <c r="AT1264" i="4"/>
  <c r="AN1264" i="4"/>
  <c r="BB379" i="4"/>
  <c r="AT379" i="4"/>
  <c r="AN379" i="4"/>
  <c r="BB402" i="4"/>
  <c r="AT402" i="4"/>
  <c r="AN402" i="4"/>
  <c r="BB661" i="4"/>
  <c r="AT661" i="4"/>
  <c r="AN661" i="4"/>
  <c r="BB38" i="4"/>
  <c r="AT38" i="4"/>
  <c r="AN38" i="4"/>
  <c r="BB30" i="4"/>
  <c r="AT30" i="4"/>
  <c r="AN30" i="4"/>
  <c r="BB678" i="4"/>
  <c r="AT678" i="4"/>
  <c r="AN678" i="4"/>
  <c r="BB158" i="4"/>
  <c r="AT158" i="4"/>
  <c r="AN158" i="4"/>
  <c r="BB1254" i="4"/>
  <c r="AT1254" i="4"/>
  <c r="AN1254" i="4"/>
  <c r="BB1061" i="4"/>
  <c r="AT1061" i="4"/>
  <c r="AN1061" i="4"/>
  <c r="BB682" i="4"/>
  <c r="AT682" i="4"/>
  <c r="AN682" i="4"/>
  <c r="BB765" i="4"/>
  <c r="AT765" i="4"/>
  <c r="AN765" i="4"/>
  <c r="BB855" i="4"/>
  <c r="AT855" i="4"/>
  <c r="AN855" i="4"/>
  <c r="BB146" i="4"/>
  <c r="AT146" i="4"/>
  <c r="AN146" i="4"/>
  <c r="BB485" i="4"/>
  <c r="AT485" i="4"/>
  <c r="AN485" i="4"/>
  <c r="BB412" i="4"/>
  <c r="AT412" i="4"/>
  <c r="AN412" i="4"/>
  <c r="BB1110" i="4"/>
  <c r="AT1110" i="4"/>
  <c r="AN1110" i="4"/>
  <c r="BB1149" i="4"/>
  <c r="AT1149" i="4"/>
  <c r="AN1149" i="4"/>
  <c r="BB490" i="4"/>
  <c r="AT490" i="4"/>
  <c r="AN490" i="4"/>
  <c r="BB153" i="4"/>
  <c r="AT153" i="4"/>
  <c r="AN153" i="4"/>
  <c r="BB609" i="4"/>
  <c r="AT609" i="4"/>
  <c r="AN609" i="4"/>
  <c r="BB814" i="4"/>
  <c r="AT814" i="4"/>
  <c r="AN814" i="4"/>
  <c r="BB856" i="4"/>
  <c r="AT856" i="4"/>
  <c r="AN856" i="4"/>
  <c r="BB113" i="4"/>
  <c r="AT113" i="4"/>
  <c r="AN113" i="4"/>
  <c r="BB453" i="4"/>
  <c r="AT453" i="4"/>
  <c r="AN453" i="4"/>
  <c r="BB437" i="4"/>
  <c r="AT437" i="4"/>
  <c r="AN437" i="4"/>
  <c r="BB1193" i="4"/>
  <c r="AT1193" i="4"/>
  <c r="AN1193" i="4"/>
  <c r="BB97" i="4"/>
  <c r="AT97" i="4"/>
  <c r="AN97" i="4"/>
  <c r="BB781" i="4"/>
  <c r="AT781" i="4"/>
  <c r="AN781" i="4"/>
  <c r="BB99" i="4"/>
  <c r="AT99" i="4"/>
  <c r="AN99" i="4"/>
  <c r="BB966" i="4"/>
  <c r="AT966" i="4"/>
  <c r="AN966" i="4"/>
  <c r="BB116" i="4"/>
  <c r="AT116" i="4"/>
  <c r="AN116" i="4"/>
  <c r="BB386" i="4"/>
  <c r="AT386" i="4"/>
  <c r="AN386" i="4"/>
  <c r="BB391" i="4"/>
  <c r="AT391" i="4"/>
  <c r="AN391" i="4"/>
  <c r="BB551" i="4"/>
  <c r="AT551" i="4"/>
  <c r="AN551" i="4"/>
  <c r="BB633" i="4"/>
  <c r="AT633" i="4"/>
  <c r="AN633" i="4"/>
  <c r="BB1118" i="4"/>
  <c r="AT1118" i="4"/>
  <c r="AN1118" i="4"/>
  <c r="BB756" i="4"/>
  <c r="AT756" i="4"/>
  <c r="AN756" i="4"/>
  <c r="BB949" i="4"/>
  <c r="AT949" i="4"/>
  <c r="AN949" i="4"/>
  <c r="BB621" i="4"/>
  <c r="AT621" i="4"/>
  <c r="AN621" i="4"/>
  <c r="BB583" i="4"/>
  <c r="AT583" i="4"/>
  <c r="AN583" i="4"/>
  <c r="BB1239" i="4"/>
  <c r="AT1239" i="4"/>
  <c r="AN1239" i="4"/>
  <c r="BB774" i="4"/>
  <c r="AT774" i="4"/>
  <c r="AN774" i="4"/>
  <c r="BB1165" i="4"/>
  <c r="AT1165" i="4"/>
  <c r="AN1165" i="4"/>
  <c r="BB486" i="4"/>
  <c r="AT486" i="4"/>
  <c r="AN486" i="4"/>
  <c r="BB217" i="4"/>
  <c r="AT217" i="4"/>
  <c r="AN217" i="4"/>
  <c r="BB789" i="4"/>
  <c r="AT789" i="4"/>
  <c r="AN789" i="4"/>
  <c r="BB1170" i="4"/>
  <c r="AT1170" i="4"/>
  <c r="AN1170" i="4"/>
  <c r="BB288" i="4"/>
  <c r="AT288" i="4"/>
  <c r="AN288" i="4"/>
  <c r="BB46" i="4"/>
  <c r="AT46" i="4"/>
  <c r="AN46" i="4"/>
  <c r="BB543" i="4"/>
  <c r="AT543" i="4"/>
  <c r="AN543" i="4"/>
  <c r="BB143" i="4"/>
  <c r="AT143" i="4"/>
  <c r="AN143" i="4"/>
  <c r="BB809" i="4"/>
  <c r="AT809" i="4"/>
  <c r="AN809" i="4"/>
  <c r="BB538" i="4"/>
  <c r="AT538" i="4"/>
  <c r="AN538" i="4"/>
  <c r="BB50" i="4"/>
  <c r="AT50" i="4"/>
  <c r="AN50" i="4"/>
  <c r="BB1092" i="4"/>
  <c r="AT1092" i="4"/>
  <c r="AN1092" i="4"/>
  <c r="BB47" i="4"/>
  <c r="AT47" i="4"/>
  <c r="AN47" i="4"/>
  <c r="BB1146" i="4"/>
  <c r="AT1146" i="4"/>
  <c r="AN1146" i="4"/>
  <c r="BB699" i="4"/>
  <c r="AT699" i="4"/>
  <c r="AN699" i="4"/>
  <c r="BB653" i="4"/>
  <c r="AT653" i="4"/>
  <c r="AN653" i="4"/>
  <c r="BB731" i="4"/>
  <c r="AT731" i="4"/>
  <c r="AN731" i="4"/>
  <c r="BB755" i="4"/>
  <c r="AT755" i="4"/>
  <c r="AN755" i="4"/>
  <c r="BB1185" i="4"/>
  <c r="AT1185" i="4"/>
  <c r="AN1185" i="4"/>
  <c r="BB960" i="4"/>
  <c r="AT960" i="4"/>
  <c r="AN960" i="4"/>
  <c r="BB1049" i="4"/>
  <c r="AT1049" i="4"/>
  <c r="AN1049" i="4"/>
  <c r="BB927" i="4"/>
  <c r="AT927" i="4"/>
  <c r="AN927" i="4"/>
  <c r="BB619" i="4"/>
  <c r="AT619" i="4"/>
  <c r="AN619" i="4"/>
  <c r="BB209" i="4"/>
  <c r="AT209" i="4"/>
  <c r="AN209" i="4"/>
  <c r="BB1080" i="4"/>
  <c r="AT1080" i="4"/>
  <c r="AN1080" i="4"/>
  <c r="BB311" i="4"/>
  <c r="AT311" i="4"/>
  <c r="AN311" i="4"/>
  <c r="BB539" i="4"/>
  <c r="AT539" i="4"/>
  <c r="AN539" i="4"/>
  <c r="BB376" i="4"/>
  <c r="AT376" i="4"/>
  <c r="AN376" i="4"/>
  <c r="BB644" i="4"/>
  <c r="AT644" i="4"/>
  <c r="AN644" i="4"/>
  <c r="BB925" i="4"/>
  <c r="AT925" i="4"/>
  <c r="AN925" i="4"/>
  <c r="BB243" i="4"/>
  <c r="AT243" i="4"/>
  <c r="AN243" i="4"/>
  <c r="BB1241" i="4"/>
  <c r="AT1241" i="4"/>
  <c r="AN1241" i="4"/>
  <c r="BB623" i="4"/>
  <c r="AT623" i="4"/>
  <c r="AN623" i="4"/>
  <c r="BB43" i="4"/>
  <c r="AT43" i="4"/>
  <c r="AN43" i="4"/>
  <c r="BB1202" i="4"/>
  <c r="AT1202" i="4"/>
  <c r="AN1202" i="4"/>
  <c r="BB1196" i="4"/>
  <c r="AT1196" i="4"/>
  <c r="AN1196" i="4"/>
  <c r="BB1275" i="4"/>
  <c r="AT1275" i="4"/>
  <c r="AN1275" i="4"/>
  <c r="BB218" i="4"/>
  <c r="AT218" i="4"/>
  <c r="AN218" i="4"/>
  <c r="BB40" i="4"/>
  <c r="AT40" i="4"/>
  <c r="AN40" i="4"/>
  <c r="BB431" i="4"/>
  <c r="AT431" i="4"/>
  <c r="AN431" i="4"/>
  <c r="BB655" i="4"/>
  <c r="AT655" i="4"/>
  <c r="AN655" i="4"/>
  <c r="BB430" i="4"/>
  <c r="AT430" i="4"/>
  <c r="AN430" i="4"/>
  <c r="BB414" i="4"/>
  <c r="AT414" i="4"/>
  <c r="AN414" i="4"/>
  <c r="BB954" i="4"/>
  <c r="AT954" i="4"/>
  <c r="AN954" i="4"/>
  <c r="BB693" i="4"/>
  <c r="AT693" i="4"/>
  <c r="AN693" i="4"/>
  <c r="BB454" i="4"/>
  <c r="AT454" i="4"/>
  <c r="AN454" i="4"/>
  <c r="BB943" i="4"/>
  <c r="AT943" i="4"/>
  <c r="AN943" i="4"/>
  <c r="BB947" i="4"/>
  <c r="AT947" i="4"/>
  <c r="AN947" i="4"/>
  <c r="BB783" i="4"/>
  <c r="AT783" i="4"/>
  <c r="AN783" i="4"/>
  <c r="BB1013" i="4"/>
  <c r="AT1013" i="4"/>
  <c r="AN1013" i="4"/>
  <c r="BB436" i="4"/>
  <c r="AT436" i="4"/>
  <c r="AN436" i="4"/>
  <c r="BB231" i="4"/>
  <c r="AT231" i="4"/>
  <c r="AN231" i="4"/>
  <c r="BB1282" i="4"/>
  <c r="AT1282" i="4"/>
  <c r="AN1282" i="4"/>
  <c r="BB924" i="4"/>
  <c r="AT924" i="4"/>
  <c r="AN924" i="4"/>
  <c r="BB239" i="4"/>
  <c r="AT239" i="4"/>
  <c r="AN239" i="4"/>
  <c r="BB263" i="4"/>
  <c r="AT263" i="4"/>
  <c r="AN263" i="4"/>
  <c r="BB14" i="4"/>
  <c r="AT14" i="4"/>
  <c r="AN14" i="4"/>
  <c r="BB13" i="4"/>
  <c r="AT13" i="4"/>
  <c r="AN13" i="4"/>
  <c r="BB7" i="4"/>
  <c r="AT7" i="4"/>
  <c r="AN7" i="4"/>
  <c r="BB4" i="4"/>
  <c r="AT4" i="4"/>
  <c r="AN4" i="4"/>
  <c r="BB5" i="4"/>
  <c r="AT5" i="4"/>
  <c r="AN5" i="4"/>
  <c r="BB733" i="4"/>
  <c r="AT733" i="4"/>
  <c r="AN733" i="4"/>
  <c r="BB763" i="4"/>
  <c r="AT763" i="4"/>
  <c r="AN763" i="4"/>
  <c r="BB2" i="4"/>
  <c r="AT2" i="4"/>
  <c r="AN2" i="4"/>
  <c r="BB8" i="4"/>
  <c r="AT8" i="4"/>
  <c r="AN8" i="4"/>
  <c r="BB1268" i="4"/>
  <c r="AT1268" i="4"/>
  <c r="AN1268" i="4"/>
  <c r="BB15" i="4"/>
  <c r="AT15" i="4"/>
  <c r="AN15" i="4"/>
  <c r="BB335" i="4"/>
  <c r="AT335" i="4"/>
  <c r="AN335" i="4"/>
  <c r="BB12" i="4"/>
  <c r="AT12" i="4"/>
  <c r="AN12" i="4"/>
  <c r="BB11" i="4"/>
  <c r="AT11" i="4"/>
  <c r="AN11" i="4"/>
  <c r="BB996" i="4"/>
  <c r="AT996" i="4"/>
  <c r="AN996" i="4"/>
  <c r="BB497" i="4"/>
  <c r="AT497" i="4"/>
  <c r="AN497" i="4"/>
  <c r="BB945" i="4"/>
  <c r="AT945" i="4"/>
  <c r="AN945" i="4"/>
  <c r="BB10" i="4"/>
  <c r="AT10" i="4"/>
  <c r="AN10" i="4"/>
  <c r="BB1208" i="4"/>
  <c r="AT1208" i="4"/>
  <c r="AN1208" i="4"/>
  <c r="BB3" i="4"/>
  <c r="AT3" i="4"/>
  <c r="AN3" i="4"/>
  <c r="BB160" i="4"/>
  <c r="AT160" i="4"/>
  <c r="AN160" i="4"/>
  <c r="BB815" i="4"/>
  <c r="AT815" i="4"/>
  <c r="AN815" i="4"/>
  <c r="BB6" i="4"/>
  <c r="AT6" i="4"/>
  <c r="AN6" i="4"/>
  <c r="BB989" i="4"/>
  <c r="AT989" i="4"/>
  <c r="AN989" i="4"/>
  <c r="BB1002" i="4"/>
  <c r="AT1002" i="4"/>
  <c r="AN1002" i="4"/>
  <c r="AT1003" i="4"/>
  <c r="AN1003" i="4"/>
  <c r="BC33" i="3"/>
  <c r="BC34" i="3"/>
  <c r="BC35" i="3"/>
  <c r="BC36" i="3"/>
  <c r="BC37" i="3"/>
  <c r="BC38" i="3"/>
  <c r="BC39" i="3"/>
  <c r="BC40" i="3"/>
  <c r="BC41" i="3"/>
  <c r="BC19" i="3"/>
  <c r="BC18" i="3"/>
  <c r="BC42" i="3"/>
  <c r="BC43" i="3"/>
  <c r="BC44" i="3"/>
  <c r="BC45" i="3"/>
  <c r="BC16" i="3"/>
  <c r="BC46" i="3"/>
  <c r="BC47" i="3"/>
  <c r="BC48" i="3"/>
  <c r="BC49" i="3"/>
  <c r="BC50" i="3"/>
  <c r="BC51" i="3"/>
  <c r="BC52" i="3"/>
  <c r="BC53" i="3"/>
  <c r="BC54" i="3"/>
  <c r="BC55" i="3"/>
  <c r="BC56" i="3"/>
  <c r="BC57" i="3"/>
  <c r="BC58" i="3"/>
  <c r="BC59" i="3"/>
  <c r="BC60" i="3"/>
  <c r="BC61" i="3"/>
  <c r="BC62" i="3"/>
  <c r="BC63" i="3"/>
  <c r="BC64" i="3"/>
  <c r="BC65" i="3"/>
  <c r="BC66" i="3"/>
  <c r="BC17" i="3"/>
  <c r="BC67" i="3"/>
  <c r="BC68" i="3"/>
  <c r="BC15" i="3"/>
  <c r="BC69" i="3"/>
  <c r="BC70" i="3"/>
  <c r="BC71" i="3"/>
  <c r="BC72" i="3"/>
  <c r="BC73" i="3"/>
  <c r="BC74" i="3"/>
  <c r="BC75" i="3"/>
  <c r="BC76" i="3"/>
  <c r="BC77" i="3"/>
  <c r="BC78" i="3"/>
  <c r="BC79" i="3"/>
  <c r="BC80" i="3"/>
  <c r="BC81" i="3"/>
  <c r="BC82" i="3"/>
  <c r="BC83" i="3"/>
  <c r="BC84" i="3"/>
  <c r="BC85" i="3"/>
  <c r="BC86" i="3"/>
  <c r="BC6" i="3"/>
  <c r="BC87" i="3"/>
  <c r="BC88" i="3"/>
  <c r="BC2" i="3"/>
  <c r="BC89" i="3"/>
  <c r="BC8" i="3"/>
  <c r="BC26" i="3"/>
  <c r="BC3" i="3"/>
  <c r="BC90" i="3"/>
  <c r="BC91" i="3"/>
  <c r="BC11" i="3"/>
  <c r="BC92" i="3"/>
  <c r="BC14" i="3"/>
  <c r="BC93" i="3"/>
  <c r="BC94" i="3"/>
  <c r="BC95" i="3"/>
  <c r="BC96" i="3"/>
  <c r="BC97" i="3"/>
  <c r="BC5" i="3"/>
  <c r="BC4" i="3"/>
  <c r="BC98" i="3"/>
  <c r="BC12" i="3"/>
  <c r="BC13" i="3"/>
  <c r="BC99" i="3"/>
  <c r="BC100" i="3"/>
  <c r="BC101" i="3"/>
  <c r="BC102" i="3"/>
  <c r="BC103" i="3"/>
  <c r="BC104" i="3"/>
  <c r="BC105" i="3"/>
  <c r="BC106" i="3"/>
  <c r="BC107" i="3"/>
  <c r="BC108" i="3"/>
  <c r="BC109" i="3"/>
  <c r="BC110" i="3"/>
  <c r="BC111" i="3"/>
  <c r="BC7" i="3"/>
  <c r="BC112" i="3"/>
  <c r="BC113" i="3"/>
  <c r="BC114" i="3"/>
  <c r="BC115" i="3"/>
  <c r="BC116" i="3"/>
  <c r="BC117" i="3"/>
  <c r="BC118" i="3"/>
  <c r="BC119" i="3"/>
  <c r="BC9" i="3"/>
  <c r="BC120" i="3"/>
  <c r="BC121" i="3"/>
  <c r="BC122" i="3"/>
  <c r="BC123" i="3"/>
  <c r="BC124" i="3"/>
  <c r="BC125" i="3"/>
  <c r="BC126" i="3"/>
  <c r="BC127" i="3"/>
  <c r="BC128" i="3"/>
  <c r="BC129" i="3"/>
  <c r="BC10" i="3"/>
  <c r="BC130" i="3"/>
  <c r="BC131" i="3"/>
  <c r="BC132" i="3"/>
  <c r="BC133" i="3"/>
  <c r="BC134" i="3"/>
  <c r="BC135" i="3"/>
  <c r="BC136" i="3"/>
  <c r="BC137" i="3"/>
  <c r="BC138" i="3"/>
  <c r="BC139" i="3"/>
  <c r="BC140" i="3"/>
  <c r="BC141" i="3"/>
  <c r="BC142" i="3"/>
  <c r="BC143" i="3"/>
  <c r="BC144" i="3"/>
  <c r="BC145" i="3"/>
  <c r="BC146" i="3"/>
  <c r="BC147" i="3"/>
  <c r="BC148" i="3"/>
  <c r="BC149" i="3"/>
  <c r="BC150" i="3"/>
  <c r="BC151" i="3"/>
  <c r="BC152" i="3"/>
  <c r="BC153" i="3"/>
  <c r="BC154" i="3"/>
  <c r="BC155" i="3"/>
  <c r="BC156" i="3"/>
  <c r="BC157" i="3"/>
  <c r="BC158" i="3"/>
  <c r="BC159" i="3"/>
  <c r="BC160" i="3"/>
  <c r="BC161" i="3"/>
  <c r="BC162" i="3"/>
  <c r="BC163" i="3"/>
  <c r="BC164" i="3"/>
  <c r="BC165" i="3"/>
  <c r="BC166" i="3"/>
  <c r="BC167" i="3"/>
  <c r="BC168" i="3"/>
  <c r="BC169" i="3"/>
  <c r="BC170" i="3"/>
  <c r="BC171" i="3"/>
  <c r="BC172" i="3"/>
  <c r="BC173" i="3"/>
  <c r="BC174" i="3"/>
  <c r="BC175" i="3"/>
  <c r="BC176" i="3"/>
  <c r="BC177" i="3"/>
  <c r="BC178" i="3"/>
  <c r="BC179" i="3"/>
  <c r="BC180" i="3"/>
  <c r="BC181" i="3"/>
  <c r="BC182" i="3"/>
  <c r="BC183" i="3"/>
  <c r="BC184" i="3"/>
  <c r="BC185" i="3"/>
  <c r="BC186" i="3"/>
  <c r="BC187" i="3"/>
  <c r="BC188" i="3"/>
  <c r="BC189" i="3"/>
  <c r="BC190" i="3"/>
  <c r="BC191" i="3"/>
  <c r="BC192" i="3"/>
  <c r="BC193" i="3"/>
  <c r="BC194" i="3"/>
  <c r="BC195" i="3"/>
  <c r="BC196" i="3"/>
  <c r="BC197" i="3"/>
  <c r="BC198" i="3"/>
  <c r="BC199" i="3"/>
  <c r="BC200" i="3"/>
  <c r="BC201" i="3"/>
  <c r="BC202" i="3"/>
  <c r="BC203" i="3"/>
  <c r="BC204" i="3"/>
  <c r="BC205" i="3"/>
  <c r="BC206" i="3"/>
  <c r="BC207" i="3"/>
  <c r="BC208" i="3"/>
  <c r="BC209" i="3"/>
  <c r="BC210" i="3"/>
  <c r="BC211" i="3"/>
  <c r="BC212" i="3"/>
  <c r="BC213" i="3"/>
  <c r="BC214" i="3"/>
  <c r="BC215" i="3"/>
  <c r="BC216" i="3"/>
  <c r="BC217" i="3"/>
  <c r="BC218" i="3"/>
  <c r="BC219" i="3"/>
  <c r="BC220" i="3"/>
  <c r="BC221" i="3"/>
  <c r="BC222" i="3"/>
  <c r="BC223" i="3"/>
  <c r="BC224" i="3"/>
  <c r="BC225" i="3"/>
  <c r="BC226" i="3"/>
  <c r="BC227" i="3"/>
  <c r="BC228" i="3"/>
  <c r="BC229" i="3"/>
  <c r="BC230" i="3"/>
  <c r="BC231" i="3"/>
  <c r="BC232" i="3"/>
  <c r="BC233" i="3"/>
  <c r="BC234" i="3"/>
  <c r="BC235" i="3"/>
  <c r="BC236" i="3"/>
  <c r="BC237" i="3"/>
  <c r="BC22" i="3"/>
  <c r="BC238" i="3"/>
  <c r="BC239" i="3"/>
  <c r="BC240" i="3"/>
  <c r="BC241" i="3"/>
  <c r="BC242" i="3"/>
  <c r="BC20" i="3"/>
  <c r="BC32" i="3"/>
  <c r="BC21" i="3"/>
  <c r="BC243" i="3"/>
  <c r="BC244" i="3"/>
  <c r="BC245" i="3"/>
  <c r="BC246" i="3"/>
  <c r="BC247" i="3"/>
  <c r="BC248" i="3"/>
  <c r="BC249" i="3"/>
  <c r="BC250" i="3"/>
  <c r="BC251" i="3"/>
  <c r="BC252" i="3"/>
  <c r="BC253" i="3"/>
  <c r="BC254" i="3"/>
  <c r="BC255" i="3"/>
  <c r="BC256" i="3"/>
  <c r="BC257" i="3"/>
  <c r="BC258" i="3"/>
  <c r="BC259" i="3"/>
  <c r="BC260" i="3"/>
  <c r="BC261" i="3"/>
  <c r="BC262" i="3"/>
  <c r="BC263" i="3"/>
  <c r="BC264" i="3"/>
  <c r="BC265" i="3"/>
  <c r="BC266" i="3"/>
  <c r="BC267" i="3"/>
  <c r="BC268" i="3"/>
  <c r="BC269" i="3"/>
  <c r="BC270" i="3"/>
  <c r="BC271" i="3"/>
  <c r="BC272" i="3"/>
  <c r="BC273" i="3"/>
  <c r="BC274" i="3"/>
  <c r="BC275" i="3"/>
  <c r="BC276" i="3"/>
  <c r="BC277" i="3"/>
  <c r="BC278" i="3"/>
  <c r="BC279" i="3"/>
  <c r="BC280" i="3"/>
  <c r="BC281" i="3"/>
  <c r="BC282" i="3"/>
  <c r="BC283" i="3"/>
  <c r="BC284" i="3"/>
  <c r="BC285" i="3"/>
  <c r="BC286" i="3"/>
  <c r="BC287" i="3"/>
  <c r="BC288" i="3"/>
  <c r="BC289" i="3"/>
  <c r="BC290" i="3"/>
  <c r="BC291" i="3"/>
  <c r="BC292" i="3"/>
  <c r="BC293" i="3"/>
  <c r="BC294" i="3"/>
  <c r="BC295" i="3"/>
  <c r="BC296" i="3"/>
  <c r="BC297" i="3"/>
  <c r="BC298" i="3"/>
  <c r="BC299" i="3"/>
  <c r="BC300" i="3"/>
  <c r="BC301" i="3"/>
  <c r="BC302" i="3"/>
  <c r="BC303" i="3"/>
  <c r="BC304" i="3"/>
  <c r="BC305" i="3"/>
  <c r="BC306" i="3"/>
  <c r="BC307" i="3"/>
  <c r="BC308" i="3"/>
  <c r="BC309" i="3"/>
  <c r="BC310" i="3"/>
  <c r="BC311" i="3"/>
  <c r="BC312" i="3"/>
  <c r="BC313" i="3"/>
  <c r="BC314" i="3"/>
  <c r="BC315" i="3"/>
  <c r="BC316" i="3"/>
  <c r="BC317" i="3"/>
  <c r="BC318" i="3"/>
  <c r="BC319" i="3"/>
  <c r="BC320" i="3"/>
  <c r="BC321" i="3"/>
  <c r="BC322" i="3"/>
  <c r="BC323" i="3"/>
  <c r="BC324" i="3"/>
  <c r="BC325" i="3"/>
  <c r="BC326" i="3"/>
  <c r="BC327" i="3"/>
  <c r="BC328" i="3"/>
  <c r="BC329" i="3"/>
  <c r="BC330" i="3"/>
  <c r="BC331" i="3"/>
  <c r="BC332" i="3"/>
  <c r="BC333" i="3"/>
  <c r="BC334" i="3"/>
  <c r="BC335" i="3"/>
  <c r="BC336" i="3"/>
  <c r="BC337" i="3"/>
  <c r="BC23" i="3"/>
  <c r="BC338" i="3"/>
  <c r="BC339" i="3"/>
  <c r="BC340" i="3"/>
  <c r="BC341" i="3"/>
  <c r="BC342" i="3"/>
  <c r="BC343" i="3"/>
  <c r="BC344" i="3"/>
  <c r="BC345" i="3"/>
  <c r="BC346" i="3"/>
  <c r="BC347" i="3"/>
  <c r="BC348" i="3"/>
  <c r="BC349" i="3"/>
  <c r="BC350" i="3"/>
  <c r="BC351" i="3"/>
  <c r="BC352" i="3"/>
  <c r="BC353" i="3"/>
  <c r="BC354" i="3"/>
  <c r="BC355" i="3"/>
  <c r="BC356" i="3"/>
  <c r="BC357" i="3"/>
  <c r="BC358" i="3"/>
  <c r="BC359" i="3"/>
  <c r="BC360" i="3"/>
  <c r="BC361" i="3"/>
  <c r="BC362" i="3"/>
  <c r="BC363" i="3"/>
  <c r="BC364" i="3"/>
  <c r="BC365" i="3"/>
  <c r="BC366" i="3"/>
  <c r="BC367" i="3"/>
  <c r="BC368" i="3"/>
  <c r="BC369" i="3"/>
  <c r="BC370" i="3"/>
  <c r="BC371" i="3"/>
  <c r="BC372" i="3"/>
  <c r="BC373" i="3"/>
  <c r="BC374" i="3"/>
  <c r="BC375" i="3"/>
  <c r="BC376" i="3"/>
  <c r="BC377" i="3"/>
  <c r="BC378" i="3"/>
  <c r="BC379" i="3"/>
  <c r="BC380" i="3"/>
  <c r="BC381" i="3"/>
  <c r="BC382" i="3"/>
  <c r="BC383" i="3"/>
  <c r="BC384" i="3"/>
  <c r="BC385" i="3"/>
  <c r="BC386" i="3"/>
  <c r="BC387" i="3"/>
  <c r="BC388" i="3"/>
  <c r="BC389" i="3"/>
  <c r="BC390" i="3"/>
  <c r="BC391" i="3"/>
  <c r="BC392" i="3"/>
  <c r="BC393" i="3"/>
  <c r="BC394" i="3"/>
  <c r="BC395" i="3"/>
  <c r="BC396" i="3"/>
  <c r="BC397" i="3"/>
  <c r="BC398" i="3"/>
  <c r="BC399" i="3"/>
  <c r="BC400" i="3"/>
  <c r="BC401" i="3"/>
  <c r="BC402" i="3"/>
  <c r="BC403" i="3"/>
  <c r="BC404" i="3"/>
  <c r="BC405" i="3"/>
  <c r="BC406" i="3"/>
  <c r="BC407" i="3"/>
  <c r="BC408" i="3"/>
  <c r="BC409" i="3"/>
  <c r="BC410" i="3"/>
  <c r="BC411" i="3"/>
  <c r="BC412" i="3"/>
  <c r="BC413" i="3"/>
  <c r="BC414" i="3"/>
  <c r="BC415" i="3"/>
  <c r="BC416" i="3"/>
  <c r="BC417" i="3"/>
  <c r="BC418" i="3"/>
  <c r="BC419" i="3"/>
  <c r="BC420" i="3"/>
  <c r="BC421" i="3"/>
  <c r="BC422" i="3"/>
  <c r="BC423" i="3"/>
  <c r="BC424" i="3"/>
  <c r="BC425" i="3"/>
  <c r="BC426" i="3"/>
  <c r="BC427" i="3"/>
  <c r="BC428" i="3"/>
  <c r="BC429" i="3"/>
  <c r="BC430" i="3"/>
  <c r="BC431" i="3"/>
  <c r="BC432" i="3"/>
  <c r="BC433" i="3"/>
  <c r="BC434" i="3"/>
  <c r="BC435" i="3"/>
  <c r="BC436" i="3"/>
  <c r="BC437" i="3"/>
  <c r="BC438" i="3"/>
  <c r="BC439" i="3"/>
  <c r="BC440" i="3"/>
  <c r="BC441" i="3"/>
  <c r="BC442" i="3"/>
  <c r="BC443" i="3"/>
  <c r="BC444" i="3"/>
  <c r="BC445" i="3"/>
  <c r="BC446" i="3"/>
  <c r="BC447" i="3"/>
  <c r="BC448" i="3"/>
  <c r="BC449" i="3"/>
  <c r="BC450" i="3"/>
  <c r="BC451" i="3"/>
  <c r="BC452" i="3"/>
  <c r="BC453" i="3"/>
  <c r="BC454" i="3"/>
  <c r="BC455" i="3"/>
  <c r="BC456" i="3"/>
  <c r="BC457" i="3"/>
  <c r="BC458" i="3"/>
  <c r="BC459" i="3"/>
  <c r="BC460" i="3"/>
  <c r="BC461" i="3"/>
  <c r="BC462" i="3"/>
  <c r="BC25" i="3"/>
  <c r="BC463" i="3"/>
  <c r="BC464" i="3"/>
  <c r="BC465" i="3"/>
  <c r="BC466" i="3"/>
  <c r="BC467" i="3"/>
  <c r="BC468" i="3"/>
  <c r="BC469" i="3"/>
  <c r="BC470" i="3"/>
  <c r="BC471" i="3"/>
  <c r="BC472" i="3"/>
  <c r="BC473" i="3"/>
  <c r="BC474" i="3"/>
  <c r="BC475" i="3"/>
  <c r="BC476" i="3"/>
  <c r="BC477" i="3"/>
  <c r="BC478" i="3"/>
  <c r="BC479" i="3"/>
  <c r="BC480" i="3"/>
  <c r="BC481" i="3"/>
  <c r="BC482" i="3"/>
  <c r="BC483" i="3"/>
  <c r="BC484" i="3"/>
  <c r="BC485" i="3"/>
  <c r="BC486" i="3"/>
  <c r="BC487" i="3"/>
  <c r="BC488" i="3"/>
  <c r="BC489" i="3"/>
  <c r="BC490" i="3"/>
  <c r="BC491" i="3"/>
  <c r="BC492" i="3"/>
  <c r="BC493" i="3"/>
  <c r="BC494" i="3"/>
  <c r="BC495" i="3"/>
  <c r="BC496" i="3"/>
  <c r="BC497" i="3"/>
  <c r="BC498" i="3"/>
  <c r="BC499" i="3"/>
  <c r="BC500" i="3"/>
  <c r="BC501" i="3"/>
  <c r="BC502" i="3"/>
  <c r="BC503" i="3"/>
  <c r="BC504" i="3"/>
  <c r="BC505" i="3"/>
  <c r="BC506" i="3"/>
  <c r="BC507" i="3"/>
  <c r="BC508" i="3"/>
  <c r="BC509" i="3"/>
  <c r="BC510" i="3"/>
  <c r="BC511" i="3"/>
  <c r="BC512" i="3"/>
  <c r="BC513" i="3"/>
  <c r="BC514" i="3"/>
  <c r="BC515" i="3"/>
  <c r="BC516" i="3"/>
  <c r="BC517" i="3"/>
  <c r="BC518" i="3"/>
  <c r="BC519" i="3"/>
  <c r="BC520" i="3"/>
  <c r="BC521" i="3"/>
  <c r="BC522" i="3"/>
  <c r="BC523" i="3"/>
  <c r="BC524" i="3"/>
  <c r="BC525" i="3"/>
  <c r="BC526" i="3"/>
  <c r="BC527" i="3"/>
  <c r="BC528" i="3"/>
  <c r="BC529" i="3"/>
  <c r="BC530" i="3"/>
  <c r="BC531" i="3"/>
  <c r="BC532" i="3"/>
  <c r="BC533" i="3"/>
  <c r="BC534" i="3"/>
  <c r="BC535" i="3"/>
  <c r="BC536" i="3"/>
  <c r="BC537" i="3"/>
  <c r="BC538" i="3"/>
  <c r="BC539" i="3"/>
  <c r="BC540" i="3"/>
  <c r="BC541" i="3"/>
  <c r="BC542" i="3"/>
  <c r="BC543" i="3"/>
  <c r="BC544" i="3"/>
  <c r="BC545" i="3"/>
  <c r="BC546" i="3"/>
  <c r="BC547" i="3"/>
  <c r="BC548" i="3"/>
  <c r="BC549" i="3"/>
  <c r="BC550" i="3"/>
  <c r="BC551" i="3"/>
  <c r="BC552" i="3"/>
  <c r="BC553" i="3"/>
  <c r="BC554" i="3"/>
  <c r="BC555" i="3"/>
  <c r="BC556" i="3"/>
  <c r="BC557" i="3"/>
  <c r="BC558" i="3"/>
  <c r="BC559" i="3"/>
  <c r="BC560" i="3"/>
  <c r="BC561" i="3"/>
  <c r="BC562" i="3"/>
  <c r="BC563" i="3"/>
  <c r="BC564" i="3"/>
  <c r="BC565" i="3"/>
  <c r="BC566" i="3"/>
  <c r="BC567" i="3"/>
  <c r="BC568" i="3"/>
  <c r="BC569" i="3"/>
  <c r="BC570" i="3"/>
  <c r="BC571" i="3"/>
  <c r="BC572" i="3"/>
  <c r="BC573" i="3"/>
  <c r="BC574" i="3"/>
  <c r="BC575" i="3"/>
  <c r="BC576" i="3"/>
  <c r="BC577" i="3"/>
  <c r="BC578" i="3"/>
  <c r="BC579" i="3"/>
  <c r="BC580" i="3"/>
  <c r="BC581" i="3"/>
  <c r="BC582" i="3"/>
  <c r="BC583" i="3"/>
  <c r="BC584" i="3"/>
  <c r="BC585" i="3"/>
  <c r="BC586" i="3"/>
  <c r="BC587" i="3"/>
  <c r="BC588" i="3"/>
  <c r="BC589" i="3"/>
  <c r="BC590" i="3"/>
  <c r="BC591" i="3"/>
  <c r="BC592" i="3"/>
  <c r="BC593" i="3"/>
  <c r="BC594" i="3"/>
  <c r="BC595" i="3"/>
  <c r="BC596" i="3"/>
  <c r="BC597" i="3"/>
  <c r="BC598" i="3"/>
  <c r="BC599" i="3"/>
  <c r="BC600" i="3"/>
  <c r="BC601" i="3"/>
  <c r="BC602" i="3"/>
  <c r="BC603" i="3"/>
  <c r="BC604" i="3"/>
  <c r="BC605" i="3"/>
  <c r="BC606" i="3"/>
  <c r="BC607" i="3"/>
  <c r="BC608" i="3"/>
  <c r="BC609" i="3"/>
  <c r="BC610" i="3"/>
  <c r="BC611" i="3"/>
  <c r="BC612" i="3"/>
  <c r="BC613" i="3"/>
  <c r="BC614" i="3"/>
  <c r="BC615" i="3"/>
  <c r="BC616" i="3"/>
  <c r="BC617" i="3"/>
  <c r="BC618" i="3"/>
  <c r="BC619" i="3"/>
  <c r="BC620" i="3"/>
  <c r="BC621" i="3"/>
  <c r="BC622" i="3"/>
  <c r="BC623" i="3"/>
  <c r="BC624" i="3"/>
  <c r="BC625" i="3"/>
  <c r="BC626" i="3"/>
  <c r="BC627" i="3"/>
  <c r="BC628" i="3"/>
  <c r="BC629" i="3"/>
  <c r="BC630" i="3"/>
  <c r="BC631" i="3"/>
  <c r="BC632" i="3"/>
  <c r="BC633" i="3"/>
  <c r="BC634" i="3"/>
  <c r="BC635" i="3"/>
  <c r="BC636" i="3"/>
  <c r="BC637" i="3"/>
  <c r="BC638" i="3"/>
  <c r="BC639" i="3"/>
  <c r="BC640" i="3"/>
  <c r="BC641" i="3"/>
  <c r="BC642" i="3"/>
  <c r="BC643" i="3"/>
  <c r="BC644" i="3"/>
  <c r="BC645" i="3"/>
  <c r="BC646" i="3"/>
  <c r="BC647" i="3"/>
  <c r="BC648" i="3"/>
  <c r="BC649" i="3"/>
  <c r="BC650" i="3"/>
  <c r="BC651" i="3"/>
  <c r="BC652" i="3"/>
  <c r="BC653" i="3"/>
  <c r="BC654" i="3"/>
  <c r="BC655" i="3"/>
  <c r="BC656" i="3"/>
  <c r="BC657" i="3"/>
  <c r="BC658" i="3"/>
  <c r="BC659" i="3"/>
  <c r="BC660" i="3"/>
  <c r="BC661" i="3"/>
  <c r="BC662" i="3"/>
  <c r="BC663" i="3"/>
  <c r="BC664" i="3"/>
  <c r="BC665" i="3"/>
  <c r="BC666" i="3"/>
  <c r="BC667" i="3"/>
  <c r="BC668" i="3"/>
  <c r="BC669" i="3"/>
  <c r="BC670" i="3"/>
  <c r="BC671" i="3"/>
  <c r="BC672" i="3"/>
  <c r="BC673" i="3"/>
  <c r="BC674" i="3"/>
  <c r="BC675" i="3"/>
  <c r="BC676" i="3"/>
  <c r="BC677" i="3"/>
  <c r="BC678" i="3"/>
  <c r="BC679" i="3"/>
  <c r="BC680" i="3"/>
  <c r="BC681" i="3"/>
  <c r="BC682" i="3"/>
  <c r="BC683" i="3"/>
  <c r="BC684" i="3"/>
  <c r="BC685" i="3"/>
  <c r="BC686" i="3"/>
  <c r="BC687" i="3"/>
  <c r="BC688" i="3"/>
  <c r="BC689" i="3"/>
  <c r="BC690" i="3"/>
  <c r="BC691" i="3"/>
  <c r="BC692" i="3"/>
  <c r="BC693" i="3"/>
  <c r="BC694" i="3"/>
  <c r="BC695" i="3"/>
  <c r="BC696" i="3"/>
  <c r="BC697" i="3"/>
  <c r="BC698" i="3"/>
  <c r="BC699" i="3"/>
  <c r="BC700" i="3"/>
  <c r="BC701" i="3"/>
  <c r="BC702" i="3"/>
  <c r="BC703" i="3"/>
  <c r="BC704" i="3"/>
  <c r="BC705" i="3"/>
  <c r="BC706" i="3"/>
  <c r="BC707" i="3"/>
  <c r="BC708" i="3"/>
  <c r="BC709" i="3"/>
  <c r="BC710" i="3"/>
  <c r="BC711" i="3"/>
  <c r="BC712" i="3"/>
  <c r="BC713" i="3"/>
  <c r="BC714" i="3"/>
  <c r="BC715" i="3"/>
  <c r="BC716" i="3"/>
  <c r="BC717" i="3"/>
  <c r="BC718" i="3"/>
  <c r="BC719" i="3"/>
  <c r="BC720" i="3"/>
  <c r="BC721" i="3"/>
  <c r="BC722" i="3"/>
  <c r="BC723" i="3"/>
  <c r="BC724" i="3"/>
  <c r="BC725" i="3"/>
  <c r="BC726" i="3"/>
  <c r="BC727" i="3"/>
  <c r="BC728" i="3"/>
  <c r="BC729" i="3"/>
  <c r="BC730" i="3"/>
  <c r="BC731" i="3"/>
  <c r="BC732" i="3"/>
  <c r="BC733" i="3"/>
  <c r="BC734" i="3"/>
  <c r="BC735" i="3"/>
  <c r="BC736" i="3"/>
  <c r="BC737" i="3"/>
  <c r="BC738" i="3"/>
  <c r="BC739" i="3"/>
  <c r="BC740" i="3"/>
  <c r="BC741" i="3"/>
  <c r="BC742" i="3"/>
  <c r="BC743" i="3"/>
  <c r="BC744" i="3"/>
  <c r="BC745" i="3"/>
  <c r="BC746" i="3"/>
  <c r="BC747" i="3"/>
  <c r="BC748" i="3"/>
  <c r="BC749" i="3"/>
  <c r="BC750" i="3"/>
  <c r="BC751" i="3"/>
  <c r="BC752" i="3"/>
  <c r="BC753" i="3"/>
  <c r="BC754" i="3"/>
  <c r="BC755" i="3"/>
  <c r="BC756" i="3"/>
  <c r="BC757" i="3"/>
  <c r="BC758" i="3"/>
  <c r="BC759" i="3"/>
  <c r="BC760" i="3"/>
  <c r="BC761" i="3"/>
  <c r="BC762" i="3"/>
  <c r="BC763" i="3"/>
  <c r="BC764" i="3"/>
  <c r="BC765" i="3"/>
  <c r="BC766" i="3"/>
  <c r="BC767" i="3"/>
  <c r="BC768" i="3"/>
  <c r="BC769" i="3"/>
  <c r="BC770" i="3"/>
  <c r="BC771" i="3"/>
  <c r="BC772" i="3"/>
  <c r="BC773" i="3"/>
  <c r="BC774" i="3"/>
  <c r="BC775" i="3"/>
  <c r="BC776" i="3"/>
  <c r="BC777" i="3"/>
  <c r="BC778" i="3"/>
  <c r="BC779" i="3"/>
  <c r="BC780" i="3"/>
  <c r="BC781" i="3"/>
  <c r="BC782" i="3"/>
  <c r="BC783" i="3"/>
  <c r="BC784" i="3"/>
  <c r="BC785" i="3"/>
  <c r="BC786" i="3"/>
  <c r="BC787" i="3"/>
  <c r="BC788" i="3"/>
  <c r="BC789" i="3"/>
  <c r="BC790" i="3"/>
  <c r="BC791" i="3"/>
  <c r="BC792" i="3"/>
  <c r="BC793" i="3"/>
  <c r="BC794" i="3"/>
  <c r="BC795" i="3"/>
  <c r="BC796" i="3"/>
  <c r="BC797" i="3"/>
  <c r="BC798" i="3"/>
  <c r="BC799" i="3"/>
  <c r="BC800" i="3"/>
  <c r="BC801" i="3"/>
  <c r="BC802" i="3"/>
  <c r="BC803" i="3"/>
  <c r="BC804" i="3"/>
  <c r="BC805" i="3"/>
  <c r="BC806" i="3"/>
  <c r="BC807" i="3"/>
  <c r="BC808" i="3"/>
  <c r="BC809" i="3"/>
  <c r="BC810" i="3"/>
  <c r="BC811" i="3"/>
  <c r="BC812" i="3"/>
  <c r="BC813" i="3"/>
  <c r="BC814" i="3"/>
  <c r="BC815" i="3"/>
  <c r="BC816" i="3"/>
  <c r="BC817" i="3"/>
  <c r="BC818" i="3"/>
  <c r="BC819" i="3"/>
  <c r="BC820" i="3"/>
  <c r="BC821" i="3"/>
  <c r="BC822" i="3"/>
  <c r="BC823" i="3"/>
  <c r="BC824" i="3"/>
  <c r="BC825" i="3"/>
  <c r="BC826" i="3"/>
  <c r="BC827" i="3"/>
  <c r="BC828" i="3"/>
  <c r="BC829" i="3"/>
  <c r="BC830" i="3"/>
  <c r="BC831" i="3"/>
  <c r="BC832" i="3"/>
  <c r="BC833" i="3"/>
  <c r="BC834" i="3"/>
  <c r="BC835" i="3"/>
  <c r="BC836" i="3"/>
  <c r="BC837" i="3"/>
  <c r="BC838" i="3"/>
  <c r="BC839" i="3"/>
  <c r="BC840" i="3"/>
  <c r="BC841" i="3"/>
  <c r="BC842" i="3"/>
  <c r="BC843" i="3"/>
  <c r="BC24" i="3"/>
  <c r="BC844" i="3"/>
  <c r="BC845" i="3"/>
  <c r="BC846" i="3"/>
  <c r="BC847" i="3"/>
  <c r="BC848" i="3"/>
  <c r="BC849" i="3"/>
  <c r="BC850" i="3"/>
  <c r="BC851" i="3"/>
  <c r="BC852" i="3"/>
  <c r="BC853" i="3"/>
  <c r="BC854" i="3"/>
  <c r="BC855" i="3"/>
  <c r="BC856" i="3"/>
  <c r="BC857" i="3"/>
  <c r="BC858" i="3"/>
  <c r="BC859" i="3"/>
  <c r="BC860" i="3"/>
  <c r="BC861" i="3"/>
  <c r="BC862" i="3"/>
  <c r="BC863" i="3"/>
  <c r="BC864" i="3"/>
  <c r="BC865" i="3"/>
  <c r="BC866" i="3"/>
  <c r="BC867" i="3"/>
  <c r="BC868" i="3"/>
  <c r="BC869" i="3"/>
  <c r="BC870" i="3"/>
  <c r="BC871" i="3"/>
  <c r="BC872" i="3"/>
  <c r="BC873" i="3"/>
  <c r="BC874" i="3"/>
  <c r="BC875" i="3"/>
  <c r="BC876" i="3"/>
  <c r="BC877" i="3"/>
  <c r="BC878" i="3"/>
  <c r="BC879" i="3"/>
  <c r="BC880" i="3"/>
  <c r="BC881" i="3"/>
  <c r="BC882" i="3"/>
  <c r="BC883" i="3"/>
  <c r="BC884" i="3"/>
  <c r="BC885" i="3"/>
  <c r="BC886" i="3"/>
  <c r="BC887" i="3"/>
  <c r="BC888" i="3"/>
  <c r="BC889" i="3"/>
  <c r="BC890" i="3"/>
  <c r="BC891" i="3"/>
  <c r="BC892" i="3"/>
  <c r="BC893" i="3"/>
  <c r="BC894" i="3"/>
  <c r="BC895" i="3"/>
  <c r="BC896" i="3"/>
  <c r="BC897" i="3"/>
  <c r="BC898" i="3"/>
  <c r="BC899" i="3"/>
  <c r="BC900" i="3"/>
  <c r="BC901" i="3"/>
  <c r="BC902" i="3"/>
  <c r="BC903" i="3"/>
  <c r="BC904" i="3"/>
  <c r="BC905" i="3"/>
  <c r="BC906" i="3"/>
  <c r="BC907" i="3"/>
  <c r="BC908" i="3"/>
  <c r="BC909" i="3"/>
  <c r="BC910" i="3"/>
  <c r="BC911" i="3"/>
  <c r="BC912" i="3"/>
  <c r="BC913" i="3"/>
  <c r="BC914" i="3"/>
  <c r="BC915" i="3"/>
  <c r="BC916" i="3"/>
  <c r="BC917" i="3"/>
  <c r="BC918" i="3"/>
  <c r="BC919" i="3"/>
  <c r="BC920" i="3"/>
  <c r="BC921" i="3"/>
  <c r="BC922" i="3"/>
  <c r="BC923" i="3"/>
  <c r="BC924" i="3"/>
  <c r="BC925" i="3"/>
  <c r="BC926" i="3"/>
  <c r="BC927" i="3"/>
  <c r="BC928" i="3"/>
  <c r="BC929" i="3"/>
  <c r="BC930" i="3"/>
  <c r="BC931" i="3"/>
  <c r="BC932" i="3"/>
  <c r="BC933" i="3"/>
  <c r="BC934" i="3"/>
  <c r="BC935" i="3"/>
  <c r="BC936" i="3"/>
  <c r="BC937" i="3"/>
  <c r="BC938" i="3"/>
  <c r="BC939" i="3"/>
  <c r="BC940" i="3"/>
  <c r="BC941" i="3"/>
  <c r="BC942" i="3"/>
  <c r="BC943" i="3"/>
  <c r="BC944" i="3"/>
  <c r="BC945" i="3"/>
  <c r="BC946" i="3"/>
  <c r="BC947" i="3"/>
  <c r="BC948" i="3"/>
  <c r="BC949" i="3"/>
  <c r="BC950" i="3"/>
  <c r="BC951" i="3"/>
  <c r="BC952" i="3"/>
  <c r="BC953" i="3"/>
  <c r="BC954" i="3"/>
  <c r="BC955" i="3"/>
  <c r="BC956" i="3"/>
  <c r="BC957" i="3"/>
  <c r="BC958" i="3"/>
  <c r="BC959" i="3"/>
  <c r="BC960" i="3"/>
  <c r="BC961" i="3"/>
  <c r="BC962" i="3"/>
  <c r="BC963" i="3"/>
  <c r="BC964" i="3"/>
  <c r="BC965" i="3"/>
  <c r="BC966" i="3"/>
  <c r="BC967" i="3"/>
  <c r="BC968" i="3"/>
  <c r="BC969" i="3"/>
  <c r="BC970" i="3"/>
  <c r="BC971" i="3"/>
  <c r="BC972" i="3"/>
  <c r="BC973" i="3"/>
  <c r="BC974" i="3"/>
  <c r="BC975" i="3"/>
  <c r="BC976" i="3"/>
  <c r="BC977" i="3"/>
  <c r="BC978" i="3"/>
  <c r="BC979" i="3"/>
  <c r="BC980" i="3"/>
  <c r="BC981" i="3"/>
  <c r="BC982" i="3"/>
  <c r="BC983" i="3"/>
  <c r="BC984" i="3"/>
  <c r="BC985" i="3"/>
  <c r="BC986" i="3"/>
  <c r="BC987" i="3"/>
  <c r="BC988" i="3"/>
  <c r="BC989" i="3"/>
  <c r="BC990" i="3"/>
  <c r="BC991" i="3"/>
  <c r="BC992" i="3"/>
  <c r="BC993" i="3"/>
  <c r="BC994" i="3"/>
  <c r="BC995" i="3"/>
  <c r="BC996" i="3"/>
  <c r="BC997" i="3"/>
  <c r="BC998" i="3"/>
  <c r="BC999" i="3"/>
  <c r="BC1000" i="3"/>
  <c r="BC1001" i="3"/>
  <c r="BC1002" i="3"/>
  <c r="BC1003" i="3"/>
  <c r="BC1004" i="3"/>
  <c r="BC1005" i="3"/>
  <c r="BC1006" i="3"/>
  <c r="BC1007" i="3"/>
  <c r="BC1008" i="3"/>
  <c r="BC1009" i="3"/>
  <c r="BC1010" i="3"/>
  <c r="BC1011" i="3"/>
  <c r="BC1012" i="3"/>
  <c r="BC1013" i="3"/>
  <c r="BC1014" i="3"/>
  <c r="BC1015" i="3"/>
  <c r="BC1016" i="3"/>
  <c r="BC1017" i="3"/>
  <c r="BC1018" i="3"/>
  <c r="BC1019" i="3"/>
  <c r="BC1020" i="3"/>
  <c r="BC1021" i="3"/>
  <c r="BC1022" i="3"/>
  <c r="BC1023" i="3"/>
  <c r="BC1024" i="3"/>
  <c r="BC1025" i="3"/>
  <c r="BC1026" i="3"/>
  <c r="BC1027" i="3"/>
  <c r="BC1028" i="3"/>
  <c r="BC1029" i="3"/>
  <c r="BC1030" i="3"/>
  <c r="BC1031" i="3"/>
  <c r="BC1032" i="3"/>
  <c r="BC1033" i="3"/>
  <c r="BC1034" i="3"/>
  <c r="BC1035" i="3"/>
  <c r="BC1036" i="3"/>
  <c r="BC1037" i="3"/>
  <c r="BC1038" i="3"/>
  <c r="BC1039" i="3"/>
  <c r="BC1040" i="3"/>
  <c r="BC1041" i="3"/>
  <c r="BC1042" i="3"/>
  <c r="BC1043" i="3"/>
  <c r="BC1044" i="3"/>
  <c r="BC1045" i="3"/>
  <c r="BC1046" i="3"/>
  <c r="BC1047" i="3"/>
  <c r="BC1048" i="3"/>
  <c r="BC1049" i="3"/>
  <c r="BC1050" i="3"/>
  <c r="BC1051" i="3"/>
  <c r="BC1052" i="3"/>
  <c r="BC1053" i="3"/>
  <c r="BC1054" i="3"/>
  <c r="BC1055" i="3"/>
  <c r="BC1056" i="3"/>
  <c r="BC1057" i="3"/>
  <c r="BC1058" i="3"/>
  <c r="BC1059" i="3"/>
  <c r="BC1060" i="3"/>
  <c r="BC1061" i="3"/>
  <c r="BC1062" i="3"/>
  <c r="BC1063" i="3"/>
  <c r="BC1064" i="3"/>
  <c r="BC1065" i="3"/>
  <c r="BC1066" i="3"/>
  <c r="BC1067" i="3"/>
  <c r="BC1068" i="3"/>
  <c r="BC1069" i="3"/>
  <c r="BC1070" i="3"/>
  <c r="BC1071" i="3"/>
  <c r="BC1072" i="3"/>
  <c r="BC1073" i="3"/>
  <c r="BC1074" i="3"/>
  <c r="BC1075" i="3"/>
  <c r="BC1076" i="3"/>
  <c r="BC1077" i="3"/>
  <c r="BC1078" i="3"/>
  <c r="BC1079" i="3"/>
  <c r="BC1080" i="3"/>
  <c r="BC1081" i="3"/>
  <c r="BC1082" i="3"/>
  <c r="BC1083" i="3"/>
  <c r="BC1084" i="3"/>
  <c r="BC1085" i="3"/>
  <c r="BC1086" i="3"/>
  <c r="BC1087" i="3"/>
  <c r="BC1088" i="3"/>
  <c r="BC1089" i="3"/>
  <c r="BC1090" i="3"/>
  <c r="BC1091" i="3"/>
  <c r="BC1092" i="3"/>
  <c r="BC1093" i="3"/>
  <c r="BC1094" i="3"/>
  <c r="BC1095" i="3"/>
  <c r="BC1096" i="3"/>
  <c r="BC1097" i="3"/>
  <c r="BC1098" i="3"/>
  <c r="BC1099" i="3"/>
  <c r="BC1100" i="3"/>
  <c r="BC1101" i="3"/>
  <c r="BC1102" i="3"/>
  <c r="BC1103" i="3"/>
  <c r="BC1104" i="3"/>
  <c r="BC1105" i="3"/>
  <c r="BC1106" i="3"/>
  <c r="BC1107" i="3"/>
  <c r="BC1108" i="3"/>
  <c r="BC1109" i="3"/>
  <c r="BC1110" i="3"/>
  <c r="BC1111" i="3"/>
  <c r="BC1112" i="3"/>
  <c r="BC1113" i="3"/>
  <c r="BC31" i="3"/>
  <c r="BC1114" i="3"/>
  <c r="BC1115" i="3"/>
  <c r="BC1116" i="3"/>
  <c r="BC1117" i="3"/>
  <c r="BC1118" i="3"/>
  <c r="BC1119" i="3"/>
  <c r="BC1120" i="3"/>
  <c r="BC1121" i="3"/>
  <c r="BC1122" i="3"/>
  <c r="BC1123" i="3"/>
  <c r="BC1124" i="3"/>
  <c r="BC1125" i="3"/>
  <c r="BC1126" i="3"/>
  <c r="BC1127" i="3"/>
  <c r="BC1128" i="3"/>
  <c r="BC1129" i="3"/>
  <c r="BC1130" i="3"/>
  <c r="BC1131" i="3"/>
  <c r="BC1132" i="3"/>
  <c r="BC1133" i="3"/>
  <c r="BC1134" i="3"/>
  <c r="BC1135" i="3"/>
  <c r="BC1136" i="3"/>
  <c r="BC1137" i="3"/>
  <c r="BC1138" i="3"/>
  <c r="BC1139" i="3"/>
  <c r="BC1140" i="3"/>
  <c r="BC1141" i="3"/>
  <c r="BC1142" i="3"/>
  <c r="BC1143" i="3"/>
  <c r="BC1144" i="3"/>
  <c r="BC1145" i="3"/>
  <c r="BC1146" i="3"/>
  <c r="BC1147" i="3"/>
  <c r="BC1148" i="3"/>
  <c r="BC1149" i="3"/>
  <c r="BC1150" i="3"/>
  <c r="BC1151" i="3"/>
  <c r="BC1152" i="3"/>
  <c r="BC1153" i="3"/>
  <c r="BC1154" i="3"/>
  <c r="BC1155" i="3"/>
  <c r="BC1156" i="3"/>
  <c r="BC1157" i="3"/>
  <c r="BC1158" i="3"/>
  <c r="BC1159" i="3"/>
  <c r="BC1160" i="3"/>
  <c r="BC1161" i="3"/>
  <c r="BC1162" i="3"/>
  <c r="BC1163" i="3"/>
  <c r="BC1164" i="3"/>
  <c r="BC1165" i="3"/>
  <c r="BC1166" i="3"/>
  <c r="BC1167" i="3"/>
  <c r="BC1168" i="3"/>
  <c r="BC1169" i="3"/>
  <c r="BC1170" i="3"/>
  <c r="BC29" i="3"/>
  <c r="BC1171" i="3"/>
  <c r="BC1172" i="3"/>
  <c r="BC1173" i="3"/>
  <c r="BC1174" i="3"/>
  <c r="BC1175" i="3"/>
  <c r="BC1176" i="3"/>
  <c r="BC1177" i="3"/>
  <c r="BC1178" i="3"/>
  <c r="BC1179" i="3"/>
  <c r="BC1180" i="3"/>
  <c r="BC1181" i="3"/>
  <c r="BC1182" i="3"/>
  <c r="BC1183" i="3"/>
  <c r="BC1184" i="3"/>
  <c r="BC1185" i="3"/>
  <c r="BC27" i="3"/>
  <c r="BC1186" i="3"/>
  <c r="BC1187" i="3"/>
  <c r="BC1188" i="3"/>
  <c r="BC28" i="3"/>
  <c r="BC1189" i="3"/>
  <c r="BC30" i="3"/>
  <c r="BC1190" i="3"/>
  <c r="BC1191" i="3"/>
  <c r="BC1192" i="3"/>
  <c r="BC1193" i="3"/>
  <c r="BC1194" i="3"/>
  <c r="BC1195" i="3"/>
  <c r="BC1196" i="3"/>
  <c r="BC1197" i="3"/>
  <c r="BC1198" i="3"/>
  <c r="BC1199" i="3"/>
  <c r="BC1200" i="3"/>
  <c r="BC1201" i="3"/>
  <c r="BC1202" i="3"/>
  <c r="BC1203" i="3"/>
  <c r="BC1204" i="3"/>
  <c r="BC1205" i="3"/>
  <c r="BC1206" i="3"/>
  <c r="BC1207" i="3"/>
  <c r="BC1208" i="3"/>
  <c r="BC1209" i="3"/>
  <c r="BC1210" i="3"/>
  <c r="BC1211" i="3"/>
  <c r="BC1212" i="3"/>
  <c r="BC1213" i="3"/>
  <c r="BC1214" i="3"/>
  <c r="BC1215" i="3"/>
  <c r="BC1216" i="3"/>
  <c r="BC1217" i="3"/>
  <c r="BC1218" i="3"/>
  <c r="BC1219" i="3"/>
  <c r="BC1220" i="3"/>
  <c r="BC1221" i="3"/>
  <c r="BC1222" i="3"/>
  <c r="BC1223" i="3"/>
  <c r="BC1224" i="3"/>
  <c r="BC1225" i="3"/>
  <c r="BC1226" i="3"/>
  <c r="BC1227" i="3"/>
  <c r="BC1228" i="3"/>
  <c r="BC1229" i="3"/>
  <c r="BC1230" i="3"/>
  <c r="BC1231" i="3"/>
  <c r="BC1232" i="3"/>
  <c r="BC1233" i="3"/>
  <c r="BC1234" i="3"/>
  <c r="BC1235" i="3"/>
  <c r="BC1236" i="3"/>
  <c r="BC1237" i="3"/>
  <c r="BC1238" i="3"/>
  <c r="BC1239" i="3"/>
  <c r="BC1240" i="3"/>
  <c r="BC1241" i="3"/>
  <c r="BC1242" i="3"/>
  <c r="BC1243" i="3"/>
  <c r="BC1244" i="3"/>
  <c r="BC1245" i="3"/>
  <c r="BC1246" i="3"/>
  <c r="BC1247" i="3"/>
  <c r="BC1248" i="3"/>
  <c r="BC1249" i="3"/>
  <c r="BC1250" i="3"/>
  <c r="BC1251" i="3"/>
  <c r="BC1252" i="3"/>
  <c r="BC1253" i="3"/>
  <c r="BC1254" i="3"/>
  <c r="BC1255" i="3"/>
  <c r="BC1256" i="3"/>
  <c r="BC1257" i="3"/>
  <c r="BC1258" i="3"/>
  <c r="BC1259" i="3"/>
  <c r="BC1260" i="3"/>
  <c r="BC1261" i="3"/>
  <c r="BC1262" i="3"/>
  <c r="BC1263" i="3"/>
  <c r="BC1264" i="3"/>
  <c r="BC1265" i="3"/>
  <c r="BC1266" i="3"/>
  <c r="BC1267" i="3"/>
  <c r="BC1268" i="3"/>
  <c r="BC1269" i="3"/>
  <c r="BC1270" i="3"/>
  <c r="BC1271" i="3"/>
  <c r="BC1272" i="3"/>
  <c r="BC1273" i="3"/>
  <c r="BC1274" i="3"/>
  <c r="BC1275" i="3"/>
  <c r="BC1276" i="3"/>
  <c r="BC1277" i="3"/>
  <c r="BC1278" i="3"/>
  <c r="BC1279" i="3"/>
  <c r="BC1280" i="3"/>
  <c r="BC1281" i="3"/>
  <c r="BC1282" i="3"/>
  <c r="BC1283" i="3"/>
  <c r="BC1284" i="3"/>
  <c r="BC1285" i="3"/>
  <c r="BC1286" i="3"/>
  <c r="BC1287" i="3"/>
  <c r="BC1288" i="3"/>
  <c r="BC1289" i="3"/>
  <c r="BC1290" i="3"/>
  <c r="BC1291" i="3"/>
  <c r="BC1292" i="3"/>
  <c r="BC1293" i="3"/>
  <c r="BC1294" i="3"/>
  <c r="BC1295" i="3"/>
  <c r="BC1296" i="3"/>
  <c r="BC1297" i="3"/>
  <c r="BB33" i="3"/>
  <c r="BB34" i="3"/>
  <c r="BB35" i="3"/>
  <c r="BB36" i="3"/>
  <c r="BB37" i="3"/>
  <c r="BB38" i="3"/>
  <c r="BB39" i="3"/>
  <c r="BB40" i="3"/>
  <c r="BB41" i="3"/>
  <c r="BB19" i="3"/>
  <c r="BB18" i="3"/>
  <c r="BB42" i="3"/>
  <c r="BB43" i="3"/>
  <c r="BB44" i="3"/>
  <c r="BB45" i="3"/>
  <c r="BB16" i="3"/>
  <c r="BB46" i="3"/>
  <c r="BB47" i="3"/>
  <c r="BB48" i="3"/>
  <c r="BB49" i="3"/>
  <c r="BB50" i="3"/>
  <c r="BB51" i="3"/>
  <c r="BB52" i="3"/>
  <c r="BB53" i="3"/>
  <c r="BB54" i="3"/>
  <c r="BB55" i="3"/>
  <c r="BB56" i="3"/>
  <c r="BB57" i="3"/>
  <c r="BB58" i="3"/>
  <c r="BB59" i="3"/>
  <c r="BB60" i="3"/>
  <c r="BB61" i="3"/>
  <c r="BB62" i="3"/>
  <c r="BB63" i="3"/>
  <c r="BB64" i="3"/>
  <c r="BB65" i="3"/>
  <c r="BB66" i="3"/>
  <c r="BB17" i="3"/>
  <c r="BB67" i="3"/>
  <c r="BB68" i="3"/>
  <c r="BB15" i="3"/>
  <c r="BB69" i="3"/>
  <c r="BB70" i="3"/>
  <c r="BB71" i="3"/>
  <c r="BB72" i="3"/>
  <c r="BB73" i="3"/>
  <c r="BB74" i="3"/>
  <c r="BB75" i="3"/>
  <c r="BB76" i="3"/>
  <c r="BB77" i="3"/>
  <c r="BB78" i="3"/>
  <c r="BB79" i="3"/>
  <c r="BB80" i="3"/>
  <c r="BB81" i="3"/>
  <c r="BB82" i="3"/>
  <c r="BB83" i="3"/>
  <c r="BB84" i="3"/>
  <c r="BB85" i="3"/>
  <c r="BB86" i="3"/>
  <c r="BB6" i="3"/>
  <c r="BB87" i="3"/>
  <c r="BB88" i="3"/>
  <c r="BB2" i="3"/>
  <c r="BB89" i="3"/>
  <c r="BB8" i="3"/>
  <c r="BB26" i="3"/>
  <c r="BB3" i="3"/>
  <c r="BB90" i="3"/>
  <c r="BB91" i="3"/>
  <c r="BB11" i="3"/>
  <c r="BB92" i="3"/>
  <c r="BB14" i="3"/>
  <c r="BB93" i="3"/>
  <c r="BB94" i="3"/>
  <c r="BB95" i="3"/>
  <c r="BB96" i="3"/>
  <c r="BB97" i="3"/>
  <c r="BB5" i="3"/>
  <c r="BB4" i="3"/>
  <c r="BB98" i="3"/>
  <c r="BB12" i="3"/>
  <c r="BB13" i="3"/>
  <c r="BB99" i="3"/>
  <c r="BB100" i="3"/>
  <c r="BB101" i="3"/>
  <c r="BB102" i="3"/>
  <c r="BB103" i="3"/>
  <c r="BB104" i="3"/>
  <c r="BB105" i="3"/>
  <c r="BB106" i="3"/>
  <c r="BB107" i="3"/>
  <c r="BB108" i="3"/>
  <c r="BB109" i="3"/>
  <c r="BB110" i="3"/>
  <c r="BB111" i="3"/>
  <c r="BB7" i="3"/>
  <c r="BB112" i="3"/>
  <c r="BB113" i="3"/>
  <c r="BB114" i="3"/>
  <c r="BB115" i="3"/>
  <c r="BB116" i="3"/>
  <c r="BB117" i="3"/>
  <c r="BB118" i="3"/>
  <c r="BB119" i="3"/>
  <c r="BB9" i="3"/>
  <c r="BB120" i="3"/>
  <c r="BB121" i="3"/>
  <c r="BB122" i="3"/>
  <c r="BB123" i="3"/>
  <c r="BB124" i="3"/>
  <c r="BB125" i="3"/>
  <c r="BB126" i="3"/>
  <c r="BB127" i="3"/>
  <c r="BB128" i="3"/>
  <c r="BB129" i="3"/>
  <c r="BB10" i="3"/>
  <c r="BB130" i="3"/>
  <c r="BB131" i="3"/>
  <c r="BB132" i="3"/>
  <c r="BB133" i="3"/>
  <c r="BB134" i="3"/>
  <c r="BB135" i="3"/>
  <c r="BB136" i="3"/>
  <c r="BB137" i="3"/>
  <c r="BB138" i="3"/>
  <c r="BB139" i="3"/>
  <c r="BB140" i="3"/>
  <c r="BB141" i="3"/>
  <c r="BB142" i="3"/>
  <c r="BB143" i="3"/>
  <c r="BB144" i="3"/>
  <c r="BB145" i="3"/>
  <c r="BB146" i="3"/>
  <c r="BB147" i="3"/>
  <c r="BB148" i="3"/>
  <c r="BB149" i="3"/>
  <c r="BB150" i="3"/>
  <c r="BB151" i="3"/>
  <c r="BB152" i="3"/>
  <c r="BB153" i="3"/>
  <c r="BB154" i="3"/>
  <c r="BB155" i="3"/>
  <c r="BB156" i="3"/>
  <c r="BB157" i="3"/>
  <c r="BB158" i="3"/>
  <c r="BB159" i="3"/>
  <c r="BB160" i="3"/>
  <c r="BB161" i="3"/>
  <c r="BB162" i="3"/>
  <c r="BB163" i="3"/>
  <c r="BB164" i="3"/>
  <c r="BB165" i="3"/>
  <c r="BB166" i="3"/>
  <c r="BB167" i="3"/>
  <c r="BB168" i="3"/>
  <c r="BB169" i="3"/>
  <c r="BB170" i="3"/>
  <c r="BB171" i="3"/>
  <c r="BB172" i="3"/>
  <c r="BB173" i="3"/>
  <c r="BB174" i="3"/>
  <c r="BB175" i="3"/>
  <c r="BB176" i="3"/>
  <c r="BB177" i="3"/>
  <c r="BB178" i="3"/>
  <c r="BB179" i="3"/>
  <c r="BB180" i="3"/>
  <c r="BB181" i="3"/>
  <c r="BB182" i="3"/>
  <c r="BB183" i="3"/>
  <c r="BB184" i="3"/>
  <c r="BB185" i="3"/>
  <c r="BB186" i="3"/>
  <c r="BB187" i="3"/>
  <c r="BB188" i="3"/>
  <c r="BB189" i="3"/>
  <c r="BB190" i="3"/>
  <c r="BB191" i="3"/>
  <c r="BB192" i="3"/>
  <c r="BB193" i="3"/>
  <c r="BB194" i="3"/>
  <c r="BB195" i="3"/>
  <c r="BB196" i="3"/>
  <c r="BB197" i="3"/>
  <c r="BB198" i="3"/>
  <c r="BB199" i="3"/>
  <c r="BB200" i="3"/>
  <c r="BB201" i="3"/>
  <c r="BB202" i="3"/>
  <c r="BB203" i="3"/>
  <c r="BB204" i="3"/>
  <c r="BB205" i="3"/>
  <c r="BB206" i="3"/>
  <c r="BB207" i="3"/>
  <c r="BB208" i="3"/>
  <c r="BB209" i="3"/>
  <c r="BB210" i="3"/>
  <c r="BB211" i="3"/>
  <c r="BB212" i="3"/>
  <c r="BB213" i="3"/>
  <c r="BB214" i="3"/>
  <c r="BB215" i="3"/>
  <c r="BB216" i="3"/>
  <c r="BB217" i="3"/>
  <c r="BB218" i="3"/>
  <c r="BB219" i="3"/>
  <c r="BB220" i="3"/>
  <c r="BB221" i="3"/>
  <c r="BB222" i="3"/>
  <c r="BB223" i="3"/>
  <c r="BB224" i="3"/>
  <c r="BB225" i="3"/>
  <c r="BB226" i="3"/>
  <c r="BB227" i="3"/>
  <c r="BB228" i="3"/>
  <c r="BB229" i="3"/>
  <c r="BB230" i="3"/>
  <c r="BB231" i="3"/>
  <c r="BB232" i="3"/>
  <c r="BB233" i="3"/>
  <c r="BB234" i="3"/>
  <c r="BB235" i="3"/>
  <c r="BB236" i="3"/>
  <c r="BB237" i="3"/>
  <c r="BB22" i="3"/>
  <c r="BB238" i="3"/>
  <c r="BB239" i="3"/>
  <c r="BB240" i="3"/>
  <c r="BB241" i="3"/>
  <c r="BB242" i="3"/>
  <c r="BB20" i="3"/>
  <c r="BB32" i="3"/>
  <c r="BB21" i="3"/>
  <c r="BB243" i="3"/>
  <c r="BB244" i="3"/>
  <c r="BB245" i="3"/>
  <c r="BB246" i="3"/>
  <c r="BB247" i="3"/>
  <c r="BB248" i="3"/>
  <c r="BB249" i="3"/>
  <c r="BB250" i="3"/>
  <c r="BB251" i="3"/>
  <c r="BB252" i="3"/>
  <c r="BB253" i="3"/>
  <c r="BB254" i="3"/>
  <c r="BB255" i="3"/>
  <c r="BB256" i="3"/>
  <c r="BB257" i="3"/>
  <c r="BB258" i="3"/>
  <c r="BB259" i="3"/>
  <c r="BB260" i="3"/>
  <c r="BB261" i="3"/>
  <c r="BB262" i="3"/>
  <c r="BB263" i="3"/>
  <c r="BB264" i="3"/>
  <c r="BB265" i="3"/>
  <c r="BB266" i="3"/>
  <c r="BB267" i="3"/>
  <c r="BB268" i="3"/>
  <c r="BB269" i="3"/>
  <c r="BB270" i="3"/>
  <c r="BB271" i="3"/>
  <c r="BB272" i="3"/>
  <c r="BB273" i="3"/>
  <c r="BB274" i="3"/>
  <c r="BB275" i="3"/>
  <c r="BB276" i="3"/>
  <c r="BB277" i="3"/>
  <c r="BB278" i="3"/>
  <c r="BB279" i="3"/>
  <c r="BB280" i="3"/>
  <c r="BB281" i="3"/>
  <c r="BB282" i="3"/>
  <c r="BB283" i="3"/>
  <c r="BB284" i="3"/>
  <c r="BB285" i="3"/>
  <c r="BB286" i="3"/>
  <c r="BB287" i="3"/>
  <c r="BB288" i="3"/>
  <c r="BB289" i="3"/>
  <c r="BB290" i="3"/>
  <c r="BB291" i="3"/>
  <c r="BB292" i="3"/>
  <c r="BB293" i="3"/>
  <c r="BB294" i="3"/>
  <c r="BB295" i="3"/>
  <c r="BB296" i="3"/>
  <c r="BB297" i="3"/>
  <c r="BB298" i="3"/>
  <c r="BB299" i="3"/>
  <c r="BB300" i="3"/>
  <c r="BB301" i="3"/>
  <c r="BB302" i="3"/>
  <c r="BB303" i="3"/>
  <c r="BB304" i="3"/>
  <c r="BB305" i="3"/>
  <c r="BB306" i="3"/>
  <c r="BB307" i="3"/>
  <c r="BB308" i="3"/>
  <c r="BB309" i="3"/>
  <c r="BB310" i="3"/>
  <c r="BB311" i="3"/>
  <c r="BB312" i="3"/>
  <c r="BB313" i="3"/>
  <c r="BB314" i="3"/>
  <c r="BB315" i="3"/>
  <c r="BB316" i="3"/>
  <c r="BB317" i="3"/>
  <c r="BB318" i="3"/>
  <c r="BB319" i="3"/>
  <c r="BB320" i="3"/>
  <c r="BB321" i="3"/>
  <c r="BB322" i="3"/>
  <c r="BB323" i="3"/>
  <c r="BB324" i="3"/>
  <c r="BB325" i="3"/>
  <c r="BB326" i="3"/>
  <c r="BB327" i="3"/>
  <c r="BB328" i="3"/>
  <c r="BB329" i="3"/>
  <c r="BB330" i="3"/>
  <c r="BB331" i="3"/>
  <c r="BB332" i="3"/>
  <c r="BB333" i="3"/>
  <c r="BB334" i="3"/>
  <c r="BB335" i="3"/>
  <c r="BB336" i="3"/>
  <c r="BB337" i="3"/>
  <c r="BB23" i="3"/>
  <c r="BB338" i="3"/>
  <c r="BB339" i="3"/>
  <c r="BB340" i="3"/>
  <c r="BB341" i="3"/>
  <c r="BB342" i="3"/>
  <c r="BB343" i="3"/>
  <c r="BB344" i="3"/>
  <c r="BB345" i="3"/>
  <c r="BB346" i="3"/>
  <c r="BB347" i="3"/>
  <c r="BB348" i="3"/>
  <c r="BB349" i="3"/>
  <c r="BB350" i="3"/>
  <c r="BB351" i="3"/>
  <c r="BB352" i="3"/>
  <c r="BB353" i="3"/>
  <c r="BB354" i="3"/>
  <c r="BB355" i="3"/>
  <c r="BB356" i="3"/>
  <c r="BB357" i="3"/>
  <c r="BB358" i="3"/>
  <c r="BB359" i="3"/>
  <c r="BB360" i="3"/>
  <c r="BB361" i="3"/>
  <c r="BB362" i="3"/>
  <c r="BB363" i="3"/>
  <c r="BB364" i="3"/>
  <c r="BB365" i="3"/>
  <c r="BB366" i="3"/>
  <c r="BB367" i="3"/>
  <c r="BB368" i="3"/>
  <c r="BB369" i="3"/>
  <c r="BB370" i="3"/>
  <c r="BB371" i="3"/>
  <c r="BB372" i="3"/>
  <c r="BB373" i="3"/>
  <c r="BB374" i="3"/>
  <c r="BB375" i="3"/>
  <c r="BB376" i="3"/>
  <c r="BB377" i="3"/>
  <c r="BB378" i="3"/>
  <c r="BB379" i="3"/>
  <c r="BB380" i="3"/>
  <c r="BB381" i="3"/>
  <c r="BB382" i="3"/>
  <c r="BB383" i="3"/>
  <c r="BB384" i="3"/>
  <c r="BB385" i="3"/>
  <c r="BB386" i="3"/>
  <c r="BB387" i="3"/>
  <c r="BB388" i="3"/>
  <c r="BB389" i="3"/>
  <c r="BB390" i="3"/>
  <c r="BB391" i="3"/>
  <c r="BB392" i="3"/>
  <c r="BB393" i="3"/>
  <c r="BB394" i="3"/>
  <c r="BB395" i="3"/>
  <c r="BB396" i="3"/>
  <c r="BB397" i="3"/>
  <c r="BB398" i="3"/>
  <c r="BB399" i="3"/>
  <c r="BB400" i="3"/>
  <c r="BB401" i="3"/>
  <c r="BB402" i="3"/>
  <c r="BB403" i="3"/>
  <c r="BB404" i="3"/>
  <c r="BB405" i="3"/>
  <c r="BB406" i="3"/>
  <c r="BB407" i="3"/>
  <c r="BB408" i="3"/>
  <c r="BB409" i="3"/>
  <c r="BB410" i="3"/>
  <c r="BB411" i="3"/>
  <c r="BB412" i="3"/>
  <c r="BB413" i="3"/>
  <c r="BB414" i="3"/>
  <c r="BB415" i="3"/>
  <c r="BB416" i="3"/>
  <c r="BB417" i="3"/>
  <c r="BB418" i="3"/>
  <c r="BB419" i="3"/>
  <c r="BB420" i="3"/>
  <c r="BB421" i="3"/>
  <c r="BB422" i="3"/>
  <c r="BB423" i="3"/>
  <c r="BB424" i="3"/>
  <c r="BB425" i="3"/>
  <c r="BB426" i="3"/>
  <c r="BB427" i="3"/>
  <c r="BB428" i="3"/>
  <c r="BB429" i="3"/>
  <c r="BB430" i="3"/>
  <c r="BB431" i="3"/>
  <c r="BB432" i="3"/>
  <c r="BB433" i="3"/>
  <c r="BB434" i="3"/>
  <c r="BB435" i="3"/>
  <c r="BB436" i="3"/>
  <c r="BB437" i="3"/>
  <c r="BB438" i="3"/>
  <c r="BB439" i="3"/>
  <c r="BB440" i="3"/>
  <c r="BB441" i="3"/>
  <c r="BB442" i="3"/>
  <c r="BB443" i="3"/>
  <c r="BB444" i="3"/>
  <c r="BB445" i="3"/>
  <c r="BB446" i="3"/>
  <c r="BB447" i="3"/>
  <c r="BB448" i="3"/>
  <c r="BB449" i="3"/>
  <c r="BB450" i="3"/>
  <c r="BB451" i="3"/>
  <c r="BB452" i="3"/>
  <c r="BB453" i="3"/>
  <c r="BB454" i="3"/>
  <c r="BB455" i="3"/>
  <c r="BB456" i="3"/>
  <c r="BB457" i="3"/>
  <c r="BB458" i="3"/>
  <c r="BB459" i="3"/>
  <c r="BB460" i="3"/>
  <c r="BB461" i="3"/>
  <c r="BB462" i="3"/>
  <c r="BB25" i="3"/>
  <c r="BB463" i="3"/>
  <c r="BB464" i="3"/>
  <c r="BB465" i="3"/>
  <c r="BB466" i="3"/>
  <c r="BB467" i="3"/>
  <c r="BB468" i="3"/>
  <c r="BB469" i="3"/>
  <c r="BB470" i="3"/>
  <c r="BB471" i="3"/>
  <c r="BB472" i="3"/>
  <c r="BB473" i="3"/>
  <c r="BB474" i="3"/>
  <c r="BB475" i="3"/>
  <c r="BB476" i="3"/>
  <c r="BB477" i="3"/>
  <c r="BB478" i="3"/>
  <c r="BB479" i="3"/>
  <c r="BB480" i="3"/>
  <c r="BB481" i="3"/>
  <c r="BB482" i="3"/>
  <c r="BB483" i="3"/>
  <c r="BB484" i="3"/>
  <c r="BB485" i="3"/>
  <c r="BB486" i="3"/>
  <c r="BB487" i="3"/>
  <c r="BB488" i="3"/>
  <c r="BB489" i="3"/>
  <c r="BB490" i="3"/>
  <c r="BB491" i="3"/>
  <c r="BB492" i="3"/>
  <c r="BB493" i="3"/>
  <c r="BB494" i="3"/>
  <c r="BB495" i="3"/>
  <c r="BB496" i="3"/>
  <c r="BB497" i="3"/>
  <c r="BB498" i="3"/>
  <c r="BB499" i="3"/>
  <c r="BB500" i="3"/>
  <c r="BB501" i="3"/>
  <c r="BB502" i="3"/>
  <c r="BB503" i="3"/>
  <c r="BB504" i="3"/>
  <c r="BB505" i="3"/>
  <c r="BB506" i="3"/>
  <c r="BB507" i="3"/>
  <c r="BB508" i="3"/>
  <c r="BB509" i="3"/>
  <c r="BB510" i="3"/>
  <c r="BB511" i="3"/>
  <c r="BB512" i="3"/>
  <c r="BB513" i="3"/>
  <c r="BB514" i="3"/>
  <c r="BB515" i="3"/>
  <c r="BB516" i="3"/>
  <c r="BB517" i="3"/>
  <c r="BB518" i="3"/>
  <c r="BB519" i="3"/>
  <c r="BB520" i="3"/>
  <c r="BB521" i="3"/>
  <c r="BB522" i="3"/>
  <c r="BB523" i="3"/>
  <c r="BB524" i="3"/>
  <c r="BB525" i="3"/>
  <c r="BB526" i="3"/>
  <c r="BB527" i="3"/>
  <c r="BB528" i="3"/>
  <c r="BB529" i="3"/>
  <c r="BB530" i="3"/>
  <c r="BB531" i="3"/>
  <c r="BB532" i="3"/>
  <c r="BB533" i="3"/>
  <c r="BB534" i="3"/>
  <c r="BB535" i="3"/>
  <c r="BB536" i="3"/>
  <c r="BB537" i="3"/>
  <c r="BB538" i="3"/>
  <c r="BB539" i="3"/>
  <c r="BB540" i="3"/>
  <c r="BB541" i="3"/>
  <c r="BB542" i="3"/>
  <c r="BB543" i="3"/>
  <c r="BB544" i="3"/>
  <c r="BB545" i="3"/>
  <c r="BB546" i="3"/>
  <c r="BB547" i="3"/>
  <c r="BB548" i="3"/>
  <c r="BB549" i="3"/>
  <c r="BB550" i="3"/>
  <c r="BB551" i="3"/>
  <c r="BB552" i="3"/>
  <c r="BB553" i="3"/>
  <c r="BB554" i="3"/>
  <c r="BB555" i="3"/>
  <c r="BB556" i="3"/>
  <c r="BB557" i="3"/>
  <c r="BB558" i="3"/>
  <c r="BB559" i="3"/>
  <c r="BB560" i="3"/>
  <c r="BB561" i="3"/>
  <c r="BB562" i="3"/>
  <c r="BB563" i="3"/>
  <c r="BB564" i="3"/>
  <c r="BB565" i="3"/>
  <c r="BB566" i="3"/>
  <c r="BB567" i="3"/>
  <c r="BB568" i="3"/>
  <c r="BB569" i="3"/>
  <c r="BB570" i="3"/>
  <c r="BB571" i="3"/>
  <c r="BB572" i="3"/>
  <c r="BB573" i="3"/>
  <c r="BB574" i="3"/>
  <c r="BB575" i="3"/>
  <c r="BB576" i="3"/>
  <c r="BB577" i="3"/>
  <c r="BB578" i="3"/>
  <c r="BB579" i="3"/>
  <c r="BB580" i="3"/>
  <c r="BB581" i="3"/>
  <c r="BB582" i="3"/>
  <c r="BB583" i="3"/>
  <c r="BB584" i="3"/>
  <c r="BB585" i="3"/>
  <c r="BB586" i="3"/>
  <c r="BB587" i="3"/>
  <c r="BB588" i="3"/>
  <c r="BB589" i="3"/>
  <c r="BB590" i="3"/>
  <c r="BB591" i="3"/>
  <c r="BB592" i="3"/>
  <c r="BB593" i="3"/>
  <c r="BB594" i="3"/>
  <c r="BB595" i="3"/>
  <c r="BB596" i="3"/>
  <c r="BB597" i="3"/>
  <c r="BB598" i="3"/>
  <c r="BB599" i="3"/>
  <c r="BB600" i="3"/>
  <c r="BB601" i="3"/>
  <c r="BB602" i="3"/>
  <c r="BB603" i="3"/>
  <c r="BB604" i="3"/>
  <c r="BB605" i="3"/>
  <c r="BB606" i="3"/>
  <c r="BB607" i="3"/>
  <c r="BB608" i="3"/>
  <c r="BB609" i="3"/>
  <c r="BB610" i="3"/>
  <c r="BB611" i="3"/>
  <c r="BB612" i="3"/>
  <c r="BB613" i="3"/>
  <c r="BB614" i="3"/>
  <c r="BB615" i="3"/>
  <c r="BB616" i="3"/>
  <c r="BB617" i="3"/>
  <c r="BB618" i="3"/>
  <c r="BB619" i="3"/>
  <c r="BB620" i="3"/>
  <c r="BB621" i="3"/>
  <c r="BB622" i="3"/>
  <c r="BB623" i="3"/>
  <c r="BB624" i="3"/>
  <c r="BB625" i="3"/>
  <c r="BB626" i="3"/>
  <c r="BB627" i="3"/>
  <c r="BB628" i="3"/>
  <c r="BB629" i="3"/>
  <c r="BB630" i="3"/>
  <c r="BB631" i="3"/>
  <c r="BB632" i="3"/>
  <c r="BB633" i="3"/>
  <c r="BB634" i="3"/>
  <c r="BB635" i="3"/>
  <c r="BB636" i="3"/>
  <c r="BB637" i="3"/>
  <c r="BB638" i="3"/>
  <c r="BB639" i="3"/>
  <c r="BB640" i="3"/>
  <c r="BB641" i="3"/>
  <c r="BB642" i="3"/>
  <c r="BB643" i="3"/>
  <c r="BB644" i="3"/>
  <c r="BB645" i="3"/>
  <c r="BB646" i="3"/>
  <c r="BB647" i="3"/>
  <c r="BB648" i="3"/>
  <c r="BB649" i="3"/>
  <c r="BB650" i="3"/>
  <c r="BB651" i="3"/>
  <c r="BB652" i="3"/>
  <c r="BB653" i="3"/>
  <c r="BB654" i="3"/>
  <c r="BB655" i="3"/>
  <c r="BB656" i="3"/>
  <c r="BB657" i="3"/>
  <c r="BB658" i="3"/>
  <c r="BB659" i="3"/>
  <c r="BB660" i="3"/>
  <c r="BB661" i="3"/>
  <c r="BB662" i="3"/>
  <c r="BB663" i="3"/>
  <c r="BB664" i="3"/>
  <c r="BB665" i="3"/>
  <c r="BB666" i="3"/>
  <c r="BB667" i="3"/>
  <c r="BB668" i="3"/>
  <c r="BB669" i="3"/>
  <c r="BB670" i="3"/>
  <c r="BB671" i="3"/>
  <c r="BB672" i="3"/>
  <c r="BB673" i="3"/>
  <c r="BB674" i="3"/>
  <c r="BB675" i="3"/>
  <c r="BB676" i="3"/>
  <c r="BB677" i="3"/>
  <c r="BB678" i="3"/>
  <c r="BB679" i="3"/>
  <c r="BB680" i="3"/>
  <c r="BB681" i="3"/>
  <c r="BB682" i="3"/>
  <c r="BB683" i="3"/>
  <c r="BB684" i="3"/>
  <c r="BB685" i="3"/>
  <c r="BB686" i="3"/>
  <c r="BB687" i="3"/>
  <c r="BB688" i="3"/>
  <c r="BB689" i="3"/>
  <c r="BB690" i="3"/>
  <c r="BB691" i="3"/>
  <c r="BB692" i="3"/>
  <c r="BB693" i="3"/>
  <c r="BB694" i="3"/>
  <c r="BB695" i="3"/>
  <c r="BB696" i="3"/>
  <c r="BB697" i="3"/>
  <c r="BB698" i="3"/>
  <c r="BB699" i="3"/>
  <c r="BB700" i="3"/>
  <c r="BB701" i="3"/>
  <c r="BB702" i="3"/>
  <c r="BB703" i="3"/>
  <c r="BB704" i="3"/>
  <c r="BB705" i="3"/>
  <c r="BB706" i="3"/>
  <c r="BB707" i="3"/>
  <c r="BB708" i="3"/>
  <c r="BB709" i="3"/>
  <c r="BB710" i="3"/>
  <c r="BB711" i="3"/>
  <c r="BB712" i="3"/>
  <c r="BB713" i="3"/>
  <c r="BB714" i="3"/>
  <c r="BB715" i="3"/>
  <c r="BB716" i="3"/>
  <c r="BB717" i="3"/>
  <c r="BB718" i="3"/>
  <c r="BB719" i="3"/>
  <c r="BB720" i="3"/>
  <c r="BB721" i="3"/>
  <c r="BB722" i="3"/>
  <c r="BB723" i="3"/>
  <c r="BB724" i="3"/>
  <c r="BB725" i="3"/>
  <c r="BB726" i="3"/>
  <c r="BB727" i="3"/>
  <c r="BB728" i="3"/>
  <c r="BB729" i="3"/>
  <c r="BB730" i="3"/>
  <c r="BB731" i="3"/>
  <c r="BB732" i="3"/>
  <c r="BB733" i="3"/>
  <c r="BB734" i="3"/>
  <c r="BB735" i="3"/>
  <c r="BB736" i="3"/>
  <c r="BB737" i="3"/>
  <c r="BB738" i="3"/>
  <c r="BB739" i="3"/>
  <c r="BB740" i="3"/>
  <c r="BB741" i="3"/>
  <c r="BB742" i="3"/>
  <c r="BB743" i="3"/>
  <c r="BB744" i="3"/>
  <c r="BB745" i="3"/>
  <c r="BB746" i="3"/>
  <c r="BB747" i="3"/>
  <c r="BB748" i="3"/>
  <c r="BB749" i="3"/>
  <c r="BB750" i="3"/>
  <c r="BB751" i="3"/>
  <c r="BB752" i="3"/>
  <c r="BB753" i="3"/>
  <c r="BB754" i="3"/>
  <c r="BB755" i="3"/>
  <c r="BB756" i="3"/>
  <c r="BB757" i="3"/>
  <c r="BB758" i="3"/>
  <c r="BB759" i="3"/>
  <c r="BB760" i="3"/>
  <c r="BB761" i="3"/>
  <c r="BB762" i="3"/>
  <c r="BB763" i="3"/>
  <c r="BB764" i="3"/>
  <c r="BB765" i="3"/>
  <c r="BB766" i="3"/>
  <c r="BB767" i="3"/>
  <c r="BB768" i="3"/>
  <c r="BB769" i="3"/>
  <c r="BB770" i="3"/>
  <c r="BB771" i="3"/>
  <c r="BB772" i="3"/>
  <c r="BB773" i="3"/>
  <c r="BB774" i="3"/>
  <c r="BB775" i="3"/>
  <c r="BB776" i="3"/>
  <c r="BB777" i="3"/>
  <c r="BB778" i="3"/>
  <c r="BB779" i="3"/>
  <c r="BB780" i="3"/>
  <c r="BB781" i="3"/>
  <c r="BB782" i="3"/>
  <c r="BB783" i="3"/>
  <c r="BB784" i="3"/>
  <c r="BB785" i="3"/>
  <c r="BB786" i="3"/>
  <c r="BB787" i="3"/>
  <c r="BB788" i="3"/>
  <c r="BB789" i="3"/>
  <c r="BB790" i="3"/>
  <c r="BB791" i="3"/>
  <c r="BB792" i="3"/>
  <c r="BB793" i="3"/>
  <c r="BB794" i="3"/>
  <c r="BB795" i="3"/>
  <c r="BB796" i="3"/>
  <c r="BB797" i="3"/>
  <c r="BB798" i="3"/>
  <c r="BB799" i="3"/>
  <c r="BB800" i="3"/>
  <c r="BB801" i="3"/>
  <c r="BB802" i="3"/>
  <c r="BB803" i="3"/>
  <c r="BB804" i="3"/>
  <c r="BB805" i="3"/>
  <c r="BB806" i="3"/>
  <c r="BB807" i="3"/>
  <c r="BB808" i="3"/>
  <c r="BB809" i="3"/>
  <c r="BB810" i="3"/>
  <c r="BB811" i="3"/>
  <c r="BB812" i="3"/>
  <c r="BB813" i="3"/>
  <c r="BB814" i="3"/>
  <c r="BB815" i="3"/>
  <c r="BB816" i="3"/>
  <c r="BB817" i="3"/>
  <c r="BB818" i="3"/>
  <c r="BB819" i="3"/>
  <c r="BB820" i="3"/>
  <c r="BB821" i="3"/>
  <c r="BB822" i="3"/>
  <c r="BB823" i="3"/>
  <c r="BB824" i="3"/>
  <c r="BB825" i="3"/>
  <c r="BB826" i="3"/>
  <c r="BB827" i="3"/>
  <c r="BB828" i="3"/>
  <c r="BB829" i="3"/>
  <c r="BB830" i="3"/>
  <c r="BB831" i="3"/>
  <c r="BB832" i="3"/>
  <c r="BB833" i="3"/>
  <c r="BB834" i="3"/>
  <c r="BB835" i="3"/>
  <c r="BB836" i="3"/>
  <c r="BB837" i="3"/>
  <c r="BB838" i="3"/>
  <c r="BB839" i="3"/>
  <c r="BB840" i="3"/>
  <c r="BB841" i="3"/>
  <c r="BB842" i="3"/>
  <c r="BB843" i="3"/>
  <c r="BB24" i="3"/>
  <c r="BB844" i="3"/>
  <c r="BB845" i="3"/>
  <c r="BB846" i="3"/>
  <c r="BB847" i="3"/>
  <c r="BB848" i="3"/>
  <c r="BB849" i="3"/>
  <c r="BB850" i="3"/>
  <c r="BB851" i="3"/>
  <c r="BB852" i="3"/>
  <c r="BB853" i="3"/>
  <c r="BB854" i="3"/>
  <c r="BB855" i="3"/>
  <c r="BB856" i="3"/>
  <c r="BB857" i="3"/>
  <c r="BB858" i="3"/>
  <c r="BB859" i="3"/>
  <c r="BB860" i="3"/>
  <c r="BB861" i="3"/>
  <c r="BB862" i="3"/>
  <c r="BB863" i="3"/>
  <c r="BB864" i="3"/>
  <c r="BB865" i="3"/>
  <c r="BB866" i="3"/>
  <c r="BB867" i="3"/>
  <c r="BB868" i="3"/>
  <c r="BB869" i="3"/>
  <c r="BB870" i="3"/>
  <c r="BB871" i="3"/>
  <c r="BB872" i="3"/>
  <c r="BB873" i="3"/>
  <c r="BB874" i="3"/>
  <c r="BB875" i="3"/>
  <c r="BB876" i="3"/>
  <c r="BB877" i="3"/>
  <c r="BB878" i="3"/>
  <c r="BB879" i="3"/>
  <c r="BB880" i="3"/>
  <c r="BB881" i="3"/>
  <c r="BB882" i="3"/>
  <c r="BB883" i="3"/>
  <c r="BB884" i="3"/>
  <c r="BB885" i="3"/>
  <c r="BB886" i="3"/>
  <c r="BB887" i="3"/>
  <c r="BB888" i="3"/>
  <c r="BB889" i="3"/>
  <c r="BB890" i="3"/>
  <c r="BB891" i="3"/>
  <c r="BB892" i="3"/>
  <c r="BB893" i="3"/>
  <c r="BB894" i="3"/>
  <c r="BB895" i="3"/>
  <c r="BB896" i="3"/>
  <c r="BB897" i="3"/>
  <c r="BB898" i="3"/>
  <c r="BB899" i="3"/>
  <c r="BB900" i="3"/>
  <c r="BB901" i="3"/>
  <c r="BB902" i="3"/>
  <c r="BB903" i="3"/>
  <c r="BB904" i="3"/>
  <c r="BB905" i="3"/>
  <c r="BB906" i="3"/>
  <c r="BB907" i="3"/>
  <c r="BB908" i="3"/>
  <c r="BB909" i="3"/>
  <c r="BB910" i="3"/>
  <c r="BB911" i="3"/>
  <c r="BB912" i="3"/>
  <c r="BB913" i="3"/>
  <c r="BB914" i="3"/>
  <c r="BB915" i="3"/>
  <c r="BB916" i="3"/>
  <c r="BB917" i="3"/>
  <c r="BB918" i="3"/>
  <c r="BB919" i="3"/>
  <c r="BB920" i="3"/>
  <c r="BB921" i="3"/>
  <c r="BB922" i="3"/>
  <c r="BB923" i="3"/>
  <c r="BB924" i="3"/>
  <c r="BB925" i="3"/>
  <c r="BB926" i="3"/>
  <c r="BB927" i="3"/>
  <c r="BB928" i="3"/>
  <c r="BB929" i="3"/>
  <c r="BB930" i="3"/>
  <c r="BB931" i="3"/>
  <c r="BB932" i="3"/>
  <c r="BB933" i="3"/>
  <c r="BB934" i="3"/>
  <c r="BB935" i="3"/>
  <c r="BB936" i="3"/>
  <c r="BB937" i="3"/>
  <c r="BB938" i="3"/>
  <c r="BB939" i="3"/>
  <c r="BB940" i="3"/>
  <c r="BB941" i="3"/>
  <c r="BB942" i="3"/>
  <c r="BB943" i="3"/>
  <c r="BB944" i="3"/>
  <c r="BB945" i="3"/>
  <c r="BB946" i="3"/>
  <c r="BB947" i="3"/>
  <c r="BB948" i="3"/>
  <c r="BB949" i="3"/>
  <c r="BB950" i="3"/>
  <c r="BB951" i="3"/>
  <c r="BB952" i="3"/>
  <c r="BB953" i="3"/>
  <c r="BB954" i="3"/>
  <c r="BB955" i="3"/>
  <c r="BB956" i="3"/>
  <c r="BB957" i="3"/>
  <c r="BB958" i="3"/>
  <c r="BB959" i="3"/>
  <c r="BB960" i="3"/>
  <c r="BB961" i="3"/>
  <c r="BB962" i="3"/>
  <c r="BB963" i="3"/>
  <c r="BB964" i="3"/>
  <c r="BB965" i="3"/>
  <c r="BB966" i="3"/>
  <c r="BB967" i="3"/>
  <c r="BB968" i="3"/>
  <c r="BB969" i="3"/>
  <c r="BB970" i="3"/>
  <c r="BB971" i="3"/>
  <c r="BB972" i="3"/>
  <c r="BB973" i="3"/>
  <c r="BB974" i="3"/>
  <c r="BB975" i="3"/>
  <c r="BB976" i="3"/>
  <c r="BB977" i="3"/>
  <c r="BB978" i="3"/>
  <c r="BB979" i="3"/>
  <c r="BB980" i="3"/>
  <c r="BB981" i="3"/>
  <c r="BB982" i="3"/>
  <c r="BB983" i="3"/>
  <c r="BB984" i="3"/>
  <c r="BB985" i="3"/>
  <c r="BB986" i="3"/>
  <c r="BB987" i="3"/>
  <c r="BB988" i="3"/>
  <c r="BB989" i="3"/>
  <c r="BB990" i="3"/>
  <c r="BB991" i="3"/>
  <c r="BB992" i="3"/>
  <c r="BB993" i="3"/>
  <c r="BB994" i="3"/>
  <c r="BB995" i="3"/>
  <c r="BB996" i="3"/>
  <c r="BB997" i="3"/>
  <c r="BB998" i="3"/>
  <c r="BB999" i="3"/>
  <c r="BB1000" i="3"/>
  <c r="BB1001" i="3"/>
  <c r="BB1002" i="3"/>
  <c r="BB1003" i="3"/>
  <c r="BB1004" i="3"/>
  <c r="BB1005" i="3"/>
  <c r="BB1006" i="3"/>
  <c r="BB1007" i="3"/>
  <c r="BB1008" i="3"/>
  <c r="BB1009" i="3"/>
  <c r="BB1010" i="3"/>
  <c r="BB1011" i="3"/>
  <c r="BB1012" i="3"/>
  <c r="BB1013" i="3"/>
  <c r="BB1014" i="3"/>
  <c r="BB1015" i="3"/>
  <c r="BB1016" i="3"/>
  <c r="BB1017" i="3"/>
  <c r="BB1018" i="3"/>
  <c r="BB1019" i="3"/>
  <c r="BB1020" i="3"/>
  <c r="BB1021" i="3"/>
  <c r="BB1022" i="3"/>
  <c r="BB1023" i="3"/>
  <c r="BB1024" i="3"/>
  <c r="BB1025" i="3"/>
  <c r="BB1026" i="3"/>
  <c r="BB1027" i="3"/>
  <c r="BB1028" i="3"/>
  <c r="BB1029" i="3"/>
  <c r="BB1030" i="3"/>
  <c r="BB1031" i="3"/>
  <c r="BB1032" i="3"/>
  <c r="BB1033" i="3"/>
  <c r="BB1034" i="3"/>
  <c r="BB1035" i="3"/>
  <c r="BB1036" i="3"/>
  <c r="BB1037" i="3"/>
  <c r="BB1038" i="3"/>
  <c r="BB1039" i="3"/>
  <c r="BB1040" i="3"/>
  <c r="BB1041" i="3"/>
  <c r="BB1042" i="3"/>
  <c r="BB1043" i="3"/>
  <c r="BB1044" i="3"/>
  <c r="BB1045" i="3"/>
  <c r="BB1046" i="3"/>
  <c r="BB1047" i="3"/>
  <c r="BB1048" i="3"/>
  <c r="BB1049" i="3"/>
  <c r="BB1050" i="3"/>
  <c r="BB1051" i="3"/>
  <c r="BB1052" i="3"/>
  <c r="BB1053" i="3"/>
  <c r="BB1054" i="3"/>
  <c r="BB1055" i="3"/>
  <c r="BB1056" i="3"/>
  <c r="BB1057" i="3"/>
  <c r="BB1058" i="3"/>
  <c r="BB1059" i="3"/>
  <c r="BB1060" i="3"/>
  <c r="BB1061" i="3"/>
  <c r="BB1062" i="3"/>
  <c r="BB1063" i="3"/>
  <c r="BB1064" i="3"/>
  <c r="BB1065" i="3"/>
  <c r="BB1066" i="3"/>
  <c r="BB1067" i="3"/>
  <c r="BB1068" i="3"/>
  <c r="BB1069" i="3"/>
  <c r="BB1070" i="3"/>
  <c r="BB1071" i="3"/>
  <c r="BB1072" i="3"/>
  <c r="BB1073" i="3"/>
  <c r="BB1074" i="3"/>
  <c r="BB1075" i="3"/>
  <c r="BB1076" i="3"/>
  <c r="BB1077" i="3"/>
  <c r="BB1078" i="3"/>
  <c r="BB1079" i="3"/>
  <c r="BB1080" i="3"/>
  <c r="BB1081" i="3"/>
  <c r="BB1082" i="3"/>
  <c r="BB1083" i="3"/>
  <c r="BB1084" i="3"/>
  <c r="BB1085" i="3"/>
  <c r="BB1086" i="3"/>
  <c r="BB1087" i="3"/>
  <c r="BB1088" i="3"/>
  <c r="BB1089" i="3"/>
  <c r="BB1090" i="3"/>
  <c r="BB1091" i="3"/>
  <c r="BB1092" i="3"/>
  <c r="BB1093" i="3"/>
  <c r="BB1094" i="3"/>
  <c r="BB1095" i="3"/>
  <c r="BB1096" i="3"/>
  <c r="BB1097" i="3"/>
  <c r="BB1098" i="3"/>
  <c r="BB1099" i="3"/>
  <c r="BB1100" i="3"/>
  <c r="BB1101" i="3"/>
  <c r="BB1102" i="3"/>
  <c r="BB1103" i="3"/>
  <c r="BB1104" i="3"/>
  <c r="BB1105" i="3"/>
  <c r="BB1106" i="3"/>
  <c r="BB1107" i="3"/>
  <c r="BB1108" i="3"/>
  <c r="BB1109" i="3"/>
  <c r="BB1110" i="3"/>
  <c r="BB1111" i="3"/>
  <c r="BB1112" i="3"/>
  <c r="BB1113" i="3"/>
  <c r="BB31" i="3"/>
  <c r="BB1114" i="3"/>
  <c r="BB1115" i="3"/>
  <c r="BB1116" i="3"/>
  <c r="BB1117" i="3"/>
  <c r="BB1118" i="3"/>
  <c r="BB1119" i="3"/>
  <c r="BB1120" i="3"/>
  <c r="BB1121" i="3"/>
  <c r="BB1122" i="3"/>
  <c r="BB1123" i="3"/>
  <c r="BB1124" i="3"/>
  <c r="BB1125" i="3"/>
  <c r="BB1126" i="3"/>
  <c r="BB1127" i="3"/>
  <c r="BB1128" i="3"/>
  <c r="BB1129" i="3"/>
  <c r="BB1130" i="3"/>
  <c r="BB1131" i="3"/>
  <c r="BB1132" i="3"/>
  <c r="BB1133" i="3"/>
  <c r="BB1134" i="3"/>
  <c r="BB1135" i="3"/>
  <c r="BB1136" i="3"/>
  <c r="BB1137" i="3"/>
  <c r="BB1138" i="3"/>
  <c r="BB1139" i="3"/>
  <c r="BB1140" i="3"/>
  <c r="BB1141" i="3"/>
  <c r="BB1142" i="3"/>
  <c r="BB1143" i="3"/>
  <c r="BB1144" i="3"/>
  <c r="BB1145" i="3"/>
  <c r="BB1146" i="3"/>
  <c r="BB1147" i="3"/>
  <c r="BB1148" i="3"/>
  <c r="BB1149" i="3"/>
  <c r="BB1150" i="3"/>
  <c r="BB1151" i="3"/>
  <c r="BB1152" i="3"/>
  <c r="BB1153" i="3"/>
  <c r="BB1154" i="3"/>
  <c r="BB1155" i="3"/>
  <c r="BB1156" i="3"/>
  <c r="BB1157" i="3"/>
  <c r="BB1158" i="3"/>
  <c r="BB1159" i="3"/>
  <c r="BB1160" i="3"/>
  <c r="BB1161" i="3"/>
  <c r="BB1162" i="3"/>
  <c r="BB1163" i="3"/>
  <c r="BB1164" i="3"/>
  <c r="BB1165" i="3"/>
  <c r="BB1166" i="3"/>
  <c r="BB1167" i="3"/>
  <c r="BB1168" i="3"/>
  <c r="BB1169" i="3"/>
  <c r="BB1170" i="3"/>
  <c r="BB29" i="3"/>
  <c r="BB1171" i="3"/>
  <c r="BB1172" i="3"/>
  <c r="BB1173" i="3"/>
  <c r="BB1174" i="3"/>
  <c r="BB1175" i="3"/>
  <c r="BB1176" i="3"/>
  <c r="BB1177" i="3"/>
  <c r="BB1178" i="3"/>
  <c r="BB1179" i="3"/>
  <c r="BB1180" i="3"/>
  <c r="BB1181" i="3"/>
  <c r="BB1182" i="3"/>
  <c r="BB1183" i="3"/>
  <c r="BB1184" i="3"/>
  <c r="BB1185" i="3"/>
  <c r="BB27" i="3"/>
  <c r="BB1186" i="3"/>
  <c r="BB1187" i="3"/>
  <c r="BB1188" i="3"/>
  <c r="BB28" i="3"/>
  <c r="BB1189" i="3"/>
  <c r="BB30" i="3"/>
  <c r="BB1190" i="3"/>
  <c r="BB1191" i="3"/>
  <c r="BB1192" i="3"/>
  <c r="BB1193" i="3"/>
  <c r="BB1194" i="3"/>
  <c r="BB1195" i="3"/>
  <c r="BB1196" i="3"/>
  <c r="BB1197" i="3"/>
  <c r="BB1198" i="3"/>
  <c r="BB1199" i="3"/>
  <c r="BB1200" i="3"/>
  <c r="BB1201" i="3"/>
  <c r="BB1202" i="3"/>
  <c r="BB1203" i="3"/>
  <c r="BB1204" i="3"/>
  <c r="BB1205" i="3"/>
  <c r="BB1206" i="3"/>
  <c r="BB1207" i="3"/>
  <c r="BB1208" i="3"/>
  <c r="BB1209" i="3"/>
  <c r="BB1210" i="3"/>
  <c r="BB1211" i="3"/>
  <c r="BB1212" i="3"/>
  <c r="BB1213" i="3"/>
  <c r="BB1214" i="3"/>
  <c r="BB1215" i="3"/>
  <c r="BB1216" i="3"/>
  <c r="BB1217" i="3"/>
  <c r="BB1218" i="3"/>
  <c r="BB1219" i="3"/>
  <c r="BB1220" i="3"/>
  <c r="BB1221" i="3"/>
  <c r="BB1222" i="3"/>
  <c r="BB1223" i="3"/>
  <c r="BB1224" i="3"/>
  <c r="BB1225" i="3"/>
  <c r="BB1226" i="3"/>
  <c r="BB1227" i="3"/>
  <c r="BB1228" i="3"/>
  <c r="BB1229" i="3"/>
  <c r="BB1230" i="3"/>
  <c r="BB1231" i="3"/>
  <c r="BB1232" i="3"/>
  <c r="BB1233" i="3"/>
  <c r="BB1234" i="3"/>
  <c r="BB1235" i="3"/>
  <c r="BB1236" i="3"/>
  <c r="BB1237" i="3"/>
  <c r="BB1238" i="3"/>
  <c r="BB1239" i="3"/>
  <c r="BB1240" i="3"/>
  <c r="BB1241" i="3"/>
  <c r="BB1242" i="3"/>
  <c r="BB1243" i="3"/>
  <c r="BB1244" i="3"/>
  <c r="BB1245" i="3"/>
  <c r="BB1246" i="3"/>
  <c r="BB1247" i="3"/>
  <c r="BB1248" i="3"/>
  <c r="BB1249" i="3"/>
  <c r="BB1250" i="3"/>
  <c r="BB1251" i="3"/>
  <c r="BB1252" i="3"/>
  <c r="BB1253" i="3"/>
  <c r="BB1254" i="3"/>
  <c r="BB1255" i="3"/>
  <c r="BB1256" i="3"/>
  <c r="BB1257" i="3"/>
  <c r="BB1258" i="3"/>
  <c r="BB1259" i="3"/>
  <c r="BB1260" i="3"/>
  <c r="BB1261" i="3"/>
  <c r="BB1262" i="3"/>
  <c r="BB1263" i="3"/>
  <c r="BB1264" i="3"/>
  <c r="BB1265" i="3"/>
  <c r="BB1266" i="3"/>
  <c r="BB1267" i="3"/>
  <c r="BB1268" i="3"/>
  <c r="BB1269" i="3"/>
  <c r="BB1270" i="3"/>
  <c r="BB1271" i="3"/>
  <c r="BB1272" i="3"/>
  <c r="BB1273" i="3"/>
  <c r="BB1274" i="3"/>
  <c r="BB1275" i="3"/>
  <c r="BB1276" i="3"/>
  <c r="BB1277" i="3"/>
  <c r="BB1278" i="3"/>
  <c r="BB1279" i="3"/>
  <c r="BB1280" i="3"/>
  <c r="BB1281" i="3"/>
  <c r="BB1282" i="3"/>
  <c r="BB1283" i="3"/>
  <c r="BB1284" i="3"/>
  <c r="BB1285" i="3"/>
  <c r="BB1286" i="3"/>
  <c r="BB1287" i="3"/>
  <c r="BB1288" i="3"/>
  <c r="BB1289" i="3"/>
  <c r="BB1290" i="3"/>
  <c r="BB1291" i="3"/>
  <c r="BB1292" i="3"/>
  <c r="BB1293" i="3"/>
  <c r="BB1294" i="3"/>
  <c r="BB1295" i="3"/>
  <c r="BB1296" i="3"/>
  <c r="BB1297" i="3"/>
  <c r="AT1297" i="3"/>
  <c r="AN1297" i="3"/>
  <c r="AT1296" i="3"/>
  <c r="AN1296" i="3"/>
  <c r="AT1295" i="3"/>
  <c r="AN1295" i="3"/>
  <c r="AT1294" i="3"/>
  <c r="AN1294" i="3"/>
  <c r="AT1293" i="3"/>
  <c r="AN1293" i="3"/>
  <c r="AT1292" i="3"/>
  <c r="AN1292" i="3"/>
  <c r="AT1291" i="3"/>
  <c r="AN1291" i="3"/>
  <c r="AT1290" i="3"/>
  <c r="AN1290" i="3"/>
  <c r="AT1289" i="3"/>
  <c r="AN1289" i="3"/>
  <c r="AT1288" i="3"/>
  <c r="AN1288" i="3"/>
  <c r="AT1287" i="3"/>
  <c r="AN1287" i="3"/>
  <c r="AT1286" i="3"/>
  <c r="AN1286" i="3"/>
  <c r="AT1285" i="3"/>
  <c r="AN1285" i="3"/>
  <c r="AT1284" i="3"/>
  <c r="AN1284" i="3"/>
  <c r="AT1283" i="3"/>
  <c r="AN1283" i="3"/>
  <c r="AT1282" i="3"/>
  <c r="AN1282" i="3"/>
  <c r="AT1281" i="3"/>
  <c r="AN1281" i="3"/>
  <c r="AT1280" i="3"/>
  <c r="AN1280" i="3"/>
  <c r="AT1279" i="3"/>
  <c r="AN1279" i="3"/>
  <c r="AT1278" i="3"/>
  <c r="AN1278" i="3"/>
  <c r="AT83" i="3"/>
  <c r="AN83" i="3"/>
  <c r="AT1277" i="3"/>
  <c r="AN1277" i="3"/>
  <c r="AT1276" i="3"/>
  <c r="AN1276" i="3"/>
  <c r="AT1275" i="3"/>
  <c r="AN1275" i="3"/>
  <c r="AT1274" i="3"/>
  <c r="AN1274" i="3"/>
  <c r="AT1273" i="3"/>
  <c r="AN1273" i="3"/>
  <c r="AT1272" i="3"/>
  <c r="AN1272" i="3"/>
  <c r="AT1271" i="3"/>
  <c r="AN1271" i="3"/>
  <c r="AT1270" i="3"/>
  <c r="AN1270" i="3"/>
  <c r="AT1269" i="3"/>
  <c r="AN1269" i="3"/>
  <c r="AT1268" i="3"/>
  <c r="AN1268" i="3"/>
  <c r="AT1267" i="3"/>
  <c r="AN1267" i="3"/>
  <c r="AT1266" i="3"/>
  <c r="AN1266" i="3"/>
  <c r="AT1265" i="3"/>
  <c r="AN1265" i="3"/>
  <c r="AT1264" i="3"/>
  <c r="AN1264" i="3"/>
  <c r="AT1263" i="3"/>
  <c r="AN1263" i="3"/>
  <c r="AT1262" i="3"/>
  <c r="AN1262" i="3"/>
  <c r="AT1261" i="3"/>
  <c r="AN1261" i="3"/>
  <c r="AT1260" i="3"/>
  <c r="AN1260" i="3"/>
  <c r="AT1259" i="3"/>
  <c r="AN1259" i="3"/>
  <c r="AT1258" i="3"/>
  <c r="AN1258" i="3"/>
  <c r="AT1257" i="3"/>
  <c r="AN1257" i="3"/>
  <c r="AT1256" i="3"/>
  <c r="AN1256" i="3"/>
  <c r="AT1255" i="3"/>
  <c r="AN1255" i="3"/>
  <c r="AT1254" i="3"/>
  <c r="AN1254" i="3"/>
  <c r="AT1253" i="3"/>
  <c r="AN1253" i="3"/>
  <c r="AT1252" i="3"/>
  <c r="AN1252" i="3"/>
  <c r="AT1251" i="3"/>
  <c r="AN1251" i="3"/>
  <c r="AT1250" i="3"/>
  <c r="AN1250" i="3"/>
  <c r="AT1249" i="3"/>
  <c r="AN1249" i="3"/>
  <c r="AT1248" i="3"/>
  <c r="AN1248" i="3"/>
  <c r="AT1247" i="3"/>
  <c r="AN1247" i="3"/>
  <c r="AT82" i="3"/>
  <c r="AN82" i="3"/>
  <c r="AT1246" i="3"/>
  <c r="AN1246" i="3"/>
  <c r="AT1245" i="3"/>
  <c r="AN1245" i="3"/>
  <c r="AT1244" i="3"/>
  <c r="AN1244" i="3"/>
  <c r="AT81" i="3"/>
  <c r="AN81" i="3"/>
  <c r="AT1243" i="3"/>
  <c r="AN1243" i="3"/>
  <c r="AT1242" i="3"/>
  <c r="AN1242" i="3"/>
  <c r="AT1241" i="3"/>
  <c r="AN1241" i="3"/>
  <c r="AT1240" i="3"/>
  <c r="AN1240" i="3"/>
  <c r="AT1239" i="3"/>
  <c r="AN1239" i="3"/>
  <c r="AT1238" i="3"/>
  <c r="AN1238" i="3"/>
  <c r="AT1237" i="3"/>
  <c r="AN1237" i="3"/>
  <c r="AT1236" i="3"/>
  <c r="AN1236" i="3"/>
  <c r="AT1235" i="3"/>
  <c r="AN1235" i="3"/>
  <c r="AT1234" i="3"/>
  <c r="AN1234" i="3"/>
  <c r="AT1233" i="3"/>
  <c r="AN1233" i="3"/>
  <c r="AT1232" i="3"/>
  <c r="AN1232" i="3"/>
  <c r="AT80" i="3"/>
  <c r="AN80" i="3"/>
  <c r="AT1231" i="3"/>
  <c r="AN1231" i="3"/>
  <c r="AT1230" i="3"/>
  <c r="AN1230" i="3"/>
  <c r="AT1229" i="3"/>
  <c r="AN1229" i="3"/>
  <c r="AT1228" i="3"/>
  <c r="AN1228" i="3"/>
  <c r="AT1227" i="3"/>
  <c r="AN1227" i="3"/>
  <c r="AT1226" i="3"/>
  <c r="AN1226" i="3"/>
  <c r="AT1225" i="3"/>
  <c r="AN1225" i="3"/>
  <c r="AT1224" i="3"/>
  <c r="AN1224" i="3"/>
  <c r="AT1223" i="3"/>
  <c r="AN1223" i="3"/>
  <c r="AT1222" i="3"/>
  <c r="AN1222" i="3"/>
  <c r="AT1221" i="3"/>
  <c r="AN1221" i="3"/>
  <c r="AT1220" i="3"/>
  <c r="AN1220" i="3"/>
  <c r="AT1219" i="3"/>
  <c r="AN1219" i="3"/>
  <c r="AT1218" i="3"/>
  <c r="AN1218" i="3"/>
  <c r="AT1217" i="3"/>
  <c r="AN1217" i="3"/>
  <c r="AT1216" i="3"/>
  <c r="AN1216" i="3"/>
  <c r="AT1215" i="3"/>
  <c r="AN1215" i="3"/>
  <c r="AT1214" i="3"/>
  <c r="AN1214" i="3"/>
  <c r="AT1213" i="3"/>
  <c r="AN1213" i="3"/>
  <c r="AT1212" i="3"/>
  <c r="AN1212" i="3"/>
  <c r="AT1211" i="3"/>
  <c r="AN1211" i="3"/>
  <c r="AT1210" i="3"/>
  <c r="AN1210" i="3"/>
  <c r="AT1209" i="3"/>
  <c r="AN1209" i="3"/>
  <c r="AT1208" i="3"/>
  <c r="AN1208" i="3"/>
  <c r="AT1207" i="3"/>
  <c r="AN1207" i="3"/>
  <c r="AT1206" i="3"/>
  <c r="AN1206" i="3"/>
  <c r="AT1205" i="3"/>
  <c r="AN1205" i="3"/>
  <c r="AT1204" i="3"/>
  <c r="AN1204" i="3"/>
  <c r="AT1203" i="3"/>
  <c r="AN1203" i="3"/>
  <c r="AT1202" i="3"/>
  <c r="AN1202" i="3"/>
  <c r="AT1201" i="3"/>
  <c r="AN1201" i="3"/>
  <c r="AT1200" i="3"/>
  <c r="AN1200" i="3"/>
  <c r="AT1199" i="3"/>
  <c r="AN1199" i="3"/>
  <c r="AT1198" i="3"/>
  <c r="AN1198" i="3"/>
  <c r="AT1197" i="3"/>
  <c r="AN1197" i="3"/>
  <c r="AT1196" i="3"/>
  <c r="AN1196" i="3"/>
  <c r="AT1195" i="3"/>
  <c r="AN1195" i="3"/>
  <c r="AT1194" i="3"/>
  <c r="AN1194" i="3"/>
  <c r="AT79" i="3"/>
  <c r="AN79" i="3"/>
  <c r="AT1193" i="3"/>
  <c r="AN1193" i="3"/>
  <c r="AT1192" i="3"/>
  <c r="AN1192" i="3"/>
  <c r="AT1191" i="3"/>
  <c r="AN1191" i="3"/>
  <c r="AT1190" i="3"/>
  <c r="AN1190" i="3"/>
  <c r="AT30" i="3"/>
  <c r="AN30" i="3"/>
  <c r="AT1189" i="3"/>
  <c r="AN1189" i="3"/>
  <c r="AT28" i="3"/>
  <c r="AN28" i="3"/>
  <c r="AT1188" i="3"/>
  <c r="AN1188" i="3"/>
  <c r="AT1187" i="3"/>
  <c r="AN1187" i="3"/>
  <c r="AT1186" i="3"/>
  <c r="AN1186" i="3"/>
  <c r="AT27" i="3"/>
  <c r="AN27" i="3"/>
  <c r="AT1185" i="3"/>
  <c r="AN1185" i="3"/>
  <c r="AT1184" i="3"/>
  <c r="AN1184" i="3"/>
  <c r="AT1183" i="3"/>
  <c r="AN1183" i="3"/>
  <c r="AT1182" i="3"/>
  <c r="AN1182" i="3"/>
  <c r="AT1181" i="3"/>
  <c r="AN1181" i="3"/>
  <c r="AT1180" i="3"/>
  <c r="AN1180" i="3"/>
  <c r="AT1179" i="3"/>
  <c r="AN1179" i="3"/>
  <c r="AT1178" i="3"/>
  <c r="AN1178" i="3"/>
  <c r="AT1177" i="3"/>
  <c r="AN1177" i="3"/>
  <c r="AT1176" i="3"/>
  <c r="AN1176" i="3"/>
  <c r="AT1175" i="3"/>
  <c r="AN1175" i="3"/>
  <c r="AT1174" i="3"/>
  <c r="AN1174" i="3"/>
  <c r="AT1173" i="3"/>
  <c r="AN1173" i="3"/>
  <c r="AT1172" i="3"/>
  <c r="AN1172" i="3"/>
  <c r="AT1171" i="3"/>
  <c r="AN1171" i="3"/>
  <c r="AT29" i="3"/>
  <c r="AN29" i="3"/>
  <c r="AT1170" i="3"/>
  <c r="AN1170" i="3"/>
  <c r="AT1169" i="3"/>
  <c r="AN1169" i="3"/>
  <c r="AT1168" i="3"/>
  <c r="AN1168" i="3"/>
  <c r="AT1167" i="3"/>
  <c r="AN1167" i="3"/>
  <c r="AT1166" i="3"/>
  <c r="AN1166" i="3"/>
  <c r="AT1165" i="3"/>
  <c r="AN1165" i="3"/>
  <c r="AT1164" i="3"/>
  <c r="AN1164" i="3"/>
  <c r="AT1163" i="3"/>
  <c r="AN1163" i="3"/>
  <c r="AT1162" i="3"/>
  <c r="AN1162" i="3"/>
  <c r="AT78" i="3"/>
  <c r="AN78" i="3"/>
  <c r="AT1161" i="3"/>
  <c r="AN1161" i="3"/>
  <c r="AT1160" i="3"/>
  <c r="AN1160" i="3"/>
  <c r="AT1159" i="3"/>
  <c r="AN1159" i="3"/>
  <c r="AT1158" i="3"/>
  <c r="AN1158" i="3"/>
  <c r="AT1157" i="3"/>
  <c r="AN1157" i="3"/>
  <c r="AT1156" i="3"/>
  <c r="AN1156" i="3"/>
  <c r="AT1155" i="3"/>
  <c r="AN1155" i="3"/>
  <c r="AT1154" i="3"/>
  <c r="AN1154" i="3"/>
  <c r="AT1153" i="3"/>
  <c r="AN1153" i="3"/>
  <c r="AT1152" i="3"/>
  <c r="AN1152" i="3"/>
  <c r="AT1151" i="3"/>
  <c r="AN1151" i="3"/>
  <c r="AT1150" i="3"/>
  <c r="AN1150" i="3"/>
  <c r="AT1149" i="3"/>
  <c r="AN1149" i="3"/>
  <c r="AT1148" i="3"/>
  <c r="AN1148" i="3"/>
  <c r="AT1147" i="3"/>
  <c r="AN1147" i="3"/>
  <c r="AT1146" i="3"/>
  <c r="AN1146" i="3"/>
  <c r="AT1145" i="3"/>
  <c r="AN1145" i="3"/>
  <c r="AT1144" i="3"/>
  <c r="AN1144" i="3"/>
  <c r="AT1143" i="3"/>
  <c r="AN1143" i="3"/>
  <c r="AT1142" i="3"/>
  <c r="AN1142" i="3"/>
  <c r="AT1141" i="3"/>
  <c r="AN1141" i="3"/>
  <c r="AT1140" i="3"/>
  <c r="AN1140" i="3"/>
  <c r="AT1139" i="3"/>
  <c r="AN1139" i="3"/>
  <c r="AT1138" i="3"/>
  <c r="AN1138" i="3"/>
  <c r="AT1137" i="3"/>
  <c r="AN1137" i="3"/>
  <c r="AT1136" i="3"/>
  <c r="AN1136" i="3"/>
  <c r="AT1135" i="3"/>
  <c r="AN1135" i="3"/>
  <c r="AT1134" i="3"/>
  <c r="AN1134" i="3"/>
  <c r="AT1133" i="3"/>
  <c r="AN1133" i="3"/>
  <c r="AT1132" i="3"/>
  <c r="AN1132" i="3"/>
  <c r="AT1131" i="3"/>
  <c r="AN1131" i="3"/>
  <c r="AT1130" i="3"/>
  <c r="AN1130" i="3"/>
  <c r="AT1129" i="3"/>
  <c r="AN1129" i="3"/>
  <c r="AT1128" i="3"/>
  <c r="AN1128" i="3"/>
  <c r="AT1127" i="3"/>
  <c r="AN1127" i="3"/>
  <c r="AT1126" i="3"/>
  <c r="AN1126" i="3"/>
  <c r="AT1125" i="3"/>
  <c r="AN1125" i="3"/>
  <c r="AT1124" i="3"/>
  <c r="AN1124" i="3"/>
  <c r="AT1123" i="3"/>
  <c r="AN1123" i="3"/>
  <c r="AT1122" i="3"/>
  <c r="AN1122" i="3"/>
  <c r="AT1121" i="3"/>
  <c r="AN1121" i="3"/>
  <c r="AT1120" i="3"/>
  <c r="AN1120" i="3"/>
  <c r="AT1119" i="3"/>
  <c r="AN1119" i="3"/>
  <c r="AT77" i="3"/>
  <c r="AN77" i="3"/>
  <c r="AT1118" i="3"/>
  <c r="AN1118" i="3"/>
  <c r="AT1117" i="3"/>
  <c r="AN1117" i="3"/>
  <c r="AT1116" i="3"/>
  <c r="AN1116" i="3"/>
  <c r="AT1115" i="3"/>
  <c r="AN1115" i="3"/>
  <c r="AT1114" i="3"/>
  <c r="AN1114" i="3"/>
  <c r="AT31" i="3"/>
  <c r="AN31" i="3"/>
  <c r="AT1113" i="3"/>
  <c r="AN1113" i="3"/>
  <c r="AT1112" i="3"/>
  <c r="AN1112" i="3"/>
  <c r="AT1111" i="3"/>
  <c r="AN1111" i="3"/>
  <c r="AT1110" i="3"/>
  <c r="AN1110" i="3"/>
  <c r="AT1109" i="3"/>
  <c r="AN1109" i="3"/>
  <c r="AT1108" i="3"/>
  <c r="AN1108" i="3"/>
  <c r="AT1107" i="3"/>
  <c r="AN1107" i="3"/>
  <c r="AT1106" i="3"/>
  <c r="AN1106" i="3"/>
  <c r="AT1105" i="3"/>
  <c r="AN1105" i="3"/>
  <c r="AT1104" i="3"/>
  <c r="AN1104" i="3"/>
  <c r="AT1103" i="3"/>
  <c r="AN1103" i="3"/>
  <c r="AT1102" i="3"/>
  <c r="AN1102" i="3"/>
  <c r="AT1101" i="3"/>
  <c r="AN1101" i="3"/>
  <c r="AT1100" i="3"/>
  <c r="AN1100" i="3"/>
  <c r="AT1099" i="3"/>
  <c r="AN1099" i="3"/>
  <c r="AT1098" i="3"/>
  <c r="AN1098" i="3"/>
  <c r="AT1097" i="3"/>
  <c r="AN1097" i="3"/>
  <c r="AT76" i="3"/>
  <c r="AN76" i="3"/>
  <c r="AT75" i="3"/>
  <c r="AN75" i="3"/>
  <c r="AT1096" i="3"/>
  <c r="AN1096" i="3"/>
  <c r="AT1095" i="3"/>
  <c r="AN1095" i="3"/>
  <c r="AT74" i="3"/>
  <c r="AN74" i="3"/>
  <c r="AT1094" i="3"/>
  <c r="AN1094" i="3"/>
  <c r="AT1093" i="3"/>
  <c r="AN1093" i="3"/>
  <c r="AT1092" i="3"/>
  <c r="AN1092" i="3"/>
  <c r="AT1091" i="3"/>
  <c r="AN1091" i="3"/>
  <c r="AT1090" i="3"/>
  <c r="AN1090" i="3"/>
  <c r="AT1089" i="3"/>
  <c r="AN1089" i="3"/>
  <c r="AT1088" i="3"/>
  <c r="AN1088" i="3"/>
  <c r="AT1087" i="3"/>
  <c r="AN1087" i="3"/>
  <c r="AT1086" i="3"/>
  <c r="AN1086" i="3"/>
  <c r="AT1085" i="3"/>
  <c r="AN1085" i="3"/>
  <c r="AT1084" i="3"/>
  <c r="AN1084" i="3"/>
  <c r="AT1083" i="3"/>
  <c r="AN1083" i="3"/>
  <c r="AT1082" i="3"/>
  <c r="AN1082" i="3"/>
  <c r="AT1081" i="3"/>
  <c r="AN1081" i="3"/>
  <c r="AT1080" i="3"/>
  <c r="AN1080" i="3"/>
  <c r="AT1079" i="3"/>
  <c r="AN1079" i="3"/>
  <c r="AT1078" i="3"/>
  <c r="AN1078" i="3"/>
  <c r="AT1077" i="3"/>
  <c r="AN1077" i="3"/>
  <c r="AT1076" i="3"/>
  <c r="AN1076" i="3"/>
  <c r="AT1075" i="3"/>
  <c r="AN1075" i="3"/>
  <c r="AT1074" i="3"/>
  <c r="AN1074" i="3"/>
  <c r="AT1073" i="3"/>
  <c r="AN1073" i="3"/>
  <c r="AT1072" i="3"/>
  <c r="AN1072" i="3"/>
  <c r="AT1071" i="3"/>
  <c r="AN1071" i="3"/>
  <c r="AT1070" i="3"/>
  <c r="AN1070" i="3"/>
  <c r="AT1069" i="3"/>
  <c r="AN1069" i="3"/>
  <c r="AT1068" i="3"/>
  <c r="AN1068" i="3"/>
  <c r="AT1067" i="3"/>
  <c r="AN1067" i="3"/>
  <c r="AT1066" i="3"/>
  <c r="AN1066" i="3"/>
  <c r="AT1065" i="3"/>
  <c r="AN1065" i="3"/>
  <c r="AT1064" i="3"/>
  <c r="AN1064" i="3"/>
  <c r="AT1063" i="3"/>
  <c r="AN1063" i="3"/>
  <c r="AT1062" i="3"/>
  <c r="AN1062" i="3"/>
  <c r="AT1061" i="3"/>
  <c r="AN1061" i="3"/>
  <c r="AT1060" i="3"/>
  <c r="AN1060" i="3"/>
  <c r="AT1059" i="3"/>
  <c r="AN1059" i="3"/>
  <c r="AT1058" i="3"/>
  <c r="AN1058" i="3"/>
  <c r="AT1057" i="3"/>
  <c r="AN1057" i="3"/>
  <c r="AT1056" i="3"/>
  <c r="AN1056" i="3"/>
  <c r="AT1055" i="3"/>
  <c r="AN1055" i="3"/>
  <c r="AT1054" i="3"/>
  <c r="AN1054" i="3"/>
  <c r="AT1053" i="3"/>
  <c r="AN1053" i="3"/>
  <c r="AT1052" i="3"/>
  <c r="AN1052" i="3"/>
  <c r="AT1051" i="3"/>
  <c r="AN1051" i="3"/>
  <c r="AT1050" i="3"/>
  <c r="AN1050" i="3"/>
  <c r="AT1049" i="3"/>
  <c r="AN1049" i="3"/>
  <c r="AT1048" i="3"/>
  <c r="AN1048" i="3"/>
  <c r="AT1047" i="3"/>
  <c r="AN1047" i="3"/>
  <c r="AT1046" i="3"/>
  <c r="AN1046" i="3"/>
  <c r="AT73" i="3"/>
  <c r="AN73" i="3"/>
  <c r="AT1045" i="3"/>
  <c r="AN1045" i="3"/>
  <c r="AT1044" i="3"/>
  <c r="AN1044" i="3"/>
  <c r="AT1043" i="3"/>
  <c r="AN1043" i="3"/>
  <c r="AT1042" i="3"/>
  <c r="AN1042" i="3"/>
  <c r="AT1041" i="3"/>
  <c r="AN1041" i="3"/>
  <c r="AT1040" i="3"/>
  <c r="AN1040" i="3"/>
  <c r="AT1039" i="3"/>
  <c r="AN1039" i="3"/>
  <c r="AT1038" i="3"/>
  <c r="AN1038" i="3"/>
  <c r="AT1037" i="3"/>
  <c r="AN1037" i="3"/>
  <c r="AT1036" i="3"/>
  <c r="AN1036" i="3"/>
  <c r="AT1035" i="3"/>
  <c r="AN1035" i="3"/>
  <c r="AT1034" i="3"/>
  <c r="AN1034" i="3"/>
  <c r="AT1033" i="3"/>
  <c r="AN1033" i="3"/>
  <c r="AT1032" i="3"/>
  <c r="AN1032" i="3"/>
  <c r="AT1031" i="3"/>
  <c r="AN1031" i="3"/>
  <c r="AT1030" i="3"/>
  <c r="AN1030" i="3"/>
  <c r="AT1029" i="3"/>
  <c r="AN1029" i="3"/>
  <c r="AT1028" i="3"/>
  <c r="AN1028" i="3"/>
  <c r="AT1027" i="3"/>
  <c r="AN1027" i="3"/>
  <c r="AT1026" i="3"/>
  <c r="AN1026" i="3"/>
  <c r="AT1025" i="3"/>
  <c r="AN1025" i="3"/>
  <c r="AT1024" i="3"/>
  <c r="AN1024" i="3"/>
  <c r="AT1023" i="3"/>
  <c r="AN1023" i="3"/>
  <c r="AT1022" i="3"/>
  <c r="AN1022" i="3"/>
  <c r="AT1021" i="3"/>
  <c r="AN1021" i="3"/>
  <c r="AT1020" i="3"/>
  <c r="AN1020" i="3"/>
  <c r="AT1019" i="3"/>
  <c r="AN1019" i="3"/>
  <c r="AT1018" i="3"/>
  <c r="AN1018" i="3"/>
  <c r="AT1017" i="3"/>
  <c r="AN1017" i="3"/>
  <c r="AT1016" i="3"/>
  <c r="AN1016" i="3"/>
  <c r="AT72" i="3"/>
  <c r="AN72" i="3"/>
  <c r="AT1015" i="3"/>
  <c r="AN1015" i="3"/>
  <c r="AT1014" i="3"/>
  <c r="AN1014" i="3"/>
  <c r="AT1013" i="3"/>
  <c r="AN1013" i="3"/>
  <c r="AT71" i="3"/>
  <c r="AN71" i="3"/>
  <c r="AT1012" i="3"/>
  <c r="AN1012" i="3"/>
  <c r="AT1011" i="3"/>
  <c r="AN1011" i="3"/>
  <c r="AT1010" i="3"/>
  <c r="AN1010" i="3"/>
  <c r="AT1009" i="3"/>
  <c r="AN1009" i="3"/>
  <c r="AT1008" i="3"/>
  <c r="AN1008" i="3"/>
  <c r="AT1007" i="3"/>
  <c r="AN1007" i="3"/>
  <c r="AT1006" i="3"/>
  <c r="AN1006" i="3"/>
  <c r="AT1005" i="3"/>
  <c r="AN1005" i="3"/>
  <c r="AT1004" i="3"/>
  <c r="AN1004" i="3"/>
  <c r="AT1003" i="3"/>
  <c r="AN1003" i="3"/>
  <c r="AT1002" i="3"/>
  <c r="AN1002" i="3"/>
  <c r="AT1001" i="3"/>
  <c r="AN1001" i="3"/>
  <c r="AT1000" i="3"/>
  <c r="AN1000" i="3"/>
  <c r="AT999" i="3"/>
  <c r="AN999" i="3"/>
  <c r="AT998" i="3"/>
  <c r="AN998" i="3"/>
  <c r="AT997" i="3"/>
  <c r="AN997" i="3"/>
  <c r="AT996" i="3"/>
  <c r="AN996" i="3"/>
  <c r="AT995" i="3"/>
  <c r="AN995" i="3"/>
  <c r="AT994" i="3"/>
  <c r="AN994" i="3"/>
  <c r="AT993" i="3"/>
  <c r="AN993" i="3"/>
  <c r="AT992" i="3"/>
  <c r="AN992" i="3"/>
  <c r="AT991" i="3"/>
  <c r="AN991" i="3"/>
  <c r="AT990" i="3"/>
  <c r="AN990" i="3"/>
  <c r="AT989" i="3"/>
  <c r="AN989" i="3"/>
  <c r="AT988" i="3"/>
  <c r="AN988" i="3"/>
  <c r="AT987" i="3"/>
  <c r="AN987" i="3"/>
  <c r="AT986" i="3"/>
  <c r="AN986" i="3"/>
  <c r="AT985" i="3"/>
  <c r="AN985" i="3"/>
  <c r="AT984" i="3"/>
  <c r="AN984" i="3"/>
  <c r="AT983" i="3"/>
  <c r="AN983" i="3"/>
  <c r="AT982" i="3"/>
  <c r="AN982" i="3"/>
  <c r="AT981" i="3"/>
  <c r="AN981" i="3"/>
  <c r="AT980" i="3"/>
  <c r="AN980" i="3"/>
  <c r="AT979" i="3"/>
  <c r="AN979" i="3"/>
  <c r="AT978" i="3"/>
  <c r="AN978" i="3"/>
  <c r="AT977" i="3"/>
  <c r="AN977" i="3"/>
  <c r="AT976" i="3"/>
  <c r="AN976" i="3"/>
  <c r="AT975" i="3"/>
  <c r="AN975" i="3"/>
  <c r="AT974" i="3"/>
  <c r="AN974" i="3"/>
  <c r="AT973" i="3"/>
  <c r="AN973" i="3"/>
  <c r="AT972" i="3"/>
  <c r="AN972" i="3"/>
  <c r="AT971" i="3"/>
  <c r="AN971" i="3"/>
  <c r="AT970" i="3"/>
  <c r="AN970" i="3"/>
  <c r="AT969" i="3"/>
  <c r="AN969" i="3"/>
  <c r="AT968" i="3"/>
  <c r="AN968" i="3"/>
  <c r="AT967" i="3"/>
  <c r="AN967" i="3"/>
  <c r="AT966" i="3"/>
  <c r="AN966" i="3"/>
  <c r="AT965" i="3"/>
  <c r="AN965" i="3"/>
  <c r="AT964" i="3"/>
  <c r="AN964" i="3"/>
  <c r="AT963" i="3"/>
  <c r="AN963" i="3"/>
  <c r="AT962" i="3"/>
  <c r="AN962" i="3"/>
  <c r="AT961" i="3"/>
  <c r="AN961" i="3"/>
  <c r="AT960" i="3"/>
  <c r="AN960" i="3"/>
  <c r="AT959" i="3"/>
  <c r="AN959" i="3"/>
  <c r="AT958" i="3"/>
  <c r="AN958" i="3"/>
  <c r="AT957" i="3"/>
  <c r="AN957" i="3"/>
  <c r="AT956" i="3"/>
  <c r="AN956" i="3"/>
  <c r="AT955" i="3"/>
  <c r="AN955" i="3"/>
  <c r="AT954" i="3"/>
  <c r="AN954" i="3"/>
  <c r="AT953" i="3"/>
  <c r="AN953" i="3"/>
  <c r="AT952" i="3"/>
  <c r="AN952" i="3"/>
  <c r="AT951" i="3"/>
  <c r="AN951" i="3"/>
  <c r="AT950" i="3"/>
  <c r="AN950" i="3"/>
  <c r="AT949" i="3"/>
  <c r="AN949" i="3"/>
  <c r="AT948" i="3"/>
  <c r="AN948" i="3"/>
  <c r="AT947" i="3"/>
  <c r="AN947" i="3"/>
  <c r="AT946" i="3"/>
  <c r="AN946" i="3"/>
  <c r="AT945" i="3"/>
  <c r="AN945" i="3"/>
  <c r="AT944" i="3"/>
  <c r="AN944" i="3"/>
  <c r="AT943" i="3"/>
  <c r="AN943" i="3"/>
  <c r="AT942" i="3"/>
  <c r="AN942" i="3"/>
  <c r="AT941" i="3"/>
  <c r="AN941" i="3"/>
  <c r="AT940" i="3"/>
  <c r="AN940" i="3"/>
  <c r="AT939" i="3"/>
  <c r="AN939" i="3"/>
  <c r="AT938" i="3"/>
  <c r="AN938" i="3"/>
  <c r="AT937" i="3"/>
  <c r="AN937" i="3"/>
  <c r="AT936" i="3"/>
  <c r="AN936" i="3"/>
  <c r="AT935" i="3"/>
  <c r="AN935" i="3"/>
  <c r="AT934" i="3"/>
  <c r="AN934" i="3"/>
  <c r="AT933" i="3"/>
  <c r="AN933" i="3"/>
  <c r="AT932" i="3"/>
  <c r="AN932" i="3"/>
  <c r="AT931" i="3"/>
  <c r="AN931" i="3"/>
  <c r="AT930" i="3"/>
  <c r="AN930" i="3"/>
  <c r="AT929" i="3"/>
  <c r="AN929" i="3"/>
  <c r="AT928" i="3"/>
  <c r="AN928" i="3"/>
  <c r="AT927" i="3"/>
  <c r="AN927" i="3"/>
  <c r="AT926" i="3"/>
  <c r="AN926" i="3"/>
  <c r="AT925" i="3"/>
  <c r="AN925" i="3"/>
  <c r="AT924" i="3"/>
  <c r="AN924" i="3"/>
  <c r="AT923" i="3"/>
  <c r="AN923" i="3"/>
  <c r="AT922" i="3"/>
  <c r="AN922" i="3"/>
  <c r="AT921" i="3"/>
  <c r="AN921" i="3"/>
  <c r="AT920" i="3"/>
  <c r="AN920" i="3"/>
  <c r="AT919" i="3"/>
  <c r="AN919" i="3"/>
  <c r="AT918" i="3"/>
  <c r="AN918" i="3"/>
  <c r="AT917" i="3"/>
  <c r="AN917" i="3"/>
  <c r="AT916" i="3"/>
  <c r="AN916" i="3"/>
  <c r="AT915" i="3"/>
  <c r="AN915" i="3"/>
  <c r="AT914" i="3"/>
  <c r="AN914" i="3"/>
  <c r="AT913" i="3"/>
  <c r="AN913" i="3"/>
  <c r="AT912" i="3"/>
  <c r="AN912" i="3"/>
  <c r="AT911" i="3"/>
  <c r="AN911" i="3"/>
  <c r="AT910" i="3"/>
  <c r="AN910" i="3"/>
  <c r="AT909" i="3"/>
  <c r="AN909" i="3"/>
  <c r="AT908" i="3"/>
  <c r="AN908" i="3"/>
  <c r="AT907" i="3"/>
  <c r="AN907" i="3"/>
  <c r="AT906" i="3"/>
  <c r="AN906" i="3"/>
  <c r="AT905" i="3"/>
  <c r="AN905" i="3"/>
  <c r="AT904" i="3"/>
  <c r="AN904" i="3"/>
  <c r="AT903" i="3"/>
  <c r="AN903" i="3"/>
  <c r="AT902" i="3"/>
  <c r="AN902" i="3"/>
  <c r="AT901" i="3"/>
  <c r="AN901" i="3"/>
  <c r="AT900" i="3"/>
  <c r="AN900" i="3"/>
  <c r="AT899" i="3"/>
  <c r="AN899" i="3"/>
  <c r="AT898" i="3"/>
  <c r="AN898" i="3"/>
  <c r="AT897" i="3"/>
  <c r="AN897" i="3"/>
  <c r="AT70" i="3"/>
  <c r="AN70" i="3"/>
  <c r="AT896" i="3"/>
  <c r="AN896" i="3"/>
  <c r="AT895" i="3"/>
  <c r="AN895" i="3"/>
  <c r="AT894" i="3"/>
  <c r="AN894" i="3"/>
  <c r="AT893" i="3"/>
  <c r="AN893" i="3"/>
  <c r="AT892" i="3"/>
  <c r="AN892" i="3"/>
  <c r="AT891" i="3"/>
  <c r="AN891" i="3"/>
  <c r="AT890" i="3"/>
  <c r="AN890" i="3"/>
  <c r="AT889" i="3"/>
  <c r="AN889" i="3"/>
  <c r="AT888" i="3"/>
  <c r="AN888" i="3"/>
  <c r="AT887" i="3"/>
  <c r="AN887" i="3"/>
  <c r="AT886" i="3"/>
  <c r="AN886" i="3"/>
  <c r="AT885" i="3"/>
  <c r="AN885" i="3"/>
  <c r="AT884" i="3"/>
  <c r="AN884" i="3"/>
  <c r="AT883" i="3"/>
  <c r="AN883" i="3"/>
  <c r="AT882" i="3"/>
  <c r="AN882" i="3"/>
  <c r="AT881" i="3"/>
  <c r="AN881" i="3"/>
  <c r="AT880" i="3"/>
  <c r="AN880" i="3"/>
  <c r="AT879" i="3"/>
  <c r="AN879" i="3"/>
  <c r="AT878" i="3"/>
  <c r="AN878" i="3"/>
  <c r="AT877" i="3"/>
  <c r="AN877" i="3"/>
  <c r="AT876" i="3"/>
  <c r="AN876" i="3"/>
  <c r="AT875" i="3"/>
  <c r="AN875" i="3"/>
  <c r="AT874" i="3"/>
  <c r="AN874" i="3"/>
  <c r="AT873" i="3"/>
  <c r="AN873" i="3"/>
  <c r="AT872" i="3"/>
  <c r="AN872" i="3"/>
  <c r="AT871" i="3"/>
  <c r="AN871" i="3"/>
  <c r="AT870" i="3"/>
  <c r="AN870" i="3"/>
  <c r="AT869" i="3"/>
  <c r="AN869" i="3"/>
  <c r="AT868" i="3"/>
  <c r="AN868" i="3"/>
  <c r="AT867" i="3"/>
  <c r="AN867" i="3"/>
  <c r="AT866" i="3"/>
  <c r="AN866" i="3"/>
  <c r="AT865" i="3"/>
  <c r="AN865" i="3"/>
  <c r="AT864" i="3"/>
  <c r="AN864" i="3"/>
  <c r="AT863" i="3"/>
  <c r="AN863" i="3"/>
  <c r="AT862" i="3"/>
  <c r="AN862" i="3"/>
  <c r="AT861" i="3"/>
  <c r="AN861" i="3"/>
  <c r="AT860" i="3"/>
  <c r="AN860" i="3"/>
  <c r="AT859" i="3"/>
  <c r="AN859" i="3"/>
  <c r="AT858" i="3"/>
  <c r="AN858" i="3"/>
  <c r="AT857" i="3"/>
  <c r="AN857" i="3"/>
  <c r="AT856" i="3"/>
  <c r="AN856" i="3"/>
  <c r="AT855" i="3"/>
  <c r="AN855" i="3"/>
  <c r="AT854" i="3"/>
  <c r="AN854" i="3"/>
  <c r="AT853" i="3"/>
  <c r="AN853" i="3"/>
  <c r="AT852" i="3"/>
  <c r="AN852" i="3"/>
  <c r="AT851" i="3"/>
  <c r="AN851" i="3"/>
  <c r="AT850" i="3"/>
  <c r="AN850" i="3"/>
  <c r="AT849" i="3"/>
  <c r="AN849" i="3"/>
  <c r="AT848" i="3"/>
  <c r="AN848" i="3"/>
  <c r="AT847" i="3"/>
  <c r="AN847" i="3"/>
  <c r="AT846" i="3"/>
  <c r="AN846" i="3"/>
  <c r="AT845" i="3"/>
  <c r="AN845" i="3"/>
  <c r="AT844" i="3"/>
  <c r="AN844" i="3"/>
  <c r="AT24" i="3"/>
  <c r="AN24" i="3"/>
  <c r="AT843" i="3"/>
  <c r="AN843" i="3"/>
  <c r="AT842" i="3"/>
  <c r="AN842" i="3"/>
  <c r="AT841" i="3"/>
  <c r="AN841" i="3"/>
  <c r="AT69" i="3"/>
  <c r="AN69" i="3"/>
  <c r="AT840" i="3"/>
  <c r="AN840" i="3"/>
  <c r="AT839" i="3"/>
  <c r="AN839" i="3"/>
  <c r="AT838" i="3"/>
  <c r="AN838" i="3"/>
  <c r="AT837" i="3"/>
  <c r="AN837" i="3"/>
  <c r="AT836" i="3"/>
  <c r="AN836" i="3"/>
  <c r="AT835" i="3"/>
  <c r="AN835" i="3"/>
  <c r="AT834" i="3"/>
  <c r="AN834" i="3"/>
  <c r="AT833" i="3"/>
  <c r="AN833" i="3"/>
  <c r="AT832" i="3"/>
  <c r="AN832" i="3"/>
  <c r="AT831" i="3"/>
  <c r="AN831" i="3"/>
  <c r="AT830" i="3"/>
  <c r="AN830" i="3"/>
  <c r="AT15" i="3"/>
  <c r="AN15" i="3"/>
  <c r="AT829" i="3"/>
  <c r="AN829" i="3"/>
  <c r="AT828" i="3"/>
  <c r="AN828" i="3"/>
  <c r="AT827" i="3"/>
  <c r="AN827" i="3"/>
  <c r="AT826" i="3"/>
  <c r="AN826" i="3"/>
  <c r="AT825" i="3"/>
  <c r="AN825" i="3"/>
  <c r="AT824" i="3"/>
  <c r="AN824" i="3"/>
  <c r="AT823" i="3"/>
  <c r="AN823" i="3"/>
  <c r="AT822" i="3"/>
  <c r="AN822" i="3"/>
  <c r="AT821" i="3"/>
  <c r="AN821" i="3"/>
  <c r="AT820" i="3"/>
  <c r="AN820" i="3"/>
  <c r="AT819" i="3"/>
  <c r="AN819" i="3"/>
  <c r="AT818" i="3"/>
  <c r="AN818" i="3"/>
  <c r="AT817" i="3"/>
  <c r="AN817" i="3"/>
  <c r="AT816" i="3"/>
  <c r="AN816" i="3"/>
  <c r="AT815" i="3"/>
  <c r="AN815" i="3"/>
  <c r="AT814" i="3"/>
  <c r="AN814" i="3"/>
  <c r="AT813" i="3"/>
  <c r="AN813" i="3"/>
  <c r="AT812" i="3"/>
  <c r="AN812" i="3"/>
  <c r="AT68" i="3"/>
  <c r="AN68" i="3"/>
  <c r="AT811" i="3"/>
  <c r="AN811" i="3"/>
  <c r="AT810" i="3"/>
  <c r="AN810" i="3"/>
  <c r="AT809" i="3"/>
  <c r="AN809" i="3"/>
  <c r="AT808" i="3"/>
  <c r="AN808" i="3"/>
  <c r="AT807" i="3"/>
  <c r="AN807" i="3"/>
  <c r="AT806" i="3"/>
  <c r="AN806" i="3"/>
  <c r="AT805" i="3"/>
  <c r="AN805" i="3"/>
  <c r="AT804" i="3"/>
  <c r="AN804" i="3"/>
  <c r="AT803" i="3"/>
  <c r="AN803" i="3"/>
  <c r="AT802" i="3"/>
  <c r="AN802" i="3"/>
  <c r="AT801" i="3"/>
  <c r="AN801" i="3"/>
  <c r="AT800" i="3"/>
  <c r="AN800" i="3"/>
  <c r="AT799" i="3"/>
  <c r="AN799" i="3"/>
  <c r="AT798" i="3"/>
  <c r="AN798" i="3"/>
  <c r="AT797" i="3"/>
  <c r="AN797" i="3"/>
  <c r="AT796" i="3"/>
  <c r="AN796" i="3"/>
  <c r="AT795" i="3"/>
  <c r="AN795" i="3"/>
  <c r="AT794" i="3"/>
  <c r="AN794" i="3"/>
  <c r="AT793" i="3"/>
  <c r="AN793" i="3"/>
  <c r="AT792" i="3"/>
  <c r="AN792" i="3"/>
  <c r="AT791" i="3"/>
  <c r="AN791" i="3"/>
  <c r="AT790" i="3"/>
  <c r="AN790" i="3"/>
  <c r="AT789" i="3"/>
  <c r="AN789" i="3"/>
  <c r="AT788" i="3"/>
  <c r="AN788" i="3"/>
  <c r="AT67" i="3"/>
  <c r="AN67" i="3"/>
  <c r="AT787" i="3"/>
  <c r="AN787" i="3"/>
  <c r="AT786" i="3"/>
  <c r="AN786" i="3"/>
  <c r="AT785" i="3"/>
  <c r="AN785" i="3"/>
  <c r="AT784" i="3"/>
  <c r="AN784" i="3"/>
  <c r="AT783" i="3"/>
  <c r="AN783" i="3"/>
  <c r="AT782" i="3"/>
  <c r="AN782" i="3"/>
  <c r="AT781" i="3"/>
  <c r="AN781" i="3"/>
  <c r="AT780" i="3"/>
  <c r="AN780" i="3"/>
  <c r="AT779" i="3"/>
  <c r="AN779" i="3"/>
  <c r="AT778" i="3"/>
  <c r="AN778" i="3"/>
  <c r="AT777" i="3"/>
  <c r="AN777" i="3"/>
  <c r="AT776" i="3"/>
  <c r="AN776" i="3"/>
  <c r="AT775" i="3"/>
  <c r="AN775" i="3"/>
  <c r="AT774" i="3"/>
  <c r="AN774" i="3"/>
  <c r="AT773" i="3"/>
  <c r="AN773" i="3"/>
  <c r="AT772" i="3"/>
  <c r="AN772" i="3"/>
  <c r="AT771" i="3"/>
  <c r="AN771" i="3"/>
  <c r="AT770" i="3"/>
  <c r="AN770" i="3"/>
  <c r="AT769" i="3"/>
  <c r="AN769" i="3"/>
  <c r="AT768" i="3"/>
  <c r="AN768" i="3"/>
  <c r="AT767" i="3"/>
  <c r="AN767" i="3"/>
  <c r="AT766" i="3"/>
  <c r="AN766" i="3"/>
  <c r="AT765" i="3"/>
  <c r="AN765" i="3"/>
  <c r="AT764" i="3"/>
  <c r="AN764" i="3"/>
  <c r="AT763" i="3"/>
  <c r="AN763" i="3"/>
  <c r="AT762" i="3"/>
  <c r="AN762" i="3"/>
  <c r="AT761" i="3"/>
  <c r="AN761" i="3"/>
  <c r="AT760" i="3"/>
  <c r="AN760" i="3"/>
  <c r="AT759" i="3"/>
  <c r="AN759" i="3"/>
  <c r="AT758" i="3"/>
  <c r="AN758" i="3"/>
  <c r="AT757" i="3"/>
  <c r="AN757" i="3"/>
  <c r="AT756" i="3"/>
  <c r="AN756" i="3"/>
  <c r="AT755" i="3"/>
  <c r="AN755" i="3"/>
  <c r="AT754" i="3"/>
  <c r="AN754" i="3"/>
  <c r="AT753" i="3"/>
  <c r="AN753" i="3"/>
  <c r="AT752" i="3"/>
  <c r="AN752" i="3"/>
  <c r="AT751" i="3"/>
  <c r="AN751" i="3"/>
  <c r="AT750" i="3"/>
  <c r="AN750" i="3"/>
  <c r="AT749" i="3"/>
  <c r="AN749" i="3"/>
  <c r="AT748" i="3"/>
  <c r="AN748" i="3"/>
  <c r="AT747" i="3"/>
  <c r="AN747" i="3"/>
  <c r="AT746" i="3"/>
  <c r="AN746" i="3"/>
  <c r="AT745" i="3"/>
  <c r="AN745" i="3"/>
  <c r="AT744" i="3"/>
  <c r="AN744" i="3"/>
  <c r="AT743" i="3"/>
  <c r="AN743" i="3"/>
  <c r="AT742" i="3"/>
  <c r="AN742" i="3"/>
  <c r="AT741" i="3"/>
  <c r="AN741" i="3"/>
  <c r="AT740" i="3"/>
  <c r="AN740" i="3"/>
  <c r="AT739" i="3"/>
  <c r="AN739" i="3"/>
  <c r="AT738" i="3"/>
  <c r="AN738" i="3"/>
  <c r="AT737" i="3"/>
  <c r="AN737" i="3"/>
  <c r="AT736" i="3"/>
  <c r="AN736" i="3"/>
  <c r="AT735" i="3"/>
  <c r="AN735" i="3"/>
  <c r="AT734" i="3"/>
  <c r="AN734" i="3"/>
  <c r="AT733" i="3"/>
  <c r="AN733" i="3"/>
  <c r="AT732" i="3"/>
  <c r="AN732" i="3"/>
  <c r="AT731" i="3"/>
  <c r="AN731" i="3"/>
  <c r="AT730" i="3"/>
  <c r="AN730" i="3"/>
  <c r="AT729" i="3"/>
  <c r="AN729" i="3"/>
  <c r="AT728" i="3"/>
  <c r="AN728" i="3"/>
  <c r="AT727" i="3"/>
  <c r="AN727" i="3"/>
  <c r="AT726" i="3"/>
  <c r="AN726" i="3"/>
  <c r="AT725" i="3"/>
  <c r="AN725" i="3"/>
  <c r="AT724" i="3"/>
  <c r="AN724" i="3"/>
  <c r="AT723" i="3"/>
  <c r="AN723" i="3"/>
  <c r="AT722" i="3"/>
  <c r="AN722" i="3"/>
  <c r="AT721" i="3"/>
  <c r="AN721" i="3"/>
  <c r="AT720" i="3"/>
  <c r="AN720" i="3"/>
  <c r="AT719" i="3"/>
  <c r="AN719" i="3"/>
  <c r="AT718" i="3"/>
  <c r="AN718" i="3"/>
  <c r="AT717" i="3"/>
  <c r="AN717" i="3"/>
  <c r="AT716" i="3"/>
  <c r="AN716" i="3"/>
  <c r="AT715" i="3"/>
  <c r="AN715" i="3"/>
  <c r="AT714" i="3"/>
  <c r="AN714" i="3"/>
  <c r="AT713" i="3"/>
  <c r="AN713" i="3"/>
  <c r="AT712" i="3"/>
  <c r="AN712" i="3"/>
  <c r="AT711" i="3"/>
  <c r="AN711" i="3"/>
  <c r="AT710" i="3"/>
  <c r="AN710" i="3"/>
  <c r="AT709" i="3"/>
  <c r="AN709" i="3"/>
  <c r="AT708" i="3"/>
  <c r="AN708" i="3"/>
  <c r="AT707" i="3"/>
  <c r="AN707" i="3"/>
  <c r="AT706" i="3"/>
  <c r="AN706" i="3"/>
  <c r="AT705" i="3"/>
  <c r="AN705" i="3"/>
  <c r="AT704" i="3"/>
  <c r="AN704" i="3"/>
  <c r="AT703" i="3"/>
  <c r="AN703" i="3"/>
  <c r="AT702" i="3"/>
  <c r="AN702" i="3"/>
  <c r="AT701" i="3"/>
  <c r="AN701" i="3"/>
  <c r="AT700" i="3"/>
  <c r="AN700" i="3"/>
  <c r="AT699" i="3"/>
  <c r="AN699" i="3"/>
  <c r="AT698" i="3"/>
  <c r="AN698" i="3"/>
  <c r="AT697" i="3"/>
  <c r="AN697" i="3"/>
  <c r="AT696" i="3"/>
  <c r="AN696" i="3"/>
  <c r="AT695" i="3"/>
  <c r="AN695" i="3"/>
  <c r="AT694" i="3"/>
  <c r="AN694" i="3"/>
  <c r="AT693" i="3"/>
  <c r="AN693" i="3"/>
  <c r="AT692" i="3"/>
  <c r="AN692" i="3"/>
  <c r="AT691" i="3"/>
  <c r="AN691" i="3"/>
  <c r="AT690" i="3"/>
  <c r="AN690" i="3"/>
  <c r="AT689" i="3"/>
  <c r="AN689" i="3"/>
  <c r="AT688" i="3"/>
  <c r="AN688" i="3"/>
  <c r="AT687" i="3"/>
  <c r="AN687" i="3"/>
  <c r="AT686" i="3"/>
  <c r="AN686" i="3"/>
  <c r="AT685" i="3"/>
  <c r="AN685" i="3"/>
  <c r="AT684" i="3"/>
  <c r="AN684" i="3"/>
  <c r="AT683" i="3"/>
  <c r="AN683" i="3"/>
  <c r="AT682" i="3"/>
  <c r="AN682" i="3"/>
  <c r="AT681" i="3"/>
  <c r="AN681" i="3"/>
  <c r="AT680" i="3"/>
  <c r="AN680" i="3"/>
  <c r="AT679" i="3"/>
  <c r="AN679" i="3"/>
  <c r="AT678" i="3"/>
  <c r="AN678" i="3"/>
  <c r="AT677" i="3"/>
  <c r="AN677" i="3"/>
  <c r="AT676" i="3"/>
  <c r="AN676" i="3"/>
  <c r="AT675" i="3"/>
  <c r="AN675" i="3"/>
  <c r="AT674" i="3"/>
  <c r="AN674" i="3"/>
  <c r="AT673" i="3"/>
  <c r="AN673" i="3"/>
  <c r="AT672" i="3"/>
  <c r="AN672" i="3"/>
  <c r="AT671" i="3"/>
  <c r="AN671" i="3"/>
  <c r="AT670" i="3"/>
  <c r="AN670" i="3"/>
  <c r="AT669" i="3"/>
  <c r="AN669" i="3"/>
  <c r="AT668" i="3"/>
  <c r="AN668" i="3"/>
  <c r="AT667" i="3"/>
  <c r="AN667" i="3"/>
  <c r="AT666" i="3"/>
  <c r="AN666" i="3"/>
  <c r="AT665" i="3"/>
  <c r="AN665" i="3"/>
  <c r="AT664" i="3"/>
  <c r="AN664" i="3"/>
  <c r="AT663" i="3"/>
  <c r="AN663" i="3"/>
  <c r="AT662" i="3"/>
  <c r="AN662" i="3"/>
  <c r="AT661" i="3"/>
  <c r="AN661" i="3"/>
  <c r="AT660" i="3"/>
  <c r="AN660" i="3"/>
  <c r="AT17" i="3"/>
  <c r="AN17" i="3"/>
  <c r="AT659" i="3"/>
  <c r="AN659" i="3"/>
  <c r="AT658" i="3"/>
  <c r="AN658" i="3"/>
  <c r="AT657" i="3"/>
  <c r="AN657" i="3"/>
  <c r="AT656" i="3"/>
  <c r="AN656" i="3"/>
  <c r="AT655" i="3"/>
  <c r="AN655" i="3"/>
  <c r="AT654" i="3"/>
  <c r="AN654" i="3"/>
  <c r="AT653" i="3"/>
  <c r="AN653" i="3"/>
  <c r="AT652" i="3"/>
  <c r="AN652" i="3"/>
  <c r="AT651" i="3"/>
  <c r="AN651" i="3"/>
  <c r="AT650" i="3"/>
  <c r="AN650" i="3"/>
  <c r="AT649" i="3"/>
  <c r="AN649" i="3"/>
  <c r="AT648" i="3"/>
  <c r="AN648" i="3"/>
  <c r="AT647" i="3"/>
  <c r="AN647" i="3"/>
  <c r="AT646" i="3"/>
  <c r="AN646" i="3"/>
  <c r="AT645" i="3"/>
  <c r="AN645" i="3"/>
  <c r="AT644" i="3"/>
  <c r="AN644" i="3"/>
  <c r="AT643" i="3"/>
  <c r="AN643" i="3"/>
  <c r="AT642" i="3"/>
  <c r="AN642" i="3"/>
  <c r="AT641" i="3"/>
  <c r="AN641" i="3"/>
  <c r="AT640" i="3"/>
  <c r="AN640" i="3"/>
  <c r="AT639" i="3"/>
  <c r="AN639" i="3"/>
  <c r="AT638" i="3"/>
  <c r="AN638" i="3"/>
  <c r="AT637" i="3"/>
  <c r="AN637" i="3"/>
  <c r="AT636" i="3"/>
  <c r="AN636" i="3"/>
  <c r="AT635" i="3"/>
  <c r="AN635" i="3"/>
  <c r="AT634" i="3"/>
  <c r="AN634" i="3"/>
  <c r="AT633" i="3"/>
  <c r="AN633" i="3"/>
  <c r="AT632" i="3"/>
  <c r="AN632" i="3"/>
  <c r="AT631" i="3"/>
  <c r="AN631" i="3"/>
  <c r="AT630" i="3"/>
  <c r="AN630" i="3"/>
  <c r="AT629" i="3"/>
  <c r="AN629" i="3"/>
  <c r="AT628" i="3"/>
  <c r="AN628" i="3"/>
  <c r="AT627" i="3"/>
  <c r="AN627" i="3"/>
  <c r="AT626" i="3"/>
  <c r="AN626" i="3"/>
  <c r="AT625" i="3"/>
  <c r="AN625" i="3"/>
  <c r="AT624" i="3"/>
  <c r="AN624" i="3"/>
  <c r="AT623" i="3"/>
  <c r="AN623" i="3"/>
  <c r="AT622" i="3"/>
  <c r="AN622" i="3"/>
  <c r="AT621" i="3"/>
  <c r="AN621" i="3"/>
  <c r="AT620" i="3"/>
  <c r="AN620" i="3"/>
  <c r="AT619" i="3"/>
  <c r="AN619" i="3"/>
  <c r="AT618" i="3"/>
  <c r="AN618" i="3"/>
  <c r="AT617" i="3"/>
  <c r="AN617" i="3"/>
  <c r="AT616" i="3"/>
  <c r="AN616" i="3"/>
  <c r="AT615" i="3"/>
  <c r="AN615" i="3"/>
  <c r="AT614" i="3"/>
  <c r="AN614" i="3"/>
  <c r="AT613" i="3"/>
  <c r="AN613" i="3"/>
  <c r="AT612" i="3"/>
  <c r="AN612" i="3"/>
  <c r="AT611" i="3"/>
  <c r="AN611" i="3"/>
  <c r="AT610" i="3"/>
  <c r="AN610" i="3"/>
  <c r="AT609" i="3"/>
  <c r="AN609" i="3"/>
  <c r="AT608" i="3"/>
  <c r="AN608" i="3"/>
  <c r="AT607" i="3"/>
  <c r="AN607" i="3"/>
  <c r="AT606" i="3"/>
  <c r="AN606" i="3"/>
  <c r="AT605" i="3"/>
  <c r="AN605" i="3"/>
  <c r="AT604" i="3"/>
  <c r="AN604" i="3"/>
  <c r="AT603" i="3"/>
  <c r="AN603" i="3"/>
  <c r="AT602" i="3"/>
  <c r="AN602" i="3"/>
  <c r="AT601" i="3"/>
  <c r="AN601" i="3"/>
  <c r="AT600" i="3"/>
  <c r="AN600" i="3"/>
  <c r="AT599" i="3"/>
  <c r="AN599" i="3"/>
  <c r="AT598" i="3"/>
  <c r="AN598" i="3"/>
  <c r="AT597" i="3"/>
  <c r="AN597" i="3"/>
  <c r="AT596" i="3"/>
  <c r="AN596" i="3"/>
  <c r="AT595" i="3"/>
  <c r="AN595" i="3"/>
  <c r="AT594" i="3"/>
  <c r="AN594" i="3"/>
  <c r="AT593" i="3"/>
  <c r="AN593" i="3"/>
  <c r="AT66" i="3"/>
  <c r="AN66" i="3"/>
  <c r="AT592" i="3"/>
  <c r="AN592" i="3"/>
  <c r="AT591" i="3"/>
  <c r="AN591" i="3"/>
  <c r="AT590" i="3"/>
  <c r="AN590" i="3"/>
  <c r="AT589" i="3"/>
  <c r="AN589" i="3"/>
  <c r="AT588" i="3"/>
  <c r="AN588" i="3"/>
  <c r="AT587" i="3"/>
  <c r="AN587" i="3"/>
  <c r="AT586" i="3"/>
  <c r="AN586" i="3"/>
  <c r="AT585" i="3"/>
  <c r="AN585" i="3"/>
  <c r="AT584" i="3"/>
  <c r="AN584" i="3"/>
  <c r="AT583" i="3"/>
  <c r="AN583" i="3"/>
  <c r="AT582" i="3"/>
  <c r="AN582" i="3"/>
  <c r="AT581" i="3"/>
  <c r="AN581" i="3"/>
  <c r="AT580" i="3"/>
  <c r="AN580" i="3"/>
  <c r="AT579" i="3"/>
  <c r="AN579" i="3"/>
  <c r="AT578" i="3"/>
  <c r="AN578" i="3"/>
  <c r="AT577" i="3"/>
  <c r="AN577" i="3"/>
  <c r="AT576" i="3"/>
  <c r="AN576" i="3"/>
  <c r="AT575" i="3"/>
  <c r="AN575" i="3"/>
  <c r="AT574" i="3"/>
  <c r="AN574" i="3"/>
  <c r="AT573" i="3"/>
  <c r="AN573" i="3"/>
  <c r="AT572" i="3"/>
  <c r="AN572" i="3"/>
  <c r="AT571" i="3"/>
  <c r="AN571" i="3"/>
  <c r="AT570" i="3"/>
  <c r="AN570" i="3"/>
  <c r="AT569" i="3"/>
  <c r="AN569" i="3"/>
  <c r="AT568" i="3"/>
  <c r="AN568" i="3"/>
  <c r="AT567" i="3"/>
  <c r="AN567" i="3"/>
  <c r="AT566" i="3"/>
  <c r="AN566" i="3"/>
  <c r="AT565" i="3"/>
  <c r="AN565" i="3"/>
  <c r="AT564" i="3"/>
  <c r="AN564" i="3"/>
  <c r="AT563" i="3"/>
  <c r="AN563" i="3"/>
  <c r="AT562" i="3"/>
  <c r="AN562" i="3"/>
  <c r="AT561" i="3"/>
  <c r="AN561" i="3"/>
  <c r="AT560" i="3"/>
  <c r="AN560" i="3"/>
  <c r="AT559" i="3"/>
  <c r="AN559" i="3"/>
  <c r="AT558" i="3"/>
  <c r="AN558" i="3"/>
  <c r="AT557" i="3"/>
  <c r="AN557" i="3"/>
  <c r="AT556" i="3"/>
  <c r="AN556" i="3"/>
  <c r="AT555" i="3"/>
  <c r="AN555" i="3"/>
  <c r="AT65" i="3"/>
  <c r="AN65" i="3"/>
  <c r="AT554" i="3"/>
  <c r="AN554" i="3"/>
  <c r="AT553" i="3"/>
  <c r="AN553" i="3"/>
  <c r="AT552" i="3"/>
  <c r="AN552" i="3"/>
  <c r="AT551" i="3"/>
  <c r="AN551" i="3"/>
  <c r="AT550" i="3"/>
  <c r="AN550" i="3"/>
  <c r="AT549" i="3"/>
  <c r="AN549" i="3"/>
  <c r="AT548" i="3"/>
  <c r="AN548" i="3"/>
  <c r="AT547" i="3"/>
  <c r="AN547" i="3"/>
  <c r="AT546" i="3"/>
  <c r="AN546" i="3"/>
  <c r="AT545" i="3"/>
  <c r="AN545" i="3"/>
  <c r="AT544" i="3"/>
  <c r="AN544" i="3"/>
  <c r="AT543" i="3"/>
  <c r="AN543" i="3"/>
  <c r="AT542" i="3"/>
  <c r="AN542" i="3"/>
  <c r="AT541" i="3"/>
  <c r="AN541" i="3"/>
  <c r="AT540" i="3"/>
  <c r="AN540" i="3"/>
  <c r="AT539" i="3"/>
  <c r="AN539" i="3"/>
  <c r="AT538" i="3"/>
  <c r="AN538" i="3"/>
  <c r="AT537" i="3"/>
  <c r="AN537" i="3"/>
  <c r="AT536" i="3"/>
  <c r="AN536" i="3"/>
  <c r="AT535" i="3"/>
  <c r="AN535" i="3"/>
  <c r="AT534" i="3"/>
  <c r="AN534" i="3"/>
  <c r="AT533" i="3"/>
  <c r="AN533" i="3"/>
  <c r="AT532" i="3"/>
  <c r="AN532" i="3"/>
  <c r="AT531" i="3"/>
  <c r="AN531" i="3"/>
  <c r="AT530" i="3"/>
  <c r="AN530" i="3"/>
  <c r="AT529" i="3"/>
  <c r="AN529" i="3"/>
  <c r="AT528" i="3"/>
  <c r="AN528" i="3"/>
  <c r="AT527" i="3"/>
  <c r="AN527" i="3"/>
  <c r="AT526" i="3"/>
  <c r="AN526" i="3"/>
  <c r="AT525" i="3"/>
  <c r="AN525" i="3"/>
  <c r="AT524" i="3"/>
  <c r="AN524" i="3"/>
  <c r="AT523" i="3"/>
  <c r="AN523" i="3"/>
  <c r="AT522" i="3"/>
  <c r="AN522" i="3"/>
  <c r="AT521" i="3"/>
  <c r="AN521" i="3"/>
  <c r="AT520" i="3"/>
  <c r="AN520" i="3"/>
  <c r="AT519" i="3"/>
  <c r="AN519" i="3"/>
  <c r="AT518" i="3"/>
  <c r="AN518" i="3"/>
  <c r="AT517" i="3"/>
  <c r="AN517" i="3"/>
  <c r="AT516" i="3"/>
  <c r="AN516" i="3"/>
  <c r="AT515" i="3"/>
  <c r="AN515" i="3"/>
  <c r="AT514" i="3"/>
  <c r="AN514" i="3"/>
  <c r="AT513" i="3"/>
  <c r="AN513" i="3"/>
  <c r="AT512" i="3"/>
  <c r="AN512" i="3"/>
  <c r="AT511" i="3"/>
  <c r="AN511" i="3"/>
  <c r="AT510" i="3"/>
  <c r="AN510" i="3"/>
  <c r="AT509" i="3"/>
  <c r="AN509" i="3"/>
  <c r="AT508" i="3"/>
  <c r="AN508" i="3"/>
  <c r="AT507" i="3"/>
  <c r="AN507" i="3"/>
  <c r="AT506" i="3"/>
  <c r="AN506" i="3"/>
  <c r="AT505" i="3"/>
  <c r="AN505" i="3"/>
  <c r="AT504" i="3"/>
  <c r="AN504" i="3"/>
  <c r="AT503" i="3"/>
  <c r="AN503" i="3"/>
  <c r="AT502" i="3"/>
  <c r="AN502" i="3"/>
  <c r="AT501" i="3"/>
  <c r="AN501" i="3"/>
  <c r="AT500" i="3"/>
  <c r="AN500" i="3"/>
  <c r="AT499" i="3"/>
  <c r="AN499" i="3"/>
  <c r="AT498" i="3"/>
  <c r="AN498" i="3"/>
  <c r="AT497" i="3"/>
  <c r="AN497" i="3"/>
  <c r="AT496" i="3"/>
  <c r="AN496" i="3"/>
  <c r="AT495" i="3"/>
  <c r="AN495" i="3"/>
  <c r="AT494" i="3"/>
  <c r="AN494" i="3"/>
  <c r="AT493" i="3"/>
  <c r="AN493" i="3"/>
  <c r="AT492" i="3"/>
  <c r="AN492" i="3"/>
  <c r="AT491" i="3"/>
  <c r="AN491" i="3"/>
  <c r="AT490" i="3"/>
  <c r="AN490" i="3"/>
  <c r="AT489" i="3"/>
  <c r="AN489" i="3"/>
  <c r="AT488" i="3"/>
  <c r="AN488" i="3"/>
  <c r="AT487" i="3"/>
  <c r="AN487" i="3"/>
  <c r="AT64" i="3"/>
  <c r="AN64" i="3"/>
  <c r="AT486" i="3"/>
  <c r="AN486" i="3"/>
  <c r="AT485" i="3"/>
  <c r="AN485" i="3"/>
  <c r="AT484" i="3"/>
  <c r="AN484" i="3"/>
  <c r="AT483" i="3"/>
  <c r="AN483" i="3"/>
  <c r="AT482" i="3"/>
  <c r="AN482" i="3"/>
  <c r="AT481" i="3"/>
  <c r="AN481" i="3"/>
  <c r="AT480" i="3"/>
  <c r="AN480" i="3"/>
  <c r="AT479" i="3"/>
  <c r="AN479" i="3"/>
  <c r="AT478" i="3"/>
  <c r="AN478" i="3"/>
  <c r="AT477" i="3"/>
  <c r="AN477" i="3"/>
  <c r="AT476" i="3"/>
  <c r="AN476" i="3"/>
  <c r="AT475" i="3"/>
  <c r="AN475" i="3"/>
  <c r="AT474" i="3"/>
  <c r="AN474" i="3"/>
  <c r="AT473" i="3"/>
  <c r="AN473" i="3"/>
  <c r="AT472" i="3"/>
  <c r="AN472" i="3"/>
  <c r="AT471" i="3"/>
  <c r="AN471" i="3"/>
  <c r="AT470" i="3"/>
  <c r="AN470" i="3"/>
  <c r="AT469" i="3"/>
  <c r="AN469" i="3"/>
  <c r="AT468" i="3"/>
  <c r="AN468" i="3"/>
  <c r="AT467" i="3"/>
  <c r="AN467" i="3"/>
  <c r="AT466" i="3"/>
  <c r="AN466" i="3"/>
  <c r="AT465" i="3"/>
  <c r="AN465" i="3"/>
  <c r="AT464" i="3"/>
  <c r="AN464" i="3"/>
  <c r="AT463" i="3"/>
  <c r="AN463" i="3"/>
  <c r="AT25" i="3"/>
  <c r="AN25" i="3"/>
  <c r="AT462" i="3"/>
  <c r="AN462" i="3"/>
  <c r="AT461" i="3"/>
  <c r="AN461" i="3"/>
  <c r="AT460" i="3"/>
  <c r="AN460" i="3"/>
  <c r="AT459" i="3"/>
  <c r="AN459" i="3"/>
  <c r="AT458" i="3"/>
  <c r="AN458" i="3"/>
  <c r="AT457" i="3"/>
  <c r="AN457" i="3"/>
  <c r="AT456" i="3"/>
  <c r="AN456" i="3"/>
  <c r="AT455" i="3"/>
  <c r="AN455" i="3"/>
  <c r="AT454" i="3"/>
  <c r="AN454" i="3"/>
  <c r="AT453" i="3"/>
  <c r="AN453" i="3"/>
  <c r="AT452" i="3"/>
  <c r="AN452" i="3"/>
  <c r="AT451" i="3"/>
  <c r="AN451" i="3"/>
  <c r="AT450" i="3"/>
  <c r="AN450" i="3"/>
  <c r="AT63" i="3"/>
  <c r="AN63" i="3"/>
  <c r="AT449" i="3"/>
  <c r="AN449" i="3"/>
  <c r="AT448" i="3"/>
  <c r="AN448" i="3"/>
  <c r="AT447" i="3"/>
  <c r="AN447" i="3"/>
  <c r="AT446" i="3"/>
  <c r="AN446" i="3"/>
  <c r="AT445" i="3"/>
  <c r="AN445" i="3"/>
  <c r="AT444" i="3"/>
  <c r="AN444" i="3"/>
  <c r="AT443" i="3"/>
  <c r="AN443" i="3"/>
  <c r="AT442" i="3"/>
  <c r="AN442" i="3"/>
  <c r="AT441" i="3"/>
  <c r="AN441" i="3"/>
  <c r="AT440" i="3"/>
  <c r="AN440" i="3"/>
  <c r="AT439" i="3"/>
  <c r="AN439" i="3"/>
  <c r="AT438" i="3"/>
  <c r="AN438" i="3"/>
  <c r="AT437" i="3"/>
  <c r="AN437" i="3"/>
  <c r="AT436" i="3"/>
  <c r="AN436" i="3"/>
  <c r="AT435" i="3"/>
  <c r="AN435" i="3"/>
  <c r="AT434" i="3"/>
  <c r="AN434" i="3"/>
  <c r="AT62" i="3"/>
  <c r="AN62" i="3"/>
  <c r="AT433" i="3"/>
  <c r="AN433" i="3"/>
  <c r="AT432" i="3"/>
  <c r="AN432" i="3"/>
  <c r="AT431" i="3"/>
  <c r="AN431" i="3"/>
  <c r="AT430" i="3"/>
  <c r="AN430" i="3"/>
  <c r="AT429" i="3"/>
  <c r="AN429" i="3"/>
  <c r="AT428" i="3"/>
  <c r="AN428" i="3"/>
  <c r="AT427" i="3"/>
  <c r="AN427" i="3"/>
  <c r="AT426" i="3"/>
  <c r="AN426" i="3"/>
  <c r="AT425" i="3"/>
  <c r="AN425" i="3"/>
  <c r="AT424" i="3"/>
  <c r="AN424" i="3"/>
  <c r="AT423" i="3"/>
  <c r="AN423" i="3"/>
  <c r="AT422" i="3"/>
  <c r="AN422" i="3"/>
  <c r="AT421" i="3"/>
  <c r="AN421" i="3"/>
  <c r="AT420" i="3"/>
  <c r="AN420" i="3"/>
  <c r="AT419" i="3"/>
  <c r="AN419" i="3"/>
  <c r="AT418" i="3"/>
  <c r="AN418" i="3"/>
  <c r="AT417" i="3"/>
  <c r="AN417" i="3"/>
  <c r="AT416" i="3"/>
  <c r="AN416" i="3"/>
  <c r="AT415" i="3"/>
  <c r="AN415" i="3"/>
  <c r="AT414" i="3"/>
  <c r="AN414" i="3"/>
  <c r="AT413" i="3"/>
  <c r="AN413" i="3"/>
  <c r="AT412" i="3"/>
  <c r="AN412" i="3"/>
  <c r="AT411" i="3"/>
  <c r="AN411" i="3"/>
  <c r="AT410" i="3"/>
  <c r="AN410" i="3"/>
  <c r="AT409" i="3"/>
  <c r="AN409" i="3"/>
  <c r="AT408" i="3"/>
  <c r="AN408" i="3"/>
  <c r="AT407" i="3"/>
  <c r="AN407" i="3"/>
  <c r="AT406" i="3"/>
  <c r="AN406" i="3"/>
  <c r="AT405" i="3"/>
  <c r="AN405" i="3"/>
  <c r="AT404" i="3"/>
  <c r="AN404" i="3"/>
  <c r="AT403" i="3"/>
  <c r="AN403" i="3"/>
  <c r="AT402" i="3"/>
  <c r="AN402" i="3"/>
  <c r="AT401" i="3"/>
  <c r="AN401" i="3"/>
  <c r="AT400" i="3"/>
  <c r="AN400" i="3"/>
  <c r="AT399" i="3"/>
  <c r="AN399" i="3"/>
  <c r="AT398" i="3"/>
  <c r="AN398" i="3"/>
  <c r="AT397" i="3"/>
  <c r="AN397" i="3"/>
  <c r="AT396" i="3"/>
  <c r="AN396" i="3"/>
  <c r="AT395" i="3"/>
  <c r="AN395" i="3"/>
  <c r="AT394" i="3"/>
  <c r="AN394" i="3"/>
  <c r="AT393" i="3"/>
  <c r="AN393" i="3"/>
  <c r="AT392" i="3"/>
  <c r="AN392" i="3"/>
  <c r="AT391" i="3"/>
  <c r="AN391" i="3"/>
  <c r="AT390" i="3"/>
  <c r="AN390" i="3"/>
  <c r="AT389" i="3"/>
  <c r="AN389" i="3"/>
  <c r="AT388" i="3"/>
  <c r="AN388" i="3"/>
  <c r="AT61" i="3"/>
  <c r="AN61" i="3"/>
  <c r="AT387" i="3"/>
  <c r="AN387" i="3"/>
  <c r="AT386" i="3"/>
  <c r="AN386" i="3"/>
  <c r="AT385" i="3"/>
  <c r="AN385" i="3"/>
  <c r="AT384" i="3"/>
  <c r="AN384" i="3"/>
  <c r="AT383" i="3"/>
  <c r="AN383" i="3"/>
  <c r="AT382" i="3"/>
  <c r="AN382" i="3"/>
  <c r="AT381" i="3"/>
  <c r="AN381" i="3"/>
  <c r="AT380" i="3"/>
  <c r="AN380" i="3"/>
  <c r="AT60" i="3"/>
  <c r="AN60" i="3"/>
  <c r="AT379" i="3"/>
  <c r="AN379" i="3"/>
  <c r="AT378" i="3"/>
  <c r="AN378" i="3"/>
  <c r="AT377" i="3"/>
  <c r="AN377" i="3"/>
  <c r="AT376" i="3"/>
  <c r="AN376" i="3"/>
  <c r="AT375" i="3"/>
  <c r="AN375" i="3"/>
  <c r="AT374" i="3"/>
  <c r="AN374" i="3"/>
  <c r="AT373" i="3"/>
  <c r="AN373" i="3"/>
  <c r="AT372" i="3"/>
  <c r="AN372" i="3"/>
  <c r="AT371" i="3"/>
  <c r="AN371" i="3"/>
  <c r="AT370" i="3"/>
  <c r="AN370" i="3"/>
  <c r="AT369" i="3"/>
  <c r="AN369" i="3"/>
  <c r="AT368" i="3"/>
  <c r="AN368" i="3"/>
  <c r="AT367" i="3"/>
  <c r="AN367" i="3"/>
  <c r="AT366" i="3"/>
  <c r="AN366" i="3"/>
  <c r="AT365" i="3"/>
  <c r="AN365" i="3"/>
  <c r="AT364" i="3"/>
  <c r="AN364" i="3"/>
  <c r="AT363" i="3"/>
  <c r="AN363" i="3"/>
  <c r="AT59" i="3"/>
  <c r="AN59" i="3"/>
  <c r="AT362" i="3"/>
  <c r="AN362" i="3"/>
  <c r="AT361" i="3"/>
  <c r="AN361" i="3"/>
  <c r="AT360" i="3"/>
  <c r="AN360" i="3"/>
  <c r="AT359" i="3"/>
  <c r="AN359" i="3"/>
  <c r="AT358" i="3"/>
  <c r="AN358" i="3"/>
  <c r="AT357" i="3"/>
  <c r="AN357" i="3"/>
  <c r="AT356" i="3"/>
  <c r="AN356" i="3"/>
  <c r="AT355" i="3"/>
  <c r="AN355" i="3"/>
  <c r="AT354" i="3"/>
  <c r="AN354" i="3"/>
  <c r="AT353" i="3"/>
  <c r="AN353" i="3"/>
  <c r="AT352" i="3"/>
  <c r="AN352" i="3"/>
  <c r="AT351" i="3"/>
  <c r="AN351" i="3"/>
  <c r="AT350" i="3"/>
  <c r="AN350" i="3"/>
  <c r="AT349" i="3"/>
  <c r="AN349" i="3"/>
  <c r="AT348" i="3"/>
  <c r="AN348" i="3"/>
  <c r="AT347" i="3"/>
  <c r="AN347" i="3"/>
  <c r="AT346" i="3"/>
  <c r="AN346" i="3"/>
  <c r="AT345" i="3"/>
  <c r="AN345" i="3"/>
  <c r="AT344" i="3"/>
  <c r="AN344" i="3"/>
  <c r="AT58" i="3"/>
  <c r="AN58" i="3"/>
  <c r="AT343" i="3"/>
  <c r="AN343" i="3"/>
  <c r="AT57" i="3"/>
  <c r="AN57" i="3"/>
  <c r="AT342" i="3"/>
  <c r="AN342" i="3"/>
  <c r="AT341" i="3"/>
  <c r="AN341" i="3"/>
  <c r="AT340" i="3"/>
  <c r="AN340" i="3"/>
  <c r="AT339" i="3"/>
  <c r="AN339" i="3"/>
  <c r="AT338" i="3"/>
  <c r="AN338" i="3"/>
  <c r="AT23" i="3"/>
  <c r="AN23" i="3"/>
  <c r="AT337" i="3"/>
  <c r="AN337" i="3"/>
  <c r="AT336" i="3"/>
  <c r="AN336" i="3"/>
  <c r="AT335" i="3"/>
  <c r="AN335" i="3"/>
  <c r="AT334" i="3"/>
  <c r="AN334" i="3"/>
  <c r="AT333" i="3"/>
  <c r="AN333" i="3"/>
  <c r="AT332" i="3"/>
  <c r="AN332" i="3"/>
  <c r="AT331" i="3"/>
  <c r="AN331" i="3"/>
  <c r="AT330" i="3"/>
  <c r="AN330" i="3"/>
  <c r="AT329" i="3"/>
  <c r="AN329" i="3"/>
  <c r="AT328" i="3"/>
  <c r="AN328" i="3"/>
  <c r="AT327" i="3"/>
  <c r="AN327" i="3"/>
  <c r="AT326" i="3"/>
  <c r="AN326" i="3"/>
  <c r="AT56" i="3"/>
  <c r="AN56" i="3"/>
  <c r="AT325" i="3"/>
  <c r="AN325" i="3"/>
  <c r="AT324" i="3"/>
  <c r="AN324" i="3"/>
  <c r="AT323" i="3"/>
  <c r="AN323" i="3"/>
  <c r="AT322" i="3"/>
  <c r="AN322" i="3"/>
  <c r="AT321" i="3"/>
  <c r="AN321" i="3"/>
  <c r="AT320" i="3"/>
  <c r="AN320" i="3"/>
  <c r="AT319" i="3"/>
  <c r="AN319" i="3"/>
  <c r="AT318" i="3"/>
  <c r="AN318" i="3"/>
  <c r="AT317" i="3"/>
  <c r="AN317" i="3"/>
  <c r="AT316" i="3"/>
  <c r="AN316" i="3"/>
  <c r="AT315" i="3"/>
  <c r="AN315" i="3"/>
  <c r="AT314" i="3"/>
  <c r="AN314" i="3"/>
  <c r="AT313" i="3"/>
  <c r="AN313" i="3"/>
  <c r="AT312" i="3"/>
  <c r="AN312" i="3"/>
  <c r="AT311" i="3"/>
  <c r="AN311" i="3"/>
  <c r="AT310" i="3"/>
  <c r="AN310" i="3"/>
  <c r="AT309" i="3"/>
  <c r="AN309" i="3"/>
  <c r="AT308" i="3"/>
  <c r="AN308" i="3"/>
  <c r="AT307" i="3"/>
  <c r="AN307" i="3"/>
  <c r="AT306" i="3"/>
  <c r="AN306" i="3"/>
  <c r="AT305" i="3"/>
  <c r="AN305" i="3"/>
  <c r="AT55" i="3"/>
  <c r="AN55" i="3"/>
  <c r="AT304" i="3"/>
  <c r="AN304" i="3"/>
  <c r="AT303" i="3"/>
  <c r="AN303" i="3"/>
  <c r="AT302" i="3"/>
  <c r="AN302" i="3"/>
  <c r="AT301" i="3"/>
  <c r="AN301" i="3"/>
  <c r="AT300" i="3"/>
  <c r="AN300" i="3"/>
  <c r="AT299" i="3"/>
  <c r="AN299" i="3"/>
  <c r="AT298" i="3"/>
  <c r="AN298" i="3"/>
  <c r="AT54" i="3"/>
  <c r="AN54" i="3"/>
  <c r="AT297" i="3"/>
  <c r="AN297" i="3"/>
  <c r="AT296" i="3"/>
  <c r="AN296" i="3"/>
  <c r="AT295" i="3"/>
  <c r="AN295" i="3"/>
  <c r="AT294" i="3"/>
  <c r="AN294" i="3"/>
  <c r="AT293" i="3"/>
  <c r="AN293" i="3"/>
  <c r="AT292" i="3"/>
  <c r="AN292" i="3"/>
  <c r="AT291" i="3"/>
  <c r="AN291" i="3"/>
  <c r="AT290" i="3"/>
  <c r="AN290" i="3"/>
  <c r="AT289" i="3"/>
  <c r="AN289" i="3"/>
  <c r="AT288" i="3"/>
  <c r="AN288" i="3"/>
  <c r="AT287" i="3"/>
  <c r="AN287" i="3"/>
  <c r="AT286" i="3"/>
  <c r="AN286" i="3"/>
  <c r="AT285" i="3"/>
  <c r="AN285" i="3"/>
  <c r="AT284" i="3"/>
  <c r="AN284" i="3"/>
  <c r="AT283" i="3"/>
  <c r="AN283" i="3"/>
  <c r="AT282" i="3"/>
  <c r="AN282" i="3"/>
  <c r="AT281" i="3"/>
  <c r="AN281" i="3"/>
  <c r="AT280" i="3"/>
  <c r="AN280" i="3"/>
  <c r="AT53" i="3"/>
  <c r="AN53" i="3"/>
  <c r="AT279" i="3"/>
  <c r="AN279" i="3"/>
  <c r="AT278" i="3"/>
  <c r="AN278" i="3"/>
  <c r="AT277" i="3"/>
  <c r="AN277" i="3"/>
  <c r="AT276" i="3"/>
  <c r="AN276" i="3"/>
  <c r="AT275" i="3"/>
  <c r="AN275" i="3"/>
  <c r="AT274" i="3"/>
  <c r="AN274" i="3"/>
  <c r="AT52" i="3"/>
  <c r="AN52" i="3"/>
  <c r="AT273" i="3"/>
  <c r="AN273" i="3"/>
  <c r="AT272" i="3"/>
  <c r="AN272" i="3"/>
  <c r="AT271" i="3"/>
  <c r="AN271" i="3"/>
  <c r="AT270" i="3"/>
  <c r="AN270" i="3"/>
  <c r="AT269" i="3"/>
  <c r="AN269" i="3"/>
  <c r="AT268" i="3"/>
  <c r="AN268" i="3"/>
  <c r="AT267" i="3"/>
  <c r="AN267" i="3"/>
  <c r="AT266" i="3"/>
  <c r="AN266" i="3"/>
  <c r="AT265" i="3"/>
  <c r="AN265" i="3"/>
  <c r="AT264" i="3"/>
  <c r="AN264" i="3"/>
  <c r="AT51" i="3"/>
  <c r="AN51" i="3"/>
  <c r="AT50" i="3"/>
  <c r="AN50" i="3"/>
  <c r="AT263" i="3"/>
  <c r="AN263" i="3"/>
  <c r="AT262" i="3"/>
  <c r="AN262" i="3"/>
  <c r="AT49" i="3"/>
  <c r="AN49" i="3"/>
  <c r="AT261" i="3"/>
  <c r="AN261" i="3"/>
  <c r="AT260" i="3"/>
  <c r="AN260" i="3"/>
  <c r="AT259" i="3"/>
  <c r="AN259" i="3"/>
  <c r="AT48" i="3"/>
  <c r="AN48" i="3"/>
  <c r="AT258" i="3"/>
  <c r="AN258" i="3"/>
  <c r="AT257" i="3"/>
  <c r="AN257" i="3"/>
  <c r="AT256" i="3"/>
  <c r="AN256" i="3"/>
  <c r="AT47" i="3"/>
  <c r="AN47" i="3"/>
  <c r="AT255" i="3"/>
  <c r="AN255" i="3"/>
  <c r="AT254" i="3"/>
  <c r="AN254" i="3"/>
  <c r="AT253" i="3"/>
  <c r="AN253" i="3"/>
  <c r="AT252" i="3"/>
  <c r="AN252" i="3"/>
  <c r="AT46" i="3"/>
  <c r="AN46" i="3"/>
  <c r="AT16" i="3"/>
  <c r="AN16" i="3"/>
  <c r="AT251" i="3"/>
  <c r="AN251" i="3"/>
  <c r="AT45" i="3"/>
  <c r="AN45" i="3"/>
  <c r="AT250" i="3"/>
  <c r="AN250" i="3"/>
  <c r="AT249" i="3"/>
  <c r="AN249" i="3"/>
  <c r="AT248" i="3"/>
  <c r="AN248" i="3"/>
  <c r="AT247" i="3"/>
  <c r="AN247" i="3"/>
  <c r="AT246" i="3"/>
  <c r="AN246" i="3"/>
  <c r="AT245" i="3"/>
  <c r="AN245" i="3"/>
  <c r="AT244" i="3"/>
  <c r="AN244" i="3"/>
  <c r="AT44" i="3"/>
  <c r="AN44" i="3"/>
  <c r="AT43" i="3"/>
  <c r="AN43" i="3"/>
  <c r="AT42" i="3"/>
  <c r="AN42" i="3"/>
  <c r="AT243" i="3"/>
  <c r="AN243" i="3"/>
  <c r="AT21" i="3"/>
  <c r="AN21" i="3"/>
  <c r="AT32" i="3"/>
  <c r="AN32" i="3"/>
  <c r="AT20" i="3"/>
  <c r="AN20" i="3"/>
  <c r="AT18" i="3"/>
  <c r="AN18" i="3"/>
  <c r="AT242" i="3"/>
  <c r="AN242" i="3"/>
  <c r="AT241" i="3"/>
  <c r="AN241" i="3"/>
  <c r="AT240" i="3"/>
  <c r="AN240" i="3"/>
  <c r="AT239" i="3"/>
  <c r="AN239" i="3"/>
  <c r="AT238" i="3"/>
  <c r="AN238" i="3"/>
  <c r="AT19" i="3"/>
  <c r="AN19" i="3"/>
  <c r="AT22" i="3"/>
  <c r="AN22" i="3"/>
  <c r="AT237" i="3"/>
  <c r="AN237" i="3"/>
  <c r="AT236" i="3"/>
  <c r="AN236" i="3"/>
  <c r="AT235" i="3"/>
  <c r="AN235" i="3"/>
  <c r="AT234" i="3"/>
  <c r="AN234" i="3"/>
  <c r="AT233" i="3"/>
  <c r="AN233" i="3"/>
  <c r="AT232" i="3"/>
  <c r="AN232" i="3"/>
  <c r="AT231" i="3"/>
  <c r="AN231" i="3"/>
  <c r="AT230" i="3"/>
  <c r="AN230" i="3"/>
  <c r="AT229" i="3"/>
  <c r="AN229" i="3"/>
  <c r="AT228" i="3"/>
  <c r="AN228" i="3"/>
  <c r="AT227" i="3"/>
  <c r="AN227" i="3"/>
  <c r="AT226" i="3"/>
  <c r="AN226" i="3"/>
  <c r="AT225" i="3"/>
  <c r="AN225" i="3"/>
  <c r="AT224" i="3"/>
  <c r="AN224" i="3"/>
  <c r="AT223" i="3"/>
  <c r="AN223" i="3"/>
  <c r="AT222" i="3"/>
  <c r="AN222" i="3"/>
  <c r="AT221" i="3"/>
  <c r="AN221" i="3"/>
  <c r="AT220" i="3"/>
  <c r="AN220" i="3"/>
  <c r="AT219" i="3"/>
  <c r="AN219" i="3"/>
  <c r="AT218" i="3"/>
  <c r="AN218" i="3"/>
  <c r="AT217" i="3"/>
  <c r="AN217" i="3"/>
  <c r="AT216" i="3"/>
  <c r="AN216" i="3"/>
  <c r="AT215" i="3"/>
  <c r="AN215" i="3"/>
  <c r="AT41" i="3"/>
  <c r="AN41" i="3"/>
  <c r="AT214" i="3"/>
  <c r="AN214" i="3"/>
  <c r="AT213" i="3"/>
  <c r="AN213" i="3"/>
  <c r="AT212" i="3"/>
  <c r="AN212" i="3"/>
  <c r="AT211" i="3"/>
  <c r="AN211" i="3"/>
  <c r="AT210" i="3"/>
  <c r="AN210" i="3"/>
  <c r="AT209" i="3"/>
  <c r="AN209" i="3"/>
  <c r="AT208" i="3"/>
  <c r="AN208" i="3"/>
  <c r="AT207" i="3"/>
  <c r="AN207" i="3"/>
  <c r="AT206" i="3"/>
  <c r="AN206" i="3"/>
  <c r="AT205" i="3"/>
  <c r="AN205" i="3"/>
  <c r="AT204" i="3"/>
  <c r="AN204" i="3"/>
  <c r="AT203" i="3"/>
  <c r="AN203" i="3"/>
  <c r="AT202" i="3"/>
  <c r="AN202" i="3"/>
  <c r="AT201" i="3"/>
  <c r="AN201" i="3"/>
  <c r="AT200" i="3"/>
  <c r="AN200" i="3"/>
  <c r="AT199" i="3"/>
  <c r="AN199" i="3"/>
  <c r="AT198" i="3"/>
  <c r="AN198" i="3"/>
  <c r="AT197" i="3"/>
  <c r="AN197" i="3"/>
  <c r="AT196" i="3"/>
  <c r="AN196" i="3"/>
  <c r="AT195" i="3"/>
  <c r="AN195" i="3"/>
  <c r="AT194" i="3"/>
  <c r="AN194" i="3"/>
  <c r="AT193" i="3"/>
  <c r="AN193" i="3"/>
  <c r="AT192" i="3"/>
  <c r="AN192" i="3"/>
  <c r="AT191" i="3"/>
  <c r="AN191" i="3"/>
  <c r="AT190" i="3"/>
  <c r="AN190" i="3"/>
  <c r="AT189" i="3"/>
  <c r="AN189" i="3"/>
  <c r="AT188" i="3"/>
  <c r="AN188" i="3"/>
  <c r="AT187" i="3"/>
  <c r="AN187" i="3"/>
  <c r="AT186" i="3"/>
  <c r="AN186" i="3"/>
  <c r="AT185" i="3"/>
  <c r="AN185" i="3"/>
  <c r="AT184" i="3"/>
  <c r="AN184" i="3"/>
  <c r="AT183" i="3"/>
  <c r="AN183" i="3"/>
  <c r="AT182" i="3"/>
  <c r="AN182" i="3"/>
  <c r="AT181" i="3"/>
  <c r="AN181" i="3"/>
  <c r="AT180" i="3"/>
  <c r="AN180" i="3"/>
  <c r="AT179" i="3"/>
  <c r="AN179" i="3"/>
  <c r="AT178" i="3"/>
  <c r="AN178" i="3"/>
  <c r="AT177" i="3"/>
  <c r="AN177" i="3"/>
  <c r="AT176" i="3"/>
  <c r="AN176" i="3"/>
  <c r="AT175" i="3"/>
  <c r="AN175" i="3"/>
  <c r="AT174" i="3"/>
  <c r="AN174" i="3"/>
  <c r="AT173" i="3"/>
  <c r="AN173" i="3"/>
  <c r="AT172" i="3"/>
  <c r="AN172" i="3"/>
  <c r="AT40" i="3"/>
  <c r="AN40" i="3"/>
  <c r="AT39" i="3"/>
  <c r="AN39" i="3"/>
  <c r="AT171" i="3"/>
  <c r="AN171" i="3"/>
  <c r="AT38" i="3"/>
  <c r="AN38" i="3"/>
  <c r="AT170" i="3"/>
  <c r="AN170" i="3"/>
  <c r="AT169" i="3"/>
  <c r="AN169" i="3"/>
  <c r="AT168" i="3"/>
  <c r="AN168" i="3"/>
  <c r="AT167" i="3"/>
  <c r="AN167" i="3"/>
  <c r="AT166" i="3"/>
  <c r="AN166" i="3"/>
  <c r="AT165" i="3"/>
  <c r="AN165" i="3"/>
  <c r="AT37" i="3"/>
  <c r="AN37" i="3"/>
  <c r="AT164" i="3"/>
  <c r="AN164" i="3"/>
  <c r="AT163" i="3"/>
  <c r="AN163" i="3"/>
  <c r="AT162" i="3"/>
  <c r="AN162" i="3"/>
  <c r="AT161" i="3"/>
  <c r="AN161" i="3"/>
  <c r="AT160" i="3"/>
  <c r="AN160" i="3"/>
  <c r="AT159" i="3"/>
  <c r="AN159" i="3"/>
  <c r="AT158" i="3"/>
  <c r="AN158" i="3"/>
  <c r="AT157" i="3"/>
  <c r="AN157" i="3"/>
  <c r="AT156" i="3"/>
  <c r="AN156" i="3"/>
  <c r="AT155" i="3"/>
  <c r="AN155" i="3"/>
  <c r="AT154" i="3"/>
  <c r="AN154" i="3"/>
  <c r="AT153" i="3"/>
  <c r="AN153" i="3"/>
  <c r="AT152" i="3"/>
  <c r="AN152" i="3"/>
  <c r="AT151" i="3"/>
  <c r="AN151" i="3"/>
  <c r="AT36" i="3"/>
  <c r="AN36" i="3"/>
  <c r="AT150" i="3"/>
  <c r="AN150" i="3"/>
  <c r="AT149" i="3"/>
  <c r="AN149" i="3"/>
  <c r="AT148" i="3"/>
  <c r="AN148" i="3"/>
  <c r="AT147" i="3"/>
  <c r="AN147" i="3"/>
  <c r="AT146" i="3"/>
  <c r="AN146" i="3"/>
  <c r="AT145" i="3"/>
  <c r="AN145" i="3"/>
  <c r="AT144" i="3"/>
  <c r="AN144" i="3"/>
  <c r="AT143" i="3"/>
  <c r="AN143" i="3"/>
  <c r="AT142" i="3"/>
  <c r="AN142" i="3"/>
  <c r="AT35" i="3"/>
  <c r="AN35" i="3"/>
  <c r="AT141" i="3"/>
  <c r="AN141" i="3"/>
  <c r="AT140" i="3"/>
  <c r="AN140" i="3"/>
  <c r="AT139" i="3"/>
  <c r="AN139" i="3"/>
  <c r="AT138" i="3"/>
  <c r="AN138" i="3"/>
  <c r="AT137" i="3"/>
  <c r="AN137" i="3"/>
  <c r="AT136" i="3"/>
  <c r="AN136" i="3"/>
  <c r="AT135" i="3"/>
  <c r="AN135" i="3"/>
  <c r="AT134" i="3"/>
  <c r="AN134" i="3"/>
  <c r="AT133" i="3"/>
  <c r="AN133" i="3"/>
  <c r="AT132" i="3"/>
  <c r="AN132" i="3"/>
  <c r="AT131" i="3"/>
  <c r="AN131" i="3"/>
  <c r="AT130" i="3"/>
  <c r="AN130" i="3"/>
  <c r="AT10" i="3"/>
  <c r="AN10" i="3"/>
  <c r="AT129" i="3"/>
  <c r="AN129" i="3"/>
  <c r="AT128" i="3"/>
  <c r="AN128" i="3"/>
  <c r="AT127" i="3"/>
  <c r="AN127" i="3"/>
  <c r="AT126" i="3"/>
  <c r="AN126" i="3"/>
  <c r="AT34" i="3"/>
  <c r="AN34" i="3"/>
  <c r="AT125" i="3"/>
  <c r="AN125" i="3"/>
  <c r="AT124" i="3"/>
  <c r="AN124" i="3"/>
  <c r="AT123" i="3"/>
  <c r="AN123" i="3"/>
  <c r="AT122" i="3"/>
  <c r="AN122" i="3"/>
  <c r="AT121" i="3"/>
  <c r="AN121" i="3"/>
  <c r="AT120" i="3"/>
  <c r="AN120" i="3"/>
  <c r="AT9" i="3"/>
  <c r="AN9" i="3"/>
  <c r="AT119" i="3"/>
  <c r="AN119" i="3"/>
  <c r="AT118" i="3"/>
  <c r="AN118" i="3"/>
  <c r="AT117" i="3"/>
  <c r="AN117" i="3"/>
  <c r="AT116" i="3"/>
  <c r="AN116" i="3"/>
  <c r="AT115" i="3"/>
  <c r="AN115" i="3"/>
  <c r="AT114" i="3"/>
  <c r="AN114" i="3"/>
  <c r="AT113" i="3"/>
  <c r="AN113" i="3"/>
  <c r="AT112" i="3"/>
  <c r="AN112" i="3"/>
  <c r="AT7" i="3"/>
  <c r="AN7" i="3"/>
  <c r="AT111" i="3"/>
  <c r="AN111" i="3"/>
  <c r="AT110" i="3"/>
  <c r="AN110" i="3"/>
  <c r="AT109" i="3"/>
  <c r="AN109" i="3"/>
  <c r="AT108" i="3"/>
  <c r="AN108" i="3"/>
  <c r="AT107" i="3"/>
  <c r="AN107" i="3"/>
  <c r="AT106" i="3"/>
  <c r="AN106" i="3"/>
  <c r="AT33" i="3"/>
  <c r="AN33" i="3"/>
  <c r="AT105" i="3"/>
  <c r="AN105" i="3"/>
  <c r="AT104" i="3"/>
  <c r="AN104" i="3"/>
  <c r="AT103" i="3"/>
  <c r="AN103" i="3"/>
  <c r="AT102" i="3"/>
  <c r="AN102" i="3"/>
  <c r="AT101" i="3"/>
  <c r="AN101" i="3"/>
  <c r="AT100" i="3"/>
  <c r="AN100" i="3"/>
  <c r="AT99" i="3"/>
  <c r="AN99" i="3"/>
  <c r="AT13" i="3"/>
  <c r="AN13" i="3"/>
  <c r="AT12" i="3"/>
  <c r="AN12" i="3"/>
  <c r="AT98" i="3"/>
  <c r="AN98" i="3"/>
  <c r="AT4" i="3"/>
  <c r="AN4" i="3"/>
  <c r="AT5" i="3"/>
  <c r="AN5" i="3"/>
  <c r="AT97" i="3"/>
  <c r="AN97" i="3"/>
  <c r="AT96" i="3"/>
  <c r="AN96" i="3"/>
  <c r="AT95" i="3"/>
  <c r="AN95" i="3"/>
  <c r="AT94" i="3"/>
  <c r="AN94" i="3"/>
  <c r="AT93" i="3"/>
  <c r="AN93" i="3"/>
  <c r="AT14" i="3"/>
  <c r="AN14" i="3"/>
  <c r="AT92" i="3"/>
  <c r="AN92" i="3"/>
  <c r="AT11" i="3"/>
  <c r="AN11" i="3"/>
  <c r="AT91" i="3"/>
  <c r="AN91" i="3"/>
  <c r="AT90" i="3"/>
  <c r="AN90" i="3"/>
  <c r="AT3" i="3"/>
  <c r="AN3" i="3"/>
  <c r="AT26" i="3"/>
  <c r="AN26" i="3"/>
  <c r="AT8" i="3"/>
  <c r="AN8" i="3"/>
  <c r="AT89" i="3"/>
  <c r="AN89" i="3"/>
  <c r="AT2" i="3"/>
  <c r="AN2" i="3"/>
  <c r="AT88" i="3"/>
  <c r="AN88" i="3"/>
  <c r="AT87" i="3"/>
  <c r="AN87" i="3"/>
  <c r="AT6" i="3"/>
  <c r="AN6" i="3"/>
  <c r="AT86" i="3"/>
  <c r="AN86" i="3"/>
  <c r="AT85" i="3"/>
  <c r="AN85" i="3"/>
  <c r="AT84" i="3"/>
  <c r="AN84" i="3"/>
  <c r="BF2" i="4" l="1"/>
  <c r="BE2" i="4"/>
  <c r="BF2" i="3"/>
  <c r="BE2" i="3"/>
  <c r="BE294" i="4"/>
  <c r="BE284" i="4"/>
  <c r="BE1188" i="4"/>
  <c r="BE152" i="4"/>
  <c r="BE353" i="4"/>
  <c r="BE458" i="4"/>
  <c r="BE476" i="4"/>
  <c r="BE549" i="4"/>
  <c r="BE672" i="4"/>
  <c r="BE1028" i="4"/>
  <c r="BE743" i="4"/>
  <c r="BE830" i="4"/>
  <c r="BE165" i="4"/>
  <c r="BE26" i="4"/>
  <c r="BE460" i="4"/>
  <c r="BE719" i="4"/>
  <c r="BE461" i="4"/>
  <c r="BE1016" i="4"/>
  <c r="BE839" i="4"/>
  <c r="BE23" i="4"/>
  <c r="BE22" i="4"/>
  <c r="BE107" i="4"/>
  <c r="BE180" i="4"/>
  <c r="BE517" i="4"/>
  <c r="BE321" i="4"/>
  <c r="BE778" i="4"/>
  <c r="BE371" i="4"/>
  <c r="BE740" i="4"/>
  <c r="BE1102" i="4"/>
  <c r="BE1103" i="4"/>
  <c r="BE123" i="4"/>
  <c r="BE150" i="4"/>
  <c r="BE879" i="4"/>
  <c r="BE103" i="4"/>
  <c r="BE1023" i="4"/>
  <c r="BE891" i="4"/>
  <c r="BE1250" i="4"/>
  <c r="BE202" i="4"/>
  <c r="BE1182" i="4"/>
  <c r="BE1225" i="4"/>
  <c r="BE768" i="4"/>
  <c r="BE1112" i="4"/>
  <c r="BE587" i="4"/>
  <c r="BE1117" i="4"/>
  <c r="BE746" i="4"/>
  <c r="BE366" i="4"/>
  <c r="BE1077" i="4"/>
  <c r="BE1089" i="4"/>
  <c r="BE1088" i="4"/>
  <c r="BE291" i="4"/>
  <c r="BE264" i="4"/>
  <c r="BE1014" i="4"/>
  <c r="BE58" i="4"/>
  <c r="BE642" i="4"/>
  <c r="BE190" i="4"/>
  <c r="BE384" i="4"/>
  <c r="BE1135" i="4"/>
  <c r="BE179" i="4"/>
  <c r="BE616" i="4"/>
  <c r="BE887" i="4"/>
  <c r="BE601" i="4"/>
  <c r="BE1229" i="4"/>
  <c r="BE310" i="4"/>
  <c r="BE183" i="4"/>
  <c r="BE292" i="4"/>
  <c r="BE1139" i="4"/>
  <c r="BE953" i="4"/>
  <c r="BE1186" i="4"/>
  <c r="BE883" i="4"/>
  <c r="BE325" i="4"/>
  <c r="BE1120" i="4"/>
  <c r="BE871" i="4"/>
  <c r="BE787" i="4"/>
  <c r="BE1277" i="4"/>
  <c r="BE81" i="4"/>
  <c r="BE1113" i="4"/>
  <c r="BE1284" i="4"/>
  <c r="BE445" i="4"/>
  <c r="BE214" i="4"/>
  <c r="BE293" i="4"/>
  <c r="BE63" i="4"/>
  <c r="BE1133" i="4"/>
  <c r="BE664" i="4"/>
  <c r="BE375" i="4"/>
  <c r="BE1260" i="4"/>
  <c r="BE610" i="4"/>
  <c r="BE817" i="4"/>
  <c r="BE1244" i="4"/>
  <c r="BE570" i="4"/>
  <c r="BE898" i="4"/>
  <c r="BE159" i="4"/>
  <c r="BE253" i="4"/>
  <c r="BE147" i="4"/>
  <c r="BE1276" i="4"/>
  <c r="BE603" i="4"/>
  <c r="BE54" i="4"/>
  <c r="BE361" i="4"/>
  <c r="BE870" i="4"/>
  <c r="BE530" i="4"/>
  <c r="BE1240" i="4"/>
  <c r="BE562" i="4"/>
  <c r="BE283" i="4"/>
  <c r="BE793" i="4"/>
  <c r="BE1024" i="4"/>
  <c r="BE977" i="4"/>
  <c r="BE429" i="4"/>
  <c r="BE1227" i="4"/>
  <c r="BE433" i="4"/>
  <c r="BE439" i="4"/>
  <c r="BE374" i="4"/>
  <c r="BE297" i="4"/>
  <c r="BE722" i="4"/>
  <c r="BE266" i="4"/>
  <c r="BE340" i="4"/>
  <c r="BE536" i="4"/>
  <c r="BE86" i="4"/>
  <c r="BE712" i="4"/>
  <c r="BE888" i="4"/>
  <c r="BE1079" i="4"/>
  <c r="BE142" i="4"/>
  <c r="BE168" i="4"/>
  <c r="BE1047" i="4"/>
  <c r="BE531" i="4"/>
  <c r="BE282" i="4"/>
  <c r="BE478" i="4"/>
  <c r="BE187" i="4"/>
  <c r="BE75" i="4"/>
  <c r="BE334" i="4"/>
  <c r="BE132" i="4"/>
  <c r="BE638" i="4"/>
  <c r="BE506" i="4"/>
  <c r="BE210" i="4"/>
  <c r="BE688" i="4"/>
  <c r="BE380" i="4"/>
  <c r="BE1062" i="4"/>
  <c r="BE636" i="4"/>
  <c r="BE1054" i="4"/>
  <c r="BE694" i="4"/>
  <c r="BE1119" i="4"/>
  <c r="BE82" i="4"/>
  <c r="BE359" i="4"/>
  <c r="BE1099" i="4"/>
  <c r="BE261" i="4"/>
  <c r="BE194" i="4"/>
  <c r="BE220" i="4"/>
  <c r="BE259" i="4"/>
  <c r="BE45" i="4"/>
  <c r="BE804" i="4"/>
  <c r="BE518" i="4"/>
  <c r="BE354" i="4"/>
  <c r="BE527" i="4"/>
  <c r="BE1041" i="4"/>
  <c r="BE829" i="4"/>
  <c r="BE277" i="4"/>
  <c r="BE25" i="4"/>
  <c r="BE256" i="4"/>
  <c r="BE820" i="4"/>
  <c r="BE674" i="4"/>
  <c r="BE208" i="4"/>
  <c r="BE935" i="4"/>
  <c r="BE149" i="4"/>
  <c r="BE516" i="4"/>
  <c r="BE406" i="4"/>
  <c r="BE1270" i="4"/>
  <c r="BE200" i="4"/>
  <c r="BE298" i="4"/>
  <c r="BE805" i="4"/>
  <c r="BE1091" i="4"/>
  <c r="BE1168" i="4"/>
  <c r="BE1169" i="4"/>
  <c r="BE498" i="4"/>
  <c r="BE657" i="4"/>
  <c r="BE278" i="4"/>
  <c r="BE1067" i="4"/>
  <c r="BE736" i="4"/>
  <c r="BE665" i="4"/>
  <c r="BE679" i="4"/>
  <c r="BE104" i="4"/>
  <c r="BE831" i="4"/>
  <c r="BE816" i="4"/>
  <c r="BE747" i="4"/>
  <c r="BE834" i="4"/>
  <c r="BE546" i="4"/>
  <c r="BE1035" i="4"/>
  <c r="BE393" i="4"/>
  <c r="BE1134" i="4"/>
  <c r="BE1190" i="4"/>
  <c r="BE457" i="4"/>
  <c r="BE775" i="4"/>
  <c r="BE1060" i="4"/>
  <c r="BE844" i="4"/>
  <c r="BE1195" i="4"/>
  <c r="BE673" i="4"/>
  <c r="BE127" i="4"/>
  <c r="BE837" i="4"/>
  <c r="BE329" i="4"/>
  <c r="BE320" i="4"/>
  <c r="BE483" i="4"/>
  <c r="BE493" i="4"/>
  <c r="BE105" i="4"/>
  <c r="BE1145" i="4"/>
  <c r="BE251" i="4"/>
  <c r="BE410" i="4"/>
  <c r="BE928" i="4"/>
  <c r="BE161" i="4"/>
  <c r="BE237" i="4"/>
  <c r="BE449" i="4"/>
  <c r="BE511" i="4"/>
  <c r="BE611" i="4"/>
  <c r="BE567" i="4"/>
  <c r="BE164" i="4"/>
  <c r="BE667" i="4"/>
  <c r="BE620" i="4"/>
  <c r="BE552" i="4"/>
  <c r="BE514" i="4"/>
  <c r="BE407" i="4"/>
  <c r="BE912" i="4"/>
  <c r="BE1056" i="4"/>
  <c r="BE28" i="4"/>
  <c r="BE1173" i="4"/>
  <c r="BE598" i="4"/>
  <c r="BE918" i="4"/>
  <c r="BE464" i="4"/>
  <c r="BE351" i="4"/>
  <c r="BE1124" i="4"/>
  <c r="BE658" i="4"/>
  <c r="BE886" i="4"/>
  <c r="BE872" i="4"/>
  <c r="BE1015" i="4"/>
  <c r="BE201" i="4"/>
  <c r="BE279" i="4"/>
  <c r="BE625" i="4"/>
  <c r="BE295" i="4"/>
  <c r="BE496" i="4"/>
  <c r="BE1084" i="4"/>
  <c r="BE1201" i="4"/>
  <c r="BE507" i="4"/>
  <c r="BE651" i="4"/>
  <c r="BE1253" i="4"/>
  <c r="BE33" i="4"/>
  <c r="BE716" i="4"/>
  <c r="BE701" i="4"/>
  <c r="BE383" i="4"/>
  <c r="BE56" i="4"/>
  <c r="BE591" i="4"/>
  <c r="BE224" i="4"/>
  <c r="BE757" i="4"/>
  <c r="BE73" i="4"/>
  <c r="BE492" i="4"/>
  <c r="BE813" i="4"/>
  <c r="BE157" i="4"/>
  <c r="BE1263" i="4"/>
  <c r="BE139" i="4"/>
  <c r="BE515" i="4"/>
  <c r="BE370" i="4"/>
  <c r="BE846" i="4"/>
  <c r="BE372" i="4"/>
  <c r="BE1066" i="4"/>
  <c r="BE1106" i="4"/>
  <c r="BE364" i="4"/>
  <c r="BE1209" i="4"/>
  <c r="BE596" i="4"/>
  <c r="BE1104" i="4"/>
  <c r="BE229" i="4"/>
  <c r="BE1076" i="4"/>
  <c r="BE397" i="4"/>
  <c r="BE1266" i="4"/>
  <c r="BE174" i="4"/>
  <c r="BE556" i="4"/>
  <c r="BE1094" i="4"/>
  <c r="BE584" i="4"/>
  <c r="BE477" i="4"/>
  <c r="BE695" i="4"/>
  <c r="BE248" i="4"/>
  <c r="BE798" i="4"/>
  <c r="BE287" i="4"/>
  <c r="BE639" i="4"/>
  <c r="BE1295" i="4"/>
  <c r="BE1017" i="4"/>
  <c r="BE737" i="4"/>
  <c r="BE933" i="4"/>
  <c r="BE877" i="4"/>
  <c r="BE533" i="4"/>
  <c r="BE910" i="4"/>
  <c r="BE1176" i="4"/>
  <c r="BE997" i="4"/>
  <c r="BE605" i="4"/>
  <c r="BE662" i="4"/>
  <c r="BE595" i="4"/>
  <c r="BE425" i="4"/>
  <c r="BE903" i="4"/>
  <c r="BE585" i="4"/>
  <c r="BE328" i="4"/>
  <c r="BE1059" i="4"/>
  <c r="BE857" i="4"/>
  <c r="BE1230" i="4"/>
  <c r="BE1137" i="4"/>
  <c r="BE1247" i="4"/>
  <c r="BE403" i="4"/>
  <c r="BE724" i="4"/>
  <c r="BE560" i="4"/>
  <c r="BE786" i="4"/>
  <c r="BE1171" i="4"/>
  <c r="BE597" i="4"/>
  <c r="BE469" i="4"/>
  <c r="BE1269" i="4"/>
  <c r="BE958" i="4"/>
  <c r="BE810" i="4"/>
  <c r="BE122" i="4"/>
  <c r="BE443" i="4"/>
  <c r="BE417" i="4"/>
  <c r="BE100" i="4"/>
  <c r="BE176" i="4"/>
  <c r="BE474" i="4"/>
  <c r="BE656" i="4"/>
  <c r="BE794" i="4"/>
  <c r="BE589" i="4"/>
  <c r="BE917" i="4"/>
  <c r="BE1288" i="4"/>
  <c r="BE1055" i="4"/>
  <c r="BE455" i="4"/>
  <c r="BE524" i="4"/>
  <c r="BE191" i="4"/>
  <c r="BE889" i="4"/>
  <c r="BE336" i="4"/>
  <c r="BE832" i="4"/>
  <c r="BE140" i="4"/>
  <c r="BE513" i="4"/>
  <c r="BE558" i="4"/>
  <c r="BE700" i="4"/>
  <c r="BE138" i="4"/>
  <c r="BE631" i="4"/>
  <c r="BE512" i="4"/>
  <c r="BE405" i="4"/>
  <c r="BE758" i="4"/>
  <c r="BE1154" i="4"/>
  <c r="BE905" i="4"/>
  <c r="BE1075" i="4"/>
  <c r="BE195" i="4"/>
  <c r="BE1291" i="4"/>
  <c r="BE683" i="4"/>
  <c r="BE252" i="4"/>
  <c r="BE559" i="4"/>
  <c r="BE387" i="4"/>
  <c r="BE169" i="4"/>
  <c r="BE523" i="4"/>
  <c r="BE1215" i="4"/>
  <c r="BE550" i="4"/>
  <c r="BE1018" i="4"/>
  <c r="BE1043" i="4"/>
  <c r="BE680" i="4"/>
  <c r="BE773" i="4"/>
  <c r="BE1032" i="4"/>
  <c r="BE1121" i="4"/>
  <c r="BE572" i="4"/>
  <c r="BE434" i="4"/>
  <c r="BE459" i="4"/>
  <c r="BE764" i="4"/>
  <c r="BE614" i="4"/>
  <c r="BE1123" i="4"/>
  <c r="BE760" i="4"/>
  <c r="BE1087" i="4"/>
  <c r="BE504" i="4"/>
  <c r="BE659" i="4"/>
  <c r="BE330" i="4"/>
  <c r="BE627" i="4"/>
  <c r="BE812" i="4"/>
  <c r="BE1034" i="4"/>
  <c r="BE37" i="4"/>
  <c r="BE435" i="4"/>
  <c r="BE1011" i="4"/>
  <c r="BE381" i="4"/>
  <c r="BE797" i="4"/>
  <c r="BE314" i="4"/>
  <c r="BE729" i="4"/>
  <c r="BE503" i="4"/>
  <c r="BE738" i="4"/>
  <c r="BE710" i="4"/>
  <c r="BE528" i="4"/>
  <c r="BE1243" i="4"/>
  <c r="BE57" i="4"/>
  <c r="BE735" i="4"/>
  <c r="BE534" i="4"/>
  <c r="BE882" i="4"/>
  <c r="BE634" i="4"/>
  <c r="BE752" i="4"/>
  <c r="BE280" i="4"/>
  <c r="BE1048" i="4"/>
  <c r="BE178" i="4"/>
  <c r="BE555" i="4"/>
  <c r="BE862" i="4"/>
  <c r="BE569" i="4"/>
  <c r="BE544" i="4"/>
  <c r="BE704" i="4"/>
  <c r="BE315" i="4"/>
  <c r="BE1174" i="4"/>
  <c r="BE441" i="4"/>
  <c r="BE1085" i="4"/>
  <c r="BE802" i="4"/>
  <c r="BE205" i="4"/>
  <c r="BE273" i="4"/>
  <c r="BE213" i="4"/>
  <c r="BE1293" i="4"/>
  <c r="BE666" i="4"/>
  <c r="BE1261" i="4"/>
  <c r="BE732" i="4"/>
  <c r="BE323" i="4"/>
  <c r="BE475" i="4"/>
  <c r="BE545" i="4"/>
  <c r="BE1027" i="4"/>
  <c r="BE776" i="4"/>
  <c r="BE64" i="4"/>
  <c r="BE228" i="4"/>
  <c r="BE1280" i="4"/>
  <c r="BE84" i="4"/>
  <c r="BE1044" i="4"/>
  <c r="BE761" i="4"/>
  <c r="BE285" i="4"/>
  <c r="BE541" i="4"/>
  <c r="BE400" i="4"/>
  <c r="BE660" i="4"/>
  <c r="BE553" i="4"/>
  <c r="BE331" i="4"/>
  <c r="BE853" i="4"/>
  <c r="BE53" i="4"/>
  <c r="BE613" i="4"/>
  <c r="BE540" i="4"/>
  <c r="BE128" i="4"/>
  <c r="BE509" i="4"/>
  <c r="BE868" i="4"/>
  <c r="BE1148" i="4"/>
  <c r="BE365" i="4"/>
  <c r="BE1095" i="4"/>
  <c r="BE1125" i="4"/>
  <c r="BE135" i="4"/>
  <c r="BE154" i="4"/>
  <c r="BE171" i="4"/>
  <c r="BE368" i="4"/>
  <c r="BE244" i="4"/>
  <c r="BE864" i="4"/>
  <c r="BE1143" i="4"/>
  <c r="BE177" i="4"/>
  <c r="BE378" i="4"/>
  <c r="BE1224" i="4"/>
  <c r="BE327" i="4"/>
  <c r="BE852" i="4"/>
  <c r="BE1078" i="4"/>
  <c r="BE480" i="4"/>
  <c r="BE617" i="4"/>
  <c r="BE1245" i="4"/>
  <c r="BE467" i="4"/>
  <c r="BE240" i="4"/>
  <c r="BE1213" i="4"/>
  <c r="BE312" i="4"/>
  <c r="BE926" i="4"/>
  <c r="BE723" i="4"/>
  <c r="BE204" i="4"/>
  <c r="BE1069" i="4"/>
  <c r="BE1042" i="4"/>
  <c r="BE749" i="4"/>
  <c r="BE500" i="4"/>
  <c r="BE301" i="4"/>
  <c r="BE1292" i="4"/>
  <c r="BE94" i="4"/>
  <c r="BE654" i="4"/>
  <c r="BE269" i="4"/>
  <c r="BE193" i="4"/>
  <c r="BE219" i="4"/>
  <c r="BE151" i="4"/>
  <c r="BE792" i="4"/>
  <c r="BE594" i="4"/>
  <c r="BE96" i="4"/>
  <c r="BE1179" i="4"/>
  <c r="BE377" i="4"/>
  <c r="BE967" i="4"/>
  <c r="BE964" i="4"/>
  <c r="BE1212" i="4"/>
  <c r="BE990" i="4"/>
  <c r="BE635" i="4"/>
  <c r="BE811" i="4"/>
  <c r="BE233" i="4"/>
  <c r="BE1129" i="4"/>
  <c r="BE182" i="4"/>
  <c r="BE986" i="4"/>
  <c r="BE479" i="4"/>
  <c r="BE1234" i="4"/>
  <c r="BE800" i="4"/>
  <c r="BE102" i="4"/>
  <c r="BE892" i="4"/>
  <c r="BE1214" i="4"/>
  <c r="BE1108" i="4"/>
  <c r="BE675" i="4"/>
  <c r="BE988" i="4"/>
  <c r="BE465" i="4"/>
  <c r="BE1180" i="4"/>
  <c r="BE940" i="4"/>
  <c r="BE973" i="4"/>
  <c r="BE981" i="4"/>
  <c r="BE939" i="4"/>
  <c r="BE413" i="4"/>
  <c r="BE1033" i="4"/>
  <c r="BE401" i="4"/>
  <c r="BE440" i="4"/>
  <c r="BE961" i="4"/>
  <c r="BE55" i="4"/>
  <c r="BE690" i="4"/>
  <c r="BE494" i="4"/>
  <c r="BE1045" i="4"/>
  <c r="BE915" i="4"/>
  <c r="BE51" i="4"/>
  <c r="BE692" i="4"/>
  <c r="BE304" i="4"/>
  <c r="BE784" i="4"/>
  <c r="BE510" i="4"/>
  <c r="BE1294" i="4"/>
  <c r="BE1274" i="4"/>
  <c r="BE769" i="4"/>
  <c r="BE916" i="4"/>
  <c r="BE1068" i="4"/>
  <c r="BE115" i="4"/>
  <c r="BE188" i="4"/>
  <c r="BE1218" i="4"/>
  <c r="BE236" i="4"/>
  <c r="BE835" i="4"/>
  <c r="BE671" i="4"/>
  <c r="BE1096" i="4"/>
  <c r="BE948" i="4"/>
  <c r="BE19" i="4"/>
  <c r="BE919" i="4"/>
  <c r="BE446" i="4"/>
  <c r="BE52" i="4"/>
  <c r="BE473" i="4"/>
  <c r="BE108" i="4"/>
  <c r="BE313" i="4"/>
  <c r="BE785" i="4"/>
  <c r="BE356" i="4"/>
  <c r="BE197" i="4"/>
  <c r="BE1021" i="4"/>
  <c r="BE845" i="4"/>
  <c r="BE245" i="4"/>
  <c r="BE581" i="4"/>
  <c r="BE702" i="4"/>
  <c r="BE332" i="4"/>
  <c r="BE1151" i="4"/>
  <c r="BE930" i="4"/>
  <c r="BE1289" i="4"/>
  <c r="BE1246" i="4"/>
  <c r="BE156" i="4"/>
  <c r="BE932" i="4"/>
  <c r="BE592" i="4"/>
  <c r="BE993" i="4"/>
  <c r="BE360" i="4"/>
  <c r="BE590" i="4"/>
  <c r="BE456" i="4"/>
  <c r="BE754" i="4"/>
  <c r="BE427" i="4"/>
  <c r="BE501" i="4"/>
  <c r="BE1005" i="4"/>
  <c r="BE110" i="4"/>
  <c r="BE1046" i="4"/>
  <c r="BE841" i="4"/>
  <c r="BE753" i="4"/>
  <c r="BE711" i="4"/>
  <c r="BE382" i="4"/>
  <c r="BE999" i="4"/>
  <c r="BE994" i="4"/>
  <c r="BE274" i="4"/>
  <c r="BE246" i="4"/>
  <c r="BE1039" i="4"/>
  <c r="BE348" i="4"/>
  <c r="BE1183" i="4"/>
  <c r="BE796" i="4"/>
  <c r="BE838" i="4"/>
  <c r="BE1238" i="4"/>
  <c r="BE668" i="4"/>
  <c r="BE222" i="4"/>
  <c r="BE289" i="4"/>
  <c r="BE91" i="4"/>
  <c r="BE172" i="4"/>
  <c r="BE1141" i="4"/>
  <c r="BE232" i="4"/>
  <c r="BE950" i="4"/>
  <c r="BE842" i="4"/>
  <c r="BE1204" i="4"/>
  <c r="BE873" i="4"/>
  <c r="BE1184" i="4"/>
  <c r="BE350" i="4"/>
  <c r="BE117" i="4"/>
  <c r="BE971" i="4"/>
  <c r="BE415" i="4"/>
  <c r="BE957" i="4"/>
  <c r="BE893" i="4"/>
  <c r="BE254" i="4"/>
  <c r="BE349" i="4"/>
  <c r="BE976" i="4"/>
  <c r="BE199" i="4"/>
  <c r="BE1105" i="4"/>
  <c r="BE801" i="4"/>
  <c r="BE972" i="4"/>
  <c r="BE78" i="4"/>
  <c r="BE62" i="4"/>
  <c r="BE260" i="4"/>
  <c r="BE878" i="4"/>
  <c r="BE698" i="4"/>
  <c r="BE299" i="4"/>
  <c r="BE952" i="4"/>
  <c r="BE225" i="4"/>
  <c r="BE438" i="4"/>
  <c r="BE318" i="4"/>
  <c r="BE663" i="4"/>
  <c r="BE416" i="4"/>
  <c r="BE946" i="4"/>
  <c r="BE615" i="4"/>
  <c r="BE408" i="4"/>
  <c r="BE772" i="4"/>
  <c r="BE49" i="4"/>
  <c r="BE450" i="4"/>
  <c r="BE484" i="4"/>
  <c r="BE819" i="4"/>
  <c r="BE767" i="4"/>
  <c r="BE955" i="4"/>
  <c r="BE574" i="4"/>
  <c r="BE1109" i="4"/>
  <c r="BE186" i="4"/>
  <c r="BE577" i="4"/>
  <c r="BE1281" i="4"/>
  <c r="BE573" i="4"/>
  <c r="BE79" i="4"/>
  <c r="BE1189" i="4"/>
  <c r="BE890" i="4"/>
  <c r="BE303" i="4"/>
  <c r="BE1057" i="4"/>
  <c r="BE95" i="4"/>
  <c r="BE249" i="4"/>
  <c r="BE271" i="4"/>
  <c r="BE1242" i="4"/>
  <c r="BE875" i="4"/>
  <c r="BE579" i="4"/>
  <c r="BE1207" i="4"/>
  <c r="BE27" i="4"/>
  <c r="BE392" i="4"/>
  <c r="BE647" i="4"/>
  <c r="BE1150" i="4"/>
  <c r="BE21" i="4"/>
  <c r="BE59" i="4"/>
  <c r="BE859" i="4"/>
  <c r="BE163" i="4"/>
  <c r="BE505" i="4"/>
  <c r="BE535" i="4"/>
  <c r="BE472" i="4"/>
  <c r="BE216" i="4"/>
  <c r="BE849" i="4"/>
  <c r="BE1178" i="4"/>
  <c r="BE548" i="4"/>
  <c r="BE16" i="4"/>
  <c r="BE825" i="4"/>
  <c r="BE1053" i="4"/>
  <c r="BE646" i="4"/>
  <c r="BE118" i="4"/>
  <c r="BE951" i="4"/>
  <c r="BE676" i="4"/>
  <c r="BE487" i="4"/>
  <c r="BE466" i="4"/>
  <c r="BE720" i="4"/>
  <c r="BE357" i="4"/>
  <c r="BE362" i="4"/>
  <c r="BE526" i="4"/>
  <c r="BE1071" i="4"/>
  <c r="BE68" i="4"/>
  <c r="BE1006" i="4"/>
  <c r="BE124" i="4"/>
  <c r="BE42" i="4"/>
  <c r="BE306" i="4"/>
  <c r="BE198" i="4"/>
  <c r="BE563" i="4"/>
  <c r="BE502" i="4"/>
  <c r="BE451" i="4"/>
  <c r="BE715" i="4"/>
  <c r="BE255" i="4"/>
  <c r="BE145" i="4"/>
  <c r="BE447" i="4"/>
  <c r="BE1101" i="4"/>
  <c r="BE806" i="4"/>
  <c r="BE1226" i="4"/>
  <c r="BE593" i="4"/>
  <c r="BE136" i="4"/>
  <c r="BE462" i="4"/>
  <c r="BE851" i="4"/>
  <c r="BE1115" i="4"/>
  <c r="BE1010" i="4"/>
  <c r="BE420" i="4"/>
  <c r="BE867" i="4"/>
  <c r="BE637" i="4"/>
  <c r="BE1287" i="4"/>
  <c r="BE707" i="4"/>
  <c r="BE394" i="4"/>
  <c r="BE418" i="4"/>
  <c r="BE326" i="4"/>
  <c r="BE728" i="4"/>
  <c r="BE1267" i="4"/>
  <c r="BE791" i="4"/>
  <c r="BE885" i="4"/>
  <c r="BE751" i="4"/>
  <c r="BE337" i="4"/>
  <c r="BE1233" i="4"/>
  <c r="BE807" i="4"/>
  <c r="BE1037" i="4"/>
  <c r="BE1086" i="4"/>
  <c r="BE1000" i="4"/>
  <c r="BE1163" i="4"/>
  <c r="BE347" i="4"/>
  <c r="BE319" i="4"/>
  <c r="BE482" i="4"/>
  <c r="BE1025" i="4"/>
  <c r="BE17" i="4"/>
  <c r="BE861" i="4"/>
  <c r="BE1278" i="4"/>
  <c r="BE822" i="4"/>
  <c r="BE275" i="4"/>
  <c r="BE632" i="4"/>
  <c r="BE571" i="4"/>
  <c r="BE908" i="4"/>
  <c r="BE305" i="4"/>
  <c r="BE71" i="4"/>
  <c r="BE818" i="4"/>
  <c r="BE542" i="4"/>
  <c r="BE833" i="4"/>
  <c r="BE669" i="4"/>
  <c r="BE880" i="4"/>
  <c r="BE1093" i="4"/>
  <c r="BE206" i="4"/>
  <c r="BE1029" i="4"/>
  <c r="BE1248" i="4"/>
  <c r="BE1290" i="4"/>
  <c r="BE554" i="4"/>
  <c r="BE131" i="4"/>
  <c r="BE1020" i="4"/>
  <c r="BE1065" i="4"/>
  <c r="BE471" i="4"/>
  <c r="BE1036" i="4"/>
  <c r="BE130" i="4"/>
  <c r="BE1083" i="4"/>
  <c r="BE1140" i="4"/>
  <c r="BE991" i="4"/>
  <c r="BE782" i="4"/>
  <c r="BE203" i="4"/>
  <c r="BE346" i="4"/>
  <c r="BE630" i="4"/>
  <c r="BE44" i="4"/>
  <c r="BE1236" i="4"/>
  <c r="BE985" i="4"/>
  <c r="BE119" i="4"/>
  <c r="BE170" i="4"/>
  <c r="BE90" i="4"/>
  <c r="BE828" i="4"/>
  <c r="BE1007" i="4"/>
  <c r="BE341" i="4"/>
  <c r="BE399" i="4"/>
  <c r="BE522" i="4"/>
  <c r="BF522" i="4"/>
  <c r="BF341" i="4"/>
  <c r="BF828" i="4"/>
  <c r="BF170" i="4"/>
  <c r="BF985" i="4"/>
  <c r="BF44" i="4"/>
  <c r="BF579" i="4"/>
  <c r="BF1242" i="4"/>
  <c r="BF249" i="4"/>
  <c r="BF1057" i="4"/>
  <c r="BF890" i="4"/>
  <c r="BF79" i="4"/>
  <c r="BF1281" i="4"/>
  <c r="BF186" i="4"/>
  <c r="BF574" i="4"/>
  <c r="BF767" i="4"/>
  <c r="BF484" i="4"/>
  <c r="BF49" i="4"/>
  <c r="BF408" i="4"/>
  <c r="BF946" i="4"/>
  <c r="BF663" i="4"/>
  <c r="BF438" i="4"/>
  <c r="BF952" i="4"/>
  <c r="BF698" i="4"/>
  <c r="BF260" i="4"/>
  <c r="BF78" i="4"/>
  <c r="BF801" i="4"/>
  <c r="BF199" i="4"/>
  <c r="BF349" i="4"/>
  <c r="BF893" i="4"/>
  <c r="BF415" i="4"/>
  <c r="BE207" i="4"/>
  <c r="BE983" i="4"/>
  <c r="BE211" i="4"/>
  <c r="BE426" i="4"/>
  <c r="BE1058" i="4"/>
  <c r="BE276" i="4"/>
  <c r="BE39" i="4"/>
  <c r="BE564" i="4"/>
  <c r="BE823" i="4"/>
  <c r="BE970" i="4"/>
  <c r="BE934" i="4"/>
  <c r="BE358" i="4"/>
  <c r="BE1222" i="4"/>
  <c r="BE843" i="4"/>
  <c r="BE80" i="4"/>
  <c r="BE133" i="4"/>
  <c r="BE730" i="4"/>
  <c r="BE192" i="4"/>
  <c r="BE444" i="4"/>
  <c r="BE894" i="4"/>
  <c r="BE1136" i="4"/>
  <c r="BE529" i="4"/>
  <c r="BE649" i="4"/>
  <c r="BE35" i="4"/>
  <c r="BE48" i="4"/>
  <c r="BE423" i="4"/>
  <c r="BE1216" i="4"/>
  <c r="BE998" i="4"/>
  <c r="BE491" i="4"/>
  <c r="BE508" i="4"/>
  <c r="BE944" i="4"/>
  <c r="BE385" i="4"/>
  <c r="BE641" i="4"/>
  <c r="BE1200" i="4"/>
  <c r="BE1008" i="4"/>
  <c r="BE1009" i="4"/>
  <c r="BE398" i="4"/>
  <c r="BE779" i="4"/>
  <c r="BE1161" i="4"/>
  <c r="BE766" i="4"/>
  <c r="BE744" i="4"/>
  <c r="BE923" i="4"/>
  <c r="BE911" i="4"/>
  <c r="BE1167" i="4"/>
  <c r="BE969" i="4"/>
  <c r="BE521" i="4"/>
  <c r="BE70" i="4"/>
  <c r="BE1040" i="4"/>
  <c r="BE677" i="4"/>
  <c r="BE717" i="4"/>
  <c r="BE223" i="4"/>
  <c r="BE963" i="4"/>
  <c r="BE565" i="4"/>
  <c r="BE1158" i="4"/>
  <c r="BE874" i="4"/>
  <c r="BE942" i="4"/>
  <c r="BE696" i="4"/>
  <c r="BE1081" i="4"/>
  <c r="BE899" i="4"/>
  <c r="BE395" i="4"/>
  <c r="BE1199" i="4"/>
  <c r="BE968" i="4"/>
  <c r="BE1272" i="4"/>
  <c r="BE984" i="4"/>
  <c r="BE1138" i="4"/>
  <c r="BE1052" i="4"/>
  <c r="BE1217" i="4"/>
  <c r="BE938" i="4"/>
  <c r="BE1004" i="4"/>
  <c r="BE307" i="4"/>
  <c r="BE404" i="4"/>
  <c r="BE618" i="4"/>
  <c r="BE691" i="4"/>
  <c r="BE230" i="4"/>
  <c r="BE1126" i="4"/>
  <c r="BE1159" i="4"/>
  <c r="BE1111" i="4"/>
  <c r="BE421" i="4"/>
  <c r="BE1090" i="4"/>
  <c r="BE622" i="4"/>
  <c r="BE606" i="4"/>
  <c r="BE1249" i="4"/>
  <c r="BE235" i="4"/>
  <c r="BE703" i="4"/>
  <c r="BE1022" i="4"/>
  <c r="BE1147" i="4"/>
  <c r="BE144" i="4"/>
  <c r="BE1191" i="4"/>
  <c r="BE629" i="4"/>
  <c r="BE92" i="4"/>
  <c r="BE896" i="4"/>
  <c r="BE452" i="4"/>
  <c r="BE1019" i="4"/>
  <c r="BE1030" i="4"/>
  <c r="BE338" i="4"/>
  <c r="BE389" i="4"/>
  <c r="BE780" i="4"/>
  <c r="BE670" i="4"/>
  <c r="BE76" i="4"/>
  <c r="BE648" i="4"/>
  <c r="BE31" i="4"/>
  <c r="BF399" i="4"/>
  <c r="BF1007" i="4"/>
  <c r="BF90" i="4"/>
  <c r="BF119" i="4"/>
  <c r="BF1236" i="4"/>
  <c r="BF630" i="4"/>
  <c r="BF875" i="4"/>
  <c r="BF271" i="4"/>
  <c r="BF95" i="4"/>
  <c r="BF303" i="4"/>
  <c r="BF1189" i="4"/>
  <c r="BF573" i="4"/>
  <c r="BF577" i="4"/>
  <c r="BF1109" i="4"/>
  <c r="BF955" i="4"/>
  <c r="BF819" i="4"/>
  <c r="BF450" i="4"/>
  <c r="BF772" i="4"/>
  <c r="BF615" i="4"/>
  <c r="BF416" i="4"/>
  <c r="BF318" i="4"/>
  <c r="BF225" i="4"/>
  <c r="BF299" i="4"/>
  <c r="BF878" i="4"/>
  <c r="BF62" i="4"/>
  <c r="BF972" i="4"/>
  <c r="BF1105" i="4"/>
  <c r="BF976" i="4"/>
  <c r="BF254" i="4"/>
  <c r="BF957" i="4"/>
  <c r="BF971" i="4"/>
  <c r="BF350" i="4"/>
  <c r="BF873" i="4"/>
  <c r="BF842" i="4"/>
  <c r="BF232" i="4"/>
  <c r="BF172" i="4"/>
  <c r="BF289" i="4"/>
  <c r="BF668" i="4"/>
  <c r="BF838" i="4"/>
  <c r="BF1183" i="4"/>
  <c r="BF956" i="4"/>
  <c r="BF488" i="4"/>
  <c r="BF1255" i="4"/>
  <c r="BF718" i="4"/>
  <c r="BF1142" i="4"/>
  <c r="BF726" i="4"/>
  <c r="BF112" i="4"/>
  <c r="BF519" i="4"/>
  <c r="BF626" i="4"/>
  <c r="BF876" i="4"/>
  <c r="BF1203" i="4"/>
  <c r="BF1198" i="4"/>
  <c r="BF612" i="4"/>
  <c r="BF686" i="4"/>
  <c r="BF173" i="4"/>
  <c r="BF20" i="4"/>
  <c r="BF1172" i="4"/>
  <c r="BF965" i="4"/>
  <c r="BF481" i="4"/>
  <c r="BF317" i="4"/>
  <c r="BF721" i="4"/>
  <c r="BF685" i="4"/>
  <c r="BF959" i="4"/>
  <c r="BF495" i="4"/>
  <c r="BF652" i="4"/>
  <c r="BF1164" i="4"/>
  <c r="BF167" i="4"/>
  <c r="BF61" i="4"/>
  <c r="BF586" i="4"/>
  <c r="BF499" i="4"/>
  <c r="BF155" i="4"/>
  <c r="BF36" i="4"/>
  <c r="BF137" i="4"/>
  <c r="BF215" i="4"/>
  <c r="BF31" i="4"/>
  <c r="BF76" i="4"/>
  <c r="BF780" i="4"/>
  <c r="BF338" i="4"/>
  <c r="BF1019" i="4"/>
  <c r="BF896" i="4"/>
  <c r="BF629" i="4"/>
  <c r="BF144" i="4"/>
  <c r="BF1022" i="4"/>
  <c r="BF235" i="4"/>
  <c r="BF606" i="4"/>
  <c r="BF1090" i="4"/>
  <c r="BF1111" i="4"/>
  <c r="BF1126" i="4"/>
  <c r="BF691" i="4"/>
  <c r="BF404" i="4"/>
  <c r="BF1004" i="4"/>
  <c r="BF1217" i="4"/>
  <c r="BF1138" i="4"/>
  <c r="BF1272" i="4"/>
  <c r="BF1199" i="4"/>
  <c r="BF899" i="4"/>
  <c r="BF696" i="4"/>
  <c r="BF874" i="4"/>
  <c r="BF565" i="4"/>
  <c r="BF223" i="4"/>
  <c r="BF677" i="4"/>
  <c r="BF70" i="4"/>
  <c r="BF969" i="4"/>
  <c r="BF911" i="4"/>
  <c r="BF744" i="4"/>
  <c r="BF1161" i="4"/>
  <c r="BF398" i="4"/>
  <c r="BF1008" i="4"/>
  <c r="BF641" i="4"/>
  <c r="BF944" i="4"/>
  <c r="BF491" i="4"/>
  <c r="BF1216" i="4"/>
  <c r="BF48" i="4"/>
  <c r="BF649" i="4"/>
  <c r="BF1136" i="4"/>
  <c r="BF444" i="4"/>
  <c r="BF730" i="4"/>
  <c r="BF80" i="4"/>
  <c r="BF1222" i="4"/>
  <c r="BF117" i="4"/>
  <c r="BF1184" i="4"/>
  <c r="BF1204" i="4"/>
  <c r="BF950" i="4"/>
  <c r="BF1141" i="4"/>
  <c r="BF91" i="4"/>
  <c r="BF222" i="4"/>
  <c r="BF1238" i="4"/>
  <c r="BF796" i="4"/>
  <c r="BF348" i="4"/>
  <c r="BF246" i="4"/>
  <c r="BF994" i="4"/>
  <c r="BF382" i="4"/>
  <c r="BF753" i="4"/>
  <c r="BF1046" i="4"/>
  <c r="BF1005" i="4"/>
  <c r="BF427" i="4"/>
  <c r="BF456" i="4"/>
  <c r="BF360" i="4"/>
  <c r="BF592" i="4"/>
  <c r="BF156" i="4"/>
  <c r="BF1289" i="4"/>
  <c r="BF1151" i="4"/>
  <c r="BF702" i="4"/>
  <c r="BF245" i="4"/>
  <c r="BF1021" i="4"/>
  <c r="BF356" i="4"/>
  <c r="BF313" i="4"/>
  <c r="BF473" i="4"/>
  <c r="BF446" i="4"/>
  <c r="BF19" i="4"/>
  <c r="BF829" i="4"/>
  <c r="BF527" i="4"/>
  <c r="BF518" i="4"/>
  <c r="BF45" i="4"/>
  <c r="BF220" i="4"/>
  <c r="BF194" i="4"/>
  <c r="BF1099" i="4"/>
  <c r="BF82" i="4"/>
  <c r="BF694" i="4"/>
  <c r="BF636" i="4"/>
  <c r="BF380" i="4"/>
  <c r="BF210" i="4"/>
  <c r="BF638" i="4"/>
  <c r="BF334" i="4"/>
  <c r="BF187" i="4"/>
  <c r="BF282" i="4"/>
  <c r="BF671" i="4"/>
  <c r="BF168" i="4"/>
  <c r="BF1079" i="4"/>
  <c r="BF712" i="4"/>
  <c r="BF536" i="4"/>
  <c r="BF266" i="4"/>
  <c r="BF297" i="4"/>
  <c r="BF439" i="4"/>
  <c r="BF1227" i="4"/>
  <c r="BF977" i="4"/>
  <c r="BF793" i="4"/>
  <c r="BF562" i="4"/>
  <c r="BF530" i="4"/>
  <c r="BF361" i="4"/>
  <c r="BF603" i="4"/>
  <c r="BF147" i="4"/>
  <c r="BF159" i="4"/>
  <c r="BF570" i="4"/>
  <c r="BF817" i="4"/>
  <c r="BF1260" i="4"/>
  <c r="BF664" i="4"/>
  <c r="BF63" i="4"/>
  <c r="BF214" i="4"/>
  <c r="BF1284" i="4"/>
  <c r="BF1113" i="4"/>
  <c r="BF1277" i="4"/>
  <c r="BF871" i="4"/>
  <c r="BF325" i="4"/>
  <c r="BF1186" i="4"/>
  <c r="BF1139" i="4"/>
  <c r="BF183" i="4"/>
  <c r="BF1229" i="4"/>
  <c r="BF887" i="4"/>
  <c r="BF179" i="4"/>
  <c r="BF1194" i="4"/>
  <c r="BF258" i="4"/>
  <c r="BF937" i="4"/>
  <c r="BF975" i="4"/>
  <c r="BF134" i="4"/>
  <c r="BF316" i="4"/>
  <c r="BF241" i="4"/>
  <c r="BF1187" i="4"/>
  <c r="BF1116" i="4"/>
  <c r="BF322" i="4"/>
  <c r="BF432" i="4"/>
  <c r="BF185" i="4"/>
  <c r="BF1155" i="4"/>
  <c r="BF1098" i="4"/>
  <c r="BF645" i="4"/>
  <c r="BF1262" i="4"/>
  <c r="BF373" i="4"/>
  <c r="BF854" i="4"/>
  <c r="BF848" i="4"/>
  <c r="BF189" i="4"/>
  <c r="BF1082" i="4"/>
  <c r="BF1235" i="4"/>
  <c r="BF85" i="4"/>
  <c r="BF987" i="4"/>
  <c r="BF1114" i="4"/>
  <c r="BF1132" i="4"/>
  <c r="BF242" i="4"/>
  <c r="BF962" i="4"/>
  <c r="BF1252" i="4"/>
  <c r="BF895" i="4"/>
  <c r="BF166" i="4"/>
  <c r="BF742" i="4"/>
  <c r="BF858" i="4"/>
  <c r="BF1265" i="4"/>
  <c r="BF363" i="4"/>
  <c r="BF65" i="4"/>
  <c r="BF1219" i="4"/>
  <c r="BF424" i="4"/>
  <c r="BF992" i="4"/>
  <c r="BF941" i="4"/>
  <c r="BF863" i="4"/>
  <c r="BF1205" i="4"/>
  <c r="BF1228" i="4"/>
  <c r="BF799" i="4"/>
  <c r="BF1251" i="4"/>
  <c r="BF1097" i="4"/>
  <c r="BF931" i="4"/>
  <c r="BF982" i="4"/>
  <c r="BF487" i="4"/>
  <c r="BF951" i="4"/>
  <c r="BF1218" i="4"/>
  <c r="BF115" i="4"/>
  <c r="BF916" i="4"/>
  <c r="BF1274" i="4"/>
  <c r="BF510" i="4"/>
  <c r="BF304" i="4"/>
  <c r="BF51" i="4"/>
  <c r="BF1045" i="4"/>
  <c r="BF690" i="4"/>
  <c r="BF961" i="4"/>
  <c r="BF401" i="4"/>
  <c r="BF413" i="4"/>
  <c r="BF981" i="4"/>
  <c r="BF940" i="4"/>
  <c r="BF465" i="4"/>
  <c r="BF675" i="4"/>
  <c r="BF1214" i="4"/>
  <c r="BF102" i="4"/>
  <c r="BF1234" i="4"/>
  <c r="BF986" i="4"/>
  <c r="BF1129" i="4"/>
  <c r="BF811" i="4"/>
  <c r="BF990" i="4"/>
  <c r="BF964" i="4"/>
  <c r="BF377" i="4"/>
  <c r="BF96" i="4"/>
  <c r="BF792" i="4"/>
  <c r="BF219" i="4"/>
  <c r="BF269" i="4"/>
  <c r="BF94" i="4"/>
  <c r="BF301" i="4"/>
  <c r="BF749" i="4"/>
  <c r="BF1069" i="4"/>
  <c r="BF723" i="4"/>
  <c r="BF312" i="4"/>
  <c r="BF240" i="4"/>
  <c r="BF1245" i="4"/>
  <c r="BF480" i="4"/>
  <c r="BF852" i="4"/>
  <c r="BF1224" i="4"/>
  <c r="BF177" i="4"/>
  <c r="BF864" i="4"/>
  <c r="BF1032" i="4"/>
  <c r="BF680" i="4"/>
  <c r="BF1018" i="4"/>
  <c r="BF1215" i="4"/>
  <c r="BF169" i="4"/>
  <c r="BF559" i="4"/>
  <c r="BF683" i="4"/>
  <c r="BF195" i="4"/>
  <c r="BF905" i="4"/>
  <c r="BF758" i="4"/>
  <c r="BF512" i="4"/>
  <c r="BF138" i="4"/>
  <c r="BF558" i="4"/>
  <c r="BF140" i="4"/>
  <c r="BF336" i="4"/>
  <c r="BF191" i="4"/>
  <c r="BF455" i="4"/>
  <c r="BF1288" i="4"/>
  <c r="BF589" i="4"/>
  <c r="BF648" i="4"/>
  <c r="BF670" i="4"/>
  <c r="BF389" i="4"/>
  <c r="BF1030" i="4"/>
  <c r="BF452" i="4"/>
  <c r="BF92" i="4"/>
  <c r="BF1191" i="4"/>
  <c r="BF1147" i="4"/>
  <c r="BF703" i="4"/>
  <c r="BF1249" i="4"/>
  <c r="BF622" i="4"/>
  <c r="BF421" i="4"/>
  <c r="BF1159" i="4"/>
  <c r="BF230" i="4"/>
  <c r="BF618" i="4"/>
  <c r="BF307" i="4"/>
  <c r="BF938" i="4"/>
  <c r="BF1052" i="4"/>
  <c r="BF984" i="4"/>
  <c r="BF968" i="4"/>
  <c r="BF395" i="4"/>
  <c r="BF1081" i="4"/>
  <c r="BF942" i="4"/>
  <c r="BF1158" i="4"/>
  <c r="BF963" i="4"/>
  <c r="BF717" i="4"/>
  <c r="BF1040" i="4"/>
  <c r="BF521" i="4"/>
  <c r="BF1167" i="4"/>
  <c r="BF923" i="4"/>
  <c r="BF766" i="4"/>
  <c r="BF779" i="4"/>
  <c r="BF1009" i="4"/>
  <c r="BF1200" i="4"/>
  <c r="BF385" i="4"/>
  <c r="BF508" i="4"/>
  <c r="BF998" i="4"/>
  <c r="BF423" i="4"/>
  <c r="BF35" i="4"/>
  <c r="BF529" i="4"/>
  <c r="BF894" i="4"/>
  <c r="BF192" i="4"/>
  <c r="BF133" i="4"/>
  <c r="BF843" i="4"/>
  <c r="BF1039" i="4"/>
  <c r="BF274" i="4"/>
  <c r="BF999" i="4"/>
  <c r="BF711" i="4"/>
  <c r="BF841" i="4"/>
  <c r="BF110" i="4"/>
  <c r="BF501" i="4"/>
  <c r="BF754" i="4"/>
  <c r="BF590" i="4"/>
  <c r="BF993" i="4"/>
  <c r="BF932" i="4"/>
  <c r="BF1246" i="4"/>
  <c r="BF930" i="4"/>
  <c r="BF332" i="4"/>
  <c r="BF581" i="4"/>
  <c r="BF845" i="4"/>
  <c r="BF197" i="4"/>
  <c r="BF785" i="4"/>
  <c r="BF108" i="4"/>
  <c r="BF52" i="4"/>
  <c r="BF919" i="4"/>
  <c r="BF948" i="4"/>
  <c r="BF1041" i="4"/>
  <c r="BF354" i="4"/>
  <c r="BF804" i="4"/>
  <c r="BF259" i="4"/>
  <c r="BF1096" i="4"/>
  <c r="BF261" i="4"/>
  <c r="BF359" i="4"/>
  <c r="BF1119" i="4"/>
  <c r="BF1054" i="4"/>
  <c r="BF1062" i="4"/>
  <c r="BF688" i="4"/>
  <c r="BF506" i="4"/>
  <c r="BF132" i="4"/>
  <c r="BF75" i="4"/>
  <c r="BF478" i="4"/>
  <c r="BF531" i="4"/>
  <c r="BF1047" i="4"/>
  <c r="BF142" i="4"/>
  <c r="BF888" i="4"/>
  <c r="BF86" i="4"/>
  <c r="BF340" i="4"/>
  <c r="BF722" i="4"/>
  <c r="BF374" i="4"/>
  <c r="BF433" i="4"/>
  <c r="BF429" i="4"/>
  <c r="BF1024" i="4"/>
  <c r="BF283" i="4"/>
  <c r="BF1240" i="4"/>
  <c r="BF870" i="4"/>
  <c r="BF54" i="4"/>
  <c r="BF1276" i="4"/>
  <c r="BF253" i="4"/>
  <c r="BF898" i="4"/>
  <c r="BF1244" i="4"/>
  <c r="BF610" i="4"/>
  <c r="BF375" i="4"/>
  <c r="BF1133" i="4"/>
  <c r="BF293" i="4"/>
  <c r="BF445" i="4"/>
  <c r="BF835" i="4"/>
  <c r="BF81" i="4"/>
  <c r="BF787" i="4"/>
  <c r="BF1120" i="4"/>
  <c r="BF883" i="4"/>
  <c r="BF953" i="4"/>
  <c r="BF292" i="4"/>
  <c r="BF310" i="4"/>
  <c r="BF601" i="4"/>
  <c r="BF616" i="4"/>
  <c r="BF1135" i="4"/>
  <c r="BF190" i="4"/>
  <c r="BF58" i="4"/>
  <c r="BF264" i="4"/>
  <c r="BF1088" i="4"/>
  <c r="BF1077" i="4"/>
  <c r="BF746" i="4"/>
  <c r="BF587" i="4"/>
  <c r="BF768" i="4"/>
  <c r="BF1182" i="4"/>
  <c r="BF1250" i="4"/>
  <c r="BF1023" i="4"/>
  <c r="BF879" i="4"/>
  <c r="BF123" i="4"/>
  <c r="BF995" i="4"/>
  <c r="BF921" i="4"/>
  <c r="BF705" i="4"/>
  <c r="BF1181" i="4"/>
  <c r="BF1237" i="4"/>
  <c r="BF101" i="4"/>
  <c r="BF929" i="4"/>
  <c r="BF77" i="4"/>
  <c r="BF1197" i="4"/>
  <c r="BF308" i="4"/>
  <c r="BF978" i="4"/>
  <c r="BF974" i="4"/>
  <c r="BF582" i="4"/>
  <c r="BF247" i="4"/>
  <c r="BF1221" i="4"/>
  <c r="BF1107" i="4"/>
  <c r="BF824" i="4"/>
  <c r="BF1012" i="4"/>
  <c r="BF1001" i="4"/>
  <c r="BF181" i="4"/>
  <c r="BF267" i="4"/>
  <c r="BF771" i="4"/>
  <c r="BF196" i="4"/>
  <c r="BF913" i="4"/>
  <c r="BF1152" i="4"/>
  <c r="BF344" i="4"/>
  <c r="BF727" i="4"/>
  <c r="BF561" i="4"/>
  <c r="BF1297" i="4"/>
  <c r="BF881" i="4"/>
  <c r="BF120" i="4"/>
  <c r="BF714" i="4"/>
  <c r="BF226" i="4"/>
  <c r="BF286" i="4"/>
  <c r="BF448" i="4"/>
  <c r="BF1072" i="4"/>
  <c r="BF1206" i="4"/>
  <c r="BF980" i="4"/>
  <c r="BF468" i="4"/>
  <c r="BF1256" i="4"/>
  <c r="BF520" i="4"/>
  <c r="BF599" i="4"/>
  <c r="BF1259" i="4"/>
  <c r="BF697" i="4"/>
  <c r="BF88" i="4"/>
  <c r="BF69" i="4"/>
  <c r="BF1026" i="4"/>
  <c r="BF588" i="4"/>
  <c r="BF708" i="4"/>
  <c r="BF532" i="4"/>
  <c r="BF281" i="4"/>
  <c r="BF936" i="4"/>
  <c r="BF884" i="4"/>
  <c r="BF1100" i="4"/>
  <c r="BF860" i="4"/>
  <c r="BF745" i="4"/>
  <c r="BF821" i="4"/>
  <c r="BF339" i="4"/>
  <c r="BF409" i="4"/>
  <c r="BF687" i="4"/>
  <c r="BF836" i="4"/>
  <c r="BF713" i="4"/>
  <c r="BF600" i="4"/>
  <c r="BF227" i="4"/>
  <c r="BF1286" i="4"/>
  <c r="BF790" i="4"/>
  <c r="BF1211" i="4"/>
  <c r="BF725" i="4"/>
  <c r="BF66" i="4"/>
  <c r="BF1051" i="4"/>
  <c r="BF1070" i="4"/>
  <c r="BF777" i="4"/>
  <c r="BF770" i="4"/>
  <c r="BF1003" i="4"/>
  <c r="BF676" i="4"/>
  <c r="BF236" i="4"/>
  <c r="BF188" i="4"/>
  <c r="BF1068" i="4"/>
  <c r="BF769" i="4"/>
  <c r="BF1294" i="4"/>
  <c r="BF784" i="4"/>
  <c r="BF692" i="4"/>
  <c r="BF915" i="4"/>
  <c r="BF494" i="4"/>
  <c r="BF55" i="4"/>
  <c r="BF440" i="4"/>
  <c r="BF1033" i="4"/>
  <c r="BF939" i="4"/>
  <c r="BF973" i="4"/>
  <c r="BF1180" i="4"/>
  <c r="BF988" i="4"/>
  <c r="BF1108" i="4"/>
  <c r="BF892" i="4"/>
  <c r="BF800" i="4"/>
  <c r="BF479" i="4"/>
  <c r="BF182" i="4"/>
  <c r="BF233" i="4"/>
  <c r="BF635" i="4"/>
  <c r="BF1212" i="4"/>
  <c r="BF967" i="4"/>
  <c r="BF1179" i="4"/>
  <c r="BF594" i="4"/>
  <c r="BF151" i="4"/>
  <c r="BF193" i="4"/>
  <c r="BF654" i="4"/>
  <c r="BF1292" i="4"/>
  <c r="BF500" i="4"/>
  <c r="BF1042" i="4"/>
  <c r="BF204" i="4"/>
  <c r="BF926" i="4"/>
  <c r="BF1213" i="4"/>
  <c r="BF467" i="4"/>
  <c r="BF617" i="4"/>
  <c r="BF1078" i="4"/>
  <c r="BF327" i="4"/>
  <c r="BF378" i="4"/>
  <c r="BF1143" i="4"/>
  <c r="BF244" i="4"/>
  <c r="BF773" i="4"/>
  <c r="BF1043" i="4"/>
  <c r="BF550" i="4"/>
  <c r="BF523" i="4"/>
  <c r="BF387" i="4"/>
  <c r="BF252" i="4"/>
  <c r="BF1291" i="4"/>
  <c r="BF1075" i="4"/>
  <c r="BF1154" i="4"/>
  <c r="BF405" i="4"/>
  <c r="BF631" i="4"/>
  <c r="BF700" i="4"/>
  <c r="BF513" i="4"/>
  <c r="BF832" i="4"/>
  <c r="BF889" i="4"/>
  <c r="BF524" i="4"/>
  <c r="BF1055" i="4"/>
  <c r="BF917" i="4"/>
  <c r="BF794" i="4"/>
  <c r="BF474" i="4"/>
  <c r="BF100" i="4"/>
  <c r="BF443" i="4"/>
  <c r="BF810" i="4"/>
  <c r="BF1269" i="4"/>
  <c r="BF597" i="4"/>
  <c r="BF786" i="4"/>
  <c r="BF724" i="4"/>
  <c r="BF1247" i="4"/>
  <c r="BF1230" i="4"/>
  <c r="BF1059" i="4"/>
  <c r="BF585" i="4"/>
  <c r="BF425" i="4"/>
  <c r="BF934" i="4"/>
  <c r="BF823" i="4"/>
  <c r="BF39" i="4"/>
  <c r="BF1058" i="4"/>
  <c r="BF211" i="4"/>
  <c r="BF207" i="4"/>
  <c r="BF203" i="4"/>
  <c r="BF991" i="4"/>
  <c r="BF1083" i="4"/>
  <c r="BF1036" i="4"/>
  <c r="BF1065" i="4"/>
  <c r="BF131" i="4"/>
  <c r="BF1290" i="4"/>
  <c r="BF1029" i="4"/>
  <c r="BF1093" i="4"/>
  <c r="BF669" i="4"/>
  <c r="BF542" i="4"/>
  <c r="BF71" i="4"/>
  <c r="BF908" i="4"/>
  <c r="BF632" i="4"/>
  <c r="BF822" i="4"/>
  <c r="BF861" i="4"/>
  <c r="BF1025" i="4"/>
  <c r="BF384" i="4"/>
  <c r="BF642" i="4"/>
  <c r="BF1014" i="4"/>
  <c r="BF291" i="4"/>
  <c r="BF1089" i="4"/>
  <c r="BF366" i="4"/>
  <c r="BF1117" i="4"/>
  <c r="BF1112" i="4"/>
  <c r="BF1225" i="4"/>
  <c r="BF202" i="4"/>
  <c r="BF891" i="4"/>
  <c r="BF103" i="4"/>
  <c r="BF150" i="4"/>
  <c r="BF1103" i="4"/>
  <c r="BF740" i="4"/>
  <c r="BF778" i="4"/>
  <c r="BF517" i="4"/>
  <c r="BF107" i="4"/>
  <c r="BF23" i="4"/>
  <c r="BF1016" i="4"/>
  <c r="BF719" i="4"/>
  <c r="BF26" i="4"/>
  <c r="BF830" i="4"/>
  <c r="BF32" i="4"/>
  <c r="BF309" i="4"/>
  <c r="BF300" i="4"/>
  <c r="BF920" i="4"/>
  <c r="BF257" i="4"/>
  <c r="BF803" i="4"/>
  <c r="BF788" i="4"/>
  <c r="BF290" i="4"/>
  <c r="BF1210" i="4"/>
  <c r="BF41" i="4"/>
  <c r="BF111" i="4"/>
  <c r="BF748" i="4"/>
  <c r="BF333" i="4"/>
  <c r="BF1273" i="4"/>
  <c r="BF866" i="4"/>
  <c r="BF525" i="4"/>
  <c r="BF345" i="4"/>
  <c r="BF18" i="4"/>
  <c r="BF1122" i="4"/>
  <c r="BF24" i="4"/>
  <c r="BF175" i="4"/>
  <c r="BF442" i="4"/>
  <c r="BF979" i="4"/>
  <c r="BF897" i="4"/>
  <c r="BF865" i="4"/>
  <c r="BF1296" i="4"/>
  <c r="BF270" i="4"/>
  <c r="BF640" i="4"/>
  <c r="BF656" i="4"/>
  <c r="BF176" i="4"/>
  <c r="BF417" i="4"/>
  <c r="BF122" i="4"/>
  <c r="BF958" i="4"/>
  <c r="BF469" i="4"/>
  <c r="BF1171" i="4"/>
  <c r="BF560" i="4"/>
  <c r="BF403" i="4"/>
  <c r="BF1137" i="4"/>
  <c r="BF857" i="4"/>
  <c r="BF328" i="4"/>
  <c r="BF903" i="4"/>
  <c r="BF595" i="4"/>
  <c r="BF605" i="4"/>
  <c r="BF1176" i="4"/>
  <c r="BF533" i="4"/>
  <c r="BF933" i="4"/>
  <c r="BF1017" i="4"/>
  <c r="BF639" i="4"/>
  <c r="BF798" i="4"/>
  <c r="BF695" i="4"/>
  <c r="BF584" i="4"/>
  <c r="BF556" i="4"/>
  <c r="BF1266" i="4"/>
  <c r="BF1076" i="4"/>
  <c r="BF1104" i="4"/>
  <c r="BF1209" i="4"/>
  <c r="BF1106" i="4"/>
  <c r="BF372" i="4"/>
  <c r="BF370" i="4"/>
  <c r="BF139" i="4"/>
  <c r="BF157" i="4"/>
  <c r="BF492" i="4"/>
  <c r="BF757" i="4"/>
  <c r="BF591" i="4"/>
  <c r="BF383" i="4"/>
  <c r="BF716" i="4"/>
  <c r="BF1253" i="4"/>
  <c r="BF507" i="4"/>
  <c r="BF1084" i="4"/>
  <c r="BF295" i="4"/>
  <c r="BF279" i="4"/>
  <c r="BF1015" i="4"/>
  <c r="BF886" i="4"/>
  <c r="BF407" i="4"/>
  <c r="BF552" i="4"/>
  <c r="BF667" i="4"/>
  <c r="BF567" i="4"/>
  <c r="BF511" i="4"/>
  <c r="BF237" i="4"/>
  <c r="BF928" i="4"/>
  <c r="BF251" i="4"/>
  <c r="BF105" i="4"/>
  <c r="BF483" i="4"/>
  <c r="BF329" i="4"/>
  <c r="BF127" i="4"/>
  <c r="BF1195" i="4"/>
  <c r="BF1060" i="4"/>
  <c r="BF457" i="4"/>
  <c r="BF1134" i="4"/>
  <c r="BF1035" i="4"/>
  <c r="BF834" i="4"/>
  <c r="BF816" i="4"/>
  <c r="BF104" i="4"/>
  <c r="BF665" i="4"/>
  <c r="BF1067" i="4"/>
  <c r="BF657" i="4"/>
  <c r="BF1169" i="4"/>
  <c r="BF1091" i="4"/>
  <c r="BF298" i="4"/>
  <c r="BF1270" i="4"/>
  <c r="BF516" i="4"/>
  <c r="BF935" i="4"/>
  <c r="BF674" i="4"/>
  <c r="BF256" i="4"/>
  <c r="BF277" i="4"/>
  <c r="BF9" i="4"/>
  <c r="BF1064" i="4"/>
  <c r="BF1063" i="4"/>
  <c r="BF265" i="4"/>
  <c r="BF795" i="4"/>
  <c r="BF628" i="4"/>
  <c r="BF379" i="4"/>
  <c r="BF1061" i="4"/>
  <c r="BF358" i="4"/>
  <c r="BF970" i="4"/>
  <c r="BF564" i="4"/>
  <c r="BF276" i="4"/>
  <c r="BF426" i="4"/>
  <c r="BF983" i="4"/>
  <c r="BF346" i="4"/>
  <c r="BF782" i="4"/>
  <c r="BF1140" i="4"/>
  <c r="BF130" i="4"/>
  <c r="BF471" i="4"/>
  <c r="BF1020" i="4"/>
  <c r="BF554" i="4"/>
  <c r="BF1248" i="4"/>
  <c r="BF206" i="4"/>
  <c r="BF880" i="4"/>
  <c r="BF833" i="4"/>
  <c r="BF818" i="4"/>
  <c r="BF305" i="4"/>
  <c r="BF571" i="4"/>
  <c r="BF275" i="4"/>
  <c r="BF1278" i="4"/>
  <c r="BF17" i="4"/>
  <c r="BF482" i="4"/>
  <c r="BF1102" i="4"/>
  <c r="BF371" i="4"/>
  <c r="BF321" i="4"/>
  <c r="BF180" i="4"/>
  <c r="BF22" i="4"/>
  <c r="BF839" i="4"/>
  <c r="BF461" i="4"/>
  <c r="BF460" i="4"/>
  <c r="BF165" i="4"/>
  <c r="BF743" i="4"/>
  <c r="BF672" i="4"/>
  <c r="BF476" i="4"/>
  <c r="BF353" i="4"/>
  <c r="BF1188" i="4"/>
  <c r="BF294" i="4"/>
  <c r="BF900" i="4"/>
  <c r="BF238" i="4"/>
  <c r="BF734" i="4"/>
  <c r="BF1128" i="4"/>
  <c r="BF141" i="4"/>
  <c r="BF1130" i="4"/>
  <c r="BF661" i="4"/>
  <c r="BF765" i="4"/>
  <c r="BF1038" i="4"/>
  <c r="BF827" i="4"/>
  <c r="BF34" i="4"/>
  <c r="BF72" i="4"/>
  <c r="BF1177" i="4"/>
  <c r="BF125" i="4"/>
  <c r="BF914" i="4"/>
  <c r="BF390" i="4"/>
  <c r="BF352" i="4"/>
  <c r="BF126" i="4"/>
  <c r="BF909" i="4"/>
  <c r="BF907" i="4"/>
  <c r="BF367" i="4"/>
  <c r="BF106" i="4"/>
  <c r="BF114" i="4"/>
  <c r="BF411" i="4"/>
  <c r="BF74" i="4"/>
  <c r="BF1283" i="4"/>
  <c r="BF1232" i="4"/>
  <c r="BF547" i="4"/>
  <c r="BF537" i="4"/>
  <c r="BF470" i="4"/>
  <c r="BF646" i="4"/>
  <c r="BF825" i="4"/>
  <c r="BF548" i="4"/>
  <c r="BF849" i="4"/>
  <c r="BF472" i="4"/>
  <c r="BF662" i="4"/>
  <c r="BF997" i="4"/>
  <c r="BF910" i="4"/>
  <c r="BF877" i="4"/>
  <c r="BF737" i="4"/>
  <c r="BF1295" i="4"/>
  <c r="BF287" i="4"/>
  <c r="BF248" i="4"/>
  <c r="BF477" i="4"/>
  <c r="BF1094" i="4"/>
  <c r="BF174" i="4"/>
  <c r="BF397" i="4"/>
  <c r="BF229" i="4"/>
  <c r="BF596" i="4"/>
  <c r="BF364" i="4"/>
  <c r="BF1066" i="4"/>
  <c r="BF846" i="4"/>
  <c r="BF515" i="4"/>
  <c r="BF1263" i="4"/>
  <c r="BF813" i="4"/>
  <c r="BF73" i="4"/>
  <c r="BF224" i="4"/>
  <c r="BF56" i="4"/>
  <c r="BF701" i="4"/>
  <c r="BF33" i="4"/>
  <c r="BF651" i="4"/>
  <c r="BF1201" i="4"/>
  <c r="BF496" i="4"/>
  <c r="BF625" i="4"/>
  <c r="BF201" i="4"/>
  <c r="BF872" i="4"/>
  <c r="BF658" i="4"/>
  <c r="BF514" i="4"/>
  <c r="BF620" i="4"/>
  <c r="BF164" i="4"/>
  <c r="BF611" i="4"/>
  <c r="BF449" i="4"/>
  <c r="BF161" i="4"/>
  <c r="BF410" i="4"/>
  <c r="BF1145" i="4"/>
  <c r="BF493" i="4"/>
  <c r="BF320" i="4"/>
  <c r="BF837" i="4"/>
  <c r="BF673" i="4"/>
  <c r="BF844" i="4"/>
  <c r="BF775" i="4"/>
  <c r="BF1190" i="4"/>
  <c r="BF393" i="4"/>
  <c r="BF546" i="4"/>
  <c r="BF747" i="4"/>
  <c r="BF831" i="4"/>
  <c r="BF679" i="4"/>
  <c r="BF736" i="4"/>
  <c r="BF278" i="4"/>
  <c r="BF498" i="4"/>
  <c r="BF1168" i="4"/>
  <c r="BF805" i="4"/>
  <c r="BF200" i="4"/>
  <c r="BF406" i="4"/>
  <c r="BF149" i="4"/>
  <c r="BF208" i="4"/>
  <c r="BF820" i="4"/>
  <c r="BF25" i="4"/>
  <c r="BF1162" i="4"/>
  <c r="BF109" i="4"/>
  <c r="BF1223" i="4"/>
  <c r="BF689" i="4"/>
  <c r="BF808" i="4"/>
  <c r="BF604" i="4"/>
  <c r="BF489" i="4"/>
  <c r="BF30" i="4"/>
  <c r="BF146" i="4"/>
  <c r="BF814" i="4"/>
  <c r="BF99" i="4"/>
  <c r="BF756" i="4"/>
  <c r="BF217" i="4"/>
  <c r="BF538" i="4"/>
  <c r="BF755" i="4"/>
  <c r="BF311" i="4"/>
  <c r="BF43" i="4"/>
  <c r="BF430" i="4"/>
  <c r="BF1013" i="4"/>
  <c r="BF13" i="4"/>
  <c r="BF1268" i="4"/>
  <c r="BF10" i="4"/>
  <c r="BF319" i="4"/>
  <c r="BF1163" i="4"/>
  <c r="BF1086" i="4"/>
  <c r="BF807" i="4"/>
  <c r="BF337" i="4"/>
  <c r="BF885" i="4"/>
  <c r="BF1267" i="4"/>
  <c r="BF326" i="4"/>
  <c r="BF394" i="4"/>
  <c r="BF1287" i="4"/>
  <c r="BF867" i="4"/>
  <c r="BF1010" i="4"/>
  <c r="BF851" i="4"/>
  <c r="BF136" i="4"/>
  <c r="BF1226" i="4"/>
  <c r="BF1101" i="4"/>
  <c r="BF145" i="4"/>
  <c r="BF715" i="4"/>
  <c r="BF502" i="4"/>
  <c r="BF198" i="4"/>
  <c r="BF42" i="4"/>
  <c r="BF1006" i="4"/>
  <c r="BF1071" i="4"/>
  <c r="BF362" i="4"/>
  <c r="BF720" i="4"/>
  <c r="BF368" i="4"/>
  <c r="BF154" i="4"/>
  <c r="BF1125" i="4"/>
  <c r="BF365" i="4"/>
  <c r="BF868" i="4"/>
  <c r="BF128" i="4"/>
  <c r="BF613" i="4"/>
  <c r="BF853" i="4"/>
  <c r="BF553" i="4"/>
  <c r="BF400" i="4"/>
  <c r="BF285" i="4"/>
  <c r="BF1044" i="4"/>
  <c r="BF1280" i="4"/>
  <c r="BF64" i="4"/>
  <c r="BF1027" i="4"/>
  <c r="BF475" i="4"/>
  <c r="BF732" i="4"/>
  <c r="BF666" i="4"/>
  <c r="BF213" i="4"/>
  <c r="BF205" i="4"/>
  <c r="BF1085" i="4"/>
  <c r="BF1174" i="4"/>
  <c r="BF704" i="4"/>
  <c r="BF569" i="4"/>
  <c r="BF555" i="4"/>
  <c r="BF1048" i="4"/>
  <c r="BF752" i="4"/>
  <c r="BF882" i="4"/>
  <c r="BF735" i="4"/>
  <c r="BF1243" i="4"/>
  <c r="BF710" i="4"/>
  <c r="BF503" i="4"/>
  <c r="BF314" i="4"/>
  <c r="BF381" i="4"/>
  <c r="BF435" i="4"/>
  <c r="BF1034" i="4"/>
  <c r="BF627" i="4"/>
  <c r="BF659" i="4"/>
  <c r="BF1087" i="4"/>
  <c r="BF1123" i="4"/>
  <c r="BF764" i="4"/>
  <c r="BF434" i="4"/>
  <c r="BF1121" i="4"/>
  <c r="BF351" i="4"/>
  <c r="BF918" i="4"/>
  <c r="BF1173" i="4"/>
  <c r="BF1056" i="4"/>
  <c r="BF566" i="4"/>
  <c r="BF212" i="4"/>
  <c r="BF1127" i="4"/>
  <c r="BF681" i="4"/>
  <c r="BF221" i="4"/>
  <c r="BF741" i="4"/>
  <c r="BF463" i="4"/>
  <c r="BF678" i="4"/>
  <c r="BF485" i="4"/>
  <c r="BF856" i="4"/>
  <c r="BF966" i="4"/>
  <c r="BF949" i="4"/>
  <c r="BF789" i="4"/>
  <c r="BF50" i="4"/>
  <c r="BF1185" i="4"/>
  <c r="BF539" i="4"/>
  <c r="BF1202" i="4"/>
  <c r="BF414" i="4"/>
  <c r="BF436" i="4"/>
  <c r="BF7" i="4"/>
  <c r="BF15" i="4"/>
  <c r="BF1208" i="4"/>
  <c r="BF1028" i="4"/>
  <c r="BF549" i="4"/>
  <c r="BF458" i="4"/>
  <c r="BF152" i="4"/>
  <c r="BF284" i="4"/>
  <c r="BF83" i="4"/>
  <c r="BF250" i="4"/>
  <c r="BF355" i="4"/>
  <c r="BF1157" i="4"/>
  <c r="BF148" i="4"/>
  <c r="BF904" i="4"/>
  <c r="BF624" i="4"/>
  <c r="BF158" i="4"/>
  <c r="BF412" i="4"/>
  <c r="BF113" i="4"/>
  <c r="BF116" i="4"/>
  <c r="BF621" i="4"/>
  <c r="BF1170" i="4"/>
  <c r="BF1092" i="4"/>
  <c r="BF960" i="4"/>
  <c r="BF376" i="4"/>
  <c r="BF1196" i="4"/>
  <c r="BF954" i="4"/>
  <c r="BF231" i="4"/>
  <c r="BF4" i="4"/>
  <c r="BF335" i="4"/>
  <c r="BF3" i="4"/>
  <c r="BF568" i="4"/>
  <c r="BF162" i="4"/>
  <c r="BF1153" i="4"/>
  <c r="BF901" i="4"/>
  <c r="BF1160" i="4"/>
  <c r="BF847" i="4"/>
  <c r="BF739" i="4"/>
  <c r="BF706" i="4"/>
  <c r="BF388" i="4"/>
  <c r="BF262" i="4"/>
  <c r="BF234" i="4"/>
  <c r="BF607" i="4"/>
  <c r="BF60" i="4"/>
  <c r="BF343" i="4"/>
  <c r="BF826" i="4"/>
  <c r="BF268" i="4"/>
  <c r="BF369" i="4"/>
  <c r="BF906" i="4"/>
  <c r="BF850" i="4"/>
  <c r="BF902" i="4"/>
  <c r="BF1131" i="4"/>
  <c r="BF121" i="4"/>
  <c r="BF396" i="4"/>
  <c r="BF840" i="4"/>
  <c r="BF89" i="4"/>
  <c r="BF1074" i="4"/>
  <c r="BF1220" i="4"/>
  <c r="BF419" i="4"/>
  <c r="BF922" i="4"/>
  <c r="BF1073" i="4"/>
  <c r="BF1156" i="4"/>
  <c r="BF750" i="4"/>
  <c r="BF98" i="4"/>
  <c r="BF342" i="4"/>
  <c r="BF869" i="4"/>
  <c r="BF87" i="4"/>
  <c r="BF762" i="4"/>
  <c r="BF129" i="4"/>
  <c r="BF1144" i="4"/>
  <c r="BF1257" i="4"/>
  <c r="BF709" i="4"/>
  <c r="BF650" i="4"/>
  <c r="BF1166" i="4"/>
  <c r="BF1279" i="4"/>
  <c r="BF272" i="4"/>
  <c r="BF1271" i="4"/>
  <c r="BF428" i="4"/>
  <c r="BF684" i="4"/>
  <c r="BF296" i="4"/>
  <c r="BF578" i="4"/>
  <c r="BF1231" i="4"/>
  <c r="BF302" i="4"/>
  <c r="BF184" i="4"/>
  <c r="BF118" i="4"/>
  <c r="BF1053" i="4"/>
  <c r="BF16" i="4"/>
  <c r="BF1178" i="4"/>
  <c r="BF216" i="4"/>
  <c r="BF535" i="4"/>
  <c r="BF163" i="4"/>
  <c r="BF59" i="4"/>
  <c r="BF1150" i="4"/>
  <c r="BF392" i="4"/>
  <c r="BF1207" i="4"/>
  <c r="BF1285" i="4"/>
  <c r="BF1031" i="4"/>
  <c r="BF324" i="4"/>
  <c r="BF1258" i="4"/>
  <c r="BF759" i="4"/>
  <c r="BF93" i="4"/>
  <c r="BF1264" i="4"/>
  <c r="BF1254" i="4"/>
  <c r="BF1110" i="4"/>
  <c r="BF453" i="4"/>
  <c r="BF386" i="4"/>
  <c r="BF583" i="4"/>
  <c r="BF288" i="4"/>
  <c r="BF47" i="4"/>
  <c r="BF1049" i="4"/>
  <c r="BF644" i="4"/>
  <c r="BF1275" i="4"/>
  <c r="BF693" i="4"/>
  <c r="BF1282" i="4"/>
  <c r="BF5" i="4"/>
  <c r="BF12" i="4"/>
  <c r="BF160" i="4"/>
  <c r="BF1149" i="4"/>
  <c r="BF437" i="4"/>
  <c r="BF391" i="4"/>
  <c r="BF1239" i="4"/>
  <c r="BF46" i="4"/>
  <c r="BF1146" i="4"/>
  <c r="BF927" i="4"/>
  <c r="BF925" i="4"/>
  <c r="BF218" i="4"/>
  <c r="BF454" i="4"/>
  <c r="BF924" i="4"/>
  <c r="BF733" i="4"/>
  <c r="BF11" i="4"/>
  <c r="BF815" i="4"/>
  <c r="BF347" i="4"/>
  <c r="BF1000" i="4"/>
  <c r="BF1037" i="4"/>
  <c r="BF1233" i="4"/>
  <c r="BF751" i="4"/>
  <c r="BF791" i="4"/>
  <c r="BF728" i="4"/>
  <c r="BF418" i="4"/>
  <c r="BF707" i="4"/>
  <c r="BF637" i="4"/>
  <c r="BF420" i="4"/>
  <c r="BF1115" i="4"/>
  <c r="BF462" i="4"/>
  <c r="BF593" i="4"/>
  <c r="BF806" i="4"/>
  <c r="BF447" i="4"/>
  <c r="BF255" i="4"/>
  <c r="BF451" i="4"/>
  <c r="BF563" i="4"/>
  <c r="BF306" i="4"/>
  <c r="BF124" i="4"/>
  <c r="BF68" i="4"/>
  <c r="BF526" i="4"/>
  <c r="BF357" i="4"/>
  <c r="BF466" i="4"/>
  <c r="BF171" i="4"/>
  <c r="BF135" i="4"/>
  <c r="BF1095" i="4"/>
  <c r="BF1148" i="4"/>
  <c r="BF509" i="4"/>
  <c r="BF540" i="4"/>
  <c r="BF53" i="4"/>
  <c r="BF331" i="4"/>
  <c r="BF660" i="4"/>
  <c r="BF541" i="4"/>
  <c r="BF761" i="4"/>
  <c r="BF84" i="4"/>
  <c r="BF228" i="4"/>
  <c r="BF776" i="4"/>
  <c r="BF545" i="4"/>
  <c r="BF323" i="4"/>
  <c r="BF1261" i="4"/>
  <c r="BF1293" i="4"/>
  <c r="BF273" i="4"/>
  <c r="BF802" i="4"/>
  <c r="BF441" i="4"/>
  <c r="BF315" i="4"/>
  <c r="BF544" i="4"/>
  <c r="BF862" i="4"/>
  <c r="BF178" i="4"/>
  <c r="BF280" i="4"/>
  <c r="BF634" i="4"/>
  <c r="BF534" i="4"/>
  <c r="BF57" i="4"/>
  <c r="BF528" i="4"/>
  <c r="BF738" i="4"/>
  <c r="BF729" i="4"/>
  <c r="BF797" i="4"/>
  <c r="BF1011" i="4"/>
  <c r="BF37" i="4"/>
  <c r="BF812" i="4"/>
  <c r="BF330" i="4"/>
  <c r="BF504" i="4"/>
  <c r="BF760" i="4"/>
  <c r="BF614" i="4"/>
  <c r="BF459" i="4"/>
  <c r="BF572" i="4"/>
  <c r="BF1124" i="4"/>
  <c r="BF464" i="4"/>
  <c r="BF598" i="4"/>
  <c r="BF28" i="4"/>
  <c r="BF912" i="4"/>
  <c r="BF643" i="4"/>
  <c r="BF575" i="4"/>
  <c r="BF1175" i="4"/>
  <c r="BF602" i="4"/>
  <c r="BF576" i="4"/>
  <c r="BF1050" i="4"/>
  <c r="BF402" i="4"/>
  <c r="BF682" i="4"/>
  <c r="BF490" i="4"/>
  <c r="BF1193" i="4"/>
  <c r="BF551" i="4"/>
  <c r="BF774" i="4"/>
  <c r="BF543" i="4"/>
  <c r="BF699" i="4"/>
  <c r="BF619" i="4"/>
  <c r="BF243" i="4"/>
  <c r="BF40" i="4"/>
  <c r="BF943" i="4"/>
  <c r="BF239" i="4"/>
  <c r="BF763" i="4"/>
  <c r="BF996" i="4"/>
  <c r="BF6" i="4"/>
  <c r="BF153" i="4"/>
  <c r="BF97" i="4"/>
  <c r="BF633" i="4"/>
  <c r="BF1165" i="4"/>
  <c r="BF143" i="4"/>
  <c r="BF653" i="4"/>
  <c r="BF209" i="4"/>
  <c r="BF1241" i="4"/>
  <c r="BF431" i="4"/>
  <c r="BF947" i="4"/>
  <c r="BF263" i="4"/>
  <c r="BF497" i="4"/>
  <c r="BF989" i="4"/>
  <c r="BF505" i="4"/>
  <c r="BF859" i="4"/>
  <c r="BF21" i="4"/>
  <c r="BF647" i="4"/>
  <c r="BF27" i="4"/>
  <c r="BF29" i="4"/>
  <c r="BF608" i="4"/>
  <c r="BF422" i="4"/>
  <c r="BF1192" i="4"/>
  <c r="BF557" i="4"/>
  <c r="BF67" i="4"/>
  <c r="BF580" i="4"/>
  <c r="BF38" i="4"/>
  <c r="BF855" i="4"/>
  <c r="BF609" i="4"/>
  <c r="BF781" i="4"/>
  <c r="BF1118" i="4"/>
  <c r="BF486" i="4"/>
  <c r="BF809" i="4"/>
  <c r="BF731" i="4"/>
  <c r="BF1080" i="4"/>
  <c r="BF623" i="4"/>
  <c r="BF655" i="4"/>
  <c r="BF783" i="4"/>
  <c r="BF14" i="4"/>
  <c r="BF8" i="4"/>
  <c r="BF945" i="4"/>
  <c r="BF1002" i="4"/>
  <c r="BE815" i="4"/>
  <c r="BE10" i="4"/>
  <c r="BE11" i="4"/>
  <c r="BE1268" i="4"/>
  <c r="BE733" i="4"/>
  <c r="BE13" i="4"/>
  <c r="BE924" i="4"/>
  <c r="BE1013" i="4"/>
  <c r="BE454" i="4"/>
  <c r="BE430" i="4"/>
  <c r="BE218" i="4"/>
  <c r="BE43" i="4"/>
  <c r="BE925" i="4"/>
  <c r="BE311" i="4"/>
  <c r="BE927" i="4"/>
  <c r="BE755" i="4"/>
  <c r="BE1146" i="4"/>
  <c r="BE538" i="4"/>
  <c r="BE46" i="4"/>
  <c r="BE217" i="4"/>
  <c r="BE1239" i="4"/>
  <c r="BE756" i="4"/>
  <c r="BE391" i="4"/>
  <c r="BE99" i="4"/>
  <c r="BE437" i="4"/>
  <c r="BE814" i="4"/>
  <c r="BE1149" i="4"/>
  <c r="BE146" i="4"/>
  <c r="BE1061" i="4"/>
  <c r="BE379" i="4"/>
  <c r="BE489" i="4"/>
  <c r="BE628" i="4"/>
  <c r="BE604" i="4"/>
  <c r="BE795" i="4"/>
  <c r="BE808" i="4"/>
  <c r="BE265" i="4"/>
  <c r="BE689" i="4"/>
  <c r="BE1063" i="4"/>
  <c r="BE1223" i="4"/>
  <c r="BE1064" i="4"/>
  <c r="BE109" i="4"/>
  <c r="BE9" i="4"/>
  <c r="BE1162" i="4"/>
  <c r="BE989" i="4"/>
  <c r="BE3" i="4"/>
  <c r="BE497" i="4"/>
  <c r="BE335" i="4"/>
  <c r="BE4" i="4"/>
  <c r="BE263" i="4"/>
  <c r="BE231" i="4"/>
  <c r="BE947" i="4"/>
  <c r="BE954" i="4"/>
  <c r="BE431" i="4"/>
  <c r="BE1196" i="4"/>
  <c r="BE1241" i="4"/>
  <c r="BE376" i="4"/>
  <c r="BE209" i="4"/>
  <c r="BE960" i="4"/>
  <c r="BE653" i="4"/>
  <c r="BE1092" i="4"/>
  <c r="BE143" i="4"/>
  <c r="BE1170" i="4"/>
  <c r="BE1165" i="4"/>
  <c r="BE621" i="4"/>
  <c r="BE633" i="4"/>
  <c r="BE116" i="4"/>
  <c r="BE97" i="4"/>
  <c r="BE113" i="4"/>
  <c r="BE153" i="4"/>
  <c r="BE412" i="4"/>
  <c r="BE765" i="4"/>
  <c r="BE158" i="4"/>
  <c r="BE661" i="4"/>
  <c r="BE624" i="4"/>
  <c r="BE1130" i="4"/>
  <c r="BE904" i="4"/>
  <c r="BE141" i="4"/>
  <c r="BE148" i="4"/>
  <c r="BE1128" i="4"/>
  <c r="BE1157" i="4"/>
  <c r="BE734" i="4"/>
  <c r="BE355" i="4"/>
  <c r="BE238" i="4"/>
  <c r="BE250" i="4"/>
  <c r="BE900" i="4"/>
  <c r="BE83" i="4"/>
  <c r="BE29" i="4"/>
  <c r="BE470" i="4"/>
  <c r="BE184" i="4"/>
  <c r="BE537" i="4"/>
  <c r="BE302" i="4"/>
  <c r="BE547" i="4"/>
  <c r="BE1231" i="4"/>
  <c r="BE1232" i="4"/>
  <c r="BE578" i="4"/>
  <c r="BE1283" i="4"/>
  <c r="BE296" i="4"/>
  <c r="BE74" i="4"/>
  <c r="BE684" i="4"/>
  <c r="BE411" i="4"/>
  <c r="BE428" i="4"/>
  <c r="BE114" i="4"/>
  <c r="BE1271" i="4"/>
  <c r="BE106" i="4"/>
  <c r="BE272" i="4"/>
  <c r="BE367" i="4"/>
  <c r="BE1279" i="4"/>
  <c r="BE907" i="4"/>
  <c r="BE1166" i="4"/>
  <c r="BE909" i="4"/>
  <c r="BE650" i="4"/>
  <c r="BE126" i="4"/>
  <c r="BE709" i="4"/>
  <c r="BE352" i="4"/>
  <c r="BE1257" i="4"/>
  <c r="BE390" i="4"/>
  <c r="BE1144" i="4"/>
  <c r="BE914" i="4"/>
  <c r="BE129" i="4"/>
  <c r="BE125" i="4"/>
  <c r="BE762" i="4"/>
  <c r="BE1177" i="4"/>
  <c r="BE87" i="4"/>
  <c r="BE72" i="4"/>
  <c r="BE869" i="4"/>
  <c r="BE34" i="4"/>
  <c r="BE342" i="4"/>
  <c r="BE827" i="4"/>
  <c r="BE98" i="4"/>
  <c r="BE1038" i="4"/>
  <c r="BE750" i="4"/>
  <c r="BE770" i="4"/>
  <c r="BE1156" i="4"/>
  <c r="BE777" i="4"/>
  <c r="BE1073" i="4"/>
  <c r="BE1070" i="4"/>
  <c r="BE922" i="4"/>
  <c r="BE1051" i="4"/>
  <c r="BE419" i="4"/>
  <c r="BE66" i="4"/>
  <c r="BE1220" i="4"/>
  <c r="BE725" i="4"/>
  <c r="BE1074" i="4"/>
  <c r="BE1211" i="4"/>
  <c r="BE89" i="4"/>
  <c r="BE790" i="4"/>
  <c r="BE840" i="4"/>
  <c r="BE1286" i="4"/>
  <c r="BE396" i="4"/>
  <c r="BE227" i="4"/>
  <c r="BE121" i="4"/>
  <c r="BE600" i="4"/>
  <c r="BE1131" i="4"/>
  <c r="BE713" i="4"/>
  <c r="BE902" i="4"/>
  <c r="BE836" i="4"/>
  <c r="BE850" i="4"/>
  <c r="BE687" i="4"/>
  <c r="BE906" i="4"/>
  <c r="BE409" i="4"/>
  <c r="BE369" i="4"/>
  <c r="BE339" i="4"/>
  <c r="BE268" i="4"/>
  <c r="BE821" i="4"/>
  <c r="BE826" i="4"/>
  <c r="BE745" i="4"/>
  <c r="BE343" i="4"/>
  <c r="BE860" i="4"/>
  <c r="BE60" i="4"/>
  <c r="BE1100" i="4"/>
  <c r="BE607" i="4"/>
  <c r="BE884" i="4"/>
  <c r="BE234" i="4"/>
  <c r="BE936" i="4"/>
  <c r="BE262" i="4"/>
  <c r="BE281" i="4"/>
  <c r="BE388" i="4"/>
  <c r="BE532" i="4"/>
  <c r="BE706" i="4"/>
  <c r="BE708" i="4"/>
  <c r="BE739" i="4"/>
  <c r="BE588" i="4"/>
  <c r="BE847" i="4"/>
  <c r="BE1026" i="4"/>
  <c r="BE1160" i="4"/>
  <c r="BE69" i="4"/>
  <c r="BE901" i="4"/>
  <c r="BE88" i="4"/>
  <c r="BE1153" i="4"/>
  <c r="BE697" i="4"/>
  <c r="BE162" i="4"/>
  <c r="BE1259" i="4"/>
  <c r="BE568" i="4"/>
  <c r="BE599" i="4"/>
  <c r="BE640" i="4"/>
  <c r="BE520" i="4"/>
  <c r="BE270" i="4"/>
  <c r="BE1256" i="4"/>
  <c r="BE1296" i="4"/>
  <c r="BE468" i="4"/>
  <c r="BE865" i="4"/>
  <c r="BE980" i="4"/>
  <c r="BE897" i="4"/>
  <c r="BE1206" i="4"/>
  <c r="BE979" i="4"/>
  <c r="BE1072" i="4"/>
  <c r="BE442" i="4"/>
  <c r="BE448" i="4"/>
  <c r="BE175" i="4"/>
  <c r="BE286" i="4"/>
  <c r="BE24" i="4"/>
  <c r="BE226" i="4"/>
  <c r="BE1122" i="4"/>
  <c r="BE714" i="4"/>
  <c r="BE18" i="4"/>
  <c r="BE120" i="4"/>
  <c r="BE345" i="4"/>
  <c r="BE881" i="4"/>
  <c r="BE525" i="4"/>
  <c r="BE1297" i="4"/>
  <c r="BE866" i="4"/>
  <c r="BE561" i="4"/>
  <c r="BE1273" i="4"/>
  <c r="BE727" i="4"/>
  <c r="BE333" i="4"/>
  <c r="BE344" i="4"/>
  <c r="BE748" i="4"/>
  <c r="BE1152" i="4"/>
  <c r="BE111" i="4"/>
  <c r="BE913" i="4"/>
  <c r="BE41" i="4"/>
  <c r="BE196" i="4"/>
  <c r="BE1210" i="4"/>
  <c r="BE771" i="4"/>
  <c r="BE290" i="4"/>
  <c r="BE267" i="4"/>
  <c r="BE788" i="4"/>
  <c r="BE181" i="4"/>
  <c r="BE803" i="4"/>
  <c r="BE1001" i="4"/>
  <c r="BE257" i="4"/>
  <c r="BE1012" i="4"/>
  <c r="BE920" i="4"/>
  <c r="BE824" i="4"/>
  <c r="BE300" i="4"/>
  <c r="BE1107" i="4"/>
  <c r="BE309" i="4"/>
  <c r="BE1221" i="4"/>
  <c r="BE32" i="4"/>
  <c r="BE247" i="4"/>
  <c r="BE982" i="4"/>
  <c r="BE582" i="4"/>
  <c r="BE931" i="4"/>
  <c r="BE974" i="4"/>
  <c r="BE1097" i="4"/>
  <c r="BE978" i="4"/>
  <c r="BE1251" i="4"/>
  <c r="BE308" i="4"/>
  <c r="BE799" i="4"/>
  <c r="BE1197" i="4"/>
  <c r="BE1228" i="4"/>
  <c r="BE77" i="4"/>
  <c r="BE1205" i="4"/>
  <c r="BE929" i="4"/>
  <c r="BE863" i="4"/>
  <c r="BE101" i="4"/>
  <c r="BE941" i="4"/>
  <c r="BE1237" i="4"/>
  <c r="BE992" i="4"/>
  <c r="BE1181" i="4"/>
  <c r="BE424" i="4"/>
  <c r="BE705" i="4"/>
  <c r="BE1219" i="4"/>
  <c r="BE921" i="4"/>
  <c r="BE65" i="4"/>
  <c r="BE995" i="4"/>
  <c r="BE363" i="4"/>
  <c r="BE215" i="4"/>
  <c r="BE1265" i="4"/>
  <c r="BE137" i="4"/>
  <c r="BE858" i="4"/>
  <c r="BE36" i="4"/>
  <c r="BE742" i="4"/>
  <c r="BE155" i="4"/>
  <c r="BE166" i="4"/>
  <c r="BE499" i="4"/>
  <c r="BE895" i="4"/>
  <c r="BE586" i="4"/>
  <c r="BE1252" i="4"/>
  <c r="BE61" i="4"/>
  <c r="BE962" i="4"/>
  <c r="BE167" i="4"/>
  <c r="BE242" i="4"/>
  <c r="BE1164" i="4"/>
  <c r="BE1132" i="4"/>
  <c r="BE652" i="4"/>
  <c r="BE1114" i="4"/>
  <c r="BE495" i="4"/>
  <c r="BE987" i="4"/>
  <c r="BE959" i="4"/>
  <c r="BE85" i="4"/>
  <c r="BE685" i="4"/>
  <c r="BE1235" i="4"/>
  <c r="BE721" i="4"/>
  <c r="BE1082" i="4"/>
  <c r="BE317" i="4"/>
  <c r="BE189" i="4"/>
  <c r="BE481" i="4"/>
  <c r="BE848" i="4"/>
  <c r="BE965" i="4"/>
  <c r="BE854" i="4"/>
  <c r="BE1172" i="4"/>
  <c r="BE373" i="4"/>
  <c r="BE20" i="4"/>
  <c r="BE1262" i="4"/>
  <c r="BE173" i="4"/>
  <c r="BE645" i="4"/>
  <c r="BE686" i="4"/>
  <c r="BE1098" i="4"/>
  <c r="BE612" i="4"/>
  <c r="BE1155" i="4"/>
  <c r="BE1198" i="4"/>
  <c r="BE185" i="4"/>
  <c r="BE1203" i="4"/>
  <c r="BE432" i="4"/>
  <c r="BE876" i="4"/>
  <c r="BE322" i="4"/>
  <c r="BE626" i="4"/>
  <c r="BE1116" i="4"/>
  <c r="BE519" i="4"/>
  <c r="BE1187" i="4"/>
  <c r="BE112" i="4"/>
  <c r="BE241" i="4"/>
  <c r="BE726" i="4"/>
  <c r="BE316" i="4"/>
  <c r="BE1142" i="4"/>
  <c r="BE134" i="4"/>
  <c r="BE718" i="4"/>
  <c r="BE975" i="4"/>
  <c r="BE1255" i="4"/>
  <c r="BE937" i="4"/>
  <c r="BE488" i="4"/>
  <c r="BE258" i="4"/>
  <c r="BE956" i="4"/>
  <c r="BE1194" i="4"/>
  <c r="BE1002" i="4"/>
  <c r="BE160" i="4"/>
  <c r="BE945" i="4"/>
  <c r="BE12" i="4"/>
  <c r="BE8" i="4"/>
  <c r="BE5" i="4"/>
  <c r="BE14" i="4"/>
  <c r="BE1282" i="4"/>
  <c r="BE783" i="4"/>
  <c r="BE693" i="4"/>
  <c r="BE655" i="4"/>
  <c r="BE1275" i="4"/>
  <c r="BE623" i="4"/>
  <c r="BE644" i="4"/>
  <c r="BE1080" i="4"/>
  <c r="BE1049" i="4"/>
  <c r="BE731" i="4"/>
  <c r="BE47" i="4"/>
  <c r="BE809" i="4"/>
  <c r="BE288" i="4"/>
  <c r="BE486" i="4"/>
  <c r="BE583" i="4"/>
  <c r="BE1118" i="4"/>
  <c r="BE386" i="4"/>
  <c r="BE781" i="4"/>
  <c r="BE453" i="4"/>
  <c r="BE609" i="4"/>
  <c r="BE1110" i="4"/>
  <c r="BE855" i="4"/>
  <c r="BE1254" i="4"/>
  <c r="BE38" i="4"/>
  <c r="BE1264" i="4"/>
  <c r="BE580" i="4"/>
  <c r="BE93" i="4"/>
  <c r="BE67" i="4"/>
  <c r="BE759" i="4"/>
  <c r="BE557" i="4"/>
  <c r="BE1258" i="4"/>
  <c r="BE1192" i="4"/>
  <c r="BE324" i="4"/>
  <c r="BE422" i="4"/>
  <c r="BE1031" i="4"/>
  <c r="BE608" i="4"/>
  <c r="BE1285" i="4"/>
  <c r="BE30" i="4"/>
  <c r="BE6" i="4"/>
  <c r="BE1208" i="4"/>
  <c r="BE996" i="4"/>
  <c r="BE15" i="4"/>
  <c r="BE763" i="4"/>
  <c r="BE7" i="4"/>
  <c r="BE239" i="4"/>
  <c r="BE436" i="4"/>
  <c r="BE943" i="4"/>
  <c r="BE414" i="4"/>
  <c r="BE40" i="4"/>
  <c r="BE1202" i="4"/>
  <c r="BE243" i="4"/>
  <c r="BE539" i="4"/>
  <c r="BE619" i="4"/>
  <c r="BE1185" i="4"/>
  <c r="BE699" i="4"/>
  <c r="BE50" i="4"/>
  <c r="BE543" i="4"/>
  <c r="BE789" i="4"/>
  <c r="BE774" i="4"/>
  <c r="BE949" i="4"/>
  <c r="BE551" i="4"/>
  <c r="BE966" i="4"/>
  <c r="BE1193" i="4"/>
  <c r="BE856" i="4"/>
  <c r="BE490" i="4"/>
  <c r="BE485" i="4"/>
  <c r="BE682" i="4"/>
  <c r="BE678" i="4"/>
  <c r="BE402" i="4"/>
  <c r="BE463" i="4"/>
  <c r="BE1050" i="4"/>
  <c r="BE741" i="4"/>
  <c r="BE576" i="4"/>
  <c r="BE221" i="4"/>
  <c r="BE602" i="4"/>
  <c r="BE681" i="4"/>
  <c r="BE1175" i="4"/>
  <c r="BE1127" i="4"/>
  <c r="BE575" i="4"/>
  <c r="BE212" i="4"/>
  <c r="BE643" i="4"/>
  <c r="BE566" i="4"/>
  <c r="BE1003" i="4"/>
  <c r="BF1290" i="3"/>
  <c r="BF1282" i="3"/>
  <c r="BF1274" i="3"/>
  <c r="BF1266" i="3"/>
  <c r="BF1258" i="3"/>
  <c r="BF1250" i="3"/>
  <c r="BF1242" i="3"/>
  <c r="BF1234" i="3"/>
  <c r="BF1226" i="3"/>
  <c r="BF1218" i="3"/>
  <c r="BF1210" i="3"/>
  <c r="BF1202" i="3"/>
  <c r="BF1194" i="3"/>
  <c r="BF1188" i="3"/>
  <c r="BF1181" i="3"/>
  <c r="BF1173" i="3"/>
  <c r="BF1166" i="3"/>
  <c r="BF1158" i="3"/>
  <c r="BF1150" i="3"/>
  <c r="BF1142" i="3"/>
  <c r="BF1134" i="3"/>
  <c r="BF1126" i="3"/>
  <c r="BF1118" i="3"/>
  <c r="BF1111" i="3"/>
  <c r="BF1103" i="3"/>
  <c r="BF1095" i="3"/>
  <c r="BF1087" i="3"/>
  <c r="BF1079" i="3"/>
  <c r="BF1071" i="3"/>
  <c r="BF1063" i="3"/>
  <c r="BF1055" i="3"/>
  <c r="BF1047" i="3"/>
  <c r="BF1039" i="3"/>
  <c r="BF1031" i="3"/>
  <c r="BF1023" i="3"/>
  <c r="BF1015" i="3"/>
  <c r="BF1007" i="3"/>
  <c r="BF999" i="3"/>
  <c r="BF991" i="3"/>
  <c r="BF983" i="3"/>
  <c r="BF975" i="3"/>
  <c r="BF967" i="3"/>
  <c r="BF959" i="3"/>
  <c r="BF951" i="3"/>
  <c r="BF943" i="3"/>
  <c r="BF935" i="3"/>
  <c r="BF927" i="3"/>
  <c r="BF919" i="3"/>
  <c r="BF911" i="3"/>
  <c r="BF903" i="3"/>
  <c r="BF895" i="3"/>
  <c r="BF887" i="3"/>
  <c r="BF879" i="3"/>
  <c r="BF871" i="3"/>
  <c r="BF863" i="3"/>
  <c r="BF855" i="3"/>
  <c r="BF847" i="3"/>
  <c r="BF840" i="3"/>
  <c r="BF832" i="3"/>
  <c r="BF824" i="3"/>
  <c r="BF816" i="3"/>
  <c r="BF808" i="3"/>
  <c r="BF800" i="3"/>
  <c r="BF792" i="3"/>
  <c r="BF784" i="3"/>
  <c r="BF776" i="3"/>
  <c r="BF768" i="3"/>
  <c r="BF760" i="3"/>
  <c r="BF752" i="3"/>
  <c r="BF744" i="3"/>
  <c r="BF736" i="3"/>
  <c r="BF728" i="3"/>
  <c r="BF720" i="3"/>
  <c r="BF712" i="3"/>
  <c r="BF704" i="3"/>
  <c r="BF696" i="3"/>
  <c r="BF688" i="3"/>
  <c r="BF680" i="3"/>
  <c r="BF672" i="3"/>
  <c r="BF664" i="3"/>
  <c r="BF656" i="3"/>
  <c r="BF648" i="3"/>
  <c r="BF1297" i="3"/>
  <c r="BF1289" i="3"/>
  <c r="BF1281" i="3"/>
  <c r="BF1273" i="3"/>
  <c r="BF1265" i="3"/>
  <c r="BF1257" i="3"/>
  <c r="BF1249" i="3"/>
  <c r="BF1241" i="3"/>
  <c r="BF1233" i="3"/>
  <c r="BF1225" i="3"/>
  <c r="BF1217" i="3"/>
  <c r="BF1209" i="3"/>
  <c r="BF1201" i="3"/>
  <c r="BF1193" i="3"/>
  <c r="BF1187" i="3"/>
  <c r="BF1180" i="3"/>
  <c r="BF1172" i="3"/>
  <c r="BF1165" i="3"/>
  <c r="BF1157" i="3"/>
  <c r="BF1149" i="3"/>
  <c r="BF1141" i="3"/>
  <c r="BF1133" i="3"/>
  <c r="BF1125" i="3"/>
  <c r="BF1117" i="3"/>
  <c r="BF1110" i="3"/>
  <c r="BF1102" i="3"/>
  <c r="BF1094" i="3"/>
  <c r="BF1086" i="3"/>
  <c r="BF1078" i="3"/>
  <c r="BF1070" i="3"/>
  <c r="BF1062" i="3"/>
  <c r="BF1054" i="3"/>
  <c r="BF1046" i="3"/>
  <c r="BF1038" i="3"/>
  <c r="BF1030" i="3"/>
  <c r="BF1022" i="3"/>
  <c r="BF1014" i="3"/>
  <c r="BF1006" i="3"/>
  <c r="BF998" i="3"/>
  <c r="BF990" i="3"/>
  <c r="BF982" i="3"/>
  <c r="BF974" i="3"/>
  <c r="BF966" i="3"/>
  <c r="BF958" i="3"/>
  <c r="BF950" i="3"/>
  <c r="BF942" i="3"/>
  <c r="BF934" i="3"/>
  <c r="BF926" i="3"/>
  <c r="BF918" i="3"/>
  <c r="BF910" i="3"/>
  <c r="BF902" i="3"/>
  <c r="BF894" i="3"/>
  <c r="BF886" i="3"/>
  <c r="BF878" i="3"/>
  <c r="BF870" i="3"/>
  <c r="BF862" i="3"/>
  <c r="BF854" i="3"/>
  <c r="BF846" i="3"/>
  <c r="BF839" i="3"/>
  <c r="BF831" i="3"/>
  <c r="BF823" i="3"/>
  <c r="BF815" i="3"/>
  <c r="BF807" i="3"/>
  <c r="BF799" i="3"/>
  <c r="BF791" i="3"/>
  <c r="BF783" i="3"/>
  <c r="BF775" i="3"/>
  <c r="BF767" i="3"/>
  <c r="BF759" i="3"/>
  <c r="BF751" i="3"/>
  <c r="BF743" i="3"/>
  <c r="BF735" i="3"/>
  <c r="BF727" i="3"/>
  <c r="BF719" i="3"/>
  <c r="BF711" i="3"/>
  <c r="BF703" i="3"/>
  <c r="BF695" i="3"/>
  <c r="BF687" i="3"/>
  <c r="BF679" i="3"/>
  <c r="BF671" i="3"/>
  <c r="BF663" i="3"/>
  <c r="BF655" i="3"/>
  <c r="BF647" i="3"/>
  <c r="BF1296" i="3"/>
  <c r="BF1288" i="3"/>
  <c r="BF1280" i="3"/>
  <c r="BF1272" i="3"/>
  <c r="BF1264" i="3"/>
  <c r="BF1256" i="3"/>
  <c r="BF1248" i="3"/>
  <c r="BF1240" i="3"/>
  <c r="BF1232" i="3"/>
  <c r="BF1224" i="3"/>
  <c r="BF1216" i="3"/>
  <c r="BF1208" i="3"/>
  <c r="BF1200" i="3"/>
  <c r="BF1192" i="3"/>
  <c r="BF1186" i="3"/>
  <c r="BF1179" i="3"/>
  <c r="BF1171" i="3"/>
  <c r="BF1164" i="3"/>
  <c r="BF1156" i="3"/>
  <c r="BF1148" i="3"/>
  <c r="BF1140" i="3"/>
  <c r="BF1132" i="3"/>
  <c r="BF1124" i="3"/>
  <c r="BF1116" i="3"/>
  <c r="BF1109" i="3"/>
  <c r="BF1101" i="3"/>
  <c r="BF1093" i="3"/>
  <c r="BF1085" i="3"/>
  <c r="BF1077" i="3"/>
  <c r="BF1069" i="3"/>
  <c r="BF1061" i="3"/>
  <c r="BF1053" i="3"/>
  <c r="BF1045" i="3"/>
  <c r="BF1037" i="3"/>
  <c r="BF1029" i="3"/>
  <c r="BF1021" i="3"/>
  <c r="BF1013" i="3"/>
  <c r="BF1005" i="3"/>
  <c r="BF997" i="3"/>
  <c r="BF989" i="3"/>
  <c r="BF981" i="3"/>
  <c r="BF973" i="3"/>
  <c r="BF965" i="3"/>
  <c r="BF957" i="3"/>
  <c r="BF949" i="3"/>
  <c r="BF941" i="3"/>
  <c r="BF933" i="3"/>
  <c r="BF925" i="3"/>
  <c r="BF917" i="3"/>
  <c r="BF909" i="3"/>
  <c r="BF901" i="3"/>
  <c r="BF893" i="3"/>
  <c r="BF885" i="3"/>
  <c r="BF877" i="3"/>
  <c r="BF869" i="3"/>
  <c r="BF861" i="3"/>
  <c r="BF853" i="3"/>
  <c r="BF845" i="3"/>
  <c r="BF838" i="3"/>
  <c r="BF830" i="3"/>
  <c r="BF822" i="3"/>
  <c r="BF814" i="3"/>
  <c r="BF806" i="3"/>
  <c r="BF798" i="3"/>
  <c r="BF790" i="3"/>
  <c r="BF782" i="3"/>
  <c r="BF774" i="3"/>
  <c r="BF766" i="3"/>
  <c r="BF758" i="3"/>
  <c r="BF750" i="3"/>
  <c r="BF742" i="3"/>
  <c r="BF734" i="3"/>
  <c r="BF726" i="3"/>
  <c r="BF718" i="3"/>
  <c r="BF710" i="3"/>
  <c r="BF702" i="3"/>
  <c r="BF694" i="3"/>
  <c r="BF1295" i="3"/>
  <c r="BF1287" i="3"/>
  <c r="BF1279" i="3"/>
  <c r="BF1271" i="3"/>
  <c r="BF1263" i="3"/>
  <c r="BF1255" i="3"/>
  <c r="BF1247" i="3"/>
  <c r="BF1239" i="3"/>
  <c r="BF1231" i="3"/>
  <c r="BF1223" i="3"/>
  <c r="BF1215" i="3"/>
  <c r="BF1207" i="3"/>
  <c r="BF1199" i="3"/>
  <c r="BF1191" i="3"/>
  <c r="BF27" i="3"/>
  <c r="BF1178" i="3"/>
  <c r="BF29" i="3"/>
  <c r="BF1163" i="3"/>
  <c r="BF1155" i="3"/>
  <c r="BF1147" i="3"/>
  <c r="BF1139" i="3"/>
  <c r="BF1131" i="3"/>
  <c r="BF1123" i="3"/>
  <c r="BF1115" i="3"/>
  <c r="BF1108" i="3"/>
  <c r="BF1100" i="3"/>
  <c r="BF1092" i="3"/>
  <c r="BF1084" i="3"/>
  <c r="BF1076" i="3"/>
  <c r="BF1068" i="3"/>
  <c r="BF1060" i="3"/>
  <c r="BF1052" i="3"/>
  <c r="BF1044" i="3"/>
  <c r="BF1036" i="3"/>
  <c r="BF1028" i="3"/>
  <c r="BF1020" i="3"/>
  <c r="BF1012" i="3"/>
  <c r="BF1004" i="3"/>
  <c r="BF996" i="3"/>
  <c r="BF988" i="3"/>
  <c r="BF980" i="3"/>
  <c r="BF972" i="3"/>
  <c r="BF964" i="3"/>
  <c r="BF956" i="3"/>
  <c r="BF948" i="3"/>
  <c r="BF940" i="3"/>
  <c r="BF932" i="3"/>
  <c r="BF924" i="3"/>
  <c r="BF916" i="3"/>
  <c r="BF908" i="3"/>
  <c r="BF900" i="3"/>
  <c r="BF892" i="3"/>
  <c r="BF884" i="3"/>
  <c r="BF876" i="3"/>
  <c r="BF868" i="3"/>
  <c r="BF860" i="3"/>
  <c r="BF852" i="3"/>
  <c r="BF844" i="3"/>
  <c r="BF837" i="3"/>
  <c r="BF829" i="3"/>
  <c r="BF821" i="3"/>
  <c r="BF813" i="3"/>
  <c r="BF805" i="3"/>
  <c r="BF797" i="3"/>
  <c r="BF789" i="3"/>
  <c r="BF781" i="3"/>
  <c r="BF773" i="3"/>
  <c r="BF765" i="3"/>
  <c r="BF757" i="3"/>
  <c r="BF749" i="3"/>
  <c r="BF741" i="3"/>
  <c r="BF733" i="3"/>
  <c r="BF725" i="3"/>
  <c r="BF717" i="3"/>
  <c r="BF709" i="3"/>
  <c r="BF701" i="3"/>
  <c r="BF693" i="3"/>
  <c r="BF685" i="3"/>
  <c r="BF677" i="3"/>
  <c r="BF669" i="3"/>
  <c r="BF1294" i="3"/>
  <c r="BF1286" i="3"/>
  <c r="BF1278" i="3"/>
  <c r="BF1270" i="3"/>
  <c r="BF1262" i="3"/>
  <c r="BF1254" i="3"/>
  <c r="BF1246" i="3"/>
  <c r="BF1238" i="3"/>
  <c r="BF1230" i="3"/>
  <c r="BF1222" i="3"/>
  <c r="BF1214" i="3"/>
  <c r="BF1206" i="3"/>
  <c r="BF1198" i="3"/>
  <c r="BF1190" i="3"/>
  <c r="BF1185" i="3"/>
  <c r="BF1177" i="3"/>
  <c r="BF1170" i="3"/>
  <c r="BF1162" i="3"/>
  <c r="BF1154" i="3"/>
  <c r="BF1146" i="3"/>
  <c r="BF1138" i="3"/>
  <c r="BF1130" i="3"/>
  <c r="BF1122" i="3"/>
  <c r="BF1114" i="3"/>
  <c r="BF1107" i="3"/>
  <c r="BF1099" i="3"/>
  <c r="BF1091" i="3"/>
  <c r="BF1083" i="3"/>
  <c r="BF1075" i="3"/>
  <c r="BF1067" i="3"/>
  <c r="BF1059" i="3"/>
  <c r="BF1051" i="3"/>
  <c r="BF1043" i="3"/>
  <c r="BF1035" i="3"/>
  <c r="BF1027" i="3"/>
  <c r="BF1019" i="3"/>
  <c r="BF1011" i="3"/>
  <c r="BF1003" i="3"/>
  <c r="BF995" i="3"/>
  <c r="BF987" i="3"/>
  <c r="BF979" i="3"/>
  <c r="BF971" i="3"/>
  <c r="BF963" i="3"/>
  <c r="BF955" i="3"/>
  <c r="BF947" i="3"/>
  <c r="BF939" i="3"/>
  <c r="BF931" i="3"/>
  <c r="BF923" i="3"/>
  <c r="BF915" i="3"/>
  <c r="BF907" i="3"/>
  <c r="BF899" i="3"/>
  <c r="BF891" i="3"/>
  <c r="BF883" i="3"/>
  <c r="BF875" i="3"/>
  <c r="BF867" i="3"/>
  <c r="BF859" i="3"/>
  <c r="BF851" i="3"/>
  <c r="BF24" i="3"/>
  <c r="BF836" i="3"/>
  <c r="BF828" i="3"/>
  <c r="BF820" i="3"/>
  <c r="BF812" i="3"/>
  <c r="BF804" i="3"/>
  <c r="BF796" i="3"/>
  <c r="BF788" i="3"/>
  <c r="BF780" i="3"/>
  <c r="BF772" i="3"/>
  <c r="BF764" i="3"/>
  <c r="BF756" i="3"/>
  <c r="BF748" i="3"/>
  <c r="BF740" i="3"/>
  <c r="BF732" i="3"/>
  <c r="BF724" i="3"/>
  <c r="BF716" i="3"/>
  <c r="BF708" i="3"/>
  <c r="BF700" i="3"/>
  <c r="BF692" i="3"/>
  <c r="BF684" i="3"/>
  <c r="BF676" i="3"/>
  <c r="BF668" i="3"/>
  <c r="BF660" i="3"/>
  <c r="BF652" i="3"/>
  <c r="BF644" i="3"/>
  <c r="BF636" i="3"/>
  <c r="BF1293" i="3"/>
  <c r="BF1285" i="3"/>
  <c r="BF1277" i="3"/>
  <c r="BF1269" i="3"/>
  <c r="BF1261" i="3"/>
  <c r="BF1253" i="3"/>
  <c r="BF1245" i="3"/>
  <c r="BF1237" i="3"/>
  <c r="BF1229" i="3"/>
  <c r="BF1221" i="3"/>
  <c r="BF1213" i="3"/>
  <c r="BF1205" i="3"/>
  <c r="BF1197" i="3"/>
  <c r="BF30" i="3"/>
  <c r="BF1184" i="3"/>
  <c r="BF1176" i="3"/>
  <c r="BF1169" i="3"/>
  <c r="BF1161" i="3"/>
  <c r="BF1153" i="3"/>
  <c r="BF1145" i="3"/>
  <c r="BF1137" i="3"/>
  <c r="BF1129" i="3"/>
  <c r="BF1121" i="3"/>
  <c r="BF31" i="3"/>
  <c r="BF1106" i="3"/>
  <c r="BF1098" i="3"/>
  <c r="BF1090" i="3"/>
  <c r="BF1082" i="3"/>
  <c r="BF1074" i="3"/>
  <c r="BF1066" i="3"/>
  <c r="BF1058" i="3"/>
  <c r="BF1050" i="3"/>
  <c r="BF1042" i="3"/>
  <c r="BF1034" i="3"/>
  <c r="BF1026" i="3"/>
  <c r="BF1018" i="3"/>
  <c r="BF1010" i="3"/>
  <c r="BF1002" i="3"/>
  <c r="BF994" i="3"/>
  <c r="BF986" i="3"/>
  <c r="BF978" i="3"/>
  <c r="BF970" i="3"/>
  <c r="BF962" i="3"/>
  <c r="BF954" i="3"/>
  <c r="BF946" i="3"/>
  <c r="BF938" i="3"/>
  <c r="BF930" i="3"/>
  <c r="BF922" i="3"/>
  <c r="BF914" i="3"/>
  <c r="BF906" i="3"/>
  <c r="BF898" i="3"/>
  <c r="BF890" i="3"/>
  <c r="BF882" i="3"/>
  <c r="BF874" i="3"/>
  <c r="BF866" i="3"/>
  <c r="BF858" i="3"/>
  <c r="BF850" i="3"/>
  <c r="BF843" i="3"/>
  <c r="BF835" i="3"/>
  <c r="BF827" i="3"/>
  <c r="BF819" i="3"/>
  <c r="BF811" i="3"/>
  <c r="BF803" i="3"/>
  <c r="BF795" i="3"/>
  <c r="BF787" i="3"/>
  <c r="BF779" i="3"/>
  <c r="BF771" i="3"/>
  <c r="BF763" i="3"/>
  <c r="BF755" i="3"/>
  <c r="BF747" i="3"/>
  <c r="BF739" i="3"/>
  <c r="BF731" i="3"/>
  <c r="BF723" i="3"/>
  <c r="BF715" i="3"/>
  <c r="BF707" i="3"/>
  <c r="BF699" i="3"/>
  <c r="BF691" i="3"/>
  <c r="BF683" i="3"/>
  <c r="BF675" i="3"/>
  <c r="BF667" i="3"/>
  <c r="BF659" i="3"/>
  <c r="BF651" i="3"/>
  <c r="BF643" i="3"/>
  <c r="BF635" i="3"/>
  <c r="BF1292" i="3"/>
  <c r="BF1284" i="3"/>
  <c r="BF1276" i="3"/>
  <c r="BF1268" i="3"/>
  <c r="BF1260" i="3"/>
  <c r="BF1252" i="3"/>
  <c r="BF1244" i="3"/>
  <c r="BF1236" i="3"/>
  <c r="BF1228" i="3"/>
  <c r="BF1220" i="3"/>
  <c r="BF1212" i="3"/>
  <c r="BF1204" i="3"/>
  <c r="BF1196" i="3"/>
  <c r="BF1189" i="3"/>
  <c r="BF1183" i="3"/>
  <c r="BF1175" i="3"/>
  <c r="BF1168" i="3"/>
  <c r="BF1160" i="3"/>
  <c r="BF1152" i="3"/>
  <c r="BF1144" i="3"/>
  <c r="BF1136" i="3"/>
  <c r="BF1128" i="3"/>
  <c r="BF1120" i="3"/>
  <c r="BF1113" i="3"/>
  <c r="BF1105" i="3"/>
  <c r="BF1097" i="3"/>
  <c r="BF1089" i="3"/>
  <c r="BF1081" i="3"/>
  <c r="BF1073" i="3"/>
  <c r="BF1065" i="3"/>
  <c r="BF1057" i="3"/>
  <c r="BF1049" i="3"/>
  <c r="BF1041" i="3"/>
  <c r="BF1033" i="3"/>
  <c r="BF1025" i="3"/>
  <c r="BF1017" i="3"/>
  <c r="BF1009" i="3"/>
  <c r="BF1001" i="3"/>
  <c r="BF993" i="3"/>
  <c r="BF985" i="3"/>
  <c r="BF977" i="3"/>
  <c r="BF969" i="3"/>
  <c r="BF961" i="3"/>
  <c r="BF953" i="3"/>
  <c r="BF945" i="3"/>
  <c r="BF937" i="3"/>
  <c r="BF929" i="3"/>
  <c r="BF921" i="3"/>
  <c r="BF913" i="3"/>
  <c r="BF905" i="3"/>
  <c r="BF897" i="3"/>
  <c r="BF889" i="3"/>
  <c r="BF881" i="3"/>
  <c r="BF873" i="3"/>
  <c r="BF865" i="3"/>
  <c r="BF857" i="3"/>
  <c r="BF849" i="3"/>
  <c r="BF842" i="3"/>
  <c r="BF834" i="3"/>
  <c r="BF826" i="3"/>
  <c r="BF818" i="3"/>
  <c r="BF810" i="3"/>
  <c r="BF802" i="3"/>
  <c r="BF794" i="3"/>
  <c r="BF786" i="3"/>
  <c r="BF778" i="3"/>
  <c r="BF770" i="3"/>
  <c r="BF762" i="3"/>
  <c r="BF754" i="3"/>
  <c r="BF746" i="3"/>
  <c r="BF738" i="3"/>
  <c r="BF730" i="3"/>
  <c r="BF722" i="3"/>
  <c r="BF714" i="3"/>
  <c r="BF706" i="3"/>
  <c r="BF698" i="3"/>
  <c r="BF690" i="3"/>
  <c r="BF1291" i="3"/>
  <c r="BF1283" i="3"/>
  <c r="BF1275" i="3"/>
  <c r="BF1267" i="3"/>
  <c r="BF1259" i="3"/>
  <c r="BF1251" i="3"/>
  <c r="BF1243" i="3"/>
  <c r="BF1235" i="3"/>
  <c r="BF1227" i="3"/>
  <c r="BF1219" i="3"/>
  <c r="BF1211" i="3"/>
  <c r="BF1203" i="3"/>
  <c r="BF1195" i="3"/>
  <c r="BF28" i="3"/>
  <c r="BF1182" i="3"/>
  <c r="BF1174" i="3"/>
  <c r="BF1167" i="3"/>
  <c r="BF1159" i="3"/>
  <c r="BF1151" i="3"/>
  <c r="BF1143" i="3"/>
  <c r="BF1135" i="3"/>
  <c r="BF1127" i="3"/>
  <c r="BF1119" i="3"/>
  <c r="BF1112" i="3"/>
  <c r="BF1104" i="3"/>
  <c r="BF1096" i="3"/>
  <c r="BF1088" i="3"/>
  <c r="BF1080" i="3"/>
  <c r="BF1072" i="3"/>
  <c r="BF1064" i="3"/>
  <c r="BF1056" i="3"/>
  <c r="BF1048" i="3"/>
  <c r="BF1040" i="3"/>
  <c r="BF1032" i="3"/>
  <c r="BF1024" i="3"/>
  <c r="BF1016" i="3"/>
  <c r="BF1008" i="3"/>
  <c r="BF1000" i="3"/>
  <c r="BF992" i="3"/>
  <c r="BF984" i="3"/>
  <c r="BF976" i="3"/>
  <c r="BF968" i="3"/>
  <c r="BF960" i="3"/>
  <c r="BF952" i="3"/>
  <c r="BF944" i="3"/>
  <c r="BF936" i="3"/>
  <c r="BF928" i="3"/>
  <c r="BF920" i="3"/>
  <c r="BF912" i="3"/>
  <c r="BF904" i="3"/>
  <c r="BF896" i="3"/>
  <c r="BF888" i="3"/>
  <c r="BF880" i="3"/>
  <c r="BF872" i="3"/>
  <c r="BF864" i="3"/>
  <c r="BF856" i="3"/>
  <c r="BF848" i="3"/>
  <c r="BF841" i="3"/>
  <c r="BF833" i="3"/>
  <c r="BF825" i="3"/>
  <c r="BF817" i="3"/>
  <c r="BF809" i="3"/>
  <c r="BF801" i="3"/>
  <c r="BF793" i="3"/>
  <c r="BF785" i="3"/>
  <c r="BF777" i="3"/>
  <c r="BF769" i="3"/>
  <c r="BF761" i="3"/>
  <c r="BF753" i="3"/>
  <c r="BF745" i="3"/>
  <c r="BF737" i="3"/>
  <c r="BF729" i="3"/>
  <c r="BF721" i="3"/>
  <c r="BF713" i="3"/>
  <c r="BF705" i="3"/>
  <c r="BF697" i="3"/>
  <c r="BF689" i="3"/>
  <c r="BF681" i="3"/>
  <c r="BF673" i="3"/>
  <c r="BF640" i="3"/>
  <c r="BF632" i="3"/>
  <c r="BF624" i="3"/>
  <c r="BF616" i="3"/>
  <c r="BF608" i="3"/>
  <c r="BF600" i="3"/>
  <c r="BF592" i="3"/>
  <c r="BF584" i="3"/>
  <c r="BF576" i="3"/>
  <c r="BF568" i="3"/>
  <c r="BF560" i="3"/>
  <c r="BF552" i="3"/>
  <c r="BF544" i="3"/>
  <c r="BF536" i="3"/>
  <c r="BF528" i="3"/>
  <c r="BF520" i="3"/>
  <c r="BF512" i="3"/>
  <c r="BF504" i="3"/>
  <c r="BF496" i="3"/>
  <c r="BF488" i="3"/>
  <c r="BF480" i="3"/>
  <c r="BF472" i="3"/>
  <c r="BF464" i="3"/>
  <c r="BF457" i="3"/>
  <c r="BF449" i="3"/>
  <c r="BF441" i="3"/>
  <c r="BF433" i="3"/>
  <c r="BF425" i="3"/>
  <c r="BF417" i="3"/>
  <c r="BF409" i="3"/>
  <c r="BF401" i="3"/>
  <c r="BF393" i="3"/>
  <c r="BF385" i="3"/>
  <c r="BF377" i="3"/>
  <c r="BF369" i="3"/>
  <c r="BF361" i="3"/>
  <c r="BF353" i="3"/>
  <c r="BF345" i="3"/>
  <c r="BF23" i="3"/>
  <c r="BF330" i="3"/>
  <c r="BF322" i="3"/>
  <c r="BF314" i="3"/>
  <c r="BF306" i="3"/>
  <c r="BF298" i="3"/>
  <c r="BF290" i="3"/>
  <c r="BF282" i="3"/>
  <c r="BF274" i="3"/>
  <c r="BF266" i="3"/>
  <c r="BF258" i="3"/>
  <c r="BF250" i="3"/>
  <c r="BF21" i="3"/>
  <c r="BF22" i="3"/>
  <c r="BF230" i="3"/>
  <c r="BF222" i="3"/>
  <c r="BF214" i="3"/>
  <c r="BF206" i="3"/>
  <c r="BF198" i="3"/>
  <c r="BF190" i="3"/>
  <c r="BF182" i="3"/>
  <c r="BF174" i="3"/>
  <c r="BF166" i="3"/>
  <c r="BF158" i="3"/>
  <c r="BF150" i="3"/>
  <c r="BF142" i="3"/>
  <c r="BF134" i="3"/>
  <c r="BF127" i="3"/>
  <c r="BF9" i="3"/>
  <c r="BF112" i="3"/>
  <c r="BF105" i="3"/>
  <c r="BF12" i="3"/>
  <c r="BF93" i="3"/>
  <c r="BF8" i="3"/>
  <c r="BF84" i="3"/>
  <c r="BF76" i="3"/>
  <c r="BF15" i="3"/>
  <c r="BF62" i="3"/>
  <c r="BF54" i="3"/>
  <c r="BF46" i="3"/>
  <c r="BF41" i="3"/>
  <c r="BF33" i="3"/>
  <c r="BF639" i="3"/>
  <c r="BF631" i="3"/>
  <c r="BF623" i="3"/>
  <c r="BF615" i="3"/>
  <c r="BF607" i="3"/>
  <c r="BF599" i="3"/>
  <c r="BF591" i="3"/>
  <c r="BF583" i="3"/>
  <c r="BF575" i="3"/>
  <c r="BF567" i="3"/>
  <c r="BF559" i="3"/>
  <c r="BF551" i="3"/>
  <c r="BF543" i="3"/>
  <c r="BF535" i="3"/>
  <c r="BF527" i="3"/>
  <c r="BF519" i="3"/>
  <c r="BF511" i="3"/>
  <c r="BF503" i="3"/>
  <c r="BF495" i="3"/>
  <c r="BF487" i="3"/>
  <c r="BF479" i="3"/>
  <c r="BF471" i="3"/>
  <c r="BF463" i="3"/>
  <c r="BF456" i="3"/>
  <c r="BF448" i="3"/>
  <c r="BF440" i="3"/>
  <c r="BF432" i="3"/>
  <c r="BF424" i="3"/>
  <c r="BF416" i="3"/>
  <c r="BF408" i="3"/>
  <c r="BF400" i="3"/>
  <c r="BF392" i="3"/>
  <c r="BF384" i="3"/>
  <c r="BF376" i="3"/>
  <c r="BF368" i="3"/>
  <c r="BF360" i="3"/>
  <c r="BF352" i="3"/>
  <c r="BF344" i="3"/>
  <c r="BF337" i="3"/>
  <c r="BF329" i="3"/>
  <c r="BF321" i="3"/>
  <c r="BF313" i="3"/>
  <c r="BF305" i="3"/>
  <c r="BF297" i="3"/>
  <c r="BF289" i="3"/>
  <c r="BF281" i="3"/>
  <c r="BF273" i="3"/>
  <c r="BF265" i="3"/>
  <c r="BF257" i="3"/>
  <c r="BF249" i="3"/>
  <c r="BF32" i="3"/>
  <c r="BF237" i="3"/>
  <c r="BF229" i="3"/>
  <c r="BF221" i="3"/>
  <c r="BF213" i="3"/>
  <c r="BF205" i="3"/>
  <c r="BF197" i="3"/>
  <c r="BF189" i="3"/>
  <c r="BF181" i="3"/>
  <c r="BF173" i="3"/>
  <c r="BF165" i="3"/>
  <c r="BF157" i="3"/>
  <c r="BF149" i="3"/>
  <c r="BF141" i="3"/>
  <c r="BF133" i="3"/>
  <c r="BF126" i="3"/>
  <c r="BF119" i="3"/>
  <c r="BF7" i="3"/>
  <c r="BF104" i="3"/>
  <c r="BF98" i="3"/>
  <c r="BF14" i="3"/>
  <c r="BF89" i="3"/>
  <c r="BF83" i="3"/>
  <c r="BF75" i="3"/>
  <c r="BF68" i="3"/>
  <c r="BF61" i="3"/>
  <c r="BF53" i="3"/>
  <c r="BF16" i="3"/>
  <c r="BF40" i="3"/>
  <c r="BF686" i="3"/>
  <c r="BF678" i="3"/>
  <c r="BF670" i="3"/>
  <c r="BF662" i="3"/>
  <c r="BF654" i="3"/>
  <c r="BF646" i="3"/>
  <c r="BF638" i="3"/>
  <c r="BF630" i="3"/>
  <c r="BF622" i="3"/>
  <c r="BF614" i="3"/>
  <c r="BF606" i="3"/>
  <c r="BF598" i="3"/>
  <c r="BF590" i="3"/>
  <c r="BF582" i="3"/>
  <c r="BF574" i="3"/>
  <c r="BF566" i="3"/>
  <c r="BF558" i="3"/>
  <c r="BF550" i="3"/>
  <c r="BF542" i="3"/>
  <c r="BF534" i="3"/>
  <c r="BF526" i="3"/>
  <c r="BF518" i="3"/>
  <c r="BF510" i="3"/>
  <c r="BF502" i="3"/>
  <c r="BF494" i="3"/>
  <c r="BF486" i="3"/>
  <c r="BF478" i="3"/>
  <c r="BF470" i="3"/>
  <c r="BF25" i="3"/>
  <c r="BF455" i="3"/>
  <c r="BF447" i="3"/>
  <c r="BF439" i="3"/>
  <c r="BF431" i="3"/>
  <c r="BF423" i="3"/>
  <c r="BF415" i="3"/>
  <c r="BF407" i="3"/>
  <c r="BF399" i="3"/>
  <c r="BF391" i="3"/>
  <c r="BF383" i="3"/>
  <c r="BF375" i="3"/>
  <c r="BF367" i="3"/>
  <c r="BF359" i="3"/>
  <c r="BF351" i="3"/>
  <c r="BF343" i="3"/>
  <c r="BF336" i="3"/>
  <c r="BF328" i="3"/>
  <c r="BF320" i="3"/>
  <c r="BF312" i="3"/>
  <c r="BF304" i="3"/>
  <c r="BF296" i="3"/>
  <c r="BF288" i="3"/>
  <c r="BF280" i="3"/>
  <c r="BF272" i="3"/>
  <c r="BF264" i="3"/>
  <c r="BF256" i="3"/>
  <c r="BF248" i="3"/>
  <c r="BF20" i="3"/>
  <c r="BF236" i="3"/>
  <c r="BF228" i="3"/>
  <c r="BF220" i="3"/>
  <c r="BF212" i="3"/>
  <c r="BF204" i="3"/>
  <c r="BF196" i="3"/>
  <c r="BF188" i="3"/>
  <c r="BF180" i="3"/>
  <c r="BF172" i="3"/>
  <c r="BF164" i="3"/>
  <c r="BF156" i="3"/>
  <c r="BF148" i="3"/>
  <c r="BF140" i="3"/>
  <c r="BF132" i="3"/>
  <c r="BF125" i="3"/>
  <c r="BF118" i="3"/>
  <c r="BF111" i="3"/>
  <c r="BF103" i="3"/>
  <c r="BF4" i="3"/>
  <c r="BF92" i="3"/>
  <c r="BF82" i="3"/>
  <c r="BF74" i="3"/>
  <c r="BF67" i="3"/>
  <c r="BF60" i="3"/>
  <c r="BF52" i="3"/>
  <c r="BF45" i="3"/>
  <c r="BF39" i="3"/>
  <c r="BF661" i="3"/>
  <c r="BF653" i="3"/>
  <c r="BF645" i="3"/>
  <c r="BF637" i="3"/>
  <c r="BF629" i="3"/>
  <c r="BF621" i="3"/>
  <c r="BF613" i="3"/>
  <c r="BF605" i="3"/>
  <c r="BF597" i="3"/>
  <c r="BF589" i="3"/>
  <c r="BF581" i="3"/>
  <c r="BF573" i="3"/>
  <c r="BF565" i="3"/>
  <c r="BF557" i="3"/>
  <c r="BF549" i="3"/>
  <c r="BF541" i="3"/>
  <c r="BF533" i="3"/>
  <c r="BF525" i="3"/>
  <c r="BF517" i="3"/>
  <c r="BF509" i="3"/>
  <c r="BF501" i="3"/>
  <c r="BF493" i="3"/>
  <c r="BF485" i="3"/>
  <c r="BF477" i="3"/>
  <c r="BF469" i="3"/>
  <c r="BF462" i="3"/>
  <c r="BF454" i="3"/>
  <c r="BF446" i="3"/>
  <c r="BF438" i="3"/>
  <c r="BF430" i="3"/>
  <c r="BF422" i="3"/>
  <c r="BF414" i="3"/>
  <c r="BF406" i="3"/>
  <c r="BF398" i="3"/>
  <c r="BF390" i="3"/>
  <c r="BF382" i="3"/>
  <c r="BF374" i="3"/>
  <c r="BF366" i="3"/>
  <c r="BF358" i="3"/>
  <c r="BF350" i="3"/>
  <c r="BF342" i="3"/>
  <c r="BF335" i="3"/>
  <c r="BF327" i="3"/>
  <c r="BF319" i="3"/>
  <c r="BF311" i="3"/>
  <c r="BF303" i="3"/>
  <c r="BF295" i="3"/>
  <c r="BF287" i="3"/>
  <c r="BF279" i="3"/>
  <c r="BF271" i="3"/>
  <c r="BF263" i="3"/>
  <c r="BF255" i="3"/>
  <c r="BF247" i="3"/>
  <c r="BF242" i="3"/>
  <c r="BF235" i="3"/>
  <c r="BF227" i="3"/>
  <c r="BF219" i="3"/>
  <c r="BF211" i="3"/>
  <c r="BF203" i="3"/>
  <c r="BF195" i="3"/>
  <c r="BF187" i="3"/>
  <c r="BF179" i="3"/>
  <c r="BF171" i="3"/>
  <c r="BF163" i="3"/>
  <c r="BF155" i="3"/>
  <c r="BF147" i="3"/>
  <c r="BF139" i="3"/>
  <c r="BF131" i="3"/>
  <c r="BF124" i="3"/>
  <c r="BF117" i="3"/>
  <c r="BF110" i="3"/>
  <c r="BF102" i="3"/>
  <c r="BF5" i="3"/>
  <c r="BF11" i="3"/>
  <c r="BF88" i="3"/>
  <c r="BF81" i="3"/>
  <c r="BF73" i="3"/>
  <c r="BF17" i="3"/>
  <c r="BF59" i="3"/>
  <c r="BF51" i="3"/>
  <c r="BF44" i="3"/>
  <c r="BF38" i="3"/>
  <c r="BF628" i="3"/>
  <c r="BF620" i="3"/>
  <c r="BF612" i="3"/>
  <c r="BF604" i="3"/>
  <c r="BF596" i="3"/>
  <c r="BF588" i="3"/>
  <c r="BF580" i="3"/>
  <c r="BF572" i="3"/>
  <c r="BF564" i="3"/>
  <c r="BF556" i="3"/>
  <c r="BF548" i="3"/>
  <c r="BF540" i="3"/>
  <c r="BF532" i="3"/>
  <c r="BF524" i="3"/>
  <c r="BF516" i="3"/>
  <c r="BF508" i="3"/>
  <c r="BF500" i="3"/>
  <c r="BF492" i="3"/>
  <c r="BF484" i="3"/>
  <c r="BF476" i="3"/>
  <c r="BF468" i="3"/>
  <c r="BF461" i="3"/>
  <c r="BF453" i="3"/>
  <c r="BF445" i="3"/>
  <c r="BF437" i="3"/>
  <c r="BF429" i="3"/>
  <c r="BF421" i="3"/>
  <c r="BF413" i="3"/>
  <c r="BF405" i="3"/>
  <c r="BF397" i="3"/>
  <c r="BF389" i="3"/>
  <c r="BF381" i="3"/>
  <c r="BF373" i="3"/>
  <c r="BF365" i="3"/>
  <c r="BF357" i="3"/>
  <c r="BF349" i="3"/>
  <c r="BF341" i="3"/>
  <c r="BF334" i="3"/>
  <c r="BF326" i="3"/>
  <c r="BF318" i="3"/>
  <c r="BF310" i="3"/>
  <c r="BF302" i="3"/>
  <c r="BF294" i="3"/>
  <c r="BF286" i="3"/>
  <c r="BF278" i="3"/>
  <c r="BF270" i="3"/>
  <c r="BF262" i="3"/>
  <c r="BF254" i="3"/>
  <c r="BF246" i="3"/>
  <c r="BF241" i="3"/>
  <c r="BF234" i="3"/>
  <c r="BF226" i="3"/>
  <c r="BF218" i="3"/>
  <c r="BF210" i="3"/>
  <c r="BF202" i="3"/>
  <c r="BF194" i="3"/>
  <c r="BF186" i="3"/>
  <c r="BF178" i="3"/>
  <c r="BF170" i="3"/>
  <c r="BF162" i="3"/>
  <c r="BF154" i="3"/>
  <c r="BF146" i="3"/>
  <c r="BF138" i="3"/>
  <c r="BF130" i="3"/>
  <c r="BF123" i="3"/>
  <c r="BF116" i="3"/>
  <c r="BF109" i="3"/>
  <c r="BF101" i="3"/>
  <c r="BF97" i="3"/>
  <c r="BF91" i="3"/>
  <c r="BF87" i="3"/>
  <c r="BF80" i="3"/>
  <c r="BF72" i="3"/>
  <c r="BF66" i="3"/>
  <c r="BF58" i="3"/>
  <c r="BF50" i="3"/>
  <c r="BF43" i="3"/>
  <c r="BF37" i="3"/>
  <c r="BF627" i="3"/>
  <c r="BF619" i="3"/>
  <c r="BF611" i="3"/>
  <c r="BF603" i="3"/>
  <c r="BF595" i="3"/>
  <c r="BF587" i="3"/>
  <c r="BF579" i="3"/>
  <c r="BF571" i="3"/>
  <c r="BF563" i="3"/>
  <c r="BF555" i="3"/>
  <c r="BF547" i="3"/>
  <c r="BF539" i="3"/>
  <c r="BF531" i="3"/>
  <c r="BF523" i="3"/>
  <c r="BF515" i="3"/>
  <c r="BF507" i="3"/>
  <c r="BF499" i="3"/>
  <c r="BF491" i="3"/>
  <c r="BF483" i="3"/>
  <c r="BF475" i="3"/>
  <c r="BF467" i="3"/>
  <c r="BF460" i="3"/>
  <c r="BF452" i="3"/>
  <c r="BF444" i="3"/>
  <c r="BF436" i="3"/>
  <c r="BF428" i="3"/>
  <c r="BF420" i="3"/>
  <c r="BF412" i="3"/>
  <c r="BF404" i="3"/>
  <c r="BF396" i="3"/>
  <c r="BF388" i="3"/>
  <c r="BF380" i="3"/>
  <c r="BF372" i="3"/>
  <c r="BF364" i="3"/>
  <c r="BF356" i="3"/>
  <c r="BF348" i="3"/>
  <c r="BF340" i="3"/>
  <c r="BF333" i="3"/>
  <c r="BF325" i="3"/>
  <c r="BF317" i="3"/>
  <c r="BF309" i="3"/>
  <c r="BF301" i="3"/>
  <c r="BF293" i="3"/>
  <c r="BF285" i="3"/>
  <c r="BF277" i="3"/>
  <c r="BF269" i="3"/>
  <c r="BF261" i="3"/>
  <c r="BF253" i="3"/>
  <c r="BF245" i="3"/>
  <c r="BF240" i="3"/>
  <c r="BF233" i="3"/>
  <c r="BF225" i="3"/>
  <c r="BF217" i="3"/>
  <c r="BF209" i="3"/>
  <c r="BF201" i="3"/>
  <c r="BF193" i="3"/>
  <c r="BF185" i="3"/>
  <c r="BF177" i="3"/>
  <c r="BF169" i="3"/>
  <c r="BF161" i="3"/>
  <c r="BF153" i="3"/>
  <c r="BF145" i="3"/>
  <c r="BF137" i="3"/>
  <c r="BF10" i="3"/>
  <c r="BF122" i="3"/>
  <c r="BF115" i="3"/>
  <c r="BF108" i="3"/>
  <c r="BF100" i="3"/>
  <c r="BF96" i="3"/>
  <c r="BF90" i="3"/>
  <c r="BF6" i="3"/>
  <c r="BF79" i="3"/>
  <c r="BF71" i="3"/>
  <c r="BF65" i="3"/>
  <c r="BF57" i="3"/>
  <c r="BF49" i="3"/>
  <c r="BF42" i="3"/>
  <c r="BF36" i="3"/>
  <c r="BF682" i="3"/>
  <c r="BF674" i="3"/>
  <c r="BF666" i="3"/>
  <c r="BF658" i="3"/>
  <c r="BF650" i="3"/>
  <c r="BF642" i="3"/>
  <c r="BF634" i="3"/>
  <c r="BF626" i="3"/>
  <c r="BF618" i="3"/>
  <c r="BF610" i="3"/>
  <c r="BF602" i="3"/>
  <c r="BF594" i="3"/>
  <c r="BF586" i="3"/>
  <c r="BF578" i="3"/>
  <c r="BF570" i="3"/>
  <c r="BF562" i="3"/>
  <c r="BF554" i="3"/>
  <c r="BF546" i="3"/>
  <c r="BF538" i="3"/>
  <c r="BF530" i="3"/>
  <c r="BF522" i="3"/>
  <c r="BF514" i="3"/>
  <c r="BF506" i="3"/>
  <c r="BF498" i="3"/>
  <c r="BF490" i="3"/>
  <c r="BF482" i="3"/>
  <c r="BF474" i="3"/>
  <c r="BF466" i="3"/>
  <c r="BF459" i="3"/>
  <c r="BF451" i="3"/>
  <c r="BF443" i="3"/>
  <c r="BF435" i="3"/>
  <c r="BF427" i="3"/>
  <c r="BF419" i="3"/>
  <c r="BF411" i="3"/>
  <c r="BF403" i="3"/>
  <c r="BF395" i="3"/>
  <c r="BF387" i="3"/>
  <c r="BF379" i="3"/>
  <c r="BF371" i="3"/>
  <c r="BF363" i="3"/>
  <c r="BF355" i="3"/>
  <c r="BF347" i="3"/>
  <c r="BF339" i="3"/>
  <c r="BF332" i="3"/>
  <c r="BF324" i="3"/>
  <c r="BF316" i="3"/>
  <c r="BF308" i="3"/>
  <c r="BF300" i="3"/>
  <c r="BF292" i="3"/>
  <c r="BF284" i="3"/>
  <c r="BF276" i="3"/>
  <c r="BF268" i="3"/>
  <c r="BF260" i="3"/>
  <c r="BF252" i="3"/>
  <c r="BF244" i="3"/>
  <c r="BF239" i="3"/>
  <c r="BF232" i="3"/>
  <c r="BF224" i="3"/>
  <c r="BF216" i="3"/>
  <c r="BF208" i="3"/>
  <c r="BF200" i="3"/>
  <c r="BF192" i="3"/>
  <c r="BF184" i="3"/>
  <c r="BF176" i="3"/>
  <c r="BF168" i="3"/>
  <c r="BF160" i="3"/>
  <c r="BF152" i="3"/>
  <c r="BF144" i="3"/>
  <c r="BF136" i="3"/>
  <c r="BF129" i="3"/>
  <c r="BF121" i="3"/>
  <c r="BF114" i="3"/>
  <c r="BF107" i="3"/>
  <c r="BF99" i="3"/>
  <c r="BF95" i="3"/>
  <c r="BF3" i="3"/>
  <c r="BF86" i="3"/>
  <c r="BF78" i="3"/>
  <c r="BF70" i="3"/>
  <c r="BF64" i="3"/>
  <c r="BF56" i="3"/>
  <c r="BF48" i="3"/>
  <c r="BF18" i="3"/>
  <c r="BF35" i="3"/>
  <c r="BF665" i="3"/>
  <c r="BF657" i="3"/>
  <c r="BF649" i="3"/>
  <c r="BF641" i="3"/>
  <c r="BF633" i="3"/>
  <c r="BF625" i="3"/>
  <c r="BF617" i="3"/>
  <c r="BF609" i="3"/>
  <c r="BF601" i="3"/>
  <c r="BF593" i="3"/>
  <c r="BF585" i="3"/>
  <c r="BF577" i="3"/>
  <c r="BF569" i="3"/>
  <c r="BF561" i="3"/>
  <c r="BF553" i="3"/>
  <c r="BF545" i="3"/>
  <c r="BF537" i="3"/>
  <c r="BF529" i="3"/>
  <c r="BF521" i="3"/>
  <c r="BF513" i="3"/>
  <c r="BF505" i="3"/>
  <c r="BF497" i="3"/>
  <c r="BF489" i="3"/>
  <c r="BF481" i="3"/>
  <c r="BF473" i="3"/>
  <c r="BF465" i="3"/>
  <c r="BF458" i="3"/>
  <c r="BF450" i="3"/>
  <c r="BF442" i="3"/>
  <c r="BF434" i="3"/>
  <c r="BF426" i="3"/>
  <c r="BF418" i="3"/>
  <c r="BF410" i="3"/>
  <c r="BF402" i="3"/>
  <c r="BF394" i="3"/>
  <c r="BF386" i="3"/>
  <c r="BF378" i="3"/>
  <c r="BF370" i="3"/>
  <c r="BF362" i="3"/>
  <c r="BF354" i="3"/>
  <c r="BF346" i="3"/>
  <c r="BF338" i="3"/>
  <c r="BF331" i="3"/>
  <c r="BF323" i="3"/>
  <c r="BF315" i="3"/>
  <c r="BF307" i="3"/>
  <c r="BF299" i="3"/>
  <c r="BF291" i="3"/>
  <c r="BF283" i="3"/>
  <c r="BF275" i="3"/>
  <c r="BF267" i="3"/>
  <c r="BF259" i="3"/>
  <c r="BF251" i="3"/>
  <c r="BF243" i="3"/>
  <c r="BF238" i="3"/>
  <c r="BF231" i="3"/>
  <c r="BF223" i="3"/>
  <c r="BF215" i="3"/>
  <c r="BF207" i="3"/>
  <c r="BF199" i="3"/>
  <c r="BF191" i="3"/>
  <c r="BF183" i="3"/>
  <c r="BF175" i="3"/>
  <c r="BF167" i="3"/>
  <c r="BF159" i="3"/>
  <c r="BF151" i="3"/>
  <c r="BF143" i="3"/>
  <c r="BF135" i="3"/>
  <c r="BF128" i="3"/>
  <c r="BF120" i="3"/>
  <c r="BF113" i="3"/>
  <c r="BF106" i="3"/>
  <c r="BF13" i="3"/>
  <c r="BF94" i="3"/>
  <c r="BF26" i="3"/>
  <c r="BF85" i="3"/>
  <c r="BF77" i="3"/>
  <c r="BF69" i="3"/>
  <c r="BF63" i="3"/>
  <c r="BF55" i="3"/>
  <c r="BF47" i="3"/>
  <c r="BF19" i="3"/>
  <c r="BF34" i="3"/>
  <c r="BE1277" i="3"/>
  <c r="BE1292" i="3"/>
  <c r="BE1284" i="3"/>
  <c r="BE1295" i="3"/>
  <c r="BE1287" i="3"/>
  <c r="BE1279" i="3"/>
  <c r="BE1271" i="3"/>
  <c r="BE1263" i="3"/>
  <c r="BE1255" i="3"/>
  <c r="BE1247" i="3"/>
  <c r="BE1239" i="3"/>
  <c r="BE1231" i="3"/>
  <c r="BE1223" i="3"/>
  <c r="BE1215" i="3"/>
  <c r="BE1207" i="3"/>
  <c r="BE1199" i="3"/>
  <c r="BE1191" i="3"/>
  <c r="BE27" i="3"/>
  <c r="BE1178" i="3"/>
  <c r="BE29" i="3"/>
  <c r="BE1163" i="3"/>
  <c r="BE1155" i="3"/>
  <c r="BE1147" i="3"/>
  <c r="BE1139" i="3"/>
  <c r="BE1131" i="3"/>
  <c r="BE1123" i="3"/>
  <c r="BE1115" i="3"/>
  <c r="BE1108" i="3"/>
  <c r="BE1100" i="3"/>
  <c r="BE1092" i="3"/>
  <c r="BE1084" i="3"/>
  <c r="BE1076" i="3"/>
  <c r="BE1068" i="3"/>
  <c r="BE1060" i="3"/>
  <c r="BE1052" i="3"/>
  <c r="BE1044" i="3"/>
  <c r="BE1036" i="3"/>
  <c r="BE1028" i="3"/>
  <c r="BE1020" i="3"/>
  <c r="BE1012" i="3"/>
  <c r="BE1004" i="3"/>
  <c r="BE996" i="3"/>
  <c r="BE988" i="3"/>
  <c r="BE980" i="3"/>
  <c r="BE972" i="3"/>
  <c r="BE964" i="3"/>
  <c r="BE956" i="3"/>
  <c r="BE948" i="3"/>
  <c r="BE940" i="3"/>
  <c r="BE932" i="3"/>
  <c r="BE924" i="3"/>
  <c r="BE916" i="3"/>
  <c r="BE908" i="3"/>
  <c r="BE900" i="3"/>
  <c r="BE892" i="3"/>
  <c r="BE884" i="3"/>
  <c r="BE876" i="3"/>
  <c r="BE868" i="3"/>
  <c r="BE860" i="3"/>
  <c r="BE852" i="3"/>
  <c r="BE844" i="3"/>
  <c r="BE837" i="3"/>
  <c r="BE829" i="3"/>
  <c r="BE821" i="3"/>
  <c r="BE813" i="3"/>
  <c r="BE805" i="3"/>
  <c r="BE797" i="3"/>
  <c r="BE789" i="3"/>
  <c r="BE781" i="3"/>
  <c r="BE773" i="3"/>
  <c r="BE765" i="3"/>
  <c r="BE1294" i="3"/>
  <c r="BE1286" i="3"/>
  <c r="BE1278" i="3"/>
  <c r="BE1270" i="3"/>
  <c r="BE1262" i="3"/>
  <c r="BE1254" i="3"/>
  <c r="BE1246" i="3"/>
  <c r="BE1238" i="3"/>
  <c r="BE1230" i="3"/>
  <c r="BE1222" i="3"/>
  <c r="BE1214" i="3"/>
  <c r="BE1206" i="3"/>
  <c r="BE1198" i="3"/>
  <c r="BE1190" i="3"/>
  <c r="BE1185" i="3"/>
  <c r="BE1177" i="3"/>
  <c r="BE1170" i="3"/>
  <c r="BE1162" i="3"/>
  <c r="BE1154" i="3"/>
  <c r="BE1146" i="3"/>
  <c r="BE1138" i="3"/>
  <c r="BE1130" i="3"/>
  <c r="BE1122" i="3"/>
  <c r="BE1114" i="3"/>
  <c r="BE1107" i="3"/>
  <c r="BE1099" i="3"/>
  <c r="BE1091" i="3"/>
  <c r="BE1083" i="3"/>
  <c r="BE1075" i="3"/>
  <c r="BE1067" i="3"/>
  <c r="BE1059" i="3"/>
  <c r="BE1051" i="3"/>
  <c r="BE1043" i="3"/>
  <c r="BE1035" i="3"/>
  <c r="BE1027" i="3"/>
  <c r="BE1019" i="3"/>
  <c r="BE1011" i="3"/>
  <c r="BE1003" i="3"/>
  <c r="BE995" i="3"/>
  <c r="BE987" i="3"/>
  <c r="BE979" i="3"/>
  <c r="BE971" i="3"/>
  <c r="BE963" i="3"/>
  <c r="BE1293" i="3"/>
  <c r="BE1285" i="3"/>
  <c r="BE1269" i="3"/>
  <c r="BE1261" i="3"/>
  <c r="BE1253" i="3"/>
  <c r="BE1245" i="3"/>
  <c r="BE1237" i="3"/>
  <c r="BE1229" i="3"/>
  <c r="BE1221" i="3"/>
  <c r="BE1213" i="3"/>
  <c r="BE1205" i="3"/>
  <c r="BE1197" i="3"/>
  <c r="BE30" i="3"/>
  <c r="BE1184" i="3"/>
  <c r="BE1176" i="3"/>
  <c r="BE1169" i="3"/>
  <c r="BE1161" i="3"/>
  <c r="BE1153" i="3"/>
  <c r="BE1145" i="3"/>
  <c r="BE1137" i="3"/>
  <c r="BE1129" i="3"/>
  <c r="BE1121" i="3"/>
  <c r="BE31" i="3"/>
  <c r="BE1106" i="3"/>
  <c r="BE1098" i="3"/>
  <c r="BE1090" i="3"/>
  <c r="BE1082" i="3"/>
  <c r="BE1074" i="3"/>
  <c r="BE1066" i="3"/>
  <c r="BE1058" i="3"/>
  <c r="BE1050" i="3"/>
  <c r="BE1042" i="3"/>
  <c r="BE1034" i="3"/>
  <c r="BE1026" i="3"/>
  <c r="BE1018" i="3"/>
  <c r="BE1010" i="3"/>
  <c r="BE1002" i="3"/>
  <c r="BE994" i="3"/>
  <c r="BE986" i="3"/>
  <c r="BE978" i="3"/>
  <c r="BE970" i="3"/>
  <c r="BE962" i="3"/>
  <c r="BE954" i="3"/>
  <c r="BE946" i="3"/>
  <c r="BE938" i="3"/>
  <c r="BE930" i="3"/>
  <c r="BE922" i="3"/>
  <c r="BE914" i="3"/>
  <c r="BE906" i="3"/>
  <c r="BE898" i="3"/>
  <c r="BE890" i="3"/>
  <c r="BE882" i="3"/>
  <c r="BE874" i="3"/>
  <c r="BE866" i="3"/>
  <c r="BE858" i="3"/>
  <c r="BE850" i="3"/>
  <c r="BE843" i="3"/>
  <c r="BE835" i="3"/>
  <c r="BE827" i="3"/>
  <c r="BE819" i="3"/>
  <c r="BE811" i="3"/>
  <c r="BE803" i="3"/>
  <c r="BE795" i="3"/>
  <c r="BE787" i="3"/>
  <c r="BE779" i="3"/>
  <c r="BE771" i="3"/>
  <c r="BE1276" i="3"/>
  <c r="BE1268" i="3"/>
  <c r="BE1260" i="3"/>
  <c r="BE1252" i="3"/>
  <c r="BE1244" i="3"/>
  <c r="BE1236" i="3"/>
  <c r="BE1228" i="3"/>
  <c r="BE1220" i="3"/>
  <c r="BE1212" i="3"/>
  <c r="BE1204" i="3"/>
  <c r="BE1196" i="3"/>
  <c r="BE1189" i="3"/>
  <c r="BE1183" i="3"/>
  <c r="BE1175" i="3"/>
  <c r="BE1168" i="3"/>
  <c r="BE1160" i="3"/>
  <c r="BE1152" i="3"/>
  <c r="BE1144" i="3"/>
  <c r="BE1136" i="3"/>
  <c r="BE1128" i="3"/>
  <c r="BE1120" i="3"/>
  <c r="BE1113" i="3"/>
  <c r="BE1105" i="3"/>
  <c r="BE1097" i="3"/>
  <c r="BE1089" i="3"/>
  <c r="BE1081" i="3"/>
  <c r="BE1073" i="3"/>
  <c r="BE1065" i="3"/>
  <c r="BE1057" i="3"/>
  <c r="BE1049" i="3"/>
  <c r="BE1041" i="3"/>
  <c r="BE1033" i="3"/>
  <c r="BE1025" i="3"/>
  <c r="BE1017" i="3"/>
  <c r="BE1009" i="3"/>
  <c r="BE1001" i="3"/>
  <c r="BE993" i="3"/>
  <c r="BE985" i="3"/>
  <c r="BE977" i="3"/>
  <c r="BE969" i="3"/>
  <c r="BE961" i="3"/>
  <c r="BE953" i="3"/>
  <c r="BE945" i="3"/>
  <c r="BE937" i="3"/>
  <c r="BE929" i="3"/>
  <c r="BE921" i="3"/>
  <c r="BE913" i="3"/>
  <c r="BE905" i="3"/>
  <c r="BE897" i="3"/>
  <c r="BE889" i="3"/>
  <c r="BE881" i="3"/>
  <c r="BE873" i="3"/>
  <c r="BE865" i="3"/>
  <c r="BE857" i="3"/>
  <c r="BE849" i="3"/>
  <c r="BE842" i="3"/>
  <c r="BE834" i="3"/>
  <c r="BE826" i="3"/>
  <c r="BE818" i="3"/>
  <c r="BE810" i="3"/>
  <c r="BE802" i="3"/>
  <c r="BE794" i="3"/>
  <c r="BE786" i="3"/>
  <c r="BE778" i="3"/>
  <c r="BE770" i="3"/>
  <c r="BE762" i="3"/>
  <c r="BE1291" i="3"/>
  <c r="BE1283" i="3"/>
  <c r="BE1275" i="3"/>
  <c r="BE1267" i="3"/>
  <c r="BE1259" i="3"/>
  <c r="BE1251" i="3"/>
  <c r="BE1243" i="3"/>
  <c r="BE1235" i="3"/>
  <c r="BE1227" i="3"/>
  <c r="BE1219" i="3"/>
  <c r="BE1211" i="3"/>
  <c r="BE1203" i="3"/>
  <c r="BE1195" i="3"/>
  <c r="BE28" i="3"/>
  <c r="BE1182" i="3"/>
  <c r="BE1174" i="3"/>
  <c r="BE1167" i="3"/>
  <c r="BE1159" i="3"/>
  <c r="BE1151" i="3"/>
  <c r="BE1143" i="3"/>
  <c r="BE1135" i="3"/>
  <c r="BE1127" i="3"/>
  <c r="BE1119" i="3"/>
  <c r="BE1112" i="3"/>
  <c r="BE1104" i="3"/>
  <c r="BE1096" i="3"/>
  <c r="BE1088" i="3"/>
  <c r="BE1080" i="3"/>
  <c r="BE1072" i="3"/>
  <c r="BE1064" i="3"/>
  <c r="BE1056" i="3"/>
  <c r="BE1048" i="3"/>
  <c r="BE1040" i="3"/>
  <c r="BE1032" i="3"/>
  <c r="BE1024" i="3"/>
  <c r="BE1016" i="3"/>
  <c r="BE1008" i="3"/>
  <c r="BE1000" i="3"/>
  <c r="BE992" i="3"/>
  <c r="BE984" i="3"/>
  <c r="BE976" i="3"/>
  <c r="BE968" i="3"/>
  <c r="BE960" i="3"/>
  <c r="BE952" i="3"/>
  <c r="BE944" i="3"/>
  <c r="BE936" i="3"/>
  <c r="BE928" i="3"/>
  <c r="BE920" i="3"/>
  <c r="BE912" i="3"/>
  <c r="BE904" i="3"/>
  <c r="BE896" i="3"/>
  <c r="BE888" i="3"/>
  <c r="BE880" i="3"/>
  <c r="BE872" i="3"/>
  <c r="BE864" i="3"/>
  <c r="BE856" i="3"/>
  <c r="BE848" i="3"/>
  <c r="BE841" i="3"/>
  <c r="BE833" i="3"/>
  <c r="BE825" i="3"/>
  <c r="BE817" i="3"/>
  <c r="BE809" i="3"/>
  <c r="BE801" i="3"/>
  <c r="BE793" i="3"/>
  <c r="BE785" i="3"/>
  <c r="BE777" i="3"/>
  <c r="BE769" i="3"/>
  <c r="BE761" i="3"/>
  <c r="BE1290" i="3"/>
  <c r="BE1282" i="3"/>
  <c r="BE1274" i="3"/>
  <c r="BE1266" i="3"/>
  <c r="BE1258" i="3"/>
  <c r="BE1250" i="3"/>
  <c r="BE1242" i="3"/>
  <c r="BE1234" i="3"/>
  <c r="BE1226" i="3"/>
  <c r="BE1218" i="3"/>
  <c r="BE1210" i="3"/>
  <c r="BE1202" i="3"/>
  <c r="BE1194" i="3"/>
  <c r="BE1188" i="3"/>
  <c r="BE1181" i="3"/>
  <c r="BE1173" i="3"/>
  <c r="BE1166" i="3"/>
  <c r="BE1158" i="3"/>
  <c r="BE1150" i="3"/>
  <c r="BE1142" i="3"/>
  <c r="BE1134" i="3"/>
  <c r="BE1126" i="3"/>
  <c r="BE1118" i="3"/>
  <c r="BE1111" i="3"/>
  <c r="BE1103" i="3"/>
  <c r="BE1095" i="3"/>
  <c r="BE1087" i="3"/>
  <c r="BE1079" i="3"/>
  <c r="BE1071" i="3"/>
  <c r="BE1063" i="3"/>
  <c r="BE1055" i="3"/>
  <c r="BE1047" i="3"/>
  <c r="BE1039" i="3"/>
  <c r="BE1031" i="3"/>
  <c r="BE1023" i="3"/>
  <c r="BE1015" i="3"/>
  <c r="BE1007" i="3"/>
  <c r="BE999" i="3"/>
  <c r="BE991" i="3"/>
  <c r="BE983" i="3"/>
  <c r="BE975" i="3"/>
  <c r="BE967" i="3"/>
  <c r="BE1297" i="3"/>
  <c r="BE1289" i="3"/>
  <c r="BE1281" i="3"/>
  <c r="BE1273" i="3"/>
  <c r="BE1265" i="3"/>
  <c r="BE1257" i="3"/>
  <c r="BE1249" i="3"/>
  <c r="BE1241" i="3"/>
  <c r="BE1233" i="3"/>
  <c r="BE1225" i="3"/>
  <c r="BE1217" i="3"/>
  <c r="BE1209" i="3"/>
  <c r="BE1201" i="3"/>
  <c r="BE1193" i="3"/>
  <c r="BE1187" i="3"/>
  <c r="BE1180" i="3"/>
  <c r="BE1172" i="3"/>
  <c r="BE1165" i="3"/>
  <c r="BE1157" i="3"/>
  <c r="BE1149" i="3"/>
  <c r="BE1141" i="3"/>
  <c r="BE1133" i="3"/>
  <c r="BE1125" i="3"/>
  <c r="BE1117" i="3"/>
  <c r="BE1110" i="3"/>
  <c r="BE1102" i="3"/>
  <c r="BE1094" i="3"/>
  <c r="BE1086" i="3"/>
  <c r="BE1078" i="3"/>
  <c r="BE1070" i="3"/>
  <c r="BE1062" i="3"/>
  <c r="BE1054" i="3"/>
  <c r="BE1046" i="3"/>
  <c r="BE1038" i="3"/>
  <c r="BE1030" i="3"/>
  <c r="BE1022" i="3"/>
  <c r="BE1014" i="3"/>
  <c r="BE1006" i="3"/>
  <c r="BE998" i="3"/>
  <c r="BE990" i="3"/>
  <c r="BE982" i="3"/>
  <c r="BE974" i="3"/>
  <c r="BE966" i="3"/>
  <c r="BE958" i="3"/>
  <c r="BE950" i="3"/>
  <c r="BE942" i="3"/>
  <c r="BE934" i="3"/>
  <c r="BE926" i="3"/>
  <c r="BE918" i="3"/>
  <c r="BE910" i="3"/>
  <c r="BE902" i="3"/>
  <c r="BE894" i="3"/>
  <c r="BE886" i="3"/>
  <c r="BE878" i="3"/>
  <c r="BE870" i="3"/>
  <c r="BE862" i="3"/>
  <c r="BE854" i="3"/>
  <c r="BE846" i="3"/>
  <c r="BE839" i="3"/>
  <c r="BE831" i="3"/>
  <c r="BE823" i="3"/>
  <c r="BE815" i="3"/>
  <c r="BE807" i="3"/>
  <c r="BE799" i="3"/>
  <c r="BE791" i="3"/>
  <c r="BE783" i="3"/>
  <c r="BE775" i="3"/>
  <c r="BE767" i="3"/>
  <c r="BE759" i="3"/>
  <c r="BE751" i="3"/>
  <c r="BE743" i="3"/>
  <c r="BE735" i="3"/>
  <c r="BE727" i="3"/>
  <c r="BE719" i="3"/>
  <c r="BE711" i="3"/>
  <c r="BE703" i="3"/>
  <c r="BE1296" i="3"/>
  <c r="BE1288" i="3"/>
  <c r="BE1280" i="3"/>
  <c r="BE1272" i="3"/>
  <c r="BE1264" i="3"/>
  <c r="BE1256" i="3"/>
  <c r="BE1248" i="3"/>
  <c r="BE1240" i="3"/>
  <c r="BE1232" i="3"/>
  <c r="BE1224" i="3"/>
  <c r="BE1216" i="3"/>
  <c r="BE1208" i="3"/>
  <c r="BE1200" i="3"/>
  <c r="BE1192" i="3"/>
  <c r="BE1186" i="3"/>
  <c r="BE1179" i="3"/>
  <c r="BE1171" i="3"/>
  <c r="BE1164" i="3"/>
  <c r="BE1156" i="3"/>
  <c r="BE1148" i="3"/>
  <c r="BE1140" i="3"/>
  <c r="BE1132" i="3"/>
  <c r="BE1124" i="3"/>
  <c r="BE1116" i="3"/>
  <c r="BE1109" i="3"/>
  <c r="BE1101" i="3"/>
  <c r="BE1093" i="3"/>
  <c r="BE1085" i="3"/>
  <c r="BE1077" i="3"/>
  <c r="BE1069" i="3"/>
  <c r="BE1061" i="3"/>
  <c r="BE1053" i="3"/>
  <c r="BE1045" i="3"/>
  <c r="BE1037" i="3"/>
  <c r="BE1029" i="3"/>
  <c r="BE1021" i="3"/>
  <c r="BE1013" i="3"/>
  <c r="BE1005" i="3"/>
  <c r="BE997" i="3"/>
  <c r="BE989" i="3"/>
  <c r="BE981" i="3"/>
  <c r="BE973" i="3"/>
  <c r="BE965" i="3"/>
  <c r="BE957" i="3"/>
  <c r="BE949" i="3"/>
  <c r="BE941" i="3"/>
  <c r="BE933" i="3"/>
  <c r="BE925" i="3"/>
  <c r="BE917" i="3"/>
  <c r="BE909" i="3"/>
  <c r="BE901" i="3"/>
  <c r="BE893" i="3"/>
  <c r="BE885" i="3"/>
  <c r="BE877" i="3"/>
  <c r="BE869" i="3"/>
  <c r="BE861" i="3"/>
  <c r="BE853" i="3"/>
  <c r="BE845" i="3"/>
  <c r="BE838" i="3"/>
  <c r="BE830" i="3"/>
  <c r="BE822" i="3"/>
  <c r="BE814" i="3"/>
  <c r="BE806" i="3"/>
  <c r="BE798" i="3"/>
  <c r="BE790" i="3"/>
  <c r="BE782" i="3"/>
  <c r="BE774" i="3"/>
  <c r="BE766" i="3"/>
  <c r="BE758" i="3"/>
  <c r="BE750" i="3"/>
  <c r="BE742" i="3"/>
  <c r="BE734" i="3"/>
  <c r="BE726" i="3"/>
  <c r="BE718" i="3"/>
  <c r="BE710" i="3"/>
  <c r="BE702" i="3"/>
  <c r="BE757" i="3"/>
  <c r="BE749" i="3"/>
  <c r="BE741" i="3"/>
  <c r="BE733" i="3"/>
  <c r="BE725" i="3"/>
  <c r="BE717" i="3"/>
  <c r="BE709" i="3"/>
  <c r="BE701" i="3"/>
  <c r="BE693" i="3"/>
  <c r="BE685" i="3"/>
  <c r="BE677" i="3"/>
  <c r="BE669" i="3"/>
  <c r="BE661" i="3"/>
  <c r="BE653" i="3"/>
  <c r="BE645" i="3"/>
  <c r="BE637" i="3"/>
  <c r="BE629" i="3"/>
  <c r="BE621" i="3"/>
  <c r="BE613" i="3"/>
  <c r="BE605" i="3"/>
  <c r="BE597" i="3"/>
  <c r="BE589" i="3"/>
  <c r="BE581" i="3"/>
  <c r="BE573" i="3"/>
  <c r="BE565" i="3"/>
  <c r="BE557" i="3"/>
  <c r="BE549" i="3"/>
  <c r="BE541" i="3"/>
  <c r="BE533" i="3"/>
  <c r="BE525" i="3"/>
  <c r="BE517" i="3"/>
  <c r="BE509" i="3"/>
  <c r="BE501" i="3"/>
  <c r="BE493" i="3"/>
  <c r="BE485" i="3"/>
  <c r="BE477" i="3"/>
  <c r="BE469" i="3"/>
  <c r="BE462" i="3"/>
  <c r="BE454" i="3"/>
  <c r="BE446" i="3"/>
  <c r="BE438" i="3"/>
  <c r="BE430" i="3"/>
  <c r="BE422" i="3"/>
  <c r="BE414" i="3"/>
  <c r="BE406" i="3"/>
  <c r="BE398" i="3"/>
  <c r="BE390" i="3"/>
  <c r="BE382" i="3"/>
  <c r="BE374" i="3"/>
  <c r="BE366" i="3"/>
  <c r="BE358" i="3"/>
  <c r="BE350" i="3"/>
  <c r="BE342" i="3"/>
  <c r="BE335" i="3"/>
  <c r="BE327" i="3"/>
  <c r="BE319" i="3"/>
  <c r="BE311" i="3"/>
  <c r="BE303" i="3"/>
  <c r="BE295" i="3"/>
  <c r="BE287" i="3"/>
  <c r="BE279" i="3"/>
  <c r="BE271" i="3"/>
  <c r="BE263" i="3"/>
  <c r="BE955" i="3"/>
  <c r="BE947" i="3"/>
  <c r="BE939" i="3"/>
  <c r="BE931" i="3"/>
  <c r="BE923" i="3"/>
  <c r="BE915" i="3"/>
  <c r="BE907" i="3"/>
  <c r="BE899" i="3"/>
  <c r="BE891" i="3"/>
  <c r="BE883" i="3"/>
  <c r="BE875" i="3"/>
  <c r="BE867" i="3"/>
  <c r="BE859" i="3"/>
  <c r="BE851" i="3"/>
  <c r="BE24" i="3"/>
  <c r="BE836" i="3"/>
  <c r="BE828" i="3"/>
  <c r="BE820" i="3"/>
  <c r="BE812" i="3"/>
  <c r="BE804" i="3"/>
  <c r="BE796" i="3"/>
  <c r="BE788" i="3"/>
  <c r="BE780" i="3"/>
  <c r="BE772" i="3"/>
  <c r="BE764" i="3"/>
  <c r="BE756" i="3"/>
  <c r="BE748" i="3"/>
  <c r="BE740" i="3"/>
  <c r="BE732" i="3"/>
  <c r="BE724" i="3"/>
  <c r="BE716" i="3"/>
  <c r="BE708" i="3"/>
  <c r="BE700" i="3"/>
  <c r="BE692" i="3"/>
  <c r="BE684" i="3"/>
  <c r="BE676" i="3"/>
  <c r="BE668" i="3"/>
  <c r="BE660" i="3"/>
  <c r="BE652" i="3"/>
  <c r="BE644" i="3"/>
  <c r="BE636" i="3"/>
  <c r="BE628" i="3"/>
  <c r="BE620" i="3"/>
  <c r="BE612" i="3"/>
  <c r="BE604" i="3"/>
  <c r="BE596" i="3"/>
  <c r="BE588" i="3"/>
  <c r="BE580" i="3"/>
  <c r="BE572" i="3"/>
  <c r="BE564" i="3"/>
  <c r="BE556" i="3"/>
  <c r="BE548" i="3"/>
  <c r="BE540" i="3"/>
  <c r="BE532" i="3"/>
  <c r="BE524" i="3"/>
  <c r="BE516" i="3"/>
  <c r="BE508" i="3"/>
  <c r="BE500" i="3"/>
  <c r="BE492" i="3"/>
  <c r="BE484" i="3"/>
  <c r="BE476" i="3"/>
  <c r="BE468" i="3"/>
  <c r="BE461" i="3"/>
  <c r="BE453" i="3"/>
  <c r="BE445" i="3"/>
  <c r="BE437" i="3"/>
  <c r="BE429" i="3"/>
  <c r="BE421" i="3"/>
  <c r="BE413" i="3"/>
  <c r="BE405" i="3"/>
  <c r="BE397" i="3"/>
  <c r="BE389" i="3"/>
  <c r="BE381" i="3"/>
  <c r="BE373" i="3"/>
  <c r="BE365" i="3"/>
  <c r="BE357" i="3"/>
  <c r="BE349" i="3"/>
  <c r="BE341" i="3"/>
  <c r="BE334" i="3"/>
  <c r="BE326" i="3"/>
  <c r="BE318" i="3"/>
  <c r="BE310" i="3"/>
  <c r="BE302" i="3"/>
  <c r="BE294" i="3"/>
  <c r="BE286" i="3"/>
  <c r="BE763" i="3"/>
  <c r="BE755" i="3"/>
  <c r="BE747" i="3"/>
  <c r="BE739" i="3"/>
  <c r="BE731" i="3"/>
  <c r="BE723" i="3"/>
  <c r="BE715" i="3"/>
  <c r="BE707" i="3"/>
  <c r="BE699" i="3"/>
  <c r="BE691" i="3"/>
  <c r="BE683" i="3"/>
  <c r="BE675" i="3"/>
  <c r="BE667" i="3"/>
  <c r="BE659" i="3"/>
  <c r="BE651" i="3"/>
  <c r="BE643" i="3"/>
  <c r="BE635" i="3"/>
  <c r="BE627" i="3"/>
  <c r="BE619" i="3"/>
  <c r="BE611" i="3"/>
  <c r="BE603" i="3"/>
  <c r="BE595" i="3"/>
  <c r="BE587" i="3"/>
  <c r="BE579" i="3"/>
  <c r="BE571" i="3"/>
  <c r="BE563" i="3"/>
  <c r="BE555" i="3"/>
  <c r="BE547" i="3"/>
  <c r="BE539" i="3"/>
  <c r="BE531" i="3"/>
  <c r="BE523" i="3"/>
  <c r="BE515" i="3"/>
  <c r="BE507" i="3"/>
  <c r="BE499" i="3"/>
  <c r="BE491" i="3"/>
  <c r="BE483" i="3"/>
  <c r="BE475" i="3"/>
  <c r="BE467" i="3"/>
  <c r="BE460" i="3"/>
  <c r="BE452" i="3"/>
  <c r="BE444" i="3"/>
  <c r="BE436" i="3"/>
  <c r="BE428" i="3"/>
  <c r="BE420" i="3"/>
  <c r="BE412" i="3"/>
  <c r="BE404" i="3"/>
  <c r="BE396" i="3"/>
  <c r="BE388" i="3"/>
  <c r="BE380" i="3"/>
  <c r="BE372" i="3"/>
  <c r="BE364" i="3"/>
  <c r="BE356" i="3"/>
  <c r="BE348" i="3"/>
  <c r="BE340" i="3"/>
  <c r="BE333" i="3"/>
  <c r="BE325" i="3"/>
  <c r="BE317" i="3"/>
  <c r="BE309" i="3"/>
  <c r="BE301" i="3"/>
  <c r="BE293" i="3"/>
  <c r="BE285" i="3"/>
  <c r="BE277" i="3"/>
  <c r="BE754" i="3"/>
  <c r="BE746" i="3"/>
  <c r="BE738" i="3"/>
  <c r="BE730" i="3"/>
  <c r="BE722" i="3"/>
  <c r="BE714" i="3"/>
  <c r="BE706" i="3"/>
  <c r="BE698" i="3"/>
  <c r="BE690" i="3"/>
  <c r="BE682" i="3"/>
  <c r="BE674" i="3"/>
  <c r="BE666" i="3"/>
  <c r="BE658" i="3"/>
  <c r="BE650" i="3"/>
  <c r="BE642" i="3"/>
  <c r="BE634" i="3"/>
  <c r="BE626" i="3"/>
  <c r="BE618" i="3"/>
  <c r="BE610" i="3"/>
  <c r="BE602" i="3"/>
  <c r="BE594" i="3"/>
  <c r="BE586" i="3"/>
  <c r="BE578" i="3"/>
  <c r="BE570" i="3"/>
  <c r="BE562" i="3"/>
  <c r="BE554" i="3"/>
  <c r="BE546" i="3"/>
  <c r="BE538" i="3"/>
  <c r="BE530" i="3"/>
  <c r="BE522" i="3"/>
  <c r="BE514" i="3"/>
  <c r="BE506" i="3"/>
  <c r="BE498" i="3"/>
  <c r="BE490" i="3"/>
  <c r="BE482" i="3"/>
  <c r="BE474" i="3"/>
  <c r="BE466" i="3"/>
  <c r="BE459" i="3"/>
  <c r="BE451" i="3"/>
  <c r="BE443" i="3"/>
  <c r="BE435" i="3"/>
  <c r="BE427" i="3"/>
  <c r="BE419" i="3"/>
  <c r="BE411" i="3"/>
  <c r="BE403" i="3"/>
  <c r="BE395" i="3"/>
  <c r="BE387" i="3"/>
  <c r="BE379" i="3"/>
  <c r="BE371" i="3"/>
  <c r="BE363" i="3"/>
  <c r="BE355" i="3"/>
  <c r="BE347" i="3"/>
  <c r="BE339" i="3"/>
  <c r="BE332" i="3"/>
  <c r="BE324" i="3"/>
  <c r="BE316" i="3"/>
  <c r="BE308" i="3"/>
  <c r="BE300" i="3"/>
  <c r="BE292" i="3"/>
  <c r="BE284" i="3"/>
  <c r="BE276" i="3"/>
  <c r="BE753" i="3"/>
  <c r="BE745" i="3"/>
  <c r="BE737" i="3"/>
  <c r="BE729" i="3"/>
  <c r="BE721" i="3"/>
  <c r="BE713" i="3"/>
  <c r="BE705" i="3"/>
  <c r="BE697" i="3"/>
  <c r="BE689" i="3"/>
  <c r="BE681" i="3"/>
  <c r="BE673" i="3"/>
  <c r="BE665" i="3"/>
  <c r="BE657" i="3"/>
  <c r="BE649" i="3"/>
  <c r="BE641" i="3"/>
  <c r="BE633" i="3"/>
  <c r="BE625" i="3"/>
  <c r="BE617" i="3"/>
  <c r="BE609" i="3"/>
  <c r="BE601" i="3"/>
  <c r="BE593" i="3"/>
  <c r="BE585" i="3"/>
  <c r="BE577" i="3"/>
  <c r="BE569" i="3"/>
  <c r="BE561" i="3"/>
  <c r="BE553" i="3"/>
  <c r="BE545" i="3"/>
  <c r="BE537" i="3"/>
  <c r="BE529" i="3"/>
  <c r="BE521" i="3"/>
  <c r="BE513" i="3"/>
  <c r="BE505" i="3"/>
  <c r="BE497" i="3"/>
  <c r="BE489" i="3"/>
  <c r="BE481" i="3"/>
  <c r="BE473" i="3"/>
  <c r="BE465" i="3"/>
  <c r="BE458" i="3"/>
  <c r="BE450" i="3"/>
  <c r="BE442" i="3"/>
  <c r="BE434" i="3"/>
  <c r="BE426" i="3"/>
  <c r="BE418" i="3"/>
  <c r="BE410" i="3"/>
  <c r="BE402" i="3"/>
  <c r="BE394" i="3"/>
  <c r="BE386" i="3"/>
  <c r="BE378" i="3"/>
  <c r="BE370" i="3"/>
  <c r="BE362" i="3"/>
  <c r="BE354" i="3"/>
  <c r="BE346" i="3"/>
  <c r="BE338" i="3"/>
  <c r="BE331" i="3"/>
  <c r="BE323" i="3"/>
  <c r="BE315" i="3"/>
  <c r="BE307" i="3"/>
  <c r="BE299" i="3"/>
  <c r="BE291" i="3"/>
  <c r="BE283" i="3"/>
  <c r="BE275" i="3"/>
  <c r="BE267" i="3"/>
  <c r="BE959" i="3"/>
  <c r="BE951" i="3"/>
  <c r="BE943" i="3"/>
  <c r="BE935" i="3"/>
  <c r="BE927" i="3"/>
  <c r="BE919" i="3"/>
  <c r="BE911" i="3"/>
  <c r="BE903" i="3"/>
  <c r="BE895" i="3"/>
  <c r="BE887" i="3"/>
  <c r="BE879" i="3"/>
  <c r="BE871" i="3"/>
  <c r="BE863" i="3"/>
  <c r="BE855" i="3"/>
  <c r="BE847" i="3"/>
  <c r="BE840" i="3"/>
  <c r="BE832" i="3"/>
  <c r="BE824" i="3"/>
  <c r="BE816" i="3"/>
  <c r="BE808" i="3"/>
  <c r="BE800" i="3"/>
  <c r="BE792" i="3"/>
  <c r="BE784" i="3"/>
  <c r="BE776" i="3"/>
  <c r="BE768" i="3"/>
  <c r="BE760" i="3"/>
  <c r="BE752" i="3"/>
  <c r="BE744" i="3"/>
  <c r="BE736" i="3"/>
  <c r="BE728" i="3"/>
  <c r="BE720" i="3"/>
  <c r="BE712" i="3"/>
  <c r="BE704" i="3"/>
  <c r="BE696" i="3"/>
  <c r="BE688" i="3"/>
  <c r="BE680" i="3"/>
  <c r="BE672" i="3"/>
  <c r="BE664" i="3"/>
  <c r="BE656" i="3"/>
  <c r="BE648" i="3"/>
  <c r="BE640" i="3"/>
  <c r="BE632" i="3"/>
  <c r="BE624" i="3"/>
  <c r="BE616" i="3"/>
  <c r="BE608" i="3"/>
  <c r="BE600" i="3"/>
  <c r="BE592" i="3"/>
  <c r="BE584" i="3"/>
  <c r="BE576" i="3"/>
  <c r="BE568" i="3"/>
  <c r="BE560" i="3"/>
  <c r="BE552" i="3"/>
  <c r="BE544" i="3"/>
  <c r="BE536" i="3"/>
  <c r="BE528" i="3"/>
  <c r="BE520" i="3"/>
  <c r="BE512" i="3"/>
  <c r="BE504" i="3"/>
  <c r="BE496" i="3"/>
  <c r="BE488" i="3"/>
  <c r="BE480" i="3"/>
  <c r="BE472" i="3"/>
  <c r="BE464" i="3"/>
  <c r="BE457" i="3"/>
  <c r="BE449" i="3"/>
  <c r="BE441" i="3"/>
  <c r="BE433" i="3"/>
  <c r="BE425" i="3"/>
  <c r="BE417" i="3"/>
  <c r="BE409" i="3"/>
  <c r="BE401" i="3"/>
  <c r="BE393" i="3"/>
  <c r="BE385" i="3"/>
  <c r="BE377" i="3"/>
  <c r="BE369" i="3"/>
  <c r="BE361" i="3"/>
  <c r="BE353" i="3"/>
  <c r="BE345" i="3"/>
  <c r="BE23" i="3"/>
  <c r="BE330" i="3"/>
  <c r="BE322" i="3"/>
  <c r="BE314" i="3"/>
  <c r="BE306" i="3"/>
  <c r="BE298" i="3"/>
  <c r="BE290" i="3"/>
  <c r="BE282" i="3"/>
  <c r="BE274" i="3"/>
  <c r="BE266" i="3"/>
  <c r="BE258" i="3"/>
  <c r="BE250" i="3"/>
  <c r="BE21" i="3"/>
  <c r="BE22" i="3"/>
  <c r="BE695" i="3"/>
  <c r="BE687" i="3"/>
  <c r="BE679" i="3"/>
  <c r="BE671" i="3"/>
  <c r="BE663" i="3"/>
  <c r="BE655" i="3"/>
  <c r="BE647" i="3"/>
  <c r="BE639" i="3"/>
  <c r="BE631" i="3"/>
  <c r="BE623" i="3"/>
  <c r="BE615" i="3"/>
  <c r="BE607" i="3"/>
  <c r="BE599" i="3"/>
  <c r="BE591" i="3"/>
  <c r="BE583" i="3"/>
  <c r="BE575" i="3"/>
  <c r="BE567" i="3"/>
  <c r="BE559" i="3"/>
  <c r="BE551" i="3"/>
  <c r="BE543" i="3"/>
  <c r="BE535" i="3"/>
  <c r="BE527" i="3"/>
  <c r="BE519" i="3"/>
  <c r="BE511" i="3"/>
  <c r="BE503" i="3"/>
  <c r="BE495" i="3"/>
  <c r="BE487" i="3"/>
  <c r="BE479" i="3"/>
  <c r="BE471" i="3"/>
  <c r="BE463" i="3"/>
  <c r="BE456" i="3"/>
  <c r="BE448" i="3"/>
  <c r="BE440" i="3"/>
  <c r="BE432" i="3"/>
  <c r="BE424" i="3"/>
  <c r="BE416" i="3"/>
  <c r="BE408" i="3"/>
  <c r="BE400" i="3"/>
  <c r="BE392" i="3"/>
  <c r="BE384" i="3"/>
  <c r="BE376" i="3"/>
  <c r="BE368" i="3"/>
  <c r="BE360" i="3"/>
  <c r="BE352" i="3"/>
  <c r="BE344" i="3"/>
  <c r="BE337" i="3"/>
  <c r="BE329" i="3"/>
  <c r="BE321" i="3"/>
  <c r="BE313" i="3"/>
  <c r="BE305" i="3"/>
  <c r="BE297" i="3"/>
  <c r="BE289" i="3"/>
  <c r="BE281" i="3"/>
  <c r="BE273" i="3"/>
  <c r="BE265" i="3"/>
  <c r="BE257" i="3"/>
  <c r="BE249" i="3"/>
  <c r="BE32" i="3"/>
  <c r="BE237" i="3"/>
  <c r="BE229" i="3"/>
  <c r="BE221" i="3"/>
  <c r="BE213" i="3"/>
  <c r="BE205" i="3"/>
  <c r="BE197" i="3"/>
  <c r="BE189" i="3"/>
  <c r="BE181" i="3"/>
  <c r="BE173" i="3"/>
  <c r="BE165" i="3"/>
  <c r="BE157" i="3"/>
  <c r="BE149" i="3"/>
  <c r="BE141" i="3"/>
  <c r="BE133" i="3"/>
  <c r="BE126" i="3"/>
  <c r="BE119" i="3"/>
  <c r="BE7" i="3"/>
  <c r="BE104" i="3"/>
  <c r="BE98" i="3"/>
  <c r="BE14" i="3"/>
  <c r="BE89" i="3"/>
  <c r="BE83" i="3"/>
  <c r="BE75" i="3"/>
  <c r="BE68" i="3"/>
  <c r="BE61" i="3"/>
  <c r="BE53" i="3"/>
  <c r="BE16" i="3"/>
  <c r="BE40" i="3"/>
  <c r="BE694" i="3"/>
  <c r="BE686" i="3"/>
  <c r="BE678" i="3"/>
  <c r="BE670" i="3"/>
  <c r="BE662" i="3"/>
  <c r="BE654" i="3"/>
  <c r="BE646" i="3"/>
  <c r="BE638" i="3"/>
  <c r="BE630" i="3"/>
  <c r="BE622" i="3"/>
  <c r="BE614" i="3"/>
  <c r="BE606" i="3"/>
  <c r="BE598" i="3"/>
  <c r="BE590" i="3"/>
  <c r="BE582" i="3"/>
  <c r="BE574" i="3"/>
  <c r="BE566" i="3"/>
  <c r="BE558" i="3"/>
  <c r="BE550" i="3"/>
  <c r="BE542" i="3"/>
  <c r="BE534" i="3"/>
  <c r="BE526" i="3"/>
  <c r="BE518" i="3"/>
  <c r="BE510" i="3"/>
  <c r="BE502" i="3"/>
  <c r="BE494" i="3"/>
  <c r="BE486" i="3"/>
  <c r="BE478" i="3"/>
  <c r="BE470" i="3"/>
  <c r="BE25" i="3"/>
  <c r="BE455" i="3"/>
  <c r="BE447" i="3"/>
  <c r="BE439" i="3"/>
  <c r="BE431" i="3"/>
  <c r="BE423" i="3"/>
  <c r="BE415" i="3"/>
  <c r="BE407" i="3"/>
  <c r="BE399" i="3"/>
  <c r="BE391" i="3"/>
  <c r="BE383" i="3"/>
  <c r="BE375" i="3"/>
  <c r="BE367" i="3"/>
  <c r="BE359" i="3"/>
  <c r="BE351" i="3"/>
  <c r="BE343" i="3"/>
  <c r="BE336" i="3"/>
  <c r="BE328" i="3"/>
  <c r="BE320" i="3"/>
  <c r="BE312" i="3"/>
  <c r="BE304" i="3"/>
  <c r="BE296" i="3"/>
  <c r="BE288" i="3"/>
  <c r="BE280" i="3"/>
  <c r="BE272" i="3"/>
  <c r="BE264" i="3"/>
  <c r="BE256" i="3"/>
  <c r="BE248" i="3"/>
  <c r="BE20" i="3"/>
  <c r="BE236" i="3"/>
  <c r="BE228" i="3"/>
  <c r="BE220" i="3"/>
  <c r="BE212" i="3"/>
  <c r="BE204" i="3"/>
  <c r="BE196" i="3"/>
  <c r="BE188" i="3"/>
  <c r="BE180" i="3"/>
  <c r="BE172" i="3"/>
  <c r="BE164" i="3"/>
  <c r="BE156" i="3"/>
  <c r="BE148" i="3"/>
  <c r="BE140" i="3"/>
  <c r="BE132" i="3"/>
  <c r="BE125" i="3"/>
  <c r="BE118" i="3"/>
  <c r="BE111" i="3"/>
  <c r="BE103" i="3"/>
  <c r="BE4" i="3"/>
  <c r="BE92" i="3"/>
  <c r="BE82" i="3"/>
  <c r="BE74" i="3"/>
  <c r="BE67" i="3"/>
  <c r="BE60" i="3"/>
  <c r="BE52" i="3"/>
  <c r="BE45" i="3"/>
  <c r="BE39" i="3"/>
  <c r="BE255" i="3"/>
  <c r="BE247" i="3"/>
  <c r="BE242" i="3"/>
  <c r="BE235" i="3"/>
  <c r="BE227" i="3"/>
  <c r="BE219" i="3"/>
  <c r="BE211" i="3"/>
  <c r="BE203" i="3"/>
  <c r="BE195" i="3"/>
  <c r="BE187" i="3"/>
  <c r="BE179" i="3"/>
  <c r="BE171" i="3"/>
  <c r="BE163" i="3"/>
  <c r="BE155" i="3"/>
  <c r="BE147" i="3"/>
  <c r="BE139" i="3"/>
  <c r="BE131" i="3"/>
  <c r="BE124" i="3"/>
  <c r="BE117" i="3"/>
  <c r="BE110" i="3"/>
  <c r="BE102" i="3"/>
  <c r="BE5" i="3"/>
  <c r="BE11" i="3"/>
  <c r="BE88" i="3"/>
  <c r="BE81" i="3"/>
  <c r="BE73" i="3"/>
  <c r="BE17" i="3"/>
  <c r="BE59" i="3"/>
  <c r="BE51" i="3"/>
  <c r="BE44" i="3"/>
  <c r="BE38" i="3"/>
  <c r="BE278" i="3"/>
  <c r="BE270" i="3"/>
  <c r="BE262" i="3"/>
  <c r="BE254" i="3"/>
  <c r="BE246" i="3"/>
  <c r="BE241" i="3"/>
  <c r="BE234" i="3"/>
  <c r="BE226" i="3"/>
  <c r="BE218" i="3"/>
  <c r="BE210" i="3"/>
  <c r="BE202" i="3"/>
  <c r="BE194" i="3"/>
  <c r="BE186" i="3"/>
  <c r="BE178" i="3"/>
  <c r="BE170" i="3"/>
  <c r="BE162" i="3"/>
  <c r="BE154" i="3"/>
  <c r="BE146" i="3"/>
  <c r="BE138" i="3"/>
  <c r="BE130" i="3"/>
  <c r="BE123" i="3"/>
  <c r="BE116" i="3"/>
  <c r="BE109" i="3"/>
  <c r="BE101" i="3"/>
  <c r="BE97" i="3"/>
  <c r="BE91" i="3"/>
  <c r="BE87" i="3"/>
  <c r="BE80" i="3"/>
  <c r="BE72" i="3"/>
  <c r="BE66" i="3"/>
  <c r="BE58" i="3"/>
  <c r="BE50" i="3"/>
  <c r="BE43" i="3"/>
  <c r="BE37" i="3"/>
  <c r="BE269" i="3"/>
  <c r="BE261" i="3"/>
  <c r="BE253" i="3"/>
  <c r="BE245" i="3"/>
  <c r="BE240" i="3"/>
  <c r="BE233" i="3"/>
  <c r="BE225" i="3"/>
  <c r="BE217" i="3"/>
  <c r="BE209" i="3"/>
  <c r="BE201" i="3"/>
  <c r="BE193" i="3"/>
  <c r="BE185" i="3"/>
  <c r="BE177" i="3"/>
  <c r="BE169" i="3"/>
  <c r="BE161" i="3"/>
  <c r="BE153" i="3"/>
  <c r="BE145" i="3"/>
  <c r="BE137" i="3"/>
  <c r="BE10" i="3"/>
  <c r="BE122" i="3"/>
  <c r="BE115" i="3"/>
  <c r="BE108" i="3"/>
  <c r="BE100" i="3"/>
  <c r="BE96" i="3"/>
  <c r="BE90" i="3"/>
  <c r="BE6" i="3"/>
  <c r="BE79" i="3"/>
  <c r="BE71" i="3"/>
  <c r="BE65" i="3"/>
  <c r="BE57" i="3"/>
  <c r="BE49" i="3"/>
  <c r="BE42" i="3"/>
  <c r="BE36" i="3"/>
  <c r="BE268" i="3"/>
  <c r="BE260" i="3"/>
  <c r="BE252" i="3"/>
  <c r="BE244" i="3"/>
  <c r="BE239" i="3"/>
  <c r="BE232" i="3"/>
  <c r="BE224" i="3"/>
  <c r="BE216" i="3"/>
  <c r="BE208" i="3"/>
  <c r="BE200" i="3"/>
  <c r="BE192" i="3"/>
  <c r="BE184" i="3"/>
  <c r="BE176" i="3"/>
  <c r="BE168" i="3"/>
  <c r="BE160" i="3"/>
  <c r="BE152" i="3"/>
  <c r="BE144" i="3"/>
  <c r="BE136" i="3"/>
  <c r="BE129" i="3"/>
  <c r="BE121" i="3"/>
  <c r="BE114" i="3"/>
  <c r="BE107" i="3"/>
  <c r="BE99" i="3"/>
  <c r="BE95" i="3"/>
  <c r="BE3" i="3"/>
  <c r="BE86" i="3"/>
  <c r="BE78" i="3"/>
  <c r="BE70" i="3"/>
  <c r="BE64" i="3"/>
  <c r="BE56" i="3"/>
  <c r="BE48" i="3"/>
  <c r="BE18" i="3"/>
  <c r="BE35" i="3"/>
  <c r="BE259" i="3"/>
  <c r="BE251" i="3"/>
  <c r="BE243" i="3"/>
  <c r="BE238" i="3"/>
  <c r="BE231" i="3"/>
  <c r="BE223" i="3"/>
  <c r="BE215" i="3"/>
  <c r="BE207" i="3"/>
  <c r="BE199" i="3"/>
  <c r="BE191" i="3"/>
  <c r="BE183" i="3"/>
  <c r="BE175" i="3"/>
  <c r="BE167" i="3"/>
  <c r="BE159" i="3"/>
  <c r="BE151" i="3"/>
  <c r="BE143" i="3"/>
  <c r="BE135" i="3"/>
  <c r="BE128" i="3"/>
  <c r="BE120" i="3"/>
  <c r="BE113" i="3"/>
  <c r="BE106" i="3"/>
  <c r="BE13" i="3"/>
  <c r="BE94" i="3"/>
  <c r="BE26" i="3"/>
  <c r="BE85" i="3"/>
  <c r="BE77" i="3"/>
  <c r="BE69" i="3"/>
  <c r="BE63" i="3"/>
  <c r="BE55" i="3"/>
  <c r="BE47" i="3"/>
  <c r="BE19" i="3"/>
  <c r="BE34" i="3"/>
  <c r="BE230" i="3"/>
  <c r="BE222" i="3"/>
  <c r="BE214" i="3"/>
  <c r="BE206" i="3"/>
  <c r="BE198" i="3"/>
  <c r="BE190" i="3"/>
  <c r="BE182" i="3"/>
  <c r="BE174" i="3"/>
  <c r="BE166" i="3"/>
  <c r="BE158" i="3"/>
  <c r="BE150" i="3"/>
  <c r="BE142" i="3"/>
  <c r="BE134" i="3"/>
  <c r="BE127" i="3"/>
  <c r="BE9" i="3"/>
  <c r="BE112" i="3"/>
  <c r="BE105" i="3"/>
  <c r="BE12" i="3"/>
  <c r="BE93" i="3"/>
  <c r="BE8" i="3"/>
  <c r="BE84" i="3"/>
  <c r="BE76" i="3"/>
  <c r="BE15" i="3"/>
  <c r="BE62" i="3"/>
  <c r="BE54" i="3"/>
  <c r="BE46" i="3"/>
  <c r="BE41" i="3"/>
  <c r="BE33" i="3"/>
  <c r="BC23" i="2"/>
  <c r="BB23" i="2"/>
  <c r="BC1297" i="2"/>
  <c r="BB1297" i="2"/>
  <c r="AT1297" i="2"/>
  <c r="AN1297" i="2"/>
  <c r="BC1296" i="2"/>
  <c r="BB1296" i="2"/>
  <c r="AT1296" i="2"/>
  <c r="AN1296" i="2"/>
  <c r="BC1295" i="2"/>
  <c r="BB1295" i="2"/>
  <c r="AT1295" i="2"/>
  <c r="AN1295" i="2"/>
  <c r="BC1294" i="2"/>
  <c r="BB1294" i="2"/>
  <c r="AT1294" i="2"/>
  <c r="AN1294" i="2"/>
  <c r="BC1293" i="2"/>
  <c r="BB1293" i="2"/>
  <c r="AT1293" i="2"/>
  <c r="AN1293" i="2"/>
  <c r="BC1292" i="2"/>
  <c r="BB1292" i="2"/>
  <c r="AT1292" i="2"/>
  <c r="AN1292" i="2"/>
  <c r="BC1291" i="2"/>
  <c r="BB1291" i="2"/>
  <c r="AT1291" i="2"/>
  <c r="AN1291" i="2"/>
  <c r="BC1290" i="2"/>
  <c r="BB1290" i="2"/>
  <c r="AT1290" i="2"/>
  <c r="AN1290" i="2"/>
  <c r="BC70" i="2"/>
  <c r="BB70" i="2"/>
  <c r="AT70" i="2"/>
  <c r="AN70" i="2"/>
  <c r="BC1289" i="2"/>
  <c r="BB1289" i="2"/>
  <c r="AT1289" i="2"/>
  <c r="AN1289" i="2"/>
  <c r="BC1288" i="2"/>
  <c r="BB1288" i="2"/>
  <c r="AT1288" i="2"/>
  <c r="AN1288" i="2"/>
  <c r="BC1287" i="2"/>
  <c r="BB1287" i="2"/>
  <c r="AT1287" i="2"/>
  <c r="AN1287" i="2"/>
  <c r="BC1286" i="2"/>
  <c r="BB1286" i="2"/>
  <c r="AT1286" i="2"/>
  <c r="AN1286" i="2"/>
  <c r="BC1285" i="2"/>
  <c r="BB1285" i="2"/>
  <c r="AT1285" i="2"/>
  <c r="AN1285" i="2"/>
  <c r="BC1284" i="2"/>
  <c r="BB1284" i="2"/>
  <c r="AT1284" i="2"/>
  <c r="AN1284" i="2"/>
  <c r="BC1283" i="2"/>
  <c r="BB1283" i="2"/>
  <c r="AT1283" i="2"/>
  <c r="AN1283" i="2"/>
  <c r="BC1282" i="2"/>
  <c r="BB1282" i="2"/>
  <c r="AT1282" i="2"/>
  <c r="AN1282" i="2"/>
  <c r="BC1281" i="2"/>
  <c r="BB1281" i="2"/>
  <c r="AT1281" i="2"/>
  <c r="AN1281" i="2"/>
  <c r="BC1280" i="2"/>
  <c r="BB1280" i="2"/>
  <c r="AT1280" i="2"/>
  <c r="AN1280" i="2"/>
  <c r="BC1279" i="2"/>
  <c r="BB1279" i="2"/>
  <c r="AT1279" i="2"/>
  <c r="AN1279" i="2"/>
  <c r="BC1278" i="2"/>
  <c r="BB1278" i="2"/>
  <c r="AT1278" i="2"/>
  <c r="AN1278" i="2"/>
  <c r="BC1277" i="2"/>
  <c r="BB1277" i="2"/>
  <c r="AT1277" i="2"/>
  <c r="AN1277" i="2"/>
  <c r="BC1276" i="2"/>
  <c r="BB1276" i="2"/>
  <c r="AT1276" i="2"/>
  <c r="AN1276" i="2"/>
  <c r="BC1275" i="2"/>
  <c r="BB1275" i="2"/>
  <c r="AT1275" i="2"/>
  <c r="AN1275" i="2"/>
  <c r="BC1274" i="2"/>
  <c r="BB1274" i="2"/>
  <c r="AT1274" i="2"/>
  <c r="AN1274" i="2"/>
  <c r="BC1273" i="2"/>
  <c r="BB1273" i="2"/>
  <c r="AT1273" i="2"/>
  <c r="AN1273" i="2"/>
  <c r="BC1272" i="2"/>
  <c r="BB1272" i="2"/>
  <c r="AT1272" i="2"/>
  <c r="AN1272" i="2"/>
  <c r="BC1271" i="2"/>
  <c r="BB1271" i="2"/>
  <c r="AT1271" i="2"/>
  <c r="AN1271" i="2"/>
  <c r="BC1270" i="2"/>
  <c r="BB1270" i="2"/>
  <c r="AT1270" i="2"/>
  <c r="AN1270" i="2"/>
  <c r="BC1269" i="2"/>
  <c r="BB1269" i="2"/>
  <c r="AT1269" i="2"/>
  <c r="AN1269" i="2"/>
  <c r="BC1268" i="2"/>
  <c r="BB1268" i="2"/>
  <c r="AT1268" i="2"/>
  <c r="AN1268" i="2"/>
  <c r="BC1267" i="2"/>
  <c r="BB1267" i="2"/>
  <c r="AT1267" i="2"/>
  <c r="AN1267" i="2"/>
  <c r="BC1266" i="2"/>
  <c r="BB1266" i="2"/>
  <c r="AT1266" i="2"/>
  <c r="AN1266" i="2"/>
  <c r="BC1265" i="2"/>
  <c r="BB1265" i="2"/>
  <c r="AT1265" i="2"/>
  <c r="AN1265" i="2"/>
  <c r="BC1264" i="2"/>
  <c r="BB1264" i="2"/>
  <c r="AT1264" i="2"/>
  <c r="AN1264" i="2"/>
  <c r="BC1263" i="2"/>
  <c r="BB1263" i="2"/>
  <c r="AT1263" i="2"/>
  <c r="AN1263" i="2"/>
  <c r="BC1262" i="2"/>
  <c r="BB1262" i="2"/>
  <c r="AT1262" i="2"/>
  <c r="AN1262" i="2"/>
  <c r="BC1261" i="2"/>
  <c r="BB1261" i="2"/>
  <c r="AT1261" i="2"/>
  <c r="AN1261" i="2"/>
  <c r="BC1260" i="2"/>
  <c r="BB1260" i="2"/>
  <c r="AT1260" i="2"/>
  <c r="AN1260" i="2"/>
  <c r="BC1259" i="2"/>
  <c r="BB1259" i="2"/>
  <c r="AT1259" i="2"/>
  <c r="AN1259" i="2"/>
  <c r="BC1258" i="2"/>
  <c r="BB1258" i="2"/>
  <c r="AT1258" i="2"/>
  <c r="AN1258" i="2"/>
  <c r="BC1257" i="2"/>
  <c r="BB1257" i="2"/>
  <c r="AT1257" i="2"/>
  <c r="AN1257" i="2"/>
  <c r="BC1256" i="2"/>
  <c r="BB1256" i="2"/>
  <c r="AT1256" i="2"/>
  <c r="AN1256" i="2"/>
  <c r="BC1255" i="2"/>
  <c r="BB1255" i="2"/>
  <c r="AT1255" i="2"/>
  <c r="AN1255" i="2"/>
  <c r="BC1254" i="2"/>
  <c r="BB1254" i="2"/>
  <c r="AT1254" i="2"/>
  <c r="AN1254" i="2"/>
  <c r="BC1253" i="2"/>
  <c r="BB1253" i="2"/>
  <c r="AT1253" i="2"/>
  <c r="AN1253" i="2"/>
  <c r="BC1252" i="2"/>
  <c r="BB1252" i="2"/>
  <c r="AT1252" i="2"/>
  <c r="AN1252" i="2"/>
  <c r="BC1251" i="2"/>
  <c r="BB1251" i="2"/>
  <c r="AT1251" i="2"/>
  <c r="AN1251" i="2"/>
  <c r="BC1250" i="2"/>
  <c r="BB1250" i="2"/>
  <c r="AT1250" i="2"/>
  <c r="AN1250" i="2"/>
  <c r="BC1249" i="2"/>
  <c r="BB1249" i="2"/>
  <c r="AT1249" i="2"/>
  <c r="AN1249" i="2"/>
  <c r="BC1248" i="2"/>
  <c r="BB1248" i="2"/>
  <c r="AT1248" i="2"/>
  <c r="AN1248" i="2"/>
  <c r="BC1247" i="2"/>
  <c r="BB1247" i="2"/>
  <c r="AT1247" i="2"/>
  <c r="AN1247" i="2"/>
  <c r="BC1246" i="2"/>
  <c r="BB1246" i="2"/>
  <c r="AT1246" i="2"/>
  <c r="AN1246" i="2"/>
  <c r="BC1245" i="2"/>
  <c r="BB1245" i="2"/>
  <c r="AT1245" i="2"/>
  <c r="AN1245" i="2"/>
  <c r="BC1244" i="2"/>
  <c r="BB1244" i="2"/>
  <c r="AT1244" i="2"/>
  <c r="AN1244" i="2"/>
  <c r="BC1243" i="2"/>
  <c r="BB1243" i="2"/>
  <c r="AT1243" i="2"/>
  <c r="AN1243" i="2"/>
  <c r="BC1242" i="2"/>
  <c r="BB1242" i="2"/>
  <c r="AT1242" i="2"/>
  <c r="AN1242" i="2"/>
  <c r="BC1241" i="2"/>
  <c r="BB1241" i="2"/>
  <c r="AT1241" i="2"/>
  <c r="AN1241" i="2"/>
  <c r="BC1240" i="2"/>
  <c r="BB1240" i="2"/>
  <c r="AT1240" i="2"/>
  <c r="AN1240" i="2"/>
  <c r="BC1239" i="2"/>
  <c r="BB1239" i="2"/>
  <c r="AT1239" i="2"/>
  <c r="AN1239" i="2"/>
  <c r="BC1238" i="2"/>
  <c r="BB1238" i="2"/>
  <c r="AT1238" i="2"/>
  <c r="AN1238" i="2"/>
  <c r="BC1237" i="2"/>
  <c r="BB1237" i="2"/>
  <c r="AT1237" i="2"/>
  <c r="AN1237" i="2"/>
  <c r="BC1236" i="2"/>
  <c r="BB1236" i="2"/>
  <c r="AT1236" i="2"/>
  <c r="AN1236" i="2"/>
  <c r="BC1235" i="2"/>
  <c r="BB1235" i="2"/>
  <c r="AT1235" i="2"/>
  <c r="AN1235" i="2"/>
  <c r="BC1234" i="2"/>
  <c r="BB1234" i="2"/>
  <c r="AT1234" i="2"/>
  <c r="AN1234" i="2"/>
  <c r="BC1233" i="2"/>
  <c r="BB1233" i="2"/>
  <c r="AT1233" i="2"/>
  <c r="AN1233" i="2"/>
  <c r="BC1232" i="2"/>
  <c r="BB1232" i="2"/>
  <c r="AT1232" i="2"/>
  <c r="AN1232" i="2"/>
  <c r="BC1231" i="2"/>
  <c r="BB1231" i="2"/>
  <c r="AT1231" i="2"/>
  <c r="AN1231" i="2"/>
  <c r="BC1230" i="2"/>
  <c r="BB1230" i="2"/>
  <c r="AT1230" i="2"/>
  <c r="AN1230" i="2"/>
  <c r="BC1229" i="2"/>
  <c r="BB1229" i="2"/>
  <c r="AT1229" i="2"/>
  <c r="AN1229" i="2"/>
  <c r="BC1228" i="2"/>
  <c r="BB1228" i="2"/>
  <c r="AT1228" i="2"/>
  <c r="AN1228" i="2"/>
  <c r="BC1227" i="2"/>
  <c r="BB1227" i="2"/>
  <c r="AT1227" i="2"/>
  <c r="AN1227" i="2"/>
  <c r="BC1226" i="2"/>
  <c r="BB1226" i="2"/>
  <c r="AT1226" i="2"/>
  <c r="AN1226" i="2"/>
  <c r="BC1225" i="2"/>
  <c r="BB1225" i="2"/>
  <c r="AT1225" i="2"/>
  <c r="AN1225" i="2"/>
  <c r="BC1224" i="2"/>
  <c r="BB1224" i="2"/>
  <c r="AT1224" i="2"/>
  <c r="AN1224" i="2"/>
  <c r="BC1223" i="2"/>
  <c r="BB1223" i="2"/>
  <c r="AT1223" i="2"/>
  <c r="AN1223" i="2"/>
  <c r="BC1222" i="2"/>
  <c r="BB1222" i="2"/>
  <c r="AT1222" i="2"/>
  <c r="AN1222" i="2"/>
  <c r="BC1221" i="2"/>
  <c r="BB1221" i="2"/>
  <c r="AT1221" i="2"/>
  <c r="AN1221" i="2"/>
  <c r="BC1220" i="2"/>
  <c r="BB1220" i="2"/>
  <c r="AT1220" i="2"/>
  <c r="AN1220" i="2"/>
  <c r="BC1219" i="2"/>
  <c r="BB1219" i="2"/>
  <c r="AT1219" i="2"/>
  <c r="AN1219" i="2"/>
  <c r="BC1218" i="2"/>
  <c r="BB1218" i="2"/>
  <c r="AT1218" i="2"/>
  <c r="AN1218" i="2"/>
  <c r="BC1217" i="2"/>
  <c r="BB1217" i="2"/>
  <c r="AT1217" i="2"/>
  <c r="AN1217" i="2"/>
  <c r="BC1216" i="2"/>
  <c r="BB1216" i="2"/>
  <c r="AT1216" i="2"/>
  <c r="AN1216" i="2"/>
  <c r="BC1215" i="2"/>
  <c r="BB1215" i="2"/>
  <c r="AT1215" i="2"/>
  <c r="AN1215" i="2"/>
  <c r="BC1214" i="2"/>
  <c r="BB1214" i="2"/>
  <c r="AT1214" i="2"/>
  <c r="AN1214" i="2"/>
  <c r="BC1213" i="2"/>
  <c r="BB1213" i="2"/>
  <c r="AT1213" i="2"/>
  <c r="AN1213" i="2"/>
  <c r="BC1212" i="2"/>
  <c r="BB1212" i="2"/>
  <c r="AT1212" i="2"/>
  <c r="AN1212" i="2"/>
  <c r="BC1211" i="2"/>
  <c r="BB1211" i="2"/>
  <c r="AT1211" i="2"/>
  <c r="AN1211" i="2"/>
  <c r="BC1210" i="2"/>
  <c r="BB1210" i="2"/>
  <c r="AT1210" i="2"/>
  <c r="AN1210" i="2"/>
  <c r="BC1209" i="2"/>
  <c r="BB1209" i="2"/>
  <c r="AT1209" i="2"/>
  <c r="AN1209" i="2"/>
  <c r="BC1208" i="2"/>
  <c r="BB1208" i="2"/>
  <c r="AT1208" i="2"/>
  <c r="AN1208" i="2"/>
  <c r="BC1207" i="2"/>
  <c r="BB1207" i="2"/>
  <c r="AT1207" i="2"/>
  <c r="AN1207" i="2"/>
  <c r="BC1206" i="2"/>
  <c r="BB1206" i="2"/>
  <c r="AT1206" i="2"/>
  <c r="AN1206" i="2"/>
  <c r="BC1205" i="2"/>
  <c r="BB1205" i="2"/>
  <c r="AT1205" i="2"/>
  <c r="AN1205" i="2"/>
  <c r="BC1204" i="2"/>
  <c r="BB1204" i="2"/>
  <c r="AT1204" i="2"/>
  <c r="AN1204" i="2"/>
  <c r="BC1203" i="2"/>
  <c r="BB1203" i="2"/>
  <c r="AT1203" i="2"/>
  <c r="AN1203" i="2"/>
  <c r="BC1202" i="2"/>
  <c r="BB1202" i="2"/>
  <c r="AT1202" i="2"/>
  <c r="AN1202" i="2"/>
  <c r="BC1201" i="2"/>
  <c r="BB1201" i="2"/>
  <c r="AT1201" i="2"/>
  <c r="AN1201" i="2"/>
  <c r="BC1200" i="2"/>
  <c r="BB1200" i="2"/>
  <c r="AT1200" i="2"/>
  <c r="AN1200" i="2"/>
  <c r="BC1199" i="2"/>
  <c r="BB1199" i="2"/>
  <c r="AT1199" i="2"/>
  <c r="AN1199" i="2"/>
  <c r="BC1198" i="2"/>
  <c r="BB1198" i="2"/>
  <c r="AT1198" i="2"/>
  <c r="AN1198" i="2"/>
  <c r="BC1197" i="2"/>
  <c r="BB1197" i="2"/>
  <c r="AT1197" i="2"/>
  <c r="AN1197" i="2"/>
  <c r="BC1196" i="2"/>
  <c r="BB1196" i="2"/>
  <c r="AT1196" i="2"/>
  <c r="AN1196" i="2"/>
  <c r="BC1195" i="2"/>
  <c r="BB1195" i="2"/>
  <c r="AT1195" i="2"/>
  <c r="AN1195" i="2"/>
  <c r="BC69" i="2"/>
  <c r="BB69" i="2"/>
  <c r="AT69" i="2"/>
  <c r="AN69" i="2"/>
  <c r="BC1194" i="2"/>
  <c r="BB1194" i="2"/>
  <c r="AT1194" i="2"/>
  <c r="AN1194" i="2"/>
  <c r="BC1193" i="2"/>
  <c r="BB1193" i="2"/>
  <c r="AT1193" i="2"/>
  <c r="AN1193" i="2"/>
  <c r="BC1192" i="2"/>
  <c r="BB1192" i="2"/>
  <c r="AT1192" i="2"/>
  <c r="AN1192" i="2"/>
  <c r="BC1191" i="2"/>
  <c r="BB1191" i="2"/>
  <c r="AT1191" i="2"/>
  <c r="AN1191" i="2"/>
  <c r="BC538" i="2"/>
  <c r="BB538" i="2"/>
  <c r="AT538" i="2"/>
  <c r="AN538" i="2"/>
  <c r="BC537" i="2"/>
  <c r="BB537" i="2"/>
  <c r="AT537" i="2"/>
  <c r="AN537" i="2"/>
  <c r="BC536" i="2"/>
  <c r="BB536" i="2"/>
  <c r="AT536" i="2"/>
  <c r="AN536" i="2"/>
  <c r="BC535" i="2"/>
  <c r="BB535" i="2"/>
  <c r="AT535" i="2"/>
  <c r="AN535" i="2"/>
  <c r="BC1190" i="2"/>
  <c r="BB1190" i="2"/>
  <c r="AT1190" i="2"/>
  <c r="AN1190" i="2"/>
  <c r="BC1189" i="2"/>
  <c r="BB1189" i="2"/>
  <c r="AT1189" i="2"/>
  <c r="AN1189" i="2"/>
  <c r="BC41" i="2"/>
  <c r="BB41" i="2"/>
  <c r="AT41" i="2"/>
  <c r="AN41" i="2"/>
  <c r="BC1188" i="2"/>
  <c r="BB1188" i="2"/>
  <c r="AT1188" i="2"/>
  <c r="AN1188" i="2"/>
  <c r="BC534" i="2"/>
  <c r="BB534" i="2"/>
  <c r="AT534" i="2"/>
  <c r="AN534" i="2"/>
  <c r="BC533" i="2"/>
  <c r="BB533" i="2"/>
  <c r="AT533" i="2"/>
  <c r="AN533" i="2"/>
  <c r="BC40" i="2"/>
  <c r="BB40" i="2"/>
  <c r="AT40" i="2"/>
  <c r="AN40" i="2"/>
  <c r="BC1187" i="2"/>
  <c r="BB1187" i="2"/>
  <c r="AT1187" i="2"/>
  <c r="AN1187" i="2"/>
  <c r="BC532" i="2"/>
  <c r="BB532" i="2"/>
  <c r="AT532" i="2"/>
  <c r="AN532" i="2"/>
  <c r="BC1186" i="2"/>
  <c r="BB1186" i="2"/>
  <c r="AT1186" i="2"/>
  <c r="AN1186" i="2"/>
  <c r="BC39" i="2"/>
  <c r="BB39" i="2"/>
  <c r="AT39" i="2"/>
  <c r="AN39" i="2"/>
  <c r="BC1185" i="2"/>
  <c r="BB1185" i="2"/>
  <c r="AT1185" i="2"/>
  <c r="AN1185" i="2"/>
  <c r="BC1184" i="2"/>
  <c r="BB1184" i="2"/>
  <c r="AT1184" i="2"/>
  <c r="AN1184" i="2"/>
  <c r="BC1183" i="2"/>
  <c r="BB1183" i="2"/>
  <c r="AT1183" i="2"/>
  <c r="AN1183" i="2"/>
  <c r="BC531" i="2"/>
  <c r="BB531" i="2"/>
  <c r="AT531" i="2"/>
  <c r="AN531" i="2"/>
  <c r="BC68" i="2"/>
  <c r="BB68" i="2"/>
  <c r="AT68" i="2"/>
  <c r="AN68" i="2"/>
  <c r="BC1182" i="2"/>
  <c r="BB1182" i="2"/>
  <c r="AT1182" i="2"/>
  <c r="AN1182" i="2"/>
  <c r="BC530" i="2"/>
  <c r="BB530" i="2"/>
  <c r="AT530" i="2"/>
  <c r="AN530" i="2"/>
  <c r="BC529" i="2"/>
  <c r="BB529" i="2"/>
  <c r="AT529" i="2"/>
  <c r="AN529" i="2"/>
  <c r="BC528" i="2"/>
  <c r="BB528" i="2"/>
  <c r="AT528" i="2"/>
  <c r="AN528" i="2"/>
  <c r="BC527" i="2"/>
  <c r="BB527" i="2"/>
  <c r="AT527" i="2"/>
  <c r="AN527" i="2"/>
  <c r="BC1181" i="2"/>
  <c r="BB1181" i="2"/>
  <c r="AT1181" i="2"/>
  <c r="AN1181" i="2"/>
  <c r="BC44" i="2"/>
  <c r="BB44" i="2"/>
  <c r="AT44" i="2"/>
  <c r="AN44" i="2"/>
  <c r="BC526" i="2"/>
  <c r="BB526" i="2"/>
  <c r="AT526" i="2"/>
  <c r="AN526" i="2"/>
  <c r="BC525" i="2"/>
  <c r="BB525" i="2"/>
  <c r="AT525" i="2"/>
  <c r="AN525" i="2"/>
  <c r="BC524" i="2"/>
  <c r="BB524" i="2"/>
  <c r="AT524" i="2"/>
  <c r="AN524" i="2"/>
  <c r="BC1180" i="2"/>
  <c r="BB1180" i="2"/>
  <c r="AT1180" i="2"/>
  <c r="AN1180" i="2"/>
  <c r="BC523" i="2"/>
  <c r="BB523" i="2"/>
  <c r="AT523" i="2"/>
  <c r="AN523" i="2"/>
  <c r="BC1179" i="2"/>
  <c r="BB1179" i="2"/>
  <c r="AT1179" i="2"/>
  <c r="AN1179" i="2"/>
  <c r="BC522" i="2"/>
  <c r="BB522" i="2"/>
  <c r="AT522" i="2"/>
  <c r="AN522" i="2"/>
  <c r="BC1178" i="2"/>
  <c r="BB1178" i="2"/>
  <c r="AT1178" i="2"/>
  <c r="AN1178" i="2"/>
  <c r="BC1177" i="2"/>
  <c r="BB1177" i="2"/>
  <c r="AT1177" i="2"/>
  <c r="AN1177" i="2"/>
  <c r="BC1176" i="2"/>
  <c r="BB1176" i="2"/>
  <c r="AT1176" i="2"/>
  <c r="AN1176" i="2"/>
  <c r="BC521" i="2"/>
  <c r="BB521" i="2"/>
  <c r="AT521" i="2"/>
  <c r="AN521" i="2"/>
  <c r="BC520" i="2"/>
  <c r="BB520" i="2"/>
  <c r="AT520" i="2"/>
  <c r="AN520" i="2"/>
  <c r="BC67" i="2"/>
  <c r="BB67" i="2"/>
  <c r="AT67" i="2"/>
  <c r="AN67" i="2"/>
  <c r="BC519" i="2"/>
  <c r="BB519" i="2"/>
  <c r="AT519" i="2"/>
  <c r="AN519" i="2"/>
  <c r="BC1175" i="2"/>
  <c r="BB1175" i="2"/>
  <c r="AT1175" i="2"/>
  <c r="AN1175" i="2"/>
  <c r="BC38" i="2"/>
  <c r="BB38" i="2"/>
  <c r="AT38" i="2"/>
  <c r="AN38" i="2"/>
  <c r="BC1174" i="2"/>
  <c r="BB1174" i="2"/>
  <c r="AT1174" i="2"/>
  <c r="AN1174" i="2"/>
  <c r="BC518" i="2"/>
  <c r="BB518" i="2"/>
  <c r="AT518" i="2"/>
  <c r="AN518" i="2"/>
  <c r="BC517" i="2"/>
  <c r="BB517" i="2"/>
  <c r="AT517" i="2"/>
  <c r="AN517" i="2"/>
  <c r="BC516" i="2"/>
  <c r="BB516" i="2"/>
  <c r="AT516" i="2"/>
  <c r="AN516" i="2"/>
  <c r="BC515" i="2"/>
  <c r="BB515" i="2"/>
  <c r="AT515" i="2"/>
  <c r="AN515" i="2"/>
  <c r="BC514" i="2"/>
  <c r="BB514" i="2"/>
  <c r="AT514" i="2"/>
  <c r="AN514" i="2"/>
  <c r="BC513" i="2"/>
  <c r="BB513" i="2"/>
  <c r="AT513" i="2"/>
  <c r="AN513" i="2"/>
  <c r="BC512" i="2"/>
  <c r="BB512" i="2"/>
  <c r="AT512" i="2"/>
  <c r="AN512" i="2"/>
  <c r="BC1173" i="2"/>
  <c r="BB1173" i="2"/>
  <c r="AT1173" i="2"/>
  <c r="AN1173" i="2"/>
  <c r="BC511" i="2"/>
  <c r="BB511" i="2"/>
  <c r="AT511" i="2"/>
  <c r="AN511" i="2"/>
  <c r="BC1172" i="2"/>
  <c r="BB1172" i="2"/>
  <c r="AT1172" i="2"/>
  <c r="AN1172" i="2"/>
  <c r="BC1171" i="2"/>
  <c r="BB1171" i="2"/>
  <c r="AT1171" i="2"/>
  <c r="AN1171" i="2"/>
  <c r="BC510" i="2"/>
  <c r="BB510" i="2"/>
  <c r="BE510" i="2" s="1"/>
  <c r="AT510" i="2"/>
  <c r="AN510" i="2"/>
  <c r="BC1170" i="2"/>
  <c r="BB1170" i="2"/>
  <c r="AT1170" i="2"/>
  <c r="AN1170" i="2"/>
  <c r="BC1169" i="2"/>
  <c r="BB1169" i="2"/>
  <c r="AT1169" i="2"/>
  <c r="AN1169" i="2"/>
  <c r="BC509" i="2"/>
  <c r="BB509" i="2"/>
  <c r="AT509" i="2"/>
  <c r="AN509" i="2"/>
  <c r="BC1168" i="2"/>
  <c r="BB1168" i="2"/>
  <c r="AT1168" i="2"/>
  <c r="AN1168" i="2"/>
  <c r="BC1167" i="2"/>
  <c r="BB1167" i="2"/>
  <c r="AT1167" i="2"/>
  <c r="AN1167" i="2"/>
  <c r="BC508" i="2"/>
  <c r="BB508" i="2"/>
  <c r="AT508" i="2"/>
  <c r="AN508" i="2"/>
  <c r="BC42" i="2"/>
  <c r="BB42" i="2"/>
  <c r="AT42" i="2"/>
  <c r="AN42" i="2"/>
  <c r="BC507" i="2"/>
  <c r="BB507" i="2"/>
  <c r="BE507" i="2" s="1"/>
  <c r="AT507" i="2"/>
  <c r="AN507" i="2"/>
  <c r="BC506" i="2"/>
  <c r="BB506" i="2"/>
  <c r="AT506" i="2"/>
  <c r="AN506" i="2"/>
  <c r="BC505" i="2"/>
  <c r="BB505" i="2"/>
  <c r="AT505" i="2"/>
  <c r="AN505" i="2"/>
  <c r="BC504" i="2"/>
  <c r="BB504" i="2"/>
  <c r="AT504" i="2"/>
  <c r="AN504" i="2"/>
  <c r="BC503" i="2"/>
  <c r="BB503" i="2"/>
  <c r="AT503" i="2"/>
  <c r="AN503" i="2"/>
  <c r="BC502" i="2"/>
  <c r="BB502" i="2"/>
  <c r="AT502" i="2"/>
  <c r="AN502" i="2"/>
  <c r="BC1166" i="2"/>
  <c r="BB1166" i="2"/>
  <c r="AT1166" i="2"/>
  <c r="AN1166" i="2"/>
  <c r="BC1165" i="2"/>
  <c r="BB1165" i="2"/>
  <c r="AT1165" i="2"/>
  <c r="AN1165" i="2"/>
  <c r="BC501" i="2"/>
  <c r="BB501" i="2"/>
  <c r="BE501" i="2" s="1"/>
  <c r="AT501" i="2"/>
  <c r="AN501" i="2"/>
  <c r="BC500" i="2"/>
  <c r="BB500" i="2"/>
  <c r="AT500" i="2"/>
  <c r="AN500" i="2"/>
  <c r="BC499" i="2"/>
  <c r="BB499" i="2"/>
  <c r="AT499" i="2"/>
  <c r="AN499" i="2"/>
  <c r="BC1164" i="2"/>
  <c r="BB1164" i="2"/>
  <c r="AT1164" i="2"/>
  <c r="AN1164" i="2"/>
  <c r="BC1163" i="2"/>
  <c r="BB1163" i="2"/>
  <c r="AT1163" i="2"/>
  <c r="AN1163" i="2"/>
  <c r="BC1162" i="2"/>
  <c r="BB1162" i="2"/>
  <c r="AT1162" i="2"/>
  <c r="AN1162" i="2"/>
  <c r="BC43" i="2"/>
  <c r="BB43" i="2"/>
  <c r="AT43" i="2"/>
  <c r="AN43" i="2"/>
  <c r="BC1161" i="2"/>
  <c r="BB1161" i="2"/>
  <c r="AT1161" i="2"/>
  <c r="AN1161" i="2"/>
  <c r="BC1160" i="2"/>
  <c r="BB1160" i="2"/>
  <c r="BE1160" i="2" s="1"/>
  <c r="AT1160" i="2"/>
  <c r="AN1160" i="2"/>
  <c r="BC1159" i="2"/>
  <c r="BB1159" i="2"/>
  <c r="AT1159" i="2"/>
  <c r="AN1159" i="2"/>
  <c r="BC1158" i="2"/>
  <c r="BB1158" i="2"/>
  <c r="AT1158" i="2"/>
  <c r="AN1158" i="2"/>
  <c r="BC498" i="2"/>
  <c r="BB498" i="2"/>
  <c r="AT498" i="2"/>
  <c r="AN498" i="2"/>
  <c r="BC1157" i="2"/>
  <c r="BB1157" i="2"/>
  <c r="AT1157" i="2"/>
  <c r="AN1157" i="2"/>
  <c r="BC497" i="2"/>
  <c r="BB497" i="2"/>
  <c r="AT497" i="2"/>
  <c r="AN497" i="2"/>
  <c r="BC1156" i="2"/>
  <c r="BB1156" i="2"/>
  <c r="AT1156" i="2"/>
  <c r="AN1156" i="2"/>
  <c r="BC45" i="2"/>
  <c r="BB45" i="2"/>
  <c r="AT45" i="2"/>
  <c r="AN45" i="2"/>
  <c r="BC496" i="2"/>
  <c r="BB496" i="2"/>
  <c r="BE496" i="2" s="1"/>
  <c r="AT496" i="2"/>
  <c r="AN496" i="2"/>
  <c r="BC1155" i="2"/>
  <c r="BB1155" i="2"/>
  <c r="AT1155" i="2"/>
  <c r="AN1155" i="2"/>
  <c r="BC1154" i="2"/>
  <c r="BB1154" i="2"/>
  <c r="AT1154" i="2"/>
  <c r="AN1154" i="2"/>
  <c r="BC1153" i="2"/>
  <c r="BB1153" i="2"/>
  <c r="AT1153" i="2"/>
  <c r="AN1153" i="2"/>
  <c r="BC495" i="2"/>
  <c r="BB495" i="2"/>
  <c r="AT495" i="2"/>
  <c r="AN495" i="2"/>
  <c r="BC494" i="2"/>
  <c r="BB494" i="2"/>
  <c r="AT494" i="2"/>
  <c r="AN494" i="2"/>
  <c r="BC1152" i="2"/>
  <c r="BB1152" i="2"/>
  <c r="AT1152" i="2"/>
  <c r="AN1152" i="2"/>
  <c r="BC493" i="2"/>
  <c r="BB493" i="2"/>
  <c r="AT493" i="2"/>
  <c r="AN493" i="2"/>
  <c r="BC1151" i="2"/>
  <c r="BB1151" i="2"/>
  <c r="AT1151" i="2"/>
  <c r="AN1151" i="2"/>
  <c r="BC492" i="2"/>
  <c r="BB492" i="2"/>
  <c r="AT492" i="2"/>
  <c r="AN492" i="2"/>
  <c r="BC491" i="2"/>
  <c r="BB491" i="2"/>
  <c r="AT491" i="2"/>
  <c r="AN491" i="2"/>
  <c r="BC490" i="2"/>
  <c r="BB490" i="2"/>
  <c r="AT490" i="2"/>
  <c r="AN490" i="2"/>
  <c r="BC489" i="2"/>
  <c r="BB489" i="2"/>
  <c r="AT489" i="2"/>
  <c r="AN489" i="2"/>
  <c r="BC1150" i="2"/>
  <c r="BB1150" i="2"/>
  <c r="AT1150" i="2"/>
  <c r="AN1150" i="2"/>
  <c r="BC1149" i="2"/>
  <c r="BB1149" i="2"/>
  <c r="AT1149" i="2"/>
  <c r="AN1149" i="2"/>
  <c r="BC488" i="2"/>
  <c r="BB488" i="2"/>
  <c r="AT488" i="2"/>
  <c r="AN488" i="2"/>
  <c r="BC487" i="2"/>
  <c r="BB487" i="2"/>
  <c r="BE487" i="2" s="1"/>
  <c r="AT487" i="2"/>
  <c r="AN487" i="2"/>
  <c r="BC1148" i="2"/>
  <c r="BB1148" i="2"/>
  <c r="AT1148" i="2"/>
  <c r="AN1148" i="2"/>
  <c r="BC1147" i="2"/>
  <c r="BB1147" i="2"/>
  <c r="AT1147" i="2"/>
  <c r="AN1147" i="2"/>
  <c r="BC1146" i="2"/>
  <c r="BB1146" i="2"/>
  <c r="AT1146" i="2"/>
  <c r="AN1146" i="2"/>
  <c r="BC486" i="2"/>
  <c r="BB486" i="2"/>
  <c r="AT486" i="2"/>
  <c r="AN486" i="2"/>
  <c r="BC1145" i="2"/>
  <c r="BB1145" i="2"/>
  <c r="AT1145" i="2"/>
  <c r="AN1145" i="2"/>
  <c r="BC1144" i="2"/>
  <c r="BB1144" i="2"/>
  <c r="AT1144" i="2"/>
  <c r="AN1144" i="2"/>
  <c r="BC1143" i="2"/>
  <c r="BB1143" i="2"/>
  <c r="AT1143" i="2"/>
  <c r="AN1143" i="2"/>
  <c r="BC485" i="2"/>
  <c r="BB485" i="2"/>
  <c r="BE485" i="2" s="1"/>
  <c r="AT485" i="2"/>
  <c r="AN485" i="2"/>
  <c r="BC1142" i="2"/>
  <c r="BB1142" i="2"/>
  <c r="AT1142" i="2"/>
  <c r="AN1142" i="2"/>
  <c r="BC1141" i="2"/>
  <c r="BB1141" i="2"/>
  <c r="AT1141" i="2"/>
  <c r="AN1141" i="2"/>
  <c r="BC484" i="2"/>
  <c r="BB484" i="2"/>
  <c r="AT484" i="2"/>
  <c r="AN484" i="2"/>
  <c r="BC483" i="2"/>
  <c r="BB483" i="2"/>
  <c r="AT483" i="2"/>
  <c r="AN483" i="2"/>
  <c r="BC482" i="2"/>
  <c r="BB482" i="2"/>
  <c r="AT482" i="2"/>
  <c r="AN482" i="2"/>
  <c r="BC1140" i="2"/>
  <c r="BB1140" i="2"/>
  <c r="AT1140" i="2"/>
  <c r="AN1140" i="2"/>
  <c r="BC481" i="2"/>
  <c r="BB481" i="2"/>
  <c r="AT481" i="2"/>
  <c r="AN481" i="2"/>
  <c r="BC1139" i="2"/>
  <c r="BB1139" i="2"/>
  <c r="BE1139" i="2" s="1"/>
  <c r="AT1139" i="2"/>
  <c r="AN1139" i="2"/>
  <c r="BC480" i="2"/>
  <c r="BB480" i="2"/>
  <c r="AT480" i="2"/>
  <c r="AN480" i="2"/>
  <c r="BC1138" i="2"/>
  <c r="BB1138" i="2"/>
  <c r="AT1138" i="2"/>
  <c r="AN1138" i="2"/>
  <c r="BC66" i="2"/>
  <c r="BB66" i="2"/>
  <c r="AT66" i="2"/>
  <c r="AN66" i="2"/>
  <c r="BC1137" i="2"/>
  <c r="BB1137" i="2"/>
  <c r="AT1137" i="2"/>
  <c r="AN1137" i="2"/>
  <c r="BC1136" i="2"/>
  <c r="BB1136" i="2"/>
  <c r="AT1136" i="2"/>
  <c r="AN1136" i="2"/>
  <c r="BC479" i="2"/>
  <c r="BB479" i="2"/>
  <c r="AT479" i="2"/>
  <c r="AN479" i="2"/>
  <c r="BC1135" i="2"/>
  <c r="BB1135" i="2"/>
  <c r="AT1135" i="2"/>
  <c r="AN1135" i="2"/>
  <c r="BC478" i="2"/>
  <c r="BB478" i="2"/>
  <c r="AT478" i="2"/>
  <c r="AN478" i="2"/>
  <c r="BC1134" i="2"/>
  <c r="BB1134" i="2"/>
  <c r="AT1134" i="2"/>
  <c r="AN1134" i="2"/>
  <c r="BC1133" i="2"/>
  <c r="BB1133" i="2"/>
  <c r="AT1133" i="2"/>
  <c r="AN1133" i="2"/>
  <c r="BC477" i="2"/>
  <c r="BB477" i="2"/>
  <c r="AT477" i="2"/>
  <c r="AN477" i="2"/>
  <c r="BC1132" i="2"/>
  <c r="BB1132" i="2"/>
  <c r="AT1132" i="2"/>
  <c r="AN1132" i="2"/>
  <c r="BC476" i="2"/>
  <c r="BB476" i="2"/>
  <c r="AT476" i="2"/>
  <c r="AN476" i="2"/>
  <c r="BC475" i="2"/>
  <c r="BB475" i="2"/>
  <c r="AT475" i="2"/>
  <c r="AN475" i="2"/>
  <c r="BC474" i="2"/>
  <c r="BB474" i="2"/>
  <c r="AT474" i="2"/>
  <c r="AN474" i="2"/>
  <c r="BC473" i="2"/>
  <c r="BB473" i="2"/>
  <c r="AT473" i="2"/>
  <c r="AN473" i="2"/>
  <c r="BC472" i="2"/>
  <c r="BB472" i="2"/>
  <c r="AT472" i="2"/>
  <c r="AN472" i="2"/>
  <c r="BC1131" i="2"/>
  <c r="BB1131" i="2"/>
  <c r="AT1131" i="2"/>
  <c r="AN1131" i="2"/>
  <c r="BC1130" i="2"/>
  <c r="BB1130" i="2"/>
  <c r="AT1130" i="2"/>
  <c r="AN1130" i="2"/>
  <c r="BC471" i="2"/>
  <c r="BB471" i="2"/>
  <c r="AT471" i="2"/>
  <c r="AN471" i="2"/>
  <c r="BC1129" i="2"/>
  <c r="BB1129" i="2"/>
  <c r="AT1129" i="2"/>
  <c r="AN1129" i="2"/>
  <c r="BC1128" i="2"/>
  <c r="BB1128" i="2"/>
  <c r="AT1128" i="2"/>
  <c r="AN1128" i="2"/>
  <c r="BC1127" i="2"/>
  <c r="BB1127" i="2"/>
  <c r="AT1127" i="2"/>
  <c r="AN1127" i="2"/>
  <c r="BC470" i="2"/>
  <c r="BB470" i="2"/>
  <c r="AT470" i="2"/>
  <c r="AN470" i="2"/>
  <c r="BC469" i="2"/>
  <c r="BB469" i="2"/>
  <c r="AT469" i="2"/>
  <c r="AN469" i="2"/>
  <c r="BC468" i="2"/>
  <c r="BB468" i="2"/>
  <c r="AT468" i="2"/>
  <c r="AN468" i="2"/>
  <c r="BC1126" i="2"/>
  <c r="BB1126" i="2"/>
  <c r="AT1126" i="2"/>
  <c r="AN1126" i="2"/>
  <c r="BC1125" i="2"/>
  <c r="BB1125" i="2"/>
  <c r="AT1125" i="2"/>
  <c r="AN1125" i="2"/>
  <c r="BC467" i="2"/>
  <c r="BB467" i="2"/>
  <c r="AT467" i="2"/>
  <c r="AN467" i="2"/>
  <c r="BC1124" i="2"/>
  <c r="BB1124" i="2"/>
  <c r="AT1124" i="2"/>
  <c r="AN1124" i="2"/>
  <c r="BC466" i="2"/>
  <c r="BB466" i="2"/>
  <c r="AT466" i="2"/>
  <c r="AN466" i="2"/>
  <c r="BC1123" i="2"/>
  <c r="BB1123" i="2"/>
  <c r="AT1123" i="2"/>
  <c r="AN1123" i="2"/>
  <c r="BC465" i="2"/>
  <c r="BB465" i="2"/>
  <c r="AT465" i="2"/>
  <c r="AN465" i="2"/>
  <c r="BC464" i="2"/>
  <c r="BB464" i="2"/>
  <c r="AT464" i="2"/>
  <c r="AN464" i="2"/>
  <c r="BC1122" i="2"/>
  <c r="BB1122" i="2"/>
  <c r="AT1122" i="2"/>
  <c r="AN1122" i="2"/>
  <c r="BC65" i="2"/>
  <c r="BB65" i="2"/>
  <c r="AT65" i="2"/>
  <c r="AN65" i="2"/>
  <c r="BC1121" i="2"/>
  <c r="BB1121" i="2"/>
  <c r="AT1121" i="2"/>
  <c r="AN1121" i="2"/>
  <c r="BC1120" i="2"/>
  <c r="BB1120" i="2"/>
  <c r="AT1120" i="2"/>
  <c r="AN1120" i="2"/>
  <c r="BC1119" i="2"/>
  <c r="BB1119" i="2"/>
  <c r="AT1119" i="2"/>
  <c r="AN1119" i="2"/>
  <c r="BC463" i="2"/>
  <c r="BB463" i="2"/>
  <c r="AT463" i="2"/>
  <c r="AN463" i="2"/>
  <c r="BC1118" i="2"/>
  <c r="BB1118" i="2"/>
  <c r="AT1118" i="2"/>
  <c r="AN1118" i="2"/>
  <c r="BC1117" i="2"/>
  <c r="BB1117" i="2"/>
  <c r="AT1117" i="2"/>
  <c r="AN1117" i="2"/>
  <c r="BC1116" i="2"/>
  <c r="BB1116" i="2"/>
  <c r="AT1116" i="2"/>
  <c r="AN1116" i="2"/>
  <c r="BC1115" i="2"/>
  <c r="BB1115" i="2"/>
  <c r="AT1115" i="2"/>
  <c r="AN1115" i="2"/>
  <c r="BC1114" i="2"/>
  <c r="BB1114" i="2"/>
  <c r="AT1114" i="2"/>
  <c r="AN1114" i="2"/>
  <c r="BC462" i="2"/>
  <c r="BB462" i="2"/>
  <c r="AT462" i="2"/>
  <c r="AN462" i="2"/>
  <c r="BC461" i="2"/>
  <c r="BB461" i="2"/>
  <c r="AT461" i="2"/>
  <c r="AN461" i="2"/>
  <c r="BC1113" i="2"/>
  <c r="BB1113" i="2"/>
  <c r="AT1113" i="2"/>
  <c r="AN1113" i="2"/>
  <c r="BC460" i="2"/>
  <c r="BB460" i="2"/>
  <c r="AT460" i="2"/>
  <c r="AN460" i="2"/>
  <c r="BC64" i="2"/>
  <c r="BB64" i="2"/>
  <c r="AT64" i="2"/>
  <c r="AN64" i="2"/>
  <c r="BC1112" i="2"/>
  <c r="BB1112" i="2"/>
  <c r="AT1112" i="2"/>
  <c r="AN1112" i="2"/>
  <c r="BC459" i="2"/>
  <c r="BB459" i="2"/>
  <c r="AT459" i="2"/>
  <c r="AN459" i="2"/>
  <c r="BC1111" i="2"/>
  <c r="BB1111" i="2"/>
  <c r="AT1111" i="2"/>
  <c r="AN1111" i="2"/>
  <c r="BC1110" i="2"/>
  <c r="BB1110" i="2"/>
  <c r="AT1110" i="2"/>
  <c r="AN1110" i="2"/>
  <c r="BC1109" i="2"/>
  <c r="BB1109" i="2"/>
  <c r="AT1109" i="2"/>
  <c r="AN1109" i="2"/>
  <c r="BC1108" i="2"/>
  <c r="BB1108" i="2"/>
  <c r="AT1108" i="2"/>
  <c r="AN1108" i="2"/>
  <c r="BC458" i="2"/>
  <c r="BB458" i="2"/>
  <c r="AT458" i="2"/>
  <c r="AN458" i="2"/>
  <c r="BC1107" i="2"/>
  <c r="BB1107" i="2"/>
  <c r="AT1107" i="2"/>
  <c r="AN1107" i="2"/>
  <c r="BC1106" i="2"/>
  <c r="BB1106" i="2"/>
  <c r="AT1106" i="2"/>
  <c r="AN1106" i="2"/>
  <c r="BC1105" i="2"/>
  <c r="BB1105" i="2"/>
  <c r="AT1105" i="2"/>
  <c r="AN1105" i="2"/>
  <c r="BC1104" i="2"/>
  <c r="BB1104" i="2"/>
  <c r="AT1104" i="2"/>
  <c r="AN1104" i="2"/>
  <c r="BC457" i="2"/>
  <c r="BB457" i="2"/>
  <c r="AT457" i="2"/>
  <c r="AN457" i="2"/>
  <c r="BC1103" i="2"/>
  <c r="BB1103" i="2"/>
  <c r="AT1103" i="2"/>
  <c r="AN1103" i="2"/>
  <c r="BC456" i="2"/>
  <c r="BB456" i="2"/>
  <c r="AT456" i="2"/>
  <c r="AN456" i="2"/>
  <c r="BC1102" i="2"/>
  <c r="BB1102" i="2"/>
  <c r="AT1102" i="2"/>
  <c r="AN1102" i="2"/>
  <c r="BC1101" i="2"/>
  <c r="BB1101" i="2"/>
  <c r="AT1101" i="2"/>
  <c r="AN1101" i="2"/>
  <c r="BC1100" i="2"/>
  <c r="BB1100" i="2"/>
  <c r="AT1100" i="2"/>
  <c r="AN1100" i="2"/>
  <c r="BC1099" i="2"/>
  <c r="BB1099" i="2"/>
  <c r="AT1099" i="2"/>
  <c r="AN1099" i="2"/>
  <c r="BC1098" i="2"/>
  <c r="BB1098" i="2"/>
  <c r="AT1098" i="2"/>
  <c r="AN1098" i="2"/>
  <c r="BC1097" i="2"/>
  <c r="BB1097" i="2"/>
  <c r="AT1097" i="2"/>
  <c r="AN1097" i="2"/>
  <c r="BC1096" i="2"/>
  <c r="BB1096" i="2"/>
  <c r="AT1096" i="2"/>
  <c r="AN1096" i="2"/>
  <c r="BC455" i="2"/>
  <c r="BB455" i="2"/>
  <c r="BE455" i="2" s="1"/>
  <c r="AT455" i="2"/>
  <c r="AN455" i="2"/>
  <c r="BC454" i="2"/>
  <c r="BB454" i="2"/>
  <c r="AT454" i="2"/>
  <c r="AN454" i="2"/>
  <c r="BC1095" i="2"/>
  <c r="BB1095" i="2"/>
  <c r="AT1095" i="2"/>
  <c r="AN1095" i="2"/>
  <c r="BC1094" i="2"/>
  <c r="BB1094" i="2"/>
  <c r="AT1094" i="2"/>
  <c r="AN1094" i="2"/>
  <c r="BC1093" i="2"/>
  <c r="BB1093" i="2"/>
  <c r="AT1093" i="2"/>
  <c r="AN1093" i="2"/>
  <c r="BC1092" i="2"/>
  <c r="BB1092" i="2"/>
  <c r="AT1092" i="2"/>
  <c r="AN1092" i="2"/>
  <c r="BC1091" i="2"/>
  <c r="BB1091" i="2"/>
  <c r="AT1091" i="2"/>
  <c r="AN1091" i="2"/>
  <c r="BC1090" i="2"/>
  <c r="BB1090" i="2"/>
  <c r="AT1090" i="2"/>
  <c r="AN1090" i="2"/>
  <c r="BC1089" i="2"/>
  <c r="BB1089" i="2"/>
  <c r="BE1089" i="2" s="1"/>
  <c r="AT1089" i="2"/>
  <c r="AN1089" i="2"/>
  <c r="BC1088" i="2"/>
  <c r="BB1088" i="2"/>
  <c r="AT1088" i="2"/>
  <c r="AN1088" i="2"/>
  <c r="BC1087" i="2"/>
  <c r="BB1087" i="2"/>
  <c r="AT1087" i="2"/>
  <c r="AN1087" i="2"/>
  <c r="BC1086" i="2"/>
  <c r="BB1086" i="2"/>
  <c r="AT1086" i="2"/>
  <c r="AN1086" i="2"/>
  <c r="BC453" i="2"/>
  <c r="BB453" i="2"/>
  <c r="AT453" i="2"/>
  <c r="AN453" i="2"/>
  <c r="BC1085" i="2"/>
  <c r="BB1085" i="2"/>
  <c r="AT1085" i="2"/>
  <c r="AN1085" i="2"/>
  <c r="BC1084" i="2"/>
  <c r="BB1084" i="2"/>
  <c r="AT1084" i="2"/>
  <c r="AN1084" i="2"/>
  <c r="BC1083" i="2"/>
  <c r="BB1083" i="2"/>
  <c r="AT1083" i="2"/>
  <c r="AN1083" i="2"/>
  <c r="BC452" i="2"/>
  <c r="BB452" i="2"/>
  <c r="BE452" i="2" s="1"/>
  <c r="AT452" i="2"/>
  <c r="AN452" i="2"/>
  <c r="BC1082" i="2"/>
  <c r="BB1082" i="2"/>
  <c r="AT1082" i="2"/>
  <c r="AN1082" i="2"/>
  <c r="BC1081" i="2"/>
  <c r="BB1081" i="2"/>
  <c r="AT1081" i="2"/>
  <c r="AN1081" i="2"/>
  <c r="BC1080" i="2"/>
  <c r="BB1080" i="2"/>
  <c r="AT1080" i="2"/>
  <c r="AN1080" i="2"/>
  <c r="BC451" i="2"/>
  <c r="BB451" i="2"/>
  <c r="AT451" i="2"/>
  <c r="AN451" i="2"/>
  <c r="BC450" i="2"/>
  <c r="BB450" i="2"/>
  <c r="AT450" i="2"/>
  <c r="AN450" i="2"/>
  <c r="BC1079" i="2"/>
  <c r="BB1079" i="2"/>
  <c r="AT1079" i="2"/>
  <c r="AN1079" i="2"/>
  <c r="BC1078" i="2"/>
  <c r="BB1078" i="2"/>
  <c r="AT1078" i="2"/>
  <c r="AN1078" i="2"/>
  <c r="BC1077" i="2"/>
  <c r="BB1077" i="2"/>
  <c r="BE1077" i="2" s="1"/>
  <c r="AT1077" i="2"/>
  <c r="AN1077" i="2"/>
  <c r="BC1076" i="2"/>
  <c r="BB1076" i="2"/>
  <c r="AT1076" i="2"/>
  <c r="AN1076" i="2"/>
  <c r="BC1075" i="2"/>
  <c r="BB1075" i="2"/>
  <c r="AT1075" i="2"/>
  <c r="AN1075" i="2"/>
  <c r="BC449" i="2"/>
  <c r="BB449" i="2"/>
  <c r="AT449" i="2"/>
  <c r="AN449" i="2"/>
  <c r="BC448" i="2"/>
  <c r="BB448" i="2"/>
  <c r="AT448" i="2"/>
  <c r="AN448" i="2"/>
  <c r="BC1074" i="2"/>
  <c r="BB1074" i="2"/>
  <c r="AT1074" i="2"/>
  <c r="AN1074" i="2"/>
  <c r="BC1073" i="2"/>
  <c r="BB1073" i="2"/>
  <c r="AT1073" i="2"/>
  <c r="AN1073" i="2"/>
  <c r="BC1072" i="2"/>
  <c r="BB1072" i="2"/>
  <c r="AT1072" i="2"/>
  <c r="AN1072" i="2"/>
  <c r="BC447" i="2"/>
  <c r="BB447" i="2"/>
  <c r="BE447" i="2" s="1"/>
  <c r="AT447" i="2"/>
  <c r="AN447" i="2"/>
  <c r="BC1071" i="2"/>
  <c r="BB1071" i="2"/>
  <c r="AT1071" i="2"/>
  <c r="AN1071" i="2"/>
  <c r="BC1070" i="2"/>
  <c r="BB1070" i="2"/>
  <c r="AT1070" i="2"/>
  <c r="AN1070" i="2"/>
  <c r="BC1069" i="2"/>
  <c r="BB1069" i="2"/>
  <c r="AT1069" i="2"/>
  <c r="AN1069" i="2"/>
  <c r="BC1068" i="2"/>
  <c r="BB1068" i="2"/>
  <c r="AT1068" i="2"/>
  <c r="AN1068" i="2"/>
  <c r="BC63" i="2"/>
  <c r="BB63" i="2"/>
  <c r="AT63" i="2"/>
  <c r="AN63" i="2"/>
  <c r="BC1067" i="2"/>
  <c r="BB1067" i="2"/>
  <c r="AT1067" i="2"/>
  <c r="AN1067" i="2"/>
  <c r="BC446" i="2"/>
  <c r="BB446" i="2"/>
  <c r="AT446" i="2"/>
  <c r="AN446" i="2"/>
  <c r="BC1066" i="2"/>
  <c r="BB1066" i="2"/>
  <c r="AT1066" i="2"/>
  <c r="AN1066" i="2"/>
  <c r="BC1065" i="2"/>
  <c r="BB1065" i="2"/>
  <c r="AT1065" i="2"/>
  <c r="AN1065" i="2"/>
  <c r="BC1064" i="2"/>
  <c r="BB1064" i="2"/>
  <c r="AT1064" i="2"/>
  <c r="AN1064" i="2"/>
  <c r="BC1063" i="2"/>
  <c r="BB1063" i="2"/>
  <c r="AT1063" i="2"/>
  <c r="AN1063" i="2"/>
  <c r="BC1062" i="2"/>
  <c r="BB1062" i="2"/>
  <c r="AT1062" i="2"/>
  <c r="AN1062" i="2"/>
  <c r="BC1061" i="2"/>
  <c r="BB1061" i="2"/>
  <c r="AT1061" i="2"/>
  <c r="AN1061" i="2"/>
  <c r="BC445" i="2"/>
  <c r="BB445" i="2"/>
  <c r="AT445" i="2"/>
  <c r="AN445" i="2"/>
  <c r="BC1060" i="2"/>
  <c r="BB1060" i="2"/>
  <c r="AT1060" i="2"/>
  <c r="AN1060" i="2"/>
  <c r="BC1059" i="2"/>
  <c r="BB1059" i="2"/>
  <c r="BE1059" i="2" s="1"/>
  <c r="AT1059" i="2"/>
  <c r="AN1059" i="2"/>
  <c r="BC1058" i="2"/>
  <c r="BB1058" i="2"/>
  <c r="AT1058" i="2"/>
  <c r="AN1058" i="2"/>
  <c r="BC1057" i="2"/>
  <c r="BB1057" i="2"/>
  <c r="AT1057" i="2"/>
  <c r="AN1057" i="2"/>
  <c r="BC444" i="2"/>
  <c r="BB444" i="2"/>
  <c r="AT444" i="2"/>
  <c r="AN444" i="2"/>
  <c r="BC1056" i="2"/>
  <c r="BB1056" i="2"/>
  <c r="AT1056" i="2"/>
  <c r="AN1056" i="2"/>
  <c r="BC1055" i="2"/>
  <c r="BB1055" i="2"/>
  <c r="AT1055" i="2"/>
  <c r="AN1055" i="2"/>
  <c r="BC62" i="2"/>
  <c r="BB62" i="2"/>
  <c r="AT62" i="2"/>
  <c r="AN62" i="2"/>
  <c r="BC1054" i="2"/>
  <c r="BB1054" i="2"/>
  <c r="AT1054" i="2"/>
  <c r="AN1054" i="2"/>
  <c r="BC1053" i="2"/>
  <c r="BB1053" i="2"/>
  <c r="BE1053" i="2" s="1"/>
  <c r="AT1053" i="2"/>
  <c r="AN1053" i="2"/>
  <c r="BC1052" i="2"/>
  <c r="BB1052" i="2"/>
  <c r="AT1052" i="2"/>
  <c r="AN1052" i="2"/>
  <c r="BC443" i="2"/>
  <c r="BB443" i="2"/>
  <c r="AT443" i="2"/>
  <c r="AN443" i="2"/>
  <c r="BC442" i="2"/>
  <c r="BB442" i="2"/>
  <c r="AT442" i="2"/>
  <c r="AN442" i="2"/>
  <c r="BC1051" i="2"/>
  <c r="BB1051" i="2"/>
  <c r="AT1051" i="2"/>
  <c r="AN1051" i="2"/>
  <c r="BC441" i="2"/>
  <c r="BB441" i="2"/>
  <c r="AT441" i="2"/>
  <c r="AN441" i="2"/>
  <c r="BC1050" i="2"/>
  <c r="BB1050" i="2"/>
  <c r="AT1050" i="2"/>
  <c r="AN1050" i="2"/>
  <c r="BC1049" i="2"/>
  <c r="BB1049" i="2"/>
  <c r="AT1049" i="2"/>
  <c r="AN1049" i="2"/>
  <c r="BC440" i="2"/>
  <c r="BB440" i="2"/>
  <c r="BE440" i="2" s="1"/>
  <c r="AT440" i="2"/>
  <c r="AN440" i="2"/>
  <c r="BC1048" i="2"/>
  <c r="BB1048" i="2"/>
  <c r="AT1048" i="2"/>
  <c r="AN1048" i="2"/>
  <c r="BC1047" i="2"/>
  <c r="BB1047" i="2"/>
  <c r="AT1047" i="2"/>
  <c r="AN1047" i="2"/>
  <c r="BC1046" i="2"/>
  <c r="BB1046" i="2"/>
  <c r="AT1046" i="2"/>
  <c r="AN1046" i="2"/>
  <c r="BC1045" i="2"/>
  <c r="BB1045" i="2"/>
  <c r="AT1045" i="2"/>
  <c r="AN1045" i="2"/>
  <c r="BC61" i="2"/>
  <c r="BB61" i="2"/>
  <c r="AT61" i="2"/>
  <c r="AN61" i="2"/>
  <c r="BC1044" i="2"/>
  <c r="BB1044" i="2"/>
  <c r="AT1044" i="2"/>
  <c r="AN1044" i="2"/>
  <c r="BC439" i="2"/>
  <c r="BB439" i="2"/>
  <c r="AT439" i="2"/>
  <c r="AN439" i="2"/>
  <c r="BC1043" i="2"/>
  <c r="BB1043" i="2"/>
  <c r="AT1043" i="2"/>
  <c r="AN1043" i="2"/>
  <c r="BC1042" i="2"/>
  <c r="BB1042" i="2"/>
  <c r="AT1042" i="2"/>
  <c r="AN1042" i="2"/>
  <c r="BC1041" i="2"/>
  <c r="BB1041" i="2"/>
  <c r="AT1041" i="2"/>
  <c r="AN1041" i="2"/>
  <c r="BC1040" i="2"/>
  <c r="BB1040" i="2"/>
  <c r="AT1040" i="2"/>
  <c r="AN1040" i="2"/>
  <c r="BC1039" i="2"/>
  <c r="BB1039" i="2"/>
  <c r="AT1039" i="2"/>
  <c r="AN1039" i="2"/>
  <c r="BC1038" i="2"/>
  <c r="BB1038" i="2"/>
  <c r="AT1038" i="2"/>
  <c r="AN1038" i="2"/>
  <c r="BC1037" i="2"/>
  <c r="BB1037" i="2"/>
  <c r="AT1037" i="2"/>
  <c r="AN1037" i="2"/>
  <c r="BC1036" i="2"/>
  <c r="BB1036" i="2"/>
  <c r="AT1036" i="2"/>
  <c r="AN1036" i="2"/>
  <c r="BC1035" i="2"/>
  <c r="BB1035" i="2"/>
  <c r="AT1035" i="2"/>
  <c r="AN1035" i="2"/>
  <c r="BC1034" i="2"/>
  <c r="BB1034" i="2"/>
  <c r="AT1034" i="2"/>
  <c r="AN1034" i="2"/>
  <c r="BC1033" i="2"/>
  <c r="BB1033" i="2"/>
  <c r="AT1033" i="2"/>
  <c r="AN1033" i="2"/>
  <c r="BC1032" i="2"/>
  <c r="BB1032" i="2"/>
  <c r="AT1032" i="2"/>
  <c r="AN1032" i="2"/>
  <c r="BC1031" i="2"/>
  <c r="BB1031" i="2"/>
  <c r="AT1031" i="2"/>
  <c r="AN1031" i="2"/>
  <c r="BC1030" i="2"/>
  <c r="BB1030" i="2"/>
  <c r="AT1030" i="2"/>
  <c r="AN1030" i="2"/>
  <c r="BC1029" i="2"/>
  <c r="BB1029" i="2"/>
  <c r="AT1029" i="2"/>
  <c r="AN1029" i="2"/>
  <c r="BC1028" i="2"/>
  <c r="BB1028" i="2"/>
  <c r="AT1028" i="2"/>
  <c r="AN1028" i="2"/>
  <c r="BC1027" i="2"/>
  <c r="BB1027" i="2"/>
  <c r="AT1027" i="2"/>
  <c r="AN1027" i="2"/>
  <c r="BC1026" i="2"/>
  <c r="BB1026" i="2"/>
  <c r="AT1026" i="2"/>
  <c r="AN1026" i="2"/>
  <c r="BC1025" i="2"/>
  <c r="BB1025" i="2"/>
  <c r="AT1025" i="2"/>
  <c r="AN1025" i="2"/>
  <c r="BC1024" i="2"/>
  <c r="BB1024" i="2"/>
  <c r="AT1024" i="2"/>
  <c r="AN1024" i="2"/>
  <c r="BC1023" i="2"/>
  <c r="BB1023" i="2"/>
  <c r="AT1023" i="2"/>
  <c r="AN1023" i="2"/>
  <c r="BC1022" i="2"/>
  <c r="BB1022" i="2"/>
  <c r="AT1022" i="2"/>
  <c r="AN1022" i="2"/>
  <c r="BC1021" i="2"/>
  <c r="BB1021" i="2"/>
  <c r="AT1021" i="2"/>
  <c r="AN1021" i="2"/>
  <c r="BC1020" i="2"/>
  <c r="BB1020" i="2"/>
  <c r="AT1020" i="2"/>
  <c r="AN1020" i="2"/>
  <c r="BC60" i="2"/>
  <c r="BB60" i="2"/>
  <c r="AT60" i="2"/>
  <c r="AN60" i="2"/>
  <c r="BC1019" i="2"/>
  <c r="BB1019" i="2"/>
  <c r="AT1019" i="2"/>
  <c r="AN1019" i="2"/>
  <c r="BC1018" i="2"/>
  <c r="BB1018" i="2"/>
  <c r="AT1018" i="2"/>
  <c r="AN1018" i="2"/>
  <c r="BC1017" i="2"/>
  <c r="BB1017" i="2"/>
  <c r="AT1017" i="2"/>
  <c r="AN1017" i="2"/>
  <c r="BC1016" i="2"/>
  <c r="BB1016" i="2"/>
  <c r="AT1016" i="2"/>
  <c r="AN1016" i="2"/>
  <c r="BC1015" i="2"/>
  <c r="BB1015" i="2"/>
  <c r="AT1015" i="2"/>
  <c r="AN1015" i="2"/>
  <c r="BC1014" i="2"/>
  <c r="BB1014" i="2"/>
  <c r="AT1014" i="2"/>
  <c r="AN1014" i="2"/>
  <c r="BC1013" i="2"/>
  <c r="BB1013" i="2"/>
  <c r="AT1013" i="2"/>
  <c r="AN1013" i="2"/>
  <c r="BC1012" i="2"/>
  <c r="BB1012" i="2"/>
  <c r="AT1012" i="2"/>
  <c r="AN1012" i="2"/>
  <c r="BC1011" i="2"/>
  <c r="BB1011" i="2"/>
  <c r="AT1011" i="2"/>
  <c r="AN1011" i="2"/>
  <c r="BC1010" i="2"/>
  <c r="BB1010" i="2"/>
  <c r="AT1010" i="2"/>
  <c r="AN1010" i="2"/>
  <c r="BC1009" i="2"/>
  <c r="BB1009" i="2"/>
  <c r="AT1009" i="2"/>
  <c r="AN1009" i="2"/>
  <c r="BC1008" i="2"/>
  <c r="BB1008" i="2"/>
  <c r="AT1008" i="2"/>
  <c r="AN1008" i="2"/>
  <c r="BC1007" i="2"/>
  <c r="BB1007" i="2"/>
  <c r="AT1007" i="2"/>
  <c r="AN1007" i="2"/>
  <c r="BC1006" i="2"/>
  <c r="BB1006" i="2"/>
  <c r="AT1006" i="2"/>
  <c r="AN1006" i="2"/>
  <c r="BC1005" i="2"/>
  <c r="BB1005" i="2"/>
  <c r="AT1005" i="2"/>
  <c r="AN1005" i="2"/>
  <c r="BC1004" i="2"/>
  <c r="BB1004" i="2"/>
  <c r="AT1004" i="2"/>
  <c r="AN1004" i="2"/>
  <c r="BC1003" i="2"/>
  <c r="BB1003" i="2"/>
  <c r="AT1003" i="2"/>
  <c r="AN1003" i="2"/>
  <c r="BC1002" i="2"/>
  <c r="BB1002" i="2"/>
  <c r="AT1002" i="2"/>
  <c r="AN1002" i="2"/>
  <c r="BC1001" i="2"/>
  <c r="BB1001" i="2"/>
  <c r="AT1001" i="2"/>
  <c r="AN1001" i="2"/>
  <c r="BC1000" i="2"/>
  <c r="BB1000" i="2"/>
  <c r="AT1000" i="2"/>
  <c r="AN1000" i="2"/>
  <c r="BC999" i="2"/>
  <c r="BB999" i="2"/>
  <c r="AT999" i="2"/>
  <c r="AN999" i="2"/>
  <c r="BC998" i="2"/>
  <c r="BB998" i="2"/>
  <c r="AT998" i="2"/>
  <c r="AN998" i="2"/>
  <c r="BC997" i="2"/>
  <c r="BB997" i="2"/>
  <c r="AT997" i="2"/>
  <c r="AN997" i="2"/>
  <c r="BC996" i="2"/>
  <c r="BB996" i="2"/>
  <c r="AT996" i="2"/>
  <c r="AN996" i="2"/>
  <c r="BC995" i="2"/>
  <c r="BB995" i="2"/>
  <c r="AT995" i="2"/>
  <c r="AN995" i="2"/>
  <c r="BC994" i="2"/>
  <c r="BB994" i="2"/>
  <c r="AT994" i="2"/>
  <c r="AN994" i="2"/>
  <c r="BC993" i="2"/>
  <c r="BB993" i="2"/>
  <c r="AT993" i="2"/>
  <c r="AN993" i="2"/>
  <c r="BC992" i="2"/>
  <c r="BB992" i="2"/>
  <c r="AT992" i="2"/>
  <c r="AN992" i="2"/>
  <c r="BC991" i="2"/>
  <c r="BB991" i="2"/>
  <c r="AT991" i="2"/>
  <c r="AN991" i="2"/>
  <c r="BC990" i="2"/>
  <c r="BB990" i="2"/>
  <c r="AT990" i="2"/>
  <c r="AN990" i="2"/>
  <c r="BC989" i="2"/>
  <c r="BB989" i="2"/>
  <c r="AT989" i="2"/>
  <c r="AN989" i="2"/>
  <c r="BC988" i="2"/>
  <c r="BB988" i="2"/>
  <c r="AT988" i="2"/>
  <c r="AN988" i="2"/>
  <c r="BC438" i="2"/>
  <c r="BB438" i="2"/>
  <c r="AT438" i="2"/>
  <c r="AN438" i="2"/>
  <c r="BC987" i="2"/>
  <c r="BB987" i="2"/>
  <c r="AT987" i="2"/>
  <c r="AN987" i="2"/>
  <c r="BC986" i="2"/>
  <c r="BB986" i="2"/>
  <c r="AT986" i="2"/>
  <c r="AN986" i="2"/>
  <c r="BC985" i="2"/>
  <c r="BB985" i="2"/>
  <c r="AT985" i="2"/>
  <c r="AN985" i="2"/>
  <c r="BC984" i="2"/>
  <c r="BB984" i="2"/>
  <c r="AT984" i="2"/>
  <c r="AN984" i="2"/>
  <c r="BC437" i="2"/>
  <c r="BB437" i="2"/>
  <c r="AT437" i="2"/>
  <c r="AN437" i="2"/>
  <c r="BC983" i="2"/>
  <c r="BB983" i="2"/>
  <c r="AT983" i="2"/>
  <c r="AN983" i="2"/>
  <c r="BC982" i="2"/>
  <c r="BB982" i="2"/>
  <c r="AT982" i="2"/>
  <c r="AN982" i="2"/>
  <c r="BC981" i="2"/>
  <c r="BB981" i="2"/>
  <c r="AT981" i="2"/>
  <c r="AN981" i="2"/>
  <c r="BC980" i="2"/>
  <c r="BB980" i="2"/>
  <c r="AT980" i="2"/>
  <c r="AN980" i="2"/>
  <c r="BC979" i="2"/>
  <c r="BB979" i="2"/>
  <c r="AT979" i="2"/>
  <c r="AN979" i="2"/>
  <c r="BC978" i="2"/>
  <c r="BB978" i="2"/>
  <c r="AT978" i="2"/>
  <c r="AN978" i="2"/>
  <c r="BC977" i="2"/>
  <c r="BB977" i="2"/>
  <c r="AT977" i="2"/>
  <c r="AN977" i="2"/>
  <c r="BC976" i="2"/>
  <c r="BB976" i="2"/>
  <c r="AT976" i="2"/>
  <c r="AN976" i="2"/>
  <c r="BC975" i="2"/>
  <c r="BB975" i="2"/>
  <c r="AT975" i="2"/>
  <c r="AN975" i="2"/>
  <c r="BC974" i="2"/>
  <c r="BB974" i="2"/>
  <c r="AT974" i="2"/>
  <c r="AN974" i="2"/>
  <c r="BC973" i="2"/>
  <c r="BB973" i="2"/>
  <c r="AT973" i="2"/>
  <c r="AN973" i="2"/>
  <c r="BC972" i="2"/>
  <c r="BB972" i="2"/>
  <c r="AT972" i="2"/>
  <c r="AN972" i="2"/>
  <c r="BC971" i="2"/>
  <c r="BB971" i="2"/>
  <c r="AT971" i="2"/>
  <c r="AN971" i="2"/>
  <c r="BC970" i="2"/>
  <c r="BB970" i="2"/>
  <c r="AT970" i="2"/>
  <c r="AN970" i="2"/>
  <c r="BC969" i="2"/>
  <c r="BB969" i="2"/>
  <c r="AT969" i="2"/>
  <c r="AN969" i="2"/>
  <c r="BC968" i="2"/>
  <c r="BB968" i="2"/>
  <c r="AT968" i="2"/>
  <c r="AN968" i="2"/>
  <c r="BC967" i="2"/>
  <c r="BB967" i="2"/>
  <c r="AT967" i="2"/>
  <c r="AN967" i="2"/>
  <c r="BC966" i="2"/>
  <c r="BB966" i="2"/>
  <c r="AT966" i="2"/>
  <c r="AN966" i="2"/>
  <c r="BC965" i="2"/>
  <c r="BB965" i="2"/>
  <c r="AT965" i="2"/>
  <c r="AN965" i="2"/>
  <c r="BC964" i="2"/>
  <c r="BB964" i="2"/>
  <c r="AT964" i="2"/>
  <c r="AN964" i="2"/>
  <c r="BC963" i="2"/>
  <c r="BB963" i="2"/>
  <c r="AT963" i="2"/>
  <c r="AN963" i="2"/>
  <c r="BC962" i="2"/>
  <c r="BB962" i="2"/>
  <c r="AT962" i="2"/>
  <c r="AN962" i="2"/>
  <c r="BC961" i="2"/>
  <c r="BB961" i="2"/>
  <c r="AT961" i="2"/>
  <c r="AN961" i="2"/>
  <c r="BC960" i="2"/>
  <c r="BB960" i="2"/>
  <c r="AT960" i="2"/>
  <c r="AN960" i="2"/>
  <c r="BC959" i="2"/>
  <c r="BB959" i="2"/>
  <c r="AT959" i="2"/>
  <c r="AN959" i="2"/>
  <c r="BC958" i="2"/>
  <c r="BB958" i="2"/>
  <c r="AT958" i="2"/>
  <c r="AN958" i="2"/>
  <c r="BC957" i="2"/>
  <c r="BB957" i="2"/>
  <c r="AT957" i="2"/>
  <c r="AN957" i="2"/>
  <c r="BC956" i="2"/>
  <c r="BB956" i="2"/>
  <c r="AT956" i="2"/>
  <c r="AN956" i="2"/>
  <c r="BC955" i="2"/>
  <c r="BB955" i="2"/>
  <c r="AT955" i="2"/>
  <c r="AN955" i="2"/>
  <c r="BC954" i="2"/>
  <c r="BB954" i="2"/>
  <c r="AT954" i="2"/>
  <c r="AN954" i="2"/>
  <c r="BC953" i="2"/>
  <c r="BB953" i="2"/>
  <c r="AT953" i="2"/>
  <c r="AN953" i="2"/>
  <c r="BC952" i="2"/>
  <c r="BB952" i="2"/>
  <c r="AT952" i="2"/>
  <c r="AN952" i="2"/>
  <c r="BC951" i="2"/>
  <c r="BB951" i="2"/>
  <c r="AT951" i="2"/>
  <c r="AN951" i="2"/>
  <c r="BC950" i="2"/>
  <c r="BB950" i="2"/>
  <c r="AT950" i="2"/>
  <c r="AN950" i="2"/>
  <c r="BC949" i="2"/>
  <c r="BB949" i="2"/>
  <c r="AT949" i="2"/>
  <c r="AN949" i="2"/>
  <c r="BC948" i="2"/>
  <c r="BB948" i="2"/>
  <c r="AT948" i="2"/>
  <c r="AN948" i="2"/>
  <c r="BC947" i="2"/>
  <c r="BB947" i="2"/>
  <c r="AT947" i="2"/>
  <c r="AN947" i="2"/>
  <c r="BC946" i="2"/>
  <c r="BB946" i="2"/>
  <c r="AT946" i="2"/>
  <c r="AN946" i="2"/>
  <c r="BC59" i="2"/>
  <c r="BB59" i="2"/>
  <c r="AT59" i="2"/>
  <c r="AN59" i="2"/>
  <c r="BC945" i="2"/>
  <c r="BB945" i="2"/>
  <c r="AT945" i="2"/>
  <c r="AN945" i="2"/>
  <c r="BC944" i="2"/>
  <c r="BB944" i="2"/>
  <c r="AT944" i="2"/>
  <c r="AN944" i="2"/>
  <c r="BC943" i="2"/>
  <c r="BB943" i="2"/>
  <c r="AT943" i="2"/>
  <c r="AN943" i="2"/>
  <c r="BC942" i="2"/>
  <c r="BB942" i="2"/>
  <c r="AT942" i="2"/>
  <c r="AN942" i="2"/>
  <c r="BC941" i="2"/>
  <c r="BB941" i="2"/>
  <c r="AT941" i="2"/>
  <c r="AN941" i="2"/>
  <c r="BC940" i="2"/>
  <c r="BB940" i="2"/>
  <c r="AT940" i="2"/>
  <c r="AN940" i="2"/>
  <c r="BC939" i="2"/>
  <c r="BB939" i="2"/>
  <c r="AT939" i="2"/>
  <c r="AN939" i="2"/>
  <c r="BC938" i="2"/>
  <c r="BB938" i="2"/>
  <c r="AT938" i="2"/>
  <c r="AN938" i="2"/>
  <c r="BC937" i="2"/>
  <c r="BB937" i="2"/>
  <c r="AT937" i="2"/>
  <c r="AN937" i="2"/>
  <c r="BC936" i="2"/>
  <c r="BB936" i="2"/>
  <c r="AT936" i="2"/>
  <c r="AN936" i="2"/>
  <c r="BC935" i="2"/>
  <c r="BB935" i="2"/>
  <c r="AT935" i="2"/>
  <c r="AN935" i="2"/>
  <c r="BC934" i="2"/>
  <c r="BB934" i="2"/>
  <c r="AT934" i="2"/>
  <c r="AN934" i="2"/>
  <c r="BC933" i="2"/>
  <c r="BB933" i="2"/>
  <c r="AT933" i="2"/>
  <c r="AN933" i="2"/>
  <c r="BC932" i="2"/>
  <c r="BB932" i="2"/>
  <c r="AT932" i="2"/>
  <c r="AN932" i="2"/>
  <c r="BC931" i="2"/>
  <c r="BB931" i="2"/>
  <c r="AT931" i="2"/>
  <c r="AN931" i="2"/>
  <c r="BC58" i="2"/>
  <c r="BB58" i="2"/>
  <c r="AT58" i="2"/>
  <c r="AN58" i="2"/>
  <c r="BC930" i="2"/>
  <c r="BB930" i="2"/>
  <c r="AT930" i="2"/>
  <c r="AN930" i="2"/>
  <c r="BC929" i="2"/>
  <c r="BB929" i="2"/>
  <c r="AT929" i="2"/>
  <c r="AN929" i="2"/>
  <c r="BC928" i="2"/>
  <c r="BB928" i="2"/>
  <c r="AT928" i="2"/>
  <c r="AN928" i="2"/>
  <c r="BC927" i="2"/>
  <c r="BB927" i="2"/>
  <c r="AT927" i="2"/>
  <c r="AN927" i="2"/>
  <c r="BC926" i="2"/>
  <c r="BB926" i="2"/>
  <c r="AT926" i="2"/>
  <c r="AN926" i="2"/>
  <c r="BC925" i="2"/>
  <c r="BB925" i="2"/>
  <c r="AT925" i="2"/>
  <c r="AN925" i="2"/>
  <c r="BC924" i="2"/>
  <c r="BB924" i="2"/>
  <c r="AT924" i="2"/>
  <c r="AN924" i="2"/>
  <c r="BC923" i="2"/>
  <c r="BB923" i="2"/>
  <c r="AT923" i="2"/>
  <c r="AN923" i="2"/>
  <c r="BC922" i="2"/>
  <c r="BB922" i="2"/>
  <c r="AT922" i="2"/>
  <c r="AN922" i="2"/>
  <c r="BC921" i="2"/>
  <c r="BB921" i="2"/>
  <c r="AT921" i="2"/>
  <c r="AN921" i="2"/>
  <c r="BC920" i="2"/>
  <c r="BB920" i="2"/>
  <c r="AT920" i="2"/>
  <c r="AN920" i="2"/>
  <c r="BC919" i="2"/>
  <c r="BB919" i="2"/>
  <c r="AT919" i="2"/>
  <c r="AN919" i="2"/>
  <c r="BC918" i="2"/>
  <c r="BB918" i="2"/>
  <c r="AT918" i="2"/>
  <c r="AN918" i="2"/>
  <c r="BC917" i="2"/>
  <c r="BB917" i="2"/>
  <c r="AT917" i="2"/>
  <c r="AN917" i="2"/>
  <c r="BC916" i="2"/>
  <c r="BB916" i="2"/>
  <c r="AT916" i="2"/>
  <c r="AN916" i="2"/>
  <c r="BC915" i="2"/>
  <c r="BB915" i="2"/>
  <c r="AT915" i="2"/>
  <c r="AN915" i="2"/>
  <c r="BC914" i="2"/>
  <c r="BB914" i="2"/>
  <c r="AT914" i="2"/>
  <c r="AN914" i="2"/>
  <c r="BC913" i="2"/>
  <c r="BB913" i="2"/>
  <c r="AT913" i="2"/>
  <c r="AN913" i="2"/>
  <c r="BC912" i="2"/>
  <c r="BB912" i="2"/>
  <c r="AT912" i="2"/>
  <c r="AN912" i="2"/>
  <c r="BC911" i="2"/>
  <c r="BB911" i="2"/>
  <c r="AT911" i="2"/>
  <c r="AN911" i="2"/>
  <c r="BC910" i="2"/>
  <c r="BB910" i="2"/>
  <c r="AT910" i="2"/>
  <c r="AN910" i="2"/>
  <c r="BC909" i="2"/>
  <c r="BB909" i="2"/>
  <c r="AT909" i="2"/>
  <c r="AN909" i="2"/>
  <c r="BC908" i="2"/>
  <c r="BB908" i="2"/>
  <c r="AT908" i="2"/>
  <c r="AN908" i="2"/>
  <c r="BC907" i="2"/>
  <c r="BB907" i="2"/>
  <c r="AT907" i="2"/>
  <c r="AN907" i="2"/>
  <c r="BC906" i="2"/>
  <c r="BB906" i="2"/>
  <c r="AT906" i="2"/>
  <c r="AN906" i="2"/>
  <c r="BC905" i="2"/>
  <c r="BB905" i="2"/>
  <c r="AT905" i="2"/>
  <c r="AN905" i="2"/>
  <c r="BC904" i="2"/>
  <c r="BB904" i="2"/>
  <c r="AT904" i="2"/>
  <c r="AN904" i="2"/>
  <c r="BC903" i="2"/>
  <c r="BB903" i="2"/>
  <c r="AT903" i="2"/>
  <c r="AN903" i="2"/>
  <c r="BC902" i="2"/>
  <c r="BB902" i="2"/>
  <c r="AT902" i="2"/>
  <c r="AN902" i="2"/>
  <c r="BC901" i="2"/>
  <c r="BB901" i="2"/>
  <c r="AT901" i="2"/>
  <c r="AN901" i="2"/>
  <c r="BC553" i="2"/>
  <c r="BB553" i="2"/>
  <c r="AT553" i="2"/>
  <c r="AN553" i="2"/>
  <c r="BC552" i="2"/>
  <c r="BB552" i="2"/>
  <c r="AT552" i="2"/>
  <c r="AN552" i="2"/>
  <c r="BC551" i="2"/>
  <c r="BB551" i="2"/>
  <c r="AT551" i="2"/>
  <c r="AN551" i="2"/>
  <c r="BC550" i="2"/>
  <c r="BB550" i="2"/>
  <c r="AT550" i="2"/>
  <c r="AN550" i="2"/>
  <c r="BC549" i="2"/>
  <c r="BB549" i="2"/>
  <c r="AT549" i="2"/>
  <c r="AN549" i="2"/>
  <c r="BC548" i="2"/>
  <c r="BB548" i="2"/>
  <c r="AT548" i="2"/>
  <c r="AN548" i="2"/>
  <c r="BC547" i="2"/>
  <c r="BB547" i="2"/>
  <c r="AT547" i="2"/>
  <c r="AN547" i="2"/>
  <c r="BC546" i="2"/>
  <c r="BB546" i="2"/>
  <c r="AT546" i="2"/>
  <c r="AN546" i="2"/>
  <c r="BC545" i="2"/>
  <c r="BB545" i="2"/>
  <c r="AT545" i="2"/>
  <c r="AN545" i="2"/>
  <c r="BC544" i="2"/>
  <c r="BB544" i="2"/>
  <c r="AT544" i="2"/>
  <c r="AN544" i="2"/>
  <c r="BC543" i="2"/>
  <c r="BB543" i="2"/>
  <c r="AT543" i="2"/>
  <c r="AN543" i="2"/>
  <c r="BC542" i="2"/>
  <c r="BB542" i="2"/>
  <c r="AT542" i="2"/>
  <c r="AN542" i="2"/>
  <c r="BC541" i="2"/>
  <c r="BB541" i="2"/>
  <c r="AT541" i="2"/>
  <c r="AN541" i="2"/>
  <c r="BC540" i="2"/>
  <c r="BB540" i="2"/>
  <c r="AT540" i="2"/>
  <c r="AN540" i="2"/>
  <c r="BC539" i="2"/>
  <c r="BB539" i="2"/>
  <c r="AT539" i="2"/>
  <c r="AN539" i="2"/>
  <c r="BC900" i="2"/>
  <c r="BB900" i="2"/>
  <c r="AT900" i="2"/>
  <c r="AN900" i="2"/>
  <c r="BC899" i="2"/>
  <c r="BB899" i="2"/>
  <c r="AT899" i="2"/>
  <c r="AN899" i="2"/>
  <c r="BC898" i="2"/>
  <c r="BB898" i="2"/>
  <c r="AT898" i="2"/>
  <c r="AN898" i="2"/>
  <c r="BC897" i="2"/>
  <c r="BB897" i="2"/>
  <c r="AT897" i="2"/>
  <c r="AN897" i="2"/>
  <c r="BC896" i="2"/>
  <c r="BB896" i="2"/>
  <c r="AT896" i="2"/>
  <c r="AN896" i="2"/>
  <c r="BC895" i="2"/>
  <c r="BB895" i="2"/>
  <c r="AT895" i="2"/>
  <c r="AN895" i="2"/>
  <c r="BC894" i="2"/>
  <c r="BB894" i="2"/>
  <c r="AT894" i="2"/>
  <c r="AN894" i="2"/>
  <c r="BC893" i="2"/>
  <c r="BB893" i="2"/>
  <c r="AT893" i="2"/>
  <c r="AN893" i="2"/>
  <c r="BC892" i="2"/>
  <c r="BB892" i="2"/>
  <c r="AT892" i="2"/>
  <c r="AN892" i="2"/>
  <c r="BC891" i="2"/>
  <c r="BB891" i="2"/>
  <c r="AT891" i="2"/>
  <c r="AN891" i="2"/>
  <c r="BC890" i="2"/>
  <c r="BB890" i="2"/>
  <c r="AT890" i="2"/>
  <c r="AN890" i="2"/>
  <c r="BC889" i="2"/>
  <c r="BB889" i="2"/>
  <c r="AT889" i="2"/>
  <c r="AN889" i="2"/>
  <c r="BC888" i="2"/>
  <c r="BB888" i="2"/>
  <c r="AT888" i="2"/>
  <c r="AN888" i="2"/>
  <c r="BC887" i="2"/>
  <c r="BB887" i="2"/>
  <c r="AT887" i="2"/>
  <c r="AN887" i="2"/>
  <c r="BC886" i="2"/>
  <c r="BB886" i="2"/>
  <c r="AT886" i="2"/>
  <c r="AN886" i="2"/>
  <c r="BC885" i="2"/>
  <c r="BB885" i="2"/>
  <c r="AT885" i="2"/>
  <c r="AN885" i="2"/>
  <c r="BC884" i="2"/>
  <c r="BB884" i="2"/>
  <c r="AT884" i="2"/>
  <c r="AN884" i="2"/>
  <c r="BC883" i="2"/>
  <c r="BB883" i="2"/>
  <c r="AT883" i="2"/>
  <c r="AN883" i="2"/>
  <c r="BC882" i="2"/>
  <c r="BB882" i="2"/>
  <c r="AT882" i="2"/>
  <c r="AN882" i="2"/>
  <c r="BC881" i="2"/>
  <c r="BB881" i="2"/>
  <c r="AT881" i="2"/>
  <c r="AN881" i="2"/>
  <c r="BC880" i="2"/>
  <c r="BB880" i="2"/>
  <c r="AT880" i="2"/>
  <c r="AN880" i="2"/>
  <c r="BC879" i="2"/>
  <c r="BB879" i="2"/>
  <c r="AT879" i="2"/>
  <c r="AN879" i="2"/>
  <c r="BC878" i="2"/>
  <c r="BB878" i="2"/>
  <c r="AT878" i="2"/>
  <c r="AN878" i="2"/>
  <c r="BC877" i="2"/>
  <c r="BB877" i="2"/>
  <c r="AT877" i="2"/>
  <c r="AN877" i="2"/>
  <c r="BC876" i="2"/>
  <c r="BB876" i="2"/>
  <c r="AT876" i="2"/>
  <c r="AN876" i="2"/>
  <c r="BC875" i="2"/>
  <c r="BB875" i="2"/>
  <c r="AT875" i="2"/>
  <c r="AN875" i="2"/>
  <c r="BC874" i="2"/>
  <c r="BB874" i="2"/>
  <c r="AT874" i="2"/>
  <c r="AN874" i="2"/>
  <c r="BC873" i="2"/>
  <c r="BB873" i="2"/>
  <c r="AT873" i="2"/>
  <c r="AN873" i="2"/>
  <c r="BC872" i="2"/>
  <c r="BB872" i="2"/>
  <c r="AT872" i="2"/>
  <c r="AN872" i="2"/>
  <c r="BC871" i="2"/>
  <c r="BB871" i="2"/>
  <c r="AT871" i="2"/>
  <c r="AN871" i="2"/>
  <c r="BC870" i="2"/>
  <c r="BB870" i="2"/>
  <c r="AT870" i="2"/>
  <c r="AN870" i="2"/>
  <c r="BC869" i="2"/>
  <c r="BB869" i="2"/>
  <c r="AT869" i="2"/>
  <c r="AN869" i="2"/>
  <c r="BC868" i="2"/>
  <c r="BB868" i="2"/>
  <c r="AT868" i="2"/>
  <c r="AN868" i="2"/>
  <c r="BC867" i="2"/>
  <c r="BB867" i="2"/>
  <c r="AT867" i="2"/>
  <c r="AN867" i="2"/>
  <c r="BC866" i="2"/>
  <c r="BB866" i="2"/>
  <c r="AT866" i="2"/>
  <c r="AN866" i="2"/>
  <c r="BC865" i="2"/>
  <c r="BB865" i="2"/>
  <c r="AT865" i="2"/>
  <c r="AN865" i="2"/>
  <c r="BC864" i="2"/>
  <c r="BB864" i="2"/>
  <c r="AT864" i="2"/>
  <c r="AN864" i="2"/>
  <c r="BC863" i="2"/>
  <c r="BB863" i="2"/>
  <c r="AT863" i="2"/>
  <c r="AN863" i="2"/>
  <c r="BC862" i="2"/>
  <c r="BB862" i="2"/>
  <c r="AT862" i="2"/>
  <c r="AN862" i="2"/>
  <c r="BC861" i="2"/>
  <c r="BB861" i="2"/>
  <c r="AT861" i="2"/>
  <c r="AN861" i="2"/>
  <c r="BC860" i="2"/>
  <c r="BB860" i="2"/>
  <c r="AT860" i="2"/>
  <c r="AN860" i="2"/>
  <c r="BC859" i="2"/>
  <c r="BB859" i="2"/>
  <c r="AT859" i="2"/>
  <c r="AN859" i="2"/>
  <c r="BC858" i="2"/>
  <c r="BB858" i="2"/>
  <c r="AT858" i="2"/>
  <c r="AN858" i="2"/>
  <c r="BC857" i="2"/>
  <c r="BB857" i="2"/>
  <c r="AT857" i="2"/>
  <c r="AN857" i="2"/>
  <c r="BC856" i="2"/>
  <c r="BB856" i="2"/>
  <c r="AT856" i="2"/>
  <c r="AN856" i="2"/>
  <c r="BC855" i="2"/>
  <c r="BB855" i="2"/>
  <c r="AT855" i="2"/>
  <c r="AN855" i="2"/>
  <c r="BC854" i="2"/>
  <c r="BB854" i="2"/>
  <c r="AT854" i="2"/>
  <c r="AN854" i="2"/>
  <c r="BC853" i="2"/>
  <c r="BB853" i="2"/>
  <c r="AT853" i="2"/>
  <c r="AN853" i="2"/>
  <c r="BC852" i="2"/>
  <c r="BB852" i="2"/>
  <c r="AT852" i="2"/>
  <c r="AN852" i="2"/>
  <c r="BC851" i="2"/>
  <c r="BB851" i="2"/>
  <c r="AT851" i="2"/>
  <c r="AN851" i="2"/>
  <c r="BC850" i="2"/>
  <c r="BB850" i="2"/>
  <c r="AT850" i="2"/>
  <c r="AN850" i="2"/>
  <c r="BC849" i="2"/>
  <c r="BB849" i="2"/>
  <c r="AT849" i="2"/>
  <c r="AN849" i="2"/>
  <c r="BC848" i="2"/>
  <c r="BB848" i="2"/>
  <c r="AT848" i="2"/>
  <c r="AN848" i="2"/>
  <c r="BC847" i="2"/>
  <c r="BB847" i="2"/>
  <c r="AT847" i="2"/>
  <c r="AN847" i="2"/>
  <c r="BC846" i="2"/>
  <c r="BB846" i="2"/>
  <c r="AT846" i="2"/>
  <c r="AN846" i="2"/>
  <c r="BC845" i="2"/>
  <c r="BB845" i="2"/>
  <c r="AT845" i="2"/>
  <c r="AN845" i="2"/>
  <c r="BC844" i="2"/>
  <c r="BB844" i="2"/>
  <c r="AT844" i="2"/>
  <c r="AN844" i="2"/>
  <c r="BC843" i="2"/>
  <c r="BB843" i="2"/>
  <c r="AT843" i="2"/>
  <c r="AN843" i="2"/>
  <c r="BC842" i="2"/>
  <c r="BB842" i="2"/>
  <c r="AT842" i="2"/>
  <c r="AN842" i="2"/>
  <c r="BC841" i="2"/>
  <c r="BB841" i="2"/>
  <c r="AT841" i="2"/>
  <c r="AN841" i="2"/>
  <c r="BC840" i="2"/>
  <c r="BB840" i="2"/>
  <c r="AT840" i="2"/>
  <c r="AN840" i="2"/>
  <c r="BC555" i="2"/>
  <c r="BB555" i="2"/>
  <c r="AT555" i="2"/>
  <c r="AN555" i="2"/>
  <c r="BC354" i="2"/>
  <c r="BB354" i="2"/>
  <c r="AT354" i="2"/>
  <c r="AN354" i="2"/>
  <c r="BC839" i="2"/>
  <c r="BB839" i="2"/>
  <c r="AT839" i="2"/>
  <c r="AN839" i="2"/>
  <c r="BC838" i="2"/>
  <c r="BB838" i="2"/>
  <c r="AT838" i="2"/>
  <c r="AN838" i="2"/>
  <c r="BC837" i="2"/>
  <c r="BB837" i="2"/>
  <c r="AT837" i="2"/>
  <c r="AN837" i="2"/>
  <c r="BC836" i="2"/>
  <c r="BB836" i="2"/>
  <c r="AT836" i="2"/>
  <c r="AN836" i="2"/>
  <c r="BC554" i="2"/>
  <c r="BB554" i="2"/>
  <c r="AT554" i="2"/>
  <c r="AN554" i="2"/>
  <c r="BC835" i="2"/>
  <c r="BB835" i="2"/>
  <c r="AT835" i="2"/>
  <c r="AN835" i="2"/>
  <c r="BC834" i="2"/>
  <c r="BB834" i="2"/>
  <c r="AT834" i="2"/>
  <c r="AN834" i="2"/>
  <c r="BC833" i="2"/>
  <c r="BB833" i="2"/>
  <c r="AT833" i="2"/>
  <c r="AN833" i="2"/>
  <c r="BC832" i="2"/>
  <c r="BB832" i="2"/>
  <c r="AT832" i="2"/>
  <c r="AN832" i="2"/>
  <c r="BC831" i="2"/>
  <c r="BB831" i="2"/>
  <c r="AT831" i="2"/>
  <c r="AN831" i="2"/>
  <c r="BC830" i="2"/>
  <c r="BB830" i="2"/>
  <c r="AT830" i="2"/>
  <c r="AN830" i="2"/>
  <c r="BC829" i="2"/>
  <c r="BB829" i="2"/>
  <c r="AT829" i="2"/>
  <c r="AN829" i="2"/>
  <c r="BC828" i="2"/>
  <c r="BB828" i="2"/>
  <c r="AT828" i="2"/>
  <c r="AN828" i="2"/>
  <c r="BC827" i="2"/>
  <c r="BB827" i="2"/>
  <c r="AT827" i="2"/>
  <c r="AN827" i="2"/>
  <c r="BC826" i="2"/>
  <c r="BB826" i="2"/>
  <c r="AT826" i="2"/>
  <c r="AN826" i="2"/>
  <c r="BC825" i="2"/>
  <c r="BB825" i="2"/>
  <c r="AT825" i="2"/>
  <c r="AN825" i="2"/>
  <c r="BC824" i="2"/>
  <c r="BB824" i="2"/>
  <c r="AT824" i="2"/>
  <c r="AN824" i="2"/>
  <c r="BC823" i="2"/>
  <c r="BB823" i="2"/>
  <c r="AT823" i="2"/>
  <c r="AN823" i="2"/>
  <c r="BC822" i="2"/>
  <c r="BB822" i="2"/>
  <c r="AT822" i="2"/>
  <c r="AN822" i="2"/>
  <c r="BC821" i="2"/>
  <c r="BB821" i="2"/>
  <c r="AT821" i="2"/>
  <c r="AN821" i="2"/>
  <c r="BC820" i="2"/>
  <c r="BB820" i="2"/>
  <c r="AT820" i="2"/>
  <c r="AN820" i="2"/>
  <c r="BC819" i="2"/>
  <c r="BB819" i="2"/>
  <c r="AT819" i="2"/>
  <c r="AN819" i="2"/>
  <c r="BC818" i="2"/>
  <c r="BB818" i="2"/>
  <c r="AT818" i="2"/>
  <c r="AN818" i="2"/>
  <c r="BC817" i="2"/>
  <c r="BB817" i="2"/>
  <c r="AT817" i="2"/>
  <c r="AN817" i="2"/>
  <c r="BC816" i="2"/>
  <c r="BB816" i="2"/>
  <c r="AT816" i="2"/>
  <c r="AN816" i="2"/>
  <c r="BC815" i="2"/>
  <c r="BB815" i="2"/>
  <c r="AT815" i="2"/>
  <c r="AN815" i="2"/>
  <c r="BC814" i="2"/>
  <c r="BB814" i="2"/>
  <c r="AT814" i="2"/>
  <c r="AN814" i="2"/>
  <c r="BC813" i="2"/>
  <c r="BB813" i="2"/>
  <c r="AT813" i="2"/>
  <c r="AN813" i="2"/>
  <c r="BC812" i="2"/>
  <c r="BB812" i="2"/>
  <c r="AT812" i="2"/>
  <c r="AN812" i="2"/>
  <c r="BC811" i="2"/>
  <c r="BB811" i="2"/>
  <c r="AT811" i="2"/>
  <c r="AN811" i="2"/>
  <c r="BC810" i="2"/>
  <c r="BB810" i="2"/>
  <c r="AT810" i="2"/>
  <c r="AN810" i="2"/>
  <c r="BC809" i="2"/>
  <c r="BB809" i="2"/>
  <c r="AT809" i="2"/>
  <c r="AN809" i="2"/>
  <c r="BC808" i="2"/>
  <c r="BB808" i="2"/>
  <c r="AT808" i="2"/>
  <c r="AN808" i="2"/>
  <c r="BC807" i="2"/>
  <c r="BB807" i="2"/>
  <c r="AT807" i="2"/>
  <c r="AN807" i="2"/>
  <c r="BC806" i="2"/>
  <c r="BB806" i="2"/>
  <c r="AT806" i="2"/>
  <c r="AN806" i="2"/>
  <c r="BC805" i="2"/>
  <c r="BB805" i="2"/>
  <c r="AT805" i="2"/>
  <c r="AN805" i="2"/>
  <c r="BC804" i="2"/>
  <c r="BB804" i="2"/>
  <c r="AT804" i="2"/>
  <c r="AN804" i="2"/>
  <c r="BC803" i="2"/>
  <c r="BB803" i="2"/>
  <c r="AT803" i="2"/>
  <c r="AN803" i="2"/>
  <c r="BC802" i="2"/>
  <c r="BB802" i="2"/>
  <c r="AT802" i="2"/>
  <c r="AN802" i="2"/>
  <c r="BC801" i="2"/>
  <c r="BB801" i="2"/>
  <c r="AT801" i="2"/>
  <c r="AN801" i="2"/>
  <c r="BC800" i="2"/>
  <c r="BB800" i="2"/>
  <c r="AT800" i="2"/>
  <c r="AN800" i="2"/>
  <c r="BC799" i="2"/>
  <c r="BB799" i="2"/>
  <c r="AT799" i="2"/>
  <c r="AN799" i="2"/>
  <c r="BC798" i="2"/>
  <c r="BB798" i="2"/>
  <c r="AT798" i="2"/>
  <c r="AN798" i="2"/>
  <c r="BC797" i="2"/>
  <c r="BB797" i="2"/>
  <c r="AT797" i="2"/>
  <c r="AN797" i="2"/>
  <c r="BC796" i="2"/>
  <c r="BB796" i="2"/>
  <c r="AT796" i="2"/>
  <c r="AN796" i="2"/>
  <c r="BC795" i="2"/>
  <c r="BB795" i="2"/>
  <c r="AT795" i="2"/>
  <c r="AN795" i="2"/>
  <c r="BC794" i="2"/>
  <c r="BB794" i="2"/>
  <c r="AT794" i="2"/>
  <c r="AN794" i="2"/>
  <c r="BC793" i="2"/>
  <c r="BB793" i="2"/>
  <c r="AT793" i="2"/>
  <c r="AN793" i="2"/>
  <c r="BC792" i="2"/>
  <c r="BB792" i="2"/>
  <c r="AT792" i="2"/>
  <c r="AN792" i="2"/>
  <c r="BC791" i="2"/>
  <c r="BB791" i="2"/>
  <c r="AT791" i="2"/>
  <c r="AN791" i="2"/>
  <c r="BC790" i="2"/>
  <c r="BB790" i="2"/>
  <c r="AT790" i="2"/>
  <c r="AN790" i="2"/>
  <c r="BC789" i="2"/>
  <c r="BB789" i="2"/>
  <c r="AT789" i="2"/>
  <c r="AN789" i="2"/>
  <c r="BC788" i="2"/>
  <c r="BB788" i="2"/>
  <c r="AT788" i="2"/>
  <c r="AN788" i="2"/>
  <c r="BC787" i="2"/>
  <c r="BB787" i="2"/>
  <c r="AT787" i="2"/>
  <c r="AN787" i="2"/>
  <c r="BC786" i="2"/>
  <c r="BB786" i="2"/>
  <c r="AT786" i="2"/>
  <c r="AN786" i="2"/>
  <c r="BC334" i="2"/>
  <c r="BB334" i="2"/>
  <c r="AT334" i="2"/>
  <c r="AN334" i="2"/>
  <c r="BC785" i="2"/>
  <c r="BB785" i="2"/>
  <c r="AT785" i="2"/>
  <c r="AN785" i="2"/>
  <c r="BC784" i="2"/>
  <c r="BB784" i="2"/>
  <c r="AT784" i="2"/>
  <c r="AN784" i="2"/>
  <c r="BC783" i="2"/>
  <c r="BB783" i="2"/>
  <c r="AT783" i="2"/>
  <c r="AN783" i="2"/>
  <c r="BC782" i="2"/>
  <c r="BB782" i="2"/>
  <c r="AT782" i="2"/>
  <c r="AN782" i="2"/>
  <c r="BC781" i="2"/>
  <c r="BB781" i="2"/>
  <c r="AT781" i="2"/>
  <c r="AN781" i="2"/>
  <c r="BC780" i="2"/>
  <c r="BB780" i="2"/>
  <c r="AT780" i="2"/>
  <c r="AN780" i="2"/>
  <c r="BC779" i="2"/>
  <c r="BB779" i="2"/>
  <c r="AT779" i="2"/>
  <c r="AN779" i="2"/>
  <c r="BC778" i="2"/>
  <c r="BB778" i="2"/>
  <c r="AT778" i="2"/>
  <c r="AN778" i="2"/>
  <c r="BC777" i="2"/>
  <c r="BB777" i="2"/>
  <c r="AT777" i="2"/>
  <c r="AN777" i="2"/>
  <c r="BC776" i="2"/>
  <c r="BB776" i="2"/>
  <c r="AT776" i="2"/>
  <c r="AN776" i="2"/>
  <c r="BC775" i="2"/>
  <c r="BB775" i="2"/>
  <c r="AT775" i="2"/>
  <c r="AN775" i="2"/>
  <c r="BC774" i="2"/>
  <c r="BB774" i="2"/>
  <c r="AT774" i="2"/>
  <c r="AN774" i="2"/>
  <c r="BC773" i="2"/>
  <c r="BB773" i="2"/>
  <c r="AT773" i="2"/>
  <c r="AN773" i="2"/>
  <c r="BC772" i="2"/>
  <c r="BB772" i="2"/>
  <c r="AT772" i="2"/>
  <c r="AN772" i="2"/>
  <c r="BC771" i="2"/>
  <c r="BB771" i="2"/>
  <c r="AT771" i="2"/>
  <c r="AN771" i="2"/>
  <c r="BC770" i="2"/>
  <c r="BB770" i="2"/>
  <c r="AT770" i="2"/>
  <c r="AN770" i="2"/>
  <c r="BC769" i="2"/>
  <c r="BB769" i="2"/>
  <c r="AT769" i="2"/>
  <c r="AN769" i="2"/>
  <c r="BC768" i="2"/>
  <c r="BB768" i="2"/>
  <c r="AT768" i="2"/>
  <c r="AN768" i="2"/>
  <c r="BC767" i="2"/>
  <c r="BB767" i="2"/>
  <c r="AT767" i="2"/>
  <c r="AN767" i="2"/>
  <c r="BC766" i="2"/>
  <c r="BB766" i="2"/>
  <c r="AT766" i="2"/>
  <c r="AN766" i="2"/>
  <c r="BC765" i="2"/>
  <c r="BB765" i="2"/>
  <c r="AT765" i="2"/>
  <c r="AN765" i="2"/>
  <c r="BC764" i="2"/>
  <c r="BB764" i="2"/>
  <c r="AT764" i="2"/>
  <c r="AN764" i="2"/>
  <c r="BC335" i="2"/>
  <c r="BB335" i="2"/>
  <c r="AT335" i="2"/>
  <c r="AN335" i="2"/>
  <c r="BC336" i="2"/>
  <c r="BB336" i="2"/>
  <c r="AT336" i="2"/>
  <c r="AN336" i="2"/>
  <c r="BC763" i="2"/>
  <c r="BB763" i="2"/>
  <c r="AT763" i="2"/>
  <c r="AN763" i="2"/>
  <c r="BC762" i="2"/>
  <c r="BB762" i="2"/>
  <c r="AT762" i="2"/>
  <c r="AN762" i="2"/>
  <c r="BC761" i="2"/>
  <c r="BB761" i="2"/>
  <c r="AT761" i="2"/>
  <c r="AN761" i="2"/>
  <c r="BC760" i="2"/>
  <c r="BB760" i="2"/>
  <c r="AT760" i="2"/>
  <c r="AN760" i="2"/>
  <c r="BC759" i="2"/>
  <c r="BB759" i="2"/>
  <c r="AT759" i="2"/>
  <c r="AN759" i="2"/>
  <c r="BC758" i="2"/>
  <c r="BB758" i="2"/>
  <c r="AT758" i="2"/>
  <c r="AN758" i="2"/>
  <c r="BC757" i="2"/>
  <c r="BB757" i="2"/>
  <c r="AT757" i="2"/>
  <c r="AN757" i="2"/>
  <c r="BC756" i="2"/>
  <c r="BB756" i="2"/>
  <c r="AT756" i="2"/>
  <c r="AN756" i="2"/>
  <c r="BC755" i="2"/>
  <c r="BB755" i="2"/>
  <c r="AT755" i="2"/>
  <c r="AN755" i="2"/>
  <c r="BC754" i="2"/>
  <c r="BB754" i="2"/>
  <c r="AT754" i="2"/>
  <c r="AN754" i="2"/>
  <c r="BC753" i="2"/>
  <c r="BB753" i="2"/>
  <c r="AT753" i="2"/>
  <c r="AN753" i="2"/>
  <c r="BC752" i="2"/>
  <c r="BB752" i="2"/>
  <c r="AT752" i="2"/>
  <c r="AN752" i="2"/>
  <c r="BC751" i="2"/>
  <c r="BB751" i="2"/>
  <c r="AT751" i="2"/>
  <c r="AN751" i="2"/>
  <c r="BC750" i="2"/>
  <c r="BB750" i="2"/>
  <c r="AT750" i="2"/>
  <c r="AN750" i="2"/>
  <c r="BC749" i="2"/>
  <c r="BB749" i="2"/>
  <c r="AT749" i="2"/>
  <c r="AN749" i="2"/>
  <c r="BC748" i="2"/>
  <c r="BB748" i="2"/>
  <c r="AT748" i="2"/>
  <c r="AN748" i="2"/>
  <c r="BC747" i="2"/>
  <c r="BB747" i="2"/>
  <c r="AT747" i="2"/>
  <c r="AN747" i="2"/>
  <c r="BC746" i="2"/>
  <c r="BB746" i="2"/>
  <c r="AT746" i="2"/>
  <c r="AN746" i="2"/>
  <c r="BC745" i="2"/>
  <c r="BB745" i="2"/>
  <c r="AT745" i="2"/>
  <c r="AN745" i="2"/>
  <c r="BC744" i="2"/>
  <c r="BB744" i="2"/>
  <c r="AT744" i="2"/>
  <c r="AN744" i="2"/>
  <c r="BC337" i="2"/>
  <c r="BB337" i="2"/>
  <c r="AT337" i="2"/>
  <c r="AN337" i="2"/>
  <c r="BC743" i="2"/>
  <c r="BB743" i="2"/>
  <c r="AT743" i="2"/>
  <c r="AN743" i="2"/>
  <c r="BC742" i="2"/>
  <c r="BB742" i="2"/>
  <c r="AT742" i="2"/>
  <c r="AN742" i="2"/>
  <c r="BC741" i="2"/>
  <c r="BB741" i="2"/>
  <c r="AT741" i="2"/>
  <c r="AN741" i="2"/>
  <c r="BC338" i="2"/>
  <c r="BB338" i="2"/>
  <c r="AT338" i="2"/>
  <c r="AN338" i="2"/>
  <c r="BC740" i="2"/>
  <c r="BB740" i="2"/>
  <c r="AT740" i="2"/>
  <c r="AN740" i="2"/>
  <c r="BC339" i="2"/>
  <c r="BB339" i="2"/>
  <c r="AT339" i="2"/>
  <c r="AN339" i="2"/>
  <c r="BC739" i="2"/>
  <c r="BB739" i="2"/>
  <c r="AT739" i="2"/>
  <c r="AN739" i="2"/>
  <c r="BC738" i="2"/>
  <c r="BB738" i="2"/>
  <c r="AT738" i="2"/>
  <c r="AN738" i="2"/>
  <c r="BC340" i="2"/>
  <c r="BB340" i="2"/>
  <c r="AT340" i="2"/>
  <c r="AN340" i="2"/>
  <c r="BC737" i="2"/>
  <c r="BB737" i="2"/>
  <c r="AT737" i="2"/>
  <c r="AN737" i="2"/>
  <c r="BC736" i="2"/>
  <c r="BB736" i="2"/>
  <c r="AT736" i="2"/>
  <c r="AN736" i="2"/>
  <c r="BC735" i="2"/>
  <c r="BB735" i="2"/>
  <c r="AT735" i="2"/>
  <c r="AN735" i="2"/>
  <c r="BC341" i="2"/>
  <c r="BB341" i="2"/>
  <c r="AT341" i="2"/>
  <c r="AN341" i="2"/>
  <c r="BC734" i="2"/>
  <c r="BB734" i="2"/>
  <c r="AT734" i="2"/>
  <c r="AN734" i="2"/>
  <c r="BC733" i="2"/>
  <c r="BB733" i="2"/>
  <c r="AT733" i="2"/>
  <c r="AN733" i="2"/>
  <c r="BC732" i="2"/>
  <c r="BB732" i="2"/>
  <c r="AT732" i="2"/>
  <c r="AN732" i="2"/>
  <c r="BC731" i="2"/>
  <c r="BB731" i="2"/>
  <c r="AT731" i="2"/>
  <c r="AN731" i="2"/>
  <c r="BC730" i="2"/>
  <c r="BB730" i="2"/>
  <c r="AT730" i="2"/>
  <c r="AN730" i="2"/>
  <c r="BC729" i="2"/>
  <c r="BB729" i="2"/>
  <c r="AT729" i="2"/>
  <c r="AN729" i="2"/>
  <c r="BC728" i="2"/>
  <c r="BB728" i="2"/>
  <c r="AT728" i="2"/>
  <c r="AN728" i="2"/>
  <c r="BC727" i="2"/>
  <c r="BB727" i="2"/>
  <c r="AT727" i="2"/>
  <c r="AN727" i="2"/>
  <c r="BC391" i="2"/>
  <c r="BB391" i="2"/>
  <c r="AT391" i="2"/>
  <c r="AN391" i="2"/>
  <c r="BC726" i="2"/>
  <c r="BB726" i="2"/>
  <c r="AT726" i="2"/>
  <c r="AN726" i="2"/>
  <c r="BC342" i="2"/>
  <c r="BB342" i="2"/>
  <c r="AT342" i="2"/>
  <c r="AN342" i="2"/>
  <c r="BC725" i="2"/>
  <c r="BB725" i="2"/>
  <c r="AT725" i="2"/>
  <c r="AN725" i="2"/>
  <c r="BC724" i="2"/>
  <c r="BB724" i="2"/>
  <c r="AT724" i="2"/>
  <c r="AN724" i="2"/>
  <c r="BC723" i="2"/>
  <c r="BB723" i="2"/>
  <c r="AT723" i="2"/>
  <c r="AN723" i="2"/>
  <c r="BC722" i="2"/>
  <c r="BB722" i="2"/>
  <c r="AT722" i="2"/>
  <c r="AN722" i="2"/>
  <c r="BC57" i="2"/>
  <c r="BB57" i="2"/>
  <c r="AT57" i="2"/>
  <c r="AN57" i="2"/>
  <c r="BC343" i="2"/>
  <c r="BB343" i="2"/>
  <c r="AT343" i="2"/>
  <c r="AN343" i="2"/>
  <c r="BC344" i="2"/>
  <c r="BB344" i="2"/>
  <c r="AT344" i="2"/>
  <c r="AN344" i="2"/>
  <c r="BC721" i="2"/>
  <c r="BB721" i="2"/>
  <c r="AT721" i="2"/>
  <c r="AN721" i="2"/>
  <c r="BC720" i="2"/>
  <c r="BB720" i="2"/>
  <c r="AT720" i="2"/>
  <c r="AN720" i="2"/>
  <c r="BC719" i="2"/>
  <c r="BB719" i="2"/>
  <c r="AT719" i="2"/>
  <c r="AN719" i="2"/>
  <c r="BC718" i="2"/>
  <c r="BB718" i="2"/>
  <c r="AT718" i="2"/>
  <c r="AN718" i="2"/>
  <c r="BC717" i="2"/>
  <c r="BB717" i="2"/>
  <c r="AT717" i="2"/>
  <c r="AN717" i="2"/>
  <c r="BC345" i="2"/>
  <c r="BB345" i="2"/>
  <c r="AT345" i="2"/>
  <c r="AN345" i="2"/>
  <c r="BC716" i="2"/>
  <c r="BB716" i="2"/>
  <c r="AT716" i="2"/>
  <c r="AN716" i="2"/>
  <c r="BC346" i="2"/>
  <c r="BB346" i="2"/>
  <c r="AT346" i="2"/>
  <c r="AN346" i="2"/>
  <c r="BC715" i="2"/>
  <c r="BB715" i="2"/>
  <c r="AT715" i="2"/>
  <c r="AN715" i="2"/>
  <c r="BC714" i="2"/>
  <c r="BB714" i="2"/>
  <c r="AT714" i="2"/>
  <c r="AN714" i="2"/>
  <c r="BC348" i="2"/>
  <c r="BB348" i="2"/>
  <c r="AT348" i="2"/>
  <c r="AN348" i="2"/>
  <c r="BC347" i="2"/>
  <c r="BB347" i="2"/>
  <c r="AT347" i="2"/>
  <c r="AN347" i="2"/>
  <c r="BC713" i="2"/>
  <c r="BB713" i="2"/>
  <c r="AT713" i="2"/>
  <c r="AN713" i="2"/>
  <c r="BC349" i="2"/>
  <c r="BB349" i="2"/>
  <c r="AT349" i="2"/>
  <c r="AN349" i="2"/>
  <c r="BC712" i="2"/>
  <c r="BB712" i="2"/>
  <c r="AT712" i="2"/>
  <c r="AN712" i="2"/>
  <c r="BC711" i="2"/>
  <c r="BB711" i="2"/>
  <c r="AT711" i="2"/>
  <c r="AN711" i="2"/>
  <c r="BC710" i="2"/>
  <c r="BB710" i="2"/>
  <c r="AT710" i="2"/>
  <c r="AN710" i="2"/>
  <c r="BC350" i="2"/>
  <c r="BB350" i="2"/>
  <c r="AT350" i="2"/>
  <c r="AN350" i="2"/>
  <c r="BC709" i="2"/>
  <c r="BB709" i="2"/>
  <c r="AT709" i="2"/>
  <c r="AN709" i="2"/>
  <c r="BC708" i="2"/>
  <c r="BB708" i="2"/>
  <c r="AT708" i="2"/>
  <c r="AN708" i="2"/>
  <c r="BC707" i="2"/>
  <c r="BB707" i="2"/>
  <c r="AT707" i="2"/>
  <c r="AN707" i="2"/>
  <c r="BC402" i="2"/>
  <c r="BB402" i="2"/>
  <c r="AT402" i="2"/>
  <c r="AN402" i="2"/>
  <c r="BC706" i="2"/>
  <c r="BB706" i="2"/>
  <c r="AT706" i="2"/>
  <c r="AN706" i="2"/>
  <c r="BC705" i="2"/>
  <c r="BB705" i="2"/>
  <c r="AT705" i="2"/>
  <c r="AN705" i="2"/>
  <c r="BC704" i="2"/>
  <c r="BB704" i="2"/>
  <c r="AT704" i="2"/>
  <c r="AN704" i="2"/>
  <c r="BC351" i="2"/>
  <c r="BB351" i="2"/>
  <c r="AT351" i="2"/>
  <c r="AN351" i="2"/>
  <c r="BC703" i="2"/>
  <c r="BB703" i="2"/>
  <c r="AT703" i="2"/>
  <c r="AN703" i="2"/>
  <c r="BC702" i="2"/>
  <c r="BB702" i="2"/>
  <c r="AT702" i="2"/>
  <c r="AN702" i="2"/>
  <c r="BC701" i="2"/>
  <c r="BB701" i="2"/>
  <c r="AT701" i="2"/>
  <c r="AN701" i="2"/>
  <c r="BC352" i="2"/>
  <c r="BB352" i="2"/>
  <c r="AT352" i="2"/>
  <c r="AN352" i="2"/>
  <c r="BC700" i="2"/>
  <c r="BB700" i="2"/>
  <c r="AT700" i="2"/>
  <c r="AN700" i="2"/>
  <c r="BC699" i="2"/>
  <c r="BB699" i="2"/>
  <c r="AT699" i="2"/>
  <c r="AN699" i="2"/>
  <c r="BC353" i="2"/>
  <c r="BB353" i="2"/>
  <c r="AT353" i="2"/>
  <c r="AN353" i="2"/>
  <c r="BC698" i="2"/>
  <c r="BB698" i="2"/>
  <c r="AT698" i="2"/>
  <c r="AN698" i="2"/>
  <c r="BC697" i="2"/>
  <c r="BB697" i="2"/>
  <c r="AT697" i="2"/>
  <c r="AN697" i="2"/>
  <c r="BC696" i="2"/>
  <c r="BB696" i="2"/>
  <c r="AT696" i="2"/>
  <c r="AN696" i="2"/>
  <c r="BC695" i="2"/>
  <c r="BB695" i="2"/>
  <c r="AT695" i="2"/>
  <c r="AN695" i="2"/>
  <c r="BC355" i="2"/>
  <c r="BB355" i="2"/>
  <c r="AT355" i="2"/>
  <c r="AN355" i="2"/>
  <c r="BC694" i="2"/>
  <c r="BB694" i="2"/>
  <c r="AT694" i="2"/>
  <c r="AN694" i="2"/>
  <c r="BC693" i="2"/>
  <c r="BB693" i="2"/>
  <c r="AT693" i="2"/>
  <c r="AN693" i="2"/>
  <c r="BC692" i="2"/>
  <c r="BB692" i="2"/>
  <c r="AT692" i="2"/>
  <c r="AN692" i="2"/>
  <c r="BC691" i="2"/>
  <c r="BB691" i="2"/>
  <c r="AT691" i="2"/>
  <c r="AN691" i="2"/>
  <c r="BC56" i="2"/>
  <c r="BB56" i="2"/>
  <c r="AT56" i="2"/>
  <c r="AN56" i="2"/>
  <c r="BC690" i="2"/>
  <c r="BB690" i="2"/>
  <c r="AT690" i="2"/>
  <c r="AN690" i="2"/>
  <c r="BC689" i="2"/>
  <c r="BB689" i="2"/>
  <c r="AT689" i="2"/>
  <c r="AN689" i="2"/>
  <c r="BC688" i="2"/>
  <c r="BB688" i="2"/>
  <c r="AT688" i="2"/>
  <c r="AN688" i="2"/>
  <c r="BC356" i="2"/>
  <c r="BB356" i="2"/>
  <c r="AT356" i="2"/>
  <c r="AN356" i="2"/>
  <c r="BC357" i="2"/>
  <c r="BB357" i="2"/>
  <c r="AT357" i="2"/>
  <c r="AN357" i="2"/>
  <c r="BC687" i="2"/>
  <c r="BB687" i="2"/>
  <c r="AT687" i="2"/>
  <c r="AN687" i="2"/>
  <c r="BC686" i="2"/>
  <c r="BB686" i="2"/>
  <c r="AT686" i="2"/>
  <c r="AN686" i="2"/>
  <c r="BC358" i="2"/>
  <c r="BB358" i="2"/>
  <c r="AT358" i="2"/>
  <c r="AN358" i="2"/>
  <c r="BC685" i="2"/>
  <c r="BB685" i="2"/>
  <c r="AT685" i="2"/>
  <c r="AN685" i="2"/>
  <c r="BC684" i="2"/>
  <c r="BB684" i="2"/>
  <c r="AT684" i="2"/>
  <c r="AN684" i="2"/>
  <c r="BC359" i="2"/>
  <c r="BB359" i="2"/>
  <c r="AT359" i="2"/>
  <c r="AN359" i="2"/>
  <c r="BC683" i="2"/>
  <c r="BB683" i="2"/>
  <c r="AT683" i="2"/>
  <c r="AN683" i="2"/>
  <c r="BC682" i="2"/>
  <c r="BB682" i="2"/>
  <c r="AT682" i="2"/>
  <c r="AN682" i="2"/>
  <c r="BC360" i="2"/>
  <c r="BB360" i="2"/>
  <c r="AT360" i="2"/>
  <c r="AN360" i="2"/>
  <c r="BC681" i="2"/>
  <c r="BB681" i="2"/>
  <c r="AT681" i="2"/>
  <c r="AN681" i="2"/>
  <c r="BC361" i="2"/>
  <c r="BB361" i="2"/>
  <c r="AT361" i="2"/>
  <c r="AN361" i="2"/>
  <c r="BC680" i="2"/>
  <c r="BB680" i="2"/>
  <c r="AT680" i="2"/>
  <c r="AN680" i="2"/>
  <c r="BC679" i="2"/>
  <c r="BB679" i="2"/>
  <c r="AT679" i="2"/>
  <c r="AN679" i="2"/>
  <c r="BC678" i="2"/>
  <c r="BB678" i="2"/>
  <c r="AT678" i="2"/>
  <c r="AN678" i="2"/>
  <c r="BC362" i="2"/>
  <c r="BB362" i="2"/>
  <c r="AT362" i="2"/>
  <c r="AN362" i="2"/>
  <c r="BC363" i="2"/>
  <c r="BB363" i="2"/>
  <c r="AT363" i="2"/>
  <c r="AN363" i="2"/>
  <c r="BC677" i="2"/>
  <c r="BB677" i="2"/>
  <c r="AT677" i="2"/>
  <c r="AN677" i="2"/>
  <c r="BC364" i="2"/>
  <c r="BB364" i="2"/>
  <c r="AT364" i="2"/>
  <c r="AN364" i="2"/>
  <c r="BC676" i="2"/>
  <c r="BB676" i="2"/>
  <c r="AT676" i="2"/>
  <c r="AN676" i="2"/>
  <c r="BC675" i="2"/>
  <c r="BB675" i="2"/>
  <c r="AT675" i="2"/>
  <c r="AN675" i="2"/>
  <c r="BC365" i="2"/>
  <c r="BB365" i="2"/>
  <c r="AT365" i="2"/>
  <c r="AN365" i="2"/>
  <c r="BC674" i="2"/>
  <c r="BB674" i="2"/>
  <c r="AT674" i="2"/>
  <c r="AN674" i="2"/>
  <c r="BC673" i="2"/>
  <c r="BB673" i="2"/>
  <c r="AT673" i="2"/>
  <c r="AN673" i="2"/>
  <c r="BC672" i="2"/>
  <c r="BB672" i="2"/>
  <c r="AT672" i="2"/>
  <c r="AN672" i="2"/>
  <c r="BC671" i="2"/>
  <c r="BB671" i="2"/>
  <c r="AT671" i="2"/>
  <c r="AN671" i="2"/>
  <c r="BC670" i="2"/>
  <c r="BB670" i="2"/>
  <c r="AT670" i="2"/>
  <c r="AN670" i="2"/>
  <c r="BC366" i="2"/>
  <c r="BB366" i="2"/>
  <c r="AT366" i="2"/>
  <c r="AN366" i="2"/>
  <c r="BC669" i="2"/>
  <c r="BB669" i="2"/>
  <c r="AT669" i="2"/>
  <c r="AN669" i="2"/>
  <c r="BC668" i="2"/>
  <c r="BB668" i="2"/>
  <c r="AT668" i="2"/>
  <c r="AN668" i="2"/>
  <c r="BC367" i="2"/>
  <c r="BB367" i="2"/>
  <c r="AT367" i="2"/>
  <c r="AN367" i="2"/>
  <c r="BC382" i="2"/>
  <c r="BB382" i="2"/>
  <c r="AT382" i="2"/>
  <c r="AN382" i="2"/>
  <c r="BC368" i="2"/>
  <c r="BB368" i="2"/>
  <c r="AT368" i="2"/>
  <c r="AN368" i="2"/>
  <c r="BC384" i="2"/>
  <c r="BB384" i="2"/>
  <c r="AT384" i="2"/>
  <c r="AN384" i="2"/>
  <c r="BC369" i="2"/>
  <c r="BB369" i="2"/>
  <c r="AT369" i="2"/>
  <c r="AN369" i="2"/>
  <c r="BC46" i="2"/>
  <c r="BB46" i="2"/>
  <c r="AT46" i="2"/>
  <c r="AN46" i="2"/>
  <c r="BC667" i="2"/>
  <c r="BB667" i="2"/>
  <c r="AT667" i="2"/>
  <c r="AN667" i="2"/>
  <c r="BC370" i="2"/>
  <c r="BB370" i="2"/>
  <c r="AT370" i="2"/>
  <c r="AN370" i="2"/>
  <c r="BC666" i="2"/>
  <c r="BB666" i="2"/>
  <c r="AT666" i="2"/>
  <c r="AN666" i="2"/>
  <c r="BC665" i="2"/>
  <c r="BB665" i="2"/>
  <c r="AT665" i="2"/>
  <c r="AN665" i="2"/>
  <c r="BC664" i="2"/>
  <c r="BB664" i="2"/>
  <c r="AT664" i="2"/>
  <c r="AN664" i="2"/>
  <c r="BC371" i="2"/>
  <c r="BB371" i="2"/>
  <c r="AT371" i="2"/>
  <c r="AN371" i="2"/>
  <c r="BC372" i="2"/>
  <c r="BB372" i="2"/>
  <c r="AT372" i="2"/>
  <c r="AN372" i="2"/>
  <c r="BC663" i="2"/>
  <c r="BB663" i="2"/>
  <c r="AT663" i="2"/>
  <c r="AN663" i="2"/>
  <c r="BC662" i="2"/>
  <c r="BB662" i="2"/>
  <c r="AT662" i="2"/>
  <c r="AN662" i="2"/>
  <c r="BC373" i="2"/>
  <c r="BB373" i="2"/>
  <c r="AT373" i="2"/>
  <c r="AN373" i="2"/>
  <c r="BC374" i="2"/>
  <c r="BB374" i="2"/>
  <c r="AT374" i="2"/>
  <c r="AN374" i="2"/>
  <c r="BC661" i="2"/>
  <c r="BB661" i="2"/>
  <c r="AT661" i="2"/>
  <c r="AN661" i="2"/>
  <c r="BC660" i="2"/>
  <c r="BB660" i="2"/>
  <c r="AT660" i="2"/>
  <c r="AN660" i="2"/>
  <c r="BC659" i="2"/>
  <c r="BB659" i="2"/>
  <c r="AT659" i="2"/>
  <c r="AN659" i="2"/>
  <c r="BC375" i="2"/>
  <c r="BB375" i="2"/>
  <c r="AT375" i="2"/>
  <c r="AN375" i="2"/>
  <c r="BC658" i="2"/>
  <c r="BB658" i="2"/>
  <c r="AT658" i="2"/>
  <c r="AN658" i="2"/>
  <c r="BC376" i="2"/>
  <c r="BB376" i="2"/>
  <c r="AT376" i="2"/>
  <c r="AN376" i="2"/>
  <c r="BC657" i="2"/>
  <c r="BB657" i="2"/>
  <c r="AT657" i="2"/>
  <c r="AN657" i="2"/>
  <c r="BC405" i="2"/>
  <c r="BB405" i="2"/>
  <c r="AT405" i="2"/>
  <c r="AN405" i="2"/>
  <c r="BC656" i="2"/>
  <c r="BB656" i="2"/>
  <c r="AT656" i="2"/>
  <c r="AN656" i="2"/>
  <c r="BC655" i="2"/>
  <c r="BB655" i="2"/>
  <c r="AT655" i="2"/>
  <c r="AN655" i="2"/>
  <c r="BC377" i="2"/>
  <c r="BB377" i="2"/>
  <c r="AT377" i="2"/>
  <c r="AN377" i="2"/>
  <c r="BC654" i="2"/>
  <c r="BB654" i="2"/>
  <c r="AT654" i="2"/>
  <c r="AN654" i="2"/>
  <c r="BC653" i="2"/>
  <c r="BB653" i="2"/>
  <c r="AT653" i="2"/>
  <c r="AN653" i="2"/>
  <c r="BC378" i="2"/>
  <c r="BB378" i="2"/>
  <c r="AT378" i="2"/>
  <c r="AN378" i="2"/>
  <c r="BC652" i="2"/>
  <c r="BB652" i="2"/>
  <c r="AT652" i="2"/>
  <c r="AN652" i="2"/>
  <c r="BC651" i="2"/>
  <c r="BB651" i="2"/>
  <c r="AT651" i="2"/>
  <c r="AN651" i="2"/>
  <c r="BC379" i="2"/>
  <c r="BB379" i="2"/>
  <c r="AT379" i="2"/>
  <c r="AN379" i="2"/>
  <c r="BC650" i="2"/>
  <c r="BB650" i="2"/>
  <c r="AT650" i="2"/>
  <c r="AN650" i="2"/>
  <c r="BC427" i="2"/>
  <c r="BB427" i="2"/>
  <c r="AT427" i="2"/>
  <c r="AN427" i="2"/>
  <c r="BC380" i="2"/>
  <c r="BB380" i="2"/>
  <c r="AT380" i="2"/>
  <c r="AN380" i="2"/>
  <c r="BC649" i="2"/>
  <c r="BB649" i="2"/>
  <c r="AT649" i="2"/>
  <c r="AN649" i="2"/>
  <c r="BC648" i="2"/>
  <c r="BB648" i="2"/>
  <c r="AT648" i="2"/>
  <c r="AN648" i="2"/>
  <c r="BC381" i="2"/>
  <c r="BB381" i="2"/>
  <c r="AT381" i="2"/>
  <c r="AN381" i="2"/>
  <c r="BC385" i="2"/>
  <c r="BB385" i="2"/>
  <c r="AT385" i="2"/>
  <c r="AN385" i="2"/>
  <c r="BC383" i="2"/>
  <c r="BB383" i="2"/>
  <c r="AT383" i="2"/>
  <c r="AN383" i="2"/>
  <c r="BC647" i="2"/>
  <c r="BB647" i="2"/>
  <c r="AT647" i="2"/>
  <c r="AN647" i="2"/>
  <c r="BC333" i="2"/>
  <c r="BB333" i="2"/>
  <c r="AT333" i="2"/>
  <c r="AN333" i="2"/>
  <c r="BC430" i="2"/>
  <c r="BB430" i="2"/>
  <c r="AT430" i="2"/>
  <c r="AN430" i="2"/>
  <c r="BC386" i="2"/>
  <c r="BB386" i="2"/>
  <c r="AT386" i="2"/>
  <c r="AN386" i="2"/>
  <c r="BC646" i="2"/>
  <c r="BB646" i="2"/>
  <c r="AT646" i="2"/>
  <c r="AN646" i="2"/>
  <c r="BC645" i="2"/>
  <c r="BB645" i="2"/>
  <c r="AT645" i="2"/>
  <c r="AN645" i="2"/>
  <c r="BC644" i="2"/>
  <c r="BB644" i="2"/>
  <c r="AT644" i="2"/>
  <c r="AN644" i="2"/>
  <c r="BC387" i="2"/>
  <c r="BB387" i="2"/>
  <c r="AT387" i="2"/>
  <c r="AN387" i="2"/>
  <c r="BC643" i="2"/>
  <c r="BB643" i="2"/>
  <c r="AT643" i="2"/>
  <c r="AN643" i="2"/>
  <c r="BC388" i="2"/>
  <c r="BB388" i="2"/>
  <c r="AT388" i="2"/>
  <c r="AN388" i="2"/>
  <c r="BC642" i="2"/>
  <c r="BB642" i="2"/>
  <c r="AT642" i="2"/>
  <c r="AN642" i="2"/>
  <c r="BC641" i="2"/>
  <c r="BB641" i="2"/>
  <c r="AT641" i="2"/>
  <c r="AN641" i="2"/>
  <c r="BC389" i="2"/>
  <c r="BB389" i="2"/>
  <c r="AT389" i="2"/>
  <c r="AN389" i="2"/>
  <c r="BC390" i="2"/>
  <c r="BB390" i="2"/>
  <c r="AT390" i="2"/>
  <c r="AN390" i="2"/>
  <c r="BC55" i="2"/>
  <c r="BB55" i="2"/>
  <c r="AT55" i="2"/>
  <c r="AN55" i="2"/>
  <c r="BC640" i="2"/>
  <c r="BB640" i="2"/>
  <c r="AT640" i="2"/>
  <c r="AN640" i="2"/>
  <c r="BC639" i="2"/>
  <c r="BB639" i="2"/>
  <c r="AT639" i="2"/>
  <c r="AN639" i="2"/>
  <c r="BC638" i="2"/>
  <c r="BB638" i="2"/>
  <c r="AT638" i="2"/>
  <c r="AN638" i="2"/>
  <c r="BC434" i="2"/>
  <c r="BB434" i="2"/>
  <c r="AT434" i="2"/>
  <c r="AN434" i="2"/>
  <c r="BC637" i="2"/>
  <c r="BB637" i="2"/>
  <c r="AT637" i="2"/>
  <c r="AN637" i="2"/>
  <c r="BC392" i="2"/>
  <c r="BB392" i="2"/>
  <c r="AT392" i="2"/>
  <c r="AN392" i="2"/>
  <c r="BC636" i="2"/>
  <c r="BB636" i="2"/>
  <c r="AT636" i="2"/>
  <c r="AN636" i="2"/>
  <c r="BC393" i="2"/>
  <c r="BB393" i="2"/>
  <c r="AT393" i="2"/>
  <c r="AN393" i="2"/>
  <c r="BC635" i="2"/>
  <c r="BB635" i="2"/>
  <c r="AT635" i="2"/>
  <c r="AN635" i="2"/>
  <c r="BC394" i="2"/>
  <c r="BB394" i="2"/>
  <c r="AT394" i="2"/>
  <c r="AN394" i="2"/>
  <c r="BC634" i="2"/>
  <c r="BB634" i="2"/>
  <c r="AT634" i="2"/>
  <c r="AN634" i="2"/>
  <c r="BC395" i="2"/>
  <c r="BB395" i="2"/>
  <c r="AT395" i="2"/>
  <c r="AN395" i="2"/>
  <c r="BC396" i="2"/>
  <c r="BB396" i="2"/>
  <c r="AT396" i="2"/>
  <c r="AN396" i="2"/>
  <c r="BC397" i="2"/>
  <c r="BB397" i="2"/>
  <c r="AT397" i="2"/>
  <c r="AN397" i="2"/>
  <c r="BC398" i="2"/>
  <c r="BB398" i="2"/>
  <c r="AT398" i="2"/>
  <c r="AN398" i="2"/>
  <c r="BC399" i="2"/>
  <c r="BB399" i="2"/>
  <c r="AT399" i="2"/>
  <c r="AN399" i="2"/>
  <c r="BC633" i="2"/>
  <c r="BB633" i="2"/>
  <c r="AT633" i="2"/>
  <c r="AN633" i="2"/>
  <c r="BC400" i="2"/>
  <c r="BB400" i="2"/>
  <c r="AT400" i="2"/>
  <c r="AN400" i="2"/>
  <c r="BC401" i="2"/>
  <c r="BB401" i="2"/>
  <c r="AT401" i="2"/>
  <c r="AN401" i="2"/>
  <c r="BC632" i="2"/>
  <c r="BB632" i="2"/>
  <c r="AT632" i="2"/>
  <c r="AN632" i="2"/>
  <c r="BC233" i="2"/>
  <c r="BB233" i="2"/>
  <c r="AT233" i="2"/>
  <c r="AN233" i="2"/>
  <c r="BC631" i="2"/>
  <c r="BB631" i="2"/>
  <c r="AT631" i="2"/>
  <c r="AN631" i="2"/>
  <c r="BC411" i="2"/>
  <c r="BB411" i="2"/>
  <c r="AT411" i="2"/>
  <c r="AN411" i="2"/>
  <c r="BC403" i="2"/>
  <c r="BB403" i="2"/>
  <c r="AT403" i="2"/>
  <c r="AN403" i="2"/>
  <c r="BC404" i="2"/>
  <c r="BB404" i="2"/>
  <c r="AT404" i="2"/>
  <c r="AN404" i="2"/>
  <c r="BC422" i="2"/>
  <c r="BB422" i="2"/>
  <c r="AT422" i="2"/>
  <c r="AN422" i="2"/>
  <c r="BC406" i="2"/>
  <c r="BB406" i="2"/>
  <c r="AT406" i="2"/>
  <c r="AN406" i="2"/>
  <c r="BC407" i="2"/>
  <c r="BB407" i="2"/>
  <c r="AT407" i="2"/>
  <c r="AN407" i="2"/>
  <c r="BC408" i="2"/>
  <c r="BB408" i="2"/>
  <c r="AT408" i="2"/>
  <c r="AN408" i="2"/>
  <c r="BC409" i="2"/>
  <c r="BB409" i="2"/>
  <c r="AT409" i="2"/>
  <c r="AN409" i="2"/>
  <c r="BC630" i="2"/>
  <c r="BB630" i="2"/>
  <c r="AT630" i="2"/>
  <c r="AN630" i="2"/>
  <c r="BC410" i="2"/>
  <c r="BB410" i="2"/>
  <c r="AT410" i="2"/>
  <c r="AN410" i="2"/>
  <c r="BC426" i="2"/>
  <c r="BB426" i="2"/>
  <c r="AT426" i="2"/>
  <c r="AN426" i="2"/>
  <c r="BC412" i="2"/>
  <c r="BB412" i="2"/>
  <c r="AT412" i="2"/>
  <c r="AN412" i="2"/>
  <c r="BC629" i="2"/>
  <c r="BB629" i="2"/>
  <c r="AT629" i="2"/>
  <c r="AN629" i="2"/>
  <c r="BC413" i="2"/>
  <c r="BB413" i="2"/>
  <c r="AT413" i="2"/>
  <c r="AN413" i="2"/>
  <c r="BC628" i="2"/>
  <c r="BB628" i="2"/>
  <c r="AT628" i="2"/>
  <c r="AN628" i="2"/>
  <c r="BC627" i="2"/>
  <c r="BB627" i="2"/>
  <c r="AT627" i="2"/>
  <c r="AN627" i="2"/>
  <c r="BC414" i="2"/>
  <c r="BB414" i="2"/>
  <c r="AT414" i="2"/>
  <c r="AN414" i="2"/>
  <c r="BC415" i="2"/>
  <c r="BB415" i="2"/>
  <c r="AT415" i="2"/>
  <c r="AN415" i="2"/>
  <c r="BC416" i="2"/>
  <c r="BB416" i="2"/>
  <c r="AT416" i="2"/>
  <c r="AN416" i="2"/>
  <c r="BC626" i="2"/>
  <c r="BB626" i="2"/>
  <c r="AT626" i="2"/>
  <c r="AN626" i="2"/>
  <c r="BC417" i="2"/>
  <c r="BB417" i="2"/>
  <c r="AT417" i="2"/>
  <c r="AN417" i="2"/>
  <c r="BC418" i="2"/>
  <c r="BB418" i="2"/>
  <c r="AT418" i="2"/>
  <c r="AN418" i="2"/>
  <c r="BC419" i="2"/>
  <c r="BB419" i="2"/>
  <c r="AT419" i="2"/>
  <c r="AN419" i="2"/>
  <c r="BC420" i="2"/>
  <c r="BB420" i="2"/>
  <c r="AT420" i="2"/>
  <c r="AN420" i="2"/>
  <c r="BC421" i="2"/>
  <c r="BB421" i="2"/>
  <c r="AT421" i="2"/>
  <c r="AN421" i="2"/>
  <c r="BC239" i="2"/>
  <c r="BB239" i="2"/>
  <c r="AT239" i="2"/>
  <c r="AN239" i="2"/>
  <c r="BC625" i="2"/>
  <c r="BB625" i="2"/>
  <c r="AT625" i="2"/>
  <c r="AN625" i="2"/>
  <c r="BC423" i="2"/>
  <c r="BB423" i="2"/>
  <c r="AT423" i="2"/>
  <c r="AN423" i="2"/>
  <c r="BC624" i="2"/>
  <c r="BB624" i="2"/>
  <c r="AT624" i="2"/>
  <c r="AN624" i="2"/>
  <c r="BC623" i="2"/>
  <c r="BB623" i="2"/>
  <c r="AT623" i="2"/>
  <c r="AN623" i="2"/>
  <c r="BC424" i="2"/>
  <c r="BB424" i="2"/>
  <c r="AT424" i="2"/>
  <c r="AN424" i="2"/>
  <c r="BC622" i="2"/>
  <c r="BB622" i="2"/>
  <c r="AT622" i="2"/>
  <c r="AN622" i="2"/>
  <c r="BC621" i="2"/>
  <c r="BB621" i="2"/>
  <c r="AT621" i="2"/>
  <c r="AN621" i="2"/>
  <c r="BC425" i="2"/>
  <c r="BB425" i="2"/>
  <c r="AT425" i="2"/>
  <c r="AN425" i="2"/>
  <c r="BC620" i="2"/>
  <c r="BB620" i="2"/>
  <c r="AT620" i="2"/>
  <c r="AN620" i="2"/>
  <c r="BC240" i="2"/>
  <c r="BB240" i="2"/>
  <c r="AT240" i="2"/>
  <c r="AN240" i="2"/>
  <c r="BC271" i="2"/>
  <c r="BB271" i="2"/>
  <c r="AT271" i="2"/>
  <c r="AN271" i="2"/>
  <c r="BC428" i="2"/>
  <c r="BB428" i="2"/>
  <c r="AT428" i="2"/>
  <c r="AN428" i="2"/>
  <c r="BC429" i="2"/>
  <c r="BB429" i="2"/>
  <c r="AT429" i="2"/>
  <c r="AN429" i="2"/>
  <c r="BC436" i="2"/>
  <c r="BB436" i="2"/>
  <c r="AT436" i="2"/>
  <c r="AN436" i="2"/>
  <c r="BC619" i="2"/>
  <c r="BB619" i="2"/>
  <c r="AT619" i="2"/>
  <c r="AN619" i="2"/>
  <c r="BC618" i="2"/>
  <c r="BB618" i="2"/>
  <c r="AT618" i="2"/>
  <c r="AN618" i="2"/>
  <c r="BC617" i="2"/>
  <c r="BB617" i="2"/>
  <c r="AT617" i="2"/>
  <c r="AN617" i="2"/>
  <c r="BC431" i="2"/>
  <c r="BB431" i="2"/>
  <c r="AT431" i="2"/>
  <c r="AN431" i="2"/>
  <c r="BC616" i="2"/>
  <c r="BB616" i="2"/>
  <c r="AT616" i="2"/>
  <c r="AN616" i="2"/>
  <c r="BC432" i="2"/>
  <c r="BB432" i="2"/>
  <c r="AT432" i="2"/>
  <c r="AN432" i="2"/>
  <c r="BC433" i="2"/>
  <c r="BB433" i="2"/>
  <c r="AT433" i="2"/>
  <c r="AN433" i="2"/>
  <c r="BC615" i="2"/>
  <c r="BB615" i="2"/>
  <c r="AT615" i="2"/>
  <c r="AN615" i="2"/>
  <c r="BC225" i="2"/>
  <c r="BB225" i="2"/>
  <c r="AT225" i="2"/>
  <c r="AN225" i="2"/>
  <c r="BC614" i="2"/>
  <c r="BB614" i="2"/>
  <c r="AT614" i="2"/>
  <c r="AN614" i="2"/>
  <c r="BC613" i="2"/>
  <c r="BB613" i="2"/>
  <c r="AT613" i="2"/>
  <c r="AN613" i="2"/>
  <c r="BC435" i="2"/>
  <c r="BB435" i="2"/>
  <c r="AT435" i="2"/>
  <c r="AN435" i="2"/>
  <c r="BC280" i="2"/>
  <c r="BB280" i="2"/>
  <c r="AT280" i="2"/>
  <c r="AN280" i="2"/>
  <c r="BC223" i="2"/>
  <c r="BB223" i="2"/>
  <c r="AT223" i="2"/>
  <c r="AN223" i="2"/>
  <c r="BC612" i="2"/>
  <c r="BB612" i="2"/>
  <c r="AT612" i="2"/>
  <c r="AN612" i="2"/>
  <c r="BC611" i="2"/>
  <c r="BB611" i="2"/>
  <c r="AT611" i="2"/>
  <c r="AN611" i="2"/>
  <c r="BC610" i="2"/>
  <c r="BB610" i="2"/>
  <c r="AT610" i="2"/>
  <c r="AN610" i="2"/>
  <c r="BC609" i="2"/>
  <c r="BB609" i="2"/>
  <c r="AT609" i="2"/>
  <c r="AN609" i="2"/>
  <c r="BC224" i="2"/>
  <c r="BB224" i="2"/>
  <c r="AT224" i="2"/>
  <c r="AN224" i="2"/>
  <c r="BC608" i="2"/>
  <c r="BB608" i="2"/>
  <c r="AT608" i="2"/>
  <c r="AN608" i="2"/>
  <c r="BC311" i="2"/>
  <c r="BB311" i="2"/>
  <c r="AT311" i="2"/>
  <c r="AN311" i="2"/>
  <c r="BC607" i="2"/>
  <c r="BB607" i="2"/>
  <c r="AT607" i="2"/>
  <c r="AN607" i="2"/>
  <c r="BC606" i="2"/>
  <c r="BB606" i="2"/>
  <c r="AT606" i="2"/>
  <c r="AN606" i="2"/>
  <c r="BC605" i="2"/>
  <c r="BB605" i="2"/>
  <c r="AT605" i="2"/>
  <c r="AN605" i="2"/>
  <c r="BC226" i="2"/>
  <c r="BB226" i="2"/>
  <c r="AT226" i="2"/>
  <c r="AN226" i="2"/>
  <c r="BC604" i="2"/>
  <c r="BB604" i="2"/>
  <c r="AT604" i="2"/>
  <c r="AN604" i="2"/>
  <c r="BC227" i="2"/>
  <c r="BB227" i="2"/>
  <c r="AT227" i="2"/>
  <c r="AN227" i="2"/>
  <c r="BC228" i="2"/>
  <c r="BB228" i="2"/>
  <c r="AT228" i="2"/>
  <c r="AN228" i="2"/>
  <c r="BC229" i="2"/>
  <c r="BB229" i="2"/>
  <c r="AT229" i="2"/>
  <c r="AN229" i="2"/>
  <c r="BC230" i="2"/>
  <c r="BB230" i="2"/>
  <c r="AT230" i="2"/>
  <c r="AN230" i="2"/>
  <c r="BC231" i="2"/>
  <c r="BB231" i="2"/>
  <c r="AT231" i="2"/>
  <c r="AN231" i="2"/>
  <c r="BC603" i="2"/>
  <c r="BB603" i="2"/>
  <c r="AT603" i="2"/>
  <c r="AN603" i="2"/>
  <c r="BC232" i="2"/>
  <c r="BB232" i="2"/>
  <c r="AT232" i="2"/>
  <c r="AN232" i="2"/>
  <c r="BC222" i="2"/>
  <c r="BB222" i="2"/>
  <c r="AT222" i="2"/>
  <c r="AN222" i="2"/>
  <c r="BC602" i="2"/>
  <c r="BB602" i="2"/>
  <c r="AT602" i="2"/>
  <c r="AN602" i="2"/>
  <c r="BC234" i="2"/>
  <c r="BB234" i="2"/>
  <c r="AT234" i="2"/>
  <c r="AN234" i="2"/>
  <c r="BC235" i="2"/>
  <c r="BB235" i="2"/>
  <c r="AT235" i="2"/>
  <c r="AN235" i="2"/>
  <c r="BC601" i="2"/>
  <c r="BB601" i="2"/>
  <c r="AT601" i="2"/>
  <c r="AN601" i="2"/>
  <c r="BC236" i="2"/>
  <c r="BB236" i="2"/>
  <c r="AT236" i="2"/>
  <c r="AN236" i="2"/>
  <c r="BC237" i="2"/>
  <c r="BB237" i="2"/>
  <c r="AT237" i="2"/>
  <c r="AN237" i="2"/>
  <c r="BC238" i="2"/>
  <c r="BB238" i="2"/>
  <c r="AT238" i="2"/>
  <c r="AN238" i="2"/>
  <c r="BC245" i="2"/>
  <c r="BB245" i="2"/>
  <c r="AT245" i="2"/>
  <c r="AN245" i="2"/>
  <c r="BC600" i="2"/>
  <c r="BB600" i="2"/>
  <c r="AT600" i="2"/>
  <c r="AN600" i="2"/>
  <c r="BC247" i="2"/>
  <c r="BB247" i="2"/>
  <c r="AT247" i="2"/>
  <c r="AN247" i="2"/>
  <c r="BC241" i="2"/>
  <c r="BB241" i="2"/>
  <c r="AT241" i="2"/>
  <c r="AN241" i="2"/>
  <c r="BC599" i="2"/>
  <c r="BB599" i="2"/>
  <c r="AT599" i="2"/>
  <c r="AN599" i="2"/>
  <c r="BC242" i="2"/>
  <c r="BB242" i="2"/>
  <c r="AT242" i="2"/>
  <c r="AN242" i="2"/>
  <c r="BC243" i="2"/>
  <c r="BB243" i="2"/>
  <c r="AT243" i="2"/>
  <c r="AN243" i="2"/>
  <c r="BC598" i="2"/>
  <c r="BB598" i="2"/>
  <c r="AT598" i="2"/>
  <c r="AN598" i="2"/>
  <c r="BC597" i="2"/>
  <c r="BB597" i="2"/>
  <c r="AT597" i="2"/>
  <c r="AN597" i="2"/>
  <c r="BC244" i="2"/>
  <c r="BB244" i="2"/>
  <c r="AT244" i="2"/>
  <c r="AN244" i="2"/>
  <c r="BC251" i="2"/>
  <c r="BB251" i="2"/>
  <c r="AT251" i="2"/>
  <c r="AN251" i="2"/>
  <c r="BC596" i="2"/>
  <c r="BB596" i="2"/>
  <c r="AT596" i="2"/>
  <c r="AN596" i="2"/>
  <c r="BC246" i="2"/>
  <c r="BB246" i="2"/>
  <c r="AT246" i="2"/>
  <c r="AN246" i="2"/>
  <c r="BC248" i="2"/>
  <c r="BB248" i="2"/>
  <c r="AT248" i="2"/>
  <c r="AN248" i="2"/>
  <c r="BC595" i="2"/>
  <c r="BB595" i="2"/>
  <c r="AT595" i="2"/>
  <c r="AN595" i="2"/>
  <c r="BC249" i="2"/>
  <c r="BB249" i="2"/>
  <c r="AT249" i="2"/>
  <c r="AN249" i="2"/>
  <c r="BC594" i="2"/>
  <c r="BB594" i="2"/>
  <c r="AT594" i="2"/>
  <c r="AN594" i="2"/>
  <c r="BC593" i="2"/>
  <c r="BB593" i="2"/>
  <c r="AT593" i="2"/>
  <c r="AN593" i="2"/>
  <c r="BC250" i="2"/>
  <c r="BB250" i="2"/>
  <c r="AT250" i="2"/>
  <c r="AN250" i="2"/>
  <c r="BC255" i="2"/>
  <c r="BB255" i="2"/>
  <c r="AT255" i="2"/>
  <c r="AN255" i="2"/>
  <c r="BC257" i="2"/>
  <c r="BB257" i="2"/>
  <c r="AT257" i="2"/>
  <c r="AN257" i="2"/>
  <c r="BC592" i="2"/>
  <c r="BB592" i="2"/>
  <c r="AT592" i="2"/>
  <c r="AN592" i="2"/>
  <c r="BC591" i="2"/>
  <c r="BB591" i="2"/>
  <c r="AT591" i="2"/>
  <c r="AN591" i="2"/>
  <c r="BC252" i="2"/>
  <c r="BB252" i="2"/>
  <c r="AT252" i="2"/>
  <c r="AN252" i="2"/>
  <c r="BC253" i="2"/>
  <c r="BB253" i="2"/>
  <c r="AT253" i="2"/>
  <c r="AN253" i="2"/>
  <c r="BC254" i="2"/>
  <c r="BB254" i="2"/>
  <c r="AT254" i="2"/>
  <c r="AN254" i="2"/>
  <c r="BC260" i="2"/>
  <c r="BB260" i="2"/>
  <c r="AT260" i="2"/>
  <c r="AN260" i="2"/>
  <c r="BC256" i="2"/>
  <c r="BB256" i="2"/>
  <c r="AT256" i="2"/>
  <c r="AN256" i="2"/>
  <c r="BC262" i="2"/>
  <c r="BB262" i="2"/>
  <c r="AT262" i="2"/>
  <c r="AN262" i="2"/>
  <c r="BC258" i="2"/>
  <c r="BB258" i="2"/>
  <c r="AT258" i="2"/>
  <c r="AN258" i="2"/>
  <c r="BC259" i="2"/>
  <c r="BB259" i="2"/>
  <c r="AT259" i="2"/>
  <c r="AN259" i="2"/>
  <c r="BC269" i="2"/>
  <c r="BB269" i="2"/>
  <c r="AT269" i="2"/>
  <c r="AN269" i="2"/>
  <c r="BC261" i="2"/>
  <c r="BB261" i="2"/>
  <c r="AT261" i="2"/>
  <c r="AN261" i="2"/>
  <c r="BC590" i="2"/>
  <c r="BB590" i="2"/>
  <c r="AT590" i="2"/>
  <c r="AN590" i="2"/>
  <c r="BC263" i="2"/>
  <c r="BB263" i="2"/>
  <c r="AT263" i="2"/>
  <c r="AN263" i="2"/>
  <c r="BC54" i="2"/>
  <c r="BB54" i="2"/>
  <c r="AT54" i="2"/>
  <c r="AN54" i="2"/>
  <c r="BC589" i="2"/>
  <c r="BB589" i="2"/>
  <c r="AT589" i="2"/>
  <c r="AN589" i="2"/>
  <c r="BC264" i="2"/>
  <c r="BB264" i="2"/>
  <c r="AT264" i="2"/>
  <c r="AN264" i="2"/>
  <c r="BC221" i="2"/>
  <c r="BB221" i="2"/>
  <c r="AT221" i="2"/>
  <c r="AN221" i="2"/>
  <c r="BC588" i="2"/>
  <c r="BB588" i="2"/>
  <c r="AT588" i="2"/>
  <c r="AN588" i="2"/>
  <c r="BC265" i="2"/>
  <c r="BB265" i="2"/>
  <c r="AT265" i="2"/>
  <c r="AN265" i="2"/>
  <c r="BC587" i="2"/>
  <c r="BB587" i="2"/>
  <c r="AT587" i="2"/>
  <c r="AN587" i="2"/>
  <c r="BC266" i="2"/>
  <c r="BB266" i="2"/>
  <c r="AT266" i="2"/>
  <c r="AN266" i="2"/>
  <c r="BC267" i="2"/>
  <c r="BB267" i="2"/>
  <c r="AT267" i="2"/>
  <c r="AN267" i="2"/>
  <c r="BC586" i="2"/>
  <c r="BB586" i="2"/>
  <c r="AT586" i="2"/>
  <c r="AN586" i="2"/>
  <c r="BC268" i="2"/>
  <c r="BB268" i="2"/>
  <c r="AT268" i="2"/>
  <c r="AN268" i="2"/>
  <c r="BC585" i="2"/>
  <c r="BB585" i="2"/>
  <c r="AT585" i="2"/>
  <c r="AN585" i="2"/>
  <c r="BC584" i="2"/>
  <c r="BB584" i="2"/>
  <c r="AT584" i="2"/>
  <c r="AN584" i="2"/>
  <c r="BC273" i="2"/>
  <c r="BB273" i="2"/>
  <c r="AT273" i="2"/>
  <c r="AN273" i="2"/>
  <c r="BC270" i="2"/>
  <c r="BB270" i="2"/>
  <c r="AT270" i="2"/>
  <c r="AN270" i="2"/>
  <c r="BC583" i="2"/>
  <c r="BB583" i="2"/>
  <c r="AT583" i="2"/>
  <c r="AN583" i="2"/>
  <c r="BC272" i="2"/>
  <c r="BB272" i="2"/>
  <c r="AT272" i="2"/>
  <c r="AN272" i="2"/>
  <c r="BC274" i="2"/>
  <c r="BB274" i="2"/>
  <c r="AT274" i="2"/>
  <c r="AN274" i="2"/>
  <c r="BC220" i="2"/>
  <c r="BB220" i="2"/>
  <c r="AT220" i="2"/>
  <c r="AN220" i="2"/>
  <c r="BC582" i="2"/>
  <c r="BB582" i="2"/>
  <c r="AT582" i="2"/>
  <c r="AN582" i="2"/>
  <c r="BC275" i="2"/>
  <c r="BB275" i="2"/>
  <c r="AT275" i="2"/>
  <c r="AN275" i="2"/>
  <c r="BC217" i="2"/>
  <c r="BB217" i="2"/>
  <c r="AT217" i="2"/>
  <c r="AN217" i="2"/>
  <c r="BC276" i="2"/>
  <c r="BB276" i="2"/>
  <c r="AT276" i="2"/>
  <c r="AN276" i="2"/>
  <c r="BC581" i="2"/>
  <c r="BB581" i="2"/>
  <c r="AT581" i="2"/>
  <c r="AN581" i="2"/>
  <c r="BC580" i="2"/>
  <c r="BB580" i="2"/>
  <c r="AT580" i="2"/>
  <c r="AN580" i="2"/>
  <c r="BC285" i="2"/>
  <c r="BB285" i="2"/>
  <c r="AT285" i="2"/>
  <c r="AN285" i="2"/>
  <c r="BC277" i="2"/>
  <c r="BB277" i="2"/>
  <c r="AT277" i="2"/>
  <c r="AN277" i="2"/>
  <c r="BC579" i="2"/>
  <c r="BB579" i="2"/>
  <c r="AT579" i="2"/>
  <c r="AN579" i="2"/>
  <c r="BC278" i="2"/>
  <c r="BB278" i="2"/>
  <c r="AT278" i="2"/>
  <c r="AN278" i="2"/>
  <c r="BC279" i="2"/>
  <c r="BB279" i="2"/>
  <c r="AT279" i="2"/>
  <c r="AN279" i="2"/>
  <c r="BC578" i="2"/>
  <c r="BB578" i="2"/>
  <c r="AT578" i="2"/>
  <c r="AN578" i="2"/>
  <c r="BC577" i="2"/>
  <c r="BB577" i="2"/>
  <c r="AT577" i="2"/>
  <c r="AN577" i="2"/>
  <c r="BC576" i="2"/>
  <c r="BB576" i="2"/>
  <c r="AT576" i="2"/>
  <c r="AN576" i="2"/>
  <c r="BC575" i="2"/>
  <c r="BB575" i="2"/>
  <c r="AT575" i="2"/>
  <c r="AN575" i="2"/>
  <c r="BC574" i="2"/>
  <c r="BB574" i="2"/>
  <c r="AT574" i="2"/>
  <c r="AN574" i="2"/>
  <c r="BC573" i="2"/>
  <c r="BB573" i="2"/>
  <c r="AT573" i="2"/>
  <c r="AN573" i="2"/>
  <c r="BC572" i="2"/>
  <c r="BB572" i="2"/>
  <c r="AT572" i="2"/>
  <c r="AN572" i="2"/>
  <c r="BC571" i="2"/>
  <c r="BB571" i="2"/>
  <c r="AT571" i="2"/>
  <c r="AN571" i="2"/>
  <c r="BC570" i="2"/>
  <c r="BB570" i="2"/>
  <c r="AT570" i="2"/>
  <c r="AN570" i="2"/>
  <c r="BC53" i="2"/>
  <c r="BB53" i="2"/>
  <c r="AT53" i="2"/>
  <c r="AN53" i="2"/>
  <c r="BC569" i="2"/>
  <c r="BB569" i="2"/>
  <c r="AT569" i="2"/>
  <c r="AN569" i="2"/>
  <c r="BC568" i="2"/>
  <c r="BB568" i="2"/>
  <c r="AT568" i="2"/>
  <c r="AN568" i="2"/>
  <c r="BC567" i="2"/>
  <c r="BB567" i="2"/>
  <c r="AT567" i="2"/>
  <c r="AN567" i="2"/>
  <c r="BC566" i="2"/>
  <c r="BB566" i="2"/>
  <c r="AT566" i="2"/>
  <c r="AN566" i="2"/>
  <c r="BC565" i="2"/>
  <c r="BB565" i="2"/>
  <c r="AT565" i="2"/>
  <c r="AN565" i="2"/>
  <c r="BC564" i="2"/>
  <c r="BB564" i="2"/>
  <c r="AT564" i="2"/>
  <c r="AN564" i="2"/>
  <c r="BC563" i="2"/>
  <c r="BB563" i="2"/>
  <c r="AT563" i="2"/>
  <c r="AN563" i="2"/>
  <c r="BC562" i="2"/>
  <c r="BB562" i="2"/>
  <c r="AT562" i="2"/>
  <c r="AN562" i="2"/>
  <c r="BC561" i="2"/>
  <c r="BB561" i="2"/>
  <c r="AT561" i="2"/>
  <c r="AN561" i="2"/>
  <c r="BC560" i="2"/>
  <c r="BB560" i="2"/>
  <c r="AT560" i="2"/>
  <c r="AN560" i="2"/>
  <c r="BC559" i="2"/>
  <c r="BB559" i="2"/>
  <c r="AT559" i="2"/>
  <c r="AN559" i="2"/>
  <c r="BC558" i="2"/>
  <c r="BB558" i="2"/>
  <c r="AT558" i="2"/>
  <c r="AN558" i="2"/>
  <c r="BC557" i="2"/>
  <c r="BB557" i="2"/>
  <c r="AT557" i="2"/>
  <c r="AN557" i="2"/>
  <c r="BC287" i="2"/>
  <c r="BB287" i="2"/>
  <c r="AT287" i="2"/>
  <c r="AN287" i="2"/>
  <c r="BC281" i="2"/>
  <c r="BB281" i="2"/>
  <c r="AT281" i="2"/>
  <c r="AN281" i="2"/>
  <c r="BC282" i="2"/>
  <c r="BB282" i="2"/>
  <c r="AT282" i="2"/>
  <c r="AN282" i="2"/>
  <c r="BC283" i="2"/>
  <c r="BB283" i="2"/>
  <c r="AT283" i="2"/>
  <c r="AN283" i="2"/>
  <c r="BC284" i="2"/>
  <c r="BB284" i="2"/>
  <c r="AT284" i="2"/>
  <c r="AN284" i="2"/>
  <c r="BC293" i="2"/>
  <c r="BB293" i="2"/>
  <c r="AT293" i="2"/>
  <c r="AN293" i="2"/>
  <c r="BC286" i="2"/>
  <c r="BB286" i="2"/>
  <c r="AT286" i="2"/>
  <c r="AN286" i="2"/>
  <c r="BC294" i="2"/>
  <c r="BB294" i="2"/>
  <c r="AT294" i="2"/>
  <c r="AN294" i="2"/>
  <c r="BC288" i="2"/>
  <c r="BB288" i="2"/>
  <c r="AT288" i="2"/>
  <c r="AN288" i="2"/>
  <c r="BC289" i="2"/>
  <c r="BB289" i="2"/>
  <c r="AT289" i="2"/>
  <c r="AN289" i="2"/>
  <c r="BC290" i="2"/>
  <c r="BB290" i="2"/>
  <c r="AT290" i="2"/>
  <c r="AN290" i="2"/>
  <c r="BC291" i="2"/>
  <c r="BB291" i="2"/>
  <c r="AT291" i="2"/>
  <c r="AN291" i="2"/>
  <c r="BC292" i="2"/>
  <c r="BB292" i="2"/>
  <c r="AT292" i="2"/>
  <c r="AN292" i="2"/>
  <c r="BC296" i="2"/>
  <c r="BB296" i="2"/>
  <c r="AT296" i="2"/>
  <c r="AN296" i="2"/>
  <c r="BC306" i="2"/>
  <c r="BB306" i="2"/>
  <c r="AT306" i="2"/>
  <c r="AN306" i="2"/>
  <c r="BC295" i="2"/>
  <c r="BB295" i="2"/>
  <c r="AT295" i="2"/>
  <c r="AN295" i="2"/>
  <c r="BC309" i="2"/>
  <c r="BB309" i="2"/>
  <c r="AT309" i="2"/>
  <c r="AN309" i="2"/>
  <c r="BC297" i="2"/>
  <c r="BB297" i="2"/>
  <c r="AT297" i="2"/>
  <c r="AN297" i="2"/>
  <c r="BC298" i="2"/>
  <c r="BB298" i="2"/>
  <c r="AT298" i="2"/>
  <c r="AN298" i="2"/>
  <c r="BC299" i="2"/>
  <c r="BB299" i="2"/>
  <c r="AT299" i="2"/>
  <c r="AN299" i="2"/>
  <c r="BC300" i="2"/>
  <c r="BB300" i="2"/>
  <c r="AT300" i="2"/>
  <c r="AN300" i="2"/>
  <c r="BC301" i="2"/>
  <c r="BB301" i="2"/>
  <c r="AT301" i="2"/>
  <c r="AN301" i="2"/>
  <c r="BC302" i="2"/>
  <c r="BB302" i="2"/>
  <c r="AT302" i="2"/>
  <c r="AN302" i="2"/>
  <c r="BC303" i="2"/>
  <c r="BB303" i="2"/>
  <c r="AT303" i="2"/>
  <c r="AN303" i="2"/>
  <c r="BC304" i="2"/>
  <c r="BB304" i="2"/>
  <c r="AT304" i="2"/>
  <c r="AN304" i="2"/>
  <c r="BC305" i="2"/>
  <c r="BB305" i="2"/>
  <c r="AT305" i="2"/>
  <c r="AN305" i="2"/>
  <c r="BC307" i="2"/>
  <c r="BB307" i="2"/>
  <c r="AT307" i="2"/>
  <c r="AN307" i="2"/>
  <c r="BC308" i="2"/>
  <c r="BB308" i="2"/>
  <c r="AT308" i="2"/>
  <c r="AN308" i="2"/>
  <c r="BC316" i="2"/>
  <c r="BB316" i="2"/>
  <c r="AT316" i="2"/>
  <c r="AN316" i="2"/>
  <c r="BC310" i="2"/>
  <c r="BB310" i="2"/>
  <c r="AT310" i="2"/>
  <c r="AN310" i="2"/>
  <c r="BC216" i="2"/>
  <c r="BB216" i="2"/>
  <c r="AT216" i="2"/>
  <c r="AN216" i="2"/>
  <c r="BC319" i="2"/>
  <c r="BB319" i="2"/>
  <c r="AT319" i="2"/>
  <c r="AN319" i="2"/>
  <c r="BC312" i="2"/>
  <c r="BB312" i="2"/>
  <c r="AT312" i="2"/>
  <c r="AN312" i="2"/>
  <c r="BC313" i="2"/>
  <c r="BB313" i="2"/>
  <c r="AT313" i="2"/>
  <c r="AN313" i="2"/>
  <c r="BC314" i="2"/>
  <c r="BB314" i="2"/>
  <c r="AT314" i="2"/>
  <c r="AN314" i="2"/>
  <c r="BC315" i="2"/>
  <c r="BB315" i="2"/>
  <c r="AT315" i="2"/>
  <c r="AN315" i="2"/>
  <c r="BC320" i="2"/>
  <c r="BB320" i="2"/>
  <c r="AT320" i="2"/>
  <c r="AN320" i="2"/>
  <c r="BC317" i="2"/>
  <c r="BB317" i="2"/>
  <c r="AT317" i="2"/>
  <c r="AN317" i="2"/>
  <c r="BC318" i="2"/>
  <c r="BB318" i="2"/>
  <c r="AT318" i="2"/>
  <c r="AN318" i="2"/>
  <c r="BC321" i="2"/>
  <c r="BB321" i="2"/>
  <c r="AT321" i="2"/>
  <c r="AN321" i="2"/>
  <c r="BC322" i="2"/>
  <c r="BB322" i="2"/>
  <c r="AT322" i="2"/>
  <c r="AN322" i="2"/>
  <c r="BC323" i="2"/>
  <c r="BB323" i="2"/>
  <c r="AT323" i="2"/>
  <c r="AN323" i="2"/>
  <c r="BC324" i="2"/>
  <c r="BB324" i="2"/>
  <c r="AT324" i="2"/>
  <c r="AN324" i="2"/>
  <c r="BC325" i="2"/>
  <c r="BB325" i="2"/>
  <c r="AT325" i="2"/>
  <c r="AN325" i="2"/>
  <c r="BC215" i="2"/>
  <c r="BB215" i="2"/>
  <c r="AT215" i="2"/>
  <c r="AN215" i="2"/>
  <c r="BC214" i="2"/>
  <c r="BB214" i="2"/>
  <c r="AT214" i="2"/>
  <c r="AN214" i="2"/>
  <c r="BC326" i="2"/>
  <c r="BB326" i="2"/>
  <c r="AT326" i="2"/>
  <c r="AN326" i="2"/>
  <c r="BC327" i="2"/>
  <c r="BB327" i="2"/>
  <c r="AT327" i="2"/>
  <c r="AN327" i="2"/>
  <c r="BC328" i="2"/>
  <c r="BB328" i="2"/>
  <c r="AT328" i="2"/>
  <c r="AN328" i="2"/>
  <c r="BC329" i="2"/>
  <c r="BB329" i="2"/>
  <c r="AT329" i="2"/>
  <c r="AN329" i="2"/>
  <c r="BC330" i="2"/>
  <c r="BB330" i="2"/>
  <c r="AT330" i="2"/>
  <c r="AN330" i="2"/>
  <c r="BC331" i="2"/>
  <c r="BB331" i="2"/>
  <c r="AT331" i="2"/>
  <c r="AN331" i="2"/>
  <c r="BC332" i="2"/>
  <c r="BB332" i="2"/>
  <c r="AT332" i="2"/>
  <c r="AN332" i="2"/>
  <c r="BC30" i="2"/>
  <c r="BB30" i="2"/>
  <c r="AT30" i="2"/>
  <c r="AN30" i="2"/>
  <c r="BC31" i="2"/>
  <c r="BB31" i="2"/>
  <c r="AT31" i="2"/>
  <c r="AN31" i="2"/>
  <c r="BC32" i="2"/>
  <c r="BB32" i="2"/>
  <c r="AT32" i="2"/>
  <c r="AN32" i="2"/>
  <c r="BC33" i="2"/>
  <c r="BB33" i="2"/>
  <c r="AT33" i="2"/>
  <c r="AN33" i="2"/>
  <c r="BC37" i="2"/>
  <c r="BB37" i="2"/>
  <c r="AT37" i="2"/>
  <c r="AN37" i="2"/>
  <c r="BC219" i="2"/>
  <c r="BB219" i="2"/>
  <c r="AT219" i="2"/>
  <c r="AN219" i="2"/>
  <c r="BC36" i="2"/>
  <c r="BB36" i="2"/>
  <c r="AT36" i="2"/>
  <c r="AN36" i="2"/>
  <c r="BC28" i="2"/>
  <c r="BB28" i="2"/>
  <c r="AT28" i="2"/>
  <c r="AN28" i="2"/>
  <c r="BC34" i="2"/>
  <c r="BB34" i="2"/>
  <c r="AT34" i="2"/>
  <c r="AN34" i="2"/>
  <c r="BC35" i="2"/>
  <c r="BB35" i="2"/>
  <c r="AT35" i="2"/>
  <c r="AN35" i="2"/>
  <c r="BC29" i="2"/>
  <c r="BB29" i="2"/>
  <c r="AT29" i="2"/>
  <c r="AN29" i="2"/>
  <c r="BC27" i="2"/>
  <c r="BB27" i="2"/>
  <c r="AT27" i="2"/>
  <c r="AN27" i="2"/>
  <c r="BC211" i="2"/>
  <c r="BB211" i="2"/>
  <c r="AT211" i="2"/>
  <c r="AN211" i="2"/>
  <c r="BC210" i="2"/>
  <c r="BB210" i="2"/>
  <c r="AT210" i="2"/>
  <c r="AN210" i="2"/>
  <c r="BC213" i="2"/>
  <c r="BB213" i="2"/>
  <c r="AT213" i="2"/>
  <c r="AN213" i="2"/>
  <c r="BC208" i="2"/>
  <c r="BB208" i="2"/>
  <c r="AT208" i="2"/>
  <c r="AN208" i="2"/>
  <c r="BC218" i="2"/>
  <c r="BB218" i="2"/>
  <c r="AT218" i="2"/>
  <c r="AN218" i="2"/>
  <c r="BC212" i="2"/>
  <c r="BB212" i="2"/>
  <c r="AT212" i="2"/>
  <c r="AN212" i="2"/>
  <c r="BC203" i="2"/>
  <c r="BB203" i="2"/>
  <c r="AT203" i="2"/>
  <c r="AN203" i="2"/>
  <c r="BC202" i="2"/>
  <c r="BB202" i="2"/>
  <c r="AT202" i="2"/>
  <c r="AN202" i="2"/>
  <c r="BC209" i="2"/>
  <c r="BB209" i="2"/>
  <c r="AT209" i="2"/>
  <c r="AN209" i="2"/>
  <c r="BC201" i="2"/>
  <c r="BB201" i="2"/>
  <c r="AT201" i="2"/>
  <c r="AN201" i="2"/>
  <c r="BC206" i="2"/>
  <c r="BB206" i="2"/>
  <c r="AT206" i="2"/>
  <c r="AN206" i="2"/>
  <c r="BC205" i="2"/>
  <c r="BB205" i="2"/>
  <c r="AT205" i="2"/>
  <c r="AN205" i="2"/>
  <c r="BC204" i="2"/>
  <c r="BB204" i="2"/>
  <c r="AT204" i="2"/>
  <c r="AN204" i="2"/>
  <c r="BC199" i="2"/>
  <c r="BB199" i="2"/>
  <c r="AT199" i="2"/>
  <c r="AN199" i="2"/>
  <c r="BC197" i="2"/>
  <c r="BB197" i="2"/>
  <c r="AT197" i="2"/>
  <c r="AN197" i="2"/>
  <c r="BC207" i="2"/>
  <c r="BB207" i="2"/>
  <c r="AT207" i="2"/>
  <c r="AN207" i="2"/>
  <c r="BC194" i="2"/>
  <c r="BB194" i="2"/>
  <c r="AT194" i="2"/>
  <c r="AN194" i="2"/>
  <c r="BC193" i="2"/>
  <c r="BB193" i="2"/>
  <c r="AT193" i="2"/>
  <c r="AN193" i="2"/>
  <c r="BC191" i="2"/>
  <c r="BB191" i="2"/>
  <c r="AT191" i="2"/>
  <c r="AN191" i="2"/>
  <c r="BC196" i="2"/>
  <c r="BB196" i="2"/>
  <c r="AT196" i="2"/>
  <c r="AN196" i="2"/>
  <c r="BC195" i="2"/>
  <c r="BB195" i="2"/>
  <c r="AT195" i="2"/>
  <c r="AN195" i="2"/>
  <c r="BC189" i="2"/>
  <c r="BB189" i="2"/>
  <c r="AT189" i="2"/>
  <c r="AN189" i="2"/>
  <c r="BC200" i="2"/>
  <c r="BB200" i="2"/>
  <c r="AT200" i="2"/>
  <c r="AN200" i="2"/>
  <c r="BC186" i="2"/>
  <c r="BB186" i="2"/>
  <c r="AT186" i="2"/>
  <c r="AN186" i="2"/>
  <c r="BC198" i="2"/>
  <c r="BB198" i="2"/>
  <c r="AT198" i="2"/>
  <c r="AN198" i="2"/>
  <c r="BC192" i="2"/>
  <c r="BB192" i="2"/>
  <c r="AT192" i="2"/>
  <c r="AN192" i="2"/>
  <c r="BC175" i="2"/>
  <c r="BB175" i="2"/>
  <c r="AT175" i="2"/>
  <c r="AN175" i="2"/>
  <c r="BC190" i="2"/>
  <c r="BB190" i="2"/>
  <c r="AT190" i="2"/>
  <c r="AN190" i="2"/>
  <c r="BC171" i="2"/>
  <c r="BB171" i="2"/>
  <c r="AT171" i="2"/>
  <c r="AN171" i="2"/>
  <c r="BC188" i="2"/>
  <c r="BB188" i="2"/>
  <c r="AT188" i="2"/>
  <c r="AN188" i="2"/>
  <c r="BC187" i="2"/>
  <c r="BB187" i="2"/>
  <c r="AT187" i="2"/>
  <c r="AN187" i="2"/>
  <c r="BC167" i="2"/>
  <c r="BB167" i="2"/>
  <c r="AT167" i="2"/>
  <c r="AN167" i="2"/>
  <c r="BC185" i="2"/>
  <c r="BB185" i="2"/>
  <c r="AT185" i="2"/>
  <c r="AN185" i="2"/>
  <c r="BC184" i="2"/>
  <c r="BB184" i="2"/>
  <c r="AT184" i="2"/>
  <c r="AN184" i="2"/>
  <c r="BC181" i="2"/>
  <c r="BB181" i="2"/>
  <c r="AT181" i="2"/>
  <c r="AN181" i="2"/>
  <c r="BC178" i="2"/>
  <c r="BB178" i="2"/>
  <c r="AT178" i="2"/>
  <c r="AN178" i="2"/>
  <c r="BC177" i="2"/>
  <c r="BB177" i="2"/>
  <c r="AT177" i="2"/>
  <c r="AN177" i="2"/>
  <c r="BC170" i="2"/>
  <c r="BB170" i="2"/>
  <c r="AT170" i="2"/>
  <c r="AN170" i="2"/>
  <c r="BC159" i="2"/>
  <c r="BB159" i="2"/>
  <c r="AT159" i="2"/>
  <c r="AN159" i="2"/>
  <c r="BC183" i="2"/>
  <c r="BB183" i="2"/>
  <c r="AT183" i="2"/>
  <c r="AN183" i="2"/>
  <c r="BC182" i="2"/>
  <c r="BB182" i="2"/>
  <c r="AT182" i="2"/>
  <c r="AN182" i="2"/>
  <c r="BC158" i="2"/>
  <c r="BB158" i="2"/>
  <c r="AT158" i="2"/>
  <c r="AN158" i="2"/>
  <c r="BC180" i="2"/>
  <c r="BB180" i="2"/>
  <c r="AT180" i="2"/>
  <c r="AN180" i="2"/>
  <c r="BC179" i="2"/>
  <c r="BB179" i="2"/>
  <c r="AT179" i="2"/>
  <c r="AN179" i="2"/>
  <c r="BC166" i="2"/>
  <c r="BB166" i="2"/>
  <c r="AT166" i="2"/>
  <c r="AN166" i="2"/>
  <c r="BC163" i="2"/>
  <c r="BB163" i="2"/>
  <c r="AT163" i="2"/>
  <c r="AN163" i="2"/>
  <c r="BC176" i="2"/>
  <c r="BB176" i="2"/>
  <c r="AT176" i="2"/>
  <c r="AN176" i="2"/>
  <c r="BC162" i="2"/>
  <c r="BB162" i="2"/>
  <c r="AT162" i="2"/>
  <c r="AN162" i="2"/>
  <c r="BC174" i="2"/>
  <c r="BB174" i="2"/>
  <c r="AT174" i="2"/>
  <c r="AN174" i="2"/>
  <c r="BC173" i="2"/>
  <c r="BB173" i="2"/>
  <c r="AT173" i="2"/>
  <c r="AN173" i="2"/>
  <c r="BC172" i="2"/>
  <c r="BB172" i="2"/>
  <c r="AT172" i="2"/>
  <c r="AN172" i="2"/>
  <c r="BC160" i="2"/>
  <c r="BB160" i="2"/>
  <c r="AT160" i="2"/>
  <c r="AN160" i="2"/>
  <c r="BC150" i="2"/>
  <c r="BB150" i="2"/>
  <c r="AT150" i="2"/>
  <c r="AN150" i="2"/>
  <c r="BC169" i="2"/>
  <c r="BB169" i="2"/>
  <c r="AT169" i="2"/>
  <c r="AN169" i="2"/>
  <c r="BC168" i="2"/>
  <c r="BB168" i="2"/>
  <c r="AT168" i="2"/>
  <c r="AN168" i="2"/>
  <c r="BC148" i="2"/>
  <c r="BB148" i="2"/>
  <c r="AT148" i="2"/>
  <c r="AN148" i="2"/>
  <c r="BC145" i="2"/>
  <c r="BB145" i="2"/>
  <c r="AT145" i="2"/>
  <c r="AN145" i="2"/>
  <c r="BC165" i="2"/>
  <c r="BB165" i="2"/>
  <c r="AT165" i="2"/>
  <c r="AN165" i="2"/>
  <c r="BC164" i="2"/>
  <c r="BB164" i="2"/>
  <c r="AT164" i="2"/>
  <c r="AN164" i="2"/>
  <c r="BC152" i="2"/>
  <c r="BB152" i="2"/>
  <c r="AT152" i="2"/>
  <c r="AN152" i="2"/>
  <c r="BC138" i="2"/>
  <c r="BB138" i="2"/>
  <c r="AT138" i="2"/>
  <c r="AN138" i="2"/>
  <c r="BC161" i="2"/>
  <c r="BB161" i="2"/>
  <c r="AT161" i="2"/>
  <c r="AN161" i="2"/>
  <c r="BC149" i="2"/>
  <c r="BB149" i="2"/>
  <c r="AT149" i="2"/>
  <c r="AN149" i="2"/>
  <c r="BC135" i="2"/>
  <c r="BB135" i="2"/>
  <c r="AT135" i="2"/>
  <c r="AN135" i="2"/>
  <c r="BC147" i="2"/>
  <c r="BB147" i="2"/>
  <c r="AT147" i="2"/>
  <c r="AN147" i="2"/>
  <c r="BC157" i="2"/>
  <c r="BB157" i="2"/>
  <c r="AT157" i="2"/>
  <c r="AN157" i="2"/>
  <c r="BC156" i="2"/>
  <c r="BB156" i="2"/>
  <c r="AT156" i="2"/>
  <c r="AN156" i="2"/>
  <c r="BC155" i="2"/>
  <c r="BB155" i="2"/>
  <c r="AT155" i="2"/>
  <c r="AN155" i="2"/>
  <c r="BC154" i="2"/>
  <c r="BB154" i="2"/>
  <c r="AT154" i="2"/>
  <c r="AN154" i="2"/>
  <c r="BC153" i="2"/>
  <c r="BB153" i="2"/>
  <c r="AT153" i="2"/>
  <c r="AN153" i="2"/>
  <c r="BC134" i="2"/>
  <c r="BB134" i="2"/>
  <c r="AT134" i="2"/>
  <c r="AN134" i="2"/>
  <c r="BC151" i="2"/>
  <c r="BB151" i="2"/>
  <c r="AT151" i="2"/>
  <c r="AN151" i="2"/>
  <c r="BC144" i="2"/>
  <c r="BB144" i="2"/>
  <c r="AT144" i="2"/>
  <c r="AN144" i="2"/>
  <c r="BC143" i="2"/>
  <c r="BB143" i="2"/>
  <c r="AT143" i="2"/>
  <c r="AN143" i="2"/>
  <c r="BC142" i="2"/>
  <c r="BB142" i="2"/>
  <c r="AT142" i="2"/>
  <c r="AN142" i="2"/>
  <c r="BC139" i="2"/>
  <c r="BB139" i="2"/>
  <c r="AT139" i="2"/>
  <c r="AN139" i="2"/>
  <c r="BC146" i="2"/>
  <c r="BB146" i="2"/>
  <c r="AT146" i="2"/>
  <c r="AN146" i="2"/>
  <c r="BC129" i="2"/>
  <c r="BB129" i="2"/>
  <c r="AT129" i="2"/>
  <c r="AN129" i="2"/>
  <c r="BC137" i="2"/>
  <c r="BB137" i="2"/>
  <c r="AT137" i="2"/>
  <c r="AN137" i="2"/>
  <c r="BC127" i="2"/>
  <c r="BB127" i="2"/>
  <c r="AT127" i="2"/>
  <c r="AN127" i="2"/>
  <c r="BC120" i="2"/>
  <c r="BB120" i="2"/>
  <c r="AT120" i="2"/>
  <c r="AN120" i="2"/>
  <c r="BC141" i="2"/>
  <c r="BB141" i="2"/>
  <c r="AT141" i="2"/>
  <c r="AN141" i="2"/>
  <c r="BC140" i="2"/>
  <c r="BB140" i="2"/>
  <c r="AT140" i="2"/>
  <c r="AN140" i="2"/>
  <c r="BC130" i="2"/>
  <c r="BB130" i="2"/>
  <c r="AT130" i="2"/>
  <c r="AN130" i="2"/>
  <c r="BC128" i="2"/>
  <c r="BB128" i="2"/>
  <c r="AT128" i="2"/>
  <c r="AN128" i="2"/>
  <c r="BC114" i="2"/>
  <c r="BB114" i="2"/>
  <c r="AT114" i="2"/>
  <c r="AN114" i="2"/>
  <c r="BC136" i="2"/>
  <c r="BB136" i="2"/>
  <c r="AT136" i="2"/>
  <c r="AN136" i="2"/>
  <c r="BC126" i="2"/>
  <c r="BB126" i="2"/>
  <c r="AT126" i="2"/>
  <c r="AN126" i="2"/>
  <c r="BC121" i="2"/>
  <c r="BB121" i="2"/>
  <c r="AT121" i="2"/>
  <c r="AN121" i="2"/>
  <c r="BC111" i="2"/>
  <c r="BB111" i="2"/>
  <c r="AT111" i="2"/>
  <c r="AN111" i="2"/>
  <c r="BC133" i="2"/>
  <c r="BB133" i="2"/>
  <c r="AT133" i="2"/>
  <c r="AN133" i="2"/>
  <c r="BC132" i="2"/>
  <c r="BB132" i="2"/>
  <c r="AT132" i="2"/>
  <c r="AN132" i="2"/>
  <c r="BC131" i="2"/>
  <c r="BB131" i="2"/>
  <c r="AT131" i="2"/>
  <c r="AN131" i="2"/>
  <c r="BC106" i="2"/>
  <c r="BB106" i="2"/>
  <c r="AT106" i="2"/>
  <c r="AN106" i="2"/>
  <c r="BC116" i="2"/>
  <c r="BB116" i="2"/>
  <c r="AT116" i="2"/>
  <c r="AN116" i="2"/>
  <c r="BC99" i="2"/>
  <c r="BB99" i="2"/>
  <c r="AT99" i="2"/>
  <c r="AN99" i="2"/>
  <c r="BC113" i="2"/>
  <c r="BB113" i="2"/>
  <c r="AT113" i="2"/>
  <c r="AN113" i="2"/>
  <c r="BC112" i="2"/>
  <c r="BB112" i="2"/>
  <c r="AT112" i="2"/>
  <c r="AN112" i="2"/>
  <c r="BC125" i="2"/>
  <c r="BB125" i="2"/>
  <c r="AT125" i="2"/>
  <c r="AN125" i="2"/>
  <c r="BC124" i="2"/>
  <c r="BB124" i="2"/>
  <c r="AT124" i="2"/>
  <c r="AN124" i="2"/>
  <c r="BC123" i="2"/>
  <c r="BB123" i="2"/>
  <c r="AT123" i="2"/>
  <c r="AN123" i="2"/>
  <c r="BC122" i="2"/>
  <c r="BB122" i="2"/>
  <c r="AT122" i="2"/>
  <c r="AN122" i="2"/>
  <c r="BC110" i="2"/>
  <c r="BB110" i="2"/>
  <c r="AT110" i="2"/>
  <c r="AN110" i="2"/>
  <c r="BC109" i="2"/>
  <c r="BB109" i="2"/>
  <c r="AT109" i="2"/>
  <c r="AN109" i="2"/>
  <c r="BC119" i="2"/>
  <c r="BB119" i="2"/>
  <c r="AT119" i="2"/>
  <c r="AN119" i="2"/>
  <c r="BC118" i="2"/>
  <c r="BB118" i="2"/>
  <c r="AT118" i="2"/>
  <c r="AN118" i="2"/>
  <c r="BC117" i="2"/>
  <c r="BB117" i="2"/>
  <c r="AT117" i="2"/>
  <c r="AN117" i="2"/>
  <c r="BC108" i="2"/>
  <c r="BB108" i="2"/>
  <c r="AT108" i="2"/>
  <c r="AN108" i="2"/>
  <c r="BC115" i="2"/>
  <c r="BB115" i="2"/>
  <c r="AT115" i="2"/>
  <c r="AN115" i="2"/>
  <c r="BC97" i="2"/>
  <c r="BB97" i="2"/>
  <c r="AT97" i="2"/>
  <c r="AN97" i="2"/>
  <c r="BC92" i="2"/>
  <c r="BB92" i="2"/>
  <c r="AT92" i="2"/>
  <c r="AN92" i="2"/>
  <c r="BC90" i="2"/>
  <c r="BB90" i="2"/>
  <c r="AT90" i="2"/>
  <c r="AN90" i="2"/>
  <c r="BC76" i="2"/>
  <c r="BB76" i="2"/>
  <c r="AT76" i="2"/>
  <c r="AN76" i="2"/>
  <c r="BC88" i="2"/>
  <c r="BB88" i="2"/>
  <c r="AT88" i="2"/>
  <c r="AN88" i="2"/>
  <c r="BC52" i="2"/>
  <c r="BB52" i="2"/>
  <c r="AT52" i="2"/>
  <c r="AN52" i="2"/>
  <c r="BC86" i="2"/>
  <c r="BB86" i="2"/>
  <c r="AT86" i="2"/>
  <c r="AN86" i="2"/>
  <c r="BC107" i="2"/>
  <c r="BB107" i="2"/>
  <c r="AT107" i="2"/>
  <c r="AN107" i="2"/>
  <c r="BC85" i="2"/>
  <c r="BB85" i="2"/>
  <c r="AT85" i="2"/>
  <c r="AN85" i="2"/>
  <c r="BC105" i="2"/>
  <c r="BB105" i="2"/>
  <c r="AT105" i="2"/>
  <c r="AN105" i="2"/>
  <c r="BC104" i="2"/>
  <c r="BB104" i="2"/>
  <c r="AT104" i="2"/>
  <c r="AN104" i="2"/>
  <c r="BC103" i="2"/>
  <c r="BB103" i="2"/>
  <c r="AT103" i="2"/>
  <c r="AN103" i="2"/>
  <c r="BC102" i="2"/>
  <c r="BB102" i="2"/>
  <c r="AT102" i="2"/>
  <c r="AN102" i="2"/>
  <c r="BC101" i="2"/>
  <c r="BB101" i="2"/>
  <c r="AT101" i="2"/>
  <c r="AN101" i="2"/>
  <c r="BC100" i="2"/>
  <c r="BB100" i="2"/>
  <c r="AT100" i="2"/>
  <c r="AN100" i="2"/>
  <c r="BC80" i="2"/>
  <c r="BB80" i="2"/>
  <c r="AT80" i="2"/>
  <c r="AN80" i="2"/>
  <c r="BC98" i="2"/>
  <c r="BB98" i="2"/>
  <c r="AT98" i="2"/>
  <c r="AN98" i="2"/>
  <c r="BC51" i="2"/>
  <c r="BB51" i="2"/>
  <c r="AT51" i="2"/>
  <c r="AN51" i="2"/>
  <c r="BC96" i="2"/>
  <c r="BB96" i="2"/>
  <c r="AT96" i="2"/>
  <c r="AN96" i="2"/>
  <c r="BC95" i="2"/>
  <c r="BB95" i="2"/>
  <c r="AT95" i="2"/>
  <c r="AN95" i="2"/>
  <c r="BC94" i="2"/>
  <c r="BB94" i="2"/>
  <c r="AT94" i="2"/>
  <c r="AN94" i="2"/>
  <c r="BC93" i="2"/>
  <c r="BB93" i="2"/>
  <c r="AT93" i="2"/>
  <c r="AN93" i="2"/>
  <c r="BC74" i="2"/>
  <c r="BB74" i="2"/>
  <c r="AT74" i="2"/>
  <c r="AN74" i="2"/>
  <c r="BC91" i="2"/>
  <c r="BB91" i="2"/>
  <c r="AT91" i="2"/>
  <c r="AN91" i="2"/>
  <c r="BC556" i="2"/>
  <c r="BB556" i="2"/>
  <c r="AT556" i="2"/>
  <c r="AN556" i="2"/>
  <c r="BC89" i="2"/>
  <c r="BB89" i="2"/>
  <c r="AT89" i="2"/>
  <c r="AN89" i="2"/>
  <c r="BC26" i="2"/>
  <c r="BB26" i="2"/>
  <c r="AT26" i="2"/>
  <c r="AN26" i="2"/>
  <c r="BC87" i="2"/>
  <c r="BB87" i="2"/>
  <c r="AT87" i="2"/>
  <c r="AN87" i="2"/>
  <c r="BC84" i="2"/>
  <c r="BB84" i="2"/>
  <c r="AT84" i="2"/>
  <c r="AN84" i="2"/>
  <c r="BC83" i="2"/>
  <c r="BB83" i="2"/>
  <c r="AT83" i="2"/>
  <c r="AN83" i="2"/>
  <c r="BC82" i="2"/>
  <c r="BB82" i="2"/>
  <c r="AT82" i="2"/>
  <c r="AN82" i="2"/>
  <c r="BC81" i="2"/>
  <c r="BB81" i="2"/>
  <c r="AT81" i="2"/>
  <c r="AN81" i="2"/>
  <c r="BC79" i="2"/>
  <c r="BB79" i="2"/>
  <c r="AT79" i="2"/>
  <c r="AN79" i="2"/>
  <c r="BC20" i="2"/>
  <c r="BB20" i="2"/>
  <c r="AT20" i="2"/>
  <c r="AN20" i="2"/>
  <c r="BC78" i="2"/>
  <c r="BB78" i="2"/>
  <c r="AT78" i="2"/>
  <c r="AN78" i="2"/>
  <c r="BC18" i="2"/>
  <c r="BB18" i="2"/>
  <c r="AT18" i="2"/>
  <c r="AN18" i="2"/>
  <c r="BC77" i="2"/>
  <c r="BB77" i="2"/>
  <c r="AT77" i="2"/>
  <c r="AN77" i="2"/>
  <c r="BC75" i="2"/>
  <c r="BB75" i="2"/>
  <c r="AT75" i="2"/>
  <c r="AN75" i="2"/>
  <c r="BC73" i="2"/>
  <c r="BB73" i="2"/>
  <c r="AT73" i="2"/>
  <c r="AN73" i="2"/>
  <c r="BC72" i="2"/>
  <c r="BB72" i="2"/>
  <c r="AT72" i="2"/>
  <c r="AN72" i="2"/>
  <c r="BC71" i="2"/>
  <c r="BB71" i="2"/>
  <c r="AT71" i="2"/>
  <c r="AN71" i="2"/>
  <c r="BC50" i="2"/>
  <c r="BB50" i="2"/>
  <c r="AT50" i="2"/>
  <c r="AN50" i="2"/>
  <c r="BC49" i="2"/>
  <c r="BB49" i="2"/>
  <c r="AT49" i="2"/>
  <c r="AN49" i="2"/>
  <c r="BC15" i="2"/>
  <c r="BB15" i="2"/>
  <c r="AT15" i="2"/>
  <c r="AN15" i="2"/>
  <c r="BC6" i="2"/>
  <c r="BB6" i="2"/>
  <c r="AT6" i="2"/>
  <c r="AN6" i="2"/>
  <c r="BC9" i="2"/>
  <c r="BB9" i="2"/>
  <c r="AT9" i="2"/>
  <c r="AN9" i="2"/>
  <c r="BC19" i="2"/>
  <c r="BB19" i="2"/>
  <c r="AT19" i="2"/>
  <c r="AN19" i="2"/>
  <c r="BC7" i="2"/>
  <c r="BB7" i="2"/>
  <c r="AT7" i="2"/>
  <c r="AN7" i="2"/>
  <c r="BC2" i="2"/>
  <c r="BB2" i="2"/>
  <c r="BE2" i="2" s="1"/>
  <c r="AT2" i="2"/>
  <c r="AN2" i="2"/>
  <c r="BC17" i="2"/>
  <c r="BB17" i="2"/>
  <c r="AT17" i="2"/>
  <c r="AN17" i="2"/>
  <c r="BC16" i="2"/>
  <c r="BB16" i="2"/>
  <c r="AT16" i="2"/>
  <c r="AN16" i="2"/>
  <c r="BC25" i="2"/>
  <c r="BB25" i="2"/>
  <c r="AT25" i="2"/>
  <c r="AN25" i="2"/>
  <c r="BC4" i="2"/>
  <c r="BB4" i="2"/>
  <c r="AT4" i="2"/>
  <c r="AN4" i="2"/>
  <c r="BC24" i="2"/>
  <c r="BB24" i="2"/>
  <c r="AT24" i="2"/>
  <c r="AN24" i="2"/>
  <c r="BC21" i="2"/>
  <c r="BB21" i="2"/>
  <c r="AT21" i="2"/>
  <c r="AN21" i="2"/>
  <c r="BC11" i="2"/>
  <c r="BB11" i="2"/>
  <c r="AT11" i="2"/>
  <c r="AN11" i="2"/>
  <c r="BC5" i="2"/>
  <c r="BB5" i="2"/>
  <c r="AT5" i="2"/>
  <c r="AN5" i="2"/>
  <c r="BC22" i="2"/>
  <c r="BB22" i="2"/>
  <c r="AT22" i="2"/>
  <c r="AN22" i="2"/>
  <c r="BC48" i="2"/>
  <c r="BB48" i="2"/>
  <c r="AT48" i="2"/>
  <c r="AN48" i="2"/>
  <c r="BC14" i="2"/>
  <c r="BB14" i="2"/>
  <c r="AT14" i="2"/>
  <c r="AN14" i="2"/>
  <c r="BC47" i="2"/>
  <c r="BB47" i="2"/>
  <c r="AT47" i="2"/>
  <c r="AN47" i="2"/>
  <c r="BC3" i="2"/>
  <c r="BB3" i="2"/>
  <c r="AT3" i="2"/>
  <c r="AN3" i="2"/>
  <c r="BC8" i="2"/>
  <c r="BB8" i="2"/>
  <c r="AT8" i="2"/>
  <c r="AN8" i="2"/>
  <c r="BC13" i="2"/>
  <c r="BB13" i="2"/>
  <c r="AT13" i="2"/>
  <c r="AN13" i="2"/>
  <c r="BC10" i="2"/>
  <c r="BB10" i="2"/>
  <c r="AT10" i="2"/>
  <c r="AN10" i="2"/>
  <c r="BC12" i="2"/>
  <c r="BB12" i="2"/>
  <c r="AT12" i="2"/>
  <c r="AN12" i="2"/>
  <c r="AT23" i="2"/>
  <c r="AN23" i="2"/>
  <c r="BF2" i="2" l="1"/>
  <c r="BE463" i="2"/>
  <c r="BE1048" i="2"/>
  <c r="BE1052" i="2"/>
  <c r="BE1058" i="2"/>
  <c r="BE1065" i="2"/>
  <c r="BE1071" i="2"/>
  <c r="BE1076" i="2"/>
  <c r="BE1082" i="2"/>
  <c r="BE1088" i="2"/>
  <c r="BE454" i="2"/>
  <c r="BE1102" i="2"/>
  <c r="BE458" i="2"/>
  <c r="BE460" i="2"/>
  <c r="BE1118" i="2"/>
  <c r="BE465" i="2"/>
  <c r="BE469" i="2"/>
  <c r="BE472" i="2"/>
  <c r="BE1134" i="2"/>
  <c r="BE480" i="2"/>
  <c r="BE1142" i="2"/>
  <c r="BE1148" i="2"/>
  <c r="BE492" i="2"/>
  <c r="BE1155" i="2"/>
  <c r="BE1159" i="2"/>
  <c r="BE500" i="2"/>
  <c r="BE506" i="2"/>
  <c r="BE1170" i="2"/>
  <c r="BE514" i="2"/>
  <c r="BE519" i="2"/>
  <c r="BE1179" i="2"/>
  <c r="BE527" i="2"/>
  <c r="BE1184" i="2"/>
  <c r="BE534" i="2"/>
  <c r="BF965" i="2"/>
  <c r="BE61" i="2"/>
  <c r="BE441" i="2"/>
  <c r="BE1055" i="2"/>
  <c r="BE1061" i="2"/>
  <c r="BE63" i="2"/>
  <c r="BE1074" i="2"/>
  <c r="BE450" i="2"/>
  <c r="BE1085" i="2"/>
  <c r="BE1092" i="2"/>
  <c r="BE1098" i="2"/>
  <c r="BE1104" i="2"/>
  <c r="BE1111" i="2"/>
  <c r="BE1114" i="2"/>
  <c r="BE1121" i="2"/>
  <c r="BE467" i="2"/>
  <c r="BE1129" i="2"/>
  <c r="BE476" i="2"/>
  <c r="BE1136" i="2"/>
  <c r="BE482" i="2"/>
  <c r="BE1145" i="2"/>
  <c r="BE1150" i="2"/>
  <c r="BE494" i="2"/>
  <c r="BE497" i="2"/>
  <c r="BE1162" i="2"/>
  <c r="BE502" i="2"/>
  <c r="BE1167" i="2"/>
  <c r="BE511" i="2"/>
  <c r="BE518" i="2"/>
  <c r="BE1176" i="2"/>
  <c r="BE525" i="2"/>
  <c r="BE1182" i="2"/>
  <c r="BE532" i="2"/>
  <c r="BE1190" i="2"/>
  <c r="BE1194" i="2"/>
  <c r="BE470" i="2"/>
  <c r="BE473" i="2"/>
  <c r="BF708" i="2"/>
  <c r="BF723" i="2"/>
  <c r="BF729" i="2"/>
  <c r="BF736" i="2"/>
  <c r="BF741" i="2"/>
  <c r="BF748" i="2"/>
  <c r="BF778" i="2"/>
  <c r="BF793" i="2"/>
  <c r="BF809" i="2"/>
  <c r="BF817" i="2"/>
  <c r="BF825" i="2"/>
  <c r="BF833" i="2"/>
  <c r="BF862" i="2"/>
  <c r="BF870" i="2"/>
  <c r="BF878" i="2"/>
  <c r="BF886" i="2"/>
  <c r="BE1175" i="2"/>
  <c r="BE521" i="2"/>
  <c r="BE522" i="2"/>
  <c r="BE524" i="2"/>
  <c r="BE1181" i="2"/>
  <c r="BE530" i="2"/>
  <c r="BE1183" i="2"/>
  <c r="BE1189" i="2"/>
  <c r="BE1193" i="2"/>
  <c r="BF796" i="2"/>
  <c r="BF804" i="2"/>
  <c r="BF812" i="2"/>
  <c r="BF820" i="2"/>
  <c r="BF828" i="2"/>
  <c r="BF554" i="2"/>
  <c r="BF841" i="2"/>
  <c r="BF849" i="2"/>
  <c r="BF857" i="2"/>
  <c r="BF865" i="2"/>
  <c r="BF873" i="2"/>
  <c r="BF881" i="2"/>
  <c r="BF885" i="2"/>
  <c r="BF889" i="2"/>
  <c r="BF893" i="2"/>
  <c r="BF897" i="2"/>
  <c r="BF539" i="2"/>
  <c r="BF543" i="2"/>
  <c r="BF547" i="2"/>
  <c r="BF551" i="2"/>
  <c r="BF902" i="2"/>
  <c r="BF906" i="2"/>
  <c r="BF910" i="2"/>
  <c r="BF914" i="2"/>
  <c r="BF918" i="2"/>
  <c r="BF922" i="2"/>
  <c r="BF926" i="2"/>
  <c r="BF930" i="2"/>
  <c r="BF933" i="2"/>
  <c r="BF937" i="2"/>
  <c r="BF941" i="2"/>
  <c r="BF945" i="2"/>
  <c r="BF948" i="2"/>
  <c r="BF952" i="2"/>
  <c r="BF956" i="2"/>
  <c r="BF960" i="2"/>
  <c r="BF964" i="2"/>
  <c r="BF968" i="2"/>
  <c r="BF972" i="2"/>
  <c r="BF976" i="2"/>
  <c r="BF980" i="2"/>
  <c r="BF437" i="2"/>
  <c r="BF987" i="2"/>
  <c r="BF990" i="2"/>
  <c r="BF994" i="2"/>
  <c r="BF998" i="2"/>
  <c r="BF1002" i="2"/>
  <c r="BF1006" i="2"/>
  <c r="BF1010" i="2"/>
  <c r="BF1014" i="2"/>
  <c r="BF1018" i="2"/>
  <c r="BF1021" i="2"/>
  <c r="BF1025" i="2"/>
  <c r="BF1029" i="2"/>
  <c r="BF1033" i="2"/>
  <c r="BF77" i="2"/>
  <c r="BF94" i="2"/>
  <c r="BF118" i="2"/>
  <c r="BF143" i="2"/>
  <c r="BF157" i="2"/>
  <c r="BF3" i="2"/>
  <c r="BF24" i="2"/>
  <c r="BF9" i="2"/>
  <c r="BF75" i="2"/>
  <c r="BF83" i="2"/>
  <c r="BF93" i="2"/>
  <c r="BF101" i="2"/>
  <c r="BF52" i="2"/>
  <c r="BF117" i="2"/>
  <c r="BF125" i="2"/>
  <c r="BF133" i="2"/>
  <c r="BF140" i="2"/>
  <c r="BF142" i="2"/>
  <c r="BF156" i="2"/>
  <c r="BF164" i="2"/>
  <c r="BF172" i="2"/>
  <c r="BF180" i="2"/>
  <c r="BF181" i="2"/>
  <c r="BF175" i="2"/>
  <c r="BF191" i="2"/>
  <c r="BF206" i="2"/>
  <c r="BF22" i="2"/>
  <c r="BF17" i="2"/>
  <c r="BF50" i="2"/>
  <c r="BF20" i="2"/>
  <c r="BF89" i="2"/>
  <c r="BF51" i="2"/>
  <c r="BF105" i="2"/>
  <c r="BF92" i="2"/>
  <c r="BF110" i="2"/>
  <c r="BF116" i="2"/>
  <c r="BF136" i="2"/>
  <c r="BF137" i="2"/>
  <c r="BF134" i="2"/>
  <c r="BF149" i="2"/>
  <c r="BF168" i="2"/>
  <c r="BF176" i="2"/>
  <c r="BF159" i="2"/>
  <c r="BF187" i="2"/>
  <c r="BF200" i="2"/>
  <c r="BF197" i="2"/>
  <c r="BF48" i="2"/>
  <c r="BF16" i="2"/>
  <c r="BF49" i="2"/>
  <c r="BF78" i="2"/>
  <c r="BF26" i="2"/>
  <c r="BF96" i="2"/>
  <c r="BF104" i="2"/>
  <c r="BF90" i="2"/>
  <c r="BF109" i="2"/>
  <c r="BF99" i="2"/>
  <c r="BF126" i="2"/>
  <c r="BF127" i="2"/>
  <c r="BF151" i="2"/>
  <c r="BF135" i="2"/>
  <c r="BF148" i="2"/>
  <c r="BF162" i="2"/>
  <c r="BF183" i="2"/>
  <c r="BF167" i="2"/>
  <c r="BF186" i="2"/>
  <c r="BF207" i="2"/>
  <c r="BF202" i="2"/>
  <c r="BF27" i="2"/>
  <c r="BF33" i="2"/>
  <c r="BF322" i="2"/>
  <c r="BF312" i="2"/>
  <c r="BF47" i="2"/>
  <c r="BF84" i="2"/>
  <c r="BF102" i="2"/>
  <c r="BF165" i="2"/>
  <c r="BF192" i="2"/>
  <c r="BF193" i="2"/>
  <c r="BF201" i="2"/>
  <c r="BF210" i="2"/>
  <c r="BF219" i="2"/>
  <c r="BF330" i="2"/>
  <c r="BF324" i="2"/>
  <c r="BF314" i="2"/>
  <c r="BF307" i="2"/>
  <c r="BF298" i="2"/>
  <c r="BF290" i="2"/>
  <c r="BF282" i="2"/>
  <c r="BF562" i="2"/>
  <c r="BF53" i="2"/>
  <c r="BF577" i="2"/>
  <c r="BF581" i="2"/>
  <c r="BF583" i="2"/>
  <c r="BF266" i="2"/>
  <c r="BF263" i="2"/>
  <c r="BF213" i="2"/>
  <c r="BF36" i="2"/>
  <c r="BF331" i="2"/>
  <c r="BF325" i="2"/>
  <c r="BF315" i="2"/>
  <c r="BF308" i="2"/>
  <c r="BF299" i="2"/>
  <c r="BF291" i="2"/>
  <c r="BF283" i="2"/>
  <c r="BF561" i="2"/>
  <c r="BF569" i="2"/>
  <c r="BF576" i="2"/>
  <c r="BF580" i="2"/>
  <c r="BF272" i="2"/>
  <c r="BF267" i="2"/>
  <c r="BF54" i="2"/>
  <c r="BF256" i="2"/>
  <c r="BF255" i="2"/>
  <c r="BF596" i="2"/>
  <c r="BF241" i="2"/>
  <c r="BF235" i="2"/>
  <c r="BF229" i="2"/>
  <c r="BF311" i="2"/>
  <c r="BF280" i="2"/>
  <c r="BF616" i="2"/>
  <c r="BF271" i="2"/>
  <c r="BF624" i="2"/>
  <c r="BF417" i="2"/>
  <c r="BF629" i="2"/>
  <c r="BF406" i="2"/>
  <c r="BF401" i="2"/>
  <c r="BF634" i="2"/>
  <c r="BF638" i="2"/>
  <c r="BF388" i="2"/>
  <c r="BF333" i="2"/>
  <c r="BF427" i="2"/>
  <c r="BF377" i="2"/>
  <c r="BF659" i="2"/>
  <c r="BF371" i="2"/>
  <c r="BF384" i="2"/>
  <c r="BF671" i="2"/>
  <c r="BF677" i="2"/>
  <c r="BF360" i="2"/>
  <c r="BF687" i="2"/>
  <c r="BF692" i="2"/>
  <c r="BF353" i="2"/>
  <c r="BF704" i="2"/>
  <c r="BF710" i="2"/>
  <c r="BF715" i="2"/>
  <c r="BF721" i="2"/>
  <c r="BF342" i="2"/>
  <c r="BF732" i="2"/>
  <c r="BF738" i="2"/>
  <c r="BF337" i="2"/>
  <c r="BF751" i="2"/>
  <c r="BF759" i="2"/>
  <c r="BF765" i="2"/>
  <c r="BF773" i="2"/>
  <c r="BF781" i="2"/>
  <c r="BF788" i="2"/>
  <c r="BE538" i="2"/>
  <c r="BF685" i="2"/>
  <c r="BF690" i="2"/>
  <c r="BF696" i="2"/>
  <c r="BF702" i="2"/>
  <c r="BF347" i="2"/>
  <c r="BF718" i="2"/>
  <c r="BF756" i="2"/>
  <c r="BF336" i="2"/>
  <c r="BF770" i="2"/>
  <c r="BF334" i="2"/>
  <c r="BF801" i="2"/>
  <c r="BF354" i="2"/>
  <c r="BF846" i="2"/>
  <c r="BF854" i="2"/>
  <c r="BF894" i="2"/>
  <c r="BF540" i="2"/>
  <c r="BF548" i="2"/>
  <c r="BF903" i="2"/>
  <c r="BF911" i="2"/>
  <c r="BF919" i="2"/>
  <c r="BF927" i="2"/>
  <c r="BF934" i="2"/>
  <c r="BF942" i="2"/>
  <c r="BF949" i="2"/>
  <c r="BF957" i="2"/>
  <c r="BF973" i="2"/>
  <c r="BF981" i="2"/>
  <c r="BF438" i="2"/>
  <c r="BF995" i="2"/>
  <c r="BF1003" i="2"/>
  <c r="BF1011" i="2"/>
  <c r="BF1019" i="2"/>
  <c r="BF1026" i="2"/>
  <c r="BF1034" i="2"/>
  <c r="BE1045" i="2"/>
  <c r="BE1051" i="2"/>
  <c r="BE1056" i="2"/>
  <c r="BE1062" i="2"/>
  <c r="BE1068" i="2"/>
  <c r="BE448" i="2"/>
  <c r="BE451" i="2"/>
  <c r="BE453" i="2"/>
  <c r="BE1093" i="2"/>
  <c r="BE1099" i="2"/>
  <c r="BE1105" i="2"/>
  <c r="BE459" i="2"/>
  <c r="BE1115" i="2"/>
  <c r="BE65" i="2"/>
  <c r="BE1125" i="2"/>
  <c r="BE471" i="2"/>
  <c r="BE1132" i="2"/>
  <c r="BE1137" i="2"/>
  <c r="BE483" i="2"/>
  <c r="BE486" i="2"/>
  <c r="BE489" i="2"/>
  <c r="BE495" i="2"/>
  <c r="BE1157" i="2"/>
  <c r="BE1163" i="2"/>
  <c r="BE503" i="2"/>
  <c r="BE1168" i="2"/>
  <c r="BE1173" i="2"/>
  <c r="BE1187" i="2"/>
  <c r="BF203" i="2"/>
  <c r="BF29" i="2"/>
  <c r="BF32" i="2"/>
  <c r="BF321" i="2"/>
  <c r="BF319" i="2"/>
  <c r="BF303" i="2"/>
  <c r="BF295" i="2"/>
  <c r="BF294" i="2"/>
  <c r="BF557" i="2"/>
  <c r="BF565" i="2"/>
  <c r="BF572" i="2"/>
  <c r="BF278" i="2"/>
  <c r="BF275" i="2"/>
  <c r="BF584" i="2"/>
  <c r="BF588" i="2"/>
  <c r="BF269" i="2"/>
  <c r="BF252" i="2"/>
  <c r="BF249" i="2"/>
  <c r="BF598" i="2"/>
  <c r="BF238" i="2"/>
  <c r="BF232" i="2"/>
  <c r="BF226" i="2"/>
  <c r="BF610" i="2"/>
  <c r="BF225" i="2"/>
  <c r="BF619" i="2"/>
  <c r="BF621" i="2"/>
  <c r="BF421" i="2"/>
  <c r="BF414" i="2"/>
  <c r="BF630" i="2"/>
  <c r="BF411" i="2"/>
  <c r="BF398" i="2"/>
  <c r="BF636" i="2"/>
  <c r="BF390" i="2"/>
  <c r="BF645" i="2"/>
  <c r="BF381" i="2"/>
  <c r="BF652" i="2"/>
  <c r="BF657" i="2"/>
  <c r="BF373" i="2"/>
  <c r="BF370" i="2"/>
  <c r="BF668" i="2"/>
  <c r="BF365" i="2"/>
  <c r="BF679" i="2"/>
  <c r="BF684" i="2"/>
  <c r="BF689" i="2"/>
  <c r="BF695" i="2"/>
  <c r="BF701" i="2"/>
  <c r="BF707" i="2"/>
  <c r="BF713" i="2"/>
  <c r="BF717" i="2"/>
  <c r="BF722" i="2"/>
  <c r="BF728" i="2"/>
  <c r="BF735" i="2"/>
  <c r="BF338" i="2"/>
  <c r="BF747" i="2"/>
  <c r="BF755" i="2"/>
  <c r="BF763" i="2"/>
  <c r="BF769" i="2"/>
  <c r="BF777" i="2"/>
  <c r="BF785" i="2"/>
  <c r="BF792" i="2"/>
  <c r="BF800" i="2"/>
  <c r="BF808" i="2"/>
  <c r="BF816" i="2"/>
  <c r="BF824" i="2"/>
  <c r="BF832" i="2"/>
  <c r="BF839" i="2"/>
  <c r="BF845" i="2"/>
  <c r="BF853" i="2"/>
  <c r="BF861" i="2"/>
  <c r="BF869" i="2"/>
  <c r="BF877" i="2"/>
  <c r="BF304" i="2"/>
  <c r="BF309" i="2"/>
  <c r="BF288" i="2"/>
  <c r="BF287" i="2"/>
  <c r="BF564" i="2"/>
  <c r="BF571" i="2"/>
  <c r="BF279" i="2"/>
  <c r="BF217" i="2"/>
  <c r="BF273" i="2"/>
  <c r="BF265" i="2"/>
  <c r="BF261" i="2"/>
  <c r="BF253" i="2"/>
  <c r="BF594" i="2"/>
  <c r="BF597" i="2"/>
  <c r="BF245" i="2"/>
  <c r="BF222" i="2"/>
  <c r="BF604" i="2"/>
  <c r="BF609" i="2"/>
  <c r="BF614" i="2"/>
  <c r="BF618" i="2"/>
  <c r="BF425" i="2"/>
  <c r="BF239" i="2"/>
  <c r="BF415" i="2"/>
  <c r="BF410" i="2"/>
  <c r="BF403" i="2"/>
  <c r="BF399" i="2"/>
  <c r="BF393" i="2"/>
  <c r="BF55" i="2"/>
  <c r="BF644" i="2"/>
  <c r="BF385" i="2"/>
  <c r="BF651" i="2"/>
  <c r="BF405" i="2"/>
  <c r="BF374" i="2"/>
  <c r="BF666" i="2"/>
  <c r="BF367" i="2"/>
  <c r="BF674" i="2"/>
  <c r="BF678" i="2"/>
  <c r="BF260" i="2"/>
  <c r="BF250" i="2"/>
  <c r="BF251" i="2"/>
  <c r="BF247" i="2"/>
  <c r="BF234" i="2"/>
  <c r="BF228" i="2"/>
  <c r="BF608" i="2"/>
  <c r="BF435" i="2"/>
  <c r="BF431" i="2"/>
  <c r="BF240" i="2"/>
  <c r="BF423" i="2"/>
  <c r="BF626" i="2"/>
  <c r="BF412" i="2"/>
  <c r="BF422" i="2"/>
  <c r="BF400" i="2"/>
  <c r="BF394" i="2"/>
  <c r="BF639" i="2"/>
  <c r="BF643" i="2"/>
  <c r="BF647" i="2"/>
  <c r="BF650" i="2"/>
  <c r="BF655" i="2"/>
  <c r="BF660" i="2"/>
  <c r="BF664" i="2"/>
  <c r="BF368" i="2"/>
  <c r="BF672" i="2"/>
  <c r="BF363" i="2"/>
  <c r="BF682" i="2"/>
  <c r="BF357" i="2"/>
  <c r="BF693" i="2"/>
  <c r="BF699" i="2"/>
  <c r="BF705" i="2"/>
  <c r="BF711" i="2"/>
  <c r="BF346" i="2"/>
  <c r="BF344" i="2"/>
  <c r="BF726" i="2"/>
  <c r="BF733" i="2"/>
  <c r="BF739" i="2"/>
  <c r="BF744" i="2"/>
  <c r="BF752" i="2"/>
  <c r="BF760" i="2"/>
  <c r="BF766" i="2"/>
  <c r="BF774" i="2"/>
  <c r="BF782" i="2"/>
  <c r="BF789" i="2"/>
  <c r="BF797" i="2"/>
  <c r="BF805" i="2"/>
  <c r="BF813" i="2"/>
  <c r="BF821" i="2"/>
  <c r="BF829" i="2"/>
  <c r="BF836" i="2"/>
  <c r="BF842" i="2"/>
  <c r="BF850" i="2"/>
  <c r="BF858" i="2"/>
  <c r="BF866" i="2"/>
  <c r="BF874" i="2"/>
  <c r="BF882" i="2"/>
  <c r="BF890" i="2"/>
  <c r="BF898" i="2"/>
  <c r="BF544" i="2"/>
  <c r="BF552" i="2"/>
  <c r="BF907" i="2"/>
  <c r="BF915" i="2"/>
  <c r="BF923" i="2"/>
  <c r="BF58" i="2"/>
  <c r="BF938" i="2"/>
  <c r="BF59" i="2"/>
  <c r="BF953" i="2"/>
  <c r="BF961" i="2"/>
  <c r="BF969" i="2"/>
  <c r="BF977" i="2"/>
  <c r="BF984" i="2"/>
  <c r="BF991" i="2"/>
  <c r="BF999" i="2"/>
  <c r="BF1007" i="2"/>
  <c r="BF1015" i="2"/>
  <c r="BF1022" i="2"/>
  <c r="BF1030" i="2"/>
  <c r="BE1066" i="2"/>
  <c r="BE456" i="2"/>
  <c r="BE1108" i="2"/>
  <c r="BE1113" i="2"/>
  <c r="BE1123" i="2"/>
  <c r="BE478" i="2"/>
  <c r="BE1151" i="2"/>
  <c r="BE515" i="2"/>
  <c r="BF8" i="2"/>
  <c r="BF21" i="2"/>
  <c r="BF19" i="2"/>
  <c r="BF73" i="2"/>
  <c r="BF82" i="2"/>
  <c r="BF74" i="2"/>
  <c r="BF100" i="2"/>
  <c r="BF86" i="2"/>
  <c r="BF108" i="2"/>
  <c r="BF124" i="2"/>
  <c r="BF132" i="2"/>
  <c r="BF130" i="2"/>
  <c r="BF139" i="2"/>
  <c r="BF155" i="2"/>
  <c r="BF152" i="2"/>
  <c r="BF160" i="2"/>
  <c r="BF179" i="2"/>
  <c r="BF178" i="2"/>
  <c r="BF190" i="2"/>
  <c r="BF196" i="2"/>
  <c r="BF205" i="2"/>
  <c r="BF208" i="2"/>
  <c r="BF28" i="2"/>
  <c r="BF332" i="2"/>
  <c r="BF215" i="2"/>
  <c r="BF320" i="2"/>
  <c r="BF316" i="2"/>
  <c r="BF300" i="2"/>
  <c r="BF292" i="2"/>
  <c r="BF284" i="2"/>
  <c r="BF560" i="2"/>
  <c r="BF568" i="2"/>
  <c r="BF575" i="2"/>
  <c r="BF285" i="2"/>
  <c r="BF274" i="2"/>
  <c r="BF586" i="2"/>
  <c r="BF589" i="2"/>
  <c r="BF262" i="2"/>
  <c r="BF257" i="2"/>
  <c r="BF246" i="2"/>
  <c r="BF599" i="2"/>
  <c r="BF601" i="2"/>
  <c r="BF230" i="2"/>
  <c r="BF607" i="2"/>
  <c r="BF223" i="2"/>
  <c r="BF432" i="2"/>
  <c r="BF428" i="2"/>
  <c r="BF623" i="2"/>
  <c r="BF418" i="2"/>
  <c r="BF413" i="2"/>
  <c r="BF407" i="2"/>
  <c r="BF632" i="2"/>
  <c r="BF395" i="2"/>
  <c r="BF434" i="2"/>
  <c r="BF642" i="2"/>
  <c r="BF430" i="2"/>
  <c r="BF380" i="2"/>
  <c r="BF654" i="2"/>
  <c r="BF375" i="2"/>
  <c r="BF372" i="2"/>
  <c r="BF369" i="2"/>
  <c r="BF670" i="2"/>
  <c r="BF364" i="2"/>
  <c r="BF7" i="2"/>
  <c r="BF81" i="2"/>
  <c r="BF80" i="2"/>
  <c r="BF107" i="2"/>
  <c r="BF115" i="2"/>
  <c r="BF123" i="2"/>
  <c r="BF131" i="2"/>
  <c r="BF128" i="2"/>
  <c r="BF146" i="2"/>
  <c r="BF154" i="2"/>
  <c r="BF138" i="2"/>
  <c r="BF150" i="2"/>
  <c r="BF166" i="2"/>
  <c r="BF177" i="2"/>
  <c r="BF171" i="2"/>
  <c r="BF195" i="2"/>
  <c r="BF204" i="2"/>
  <c r="BF218" i="2"/>
  <c r="BF34" i="2"/>
  <c r="BF30" i="2"/>
  <c r="BF317" i="2"/>
  <c r="BF310" i="2"/>
  <c r="BF301" i="2"/>
  <c r="BF296" i="2"/>
  <c r="BF293" i="2"/>
  <c r="BF559" i="2"/>
  <c r="BF567" i="2"/>
  <c r="BF574" i="2"/>
  <c r="BF277" i="2"/>
  <c r="BF220" i="2"/>
  <c r="BF268" i="2"/>
  <c r="BF264" i="2"/>
  <c r="BF258" i="2"/>
  <c r="BF592" i="2"/>
  <c r="BF248" i="2"/>
  <c r="BF242" i="2"/>
  <c r="BF236" i="2"/>
  <c r="BF231" i="2"/>
  <c r="BF606" i="2"/>
  <c r="BF612" i="2"/>
  <c r="BF433" i="2"/>
  <c r="BF429" i="2"/>
  <c r="BF424" i="2"/>
  <c r="BF419" i="2"/>
  <c r="BF628" i="2"/>
  <c r="BF408" i="2"/>
  <c r="BF233" i="2"/>
  <c r="BF396" i="2"/>
  <c r="BF637" i="2"/>
  <c r="BF641" i="2"/>
  <c r="BF386" i="2"/>
  <c r="BF649" i="2"/>
  <c r="BF653" i="2"/>
  <c r="BF658" i="2"/>
  <c r="BF663" i="2"/>
  <c r="BF46" i="2"/>
  <c r="BF366" i="2"/>
  <c r="BF676" i="2"/>
  <c r="BF11" i="2"/>
  <c r="BF72" i="2"/>
  <c r="BF91" i="2"/>
  <c r="BF5" i="2"/>
  <c r="BF71" i="2"/>
  <c r="BF79" i="2"/>
  <c r="BF556" i="2"/>
  <c r="BF98" i="2"/>
  <c r="BF85" i="2"/>
  <c r="BF97" i="2"/>
  <c r="BF122" i="2"/>
  <c r="BF106" i="2"/>
  <c r="BF114" i="2"/>
  <c r="BF129" i="2"/>
  <c r="BF153" i="2"/>
  <c r="BF161" i="2"/>
  <c r="BF169" i="2"/>
  <c r="BF163" i="2"/>
  <c r="BF170" i="2"/>
  <c r="BF188" i="2"/>
  <c r="BF189" i="2"/>
  <c r="BF199" i="2"/>
  <c r="BF212" i="2"/>
  <c r="BF35" i="2"/>
  <c r="BF31" i="2"/>
  <c r="BF318" i="2"/>
  <c r="BF216" i="2"/>
  <c r="BF302" i="2"/>
  <c r="BF306" i="2"/>
  <c r="BF286" i="2"/>
  <c r="BF558" i="2"/>
  <c r="BF566" i="2"/>
  <c r="BF573" i="2"/>
  <c r="BF579" i="2"/>
  <c r="BF582" i="2"/>
  <c r="BF585" i="2"/>
  <c r="BF221" i="2"/>
  <c r="BF259" i="2"/>
  <c r="BF591" i="2"/>
  <c r="BF595" i="2"/>
  <c r="BF243" i="2"/>
  <c r="BF237" i="2"/>
  <c r="BF603" i="2"/>
  <c r="BF605" i="2"/>
  <c r="BF611" i="2"/>
  <c r="BF615" i="2"/>
  <c r="BF436" i="2"/>
  <c r="BF622" i="2"/>
  <c r="BF420" i="2"/>
  <c r="BF627" i="2"/>
  <c r="BF409" i="2"/>
  <c r="BF631" i="2"/>
  <c r="BF397" i="2"/>
  <c r="BF392" i="2"/>
  <c r="BF389" i="2"/>
  <c r="BF646" i="2"/>
  <c r="BF648" i="2"/>
  <c r="BF378" i="2"/>
  <c r="BF376" i="2"/>
  <c r="BF662" i="2"/>
  <c r="BF667" i="2"/>
  <c r="BF669" i="2"/>
  <c r="BF675" i="2"/>
  <c r="BF680" i="2"/>
  <c r="BF14" i="2"/>
  <c r="BF15" i="2"/>
  <c r="BF87" i="2"/>
  <c r="BF76" i="2"/>
  <c r="BF119" i="2"/>
  <c r="BF113" i="2"/>
  <c r="BF121" i="2"/>
  <c r="BF120" i="2"/>
  <c r="BF144" i="2"/>
  <c r="BF147" i="2"/>
  <c r="BF145" i="2"/>
  <c r="BF174" i="2"/>
  <c r="BF182" i="2"/>
  <c r="BF185" i="2"/>
  <c r="BF198" i="2"/>
  <c r="BF194" i="2"/>
  <c r="BF209" i="2"/>
  <c r="BF211" i="2"/>
  <c r="BF37" i="2"/>
  <c r="BF329" i="2"/>
  <c r="BF323" i="2"/>
  <c r="BF313" i="2"/>
  <c r="BF305" i="2"/>
  <c r="BF297" i="2"/>
  <c r="BF289" i="2"/>
  <c r="BF281" i="2"/>
  <c r="BF563" i="2"/>
  <c r="BF570" i="2"/>
  <c r="BF578" i="2"/>
  <c r="BF276" i="2"/>
  <c r="BF270" i="2"/>
  <c r="BF587" i="2"/>
  <c r="BF590" i="2"/>
  <c r="BF254" i="2"/>
  <c r="BF593" i="2"/>
  <c r="BF244" i="2"/>
  <c r="BF600" i="2"/>
  <c r="BF602" i="2"/>
  <c r="BF227" i="2"/>
  <c r="BF224" i="2"/>
  <c r="BF613" i="2"/>
  <c r="BF617" i="2"/>
  <c r="BF620" i="2"/>
  <c r="BF625" i="2"/>
  <c r="BF416" i="2"/>
  <c r="BF426" i="2"/>
  <c r="BF404" i="2"/>
  <c r="BF633" i="2"/>
  <c r="BF635" i="2"/>
  <c r="BF640" i="2"/>
  <c r="BF387" i="2"/>
  <c r="BF383" i="2"/>
  <c r="BF379" i="2"/>
  <c r="BF656" i="2"/>
  <c r="BF661" i="2"/>
  <c r="BF665" i="2"/>
  <c r="BF382" i="2"/>
  <c r="BF673" i="2"/>
  <c r="BF362" i="2"/>
  <c r="BF25" i="2"/>
  <c r="BF18" i="2"/>
  <c r="BF95" i="2"/>
  <c r="BF103" i="2"/>
  <c r="BF4" i="2"/>
  <c r="BF6" i="2"/>
  <c r="BF88" i="2"/>
  <c r="BF112" i="2"/>
  <c r="BF111" i="2"/>
  <c r="BF141" i="2"/>
  <c r="BF173" i="2"/>
  <c r="BF158" i="2"/>
  <c r="BF184" i="2"/>
  <c r="BF681" i="2"/>
  <c r="BF686" i="2"/>
  <c r="BF691" i="2"/>
  <c r="BF698" i="2"/>
  <c r="BF351" i="2"/>
  <c r="BF350" i="2"/>
  <c r="BF714" i="2"/>
  <c r="BF720" i="2"/>
  <c r="BF725" i="2"/>
  <c r="BF731" i="2"/>
  <c r="BF340" i="2"/>
  <c r="BF743" i="2"/>
  <c r="BF750" i="2"/>
  <c r="BF758" i="2"/>
  <c r="BF764" i="2"/>
  <c r="BF772" i="2"/>
  <c r="BF780" i="2"/>
  <c r="BF787" i="2"/>
  <c r="BF795" i="2"/>
  <c r="BF803" i="2"/>
  <c r="BF811" i="2"/>
  <c r="BF819" i="2"/>
  <c r="BF827" i="2"/>
  <c r="BF835" i="2"/>
  <c r="BF840" i="2"/>
  <c r="BF848" i="2"/>
  <c r="BF856" i="2"/>
  <c r="BF864" i="2"/>
  <c r="BF872" i="2"/>
  <c r="BF880" i="2"/>
  <c r="BF888" i="2"/>
  <c r="BF896" i="2"/>
  <c r="BF542" i="2"/>
  <c r="BF550" i="2"/>
  <c r="BF905" i="2"/>
  <c r="BF913" i="2"/>
  <c r="BF921" i="2"/>
  <c r="BF929" i="2"/>
  <c r="BF936" i="2"/>
  <c r="BF944" i="2"/>
  <c r="BF951" i="2"/>
  <c r="BF959" i="2"/>
  <c r="BF967" i="2"/>
  <c r="BF975" i="2"/>
  <c r="BF983" i="2"/>
  <c r="BF989" i="2"/>
  <c r="BF997" i="2"/>
  <c r="BF1005" i="2"/>
  <c r="BF1013" i="2"/>
  <c r="BF1020" i="2"/>
  <c r="BF1028" i="2"/>
  <c r="BE1047" i="2"/>
  <c r="BE443" i="2"/>
  <c r="BE1057" i="2"/>
  <c r="BE1064" i="2"/>
  <c r="BE1070" i="2"/>
  <c r="BE1075" i="2"/>
  <c r="BE1081" i="2"/>
  <c r="BE1087" i="2"/>
  <c r="BE1095" i="2"/>
  <c r="BE1101" i="2"/>
  <c r="BE1107" i="2"/>
  <c r="BE64" i="2"/>
  <c r="BE1117" i="2"/>
  <c r="BE464" i="2"/>
  <c r="BE468" i="2"/>
  <c r="BE1131" i="2"/>
  <c r="BE1133" i="2"/>
  <c r="BE1138" i="2"/>
  <c r="BE1141" i="2"/>
  <c r="BE1147" i="2"/>
  <c r="BE491" i="2"/>
  <c r="BE1154" i="2"/>
  <c r="BE1158" i="2"/>
  <c r="BE499" i="2"/>
  <c r="BE505" i="2"/>
  <c r="BE1169" i="2"/>
  <c r="BE513" i="2"/>
  <c r="BE533" i="2"/>
  <c r="BE537" i="2"/>
  <c r="BF361" i="2"/>
  <c r="BF358" i="2"/>
  <c r="BF56" i="2"/>
  <c r="BF697" i="2"/>
  <c r="BF703" i="2"/>
  <c r="BF709" i="2"/>
  <c r="BF348" i="2"/>
  <c r="BF719" i="2"/>
  <c r="BF724" i="2"/>
  <c r="BF730" i="2"/>
  <c r="BF737" i="2"/>
  <c r="BF742" i="2"/>
  <c r="BF749" i="2"/>
  <c r="BF757" i="2"/>
  <c r="BF335" i="2"/>
  <c r="BF771" i="2"/>
  <c r="BF779" i="2"/>
  <c r="BF786" i="2"/>
  <c r="BF794" i="2"/>
  <c r="BF802" i="2"/>
  <c r="BF810" i="2"/>
  <c r="BF818" i="2"/>
  <c r="BF826" i="2"/>
  <c r="BF834" i="2"/>
  <c r="BF555" i="2"/>
  <c r="BF847" i="2"/>
  <c r="BF855" i="2"/>
  <c r="BF863" i="2"/>
  <c r="BF871" i="2"/>
  <c r="BF879" i="2"/>
  <c r="BF887" i="2"/>
  <c r="BF895" i="2"/>
  <c r="BF541" i="2"/>
  <c r="BF549" i="2"/>
  <c r="BF904" i="2"/>
  <c r="BF912" i="2"/>
  <c r="BF920" i="2"/>
  <c r="BF928" i="2"/>
  <c r="BF935" i="2"/>
  <c r="BF943" i="2"/>
  <c r="BF950" i="2"/>
  <c r="BF958" i="2"/>
  <c r="BF966" i="2"/>
  <c r="BF974" i="2"/>
  <c r="BF982" i="2"/>
  <c r="BF988" i="2"/>
  <c r="BF996" i="2"/>
  <c r="BF1004" i="2"/>
  <c r="BF1012" i="2"/>
  <c r="BF60" i="2"/>
  <c r="BF1027" i="2"/>
  <c r="BF1035" i="2"/>
  <c r="BE1046" i="2"/>
  <c r="BE442" i="2"/>
  <c r="BE444" i="2"/>
  <c r="BE1063" i="2"/>
  <c r="BE1069" i="2"/>
  <c r="BE449" i="2"/>
  <c r="BE1080" i="2"/>
  <c r="BE1086" i="2"/>
  <c r="BE1094" i="2"/>
  <c r="BE1100" i="2"/>
  <c r="BE1106" i="2"/>
  <c r="BE1112" i="2"/>
  <c r="BE1116" i="2"/>
  <c r="BE1122" i="2"/>
  <c r="BE1126" i="2"/>
  <c r="BE1130" i="2"/>
  <c r="BE477" i="2"/>
  <c r="BE66" i="2"/>
  <c r="BE484" i="2"/>
  <c r="BE1146" i="2"/>
  <c r="BE490" i="2"/>
  <c r="BE1153" i="2"/>
  <c r="BE498" i="2"/>
  <c r="BE1164" i="2"/>
  <c r="BE504" i="2"/>
  <c r="BE509" i="2"/>
  <c r="BE512" i="2"/>
  <c r="BE38" i="2"/>
  <c r="BE1178" i="2"/>
  <c r="BE44" i="2"/>
  <c r="BE531" i="2"/>
  <c r="BE40" i="2"/>
  <c r="BE536" i="2"/>
  <c r="BE1174" i="2"/>
  <c r="BE1177" i="2"/>
  <c r="BE526" i="2"/>
  <c r="BE68" i="2"/>
  <c r="BE535" i="2"/>
  <c r="BF359" i="2"/>
  <c r="BF688" i="2"/>
  <c r="BF355" i="2"/>
  <c r="BF352" i="2"/>
  <c r="BF402" i="2"/>
  <c r="BF349" i="2"/>
  <c r="BF345" i="2"/>
  <c r="BF57" i="2"/>
  <c r="BF727" i="2"/>
  <c r="BF341" i="2"/>
  <c r="BF740" i="2"/>
  <c r="BF746" i="2"/>
  <c r="BF754" i="2"/>
  <c r="BF762" i="2"/>
  <c r="BF768" i="2"/>
  <c r="BF776" i="2"/>
  <c r="BF784" i="2"/>
  <c r="BF791" i="2"/>
  <c r="BF799" i="2"/>
  <c r="BF807" i="2"/>
  <c r="BF815" i="2"/>
  <c r="BF823" i="2"/>
  <c r="BF831" i="2"/>
  <c r="BF838" i="2"/>
  <c r="BF844" i="2"/>
  <c r="BF852" i="2"/>
  <c r="BF860" i="2"/>
  <c r="BF868" i="2"/>
  <c r="BF876" i="2"/>
  <c r="BF884" i="2"/>
  <c r="BF892" i="2"/>
  <c r="BF900" i="2"/>
  <c r="BF546" i="2"/>
  <c r="BF901" i="2"/>
  <c r="BF909" i="2"/>
  <c r="BF917" i="2"/>
  <c r="BF925" i="2"/>
  <c r="BF932" i="2"/>
  <c r="BF940" i="2"/>
  <c r="BF947" i="2"/>
  <c r="BF955" i="2"/>
  <c r="BF963" i="2"/>
  <c r="BF971" i="2"/>
  <c r="BF979" i="2"/>
  <c r="BF986" i="2"/>
  <c r="BF993" i="2"/>
  <c r="BF1001" i="2"/>
  <c r="BF1009" i="2"/>
  <c r="BF1017" i="2"/>
  <c r="BF1024" i="2"/>
  <c r="BF1032" i="2"/>
  <c r="BE1050" i="2"/>
  <c r="BE62" i="2"/>
  <c r="BE445" i="2"/>
  <c r="BE1067" i="2"/>
  <c r="BE1073" i="2"/>
  <c r="BE1079" i="2"/>
  <c r="BE1084" i="2"/>
  <c r="BE1091" i="2"/>
  <c r="BE1097" i="2"/>
  <c r="BE457" i="2"/>
  <c r="BE1110" i="2"/>
  <c r="BE462" i="2"/>
  <c r="BE1120" i="2"/>
  <c r="BE1124" i="2"/>
  <c r="BE1128" i="2"/>
  <c r="BE475" i="2"/>
  <c r="BE479" i="2"/>
  <c r="BE1140" i="2"/>
  <c r="BE1144" i="2"/>
  <c r="BE1149" i="2"/>
  <c r="BE1152" i="2"/>
  <c r="BE1156" i="2"/>
  <c r="BE43" i="2"/>
  <c r="BE1166" i="2"/>
  <c r="BE508" i="2"/>
  <c r="BE1172" i="2"/>
  <c r="BE517" i="2"/>
  <c r="BE1186" i="2"/>
  <c r="BF683" i="2"/>
  <c r="BF356" i="2"/>
  <c r="BF694" i="2"/>
  <c r="BF700" i="2"/>
  <c r="BF706" i="2"/>
  <c r="BF712" i="2"/>
  <c r="BF716" i="2"/>
  <c r="BF343" i="2"/>
  <c r="BF391" i="2"/>
  <c r="BF734" i="2"/>
  <c r="BF339" i="2"/>
  <c r="BF745" i="2"/>
  <c r="BF753" i="2"/>
  <c r="BF761" i="2"/>
  <c r="BF767" i="2"/>
  <c r="BF775" i="2"/>
  <c r="BF783" i="2"/>
  <c r="BF790" i="2"/>
  <c r="BF798" i="2"/>
  <c r="BF806" i="2"/>
  <c r="BF814" i="2"/>
  <c r="BF822" i="2"/>
  <c r="BF830" i="2"/>
  <c r="BF837" i="2"/>
  <c r="BF843" i="2"/>
  <c r="BF851" i="2"/>
  <c r="BF859" i="2"/>
  <c r="BF867" i="2"/>
  <c r="BF875" i="2"/>
  <c r="BF883" i="2"/>
  <c r="BF891" i="2"/>
  <c r="BF899" i="2"/>
  <c r="BF545" i="2"/>
  <c r="BF553" i="2"/>
  <c r="BF908" i="2"/>
  <c r="BF916" i="2"/>
  <c r="BF924" i="2"/>
  <c r="BF931" i="2"/>
  <c r="BF939" i="2"/>
  <c r="BF946" i="2"/>
  <c r="BF954" i="2"/>
  <c r="BF962" i="2"/>
  <c r="BF970" i="2"/>
  <c r="BF978" i="2"/>
  <c r="BF985" i="2"/>
  <c r="BF992" i="2"/>
  <c r="BF1000" i="2"/>
  <c r="BF1008" i="2"/>
  <c r="BF1016" i="2"/>
  <c r="BF1023" i="2"/>
  <c r="BF1031" i="2"/>
  <c r="BE1049" i="2"/>
  <c r="BE1054" i="2"/>
  <c r="BE1060" i="2"/>
  <c r="BE446" i="2"/>
  <c r="BE1072" i="2"/>
  <c r="BE1078" i="2"/>
  <c r="BE1083" i="2"/>
  <c r="BE1090" i="2"/>
  <c r="BE1096" i="2"/>
  <c r="BE1103" i="2"/>
  <c r="BE1109" i="2"/>
  <c r="BE461" i="2"/>
  <c r="BE1119" i="2"/>
  <c r="BE466" i="2"/>
  <c r="BE1127" i="2"/>
  <c r="BE474" i="2"/>
  <c r="BE1135" i="2"/>
  <c r="BE481" i="2"/>
  <c r="BE1143" i="2"/>
  <c r="BE488" i="2"/>
  <c r="BE493" i="2"/>
  <c r="BE45" i="2"/>
  <c r="BE1161" i="2"/>
  <c r="BE1165" i="2"/>
  <c r="BE42" i="2"/>
  <c r="BE1171" i="2"/>
  <c r="BE516" i="2"/>
  <c r="BE520" i="2"/>
  <c r="BE1180" i="2"/>
  <c r="BE529" i="2"/>
  <c r="BE39" i="2"/>
  <c r="BE41" i="2"/>
  <c r="BE1192" i="2"/>
  <c r="BE67" i="2"/>
  <c r="BE523" i="2"/>
  <c r="BE528" i="2"/>
  <c r="BE1185" i="2"/>
  <c r="BE1188" i="2"/>
  <c r="BE1191" i="2"/>
  <c r="BF61" i="2"/>
  <c r="BF1045" i="2"/>
  <c r="BF1046" i="2"/>
  <c r="BF1047" i="2"/>
  <c r="BF1048" i="2"/>
  <c r="BF440" i="2"/>
  <c r="BF1049" i="2"/>
  <c r="BF1050" i="2"/>
  <c r="BF441" i="2"/>
  <c r="BF1051" i="2"/>
  <c r="BF442" i="2"/>
  <c r="BF443" i="2"/>
  <c r="BF1052" i="2"/>
  <c r="BF1053" i="2"/>
  <c r="BF1054" i="2"/>
  <c r="BF62" i="2"/>
  <c r="BF1055" i="2"/>
  <c r="BF1056" i="2"/>
  <c r="BF444" i="2"/>
  <c r="BF1057" i="2"/>
  <c r="BF1058" i="2"/>
  <c r="BF1059" i="2"/>
  <c r="BF1060" i="2"/>
  <c r="BF445" i="2"/>
  <c r="BF1061" i="2"/>
  <c r="BF1062" i="2"/>
  <c r="BF1063" i="2"/>
  <c r="BF1064" i="2"/>
  <c r="BF1065" i="2"/>
  <c r="BF1066" i="2"/>
  <c r="BF446" i="2"/>
  <c r="BF1067" i="2"/>
  <c r="BF328" i="2"/>
  <c r="BF327" i="2"/>
  <c r="BF326" i="2"/>
  <c r="BF214" i="2"/>
  <c r="BF63" i="2"/>
  <c r="BF1068" i="2"/>
  <c r="BF1069" i="2"/>
  <c r="BF1070" i="2"/>
  <c r="BF1071" i="2"/>
  <c r="BF447" i="2"/>
  <c r="BF1072" i="2"/>
  <c r="BF1073" i="2"/>
  <c r="BF1074" i="2"/>
  <c r="BF448" i="2"/>
  <c r="BF449" i="2"/>
  <c r="BF1075" i="2"/>
  <c r="BF1076" i="2"/>
  <c r="BF1077" i="2"/>
  <c r="BF1078" i="2"/>
  <c r="BF1079" i="2"/>
  <c r="BF450" i="2"/>
  <c r="BF451" i="2"/>
  <c r="BF1080" i="2"/>
  <c r="BF1081" i="2"/>
  <c r="BF1082" i="2"/>
  <c r="BF452" i="2"/>
  <c r="BF1083" i="2"/>
  <c r="BF1084" i="2"/>
  <c r="BF1085" i="2"/>
  <c r="BF453" i="2"/>
  <c r="BF1086" i="2"/>
  <c r="BF1087" i="2"/>
  <c r="BF1088" i="2"/>
  <c r="BF1089" i="2"/>
  <c r="BF1090" i="2"/>
  <c r="BF1091" i="2"/>
  <c r="BF1092" i="2"/>
  <c r="BF1093" i="2"/>
  <c r="BF1094" i="2"/>
  <c r="BF1095" i="2"/>
  <c r="BF454" i="2"/>
  <c r="BF455" i="2"/>
  <c r="BF1096" i="2"/>
  <c r="BF1097" i="2"/>
  <c r="BF1098" i="2"/>
  <c r="BF1099" i="2"/>
  <c r="BF1100" i="2"/>
  <c r="BF1101" i="2"/>
  <c r="BF1102" i="2"/>
  <c r="BF456" i="2"/>
  <c r="BF1103" i="2"/>
  <c r="BF457" i="2"/>
  <c r="BF1104" i="2"/>
  <c r="BF1105" i="2"/>
  <c r="BF1106" i="2"/>
  <c r="BF1107" i="2"/>
  <c r="BF458" i="2"/>
  <c r="BF1108" i="2"/>
  <c r="BF1109" i="2"/>
  <c r="BF1110" i="2"/>
  <c r="BF1111" i="2"/>
  <c r="BF459" i="2"/>
  <c r="BF1112" i="2"/>
  <c r="BF64" i="2"/>
  <c r="BF460" i="2"/>
  <c r="BF1113" i="2"/>
  <c r="BF461" i="2"/>
  <c r="BF462" i="2"/>
  <c r="BF1114" i="2"/>
  <c r="BF1115" i="2"/>
  <c r="BF1116" i="2"/>
  <c r="BF1117" i="2"/>
  <c r="BF1118" i="2"/>
  <c r="BF463" i="2"/>
  <c r="BF1119" i="2"/>
  <c r="BF1120" i="2"/>
  <c r="BF1121" i="2"/>
  <c r="BF65" i="2"/>
  <c r="BF1122" i="2"/>
  <c r="BF464" i="2"/>
  <c r="BF465" i="2"/>
  <c r="BF1123" i="2"/>
  <c r="BF466" i="2"/>
  <c r="BF1124" i="2"/>
  <c r="BF467" i="2"/>
  <c r="BF1125" i="2"/>
  <c r="BF1126" i="2"/>
  <c r="BF468" i="2"/>
  <c r="BF469" i="2"/>
  <c r="BF470" i="2"/>
  <c r="BF1127" i="2"/>
  <c r="BF1128" i="2"/>
  <c r="BF1129" i="2"/>
  <c r="BF471" i="2"/>
  <c r="BF1130" i="2"/>
  <c r="BF1131" i="2"/>
  <c r="BF472" i="2"/>
  <c r="BF473" i="2"/>
  <c r="BF474" i="2"/>
  <c r="BF475" i="2"/>
  <c r="BF476" i="2"/>
  <c r="BF1132" i="2"/>
  <c r="BF477" i="2"/>
  <c r="BF1133" i="2"/>
  <c r="BF1134" i="2"/>
  <c r="BF478" i="2"/>
  <c r="BF1135" i="2"/>
  <c r="BF479" i="2"/>
  <c r="BF1136" i="2"/>
  <c r="BF1137" i="2"/>
  <c r="BF66" i="2"/>
  <c r="BF1138" i="2"/>
  <c r="BF480" i="2"/>
  <c r="BF1139" i="2"/>
  <c r="BF481" i="2"/>
  <c r="BF1140" i="2"/>
  <c r="BF482" i="2"/>
  <c r="BF483" i="2"/>
  <c r="BF484" i="2"/>
  <c r="BF1141" i="2"/>
  <c r="BF1142" i="2"/>
  <c r="BF485" i="2"/>
  <c r="BF1143" i="2"/>
  <c r="BF1144" i="2"/>
  <c r="BF1145" i="2"/>
  <c r="BF486" i="2"/>
  <c r="BF1146" i="2"/>
  <c r="BF1147" i="2"/>
  <c r="BF1148" i="2"/>
  <c r="BF487" i="2"/>
  <c r="BF488" i="2"/>
  <c r="BF1149" i="2"/>
  <c r="BF1150" i="2"/>
  <c r="BF489" i="2"/>
  <c r="BF490" i="2"/>
  <c r="BF491" i="2"/>
  <c r="BF492" i="2"/>
  <c r="BF1151" i="2"/>
  <c r="BF493" i="2"/>
  <c r="BF1152" i="2"/>
  <c r="BF494" i="2"/>
  <c r="BF495" i="2"/>
  <c r="BF1153" i="2"/>
  <c r="BF1154" i="2"/>
  <c r="BF1155" i="2"/>
  <c r="BF496" i="2"/>
  <c r="BF45" i="2"/>
  <c r="BF1156" i="2"/>
  <c r="BF497" i="2"/>
  <c r="BF1157" i="2"/>
  <c r="BF498" i="2"/>
  <c r="BF1158" i="2"/>
  <c r="BF1159" i="2"/>
  <c r="BF1160" i="2"/>
  <c r="BF1161" i="2"/>
  <c r="BF43" i="2"/>
  <c r="BF1162" i="2"/>
  <c r="BF1163" i="2"/>
  <c r="BF1164" i="2"/>
  <c r="BF499" i="2"/>
  <c r="BF500" i="2"/>
  <c r="BF501" i="2"/>
  <c r="BF1165" i="2"/>
  <c r="BF1166" i="2"/>
  <c r="BF502" i="2"/>
  <c r="BF503" i="2"/>
  <c r="BF504" i="2"/>
  <c r="BF505" i="2"/>
  <c r="BF506" i="2"/>
  <c r="BF507" i="2"/>
  <c r="BF42" i="2"/>
  <c r="BF508" i="2"/>
  <c r="BF1167" i="2"/>
  <c r="BF1168" i="2"/>
  <c r="BE69" i="2"/>
  <c r="BE1195" i="2"/>
  <c r="BE1196" i="2"/>
  <c r="BE1197" i="2"/>
  <c r="BE1198" i="2"/>
  <c r="BE1199" i="2"/>
  <c r="BE1200" i="2"/>
  <c r="BE1201" i="2"/>
  <c r="BE1202" i="2"/>
  <c r="BE1203" i="2"/>
  <c r="BE1204" i="2"/>
  <c r="BE1205" i="2"/>
  <c r="BE1206" i="2"/>
  <c r="BE1207" i="2"/>
  <c r="BE1208" i="2"/>
  <c r="BE1209" i="2"/>
  <c r="BE1210" i="2"/>
  <c r="BE1211" i="2"/>
  <c r="BE1212" i="2"/>
  <c r="BE1213" i="2"/>
  <c r="BF509" i="2"/>
  <c r="BF1169" i="2"/>
  <c r="BF1170" i="2"/>
  <c r="BF510" i="2"/>
  <c r="BF1171" i="2"/>
  <c r="BF1172" i="2"/>
  <c r="BF511" i="2"/>
  <c r="BF1173" i="2"/>
  <c r="BF512" i="2"/>
  <c r="BF513" i="2"/>
  <c r="BF514" i="2"/>
  <c r="BF515" i="2"/>
  <c r="BF516" i="2"/>
  <c r="BF517" i="2"/>
  <c r="BF518" i="2"/>
  <c r="BF1174" i="2"/>
  <c r="BF38" i="2"/>
  <c r="BF1175" i="2"/>
  <c r="BF519" i="2"/>
  <c r="BF67" i="2"/>
  <c r="BF520" i="2"/>
  <c r="BF521" i="2"/>
  <c r="BF1176" i="2"/>
  <c r="BF1177" i="2"/>
  <c r="BF1178" i="2"/>
  <c r="BF522" i="2"/>
  <c r="BF1179" i="2"/>
  <c r="BF523" i="2"/>
  <c r="BF1180" i="2"/>
  <c r="BF524" i="2"/>
  <c r="BF525" i="2"/>
  <c r="BF526" i="2"/>
  <c r="BF44" i="2"/>
  <c r="BF1181" i="2"/>
  <c r="BF527" i="2"/>
  <c r="BF528" i="2"/>
  <c r="BF529" i="2"/>
  <c r="BF530" i="2"/>
  <c r="BF1182" i="2"/>
  <c r="BF68" i="2"/>
  <c r="BF531" i="2"/>
  <c r="BF1183" i="2"/>
  <c r="BF1184" i="2"/>
  <c r="BF1185" i="2"/>
  <c r="BF39" i="2"/>
  <c r="BF1186" i="2"/>
  <c r="BF532" i="2"/>
  <c r="BF1187" i="2"/>
  <c r="BF40" i="2"/>
  <c r="BF533" i="2"/>
  <c r="BF534" i="2"/>
  <c r="BF1188" i="2"/>
  <c r="BF41" i="2"/>
  <c r="BF1189" i="2"/>
  <c r="BF1190" i="2"/>
  <c r="BF535" i="2"/>
  <c r="BF536" i="2"/>
  <c r="BF537" i="2"/>
  <c r="BF538" i="2"/>
  <c r="BF1191" i="2"/>
  <c r="BF1192" i="2"/>
  <c r="BF1193" i="2"/>
  <c r="BF1194" i="2"/>
  <c r="BF69" i="2"/>
  <c r="BF1195" i="2"/>
  <c r="BF1196" i="2"/>
  <c r="BF1197" i="2"/>
  <c r="BF1198" i="2"/>
  <c r="BF1199" i="2"/>
  <c r="BF1200" i="2"/>
  <c r="BF1201" i="2"/>
  <c r="BF1202" i="2"/>
  <c r="BF1203" i="2"/>
  <c r="BF1204" i="2"/>
  <c r="BF1205" i="2"/>
  <c r="BF1206" i="2"/>
  <c r="BF1207" i="2"/>
  <c r="BF1208" i="2"/>
  <c r="BF1209" i="2"/>
  <c r="BF1210" i="2"/>
  <c r="BF1211" i="2"/>
  <c r="BF1212" i="2"/>
  <c r="BF1213" i="2"/>
  <c r="BF1214" i="2"/>
  <c r="BF1215" i="2"/>
  <c r="BE1214" i="2"/>
  <c r="BE1215" i="2"/>
  <c r="BE1216" i="2"/>
  <c r="BE1217" i="2"/>
  <c r="BE1218" i="2"/>
  <c r="BE1219" i="2"/>
  <c r="BE1220" i="2"/>
  <c r="BE1221" i="2"/>
  <c r="BE1222" i="2"/>
  <c r="BE1223" i="2"/>
  <c r="BE1224" i="2"/>
  <c r="BE1225" i="2"/>
  <c r="BE1226" i="2"/>
  <c r="BE1227" i="2"/>
  <c r="BE1228" i="2"/>
  <c r="BE1229" i="2"/>
  <c r="BE1230" i="2"/>
  <c r="BE1231" i="2"/>
  <c r="BE1232" i="2"/>
  <c r="BE1233" i="2"/>
  <c r="BE1234" i="2"/>
  <c r="BE1235" i="2"/>
  <c r="BE1236" i="2"/>
  <c r="BE1237" i="2"/>
  <c r="BE1238" i="2"/>
  <c r="BE1239" i="2"/>
  <c r="BE1240" i="2"/>
  <c r="BE1241" i="2"/>
  <c r="BE1242" i="2"/>
  <c r="BE1243" i="2"/>
  <c r="BE1244" i="2"/>
  <c r="BE1245" i="2"/>
  <c r="BE1246" i="2"/>
  <c r="BE1247" i="2"/>
  <c r="BE1248" i="2"/>
  <c r="BE1249" i="2"/>
  <c r="BE1250" i="2"/>
  <c r="BE1251" i="2"/>
  <c r="BE1252" i="2"/>
  <c r="BE1253" i="2"/>
  <c r="BE1254" i="2"/>
  <c r="BE1255" i="2"/>
  <c r="BE1256" i="2"/>
  <c r="BE1257" i="2"/>
  <c r="BE1258" i="2"/>
  <c r="BE1259" i="2"/>
  <c r="BE1260" i="2"/>
  <c r="BE1261" i="2"/>
  <c r="BE1262" i="2"/>
  <c r="BE1263" i="2"/>
  <c r="BE1264" i="2"/>
  <c r="BE1265" i="2"/>
  <c r="BE1266" i="2"/>
  <c r="BE1267" i="2"/>
  <c r="BE1268" i="2"/>
  <c r="BE1269" i="2"/>
  <c r="BE1270" i="2"/>
  <c r="BE1271" i="2"/>
  <c r="BE1272" i="2"/>
  <c r="BE1273" i="2"/>
  <c r="BE1274" i="2"/>
  <c r="BE1275" i="2"/>
  <c r="BE1276" i="2"/>
  <c r="BE1277" i="2"/>
  <c r="BE1278" i="2"/>
  <c r="BE1279" i="2"/>
  <c r="BE1280" i="2"/>
  <c r="BE1281" i="2"/>
  <c r="BE1282" i="2"/>
  <c r="BE1283" i="2"/>
  <c r="BE1284" i="2"/>
  <c r="BE1285" i="2"/>
  <c r="BE1286" i="2"/>
  <c r="BE1287" i="2"/>
  <c r="BE1288" i="2"/>
  <c r="BE1289" i="2"/>
  <c r="BE70" i="2"/>
  <c r="BE1290" i="2"/>
  <c r="BE1291" i="2"/>
  <c r="BE1292" i="2"/>
  <c r="BE1293" i="2"/>
  <c r="BE1294" i="2"/>
  <c r="BE1295" i="2"/>
  <c r="BE1296" i="2"/>
  <c r="BE1297" i="2"/>
  <c r="BF1216" i="2"/>
  <c r="BF1217" i="2"/>
  <c r="BF1218" i="2"/>
  <c r="BF1219" i="2"/>
  <c r="BF1220" i="2"/>
  <c r="BF1221" i="2"/>
  <c r="BF1222" i="2"/>
  <c r="BF1223" i="2"/>
  <c r="BF1224" i="2"/>
  <c r="BF1225" i="2"/>
  <c r="BF1226" i="2"/>
  <c r="BF1227" i="2"/>
  <c r="BF1228" i="2"/>
  <c r="BF1229" i="2"/>
  <c r="BF1230" i="2"/>
  <c r="BF1231" i="2"/>
  <c r="BF1232" i="2"/>
  <c r="BF1233" i="2"/>
  <c r="BF1234" i="2"/>
  <c r="BF1235" i="2"/>
  <c r="BF1236" i="2"/>
  <c r="BF1237" i="2"/>
  <c r="BF1238" i="2"/>
  <c r="BF1239" i="2"/>
  <c r="BF1240" i="2"/>
  <c r="BF1241" i="2"/>
  <c r="BF1242" i="2"/>
  <c r="BF1243" i="2"/>
  <c r="BF1244" i="2"/>
  <c r="BF1245" i="2"/>
  <c r="BF1246" i="2"/>
  <c r="BF1247" i="2"/>
  <c r="BF1248" i="2"/>
  <c r="BF1249" i="2"/>
  <c r="BF1250" i="2"/>
  <c r="BF1251" i="2"/>
  <c r="BF1252" i="2"/>
  <c r="BF1253" i="2"/>
  <c r="BF1254" i="2"/>
  <c r="BF1255" i="2"/>
  <c r="BF1256" i="2"/>
  <c r="BF1257" i="2"/>
  <c r="BF1258" i="2"/>
  <c r="BF1259" i="2"/>
  <c r="BF1260" i="2"/>
  <c r="BF1261" i="2"/>
  <c r="BF1262" i="2"/>
  <c r="BF1263" i="2"/>
  <c r="BF1264" i="2"/>
  <c r="BF1265" i="2"/>
  <c r="BF1266" i="2"/>
  <c r="BF1267" i="2"/>
  <c r="BF1268" i="2"/>
  <c r="BF1269" i="2"/>
  <c r="BF1270" i="2"/>
  <c r="BF1271" i="2"/>
  <c r="BF1272" i="2"/>
  <c r="BF1273" i="2"/>
  <c r="BF1274" i="2"/>
  <c r="BF1275" i="2"/>
  <c r="BF1276" i="2"/>
  <c r="BF1277" i="2"/>
  <c r="BF1278" i="2"/>
  <c r="BF1279" i="2"/>
  <c r="BF1280" i="2"/>
  <c r="BF1281" i="2"/>
  <c r="BF1282" i="2"/>
  <c r="BF1283" i="2"/>
  <c r="BF1284" i="2"/>
  <c r="BF1285" i="2"/>
  <c r="BF1286" i="2"/>
  <c r="BF1287" i="2"/>
  <c r="BF1288" i="2"/>
  <c r="BF1289" i="2"/>
  <c r="BF70" i="2"/>
  <c r="BF1290" i="2"/>
  <c r="BF1291" i="2"/>
  <c r="BF1292" i="2"/>
  <c r="BF1293" i="2"/>
  <c r="BF1294" i="2"/>
  <c r="BE215" i="2"/>
  <c r="BE325" i="2"/>
  <c r="BE324" i="2"/>
  <c r="BE323" i="2"/>
  <c r="BE322" i="2"/>
  <c r="BE321" i="2"/>
  <c r="BE318" i="2"/>
  <c r="BE317" i="2"/>
  <c r="BE320" i="2"/>
  <c r="BE315" i="2"/>
  <c r="BE314" i="2"/>
  <c r="BE313" i="2"/>
  <c r="BE312" i="2"/>
  <c r="BE319" i="2"/>
  <c r="BE216" i="2"/>
  <c r="BE310" i="2"/>
  <c r="BE316" i="2"/>
  <c r="BE308" i="2"/>
  <c r="BE307" i="2"/>
  <c r="BE305" i="2"/>
  <c r="BE304" i="2"/>
  <c r="BE303" i="2"/>
  <c r="BE302" i="2"/>
  <c r="BE301" i="2"/>
  <c r="BE300" i="2"/>
  <c r="BE299" i="2"/>
  <c r="BE298" i="2"/>
  <c r="BE297" i="2"/>
  <c r="BE309" i="2"/>
  <c r="BE295" i="2"/>
  <c r="BE306" i="2"/>
  <c r="BE296" i="2"/>
  <c r="BE292" i="2"/>
  <c r="BE291" i="2"/>
  <c r="BE290" i="2"/>
  <c r="BE289" i="2"/>
  <c r="BE288" i="2"/>
  <c r="BE294" i="2"/>
  <c r="BE286" i="2"/>
  <c r="BE293" i="2"/>
  <c r="BE284" i="2"/>
  <c r="BE283" i="2"/>
  <c r="BE282" i="2"/>
  <c r="BE281" i="2"/>
  <c r="BE287" i="2"/>
  <c r="BE8" i="2"/>
  <c r="BE3" i="2"/>
  <c r="BE47" i="2"/>
  <c r="BE14" i="2"/>
  <c r="BE48" i="2"/>
  <c r="BE22" i="2"/>
  <c r="BE5" i="2"/>
  <c r="BE11" i="2"/>
  <c r="BE21" i="2"/>
  <c r="BE24" i="2"/>
  <c r="BE4" i="2"/>
  <c r="BE25" i="2"/>
  <c r="BE16" i="2"/>
  <c r="BE17" i="2"/>
  <c r="BE7" i="2"/>
  <c r="BE19" i="2"/>
  <c r="BE9" i="2"/>
  <c r="BE6" i="2"/>
  <c r="BE15" i="2"/>
  <c r="BE49" i="2"/>
  <c r="BE50" i="2"/>
  <c r="BE71" i="2"/>
  <c r="BE72" i="2"/>
  <c r="BE73" i="2"/>
  <c r="BE75" i="2"/>
  <c r="BE77" i="2"/>
  <c r="BE18" i="2"/>
  <c r="BE78" i="2"/>
  <c r="BE20" i="2"/>
  <c r="BE79" i="2"/>
  <c r="BE81" i="2"/>
  <c r="BE82" i="2"/>
  <c r="BE83" i="2"/>
  <c r="BE84" i="2"/>
  <c r="BE87" i="2"/>
  <c r="BE26" i="2"/>
  <c r="BE89" i="2"/>
  <c r="BE556" i="2"/>
  <c r="BE91" i="2"/>
  <c r="BE74" i="2"/>
  <c r="BE93" i="2"/>
  <c r="BE94" i="2"/>
  <c r="BE95" i="2"/>
  <c r="BE96" i="2"/>
  <c r="BE51" i="2"/>
  <c r="BE98" i="2"/>
  <c r="BE80" i="2"/>
  <c r="BE100" i="2"/>
  <c r="BE101" i="2"/>
  <c r="BE102" i="2"/>
  <c r="BE103" i="2"/>
  <c r="BE104" i="2"/>
  <c r="BE105" i="2"/>
  <c r="BE85" i="2"/>
  <c r="BE107" i="2"/>
  <c r="BE86" i="2"/>
  <c r="BE52" i="2"/>
  <c r="BE88" i="2"/>
  <c r="BE76" i="2"/>
  <c r="BE90" i="2"/>
  <c r="BE92" i="2"/>
  <c r="BE97" i="2"/>
  <c r="BE115" i="2"/>
  <c r="BE108" i="2"/>
  <c r="BE117" i="2"/>
  <c r="BE118" i="2"/>
  <c r="BE119" i="2"/>
  <c r="BE109" i="2"/>
  <c r="BE110" i="2"/>
  <c r="BE122" i="2"/>
  <c r="BE123" i="2"/>
  <c r="BE124" i="2"/>
  <c r="BE125" i="2"/>
  <c r="BE112" i="2"/>
  <c r="BE113" i="2"/>
  <c r="BE99" i="2"/>
  <c r="BE116" i="2"/>
  <c r="BE106" i="2"/>
  <c r="BE131" i="2"/>
  <c r="BE132" i="2"/>
  <c r="BE133" i="2"/>
  <c r="BE111" i="2"/>
  <c r="BE121" i="2"/>
  <c r="BE126" i="2"/>
  <c r="BE136" i="2"/>
  <c r="BE114" i="2"/>
  <c r="BE128" i="2"/>
  <c r="BE130" i="2"/>
  <c r="BE140" i="2"/>
  <c r="BE141" i="2"/>
  <c r="BE120" i="2"/>
  <c r="BE127" i="2"/>
  <c r="BE137" i="2"/>
  <c r="BE129" i="2"/>
  <c r="BE146" i="2"/>
  <c r="BE139" i="2"/>
  <c r="BE142" i="2"/>
  <c r="BE143" i="2"/>
  <c r="BE144" i="2"/>
  <c r="BE151" i="2"/>
  <c r="BE134" i="2"/>
  <c r="BE153" i="2"/>
  <c r="BE154" i="2"/>
  <c r="BE155" i="2"/>
  <c r="BE156" i="2"/>
  <c r="BE157" i="2"/>
  <c r="BF13" i="2"/>
  <c r="BE557" i="2"/>
  <c r="BE558" i="2"/>
  <c r="BE559" i="2"/>
  <c r="BE560" i="2"/>
  <c r="BE561" i="2"/>
  <c r="BE562" i="2"/>
  <c r="BE563" i="2"/>
  <c r="BE564" i="2"/>
  <c r="BE565" i="2"/>
  <c r="BE566" i="2"/>
  <c r="BE567" i="2"/>
  <c r="BE568" i="2"/>
  <c r="BE569" i="2"/>
  <c r="BE53" i="2"/>
  <c r="BE570" i="2"/>
  <c r="BE571" i="2"/>
  <c r="BE572" i="2"/>
  <c r="BE573" i="2"/>
  <c r="BE574" i="2"/>
  <c r="BE575" i="2"/>
  <c r="BE576" i="2"/>
  <c r="BE577" i="2"/>
  <c r="BE578" i="2"/>
  <c r="BE279" i="2"/>
  <c r="BE278" i="2"/>
  <c r="BE579" i="2"/>
  <c r="BE277" i="2"/>
  <c r="BE285" i="2"/>
  <c r="BE580" i="2"/>
  <c r="BE581" i="2"/>
  <c r="BE276" i="2"/>
  <c r="BE217" i="2"/>
  <c r="BE275" i="2"/>
  <c r="BE582" i="2"/>
  <c r="BE220" i="2"/>
  <c r="BE274" i="2"/>
  <c r="BE272" i="2"/>
  <c r="BE583" i="2"/>
  <c r="BE270" i="2"/>
  <c r="BE273" i="2"/>
  <c r="BE584" i="2"/>
  <c r="BE585" i="2"/>
  <c r="BE268" i="2"/>
  <c r="BE586" i="2"/>
  <c r="BE267" i="2"/>
  <c r="BE266" i="2"/>
  <c r="BE587" i="2"/>
  <c r="BE265" i="2"/>
  <c r="BE588" i="2"/>
  <c r="BE221" i="2"/>
  <c r="BE264" i="2"/>
  <c r="BE589" i="2"/>
  <c r="BE54" i="2"/>
  <c r="BE263" i="2"/>
  <c r="BE590" i="2"/>
  <c r="BE261" i="2"/>
  <c r="BE269" i="2"/>
  <c r="BE259" i="2"/>
  <c r="BE258" i="2"/>
  <c r="BE262" i="2"/>
  <c r="BE256" i="2"/>
  <c r="BE260" i="2"/>
  <c r="BE254" i="2"/>
  <c r="BE253" i="2"/>
  <c r="BE252" i="2"/>
  <c r="BE591" i="2"/>
  <c r="BE592" i="2"/>
  <c r="BE257" i="2"/>
  <c r="BE255" i="2"/>
  <c r="BE250" i="2"/>
  <c r="BE593" i="2"/>
  <c r="BE594" i="2"/>
  <c r="BE249" i="2"/>
  <c r="BE595" i="2"/>
  <c r="BE248" i="2"/>
  <c r="BE246" i="2"/>
  <c r="BE596" i="2"/>
  <c r="BE251" i="2"/>
  <c r="BE244" i="2"/>
  <c r="BE597" i="2"/>
  <c r="BE598" i="2"/>
  <c r="BE243" i="2"/>
  <c r="BE242" i="2"/>
  <c r="BE599" i="2"/>
  <c r="BE241" i="2"/>
  <c r="BE247" i="2"/>
  <c r="BE600" i="2"/>
  <c r="BE245" i="2"/>
  <c r="BE238" i="2"/>
  <c r="BE237" i="2"/>
  <c r="BE236" i="2"/>
  <c r="BE601" i="2"/>
  <c r="BE235" i="2"/>
  <c r="BE234" i="2"/>
  <c r="BE602" i="2"/>
  <c r="BE222" i="2"/>
  <c r="BE232" i="2"/>
  <c r="BE603" i="2"/>
  <c r="BE231" i="2"/>
  <c r="BE230" i="2"/>
  <c r="BE229" i="2"/>
  <c r="BE228" i="2"/>
  <c r="BE227" i="2"/>
  <c r="BE604" i="2"/>
  <c r="BE226" i="2"/>
  <c r="BE605" i="2"/>
  <c r="BE606" i="2"/>
  <c r="BE607" i="2"/>
  <c r="BE311" i="2"/>
  <c r="BE608" i="2"/>
  <c r="BE224" i="2"/>
  <c r="BE609" i="2"/>
  <c r="BE610" i="2"/>
  <c r="BE611" i="2"/>
  <c r="BE612" i="2"/>
  <c r="BE223" i="2"/>
  <c r="BE280" i="2"/>
  <c r="BE435" i="2"/>
  <c r="BE613" i="2"/>
  <c r="BE614" i="2"/>
  <c r="BE225" i="2"/>
  <c r="BE615" i="2"/>
  <c r="BE433" i="2"/>
  <c r="BE432" i="2"/>
  <c r="BE616" i="2"/>
  <c r="BE431" i="2"/>
  <c r="BE617" i="2"/>
  <c r="BE618" i="2"/>
  <c r="BE619" i="2"/>
  <c r="BE436" i="2"/>
  <c r="BE429" i="2"/>
  <c r="BE428" i="2"/>
  <c r="BE271" i="2"/>
  <c r="BE240" i="2"/>
  <c r="BE620" i="2"/>
  <c r="BE425" i="2"/>
  <c r="BE621" i="2"/>
  <c r="BE622" i="2"/>
  <c r="BE424" i="2"/>
  <c r="BE623" i="2"/>
  <c r="BE624" i="2"/>
  <c r="BE423" i="2"/>
  <c r="BE625" i="2"/>
  <c r="BE239" i="2"/>
  <c r="BE421" i="2"/>
  <c r="BE420" i="2"/>
  <c r="BE419" i="2"/>
  <c r="BE418" i="2"/>
  <c r="BE417" i="2"/>
  <c r="BE626" i="2"/>
  <c r="BE416" i="2"/>
  <c r="BE415" i="2"/>
  <c r="BE414" i="2"/>
  <c r="BE627" i="2"/>
  <c r="BE628" i="2"/>
  <c r="BE413" i="2"/>
  <c r="BE629" i="2"/>
  <c r="BE412" i="2"/>
  <c r="BE426" i="2"/>
  <c r="BE410" i="2"/>
  <c r="BE630" i="2"/>
  <c r="BE409" i="2"/>
  <c r="BE408" i="2"/>
  <c r="BE407" i="2"/>
  <c r="BE406" i="2"/>
  <c r="BE422" i="2"/>
  <c r="BE404" i="2"/>
  <c r="BE403" i="2"/>
  <c r="BE411" i="2"/>
  <c r="BE631" i="2"/>
  <c r="BE233" i="2"/>
  <c r="BE632" i="2"/>
  <c r="BE401" i="2"/>
  <c r="BE400" i="2"/>
  <c r="BE633" i="2"/>
  <c r="BE399" i="2"/>
  <c r="BE398" i="2"/>
  <c r="BE397" i="2"/>
  <c r="BE396" i="2"/>
  <c r="BE395" i="2"/>
  <c r="BE634" i="2"/>
  <c r="BE394" i="2"/>
  <c r="BE635" i="2"/>
  <c r="BE393" i="2"/>
  <c r="BE636" i="2"/>
  <c r="BE392" i="2"/>
  <c r="BE637" i="2"/>
  <c r="BE434" i="2"/>
  <c r="BE638" i="2"/>
  <c r="BE639" i="2"/>
  <c r="BE640" i="2"/>
  <c r="BE55" i="2"/>
  <c r="BE390" i="2"/>
  <c r="BE389" i="2"/>
  <c r="BE641" i="2"/>
  <c r="BE642" i="2"/>
  <c r="BE388" i="2"/>
  <c r="BE643" i="2"/>
  <c r="BE387" i="2"/>
  <c r="BE644" i="2"/>
  <c r="BE645" i="2"/>
  <c r="BE646" i="2"/>
  <c r="BE386" i="2"/>
  <c r="BE430" i="2"/>
  <c r="BE333" i="2"/>
  <c r="BE647" i="2"/>
  <c r="BE383" i="2"/>
  <c r="BE385" i="2"/>
  <c r="BE381" i="2"/>
  <c r="BE648" i="2"/>
  <c r="BE649" i="2"/>
  <c r="BE380" i="2"/>
  <c r="BE427" i="2"/>
  <c r="BE650" i="2"/>
  <c r="BE379" i="2"/>
  <c r="BE651" i="2"/>
  <c r="BE652" i="2"/>
  <c r="BE378" i="2"/>
  <c r="BE653" i="2"/>
  <c r="BE654" i="2"/>
  <c r="BE377" i="2"/>
  <c r="BE655" i="2"/>
  <c r="BE656" i="2"/>
  <c r="BE405" i="2"/>
  <c r="BE657" i="2"/>
  <c r="BE376" i="2"/>
  <c r="BE658" i="2"/>
  <c r="BE375" i="2"/>
  <c r="BE659" i="2"/>
  <c r="BE660" i="2"/>
  <c r="BE661" i="2"/>
  <c r="BE374" i="2"/>
  <c r="BE373" i="2"/>
  <c r="BE662" i="2"/>
  <c r="BE663" i="2"/>
  <c r="BE372" i="2"/>
  <c r="BE371" i="2"/>
  <c r="BE664" i="2"/>
  <c r="BE665" i="2"/>
  <c r="BE666" i="2"/>
  <c r="BE370" i="2"/>
  <c r="BE667" i="2"/>
  <c r="BE46" i="2"/>
  <c r="BE369" i="2"/>
  <c r="BE384" i="2"/>
  <c r="BE368" i="2"/>
  <c r="BE382" i="2"/>
  <c r="BE367" i="2"/>
  <c r="BE668" i="2"/>
  <c r="BE669" i="2"/>
  <c r="BE366" i="2"/>
  <c r="BE670" i="2"/>
  <c r="BE671" i="2"/>
  <c r="BE672" i="2"/>
  <c r="BE673" i="2"/>
  <c r="BE674" i="2"/>
  <c r="BE365" i="2"/>
  <c r="BE675" i="2"/>
  <c r="BE676" i="2"/>
  <c r="BE364" i="2"/>
  <c r="BE677" i="2"/>
  <c r="BE363" i="2"/>
  <c r="BE362" i="2"/>
  <c r="BE678" i="2"/>
  <c r="BE679" i="2"/>
  <c r="BE680" i="2"/>
  <c r="BE361" i="2"/>
  <c r="BE681" i="2"/>
  <c r="BE360" i="2"/>
  <c r="BE682" i="2"/>
  <c r="BE683" i="2"/>
  <c r="BE359" i="2"/>
  <c r="BE684" i="2"/>
  <c r="BE685" i="2"/>
  <c r="BE358" i="2"/>
  <c r="BE686" i="2"/>
  <c r="BE687" i="2"/>
  <c r="BE357" i="2"/>
  <c r="BE356" i="2"/>
  <c r="BE688" i="2"/>
  <c r="BE689" i="2"/>
  <c r="BE690" i="2"/>
  <c r="BE56" i="2"/>
  <c r="BE691" i="2"/>
  <c r="BE692" i="2"/>
  <c r="BE693" i="2"/>
  <c r="BE694" i="2"/>
  <c r="BE355" i="2"/>
  <c r="BE695" i="2"/>
  <c r="BE696" i="2"/>
  <c r="BE697" i="2"/>
  <c r="BE698" i="2"/>
  <c r="BE353" i="2"/>
  <c r="BE699" i="2"/>
  <c r="BE700" i="2"/>
  <c r="BE352" i="2"/>
  <c r="BE701" i="2"/>
  <c r="BE702" i="2"/>
  <c r="BE703" i="2"/>
  <c r="BE351" i="2"/>
  <c r="BE704" i="2"/>
  <c r="BE705" i="2"/>
  <c r="BE706" i="2"/>
  <c r="BE402" i="2"/>
  <c r="BE707" i="2"/>
  <c r="BE708" i="2"/>
  <c r="BE709" i="2"/>
  <c r="BE350" i="2"/>
  <c r="BE710" i="2"/>
  <c r="BE711" i="2"/>
  <c r="BE712" i="2"/>
  <c r="BE147" i="2"/>
  <c r="BE135" i="2"/>
  <c r="BE149" i="2"/>
  <c r="BE161" i="2"/>
  <c r="BE138" i="2"/>
  <c r="BE152" i="2"/>
  <c r="BE164" i="2"/>
  <c r="BE165" i="2"/>
  <c r="BE145" i="2"/>
  <c r="BE148" i="2"/>
  <c r="BE168" i="2"/>
  <c r="BE169" i="2"/>
  <c r="BE150" i="2"/>
  <c r="BE160" i="2"/>
  <c r="BE172" i="2"/>
  <c r="BE173" i="2"/>
  <c r="BE174" i="2"/>
  <c r="BE162" i="2"/>
  <c r="BE176" i="2"/>
  <c r="BE163" i="2"/>
  <c r="BE166" i="2"/>
  <c r="BE179" i="2"/>
  <c r="BE180" i="2"/>
  <c r="BE158" i="2"/>
  <c r="BE182" i="2"/>
  <c r="BE183" i="2"/>
  <c r="BE159" i="2"/>
  <c r="BE170" i="2"/>
  <c r="BE177" i="2"/>
  <c r="BE178" i="2"/>
  <c r="BE181" i="2"/>
  <c r="BE184" i="2"/>
  <c r="BE185" i="2"/>
  <c r="BE167" i="2"/>
  <c r="BE187" i="2"/>
  <c r="BE188" i="2"/>
  <c r="BE171" i="2"/>
  <c r="BE190" i="2"/>
  <c r="BE175" i="2"/>
  <c r="BE192" i="2"/>
  <c r="BE198" i="2"/>
  <c r="BE186" i="2"/>
  <c r="BE200" i="2"/>
  <c r="BE189" i="2"/>
  <c r="BE195" i="2"/>
  <c r="BE196" i="2"/>
  <c r="BE191" i="2"/>
  <c r="BE193" i="2"/>
  <c r="BE194" i="2"/>
  <c r="BE207" i="2"/>
  <c r="BE197" i="2"/>
  <c r="BE199" i="2"/>
  <c r="BE204" i="2"/>
  <c r="BE205" i="2"/>
  <c r="BE206" i="2"/>
  <c r="BE201" i="2"/>
  <c r="BE209" i="2"/>
  <c r="BE202" i="2"/>
  <c r="BE203" i="2"/>
  <c r="BE212" i="2"/>
  <c r="BE218" i="2"/>
  <c r="BE208" i="2"/>
  <c r="BE213" i="2"/>
  <c r="BE210" i="2"/>
  <c r="BE211" i="2"/>
  <c r="BE27" i="2"/>
  <c r="BE29" i="2"/>
  <c r="BE35" i="2"/>
  <c r="BE34" i="2"/>
  <c r="BE28" i="2"/>
  <c r="BE36" i="2"/>
  <c r="BE219" i="2"/>
  <c r="BE37" i="2"/>
  <c r="BE33" i="2"/>
  <c r="BE32" i="2"/>
  <c r="BE31" i="2"/>
  <c r="BE30" i="2"/>
  <c r="BE332" i="2"/>
  <c r="BE331" i="2"/>
  <c r="BE330" i="2"/>
  <c r="BE329" i="2"/>
  <c r="BE328" i="2"/>
  <c r="BE327" i="2"/>
  <c r="BE326" i="2"/>
  <c r="BE214" i="2"/>
  <c r="BE349" i="2"/>
  <c r="BE713" i="2"/>
  <c r="BE347" i="2"/>
  <c r="BE348" i="2"/>
  <c r="BE714" i="2"/>
  <c r="BE715" i="2"/>
  <c r="BE346" i="2"/>
  <c r="BE716" i="2"/>
  <c r="BE345" i="2"/>
  <c r="BE717" i="2"/>
  <c r="BE718" i="2"/>
  <c r="BE719" i="2"/>
  <c r="BE720" i="2"/>
  <c r="BE721" i="2"/>
  <c r="BE344" i="2"/>
  <c r="BE343" i="2"/>
  <c r="BE57" i="2"/>
  <c r="BE722" i="2"/>
  <c r="BE723" i="2"/>
  <c r="BE724" i="2"/>
  <c r="BE725" i="2"/>
  <c r="BE342" i="2"/>
  <c r="BE726" i="2"/>
  <c r="BE391" i="2"/>
  <c r="BE727" i="2"/>
  <c r="BE728" i="2"/>
  <c r="BE729" i="2"/>
  <c r="BE730" i="2"/>
  <c r="BE731" i="2"/>
  <c r="BE732" i="2"/>
  <c r="BE733" i="2"/>
  <c r="BE734" i="2"/>
  <c r="BE341" i="2"/>
  <c r="BE735" i="2"/>
  <c r="BE736" i="2"/>
  <c r="BE737" i="2"/>
  <c r="BE340" i="2"/>
  <c r="BE738" i="2"/>
  <c r="BE739" i="2"/>
  <c r="BE339" i="2"/>
  <c r="BE740" i="2"/>
  <c r="BE338" i="2"/>
  <c r="BE741" i="2"/>
  <c r="BE742" i="2"/>
  <c r="BE743" i="2"/>
  <c r="BE337" i="2"/>
  <c r="BE744" i="2"/>
  <c r="BE745" i="2"/>
  <c r="BE746" i="2"/>
  <c r="BE747" i="2"/>
  <c r="BE748" i="2"/>
  <c r="BE749" i="2"/>
  <c r="BE750" i="2"/>
  <c r="BE751" i="2"/>
  <c r="BE752" i="2"/>
  <c r="BE753" i="2"/>
  <c r="BE754" i="2"/>
  <c r="BE755" i="2"/>
  <c r="BE756" i="2"/>
  <c r="BE757" i="2"/>
  <c r="BE758" i="2"/>
  <c r="BE759" i="2"/>
  <c r="BE760" i="2"/>
  <c r="BE761" i="2"/>
  <c r="BE762" i="2"/>
  <c r="BE763" i="2"/>
  <c r="BE336" i="2"/>
  <c r="BE335" i="2"/>
  <c r="BE764" i="2"/>
  <c r="BE765" i="2"/>
  <c r="BE766" i="2"/>
  <c r="BE767" i="2"/>
  <c r="BE768" i="2"/>
  <c r="BE769" i="2"/>
  <c r="BE770" i="2"/>
  <c r="BE771" i="2"/>
  <c r="BE772" i="2"/>
  <c r="BE773" i="2"/>
  <c r="BE774" i="2"/>
  <c r="BE775" i="2"/>
  <c r="BE776" i="2"/>
  <c r="BE777" i="2"/>
  <c r="BE778" i="2"/>
  <c r="BE779" i="2"/>
  <c r="BE780" i="2"/>
  <c r="BE781" i="2"/>
  <c r="BE782" i="2"/>
  <c r="BE783" i="2"/>
  <c r="BE784" i="2"/>
  <c r="BE785" i="2"/>
  <c r="BE334" i="2"/>
  <c r="BE786" i="2"/>
  <c r="BE787" i="2"/>
  <c r="BE788" i="2"/>
  <c r="BE789" i="2"/>
  <c r="BE790" i="2"/>
  <c r="BE791" i="2"/>
  <c r="BE792" i="2"/>
  <c r="BE793" i="2"/>
  <c r="BE794" i="2"/>
  <c r="BE795" i="2"/>
  <c r="BE796" i="2"/>
  <c r="BE797" i="2"/>
  <c r="BE798" i="2"/>
  <c r="BE799" i="2"/>
  <c r="BE800" i="2"/>
  <c r="BE801" i="2"/>
  <c r="BE802" i="2"/>
  <c r="BE803" i="2"/>
  <c r="BE804" i="2"/>
  <c r="BE805" i="2"/>
  <c r="BE806" i="2"/>
  <c r="BE807" i="2"/>
  <c r="BE808" i="2"/>
  <c r="BE809" i="2"/>
  <c r="BE810" i="2"/>
  <c r="BE811" i="2"/>
  <c r="BE812" i="2"/>
  <c r="BE813" i="2"/>
  <c r="BE814" i="2"/>
  <c r="BE815" i="2"/>
  <c r="BE816" i="2"/>
  <c r="BE817" i="2"/>
  <c r="BE818" i="2"/>
  <c r="BE819" i="2"/>
  <c r="BE820" i="2"/>
  <c r="BE821" i="2"/>
  <c r="BE822" i="2"/>
  <c r="BE823" i="2"/>
  <c r="BE824" i="2"/>
  <c r="BE825" i="2"/>
  <c r="BE826" i="2"/>
  <c r="BE827" i="2"/>
  <c r="BE828" i="2"/>
  <c r="BE829" i="2"/>
  <c r="BE830" i="2"/>
  <c r="BE831" i="2"/>
  <c r="BE832" i="2"/>
  <c r="BE833" i="2"/>
  <c r="BE834" i="2"/>
  <c r="BE835" i="2"/>
  <c r="BE554" i="2"/>
  <c r="BE836" i="2"/>
  <c r="BE837" i="2"/>
  <c r="BE838" i="2"/>
  <c r="BE839" i="2"/>
  <c r="BE354" i="2"/>
  <c r="BE555" i="2"/>
  <c r="BE840" i="2"/>
  <c r="BE841" i="2"/>
  <c r="BE842" i="2"/>
  <c r="BE843" i="2"/>
  <c r="BE844" i="2"/>
  <c r="BE845" i="2"/>
  <c r="BE846" i="2"/>
  <c r="BE847" i="2"/>
  <c r="BE848" i="2"/>
  <c r="BE849" i="2"/>
  <c r="BE850" i="2"/>
  <c r="BE851" i="2"/>
  <c r="BE852" i="2"/>
  <c r="BE853" i="2"/>
  <c r="BE854" i="2"/>
  <c r="BE855" i="2"/>
  <c r="BE856" i="2"/>
  <c r="BE857" i="2"/>
  <c r="BE858" i="2"/>
  <c r="BE859" i="2"/>
  <c r="BE860" i="2"/>
  <c r="BE861" i="2"/>
  <c r="BE862" i="2"/>
  <c r="BE863" i="2"/>
  <c r="BE864" i="2"/>
  <c r="BE865" i="2"/>
  <c r="BE866" i="2"/>
  <c r="BE867" i="2"/>
  <c r="BE868" i="2"/>
  <c r="BE869" i="2"/>
  <c r="BE870" i="2"/>
  <c r="BE871" i="2"/>
  <c r="BE872" i="2"/>
  <c r="BE873" i="2"/>
  <c r="BE874" i="2"/>
  <c r="BE875" i="2"/>
  <c r="BE876" i="2"/>
  <c r="BE877" i="2"/>
  <c r="BE878" i="2"/>
  <c r="BE879" i="2"/>
  <c r="BE880" i="2"/>
  <c r="BE881" i="2"/>
  <c r="BE882" i="2"/>
  <c r="BE883" i="2"/>
  <c r="BE884" i="2"/>
  <c r="BE885" i="2"/>
  <c r="BE886" i="2"/>
  <c r="BE887" i="2"/>
  <c r="BE888" i="2"/>
  <c r="BE889" i="2"/>
  <c r="BE890" i="2"/>
  <c r="BE891" i="2"/>
  <c r="BE892" i="2"/>
  <c r="BE893" i="2"/>
  <c r="BE894" i="2"/>
  <c r="BE895" i="2"/>
  <c r="BE896" i="2"/>
  <c r="BE897" i="2"/>
  <c r="BE898" i="2"/>
  <c r="BE899" i="2"/>
  <c r="BE900" i="2"/>
  <c r="BE539" i="2"/>
  <c r="BE540" i="2"/>
  <c r="BE541" i="2"/>
  <c r="BE542" i="2"/>
  <c r="BE543" i="2"/>
  <c r="BE544" i="2"/>
  <c r="BE545" i="2"/>
  <c r="BE546" i="2"/>
  <c r="BE547" i="2"/>
  <c r="BE548" i="2"/>
  <c r="BE549" i="2"/>
  <c r="BE550" i="2"/>
  <c r="BE551" i="2"/>
  <c r="BE552" i="2"/>
  <c r="BE553" i="2"/>
  <c r="BE901" i="2"/>
  <c r="BE902" i="2"/>
  <c r="BE903" i="2"/>
  <c r="BE904" i="2"/>
  <c r="BE905" i="2"/>
  <c r="BE906" i="2"/>
  <c r="BE907" i="2"/>
  <c r="BE908" i="2"/>
  <c r="BE909" i="2"/>
  <c r="BE910" i="2"/>
  <c r="BE911" i="2"/>
  <c r="BE912" i="2"/>
  <c r="BE913" i="2"/>
  <c r="BE914" i="2"/>
  <c r="BE915" i="2"/>
  <c r="BE916" i="2"/>
  <c r="BE917" i="2"/>
  <c r="BE918" i="2"/>
  <c r="BE919" i="2"/>
  <c r="BE920" i="2"/>
  <c r="BE921" i="2"/>
  <c r="BE922" i="2"/>
  <c r="BE923" i="2"/>
  <c r="BE924" i="2"/>
  <c r="BE925" i="2"/>
  <c r="BE926" i="2"/>
  <c r="BE927" i="2"/>
  <c r="BE928" i="2"/>
  <c r="BE929" i="2"/>
  <c r="BE930" i="2"/>
  <c r="BE58" i="2"/>
  <c r="BF1295" i="2"/>
  <c r="BF1296" i="2"/>
  <c r="BF1036" i="2"/>
  <c r="BF1037" i="2"/>
  <c r="BF1038" i="2"/>
  <c r="BF1039" i="2"/>
  <c r="BF1040" i="2"/>
  <c r="BF1041" i="2"/>
  <c r="BF1042" i="2"/>
  <c r="BF1043" i="2"/>
  <c r="BF439" i="2"/>
  <c r="BF1044" i="2"/>
  <c r="BF12" i="2"/>
  <c r="BF10" i="2"/>
  <c r="BF1297" i="2"/>
  <c r="BF23" i="2"/>
  <c r="BE931" i="2"/>
  <c r="BE932" i="2"/>
  <c r="BE933" i="2"/>
  <c r="BE934" i="2"/>
  <c r="BE935" i="2"/>
  <c r="BE936" i="2"/>
  <c r="BE937" i="2"/>
  <c r="BE938" i="2"/>
  <c r="BE939" i="2"/>
  <c r="BE940" i="2"/>
  <c r="BE941" i="2"/>
  <c r="BE942" i="2"/>
  <c r="BE943" i="2"/>
  <c r="BE944" i="2"/>
  <c r="BE945" i="2"/>
  <c r="BE59" i="2"/>
  <c r="BE946" i="2"/>
  <c r="BE947" i="2"/>
  <c r="BE948" i="2"/>
  <c r="BE949" i="2"/>
  <c r="BE950" i="2"/>
  <c r="BE951" i="2"/>
  <c r="BE952" i="2"/>
  <c r="BE953" i="2"/>
  <c r="BE954" i="2"/>
  <c r="BE955" i="2"/>
  <c r="BE956" i="2"/>
  <c r="BE957" i="2"/>
  <c r="BE958" i="2"/>
  <c r="BE959" i="2"/>
  <c r="BE960" i="2"/>
  <c r="BE961" i="2"/>
  <c r="BE962" i="2"/>
  <c r="BE963" i="2"/>
  <c r="BE964" i="2"/>
  <c r="BE965" i="2"/>
  <c r="BE966" i="2"/>
  <c r="BE967" i="2"/>
  <c r="BE968" i="2"/>
  <c r="BE969" i="2"/>
  <c r="BE970" i="2"/>
  <c r="BE971" i="2"/>
  <c r="BE972" i="2"/>
  <c r="BE973" i="2"/>
  <c r="BE974" i="2"/>
  <c r="BE975" i="2"/>
  <c r="BE976" i="2"/>
  <c r="BE977" i="2"/>
  <c r="BE978" i="2"/>
  <c r="BE979" i="2"/>
  <c r="BE980" i="2"/>
  <c r="BE981" i="2"/>
  <c r="BE982" i="2"/>
  <c r="BE983" i="2"/>
  <c r="BE437" i="2"/>
  <c r="BE984" i="2"/>
  <c r="BE985" i="2"/>
  <c r="BE986" i="2"/>
  <c r="BE987" i="2"/>
  <c r="BE438" i="2"/>
  <c r="BE988" i="2"/>
  <c r="BE989" i="2"/>
  <c r="BE990" i="2"/>
  <c r="BE991" i="2"/>
  <c r="BE992" i="2"/>
  <c r="BE993" i="2"/>
  <c r="BE994" i="2"/>
  <c r="BE995" i="2"/>
  <c r="BE996" i="2"/>
  <c r="BE997" i="2"/>
  <c r="BE998" i="2"/>
  <c r="BE999" i="2"/>
  <c r="BE1000" i="2"/>
  <c r="BE1001" i="2"/>
  <c r="BE1002" i="2"/>
  <c r="BE1003" i="2"/>
  <c r="BE1004" i="2"/>
  <c r="BE1005" i="2"/>
  <c r="BE1006" i="2"/>
  <c r="BE1007" i="2"/>
  <c r="BE1008" i="2"/>
  <c r="BE1009" i="2"/>
  <c r="BE1010" i="2"/>
  <c r="BE1011" i="2"/>
  <c r="BE1012" i="2"/>
  <c r="BE1013" i="2"/>
  <c r="BE1014" i="2"/>
  <c r="BE1015" i="2"/>
  <c r="BE1016" i="2"/>
  <c r="BE1017" i="2"/>
  <c r="BE1018" i="2"/>
  <c r="BE1019" i="2"/>
  <c r="BE60" i="2"/>
  <c r="BE1020" i="2"/>
  <c r="BE1021" i="2"/>
  <c r="BE1022" i="2"/>
  <c r="BE1023" i="2"/>
  <c r="BE1024" i="2"/>
  <c r="BE1025" i="2"/>
  <c r="BE1026" i="2"/>
  <c r="BE1027" i="2"/>
  <c r="BE1028" i="2"/>
  <c r="BE1029" i="2"/>
  <c r="BE1030" i="2"/>
  <c r="BE1031" i="2"/>
  <c r="BE1032" i="2"/>
  <c r="BE1033" i="2"/>
  <c r="BE1034" i="2"/>
  <c r="BE1035" i="2"/>
  <c r="BE1036" i="2"/>
  <c r="BE1037" i="2"/>
  <c r="BE1038" i="2"/>
  <c r="BE1039" i="2"/>
  <c r="BE1040" i="2"/>
  <c r="BE1041" i="2"/>
  <c r="BE1042" i="2"/>
  <c r="BE1043" i="2"/>
  <c r="BE439" i="2"/>
  <c r="BE1044" i="2"/>
  <c r="BE13" i="2"/>
  <c r="BE12" i="2"/>
  <c r="BE10" i="2"/>
  <c r="BE23" i="2"/>
</calcChain>
</file>

<file path=xl/sharedStrings.xml><?xml version="1.0" encoding="utf-8"?>
<sst xmlns="http://schemas.openxmlformats.org/spreadsheetml/2006/main" count="27564" uniqueCount="4243">
  <si>
    <t>P01614;A0A075B6P5;A0A087WW87;P01615;A2NJV5;A0A0A0MRZ7;A0A075B6S6;A0A075B6S2;P06310</t>
  </si>
  <si>
    <t>Ig kappa chain V-II region Cum;Ig kappa chain V-II region FR;Ig kappa chain V-II region RPMI 6410</t>
  </si>
  <si>
    <t>IGKV2D-28;IGKV2-40;IGKV A18;IGKV2D-26;IGKV2D-30;IGKV2D-29</t>
  </si>
  <si>
    <t>P0DPI2;A0A0B4J2D5</t>
  </si>
  <si>
    <t>Q9ULC4;A0A3B3IRV3</t>
  </si>
  <si>
    <t>Malignant T-cell-amplified sequence 1</t>
  </si>
  <si>
    <t>MCTS1</t>
  </si>
  <si>
    <t>+</t>
  </si>
  <si>
    <t>SENP5_IP_Gl2_IP</t>
  </si>
  <si>
    <t>P27144;A0A8I5KW96</t>
  </si>
  <si>
    <t>Adenylate kinase 4, mitochondrial</t>
  </si>
  <si>
    <t>AK4</t>
  </si>
  <si>
    <t>A0FGR8</t>
  </si>
  <si>
    <t>Extended synaptotagmin-2</t>
  </si>
  <si>
    <t>ESYT2</t>
  </si>
  <si>
    <t>SENP3_IP_Gl2_IP;SENP3and5_IP_Gl2_IP;SENP5_IP_Gl2_IP</t>
  </si>
  <si>
    <t>A0MZ66</t>
  </si>
  <si>
    <t>Shootin-1</t>
  </si>
  <si>
    <t>KIAA1598</t>
  </si>
  <si>
    <t>SENP3and5_IP_Gl2_IP;SENP5_IP_Gl2_IP</t>
  </si>
  <si>
    <t>A1L0T0</t>
  </si>
  <si>
    <t>Acetolactate synthase-like protein</t>
  </si>
  <si>
    <t>ILVBL</t>
  </si>
  <si>
    <t>A1L390;Q9H7P9</t>
  </si>
  <si>
    <t>A1L390</t>
  </si>
  <si>
    <t>Pleckstrin homology domain-containing family G member 3</t>
  </si>
  <si>
    <t>PLEKHG3</t>
  </si>
  <si>
    <t>A5YKK6</t>
  </si>
  <si>
    <t>CCR4-NOT transcription complex subunit 1</t>
  </si>
  <si>
    <t>CNOT1</t>
  </si>
  <si>
    <t>A6NDG6</t>
  </si>
  <si>
    <t>Phosphoglycolate phosphatase</t>
  </si>
  <si>
    <t>PGP</t>
  </si>
  <si>
    <t>A6NHR9</t>
  </si>
  <si>
    <t>Structural maintenance of chromosomes flexible hinge domain-containing protein 1</t>
  </si>
  <si>
    <t>SMCHD1</t>
  </si>
  <si>
    <t>A6NJG6</t>
  </si>
  <si>
    <t>Arginine-fifty homeobox</t>
  </si>
  <si>
    <t>ARGFX</t>
  </si>
  <si>
    <t>NaN</t>
  </si>
  <si>
    <t>P62308;A8MWD9</t>
  </si>
  <si>
    <t>Small nuclear ribonucleoprotein G;Putative small nuclear ribonucleoprotein G-like protein 15</t>
  </si>
  <si>
    <t>SNRPG;SNRPGP15</t>
  </si>
  <si>
    <t>SENP3_IP_Gl2_IP;SENP3and5_IP_SENP3_IP</t>
  </si>
  <si>
    <t>Q99613;B5ME19</t>
  </si>
  <si>
    <t>Eukaryotic translation initiation factor 3 subunit C;Eukaryotic translation initiation factor 3 subunit C-like protein</t>
  </si>
  <si>
    <t>EIF3C;EIF3CL</t>
  </si>
  <si>
    <t>B9A064;P0DOY3;P0DOY2;P0CG04;P0CF74</t>
  </si>
  <si>
    <t>Immunoglobulin lambda-like polypeptide 5;Ig lambda-1 chain C regions;Ig lambda-6 chain C region</t>
  </si>
  <si>
    <t>IGLL5;IGLC1;IGLC6</t>
  </si>
  <si>
    <t>SENP3and5_IP_SENP3_IP</t>
  </si>
  <si>
    <t>E9PAV3;Q9BZK3</t>
  </si>
  <si>
    <t>E9PAV3</t>
  </si>
  <si>
    <t>Nascent polypeptide-associated complex subunit alpha, muscle-specific form</t>
  </si>
  <si>
    <t>NACA</t>
  </si>
  <si>
    <t>O00116</t>
  </si>
  <si>
    <t>Alkyldihydroxyacetonephosphate synthase, peroxisomal</t>
  </si>
  <si>
    <t>AGPS</t>
  </si>
  <si>
    <t>O00148</t>
  </si>
  <si>
    <t>ATP-dependent RNA helicase DDX39A</t>
  </si>
  <si>
    <t>DDX39A</t>
  </si>
  <si>
    <t>SENP3and5_IP_Gl2_IP</t>
  </si>
  <si>
    <t>O00151</t>
  </si>
  <si>
    <t>PDZ and LIM domain protein 1</t>
  </si>
  <si>
    <t>PDLIM1</t>
  </si>
  <si>
    <t>SENP3and5_IP_SENP5_IP</t>
  </si>
  <si>
    <t>O00154</t>
  </si>
  <si>
    <t>Cytosolic acyl coenzyme A thioester hydrolase</t>
  </si>
  <si>
    <t>ACOT7</t>
  </si>
  <si>
    <t>SENP3_IP_Gl2_IP;SENP3and5_IP_Gl2_IP;SENP3and5_IP_SENP5_IP;SENP5_IP_Gl2_IP</t>
  </si>
  <si>
    <t>O00159</t>
  </si>
  <si>
    <t>Unconventional myosin-Ic</t>
  </si>
  <si>
    <t>MYO1C</t>
  </si>
  <si>
    <t>SENP3_IP_Gl2_IP;SENP3and5_IP_SENP3_IP;SENP3and5_IP_SENP5_IP</t>
  </si>
  <si>
    <t>O00161</t>
  </si>
  <si>
    <t>Synaptosomal-associated protein 23</t>
  </si>
  <si>
    <t>SNAP23</t>
  </si>
  <si>
    <t>O00165</t>
  </si>
  <si>
    <t>HCLS1-associated protein X-1</t>
  </si>
  <si>
    <t>HAX1</t>
  </si>
  <si>
    <t>O00186</t>
  </si>
  <si>
    <t>Syntaxin-binding protein 3</t>
  </si>
  <si>
    <t>STXBP3</t>
  </si>
  <si>
    <t>SENP3_IP_Gl2_IP</t>
  </si>
  <si>
    <t>O00231</t>
  </si>
  <si>
    <t>26S proteasome non-ATPase regulatory subunit 11</t>
  </si>
  <si>
    <t>PSMD11</t>
  </si>
  <si>
    <t>O00232</t>
  </si>
  <si>
    <t>26S proteasome non-ATPase regulatory subunit 12</t>
  </si>
  <si>
    <t>PSMD12</t>
  </si>
  <si>
    <t>O00233</t>
  </si>
  <si>
    <t>26S proteasome non-ATPase regulatory subunit 9</t>
  </si>
  <si>
    <t>PSMD9</t>
  </si>
  <si>
    <t>O00273</t>
  </si>
  <si>
    <t>DNA fragmentation factor subunit alpha</t>
  </si>
  <si>
    <t>DFFA</t>
  </si>
  <si>
    <t>O00299</t>
  </si>
  <si>
    <t>Chloride intracellular channel protein 1</t>
  </si>
  <si>
    <t>CLIC1</t>
  </si>
  <si>
    <t>O00303</t>
  </si>
  <si>
    <t>Eukaryotic translation initiation factor 3 subunit F</t>
  </si>
  <si>
    <t>EIF3F</t>
  </si>
  <si>
    <t>SENP3_IP_Gl2_IP;SENP3and5_IP_Gl2_IP;SENP3and5_IP_SENP3_IP;SENP3and5_IP_SENP5_IP</t>
  </si>
  <si>
    <t>SAP18</t>
  </si>
  <si>
    <t>O00422</t>
  </si>
  <si>
    <t>Histone deacetylase complex subunit SAP18</t>
  </si>
  <si>
    <t>SENP3and5_IP_SENP5_IP;SENP5_IP_Gl2_IP</t>
  </si>
  <si>
    <t>O00425</t>
  </si>
  <si>
    <t>Insulin-like growth factor 2 mRNA-binding protein 3</t>
  </si>
  <si>
    <t>IGF2BP3</t>
  </si>
  <si>
    <t>O00442</t>
  </si>
  <si>
    <t>RNA 3-terminal phosphate cyclase</t>
  </si>
  <si>
    <t>RTCA</t>
  </si>
  <si>
    <t>SENP3and5_IP_SENP3_IP;SENP3and5_IP_SENP5_IP</t>
  </si>
  <si>
    <t>O00443</t>
  </si>
  <si>
    <t>Phosphatidylinositol 4-phosphate 3-kinase C2 domain-containing subunit alpha</t>
  </si>
  <si>
    <t>PIK3C2A</t>
  </si>
  <si>
    <t>O00483</t>
  </si>
  <si>
    <t>Cytochrome c oxidase subunit NDUFA4</t>
  </si>
  <si>
    <t>NDUFA4</t>
  </si>
  <si>
    <t>O00487</t>
  </si>
  <si>
    <t>26S proteasome non-ATPase regulatory subunit 14</t>
  </si>
  <si>
    <t>PSMD14</t>
  </si>
  <si>
    <t>O00505</t>
  </si>
  <si>
    <t>Importin subunit alpha-4</t>
  </si>
  <si>
    <t>KPNA3</t>
  </si>
  <si>
    <t>SENP3_IP_Gl2_IP;SENP5_IP_Gl2_IP</t>
  </si>
  <si>
    <t>O00560</t>
  </si>
  <si>
    <t>Syntenin-1</t>
  </si>
  <si>
    <t>SDCBP</t>
  </si>
  <si>
    <t>O00571;O15523;Q9NQI0</t>
  </si>
  <si>
    <t>O00571;O15523</t>
  </si>
  <si>
    <t>ATP-dependent RNA helicase DDX3X;ATP-dependent RNA helicase DDX3Y</t>
  </si>
  <si>
    <t>DDX3X;DDX3Y</t>
  </si>
  <si>
    <t>O00629</t>
  </si>
  <si>
    <t>Importin subunit alpha-3</t>
  </si>
  <si>
    <t>KPNA4</t>
  </si>
  <si>
    <t>SENP3_IP_Gl2_IP;SENP3and5_IP_Gl2_IP</t>
  </si>
  <si>
    <t>O00767</t>
  </si>
  <si>
    <t>Acyl-CoA desaturase</t>
  </si>
  <si>
    <t>SCD</t>
  </si>
  <si>
    <t>Thioredoxin</t>
  </si>
  <si>
    <t>O14530</t>
  </si>
  <si>
    <t>Thioredoxin domain-containing protein 9</t>
  </si>
  <si>
    <t>TXNDC9</t>
  </si>
  <si>
    <t>O14545</t>
  </si>
  <si>
    <t>TRAF-type zinc finger domain-containing protein 1</t>
  </si>
  <si>
    <t>TRAFD1</t>
  </si>
  <si>
    <t>SENP3_IP_Gl2_IP;SENP3and5_IP_Gl2_IP;SENP3and5_IP_SENP5_IP</t>
  </si>
  <si>
    <t>O14578</t>
  </si>
  <si>
    <t>Citron Rho-interacting kinase</t>
  </si>
  <si>
    <t>CIT</t>
  </si>
  <si>
    <t>O14579</t>
  </si>
  <si>
    <t>Coatomer subunit epsilon</t>
  </si>
  <si>
    <t>COPE</t>
  </si>
  <si>
    <t>O14617</t>
  </si>
  <si>
    <t>AP-3 complex subunit delta-1</t>
  </si>
  <si>
    <t>AP3D1</t>
  </si>
  <si>
    <t>SENP3_IP_Gl2_IP;SENP3and5_IP_SENP3_IP;SENP3and5_IP_SENP5_IP;SENP5_IP_Gl2_IP</t>
  </si>
  <si>
    <t>O14639</t>
  </si>
  <si>
    <t>Actin-binding LIM protein 1</t>
  </si>
  <si>
    <t>ABLIM1</t>
  </si>
  <si>
    <t>O14732</t>
  </si>
  <si>
    <t>Inositol monophosphatase 2</t>
  </si>
  <si>
    <t>IMPA2</t>
  </si>
  <si>
    <t>Gl2_IP_Gl2_CTRL;SENP3_IP_Gl2_IP;SENP3and5_IP_Gl2_IP</t>
  </si>
  <si>
    <t>O14744</t>
  </si>
  <si>
    <t>Protein arginine N-methyltransferase 5;Protein arginine N-methyltransferase 5, N-terminally processed</t>
  </si>
  <si>
    <t>PRMT5</t>
  </si>
  <si>
    <t>O14818;Q8TAA3</t>
  </si>
  <si>
    <t>Proteasome subunit alpha type-7;Proteasome subunit alpha type-7-like</t>
  </si>
  <si>
    <t>PSMA7;PSMA8</t>
  </si>
  <si>
    <t>O14880</t>
  </si>
  <si>
    <t>Microsomal glutathione S-transferase 3</t>
  </si>
  <si>
    <t>MGST3</t>
  </si>
  <si>
    <t>O14950</t>
  </si>
  <si>
    <t>Myosin regulatory light chain 12B</t>
  </si>
  <si>
    <t>MYL12B</t>
  </si>
  <si>
    <t>O14974</t>
  </si>
  <si>
    <t>Protein phosphatase 1 regulatory subunit 12A</t>
  </si>
  <si>
    <t>PPP1R12A</t>
  </si>
  <si>
    <t>O14979</t>
  </si>
  <si>
    <t>Heterogeneous nuclear ribonucleoprotein D-like</t>
  </si>
  <si>
    <t>HNRNPDL</t>
  </si>
  <si>
    <t>O14980</t>
  </si>
  <si>
    <t>Exportin-1</t>
  </si>
  <si>
    <t>XPO1</t>
  </si>
  <si>
    <t>O15020</t>
  </si>
  <si>
    <t>Spectrin beta chain, non-erythrocytic 2</t>
  </si>
  <si>
    <t>SPTBN2</t>
  </si>
  <si>
    <t>O15067</t>
  </si>
  <si>
    <t>Phosphoribosylformylglycinamidine synthase</t>
  </si>
  <si>
    <t>PFAS</t>
  </si>
  <si>
    <t>SENP3and5_IP_Gl2_IP;SENP3and5_IP_SENP5_IP;SENP5_IP_Gl2_IP</t>
  </si>
  <si>
    <t>O15085</t>
  </si>
  <si>
    <t>Rho guanine nucleotide exchange factor 11</t>
  </si>
  <si>
    <t>ARHGEF11</t>
  </si>
  <si>
    <t>SENP3and5_IP_Gl2_IP;SENP3and5_IP_SENP3_IP;SENP5_IP_Gl2_IP</t>
  </si>
  <si>
    <t>O15143</t>
  </si>
  <si>
    <t>Actin-related protein 2/3 complex subunit 1B</t>
  </si>
  <si>
    <t>ARPC1B</t>
  </si>
  <si>
    <t>O15144</t>
  </si>
  <si>
    <t>Actin-related protein 2/3 complex subunit 2</t>
  </si>
  <si>
    <t>ARPC2</t>
  </si>
  <si>
    <t>Gl2_IP_Gl2_CTRL;SENP3_IP_Gl2_IP;SENP3and5_IP_Gl2_IP;SENP3and5_IP_SENP3_IP;SENP3and5_IP_SENP5_IP;SENP5_IP_Gl2_IP</t>
  </si>
  <si>
    <t>O15145</t>
  </si>
  <si>
    <t>Actin-related protein 2/3 complex subunit 3</t>
  </si>
  <si>
    <t>ARPC3</t>
  </si>
  <si>
    <t>O15160</t>
  </si>
  <si>
    <t>DNA-directed RNA polymerases I and III subunit RPAC1</t>
  </si>
  <si>
    <t>POLR1C</t>
  </si>
  <si>
    <t>SENP3_IP_Gl2_IP;SENP3and5_IP_Gl2_IP;SENP3and5_IP_SENP3_IP;SENP3and5_IP_SENP5_IP;SENP5_IP_Gl2_IP</t>
  </si>
  <si>
    <t>O15231</t>
  </si>
  <si>
    <t>Zinc finger protein 185</t>
  </si>
  <si>
    <t>ZNF185</t>
  </si>
  <si>
    <t>SURF4</t>
  </si>
  <si>
    <t>O15260</t>
  </si>
  <si>
    <t>Surfeit locus protein 4</t>
  </si>
  <si>
    <t>O15305;Q92871</t>
  </si>
  <si>
    <t>O15305</t>
  </si>
  <si>
    <t>Phosphomannomutase 2</t>
  </si>
  <si>
    <t>PMM2</t>
  </si>
  <si>
    <t>O15371</t>
  </si>
  <si>
    <t>Eukaryotic translation initiation factor 3 subunit D</t>
  </si>
  <si>
    <t>EIF3D</t>
  </si>
  <si>
    <t>SENP3and5_IP_Gl2_IP;SENP3and5_IP_SENP3_IP</t>
  </si>
  <si>
    <t>O15372</t>
  </si>
  <si>
    <t>Eukaryotic translation initiation factor 3 subunit H</t>
  </si>
  <si>
    <t>EIF3H</t>
  </si>
  <si>
    <t>O15427</t>
  </si>
  <si>
    <t>Monocarboxylate transporter 4</t>
  </si>
  <si>
    <t>SLC16A3</t>
  </si>
  <si>
    <t>O15479</t>
  </si>
  <si>
    <t>Melanoma-associated antigen B2</t>
  </si>
  <si>
    <t>MAGEB2</t>
  </si>
  <si>
    <t>O15511</t>
  </si>
  <si>
    <t>Actin-related protein 2/3 complex subunit 5</t>
  </si>
  <si>
    <t>ARPC5</t>
  </si>
  <si>
    <t>O43143</t>
  </si>
  <si>
    <t>Pre-mRNA-splicing factor ATP-dependent RNA helicase DHX15</t>
  </si>
  <si>
    <t>DHX15</t>
  </si>
  <si>
    <t>O43172</t>
  </si>
  <si>
    <t>U4/U6 small nuclear ribonucleoprotein Prp4</t>
  </si>
  <si>
    <t>PRPF4</t>
  </si>
  <si>
    <t>O43175</t>
  </si>
  <si>
    <t>D-3-phosphoglycerate dehydrogenase</t>
  </si>
  <si>
    <t>PHGDH</t>
  </si>
  <si>
    <t>O43242</t>
  </si>
  <si>
    <t>26S proteasome non-ATPase regulatory subunit 3</t>
  </si>
  <si>
    <t>PSMD3</t>
  </si>
  <si>
    <t>O43252</t>
  </si>
  <si>
    <t>Bifunctional 3-phosphoadenosine 5-phosphosulfate synthase 1;Sulfate adenylyltransferase;Adenylyl-sulfate kinase</t>
  </si>
  <si>
    <t>PAPSS1</t>
  </si>
  <si>
    <t>O43293</t>
  </si>
  <si>
    <t>Death-associated protein kinase 3</t>
  </si>
  <si>
    <t>DAPK3</t>
  </si>
  <si>
    <t>O43324</t>
  </si>
  <si>
    <t>Eukaryotic translation elongation factor 1 epsilon-1</t>
  </si>
  <si>
    <t>EEF1E1</t>
  </si>
  <si>
    <t>O43396</t>
  </si>
  <si>
    <t>Thioredoxin-like protein 1</t>
  </si>
  <si>
    <t>TXNL1</t>
  </si>
  <si>
    <t>O43447</t>
  </si>
  <si>
    <t>Peptidyl-prolyl cis-trans isomerase H</t>
  </si>
  <si>
    <t>PPIH</t>
  </si>
  <si>
    <t>O43592</t>
  </si>
  <si>
    <t>Exportin-T</t>
  </si>
  <si>
    <t>XPOT</t>
  </si>
  <si>
    <t>O43615</t>
  </si>
  <si>
    <t>Mitochondrial import inner membrane translocase subunit TIM44</t>
  </si>
  <si>
    <t>TIMM44</t>
  </si>
  <si>
    <t>O43684</t>
  </si>
  <si>
    <t>Mitotic checkpoint protein BUB3</t>
  </si>
  <si>
    <t>BUB3</t>
  </si>
  <si>
    <t>O43707</t>
  </si>
  <si>
    <t>Alpha-actinin-4</t>
  </si>
  <si>
    <t>ACTN4</t>
  </si>
  <si>
    <t>Gl2_IP_Gl2_CTRL</t>
  </si>
  <si>
    <t>O43709</t>
  </si>
  <si>
    <t>Probable 18S rRNA (guanine-N(7))-methyltransferase</t>
  </si>
  <si>
    <t>WBSCR22</t>
  </si>
  <si>
    <t>SENP3_IP_Gl2_IP;SENP3and5_IP_SENP3_IP;SENP5_IP_Gl2_IP</t>
  </si>
  <si>
    <t>O43719</t>
  </si>
  <si>
    <t>HIV Tat-specific factor 1</t>
  </si>
  <si>
    <t>HTATSF1</t>
  </si>
  <si>
    <t>O43747</t>
  </si>
  <si>
    <t>AP-1 complex subunit gamma-1</t>
  </si>
  <si>
    <t>AP1G1</t>
  </si>
  <si>
    <t>O43772</t>
  </si>
  <si>
    <t>Mitochondrial carnitine/acylcarnitine carrier protein</t>
  </si>
  <si>
    <t>SLC25A20</t>
  </si>
  <si>
    <t>O43776;REV__H7BZ55</t>
  </si>
  <si>
    <t>O43776</t>
  </si>
  <si>
    <t>Asparagine--tRNA ligase, cytoplasmic</t>
  </si>
  <si>
    <t>NARS</t>
  </si>
  <si>
    <t>O43795</t>
  </si>
  <si>
    <t>Unconventional myosin-Ib</t>
  </si>
  <si>
    <t>MYO1B</t>
  </si>
  <si>
    <t>SENP3and5_IP_SENP3_IP;SENP5_IP_Gl2_IP</t>
  </si>
  <si>
    <t>O43813</t>
  </si>
  <si>
    <t>LanC-like protein 1</t>
  </si>
  <si>
    <t>LANCL1</t>
  </si>
  <si>
    <t>O43837</t>
  </si>
  <si>
    <t>Isocitrate dehydrogenase [NAD] subunit beta, mitochondrial</t>
  </si>
  <si>
    <t>IDH3B</t>
  </si>
  <si>
    <t>O43852</t>
  </si>
  <si>
    <t>Calumenin</t>
  </si>
  <si>
    <t>CALU</t>
  </si>
  <si>
    <t>O43865;Q96HN2</t>
  </si>
  <si>
    <t>O43865</t>
  </si>
  <si>
    <t>Putative adenosylhomocysteinase 2</t>
  </si>
  <si>
    <t>AHCYL1</t>
  </si>
  <si>
    <t>O60216;Q9H4I0</t>
  </si>
  <si>
    <t>O60216</t>
  </si>
  <si>
    <t>Double-strand-break repair protein rad21 homolog</t>
  </si>
  <si>
    <t>RAD21</t>
  </si>
  <si>
    <t>O60237</t>
  </si>
  <si>
    <t>Protein phosphatase 1 regulatory subunit 12B</t>
  </si>
  <si>
    <t>PPP1R12B</t>
  </si>
  <si>
    <t>O60256</t>
  </si>
  <si>
    <t>Phosphoribosyl pyrophosphate synthase-associated protein 2</t>
  </si>
  <si>
    <t>PRPSAP2</t>
  </si>
  <si>
    <t>O60292;Q9P2F8</t>
  </si>
  <si>
    <t>O60292</t>
  </si>
  <si>
    <t>Signal-induced proliferation-associated 1-like protein 3</t>
  </si>
  <si>
    <t>SIPA1L3</t>
  </si>
  <si>
    <t>O60306</t>
  </si>
  <si>
    <t>Intron-binding protein aquarius</t>
  </si>
  <si>
    <t>AQR</t>
  </si>
  <si>
    <t>O60488</t>
  </si>
  <si>
    <t>Long-chain-fatty-acid--CoA ligase 4</t>
  </si>
  <si>
    <t>ACSL4</t>
  </si>
  <si>
    <t>O60502</t>
  </si>
  <si>
    <t>Protein O-GlcNAcase</t>
  </si>
  <si>
    <t>MGEA5</t>
  </si>
  <si>
    <t>O60506</t>
  </si>
  <si>
    <t>Heterogeneous nuclear ribonucleoprotein Q</t>
  </si>
  <si>
    <t>SYNCRIP</t>
  </si>
  <si>
    <t>O60547</t>
  </si>
  <si>
    <t>GDP-mannose 4,6 dehydratase</t>
  </si>
  <si>
    <t>GMDS</t>
  </si>
  <si>
    <t>O60563</t>
  </si>
  <si>
    <t>Cyclin-T1</t>
  </si>
  <si>
    <t>CCNT1</t>
  </si>
  <si>
    <t>O60610</t>
  </si>
  <si>
    <t>Protein diaphanous homolog 1</t>
  </si>
  <si>
    <t>DIAPH1</t>
  </si>
  <si>
    <t>O60658</t>
  </si>
  <si>
    <t>High affinity cAMP-specific and IBMX-insensitive 3,5-cyclic phosphodiesterase 8A</t>
  </si>
  <si>
    <t>PDE8A</t>
  </si>
  <si>
    <t>O60678</t>
  </si>
  <si>
    <t>Protein arginine N-methyltransferase 3</t>
  </si>
  <si>
    <t>PRMT3</t>
  </si>
  <si>
    <t>O60701</t>
  </si>
  <si>
    <t>UDP-glucose 6-dehydrogenase</t>
  </si>
  <si>
    <t>UGDH</t>
  </si>
  <si>
    <t>O60716</t>
  </si>
  <si>
    <t>Catenin delta-1</t>
  </si>
  <si>
    <t>CTNND1</t>
  </si>
  <si>
    <t>O60762</t>
  </si>
  <si>
    <t>Dolichol-phosphate mannosyltransferase subunit 1</t>
  </si>
  <si>
    <t>DPM1</t>
  </si>
  <si>
    <t>O60763</t>
  </si>
  <si>
    <t>General vesicular transport factor p115</t>
  </si>
  <si>
    <t>USO1</t>
  </si>
  <si>
    <t>P33778;Q99880;Q93079;Q99877;Q16778;P62807;P58876;O60814;Q5QNW6;P23527;Q99879;P57053;P06899;Q8N257;Q96A08;A0A2R8Y619</t>
  </si>
  <si>
    <t>P33778;Q99880;Q93079;Q99877;Q16778;P62807;P58876;O60814;Q5QNW6;P23527;Q99879;P57053;P06899;Q8N257;Q96A08</t>
  </si>
  <si>
    <t>Histone H2B type 1-B;Histone H2B type 1-L;Histone H2B type 1-H;Histone H2B type 1-N;Histone H2B type 2-E;Histone H2B type 1-C/E/F/G/I;Histone H2B type 1-D;Histone H2B type 1-K;Histone H2B type 2-F;Histone H2B type 1-O;Histone H2B type 1-M;Histone H2B type F-S;Histone H2B type 1-J;Histone H2B type 3-B;Histone H2B type 1-A</t>
  </si>
  <si>
    <t>HIST1H2BB;HIST1H2BL;HIST1H2BH;HIST1H2BN;HIST2H2BE;HIST1H2BC;HIST1H2BD;HIST1H2BK;HIST2H2BF;HIST1H2BO;HIST1H2BM;H2BFS;HIST1H2BJ;HIST3H2BB;HIST1H2BA</t>
  </si>
  <si>
    <t>O60826</t>
  </si>
  <si>
    <t>Coiled-coil domain-containing protein 22</t>
  </si>
  <si>
    <t>CCDC22</t>
  </si>
  <si>
    <t>O60884</t>
  </si>
  <si>
    <t>DnaJ homolog subfamily A member 2</t>
  </si>
  <si>
    <t>DNAJA2</t>
  </si>
  <si>
    <t>SENP3_IP_Gl2_IP;SENP3and5_IP_Gl2_IP;SENP3and5_IP_SENP3_IP;SENP5_IP_Gl2_IP</t>
  </si>
  <si>
    <t>O75030;P19484;O14948</t>
  </si>
  <si>
    <t>O75030</t>
  </si>
  <si>
    <t>Microphthalmia-associated transcription factor</t>
  </si>
  <si>
    <t>MITF</t>
  </si>
  <si>
    <t>O75044;P0DMP2;P0DJJ0;Q7Z6B7</t>
  </si>
  <si>
    <t>O75044</t>
  </si>
  <si>
    <t>SLIT-ROBO Rho GTPase-activating protein 2</t>
  </si>
  <si>
    <t>SRGAP2</t>
  </si>
  <si>
    <t>O75083</t>
  </si>
  <si>
    <t>WD repeat-containing protein 1</t>
  </si>
  <si>
    <t>WDR1</t>
  </si>
  <si>
    <t>O75116;Q13464</t>
  </si>
  <si>
    <t>O75116</t>
  </si>
  <si>
    <t>Rho-associated protein kinase 2</t>
  </si>
  <si>
    <t>ROCK2</t>
  </si>
  <si>
    <t>O75128</t>
  </si>
  <si>
    <t>Protein cordon-bleu</t>
  </si>
  <si>
    <t>COBL</t>
  </si>
  <si>
    <t>O75131;Q86YQ8;Q96A23;Q9UBL6;Q8IYJ1;Q96FN4;Q9HCH3;O95741</t>
  </si>
  <si>
    <t>O75131</t>
  </si>
  <si>
    <t>Copine-3</t>
  </si>
  <si>
    <t>CPNE3</t>
  </si>
  <si>
    <t>O75153</t>
  </si>
  <si>
    <t>Clustered mitochondria protein homolog</t>
  </si>
  <si>
    <t>CLUH</t>
  </si>
  <si>
    <t>O75165</t>
  </si>
  <si>
    <t>DnaJ homolog subfamily C member 13</t>
  </si>
  <si>
    <t>DNAJC13</t>
  </si>
  <si>
    <t>O75170</t>
  </si>
  <si>
    <t>Serine/threonine-protein phosphatase 6 regulatory subunit 2</t>
  </si>
  <si>
    <t>PPP6R2</t>
  </si>
  <si>
    <t>O75190</t>
  </si>
  <si>
    <t>DnaJ homolog subfamily B member 6</t>
  </si>
  <si>
    <t>DNAJB6</t>
  </si>
  <si>
    <t>O75306</t>
  </si>
  <si>
    <t>NADH dehydrogenase [ubiquinone] iron-sulfur protein 2, mitochondrial</t>
  </si>
  <si>
    <t>NDUFS2</t>
  </si>
  <si>
    <t>O75340</t>
  </si>
  <si>
    <t>Programmed cell death protein 6</t>
  </si>
  <si>
    <t>PDCD6</t>
  </si>
  <si>
    <t>SENP3and5_IP_Gl2_IP;SENP3and5_IP_SENP3_IP;SENP3and5_IP_SENP5_IP;SENP5_IP_Gl2_IP</t>
  </si>
  <si>
    <t>O75369</t>
  </si>
  <si>
    <t>Filamin-B</t>
  </si>
  <si>
    <t>FLNB</t>
  </si>
  <si>
    <t>O75396</t>
  </si>
  <si>
    <t>Vesicle-trafficking protein SEC22b</t>
  </si>
  <si>
    <t>SEC22B</t>
  </si>
  <si>
    <t>O75436</t>
  </si>
  <si>
    <t>Vacuolar protein sorting-associated protein 26A</t>
  </si>
  <si>
    <t>VPS26A</t>
  </si>
  <si>
    <t>O75439</t>
  </si>
  <si>
    <t>Mitochondrial-processing peptidase subunit beta</t>
  </si>
  <si>
    <t>PMPCB</t>
  </si>
  <si>
    <t>O75489</t>
  </si>
  <si>
    <t>NADH dehydrogenase [ubiquinone] iron-sulfur protein 3, mitochondrial</t>
  </si>
  <si>
    <t>NDUFS3</t>
  </si>
  <si>
    <t>O75531</t>
  </si>
  <si>
    <t>Barrier-to-autointegration factor;Barrier-to-autointegration factor, N-terminally processed</t>
  </si>
  <si>
    <t>BANF1</t>
  </si>
  <si>
    <t>O75534</t>
  </si>
  <si>
    <t>Cold shock domain-containing protein E1</t>
  </si>
  <si>
    <t>CSDE1</t>
  </si>
  <si>
    <t>O75600</t>
  </si>
  <si>
    <t>2-amino-3-ketobutyrate coenzyme A ligase, mitochondrial</t>
  </si>
  <si>
    <t>GCAT</t>
  </si>
  <si>
    <t>SENP3_IP_Gl2_IP;SENP3and5_IP_Gl2_IP;SENP3and5_IP_SENP3_IP</t>
  </si>
  <si>
    <t>O75607</t>
  </si>
  <si>
    <t>Nucleoplasmin-3</t>
  </si>
  <si>
    <t>NPM3</t>
  </si>
  <si>
    <t>O75608</t>
  </si>
  <si>
    <t>Acyl-protein thioesterase 1</t>
  </si>
  <si>
    <t>LYPLA1</t>
  </si>
  <si>
    <t>Gl2_IP_Gl2_CTRL;SENP3and5_IP_Gl2_IP;SENP3and5_IP_SENP3_IP;SENP5_IP_Gl2_IP</t>
  </si>
  <si>
    <t>O75643</t>
  </si>
  <si>
    <t>U5 small nuclear ribonucleoprotein 200 kDa helicase</t>
  </si>
  <si>
    <t>SNRNP200</t>
  </si>
  <si>
    <t>O75694</t>
  </si>
  <si>
    <t>Nuclear pore complex protein Nup155</t>
  </si>
  <si>
    <t>NUP155</t>
  </si>
  <si>
    <t>O75695</t>
  </si>
  <si>
    <t>Protein XRP2</t>
  </si>
  <si>
    <t>RP2</t>
  </si>
  <si>
    <t>O75781</t>
  </si>
  <si>
    <t>Paralemmin-1</t>
  </si>
  <si>
    <t>PALM</t>
  </si>
  <si>
    <t>O75821</t>
  </si>
  <si>
    <t>Eukaryotic translation initiation factor 3 subunit G</t>
  </si>
  <si>
    <t>EIF3G</t>
  </si>
  <si>
    <t>O75832</t>
  </si>
  <si>
    <t>26S proteasome non-ATPase regulatory subunit 10</t>
  </si>
  <si>
    <t>PSMD10</t>
  </si>
  <si>
    <t>O75874</t>
  </si>
  <si>
    <t>Isocitrate dehydrogenase [NADP] cytoplasmic</t>
  </si>
  <si>
    <t>IDH1</t>
  </si>
  <si>
    <t>O75955</t>
  </si>
  <si>
    <t>Flotillin-1</t>
  </si>
  <si>
    <t>FLOT1</t>
  </si>
  <si>
    <t>O75964</t>
  </si>
  <si>
    <t>ATP synthase subunit g, mitochondrial</t>
  </si>
  <si>
    <t>ATP5L</t>
  </si>
  <si>
    <t>O76003</t>
  </si>
  <si>
    <t>Glutaredoxin-3</t>
  </si>
  <si>
    <t>GLRX3</t>
  </si>
  <si>
    <t>O76031</t>
  </si>
  <si>
    <t>ATP-dependent Clp protease ATP-binding subunit clpX-like, mitochondrial</t>
  </si>
  <si>
    <t>CLPX</t>
  </si>
  <si>
    <t>O76094</t>
  </si>
  <si>
    <t>Signal recognition particle subunit SRP72</t>
  </si>
  <si>
    <t>SRP72</t>
  </si>
  <si>
    <t>O94760;O95865</t>
  </si>
  <si>
    <t>O94760</t>
  </si>
  <si>
    <t>N(G),N(G)-dimethylarginine dimethylaminohydrolase 1</t>
  </si>
  <si>
    <t>DDAH1</t>
  </si>
  <si>
    <t>O94817</t>
  </si>
  <si>
    <t>Ubiquitin-like protein ATG12</t>
  </si>
  <si>
    <t>ATG12</t>
  </si>
  <si>
    <t>O94826</t>
  </si>
  <si>
    <t>Mitochondrial import receptor subunit TOM70</t>
  </si>
  <si>
    <t>TOMM70A</t>
  </si>
  <si>
    <t>O94832</t>
  </si>
  <si>
    <t>Unconventional myosin-Id</t>
  </si>
  <si>
    <t>MYO1D</t>
  </si>
  <si>
    <t>O94874</t>
  </si>
  <si>
    <t>E3 UFM1-protein ligase 1</t>
  </si>
  <si>
    <t>UFL1</t>
  </si>
  <si>
    <t>O94906</t>
  </si>
  <si>
    <t>Pre-mRNA-processing factor 6</t>
  </si>
  <si>
    <t>PRPF6</t>
  </si>
  <si>
    <t>O94925</t>
  </si>
  <si>
    <t>Glutaminase kidney isoform, mitochondrial</t>
  </si>
  <si>
    <t>GLS</t>
  </si>
  <si>
    <t>O94973</t>
  </si>
  <si>
    <t>AP-2 complex subunit alpha-2</t>
  </si>
  <si>
    <t>AP2A2</t>
  </si>
  <si>
    <t>O94979</t>
  </si>
  <si>
    <t>Protein transport protein Sec31A</t>
  </si>
  <si>
    <t>SEC31A</t>
  </si>
  <si>
    <t>O95163</t>
  </si>
  <si>
    <t>Elongator complex protein 1</t>
  </si>
  <si>
    <t>IKBKAP</t>
  </si>
  <si>
    <t>O95232</t>
  </si>
  <si>
    <t>Luc7-like protein 3</t>
  </si>
  <si>
    <t>LUC7L3</t>
  </si>
  <si>
    <t>O95274</t>
  </si>
  <si>
    <t>Ly6/PLAUR domain-containing protein 3</t>
  </si>
  <si>
    <t>LYPD3</t>
  </si>
  <si>
    <t>O95299</t>
  </si>
  <si>
    <t>NADH dehydrogenase [ubiquinone] 1 alpha subcomplex subunit 10, mitochondrial</t>
  </si>
  <si>
    <t>NDUFA10</t>
  </si>
  <si>
    <t>O95336</t>
  </si>
  <si>
    <t>6-phosphogluconolactonase</t>
  </si>
  <si>
    <t>PGLS</t>
  </si>
  <si>
    <t>O95372</t>
  </si>
  <si>
    <t>Acyl-protein thioesterase 2</t>
  </si>
  <si>
    <t>LYPLA2</t>
  </si>
  <si>
    <t>O95373</t>
  </si>
  <si>
    <t>Importin-7</t>
  </si>
  <si>
    <t>IPO7</t>
  </si>
  <si>
    <t>O95394</t>
  </si>
  <si>
    <t>Phosphoacetylglucosamine mutase</t>
  </si>
  <si>
    <t>PGM3</t>
  </si>
  <si>
    <t>O95425</t>
  </si>
  <si>
    <t>Supervillin</t>
  </si>
  <si>
    <t>SVIL</t>
  </si>
  <si>
    <t>O95433</t>
  </si>
  <si>
    <t>Activator of 90 kDa heat shock protein ATPase homolog 1</t>
  </si>
  <si>
    <t>AHSA1</t>
  </si>
  <si>
    <t>Gl2_IP_Gl2_CTRL;SENP3_IP_Gl2_IP;SENP3and5_IP_SENP3_IP;SENP3and5_IP_SENP3and5_CTRL;SENP5_IP_SENP5_CTRL</t>
  </si>
  <si>
    <t>O95453</t>
  </si>
  <si>
    <t>Poly(A)-specific ribonuclease PARN</t>
  </si>
  <si>
    <t>PARN</t>
  </si>
  <si>
    <t>O95456</t>
  </si>
  <si>
    <t>Proteasome assembly chaperone 1</t>
  </si>
  <si>
    <t>PSMG1</t>
  </si>
  <si>
    <t>O95486</t>
  </si>
  <si>
    <t>Protein transport protein Sec24A</t>
  </si>
  <si>
    <t>SEC24A</t>
  </si>
  <si>
    <t>O95487</t>
  </si>
  <si>
    <t>Protein transport protein Sec24B</t>
  </si>
  <si>
    <t>SEC24B</t>
  </si>
  <si>
    <t>O95573</t>
  </si>
  <si>
    <t>Long-chain-fatty-acid--CoA ligase 3</t>
  </si>
  <si>
    <t>ACSL3</t>
  </si>
  <si>
    <t>O95602</t>
  </si>
  <si>
    <t>DNA-directed RNA polymerase I subunit RPA1</t>
  </si>
  <si>
    <t>POLR1A</t>
  </si>
  <si>
    <t>O95782</t>
  </si>
  <si>
    <t>AP-2 complex subunit alpha-1</t>
  </si>
  <si>
    <t>AP2A1</t>
  </si>
  <si>
    <t>O95831</t>
  </si>
  <si>
    <t>Apoptosis-inducing factor 1, mitochondrial</t>
  </si>
  <si>
    <t>AIFM1</t>
  </si>
  <si>
    <t>P00338;P07864;Q6ZMR3</t>
  </si>
  <si>
    <t>P00338</t>
  </si>
  <si>
    <t>L-lactate dehydrogenase A chain</t>
  </si>
  <si>
    <t>LDHA</t>
  </si>
  <si>
    <t>P00441</t>
  </si>
  <si>
    <t>Superoxide dismutase [Cu-Zn]</t>
  </si>
  <si>
    <t>SOD1</t>
  </si>
  <si>
    <t>P00533;P04626;Q15303</t>
  </si>
  <si>
    <t>P00533</t>
  </si>
  <si>
    <t>Epidermal growth factor receptor</t>
  </si>
  <si>
    <t>EGFR</t>
  </si>
  <si>
    <t>P00558</t>
  </si>
  <si>
    <t>Phosphoglycerate kinase 1</t>
  </si>
  <si>
    <t>PGK1</t>
  </si>
  <si>
    <t>P00966</t>
  </si>
  <si>
    <t>Argininosuccinate synthase</t>
  </si>
  <si>
    <t>ASS1</t>
  </si>
  <si>
    <t>P01040</t>
  </si>
  <si>
    <t>Cystatin-A;Cystatin-A, N-terminally processed</t>
  </si>
  <si>
    <t>CSTA</t>
  </si>
  <si>
    <t>P01834</t>
  </si>
  <si>
    <t>Ig kappa chain C region</t>
  </si>
  <si>
    <t>IGKC</t>
  </si>
  <si>
    <t>P01857;P01860;P01861;P01859</t>
  </si>
  <si>
    <t>P01857;P01860;P01861</t>
  </si>
  <si>
    <t>Ig gamma-1 chain C region;Ig gamma-3 chain C region;Ig gamma-4 chain C region</t>
  </si>
  <si>
    <t>IGHG1;IGHG3;IGHG4</t>
  </si>
  <si>
    <t>P02545;Q03252;REV__Q5VX52</t>
  </si>
  <si>
    <t>P02545</t>
  </si>
  <si>
    <t>Prelamin-A/C;Lamin-A/C</t>
  </si>
  <si>
    <t>LMNA</t>
  </si>
  <si>
    <t>P02786</t>
  </si>
  <si>
    <t>Transferrin receptor protein 1;Transferrin receptor protein 1, serum form</t>
  </si>
  <si>
    <t>TFRC</t>
  </si>
  <si>
    <t>Hemopexin</t>
  </si>
  <si>
    <t>P02790</t>
  </si>
  <si>
    <t>HPX</t>
  </si>
  <si>
    <t>P02792</t>
  </si>
  <si>
    <t>Ferritin light chain</t>
  </si>
  <si>
    <t>FTL</t>
  </si>
  <si>
    <t>P02794</t>
  </si>
  <si>
    <t>Ferritin heavy chain;Ferritin heavy chain, N-terminally processed</t>
  </si>
  <si>
    <t>FTH1</t>
  </si>
  <si>
    <t>P04075;P09972</t>
  </si>
  <si>
    <t>P04075</t>
  </si>
  <si>
    <t>Fructose-bisphosphate aldolase A</t>
  </si>
  <si>
    <t>ALDOA</t>
  </si>
  <si>
    <t>P04083</t>
  </si>
  <si>
    <t>Annexin A1</t>
  </si>
  <si>
    <t>ANXA1</t>
  </si>
  <si>
    <t>P04156</t>
  </si>
  <si>
    <t>Major prion protein</t>
  </si>
  <si>
    <t>PRNP</t>
  </si>
  <si>
    <t>P04350</t>
  </si>
  <si>
    <t>Tubulin beta-4A chain</t>
  </si>
  <si>
    <t>TUBB4A</t>
  </si>
  <si>
    <t>P04406;O14556</t>
  </si>
  <si>
    <t>P04406</t>
  </si>
  <si>
    <t>Glyceraldehyde-3-phosphate dehydrogenase</t>
  </si>
  <si>
    <t>GAPDH</t>
  </si>
  <si>
    <t>P04792</t>
  </si>
  <si>
    <t>Heat shock protein beta-1</t>
  </si>
  <si>
    <t>HSPB1</t>
  </si>
  <si>
    <t>P04843</t>
  </si>
  <si>
    <t>Dolichyl-diphosphooligosaccharide--protein glycosyltransferase subunit 1</t>
  </si>
  <si>
    <t>RPN1</t>
  </si>
  <si>
    <t>P04844</t>
  </si>
  <si>
    <t>Dolichyl-diphosphooligosaccharide--protein glycosyltransferase subunit 2</t>
  </si>
  <si>
    <t>RPN2</t>
  </si>
  <si>
    <t>P04899;P09471;P19087;A8MTJ3;P11488</t>
  </si>
  <si>
    <t>P04899</t>
  </si>
  <si>
    <t>Guanine nucleotide-binding protein G(i) subunit alpha-2</t>
  </si>
  <si>
    <t>GNAI2</t>
  </si>
  <si>
    <t>Q6FI13;P0C0S8;Q99878;Q9BTM1;Q16777;Q93077;Q7L7L0;P04908;Q96KK5;P20671;P16104;Q96QV6;Q8IUE6;Q71UI9;P0C0S5;REV__Q8NB25</t>
  </si>
  <si>
    <t>Q6FI13;P0C0S8;Q99878;Q9BTM1;Q16777;Q93077;Q7L7L0;P04908;Q96KK5;P20671;P16104;Q96QV6;Q8IUE6;Q71UI9;P0C0S5</t>
  </si>
  <si>
    <t>Histone H2A type 2-A;Histone H2A type 1;Histone H2A type 1-J;Histone H2A.J;Histone H2A type 2-C;Histone H2A type 1-C;Histone H2A type 3;Histone H2A type 1-B/E;Histone H2A type 1-H;Histone H2A type 1-D;Histone H2AX;Histone H2A type 1-A;Histone H2A type 2-B;Histone H2A.V;Histone H2A.Z</t>
  </si>
  <si>
    <t>HIST2H2AA3;HIST1H2AG;HIST1H2AJ;H2AFJ;HIST2H2AC;HIST1H2AC;HIST3H2A;HIST1H2AB;HIST1H2AH;HIST1H2AD;H2AFX;HIST1H2AA;HIST2H2AB;H2AFV;H2AFZ</t>
  </si>
  <si>
    <t>P05023;P13637;P50993;P20648</t>
  </si>
  <si>
    <t>P05023</t>
  </si>
  <si>
    <t>Sodium/potassium-transporting ATPase subunit alpha-1</t>
  </si>
  <si>
    <t>ATP1A1</t>
  </si>
  <si>
    <t>P05109</t>
  </si>
  <si>
    <t>Protein S100-A8;Protein S100-A8, N-terminally processed</t>
  </si>
  <si>
    <t>S100A8</t>
  </si>
  <si>
    <t>P05141;Q9H0C2</t>
  </si>
  <si>
    <t>P05141</t>
  </si>
  <si>
    <t>ADP/ATP translocase 2;ADP/ATP translocase 2, N-terminally processed</t>
  </si>
  <si>
    <t>SLC25A5</t>
  </si>
  <si>
    <t>P05187</t>
  </si>
  <si>
    <t>Alkaline phosphatase, placental type</t>
  </si>
  <si>
    <t>ALPP</t>
  </si>
  <si>
    <t>P05198</t>
  </si>
  <si>
    <t>Eukaryotic translation initiation factor 2 subunit 1</t>
  </si>
  <si>
    <t>EIF2S1</t>
  </si>
  <si>
    <t>P05386</t>
  </si>
  <si>
    <t>60S acidic ribosomal protein P1</t>
  </si>
  <si>
    <t>RPLP1</t>
  </si>
  <si>
    <t>P05387</t>
  </si>
  <si>
    <t>60S acidic ribosomal protein P2</t>
  </si>
  <si>
    <t>RPLP2</t>
  </si>
  <si>
    <t>P05388;Q8NHW5</t>
  </si>
  <si>
    <t>60S acidic ribosomal protein P0;60S acidic ribosomal protein P0-like</t>
  </si>
  <si>
    <t>RPLP0;RPLP0P6</t>
  </si>
  <si>
    <t>P05783;CON__H-INV:HIT000015463</t>
  </si>
  <si>
    <t>P05783</t>
  </si>
  <si>
    <t>Keratin, type I cytoskeletal 18</t>
  </si>
  <si>
    <t>KRT18</t>
  </si>
  <si>
    <t>P06132</t>
  </si>
  <si>
    <t>Uroporphyrinogen decarboxylase</t>
  </si>
  <si>
    <t>UROD</t>
  </si>
  <si>
    <t>Gelsolin</t>
  </si>
  <si>
    <t>P06396</t>
  </si>
  <si>
    <t>GSN</t>
  </si>
  <si>
    <t>P06493</t>
  </si>
  <si>
    <t>Cyclin-dependent kinase 1</t>
  </si>
  <si>
    <t>CDK1</t>
  </si>
  <si>
    <t>P06576</t>
  </si>
  <si>
    <t>ATP synthase subunit beta, mitochondrial</t>
  </si>
  <si>
    <t>ATP5B</t>
  </si>
  <si>
    <t>P06702</t>
  </si>
  <si>
    <t>Protein S100-A9</t>
  </si>
  <si>
    <t>S100A9</t>
  </si>
  <si>
    <t>P06703</t>
  </si>
  <si>
    <t>Protein S100-A6</t>
  </si>
  <si>
    <t>S100A6</t>
  </si>
  <si>
    <t>P06730;A6NMX2</t>
  </si>
  <si>
    <t>P06730</t>
  </si>
  <si>
    <t>Eukaryotic translation initiation factor 4E</t>
  </si>
  <si>
    <t>EIF4E</t>
  </si>
  <si>
    <t>P06733;P13929;P09104</t>
  </si>
  <si>
    <t>P06733</t>
  </si>
  <si>
    <t>Alpha-enolase</t>
  </si>
  <si>
    <t>ENO1</t>
  </si>
  <si>
    <t>P06737;P11216;P11217</t>
  </si>
  <si>
    <t>P06737</t>
  </si>
  <si>
    <t>Glycogen phosphorylase, liver form</t>
  </si>
  <si>
    <t>PYGL</t>
  </si>
  <si>
    <t>P06744;Q8N196</t>
  </si>
  <si>
    <t>P06744</t>
  </si>
  <si>
    <t>Glucose-6-phosphate isomerase</t>
  </si>
  <si>
    <t>GPI</t>
  </si>
  <si>
    <t>P06748</t>
  </si>
  <si>
    <t>Nucleophosmin</t>
  </si>
  <si>
    <t>NPM1</t>
  </si>
  <si>
    <t>P06753</t>
  </si>
  <si>
    <t>Tropomyosin alpha-3 chain</t>
  </si>
  <si>
    <t>TPM3</t>
  </si>
  <si>
    <t>P07195</t>
  </si>
  <si>
    <t>L-lactate dehydrogenase B chain</t>
  </si>
  <si>
    <t>LDHB</t>
  </si>
  <si>
    <t>P07237</t>
  </si>
  <si>
    <t>Protein disulfide-isomerase</t>
  </si>
  <si>
    <t>P4HB</t>
  </si>
  <si>
    <t>P07355;A6NMY6</t>
  </si>
  <si>
    <t>Annexin A2;Putative annexin A2-like protein</t>
  </si>
  <si>
    <t>ANXA2;ANXA2P2</t>
  </si>
  <si>
    <t>P07437;A6NNZ2;Q9H4B7;CON__ENSEMBL:ENSBTAP00000025008</t>
  </si>
  <si>
    <t>P07437</t>
  </si>
  <si>
    <t>Tubulin beta chain</t>
  </si>
  <si>
    <t>TUBB</t>
  </si>
  <si>
    <t>P07602</t>
  </si>
  <si>
    <t>Prosaposin;Saposin-A;Saposin-B-Val;Saposin-B;Saposin-C;Saposin-D</t>
  </si>
  <si>
    <t>PSAP</t>
  </si>
  <si>
    <t>P07686</t>
  </si>
  <si>
    <t>Beta-hexosaminidase subunit beta;Beta-hexosaminidase subunit beta chain B;Beta-hexosaminidase subunit beta chain A</t>
  </si>
  <si>
    <t>HEXB</t>
  </si>
  <si>
    <t>P07737;CON__P02584</t>
  </si>
  <si>
    <t>P07737</t>
  </si>
  <si>
    <t>Profilin-1</t>
  </si>
  <si>
    <t>PFN1</t>
  </si>
  <si>
    <t>P07741</t>
  </si>
  <si>
    <t>Adenine phosphoribosyltransferase</t>
  </si>
  <si>
    <t>APRT</t>
  </si>
  <si>
    <t>P07814</t>
  </si>
  <si>
    <t>Bifunctional glutamate/proline--tRNA ligase;Glutamate--tRNA ligase;Proline--tRNA ligase</t>
  </si>
  <si>
    <t>EPRS</t>
  </si>
  <si>
    <t>P07900;Q14568;Q58FF6;Q58FG0;Q58FG1</t>
  </si>
  <si>
    <t>P07900</t>
  </si>
  <si>
    <t>Heat shock protein HSP 90-alpha</t>
  </si>
  <si>
    <t>HSP90AA1</t>
  </si>
  <si>
    <t>P07910;O60812;B7ZW38;B2RXH8;P0DMR1</t>
  </si>
  <si>
    <t>Heterogeneous nuclear ribonucleoproteins C1/C2;Heterogeneous nuclear ribonucleoprotein C-like 1;Heterogeneous nuclear ribonucleoprotein C-like 3;Heterogeneous nuclear ribonucleoprotein C-like 2;Heterogeneous nuclear ribonucleoprotein C-like 4</t>
  </si>
  <si>
    <t>HNRNPC;HNRNPCL1;HNRNPCL3;HNRNPCL2;HNRNPCL4</t>
  </si>
  <si>
    <t>P07947;P12931;P06241;P06239;P09769</t>
  </si>
  <si>
    <t>P07947</t>
  </si>
  <si>
    <t>Tyrosine-protein kinase Yes</t>
  </si>
  <si>
    <t>YES1</t>
  </si>
  <si>
    <t>SENP3_IP_Gl2_IP;SENP3and5_IP_SENP5_IP;SENP5_IP_Gl2_IP</t>
  </si>
  <si>
    <t>P07948;P08631</t>
  </si>
  <si>
    <t>P07948</t>
  </si>
  <si>
    <t>Tyrosine-protein kinase Lyn</t>
  </si>
  <si>
    <t>LYN</t>
  </si>
  <si>
    <t>P08174</t>
  </si>
  <si>
    <t>Complement decay-accelerating factor</t>
  </si>
  <si>
    <t>CD55</t>
  </si>
  <si>
    <t>P08195</t>
  </si>
  <si>
    <t>4F2 cell-surface antigen heavy chain</t>
  </si>
  <si>
    <t>SLC3A2</t>
  </si>
  <si>
    <t>P08237</t>
  </si>
  <si>
    <t>ATP-dependent 6-phosphofructokinase, muscle type</t>
  </si>
  <si>
    <t>PFKM</t>
  </si>
  <si>
    <t>P08238;Q58FF7</t>
  </si>
  <si>
    <t>P08238</t>
  </si>
  <si>
    <t>Heat shock protein HSP 90-beta</t>
  </si>
  <si>
    <t>HSP90AB1</t>
  </si>
  <si>
    <t>P08240</t>
  </si>
  <si>
    <t>Signal recognition particle receptor subunit alpha</t>
  </si>
  <si>
    <t>SRPR</t>
  </si>
  <si>
    <t>P08243</t>
  </si>
  <si>
    <t>Asparagine synthetase [glutamine-hydrolyzing]</t>
  </si>
  <si>
    <t>ASNS</t>
  </si>
  <si>
    <t>P08559;P29803</t>
  </si>
  <si>
    <t>P08559</t>
  </si>
  <si>
    <t>Pyruvate dehydrogenase E1 component subunit alpha, somatic form, mitochondrial</t>
  </si>
  <si>
    <t>PDHA1</t>
  </si>
  <si>
    <t>P08670;P17661;P41219;P07197;P07196;Q16352</t>
  </si>
  <si>
    <t>P08670</t>
  </si>
  <si>
    <t>Vimentin</t>
  </si>
  <si>
    <t>VIM</t>
  </si>
  <si>
    <t>Gl2_IP_Gl2_CTRL;SENP3_IP_Gl2_IP;SENP3and5_IP_SENP3_IP;SENP3and5_IP_SENP3and5_CTRL;SENP3and5_IP_SENP5_IP;SENP5_IP_Gl2_IP;SENP5_IP_SENP5_CTRL</t>
  </si>
  <si>
    <t>P08708</t>
  </si>
  <si>
    <t>40S ribosomal protein S17</t>
  </si>
  <si>
    <t>RPS17</t>
  </si>
  <si>
    <t>P08754</t>
  </si>
  <si>
    <t>Guanine nucleotide-binding protein G(k) subunit alpha</t>
  </si>
  <si>
    <t>GNAI3</t>
  </si>
  <si>
    <t>P08865;A0A8I5KQE6</t>
  </si>
  <si>
    <t>40S ribosomal protein SA</t>
  </si>
  <si>
    <t>RPSA</t>
  </si>
  <si>
    <t>P09382</t>
  </si>
  <si>
    <t>Galectin-1</t>
  </si>
  <si>
    <t>LGALS1</t>
  </si>
  <si>
    <t>P09493</t>
  </si>
  <si>
    <t>Tropomyosin alpha-1 chain</t>
  </si>
  <si>
    <t>TPM1</t>
  </si>
  <si>
    <t>P09496</t>
  </si>
  <si>
    <t>Clathrin light chain A</t>
  </si>
  <si>
    <t>CLTA</t>
  </si>
  <si>
    <t>P09525</t>
  </si>
  <si>
    <t>Annexin A4</t>
  </si>
  <si>
    <t>ANXA4</t>
  </si>
  <si>
    <t>P09543</t>
  </si>
  <si>
    <t>2,3-cyclic-nucleotide 3-phosphodiesterase</t>
  </si>
  <si>
    <t>CNP</t>
  </si>
  <si>
    <t>P09622</t>
  </si>
  <si>
    <t>Dihydrolipoyl dehydrogenase, mitochondrial</t>
  </si>
  <si>
    <t>DLD</t>
  </si>
  <si>
    <t>P09651;Q32P51;A0A2R8Y4L2</t>
  </si>
  <si>
    <t>Heterogeneous nuclear ribonucleoprotein A1;Heterogeneous nuclear ribonucleoprotein A1, N-terminally processed;Heterogeneous nuclear ribonucleoprotein A1-like 2</t>
  </si>
  <si>
    <t>HNRNPA1;HNRNPA1L2</t>
  </si>
  <si>
    <t>P09874</t>
  </si>
  <si>
    <t>Poly [ADP-ribose] polymerase 1</t>
  </si>
  <si>
    <t>PARP1</t>
  </si>
  <si>
    <t>P09960</t>
  </si>
  <si>
    <t>Leukotriene A-4 hydrolase</t>
  </si>
  <si>
    <t>LTA4H</t>
  </si>
  <si>
    <t>P0CG30;P0CG29</t>
  </si>
  <si>
    <t>Glutathione S-transferase theta-2B;Glutathione S-transferase theta-2</t>
  </si>
  <si>
    <t>GSTT2B;GSTT2</t>
  </si>
  <si>
    <t>P0DMV8;P0DMV9</t>
  </si>
  <si>
    <t>Heat shock 70 kDa protein 1A;Heat shock 70 kDa protein 1B</t>
  </si>
  <si>
    <t>HSPA1A;HSPA1B</t>
  </si>
  <si>
    <t>P0DP25;P0DP24;P0DP23;P02585</t>
  </si>
  <si>
    <t>P0DP25;P0DP24;P0DP23</t>
  </si>
  <si>
    <t>P0DPB6</t>
  </si>
  <si>
    <t>P10412;P16403;P16402;Q02539;P22492</t>
  </si>
  <si>
    <t>P10412;P16403;P16402;Q02539</t>
  </si>
  <si>
    <t>Histone H1.4;Histone H1.2;Histone H1.3;Histone H1.1</t>
  </si>
  <si>
    <t>HIST1H1E;HIST1H1C;HIST1H1D;HIST1H1A</t>
  </si>
  <si>
    <t>P10515</t>
  </si>
  <si>
    <t>Dihydrolipoyllysine-residue acetyltransferase component of pyruvate dehydrogenase complex, mitochondrial</t>
  </si>
  <si>
    <t>DLAT</t>
  </si>
  <si>
    <t>P10586;Q13332;P23468</t>
  </si>
  <si>
    <t>P10586</t>
  </si>
  <si>
    <t>Receptor-type tyrosine-protein phosphatase F</t>
  </si>
  <si>
    <t>PTPRF</t>
  </si>
  <si>
    <t>P10599</t>
  </si>
  <si>
    <t>TXN</t>
  </si>
  <si>
    <t>P10644;P31321</t>
  </si>
  <si>
    <t>P10644</t>
  </si>
  <si>
    <t>cAMP-dependent protein kinase type I-alpha regulatory subunit;cAMP-dependent protein kinase type I-alpha regulatory subunit, N-terminally processed</t>
  </si>
  <si>
    <t>PRKAR1A</t>
  </si>
  <si>
    <t>P10768</t>
  </si>
  <si>
    <t>S-formylglutathione hydrolase</t>
  </si>
  <si>
    <t>ESD</t>
  </si>
  <si>
    <t>P10809</t>
  </si>
  <si>
    <t>60 kDa heat shock protein, mitochondrial</t>
  </si>
  <si>
    <t>HSPD1</t>
  </si>
  <si>
    <t>P10909</t>
  </si>
  <si>
    <t>Clusterin;Clusterin beta chain;Clusterin alpha chain</t>
  </si>
  <si>
    <t>CLU</t>
  </si>
  <si>
    <t>P11021</t>
  </si>
  <si>
    <t>78 kDa glucose-regulated protein</t>
  </si>
  <si>
    <t>HSPA5</t>
  </si>
  <si>
    <t>P11142</t>
  </si>
  <si>
    <t>Heat shock cognate 71 kDa protein</t>
  </si>
  <si>
    <t>HSPA8</t>
  </si>
  <si>
    <t>P11166</t>
  </si>
  <si>
    <t>Solute carrier family 2, facilitated glucose transporter member 1</t>
  </si>
  <si>
    <t>SLC2A1</t>
  </si>
  <si>
    <t>P11172</t>
  </si>
  <si>
    <t>Uridine 5-monophosphate synthase;Orotate phosphoribosyltransferase;Orotidine 5-phosphate decarboxylase</t>
  </si>
  <si>
    <t>UMPS</t>
  </si>
  <si>
    <t>P11177</t>
  </si>
  <si>
    <t>Pyruvate dehydrogenase E1 component subunit beta, mitochondrial</t>
  </si>
  <si>
    <t>PDHB</t>
  </si>
  <si>
    <t>P11277</t>
  </si>
  <si>
    <t>Spectrin beta chain, erythrocytic</t>
  </si>
  <si>
    <t>SPTB</t>
  </si>
  <si>
    <t>P11310</t>
  </si>
  <si>
    <t>Medium-chain specific acyl-CoA dehydrogenase, mitochondrial</t>
  </si>
  <si>
    <t>ACADM</t>
  </si>
  <si>
    <t>P11387;Q969P6</t>
  </si>
  <si>
    <t>P11387</t>
  </si>
  <si>
    <t>DNA topoisomerase 1</t>
  </si>
  <si>
    <t>TOP1</t>
  </si>
  <si>
    <t>P11413</t>
  </si>
  <si>
    <t>Glucose-6-phosphate 1-dehydrogenase</t>
  </si>
  <si>
    <t>G6PD</t>
  </si>
  <si>
    <t>P11498</t>
  </si>
  <si>
    <t>Pyruvate carboxylase, mitochondrial</t>
  </si>
  <si>
    <t>PC</t>
  </si>
  <si>
    <t>SENP3_IP_Gl2_IP;SENP3and5_IP_SENP5_IP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</si>
  <si>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</si>
  <si>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</si>
  <si>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</si>
  <si>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P11908</t>
  </si>
  <si>
    <t>Ribose-phosphate pyrophosphokinase 2</t>
  </si>
  <si>
    <t>PRPS2</t>
  </si>
  <si>
    <t>P11940;Q9H361;Q4VXU2;Q96DU9</t>
  </si>
  <si>
    <t>P11940;Q9H361</t>
  </si>
  <si>
    <t>Polyadenylate-binding protein 1;Polyadenylate-binding protein 3</t>
  </si>
  <si>
    <t>PABPC1;PABPC3</t>
  </si>
  <si>
    <t>P12004</t>
  </si>
  <si>
    <t>Proliferating cell nuclear antigen</t>
  </si>
  <si>
    <t>PCNA</t>
  </si>
  <si>
    <t>P12235</t>
  </si>
  <si>
    <t>ADP/ATP translocase 1</t>
  </si>
  <si>
    <t>SLC25A4</t>
  </si>
  <si>
    <t>P12236</t>
  </si>
  <si>
    <t>ADP/ATP translocase 3;ADP/ATP translocase 3, N-terminally processed</t>
  </si>
  <si>
    <t>SLC25A6</t>
  </si>
  <si>
    <t>P12268</t>
  </si>
  <si>
    <t>Inosine-5-monophosphate dehydrogenase 2</t>
  </si>
  <si>
    <t>IMPDH2</t>
  </si>
  <si>
    <t>P12273</t>
  </si>
  <si>
    <t>Prolactin-inducible protein</t>
  </si>
  <si>
    <t>PIP</t>
  </si>
  <si>
    <t>P12532;P17540</t>
  </si>
  <si>
    <t>P12532</t>
  </si>
  <si>
    <t>Creatine kinase U-type, mitochondrial</t>
  </si>
  <si>
    <t>CKMT1A</t>
  </si>
  <si>
    <t>P12814</t>
  </si>
  <si>
    <t>Alpha-actinin-1</t>
  </si>
  <si>
    <t>ACTN1</t>
  </si>
  <si>
    <t>P12956</t>
  </si>
  <si>
    <t>X-ray repair cross-complementing protein 6</t>
  </si>
  <si>
    <t>XRCC6</t>
  </si>
  <si>
    <t>P13010</t>
  </si>
  <si>
    <t>X-ray repair cross-complementing protein 5</t>
  </si>
  <si>
    <t>XRCC5</t>
  </si>
  <si>
    <t>P13489</t>
  </si>
  <si>
    <t>Ribonuclease inhibitor</t>
  </si>
  <si>
    <t>RNH1</t>
  </si>
  <si>
    <t>P13639</t>
  </si>
  <si>
    <t>Elongation factor 2</t>
  </si>
  <si>
    <t>EEF2</t>
  </si>
  <si>
    <t>P13797;P13796</t>
  </si>
  <si>
    <t>P13797</t>
  </si>
  <si>
    <t>Plastin-3</t>
  </si>
  <si>
    <t>PLS3</t>
  </si>
  <si>
    <t>P13804</t>
  </si>
  <si>
    <t>Electron transfer flavoprotein subunit alpha, mitochondrial</t>
  </si>
  <si>
    <t>ETFA</t>
  </si>
  <si>
    <t>P13807</t>
  </si>
  <si>
    <t>Glycogen [starch] synthase, muscle</t>
  </si>
  <si>
    <t>GYS1</t>
  </si>
  <si>
    <t>P13861</t>
  </si>
  <si>
    <t>cAMP-dependent protein kinase type II-alpha regulatory subunit</t>
  </si>
  <si>
    <t>PRKAR2A</t>
  </si>
  <si>
    <t>SENP3and5_IP_SENP3_IP;SENP3and5_IP_SENP5_IP;SENP5_IP_Gl2_IP</t>
  </si>
  <si>
    <t>P13987</t>
  </si>
  <si>
    <t>CD59 glycoprotein</t>
  </si>
  <si>
    <t>CD59</t>
  </si>
  <si>
    <t>MIF</t>
  </si>
  <si>
    <t>P14174</t>
  </si>
  <si>
    <t>Macrophage migration inhibitory factor</t>
  </si>
  <si>
    <t>P14324</t>
  </si>
  <si>
    <t>Farnesyl pyrophosphate synthase</t>
  </si>
  <si>
    <t>FDPS</t>
  </si>
  <si>
    <t>Gl2_IP_Gl2_CTRL;SENP3and5_IP_Gl2_IP;SENP3and5_IP_SENP5_IP;SENP5_IP_Gl2_IP</t>
  </si>
  <si>
    <t>P14384</t>
  </si>
  <si>
    <t>Carboxypeptidase M</t>
  </si>
  <si>
    <t>CPM</t>
  </si>
  <si>
    <t>P14550</t>
  </si>
  <si>
    <t>Alcohol dehydrogenase [NADP(+)]</t>
  </si>
  <si>
    <t>AKR1A1</t>
  </si>
  <si>
    <t>P14618;P30613</t>
  </si>
  <si>
    <t>P14618</t>
  </si>
  <si>
    <t>Pyruvate kinase PKM</t>
  </si>
  <si>
    <t>PKM</t>
  </si>
  <si>
    <t>P14625;Q58FF3</t>
  </si>
  <si>
    <t>P14625</t>
  </si>
  <si>
    <t>Endoplasmin</t>
  </si>
  <si>
    <t>HSP90B1</t>
  </si>
  <si>
    <t>P14649</t>
  </si>
  <si>
    <t>Myosin light chain 6B</t>
  </si>
  <si>
    <t>MYL6B</t>
  </si>
  <si>
    <t>P14866</t>
  </si>
  <si>
    <t>Heterogeneous nuclear ribonucleoprotein L</t>
  </si>
  <si>
    <t>HNRNPL</t>
  </si>
  <si>
    <t>P14868</t>
  </si>
  <si>
    <t>Aspartate--tRNA ligase, cytoplasmic</t>
  </si>
  <si>
    <t>DARS</t>
  </si>
  <si>
    <t>P14923</t>
  </si>
  <si>
    <t>Junction plakoglobin</t>
  </si>
  <si>
    <t>JUP</t>
  </si>
  <si>
    <t>P15170</t>
  </si>
  <si>
    <t>Eukaryotic peptide chain release factor GTP-binding subunit ERF3A</t>
  </si>
  <si>
    <t>GSPT1</t>
  </si>
  <si>
    <t>P15531</t>
  </si>
  <si>
    <t>Nucleoside diphosphate kinase A</t>
  </si>
  <si>
    <t>NME1</t>
  </si>
  <si>
    <t>P15880</t>
  </si>
  <si>
    <t>40S ribosomal protein S2</t>
  </si>
  <si>
    <t>RPS2</t>
  </si>
  <si>
    <t>Plectin</t>
  </si>
  <si>
    <t>P15924</t>
  </si>
  <si>
    <t>Desmoplakin</t>
  </si>
  <si>
    <t>DSP</t>
  </si>
  <si>
    <t>P16070</t>
  </si>
  <si>
    <t>CD44 antigen</t>
  </si>
  <si>
    <t>CD44</t>
  </si>
  <si>
    <t>P16152</t>
  </si>
  <si>
    <t>Carbonyl reductase [NADPH] 1</t>
  </si>
  <si>
    <t>CBR1</t>
  </si>
  <si>
    <t>P16615;O14983;Q93084</t>
  </si>
  <si>
    <t>P16615</t>
  </si>
  <si>
    <t>Sarcoplasmic/endoplasmic reticulum calcium ATPase 2</t>
  </si>
  <si>
    <t>ATP2A2</t>
  </si>
  <si>
    <t>P16989</t>
  </si>
  <si>
    <t>Y-box-binding protein 3</t>
  </si>
  <si>
    <t>YBX3</t>
  </si>
  <si>
    <t>P17480</t>
  </si>
  <si>
    <t>Nucleolar transcription factor 1</t>
  </si>
  <si>
    <t>UBTF</t>
  </si>
  <si>
    <t>P17655</t>
  </si>
  <si>
    <t>Calpain-2 catalytic subunit</t>
  </si>
  <si>
    <t>CAPN2</t>
  </si>
  <si>
    <t>P17812</t>
  </si>
  <si>
    <t>CTP synthase 1</t>
  </si>
  <si>
    <t>CTPS1</t>
  </si>
  <si>
    <t>P17844</t>
  </si>
  <si>
    <t>Probable ATP-dependent RNA helicase DDX5</t>
  </si>
  <si>
    <t>DDX5</t>
  </si>
  <si>
    <t>P17858</t>
  </si>
  <si>
    <t>ATP-dependent 6-phosphofructokinase, liver type</t>
  </si>
  <si>
    <t>PFKL</t>
  </si>
  <si>
    <t>P17931</t>
  </si>
  <si>
    <t>Galectin-3</t>
  </si>
  <si>
    <t>LGALS3</t>
  </si>
  <si>
    <t>P17980</t>
  </si>
  <si>
    <t>26S protease regulatory subunit 6A</t>
  </si>
  <si>
    <t>PSMC3</t>
  </si>
  <si>
    <t>P17987</t>
  </si>
  <si>
    <t>T-complex protein 1 subunit alpha</t>
  </si>
  <si>
    <t>TCP1</t>
  </si>
  <si>
    <t>Gl2_IP_Gl2_CTRL;SENP3_IP_Gl2_IP;SENP3and5_IP_Gl2_IP;SENP5_IP_Gl2_IP</t>
  </si>
  <si>
    <t>P18077</t>
  </si>
  <si>
    <t>60S ribosomal protein L35a</t>
  </si>
  <si>
    <t>RPL35A</t>
  </si>
  <si>
    <t>P18085</t>
  </si>
  <si>
    <t>ADP-ribosylation factor 4</t>
  </si>
  <si>
    <t>ARF4</t>
  </si>
  <si>
    <t>P18124</t>
  </si>
  <si>
    <t>60S ribosomal protein L7</t>
  </si>
  <si>
    <t>RPL7</t>
  </si>
  <si>
    <t>Gl2_IP_Gl2_CTRL;SENP3_IP_Gl2_IP;SENP3and5_IP_SENP3_IP;SENP5_IP_Gl2_IP</t>
  </si>
  <si>
    <t>P18621</t>
  </si>
  <si>
    <t>60S ribosomal protein L17</t>
  </si>
  <si>
    <t>RPL17</t>
  </si>
  <si>
    <t>RCC1</t>
  </si>
  <si>
    <t>P18754</t>
  </si>
  <si>
    <t>Regulator of chromosome condensation</t>
  </si>
  <si>
    <t>P19022;P55283</t>
  </si>
  <si>
    <t>Cadherin-2;Cadherin-4</t>
  </si>
  <si>
    <t>CDH2;CDH4</t>
  </si>
  <si>
    <t>P19105</t>
  </si>
  <si>
    <t>Myosin regulatory light chain 12A</t>
  </si>
  <si>
    <t>MYL12A</t>
  </si>
  <si>
    <t>P19338</t>
  </si>
  <si>
    <t>Nucleolin</t>
  </si>
  <si>
    <t>NCL</t>
  </si>
  <si>
    <t>P19367;Q2TB90</t>
  </si>
  <si>
    <t>P19367</t>
  </si>
  <si>
    <t>Hexokinase-1</t>
  </si>
  <si>
    <t>HK1</t>
  </si>
  <si>
    <t>P19474</t>
  </si>
  <si>
    <t>E3 ubiquitin-protein ligase TRIM21</t>
  </si>
  <si>
    <t>TRIM21</t>
  </si>
  <si>
    <t>P19525</t>
  </si>
  <si>
    <t>Interferon-induced, double-stranded RNA-activated protein kinase</t>
  </si>
  <si>
    <t>EIF2AK2</t>
  </si>
  <si>
    <t>P19532;Q5NUL3</t>
  </si>
  <si>
    <t>P19532</t>
  </si>
  <si>
    <t>Transcription factor E3</t>
  </si>
  <si>
    <t>TFE3</t>
  </si>
  <si>
    <t>P19623</t>
  </si>
  <si>
    <t>Spermidine synthase</t>
  </si>
  <si>
    <t>SRM</t>
  </si>
  <si>
    <t>P19801</t>
  </si>
  <si>
    <t>Amiloride-sensitive amine oxidase [copper-containing]</t>
  </si>
  <si>
    <t>AOC1</t>
  </si>
  <si>
    <t>P20020;P23634;Q01814;Q16720</t>
  </si>
  <si>
    <t>P20020</t>
  </si>
  <si>
    <t>Plasma membrane calcium-transporting ATPase 1</t>
  </si>
  <si>
    <t>ATP2B1</t>
  </si>
  <si>
    <t>P20042</t>
  </si>
  <si>
    <t>Eukaryotic translation initiation factor 2 subunit 2</t>
  </si>
  <si>
    <t>EIF2S2</t>
  </si>
  <si>
    <t>P20290</t>
  </si>
  <si>
    <t>Transcription factor BTF3</t>
  </si>
  <si>
    <t>BTF3</t>
  </si>
  <si>
    <t>P20340;Q9NRW1;Q14964</t>
  </si>
  <si>
    <t>Ras-related protein Rab-6A;Ras-related protein Rab-6B;Ras-related protein Rab-39A</t>
  </si>
  <si>
    <t>RAB6A;RAB6B;RAB39A</t>
  </si>
  <si>
    <t>P20700</t>
  </si>
  <si>
    <t>Lamin-B1</t>
  </si>
  <si>
    <t>LMNB1</t>
  </si>
  <si>
    <t>SENP3and5_IP_Gl2_IP;SENP3and5_IP_SENP3_IP;SENP3and5_IP_SENP5_IP</t>
  </si>
  <si>
    <t>P20827</t>
  </si>
  <si>
    <t>Ephrin-A1;Ephrin-A1, secreted form</t>
  </si>
  <si>
    <t>EFNA1</t>
  </si>
  <si>
    <t>P21266;P28161</t>
  </si>
  <si>
    <t>P21266</t>
  </si>
  <si>
    <t>Glutathione S-transferase Mu 3</t>
  </si>
  <si>
    <t>GSTM3</t>
  </si>
  <si>
    <t>P21291</t>
  </si>
  <si>
    <t>Cysteine and glycine-rich protein 1</t>
  </si>
  <si>
    <t>CSRP1</t>
  </si>
  <si>
    <t>P21333</t>
  </si>
  <si>
    <t>Filamin-A</t>
  </si>
  <si>
    <t>FLNA</t>
  </si>
  <si>
    <t>P21589</t>
  </si>
  <si>
    <t>5-nucleotidase</t>
  </si>
  <si>
    <t>NT5E</t>
  </si>
  <si>
    <t>P21912</t>
  </si>
  <si>
    <t>Succinate dehydrogenase [ubiquinone] iron-sulfur subunit, mitochondrial</t>
  </si>
  <si>
    <t>SDHB</t>
  </si>
  <si>
    <t>P21964</t>
  </si>
  <si>
    <t>Catechol O-methyltransferase</t>
  </si>
  <si>
    <t>COMT</t>
  </si>
  <si>
    <t>P22061</t>
  </si>
  <si>
    <t>Protein-L-isoaspartate(D-aspartate) O-methyltransferase</t>
  </si>
  <si>
    <t>PCMT1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</si>
  <si>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</si>
  <si>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</si>
  <si>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</si>
  <si>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P22307</t>
  </si>
  <si>
    <t>Non-specific lipid-transfer protein</t>
  </si>
  <si>
    <t>SCP2</t>
  </si>
  <si>
    <t>P22392;O60361</t>
  </si>
  <si>
    <t>Nucleoside diphosphate kinase B;Putative nucleoside diphosphate kinase</t>
  </si>
  <si>
    <t>NME2;NME2P1</t>
  </si>
  <si>
    <t>P22626</t>
  </si>
  <si>
    <t>Heterogeneous nuclear ribonucleoproteins A2/B1</t>
  </si>
  <si>
    <t>HNRNPA2B1</t>
  </si>
  <si>
    <t>P22695</t>
  </si>
  <si>
    <t>Cytochrome b-c1 complex subunit 2, mitochondrial</t>
  </si>
  <si>
    <t>UQCRC2</t>
  </si>
  <si>
    <t>P23246</t>
  </si>
  <si>
    <t>Splicing factor, proline- and glutamine-rich</t>
  </si>
  <si>
    <t>SFPQ</t>
  </si>
  <si>
    <t>P23258;Q9NRH3</t>
  </si>
  <si>
    <t>Tubulin gamma-1 chain;Tubulin gamma-2 chain</t>
  </si>
  <si>
    <t>TUBG1;TUBG2</t>
  </si>
  <si>
    <t>P23381</t>
  </si>
  <si>
    <t>Tryptophan--tRNA ligase, cytoplasmic;T1-TrpRS;T2-TrpRS</t>
  </si>
  <si>
    <t>WARS</t>
  </si>
  <si>
    <t>P23396</t>
  </si>
  <si>
    <t>40S ribosomal protein S3</t>
  </si>
  <si>
    <t>RPS3</t>
  </si>
  <si>
    <t>P23526</t>
  </si>
  <si>
    <t>Adenosylhomocysteinase</t>
  </si>
  <si>
    <t>AHCY</t>
  </si>
  <si>
    <t>P23528</t>
  </si>
  <si>
    <t>Cofilin-1</t>
  </si>
  <si>
    <t>CFL1</t>
  </si>
  <si>
    <t>P23677;P27987</t>
  </si>
  <si>
    <t>P23677</t>
  </si>
  <si>
    <t>Inositol-trisphosphate 3-kinase A</t>
  </si>
  <si>
    <t>ITPKA</t>
  </si>
  <si>
    <t>P23921</t>
  </si>
  <si>
    <t>Ribonucleoside-diphosphate reductase large subunit</t>
  </si>
  <si>
    <t>RRM1</t>
  </si>
  <si>
    <t>P24534</t>
  </si>
  <si>
    <t>Elongation factor 1-beta</t>
  </si>
  <si>
    <t>EEF1B2</t>
  </si>
  <si>
    <t>P24666</t>
  </si>
  <si>
    <t>Low molecular weight phosphotyrosine protein phosphatase</t>
  </si>
  <si>
    <t>ACP1</t>
  </si>
  <si>
    <t>P24752</t>
  </si>
  <si>
    <t>Acetyl-CoA acetyltransferase, mitochondrial</t>
  </si>
  <si>
    <t>ACAT1</t>
  </si>
  <si>
    <t>P24844</t>
  </si>
  <si>
    <t>Myosin regulatory light polypeptide 9</t>
  </si>
  <si>
    <t>MYL9</t>
  </si>
  <si>
    <t>P25205</t>
  </si>
  <si>
    <t>DNA replication licensing factor MCM3</t>
  </si>
  <si>
    <t>MCM3</t>
  </si>
  <si>
    <t>P25398</t>
  </si>
  <si>
    <t>40S ribosomal protein S12</t>
  </si>
  <si>
    <t>RPS12</t>
  </si>
  <si>
    <t>P25705</t>
  </si>
  <si>
    <t>ATP synthase subunit alpha, mitochondrial</t>
  </si>
  <si>
    <t>ATP5A1</t>
  </si>
  <si>
    <t>P25786</t>
  </si>
  <si>
    <t>Proteasome subunit alpha type-1</t>
  </si>
  <si>
    <t>PSMA1</t>
  </si>
  <si>
    <t>P25787</t>
  </si>
  <si>
    <t>Proteasome subunit alpha type-2</t>
  </si>
  <si>
    <t>PSMA2</t>
  </si>
  <si>
    <t>P25788</t>
  </si>
  <si>
    <t>Proteasome subunit alpha type-3</t>
  </si>
  <si>
    <t>PSMA3</t>
  </si>
  <si>
    <t>P26196</t>
  </si>
  <si>
    <t>Probable ATP-dependent RNA helicase DDX6</t>
  </si>
  <si>
    <t>DDX6</t>
  </si>
  <si>
    <t>P26358</t>
  </si>
  <si>
    <t>DNA (cytosine-5)-methyltransferase 1</t>
  </si>
  <si>
    <t>DNMT1</t>
  </si>
  <si>
    <t>P26368</t>
  </si>
  <si>
    <t>Splicing factor U2AF 65 kDa subunit</t>
  </si>
  <si>
    <t>U2AF2</t>
  </si>
  <si>
    <t>P26373</t>
  </si>
  <si>
    <t>60S ribosomal protein L13</t>
  </si>
  <si>
    <t>RPL13</t>
  </si>
  <si>
    <t>P26447</t>
  </si>
  <si>
    <t>Protein S100-A4</t>
  </si>
  <si>
    <t>S100A4</t>
  </si>
  <si>
    <t>P26599;O95758</t>
  </si>
  <si>
    <t>P26599</t>
  </si>
  <si>
    <t>Polypyrimidine tract-binding protein 1</t>
  </si>
  <si>
    <t>PTBP1</t>
  </si>
  <si>
    <t>P26639;A2RTX5</t>
  </si>
  <si>
    <t>P26639</t>
  </si>
  <si>
    <t>Threonine--tRNA ligase, cytoplasmic</t>
  </si>
  <si>
    <t>TARS</t>
  </si>
  <si>
    <t>P26640</t>
  </si>
  <si>
    <t>Valine--tRNA ligase</t>
  </si>
  <si>
    <t>VARS</t>
  </si>
  <si>
    <t>P26641</t>
  </si>
  <si>
    <t>Elongation factor 1-gamma</t>
  </si>
  <si>
    <t>EEF1G</t>
  </si>
  <si>
    <t>P26885</t>
  </si>
  <si>
    <t>Peptidyl-prolyl cis-trans isomerase FKBP2</t>
  </si>
  <si>
    <t>FKBP2</t>
  </si>
  <si>
    <t>P27105</t>
  </si>
  <si>
    <t>Erythrocyte band 7 integral membrane protein</t>
  </si>
  <si>
    <t>STOM</t>
  </si>
  <si>
    <t>P27348</t>
  </si>
  <si>
    <t>14-3-3 protein theta</t>
  </si>
  <si>
    <t>YWHAQ</t>
  </si>
  <si>
    <t>P27635;Q96L21</t>
  </si>
  <si>
    <t>60S ribosomal protein L10;60S ribosomal protein L10-like</t>
  </si>
  <si>
    <t>RPL10;RPL10L</t>
  </si>
  <si>
    <t>P27694</t>
  </si>
  <si>
    <t>Replication protein A 70 kDa DNA-binding subunit;Replication protein A 70 kDa DNA-binding subunit, N-terminally processed</t>
  </si>
  <si>
    <t>RPA1</t>
  </si>
  <si>
    <t>P27707</t>
  </si>
  <si>
    <t>Deoxycytidine kinase</t>
  </si>
  <si>
    <t>DCK</t>
  </si>
  <si>
    <t>P27708</t>
  </si>
  <si>
    <t>CAD protein;Glutamine-dependent carbamoyl-phosphate synthase;Aspartate carbamoyltransferase;Dihydroorotase</t>
  </si>
  <si>
    <t>CAD</t>
  </si>
  <si>
    <t>Calreticulin</t>
  </si>
  <si>
    <t>P27797</t>
  </si>
  <si>
    <t>CALR</t>
  </si>
  <si>
    <t>P27824</t>
  </si>
  <si>
    <t>Calnexin</t>
  </si>
  <si>
    <t>CANX</t>
  </si>
  <si>
    <t>P28066</t>
  </si>
  <si>
    <t>Proteasome subunit alpha type-5</t>
  </si>
  <si>
    <t>PSMA5</t>
  </si>
  <si>
    <t>P28288</t>
  </si>
  <si>
    <t>ATP-binding cassette sub-family D member 3</t>
  </si>
  <si>
    <t>ABCD3</t>
  </si>
  <si>
    <t>P28289</t>
  </si>
  <si>
    <t>Tropomodulin-1</t>
  </si>
  <si>
    <t>TMOD1</t>
  </si>
  <si>
    <t>P28331</t>
  </si>
  <si>
    <t>NADH-ubiquinone oxidoreductase 75 kDa subunit, mitochondrial</t>
  </si>
  <si>
    <t>NDUFS1</t>
  </si>
  <si>
    <t>P28799</t>
  </si>
  <si>
    <t>Granulins;Acrogranin;Paragranulin;Granulin-1;Granulin-2;Granulin-3;Granulin-4;Granulin-5;Granulin-6;Granulin-7</t>
  </si>
  <si>
    <t>GRN</t>
  </si>
  <si>
    <t>P28838</t>
  </si>
  <si>
    <t>Cytosol aminopeptidase</t>
  </si>
  <si>
    <t>LAP3</t>
  </si>
  <si>
    <t>P29373;P29762</t>
  </si>
  <si>
    <t>P29373</t>
  </si>
  <si>
    <t>Cellular retinoic acid-binding protein 2</t>
  </si>
  <si>
    <t>CRABP2</t>
  </si>
  <si>
    <t>P29401</t>
  </si>
  <si>
    <t>Transketolase</t>
  </si>
  <si>
    <t>TKT</t>
  </si>
  <si>
    <t>P29692</t>
  </si>
  <si>
    <t>Elongation factor 1-delta</t>
  </si>
  <si>
    <t>EEF1D</t>
  </si>
  <si>
    <t>P30041</t>
  </si>
  <si>
    <t>Peroxiredoxin-6</t>
  </si>
  <si>
    <t>PRDX6</t>
  </si>
  <si>
    <t>P30048</t>
  </si>
  <si>
    <t>Thioredoxin-dependent peroxide reductase, mitochondrial</t>
  </si>
  <si>
    <t>PRDX3</t>
  </si>
  <si>
    <t>P30050</t>
  </si>
  <si>
    <t>60S ribosomal protein L12</t>
  </si>
  <si>
    <t>RPL12</t>
  </si>
  <si>
    <t>P30084</t>
  </si>
  <si>
    <t>Enoyl-CoA hydratase, mitochondrial</t>
  </si>
  <si>
    <t>ECHS1</t>
  </si>
  <si>
    <t>P30085</t>
  </si>
  <si>
    <t>UMP-CMP kinase</t>
  </si>
  <si>
    <t>CMPK1</t>
  </si>
  <si>
    <t>P30101</t>
  </si>
  <si>
    <t>Protein disulfide-isomerase A3</t>
  </si>
  <si>
    <t>PDIA3</t>
  </si>
  <si>
    <t>P30153;P30154</t>
  </si>
  <si>
    <t>P30153</t>
  </si>
  <si>
    <t>Serine/threonine-protein phosphatase 2A 65 kDa regulatory subunit A alpha isoform</t>
  </si>
  <si>
    <t>PPP2R1A</t>
  </si>
  <si>
    <t>SENP3and5_IP_Gl2_IP;SENP3and5_IP_SENP5_IP</t>
  </si>
  <si>
    <t>P30520</t>
  </si>
  <si>
    <t>Adenylosuccinate synthetase isozyme 2</t>
  </si>
  <si>
    <t>ADSS</t>
  </si>
  <si>
    <t>P30566</t>
  </si>
  <si>
    <t>Adenylosuccinate lyase</t>
  </si>
  <si>
    <t>ADSL</t>
  </si>
  <si>
    <t>P30626</t>
  </si>
  <si>
    <t>Sorcin</t>
  </si>
  <si>
    <t>SRI</t>
  </si>
  <si>
    <t>P31025;Q5VSP4</t>
  </si>
  <si>
    <t>P31025</t>
  </si>
  <si>
    <t>Lipocalin-1</t>
  </si>
  <si>
    <t>LCN1</t>
  </si>
  <si>
    <t>P31040</t>
  </si>
  <si>
    <t>Succinate dehydrogenase [ubiquinone] flavoprotein subunit, mitochondrial</t>
  </si>
  <si>
    <t>SDHA</t>
  </si>
  <si>
    <t>P31151;Q86SG5</t>
  </si>
  <si>
    <t>Protein S100-A7;Protein S100-A7A</t>
  </si>
  <si>
    <t>S100A7;S100A7A</t>
  </si>
  <si>
    <t>P31153;Q00266</t>
  </si>
  <si>
    <t>P31153</t>
  </si>
  <si>
    <t>S-adenosylmethionine synthase isoform type-2</t>
  </si>
  <si>
    <t>MAT2A</t>
  </si>
  <si>
    <t>P31327</t>
  </si>
  <si>
    <t>Carbamoyl-phosphate synthase [ammonia], mitochondrial</t>
  </si>
  <si>
    <t>CPS1</t>
  </si>
  <si>
    <t>P31689</t>
  </si>
  <si>
    <t>DnaJ homolog subfamily A member 1</t>
  </si>
  <si>
    <t>DNAJA1</t>
  </si>
  <si>
    <t>P31749;P31751</t>
  </si>
  <si>
    <t>RAC-alpha serine/threonine-protein kinase;RAC-beta serine/threonine-protein kinase</t>
  </si>
  <si>
    <t>AKT1;AKT2</t>
  </si>
  <si>
    <t>P31930</t>
  </si>
  <si>
    <t>Cytochrome b-c1 complex subunit 1, mitochondrial</t>
  </si>
  <si>
    <t>UQCRC1</t>
  </si>
  <si>
    <t>P31937</t>
  </si>
  <si>
    <t>3-hydroxyisobutyrate dehydrogenase, mitochondrial</t>
  </si>
  <si>
    <t>HIBADH</t>
  </si>
  <si>
    <t>P31943</t>
  </si>
  <si>
    <t>Heterogeneous nuclear ribonucleoprotein H;Heterogeneous nuclear ribonucleoprotein H, N-terminally processed</t>
  </si>
  <si>
    <t>HNRNPH1</t>
  </si>
  <si>
    <t>P31944</t>
  </si>
  <si>
    <t>Caspase-14;Caspase-14 subunit p17, mature form;Caspase-14 subunit p10, mature form;Caspase-14 subunit p20, intermediate form;Caspase-14 subunit p8, intermediate form</t>
  </si>
  <si>
    <t>CASP14</t>
  </si>
  <si>
    <t>P31946</t>
  </si>
  <si>
    <t>14-3-3 protein beta/alpha;14-3-3 protein beta/alpha, N-terminally processed</t>
  </si>
  <si>
    <t>YWHAB</t>
  </si>
  <si>
    <t>P31948</t>
  </si>
  <si>
    <t>Stress-induced-phosphoprotein 1</t>
  </si>
  <si>
    <t>STIP1</t>
  </si>
  <si>
    <t>P31949</t>
  </si>
  <si>
    <t>Protein S100-A11;Protein S100-A11, N-terminally processed</t>
  </si>
  <si>
    <t>S100A11</t>
  </si>
  <si>
    <t>P32119</t>
  </si>
  <si>
    <t>Peroxiredoxin-2</t>
  </si>
  <si>
    <t>PRDX2</t>
  </si>
  <si>
    <t>P32322</t>
  </si>
  <si>
    <t>Pyrroline-5-carboxylate reductase 1, mitochondrial</t>
  </si>
  <si>
    <t>PYCR1</t>
  </si>
  <si>
    <t>P32969</t>
  </si>
  <si>
    <t>60S ribosomal protein L9</t>
  </si>
  <si>
    <t>RPL9</t>
  </si>
  <si>
    <t>P33176;O60282</t>
  </si>
  <si>
    <t>P33176</t>
  </si>
  <si>
    <t>Kinesin-1 heavy chain</t>
  </si>
  <si>
    <t>KIF5B</t>
  </si>
  <si>
    <t>P33947;O43731</t>
  </si>
  <si>
    <t>P33947</t>
  </si>
  <si>
    <t>ER lumen protein-retaining receptor 2</t>
  </si>
  <si>
    <t>KDELR2</t>
  </si>
  <si>
    <t>P33991</t>
  </si>
  <si>
    <t>DNA replication licensing factor MCM4</t>
  </si>
  <si>
    <t>MCM4</t>
  </si>
  <si>
    <t>P33992</t>
  </si>
  <si>
    <t>DNA replication licensing factor MCM5</t>
  </si>
  <si>
    <t>MCM5</t>
  </si>
  <si>
    <t>P33993</t>
  </si>
  <si>
    <t>DNA replication licensing factor MCM7</t>
  </si>
  <si>
    <t>MCM7</t>
  </si>
  <si>
    <t>P34896</t>
  </si>
  <si>
    <t>Serine hydroxymethyltransferase, cytosolic</t>
  </si>
  <si>
    <t>SHMT1</t>
  </si>
  <si>
    <t>P34897</t>
  </si>
  <si>
    <t>Serine hydroxymethyltransferase, mitochondrial</t>
  </si>
  <si>
    <t>SHMT2</t>
  </si>
  <si>
    <t>P35052</t>
  </si>
  <si>
    <t>Glypican-1;Secreted glypican-1</t>
  </si>
  <si>
    <t>GPC1</t>
  </si>
  <si>
    <t>P35232</t>
  </si>
  <si>
    <t>Prohibitin</t>
  </si>
  <si>
    <t>PHB</t>
  </si>
  <si>
    <t>P35237;P50452</t>
  </si>
  <si>
    <t>P35237</t>
  </si>
  <si>
    <t>Serpin B6</t>
  </si>
  <si>
    <t>SERPINB6</t>
  </si>
  <si>
    <t>P35241;P26038;P15311</t>
  </si>
  <si>
    <t>Radixin;Moesin;Ezrin</t>
  </si>
  <si>
    <t>RDX;MSN;EZR</t>
  </si>
  <si>
    <t>P35244</t>
  </si>
  <si>
    <t>Replication protein A 14 kDa subunit</t>
  </si>
  <si>
    <t>RPA3</t>
  </si>
  <si>
    <t>P35249</t>
  </si>
  <si>
    <t>Replication factor C subunit 4</t>
  </si>
  <si>
    <t>RFC4</t>
  </si>
  <si>
    <t>P35250</t>
  </si>
  <si>
    <t>Replication factor C subunit 2</t>
  </si>
  <si>
    <t>RFC2</t>
  </si>
  <si>
    <t>P35268</t>
  </si>
  <si>
    <t>60S ribosomal protein L22</t>
  </si>
  <si>
    <t>RPL22</t>
  </si>
  <si>
    <t>P35270</t>
  </si>
  <si>
    <t>Sepiapterin reductase</t>
  </si>
  <si>
    <t>SPR</t>
  </si>
  <si>
    <t>P35520</t>
  </si>
  <si>
    <t>Cystathionine beta-synthase</t>
  </si>
  <si>
    <t>CBS</t>
  </si>
  <si>
    <t>P35573</t>
  </si>
  <si>
    <t>Glycogen debranching enzyme;4-alpha-glucanotransferase;Amylo-alpha-1,6-glucosidase</t>
  </si>
  <si>
    <t>AGL</t>
  </si>
  <si>
    <t>P35579;P12883;P12882;Q9UKX2;Q9Y623;P13535;Q9UKX3;A7E2Y1;REV__Q9UKV3</t>
  </si>
  <si>
    <t>P35579</t>
  </si>
  <si>
    <t>Myosin-9</t>
  </si>
  <si>
    <t>MYH9</t>
  </si>
  <si>
    <t>P35580;P13533;REV__Q8IYT3</t>
  </si>
  <si>
    <t>P35580</t>
  </si>
  <si>
    <t>Myosin-10</t>
  </si>
  <si>
    <t>MYH10</t>
  </si>
  <si>
    <t>P35606</t>
  </si>
  <si>
    <t>Coatomer subunit beta</t>
  </si>
  <si>
    <t>COPB2</t>
  </si>
  <si>
    <t>P35611</t>
  </si>
  <si>
    <t>Alpha-adducin</t>
  </si>
  <si>
    <t>ADD1</t>
  </si>
  <si>
    <t>P35613</t>
  </si>
  <si>
    <t>Basigin</t>
  </si>
  <si>
    <t>BSG</t>
  </si>
  <si>
    <t>P35637</t>
  </si>
  <si>
    <t>RNA-binding protein FUS</t>
  </si>
  <si>
    <t>FUS</t>
  </si>
  <si>
    <t>P35658</t>
  </si>
  <si>
    <t>Nuclear pore complex protein Nup214</t>
  </si>
  <si>
    <t>NUP214</t>
  </si>
  <si>
    <t>P35998</t>
  </si>
  <si>
    <t>26S protease regulatory subunit 7</t>
  </si>
  <si>
    <t>PSMC2</t>
  </si>
  <si>
    <t>P36507</t>
  </si>
  <si>
    <t>Dual specificity mitogen-activated protein kinase kinase 2</t>
  </si>
  <si>
    <t>MAP2K2</t>
  </si>
  <si>
    <t>P36542</t>
  </si>
  <si>
    <t>ATP synthase subunit gamma, mitochondrial</t>
  </si>
  <si>
    <t>ATP5C1</t>
  </si>
  <si>
    <t>P36578</t>
  </si>
  <si>
    <t>60S ribosomal protein L4</t>
  </si>
  <si>
    <t>RPL4</t>
  </si>
  <si>
    <t>P36776</t>
  </si>
  <si>
    <t>Lon protease homolog, mitochondrial</t>
  </si>
  <si>
    <t>LONP1</t>
  </si>
  <si>
    <t>P36871</t>
  </si>
  <si>
    <t>Phosphoglucomutase-1</t>
  </si>
  <si>
    <t>PGM1</t>
  </si>
  <si>
    <t>P36873</t>
  </si>
  <si>
    <t>Serine/threonine-protein phosphatase PP1-gamma catalytic subunit</t>
  </si>
  <si>
    <t>PPP1CC</t>
  </si>
  <si>
    <t>P36952</t>
  </si>
  <si>
    <t>Serpin B5</t>
  </si>
  <si>
    <t>SERPINB5</t>
  </si>
  <si>
    <t>P36956</t>
  </si>
  <si>
    <t>Sterol regulatory element-binding protein 1;Processed sterol regulatory element-binding protein 1</t>
  </si>
  <si>
    <t>SREBF1</t>
  </si>
  <si>
    <t>P36957</t>
  </si>
  <si>
    <t>Dihydrolipoyllysine-residue succinyltransferase component of 2-oxoglutarate dehydrogenase complex, mitochondrial</t>
  </si>
  <si>
    <t>DLST</t>
  </si>
  <si>
    <t>SRP14</t>
  </si>
  <si>
    <t>P37108</t>
  </si>
  <si>
    <t>Signal recognition particle 14 kDa protein</t>
  </si>
  <si>
    <t>P37802</t>
  </si>
  <si>
    <t>Transgelin-2</t>
  </si>
  <si>
    <t>TAGLN2</t>
  </si>
  <si>
    <t>P38117</t>
  </si>
  <si>
    <t>Electron transfer flavoprotein subunit beta</t>
  </si>
  <si>
    <t>ETFB</t>
  </si>
  <si>
    <t>P38159;Q96E39;O75526;Q8N7X1</t>
  </si>
  <si>
    <t>P38159;Q96E39</t>
  </si>
  <si>
    <t>RNA-binding motif protein, X chromosome;RNA-binding motif protein, X chromosome, N-terminally processed;RNA binding motif protein, X-linked-like-1</t>
  </si>
  <si>
    <t>RBMX;RBMXL1</t>
  </si>
  <si>
    <t>P38606</t>
  </si>
  <si>
    <t>V-type proton ATPase catalytic subunit A</t>
  </si>
  <si>
    <t>ATP6V1A</t>
  </si>
  <si>
    <t>Gl2_IP_Gl2_CTRL;SENP3_IP_Gl2_IP</t>
  </si>
  <si>
    <t>P38646</t>
  </si>
  <si>
    <t>Stress-70 protein, mitochondrial</t>
  </si>
  <si>
    <t>HSPA9</t>
  </si>
  <si>
    <t>P38919</t>
  </si>
  <si>
    <t>Eukaryotic initiation factor 4A-III;Eukaryotic initiation factor 4A-III, N-terminally processed</t>
  </si>
  <si>
    <t>EIF4A3</t>
  </si>
  <si>
    <t>Gl2_IP_Gl2_CTRL;SENP3and5_IP_SENP3and5_CTRL</t>
  </si>
  <si>
    <t>P39019</t>
  </si>
  <si>
    <t>40S ribosomal protein S19</t>
  </si>
  <si>
    <t>RPS19</t>
  </si>
  <si>
    <t>P39023;Q92901</t>
  </si>
  <si>
    <t>P39023</t>
  </si>
  <si>
    <t>60S ribosomal protein L3</t>
  </si>
  <si>
    <t>RPL3</t>
  </si>
  <si>
    <t>P39656</t>
  </si>
  <si>
    <t>Dolichyl-diphosphooligosaccharide--protein glycosyltransferase 48 kDa subunit</t>
  </si>
  <si>
    <t>DDOST</t>
  </si>
  <si>
    <t>P39748</t>
  </si>
  <si>
    <t>Flap endonuclease 1</t>
  </si>
  <si>
    <t>FEN1</t>
  </si>
  <si>
    <t>P39880</t>
  </si>
  <si>
    <t>Homeobox protein cut-like 1</t>
  </si>
  <si>
    <t>CUX1</t>
  </si>
  <si>
    <t>P40227</t>
  </si>
  <si>
    <t>T-complex protein 1 subunit zeta</t>
  </si>
  <si>
    <t>CCT6A</t>
  </si>
  <si>
    <t>P40261</t>
  </si>
  <si>
    <t>Nicotinamide N-methyltransferase</t>
  </si>
  <si>
    <t>NNMT</t>
  </si>
  <si>
    <t>P40429;Q6NVV1</t>
  </si>
  <si>
    <t>60S ribosomal protein L13a;Putative 60S ribosomal protein L13a protein RPL13AP3</t>
  </si>
  <si>
    <t>RPL13A;RPL13AP3</t>
  </si>
  <si>
    <t>P40616</t>
  </si>
  <si>
    <t>ADP-ribosylation factor-like protein 1</t>
  </si>
  <si>
    <t>ARL1</t>
  </si>
  <si>
    <t>P40763</t>
  </si>
  <si>
    <t>Signal transducer and activator of transcription 3</t>
  </si>
  <si>
    <t>STAT3</t>
  </si>
  <si>
    <t>P40926</t>
  </si>
  <si>
    <t>Malate dehydrogenase, mitochondrial</t>
  </si>
  <si>
    <t>MDH2</t>
  </si>
  <si>
    <t>P40937</t>
  </si>
  <si>
    <t>Replication factor C subunit 5</t>
  </si>
  <si>
    <t>RFC5</t>
  </si>
  <si>
    <t>P40939</t>
  </si>
  <si>
    <t>Trifunctional enzyme subunit alpha, mitochondrial;Long-chain enoyl-CoA hydratase;Long chain 3-hydroxyacyl-CoA dehydrogenase</t>
  </si>
  <si>
    <t>HADHA</t>
  </si>
  <si>
    <t>P41091;Q2VIR3</t>
  </si>
  <si>
    <t>Eukaryotic translation initiation factor 2 subunit 3;Putative eukaryotic translation initiation factor 2 subunit 3-like protein</t>
  </si>
  <si>
    <t>EIF2S3;EIF2S3L</t>
  </si>
  <si>
    <t>P41227;Q9BSU3</t>
  </si>
  <si>
    <t>P41227</t>
  </si>
  <si>
    <t>N-alpha-acetyltransferase 10</t>
  </si>
  <si>
    <t>NAA10</t>
  </si>
  <si>
    <t>P41252</t>
  </si>
  <si>
    <t>Isoleucine--tRNA ligase, cytoplasmic</t>
  </si>
  <si>
    <t>IARS</t>
  </si>
  <si>
    <t>P41743;Q05513</t>
  </si>
  <si>
    <t>P41743</t>
  </si>
  <si>
    <t>Protein kinase C iota type</t>
  </si>
  <si>
    <t>PRKCI</t>
  </si>
  <si>
    <t>P42025</t>
  </si>
  <si>
    <t>Beta-centractin</t>
  </si>
  <si>
    <t>ACTR1B</t>
  </si>
  <si>
    <t>P42166</t>
  </si>
  <si>
    <t>Lamina-associated polypeptide 2, isoform alpha;Thymopoietin;Thymopentin</t>
  </si>
  <si>
    <t>TMPO</t>
  </si>
  <si>
    <t>P42224</t>
  </si>
  <si>
    <t>Signal transducer and activator of transcription 1-alpha/beta</t>
  </si>
  <si>
    <t>STAT1</t>
  </si>
  <si>
    <t>P42285</t>
  </si>
  <si>
    <t>Superkiller viralicidic activity 2-like 2</t>
  </si>
  <si>
    <t>SKIV2L2</t>
  </si>
  <si>
    <t>P42345</t>
  </si>
  <si>
    <t>Serine/threonine-protein kinase mTOR</t>
  </si>
  <si>
    <t>MTOR</t>
  </si>
  <si>
    <t>SENP3_IP_Gl2_IP;SENP3and5_IP_Gl2_IP;SENP3and5_IP_SENP3_IP;SENP3and5_IP_SENP5_IP;SENP5_IP_SENP5_CTRL</t>
  </si>
  <si>
    <t>P42677</t>
  </si>
  <si>
    <t>40S ribosomal protein S27</t>
  </si>
  <si>
    <t>RPS27</t>
  </si>
  <si>
    <t>P42704</t>
  </si>
  <si>
    <t>Leucine-rich PPR motif-containing protein, mitochondrial</t>
  </si>
  <si>
    <t>LRPPRC</t>
  </si>
  <si>
    <t>P42765</t>
  </si>
  <si>
    <t>3-ketoacyl-CoA thiolase, mitochondrial</t>
  </si>
  <si>
    <t>ACAA2</t>
  </si>
  <si>
    <t>P42766</t>
  </si>
  <si>
    <t>60S ribosomal protein L35</t>
  </si>
  <si>
    <t>RPL35</t>
  </si>
  <si>
    <t>P43034</t>
  </si>
  <si>
    <t>Platelet-activating factor acetylhydrolase IB subunit alpha</t>
  </si>
  <si>
    <t>PAFAH1B1</t>
  </si>
  <si>
    <t>P43243</t>
  </si>
  <si>
    <t>Matrin-3</t>
  </si>
  <si>
    <t>MATR3</t>
  </si>
  <si>
    <t>P43246</t>
  </si>
  <si>
    <t>DNA mismatch repair protein Msh2</t>
  </si>
  <si>
    <t>MSH2</t>
  </si>
  <si>
    <t>P43304</t>
  </si>
  <si>
    <t>Glycerol-3-phosphate dehydrogenase, mitochondrial</t>
  </si>
  <si>
    <t>GPD2</t>
  </si>
  <si>
    <t>P43307</t>
  </si>
  <si>
    <t>Translocon-associated protein subunit alpha</t>
  </si>
  <si>
    <t>SSR1</t>
  </si>
  <si>
    <t>P43487;Q9C010</t>
  </si>
  <si>
    <t>P43487</t>
  </si>
  <si>
    <t>Ran-specific GTPase-activating protein</t>
  </si>
  <si>
    <t>RANBP1</t>
  </si>
  <si>
    <t>P43490</t>
  </si>
  <si>
    <t>Nicotinamide phosphoribosyltransferase</t>
  </si>
  <si>
    <t>NAMPT</t>
  </si>
  <si>
    <t>P43686</t>
  </si>
  <si>
    <t>26S protease regulatory subunit 6B</t>
  </si>
  <si>
    <t>PSMC4</t>
  </si>
  <si>
    <t>P43897</t>
  </si>
  <si>
    <t>Elongation factor Ts, mitochondrial</t>
  </si>
  <si>
    <t>TSFM</t>
  </si>
  <si>
    <t>P45973</t>
  </si>
  <si>
    <t>Chromobox protein homolog 5</t>
  </si>
  <si>
    <t>CBX5</t>
  </si>
  <si>
    <t>P45974;Q92995</t>
  </si>
  <si>
    <t>P45974</t>
  </si>
  <si>
    <t>Ubiquitin carboxyl-terminal hydrolase 5</t>
  </si>
  <si>
    <t>USP5</t>
  </si>
  <si>
    <t>P46060</t>
  </si>
  <si>
    <t>Ran GTPase-activating protein 1</t>
  </si>
  <si>
    <t>RANGAP1</t>
  </si>
  <si>
    <t>P46063</t>
  </si>
  <si>
    <t>ATP-dependent DNA helicase Q1</t>
  </si>
  <si>
    <t>RECQL</t>
  </si>
  <si>
    <t>P46459</t>
  </si>
  <si>
    <t>Vesicle-fusing ATPase</t>
  </si>
  <si>
    <t>NSF</t>
  </si>
  <si>
    <t>P46776</t>
  </si>
  <si>
    <t>60S ribosomal protein L27a</t>
  </si>
  <si>
    <t>RPL27A</t>
  </si>
  <si>
    <t>P46777</t>
  </si>
  <si>
    <t>60S ribosomal protein L5</t>
  </si>
  <si>
    <t>RPL5</t>
  </si>
  <si>
    <t>P46778</t>
  </si>
  <si>
    <t>60S ribosomal protein L21</t>
  </si>
  <si>
    <t>RPL21</t>
  </si>
  <si>
    <t>P46779</t>
  </si>
  <si>
    <t>60S ribosomal protein L28</t>
  </si>
  <si>
    <t>RPL28</t>
  </si>
  <si>
    <t>Gl2_IP_Gl2_CTRL;SENP3and5_IP_Gl2_IP;SENP5_IP_Gl2_IP</t>
  </si>
  <si>
    <t>P46781</t>
  </si>
  <si>
    <t>40S ribosomal protein S9</t>
  </si>
  <si>
    <t>RPS9</t>
  </si>
  <si>
    <t>P46782</t>
  </si>
  <si>
    <t>40S ribosomal protein S5;40S ribosomal protein S5, N-terminally processed</t>
  </si>
  <si>
    <t>RPS5</t>
  </si>
  <si>
    <t>P46783;Q9NQ39</t>
  </si>
  <si>
    <t>P46783</t>
  </si>
  <si>
    <t>40S ribosomal protein S10</t>
  </si>
  <si>
    <t>RPS10</t>
  </si>
  <si>
    <t>P46940</t>
  </si>
  <si>
    <t>Ras GTPase-activating-like protein IQGAP1</t>
  </si>
  <si>
    <t>IQGAP1</t>
  </si>
  <si>
    <t>P47755</t>
  </si>
  <si>
    <t>F-actin-capping protein subunit alpha-2</t>
  </si>
  <si>
    <t>CAPZA2</t>
  </si>
  <si>
    <t>P47756</t>
  </si>
  <si>
    <t>F-actin-capping protein subunit beta</t>
  </si>
  <si>
    <t>CAPZB</t>
  </si>
  <si>
    <t>P47813;O14602</t>
  </si>
  <si>
    <t>Eukaryotic translation initiation factor 1A, X-chromosomal;Eukaryotic translation initiation factor 1A, Y-chromosomal</t>
  </si>
  <si>
    <t>EIF1AX;EIF1AY</t>
  </si>
  <si>
    <t>P47897</t>
  </si>
  <si>
    <t>Glutamine--tRNA ligase</t>
  </si>
  <si>
    <t>QARS</t>
  </si>
  <si>
    <t>P47914</t>
  </si>
  <si>
    <t>60S ribosomal protein L29</t>
  </si>
  <si>
    <t>RPL29</t>
  </si>
  <si>
    <t>P48059</t>
  </si>
  <si>
    <t>LIM and senescent cell antigen-like-containing domain protein 1</t>
  </si>
  <si>
    <t>LIMS1</t>
  </si>
  <si>
    <t>P48444</t>
  </si>
  <si>
    <t>Coatomer subunit delta</t>
  </si>
  <si>
    <t>ARCN1</t>
  </si>
  <si>
    <t>P48507</t>
  </si>
  <si>
    <t>Glutamate--cysteine ligase regulatory subunit</t>
  </si>
  <si>
    <t>GCLM</t>
  </si>
  <si>
    <t>P48643</t>
  </si>
  <si>
    <t>T-complex protein 1 subunit epsilon</t>
  </si>
  <si>
    <t>CCT5</t>
  </si>
  <si>
    <t>P48735</t>
  </si>
  <si>
    <t>Isocitrate dehydrogenase [NADP], mitochondrial</t>
  </si>
  <si>
    <t>IDH2</t>
  </si>
  <si>
    <t>P49189</t>
  </si>
  <si>
    <t>4-trimethylaminobutyraldehyde dehydrogenase</t>
  </si>
  <si>
    <t>ALDH9A1</t>
  </si>
  <si>
    <t>P49207</t>
  </si>
  <si>
    <t>60S ribosomal protein L34</t>
  </si>
  <si>
    <t>RPL34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</si>
  <si>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</si>
  <si>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</si>
  <si>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</si>
  <si>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P49368</t>
  </si>
  <si>
    <t>T-complex protein 1 subunit gamma</t>
  </si>
  <si>
    <t>CCT3</t>
  </si>
  <si>
    <t>P49411</t>
  </si>
  <si>
    <t>Elongation factor Tu, mitochondrial</t>
  </si>
  <si>
    <t>TUFM</t>
  </si>
  <si>
    <t>P49419</t>
  </si>
  <si>
    <t>Alpha-aminoadipic semialdehyde dehydrogenase</t>
  </si>
  <si>
    <t>ALDH7A1</t>
  </si>
  <si>
    <t>P49458</t>
  </si>
  <si>
    <t>Signal recognition particle 9 kDa protein</t>
  </si>
  <si>
    <t>SRP9</t>
  </si>
  <si>
    <t>P49588</t>
  </si>
  <si>
    <t>Alanine--tRNA ligase, cytoplasmic</t>
  </si>
  <si>
    <t>AARS</t>
  </si>
  <si>
    <t>P49643</t>
  </si>
  <si>
    <t>DNA primase large subunit</t>
  </si>
  <si>
    <t>PRIM2</t>
  </si>
  <si>
    <t>P49736</t>
  </si>
  <si>
    <t>DNA replication licensing factor MCM2</t>
  </si>
  <si>
    <t>MCM2</t>
  </si>
  <si>
    <t>P49773</t>
  </si>
  <si>
    <t>Histidine triad nucleotide-binding protein 1</t>
  </si>
  <si>
    <t>HINT1</t>
  </si>
  <si>
    <t>P49792;A6NKT7;Q7Z3J3;Q99666;O14715;P0DJD0;P0DJD1</t>
  </si>
  <si>
    <t>P49792</t>
  </si>
  <si>
    <t>E3 SUMO-protein ligase RanBP2</t>
  </si>
  <si>
    <t>RANBP2</t>
  </si>
  <si>
    <t>P49915</t>
  </si>
  <si>
    <t>GMP synthase [glutamine-hydrolyzing]</t>
  </si>
  <si>
    <t>GMPS</t>
  </si>
  <si>
    <t>P49916</t>
  </si>
  <si>
    <t>DNA ligase 3</t>
  </si>
  <si>
    <t>LIG3</t>
  </si>
  <si>
    <t>P49959</t>
  </si>
  <si>
    <t>Double-strand break repair protein MRE11A</t>
  </si>
  <si>
    <t>MRE11A</t>
  </si>
  <si>
    <t>P50213</t>
  </si>
  <si>
    <t>Isocitrate dehydrogenase [NAD] subunit alpha, mitochondrial</t>
  </si>
  <si>
    <t>IDH3A</t>
  </si>
  <si>
    <t>P50402</t>
  </si>
  <si>
    <t>Emerin</t>
  </si>
  <si>
    <t>EMD</t>
  </si>
  <si>
    <t>P50416</t>
  </si>
  <si>
    <t>Carnitine O-palmitoyltransferase 1, liver isoform</t>
  </si>
  <si>
    <t>CPT1A</t>
  </si>
  <si>
    <t>P50454</t>
  </si>
  <si>
    <t>Serpin H1</t>
  </si>
  <si>
    <t>SERPINH1</t>
  </si>
  <si>
    <t>P50552</t>
  </si>
  <si>
    <t>Vasodilator-stimulated phosphoprotein</t>
  </si>
  <si>
    <t>VASP</t>
  </si>
  <si>
    <t>P50570;Q9UQ16;Q05193</t>
  </si>
  <si>
    <t>P50570</t>
  </si>
  <si>
    <t>Dynamin-2</t>
  </si>
  <si>
    <t>DNM2</t>
  </si>
  <si>
    <t>P50914</t>
  </si>
  <si>
    <t>60S ribosomal protein L14</t>
  </si>
  <si>
    <t>RPL14</t>
  </si>
  <si>
    <t>P50990</t>
  </si>
  <si>
    <t>T-complex protein 1 subunit theta</t>
  </si>
  <si>
    <t>CCT8</t>
  </si>
  <si>
    <t>Gl2_IP_Gl2_CTRL;SENP3_IP_Gl2_IP;SENP3and5_IP_Gl2_IP;SENP3and5_IP_SENP3_IP;SENP5_IP_Gl2_IP</t>
  </si>
  <si>
    <t>P50991</t>
  </si>
  <si>
    <t>T-complex protein 1 subunit delta</t>
  </si>
  <si>
    <t>CCT4</t>
  </si>
  <si>
    <t>P50995;P27216</t>
  </si>
  <si>
    <t>P50995</t>
  </si>
  <si>
    <t>Annexin A11</t>
  </si>
  <si>
    <t>ANXA11</t>
  </si>
  <si>
    <t>P51114</t>
  </si>
  <si>
    <t>Fragile X mental retardation syndrome-related protein 1</t>
  </si>
  <si>
    <t>FXR1</t>
  </si>
  <si>
    <t>P51153;Q92930;P61006;Q96E17;P20337;P59190;O95716;P20336</t>
  </si>
  <si>
    <t>P51153</t>
  </si>
  <si>
    <t>Ras-related protein Rab-13</t>
  </si>
  <si>
    <t>RAB13</t>
  </si>
  <si>
    <t>DAP3</t>
  </si>
  <si>
    <t>P51398</t>
  </si>
  <si>
    <t>28S ribosomal protein S29, mitochondrial</t>
  </si>
  <si>
    <t>P51553</t>
  </si>
  <si>
    <t>Isocitrate dehydrogenase [NAD] subunit gamma, mitochondrial</t>
  </si>
  <si>
    <t>IDH3G</t>
  </si>
  <si>
    <t>P51570</t>
  </si>
  <si>
    <t>Galactokinase</t>
  </si>
  <si>
    <t>GALK1</t>
  </si>
  <si>
    <t>P51571</t>
  </si>
  <si>
    <t>Translocon-associated protein subunit delta</t>
  </si>
  <si>
    <t>SSR4</t>
  </si>
  <si>
    <t>P51636</t>
  </si>
  <si>
    <t>Caveolin-2</t>
  </si>
  <si>
    <t>CAV2</t>
  </si>
  <si>
    <t>P51659</t>
  </si>
  <si>
    <t>Peroxisomal multifunctional enzyme type 2;(3R)-hydroxyacyl-CoA dehydrogenase;Enoyl-CoA hydratase 2</t>
  </si>
  <si>
    <t>HSD17B4</t>
  </si>
  <si>
    <t>P51665</t>
  </si>
  <si>
    <t>26S proteasome non-ATPase regulatory subunit 7</t>
  </si>
  <si>
    <t>PSMD7</t>
  </si>
  <si>
    <t>P51812;Q15418;Q6P0Q8;O15021;O60307;Q96GX5;Q9UK32;Q9Y2H9;Q15349</t>
  </si>
  <si>
    <t>P51812;Q15418</t>
  </si>
  <si>
    <t>Ribosomal protein S6 kinase alpha-3;Ribosomal protein S6 kinase alpha-1</t>
  </si>
  <si>
    <t>RPS6KA3;RPS6KA1</t>
  </si>
  <si>
    <t>P51991</t>
  </si>
  <si>
    <t>Heterogeneous nuclear ribonucleoprotein A3</t>
  </si>
  <si>
    <t>HNRNPA3</t>
  </si>
  <si>
    <t>P52209</t>
  </si>
  <si>
    <t>6-phosphogluconate dehydrogenase, decarboxylating</t>
  </si>
  <si>
    <t>PGD</t>
  </si>
  <si>
    <t>P52272</t>
  </si>
  <si>
    <t>Heterogeneous nuclear ribonucleoprotein M</t>
  </si>
  <si>
    <t>HNRNPM</t>
  </si>
  <si>
    <t>P52292</t>
  </si>
  <si>
    <t>Importin subunit alpha-1</t>
  </si>
  <si>
    <t>KPNA2</t>
  </si>
  <si>
    <t>P52298;A6PVI3</t>
  </si>
  <si>
    <t>P52298</t>
  </si>
  <si>
    <t>Nuclear cap-binding protein subunit 2</t>
  </si>
  <si>
    <t>NCBP2</t>
  </si>
  <si>
    <t>P52434</t>
  </si>
  <si>
    <t>DNA-directed RNA polymerases I, II, and III subunit RPABC3</t>
  </si>
  <si>
    <t>POLR2H</t>
  </si>
  <si>
    <t>P52597</t>
  </si>
  <si>
    <t>Heterogeneous nuclear ribonucleoprotein F;Heterogeneous nuclear ribonucleoprotein F, N-terminally processed</t>
  </si>
  <si>
    <t>HNRNPF</t>
  </si>
  <si>
    <t>P52701</t>
  </si>
  <si>
    <t>DNA mismatch repair protein Msh6</t>
  </si>
  <si>
    <t>MSH6</t>
  </si>
  <si>
    <t>P52735</t>
  </si>
  <si>
    <t>Guanine nucleotide exchange factor VAV2</t>
  </si>
  <si>
    <t>VAV2</t>
  </si>
  <si>
    <t>P52788</t>
  </si>
  <si>
    <t>Spermine synthase</t>
  </si>
  <si>
    <t>SMS</t>
  </si>
  <si>
    <t>P52789;P52790</t>
  </si>
  <si>
    <t>P52789</t>
  </si>
  <si>
    <t>Hexokinase-2</t>
  </si>
  <si>
    <t>HK2</t>
  </si>
  <si>
    <t>P52907</t>
  </si>
  <si>
    <t>F-actin-capping protein subunit alpha-1</t>
  </si>
  <si>
    <t>CAPZA1</t>
  </si>
  <si>
    <t>P52948</t>
  </si>
  <si>
    <t>Nuclear pore complex protein Nup98-Nup96;Nuclear pore complex protein Nup98;Nuclear pore complex protein Nup96</t>
  </si>
  <si>
    <t>NUP98</t>
  </si>
  <si>
    <t>P53004</t>
  </si>
  <si>
    <t>Biliverdin reductase A</t>
  </si>
  <si>
    <t>BLVRA</t>
  </si>
  <si>
    <t>P53007</t>
  </si>
  <si>
    <t>Tricarboxylate transport protein, mitochondrial</t>
  </si>
  <si>
    <t>SLC25A1</t>
  </si>
  <si>
    <t>P53396</t>
  </si>
  <si>
    <t>ATP-citrate synthase</t>
  </si>
  <si>
    <t>ACLY</t>
  </si>
  <si>
    <t>P53597</t>
  </si>
  <si>
    <t>Succinyl-CoA ligase [ADP/GDP-forming] subunit alpha, mitochondrial</t>
  </si>
  <si>
    <t>SUCLG1</t>
  </si>
  <si>
    <t>P53618</t>
  </si>
  <si>
    <t>COPB1</t>
  </si>
  <si>
    <t>P53621</t>
  </si>
  <si>
    <t>Coatomer subunit alpha;Xenin;Proxenin</t>
  </si>
  <si>
    <t>COPA</t>
  </si>
  <si>
    <t>P53680</t>
  </si>
  <si>
    <t>AP-2 complex subunit sigma</t>
  </si>
  <si>
    <t>AP2S1</t>
  </si>
  <si>
    <t>P53985</t>
  </si>
  <si>
    <t>Monocarboxylate transporter 1</t>
  </si>
  <si>
    <t>SLC16A1</t>
  </si>
  <si>
    <t>P53992</t>
  </si>
  <si>
    <t>Protein transport protein Sec24C</t>
  </si>
  <si>
    <t>SEC24C</t>
  </si>
  <si>
    <t>P53999</t>
  </si>
  <si>
    <t>Activated RNA polymerase II transcriptional coactivator p15</t>
  </si>
  <si>
    <t>SUB1</t>
  </si>
  <si>
    <t>P54136</t>
  </si>
  <si>
    <t>Arginine--tRNA ligase, cytoplasmic</t>
  </si>
  <si>
    <t>RARS</t>
  </si>
  <si>
    <t>P54289;Q9NY47</t>
  </si>
  <si>
    <t>P54289</t>
  </si>
  <si>
    <t>Voltage-dependent calcium channel subunit alpha-2/delta-1;Voltage-dependent calcium channel subunit alpha-2-1;Voltage-dependent calcium channel subunit delta-1</t>
  </si>
  <si>
    <t>CACNA2D1</t>
  </si>
  <si>
    <t>P54578</t>
  </si>
  <si>
    <t>Ubiquitin carboxyl-terminal hydrolase 14</t>
  </si>
  <si>
    <t>USP14</t>
  </si>
  <si>
    <t>P54886</t>
  </si>
  <si>
    <t>Delta-1-pyrroline-5-carboxylate synthase;Glutamate 5-kinase;Gamma-glutamyl phosphate reductase</t>
  </si>
  <si>
    <t>ALDH18A1</t>
  </si>
  <si>
    <t>P55010</t>
  </si>
  <si>
    <t>Eukaryotic translation initiation factor 5</t>
  </si>
  <si>
    <t>EIF5</t>
  </si>
  <si>
    <t>P55036</t>
  </si>
  <si>
    <t>26S proteasome non-ATPase regulatory subunit 4</t>
  </si>
  <si>
    <t>PSMD4</t>
  </si>
  <si>
    <t>P55060</t>
  </si>
  <si>
    <t>Exportin-2</t>
  </si>
  <si>
    <t>CSE1L</t>
  </si>
  <si>
    <t>P55072</t>
  </si>
  <si>
    <t>Transitional endoplasmic reticulum ATPase</t>
  </si>
  <si>
    <t>VCP</t>
  </si>
  <si>
    <t>P55084</t>
  </si>
  <si>
    <t>Trifunctional enzyme subunit beta, mitochondrial;3-ketoacyl-CoA thiolase</t>
  </si>
  <si>
    <t>HADHB</t>
  </si>
  <si>
    <t>P55209</t>
  </si>
  <si>
    <t>Nucleosome assembly protein 1-like 1</t>
  </si>
  <si>
    <t>NAP1L1</t>
  </si>
  <si>
    <t>P55265</t>
  </si>
  <si>
    <t>Double-stranded RNA-specific adenosine deaminase</t>
  </si>
  <si>
    <t>ADAR</t>
  </si>
  <si>
    <t>P55735</t>
  </si>
  <si>
    <t>Protein SEC13 homolog</t>
  </si>
  <si>
    <t>SEC13</t>
  </si>
  <si>
    <t>P55786;A6NEC2</t>
  </si>
  <si>
    <t>P55786</t>
  </si>
  <si>
    <t>Puromycin-sensitive aminopeptidase</t>
  </si>
  <si>
    <t>NPEPPS</t>
  </si>
  <si>
    <t>P55795</t>
  </si>
  <si>
    <t>Heterogeneous nuclear ribonucleoprotein H2</t>
  </si>
  <si>
    <t>HNRNPH2</t>
  </si>
  <si>
    <t>P55809;Q9BYC2</t>
  </si>
  <si>
    <t>P55809</t>
  </si>
  <si>
    <t>Succinyl-CoA:3-ketoacid coenzyme A transferase 1, mitochondrial</t>
  </si>
  <si>
    <t>OXCT1</t>
  </si>
  <si>
    <t>P55884</t>
  </si>
  <si>
    <t>Eukaryotic translation initiation factor 3 subunit B</t>
  </si>
  <si>
    <t>EIF3B</t>
  </si>
  <si>
    <t>P56134</t>
  </si>
  <si>
    <t>ATP synthase subunit f, mitochondrial</t>
  </si>
  <si>
    <t>ATP5J2</t>
  </si>
  <si>
    <t>P56192</t>
  </si>
  <si>
    <t>Methionine--tRNA ligase, cytoplasmic</t>
  </si>
  <si>
    <t>MARS</t>
  </si>
  <si>
    <t>P56537</t>
  </si>
  <si>
    <t>Eukaryotic translation initiation factor 6</t>
  </si>
  <si>
    <t>EIF6</t>
  </si>
  <si>
    <t>P56545</t>
  </si>
  <si>
    <t>C-terminal-binding protein 2</t>
  </si>
  <si>
    <t>CTBP2</t>
  </si>
  <si>
    <t>P56556</t>
  </si>
  <si>
    <t>NADH dehydrogenase [ubiquinone] 1 alpha subcomplex subunit 6</t>
  </si>
  <si>
    <t>NDUFA6</t>
  </si>
  <si>
    <t>P57088</t>
  </si>
  <si>
    <t>Transmembrane protein 33</t>
  </si>
  <si>
    <t>TMEM33</t>
  </si>
  <si>
    <t>P57740</t>
  </si>
  <si>
    <t>Nuclear pore complex protein Nup107</t>
  </si>
  <si>
    <t>NUP107</t>
  </si>
  <si>
    <t>ARPC4</t>
  </si>
  <si>
    <t>P59998</t>
  </si>
  <si>
    <t>Actin-related protein 2/3 complex subunit 4</t>
  </si>
  <si>
    <t>P60174</t>
  </si>
  <si>
    <t>Triosephosphate isomerase</t>
  </si>
  <si>
    <t>TPI1</t>
  </si>
  <si>
    <t>P60660</t>
  </si>
  <si>
    <t>Myosin light polypeptide 6</t>
  </si>
  <si>
    <t>MYL6</t>
  </si>
  <si>
    <t>P60709</t>
  </si>
  <si>
    <t>Actin, cytoplasmic 1;Actin, cytoplasmic 1, N-terminally processed</t>
  </si>
  <si>
    <t>ACTB</t>
  </si>
  <si>
    <t>P60842</t>
  </si>
  <si>
    <t>Eukaryotic initiation factor 4A-I</t>
  </si>
  <si>
    <t>EIF4A1</t>
  </si>
  <si>
    <t>P60866</t>
  </si>
  <si>
    <t>40S ribosomal protein S20</t>
  </si>
  <si>
    <t>RPS20</t>
  </si>
  <si>
    <t>P60891;P21108</t>
  </si>
  <si>
    <t>P60891</t>
  </si>
  <si>
    <t>Ribose-phosphate pyrophosphokinase 1</t>
  </si>
  <si>
    <t>PRPS1</t>
  </si>
  <si>
    <t>P60953;P63000;P15153;P60763;P17081;Q9H4E5</t>
  </si>
  <si>
    <t>P60953</t>
  </si>
  <si>
    <t>Cell division control protein 42 homolog</t>
  </si>
  <si>
    <t>CDC42</t>
  </si>
  <si>
    <t>P60981</t>
  </si>
  <si>
    <t>Destrin</t>
  </si>
  <si>
    <t>DSTN</t>
  </si>
  <si>
    <t>P61011</t>
  </si>
  <si>
    <t>Signal recognition particle 54 kDa protein</t>
  </si>
  <si>
    <t>SRP54</t>
  </si>
  <si>
    <t>P61081</t>
  </si>
  <si>
    <t>NEDD8-conjugating enzyme Ubc12</t>
  </si>
  <si>
    <t>UBE2M</t>
  </si>
  <si>
    <t>P61158</t>
  </si>
  <si>
    <t>Actin-related protein 3</t>
  </si>
  <si>
    <t>ACTR3</t>
  </si>
  <si>
    <t>P61160</t>
  </si>
  <si>
    <t>Actin-related protein 2</t>
  </si>
  <si>
    <t>ACTR2</t>
  </si>
  <si>
    <t>P61163</t>
  </si>
  <si>
    <t>Alpha-centractin</t>
  </si>
  <si>
    <t>ACTR1A</t>
  </si>
  <si>
    <t>P61201</t>
  </si>
  <si>
    <t>COP9 signalosome complex subunit 2</t>
  </si>
  <si>
    <t>COPS2</t>
  </si>
  <si>
    <t>P61204;P84077</t>
  </si>
  <si>
    <t>ADP-ribosylation factor 3;ADP-ribosylation factor 1</t>
  </si>
  <si>
    <t>ARF3;ARF1</t>
  </si>
  <si>
    <t>P61221</t>
  </si>
  <si>
    <t>ATP-binding cassette sub-family E member 1</t>
  </si>
  <si>
    <t>ABCE1</t>
  </si>
  <si>
    <t>P61224;P62834;A6NIZ1</t>
  </si>
  <si>
    <t>Ras-related protein Rap-1b;Ras-related protein Rap-1A;Ras-related protein Rap-1b-like protein</t>
  </si>
  <si>
    <t>RAP1B;RAP1A</t>
  </si>
  <si>
    <t>Gl2_IP_Gl2_CTRL;SENP3_IP_Gl2_IP;SENP3and5_IP_Gl2_IP;SENP3and5_IP_SENP3_IP;SENP3and5_IP_SENP3and5_CTRL</t>
  </si>
  <si>
    <t>P61247</t>
  </si>
  <si>
    <t>40S ribosomal protein S3a</t>
  </si>
  <si>
    <t>RPS3A</t>
  </si>
  <si>
    <t>P61254;Q9UNX3</t>
  </si>
  <si>
    <t>60S ribosomal protein L26;60S ribosomal protein L26-like 1</t>
  </si>
  <si>
    <t>RPL26;RPL26L1</t>
  </si>
  <si>
    <t>P61289</t>
  </si>
  <si>
    <t>Proteasome activator complex subunit 3</t>
  </si>
  <si>
    <t>PSME3</t>
  </si>
  <si>
    <t>P61313</t>
  </si>
  <si>
    <t>60S ribosomal protein L15</t>
  </si>
  <si>
    <t>RPL15</t>
  </si>
  <si>
    <t>P61326;Q96A72</t>
  </si>
  <si>
    <t>Protein mago nashi homolog;Protein mago nashi homolog 2</t>
  </si>
  <si>
    <t>MAGOH;MAGOHB</t>
  </si>
  <si>
    <t>P61353</t>
  </si>
  <si>
    <t>60S ribosomal protein L27</t>
  </si>
  <si>
    <t>RPL27</t>
  </si>
  <si>
    <t>P61421</t>
  </si>
  <si>
    <t>V-type proton ATPase subunit d 1</t>
  </si>
  <si>
    <t>ATP6V0D1</t>
  </si>
  <si>
    <t>P61513</t>
  </si>
  <si>
    <t>60S ribosomal protein L37a</t>
  </si>
  <si>
    <t>RPL37A</t>
  </si>
  <si>
    <t>P61586;P08134</t>
  </si>
  <si>
    <t>Transforming protein RhoA;Rho-related GTP-binding protein RhoC</t>
  </si>
  <si>
    <t>RHOA;RHOC</t>
  </si>
  <si>
    <t>P61604</t>
  </si>
  <si>
    <t>10 kDa heat shock protein, mitochondrial</t>
  </si>
  <si>
    <t>HSPE1</t>
  </si>
  <si>
    <t>P61619</t>
  </si>
  <si>
    <t>Protein transport protein Sec61 subunit alpha isoform 1</t>
  </si>
  <si>
    <t>SEC61A1</t>
  </si>
  <si>
    <t>P61626</t>
  </si>
  <si>
    <t>Lysozyme C</t>
  </si>
  <si>
    <t>LYZ</t>
  </si>
  <si>
    <t>P61923</t>
  </si>
  <si>
    <t>Coatomer subunit zeta-1</t>
  </si>
  <si>
    <t>COPZ1</t>
  </si>
  <si>
    <t>P61978</t>
  </si>
  <si>
    <t>Heterogeneous nuclear ribonucleoprotein K</t>
  </si>
  <si>
    <t>HNRNPK</t>
  </si>
  <si>
    <t>P61981</t>
  </si>
  <si>
    <t>14-3-3 protein gamma;14-3-3 protein gamma, N-terminally processed</t>
  </si>
  <si>
    <t>YWHAG</t>
  </si>
  <si>
    <t>P62070;P10301</t>
  </si>
  <si>
    <t>P62070</t>
  </si>
  <si>
    <t>Ras-related protein R-Ras2</t>
  </si>
  <si>
    <t>RRAS2</t>
  </si>
  <si>
    <t>P62081</t>
  </si>
  <si>
    <t>40S ribosomal protein S7</t>
  </si>
  <si>
    <t>RPS7</t>
  </si>
  <si>
    <t>P62140</t>
  </si>
  <si>
    <t>Serine/threonine-protein phosphatase PP1-beta catalytic subunit</t>
  </si>
  <si>
    <t>PPP1CB</t>
  </si>
  <si>
    <t>P62191</t>
  </si>
  <si>
    <t>26S protease regulatory subunit 4</t>
  </si>
  <si>
    <t>PSMC1</t>
  </si>
  <si>
    <t>P62195;Q8NB90</t>
  </si>
  <si>
    <t>P62195</t>
  </si>
  <si>
    <t>26S protease regulatory subunit 8</t>
  </si>
  <si>
    <t>PSMC5</t>
  </si>
  <si>
    <t>Gl2_IP_Gl2_CTRL;SENP5_IP_SENP5_CTRL</t>
  </si>
  <si>
    <t>P62241</t>
  </si>
  <si>
    <t>40S ribosomal protein S8</t>
  </si>
  <si>
    <t>RPS8</t>
  </si>
  <si>
    <t>Gl2_IP_Gl2_CTRL;SENP3_IP_Gl2_IP;SENP3and5_IP_Gl2_IP;SENP3and5_IP_SENP3_IP</t>
  </si>
  <si>
    <t>P62244</t>
  </si>
  <si>
    <t>40S ribosomal protein S15a</t>
  </si>
  <si>
    <t>RPS15A</t>
  </si>
  <si>
    <t>P62249</t>
  </si>
  <si>
    <t>40S ribosomal protein S16</t>
  </si>
  <si>
    <t>RPS16</t>
  </si>
  <si>
    <t>P62258</t>
  </si>
  <si>
    <t>14-3-3 protein epsilon</t>
  </si>
  <si>
    <t>YWHAE</t>
  </si>
  <si>
    <t>P62263</t>
  </si>
  <si>
    <t>40S ribosomal protein S14</t>
  </si>
  <si>
    <t>RPS14</t>
  </si>
  <si>
    <t>P62266</t>
  </si>
  <si>
    <t>40S ribosomal protein S23</t>
  </si>
  <si>
    <t>RPS23</t>
  </si>
  <si>
    <t>Gl2_IP_Gl2_CTRL;SENP3_IP_Gl2_IP;SENP3and5_IP_SENP3_IP;SENP3and5_IP_SENP3and5_CTRL</t>
  </si>
  <si>
    <t>P62269</t>
  </si>
  <si>
    <t>40S ribosomal protein S18</t>
  </si>
  <si>
    <t>RPS18</t>
  </si>
  <si>
    <t>Gl2_IP_Gl2_CTRL;SENP3and5_IP_Gl2_IP;SENP3and5_IP_SENP3_IP;SENP3and5_IP_SENP3and5_CTRL</t>
  </si>
  <si>
    <t>P62277</t>
  </si>
  <si>
    <t>40S ribosomal protein S13</t>
  </si>
  <si>
    <t>RPS13</t>
  </si>
  <si>
    <t>P62280</t>
  </si>
  <si>
    <t>40S ribosomal protein S11</t>
  </si>
  <si>
    <t>RPS11</t>
  </si>
  <si>
    <t>P62304</t>
  </si>
  <si>
    <t>Small nuclear ribonucleoprotein E</t>
  </si>
  <si>
    <t>SNRPE</t>
  </si>
  <si>
    <t>P62318</t>
  </si>
  <si>
    <t>Small nuclear ribonucleoprotein Sm D3</t>
  </si>
  <si>
    <t>SNRPD3</t>
  </si>
  <si>
    <t>P62333</t>
  </si>
  <si>
    <t>26S protease regulatory subunit 10B</t>
  </si>
  <si>
    <t>PSMC6</t>
  </si>
  <si>
    <t>P62424</t>
  </si>
  <si>
    <t>60S ribosomal protein L7a</t>
  </si>
  <si>
    <t>RPL7A</t>
  </si>
  <si>
    <t>Gl2_IP_Gl2_CTRL;SENP3_IP_Gl2_IP;SENP3and5_IP_Gl2_IP;SENP3and5_IP_SENP5_IP;SENP5_IP_Gl2_IP</t>
  </si>
  <si>
    <t>P62495</t>
  </si>
  <si>
    <t>Eukaryotic peptide chain release factor subunit 1</t>
  </si>
  <si>
    <t>ETF1</t>
  </si>
  <si>
    <t>P62633</t>
  </si>
  <si>
    <t>Cellular nucleic acid-binding protein</t>
  </si>
  <si>
    <t>CNBP</t>
  </si>
  <si>
    <t>Gl2_IP_Gl2_CTRL;SENP3_IP_Gl2_IP;SENP3and5_IP_Gl2_IP;SENP3and5_IP_SENP3_IP;SENP3and5_IP_SENP5_IP</t>
  </si>
  <si>
    <t>P62701;P22090;Q8TD47</t>
  </si>
  <si>
    <t>P62701</t>
  </si>
  <si>
    <t>40S ribosomal protein S4, X isoform</t>
  </si>
  <si>
    <t>RPS4X</t>
  </si>
  <si>
    <t>P62750</t>
  </si>
  <si>
    <t>60S ribosomal protein L23a</t>
  </si>
  <si>
    <t>RPL23A</t>
  </si>
  <si>
    <t>P62753</t>
  </si>
  <si>
    <t>40S ribosomal protein S6</t>
  </si>
  <si>
    <t>RPS6</t>
  </si>
  <si>
    <t>P62805</t>
  </si>
  <si>
    <t>Histone H4</t>
  </si>
  <si>
    <t>HIST1H4A</t>
  </si>
  <si>
    <t>P62820;Q9H0U4;Q92928</t>
  </si>
  <si>
    <t>Ras-related protein Rab-1A;Ras-related protein Rab-1B;Putative Ras-related protein Rab-1C</t>
  </si>
  <si>
    <t>RAB1A;RAB1B;RAB1C</t>
  </si>
  <si>
    <t>P62826</t>
  </si>
  <si>
    <t>GTP-binding nuclear protein Ran</t>
  </si>
  <si>
    <t>RAN</t>
  </si>
  <si>
    <t>P62829</t>
  </si>
  <si>
    <t>60S ribosomal protein L23</t>
  </si>
  <si>
    <t>RPL23</t>
  </si>
  <si>
    <t>P62841</t>
  </si>
  <si>
    <t>40S ribosomal protein S15</t>
  </si>
  <si>
    <t>RPS15</t>
  </si>
  <si>
    <t>P62847</t>
  </si>
  <si>
    <t>40S ribosomal protein S24</t>
  </si>
  <si>
    <t>RPS24</t>
  </si>
  <si>
    <t>P62851</t>
  </si>
  <si>
    <t>40S ribosomal protein S25</t>
  </si>
  <si>
    <t>RPS25</t>
  </si>
  <si>
    <t>P62854;Q5JNZ5</t>
  </si>
  <si>
    <t>40S ribosomal protein S26;Putative 40S ribosomal protein S26-like 1</t>
  </si>
  <si>
    <t>RPS26;RPS26P11</t>
  </si>
  <si>
    <t>P62857</t>
  </si>
  <si>
    <t>40S ribosomal protein S28</t>
  </si>
  <si>
    <t>RPS28</t>
  </si>
  <si>
    <t>P62879</t>
  </si>
  <si>
    <t>Guanine nucleotide-binding protein G(I)/G(S)/G(T) subunit beta-2</t>
  </si>
  <si>
    <t>GNB2</t>
  </si>
  <si>
    <t>P62888</t>
  </si>
  <si>
    <t>60S ribosomal protein L30</t>
  </si>
  <si>
    <t>RPL30</t>
  </si>
  <si>
    <t>P62899</t>
  </si>
  <si>
    <t>60S ribosomal protein L31</t>
  </si>
  <si>
    <t>RPL31</t>
  </si>
  <si>
    <t>P62906</t>
  </si>
  <si>
    <t>60S ribosomal protein L10a</t>
  </si>
  <si>
    <t>RPL10A</t>
  </si>
  <si>
    <t>P62910</t>
  </si>
  <si>
    <t>60S ribosomal protein L32</t>
  </si>
  <si>
    <t>RPL32</t>
  </si>
  <si>
    <t>P62913</t>
  </si>
  <si>
    <t>60S ribosomal protein L11</t>
  </si>
  <si>
    <t>RPL11</t>
  </si>
  <si>
    <t>P62917</t>
  </si>
  <si>
    <t>60S ribosomal protein L8</t>
  </si>
  <si>
    <t>RPL8</t>
  </si>
  <si>
    <t>P62937;F5H284;Q9Y536;P0DN26;A0A0B4J2A2;A0A075B767;A0A075B759;P0DN37</t>
  </si>
  <si>
    <t>P62937</t>
  </si>
  <si>
    <t>Peptidyl-prolyl cis-trans isomerase A;Peptidyl-prolyl cis-trans isomerase A, N-terminally processed</t>
  </si>
  <si>
    <t>PPIA</t>
  </si>
  <si>
    <t>P62979;P0CG48;P0CG47;P62987</t>
  </si>
  <si>
    <t>Ubiquitin-40S ribosomal protein S27a;Ubiquitin;40S ribosomal protein S27a;Polyubiquitin-C;Ubiquitin;Polyubiquitin-B;Ubiquitin;Ubiquitin-60S ribosomal protein L40;Ubiquitin;60S ribosomal protein L40</t>
  </si>
  <si>
    <t>RPS27A;UBC;UBB;UBA52</t>
  </si>
  <si>
    <t>P62995</t>
  </si>
  <si>
    <t>Transformer-2 protein homolog beta</t>
  </si>
  <si>
    <t>TRA2B</t>
  </si>
  <si>
    <t>P63010;Q10567</t>
  </si>
  <si>
    <t>P63010</t>
  </si>
  <si>
    <t>AP-2 complex subunit beta</t>
  </si>
  <si>
    <t>AP2B1</t>
  </si>
  <si>
    <t>P63096</t>
  </si>
  <si>
    <t>Guanine nucleotide-binding protein G(i) subunit alpha-1</t>
  </si>
  <si>
    <t>GNAI1</t>
  </si>
  <si>
    <t>P63104</t>
  </si>
  <si>
    <t>14-3-3 protein zeta/delta</t>
  </si>
  <si>
    <t>YWHAZ</t>
  </si>
  <si>
    <t>P63167;Q96FJ2</t>
  </si>
  <si>
    <t>Dynein light chain 1, cytoplasmic;Dynein light chain 2, cytoplasmic</t>
  </si>
  <si>
    <t>DYNLL1;DYNLL2</t>
  </si>
  <si>
    <t>P63208</t>
  </si>
  <si>
    <t>S-phase kinase-associated protein 1</t>
  </si>
  <si>
    <t>SKP1</t>
  </si>
  <si>
    <t>P63220</t>
  </si>
  <si>
    <t>40S ribosomal protein S21</t>
  </si>
  <si>
    <t>RPS21</t>
  </si>
  <si>
    <t>P63241;Q6IS14;Q9GZV4</t>
  </si>
  <si>
    <t>P63241;Q6IS14</t>
  </si>
  <si>
    <t>Eukaryotic translation initiation factor 5A-1;Eukaryotic translation initiation factor 5A-1-like</t>
  </si>
  <si>
    <t>EIF5A;EIF5AL1</t>
  </si>
  <si>
    <t>P63244</t>
  </si>
  <si>
    <t>Guanine nucleotide-binding protein subunit beta-2-like 1;Guanine nucleotide-binding protein subunit beta-2-like 1, N-terminally processed</t>
  </si>
  <si>
    <t>GNB2L1</t>
  </si>
  <si>
    <t>P63261</t>
  </si>
  <si>
    <t>Actin, cytoplasmic 2;Actin, cytoplasmic 2, N-terminally processed</t>
  </si>
  <si>
    <t>ACTG1</t>
  </si>
  <si>
    <t>P67775;P62714</t>
  </si>
  <si>
    <t>Serine/threonine-protein phosphatase 2A catalytic subunit alpha isoform;Serine/threonine-protein phosphatase 2A catalytic subunit beta isoform</t>
  </si>
  <si>
    <t>PPP2CA;PPP2CB</t>
  </si>
  <si>
    <t>P67809;Q9Y2T7</t>
  </si>
  <si>
    <t>P67809</t>
  </si>
  <si>
    <t>Nuclease-sensitive element-binding protein 1</t>
  </si>
  <si>
    <t>YBX1</t>
  </si>
  <si>
    <t>P67936;Q2TAC2</t>
  </si>
  <si>
    <t>P67936</t>
  </si>
  <si>
    <t>Tropomyosin alpha-4 chain</t>
  </si>
  <si>
    <t>TPM4</t>
  </si>
  <si>
    <t>P68104;Q5VTE0</t>
  </si>
  <si>
    <t>Elongation factor 1-alpha 1;Putative elongation factor 1-alpha-like 3</t>
  </si>
  <si>
    <t>EEF1A1;EEF1A1P5</t>
  </si>
  <si>
    <t>P68366</t>
  </si>
  <si>
    <t>Tubulin alpha-4A chain</t>
  </si>
  <si>
    <t>TUBA4A</t>
  </si>
  <si>
    <t>P68400;Q8NEV1</t>
  </si>
  <si>
    <t>Casein kinase II subunit alpha;Casein kinase II subunit alpha 3</t>
  </si>
  <si>
    <t>CSNK2A1;CSNK2A3</t>
  </si>
  <si>
    <t>P68431;P84243;Q71DI3;Q16695;Q6NXT2;Q5TEC6</t>
  </si>
  <si>
    <t>Histone H3.1;Histone H3.3;Histone H3.2;Histone H3.1t;Histone H3.3C;Histone H3</t>
  </si>
  <si>
    <t>HIST1H3A;H3F3A;HIST2H3A;HIST3H3;H3F3C;HIST2H3PS2</t>
  </si>
  <si>
    <t>Gl2_IP_Gl2_CTRL;SENP3_IP_Gl2_IP;SENP3and5_IP_Gl2_IP;SENP3and5_IP_SENP3and5_CTRL;SENP5_IP_SENP5_CTRL</t>
  </si>
  <si>
    <t>P78316</t>
  </si>
  <si>
    <t>Nucleolar protein 14</t>
  </si>
  <si>
    <t>NOP14</t>
  </si>
  <si>
    <t>P78344</t>
  </si>
  <si>
    <t>Eukaryotic translation initiation factor 4 gamma 2</t>
  </si>
  <si>
    <t>EIF4G2</t>
  </si>
  <si>
    <t>P78346</t>
  </si>
  <si>
    <t>Ribonuclease P protein subunit p30</t>
  </si>
  <si>
    <t>RPP30</t>
  </si>
  <si>
    <t>GTF2I</t>
  </si>
  <si>
    <t>P78347;Q6EKJ0;Q86UP8</t>
  </si>
  <si>
    <t>P78347</t>
  </si>
  <si>
    <t>General transcription factor II-I</t>
  </si>
  <si>
    <t>P78371</t>
  </si>
  <si>
    <t>T-complex protein 1 subunit beta</t>
  </si>
  <si>
    <t>CCT2</t>
  </si>
  <si>
    <t>P78406</t>
  </si>
  <si>
    <t>mRNA export factor</t>
  </si>
  <si>
    <t>RAE1</t>
  </si>
  <si>
    <t>P78417</t>
  </si>
  <si>
    <t>Glutathione S-transferase omega-1</t>
  </si>
  <si>
    <t>GSTO1</t>
  </si>
  <si>
    <t>P78527</t>
  </si>
  <si>
    <t>DNA-dependent protein kinase catalytic subunit</t>
  </si>
  <si>
    <t>PRKDC</t>
  </si>
  <si>
    <t>BASP1</t>
  </si>
  <si>
    <t>P80723</t>
  </si>
  <si>
    <t>Brain acid soluble protein 1</t>
  </si>
  <si>
    <t>P81605</t>
  </si>
  <si>
    <t>Dermcidin;Survival-promoting peptide;DCD-1</t>
  </si>
  <si>
    <t>DCD</t>
  </si>
  <si>
    <t>P82650</t>
  </si>
  <si>
    <t>28S ribosomal protein S22, mitochondrial</t>
  </si>
  <si>
    <t>MRPS22</t>
  </si>
  <si>
    <t>P82663</t>
  </si>
  <si>
    <t>28S ribosomal protein S25, mitochondrial</t>
  </si>
  <si>
    <t>MRPS25</t>
  </si>
  <si>
    <t>P82673</t>
  </si>
  <si>
    <t>28S ribosomal protein S35, mitochondrial</t>
  </si>
  <si>
    <t>MRPS35</t>
  </si>
  <si>
    <t>P83731</t>
  </si>
  <si>
    <t>60S ribosomal protein L24</t>
  </si>
  <si>
    <t>RPL24</t>
  </si>
  <si>
    <t>P84085</t>
  </si>
  <si>
    <t>ADP-ribosylation factor 5</t>
  </si>
  <si>
    <t>ARF5</t>
  </si>
  <si>
    <t>SENP3_IP_Gl2_IP;SENP3and5_IP_Gl2_IP;SENP3and5_IP_SENP5_IP;SENP5_IP_Gl2_IP;SENP5_IP_SENP5_CTRL</t>
  </si>
  <si>
    <t>P84090</t>
  </si>
  <si>
    <t>Enhancer of rudimentary homolog</t>
  </si>
  <si>
    <t>ERH</t>
  </si>
  <si>
    <t>P84098</t>
  </si>
  <si>
    <t>60S ribosomal protein L19</t>
  </si>
  <si>
    <t>RPL19</t>
  </si>
  <si>
    <t>P84103</t>
  </si>
  <si>
    <t>Serine/arginine-rich splicing factor 3</t>
  </si>
  <si>
    <t>SRSF3</t>
  </si>
  <si>
    <t>Q00059</t>
  </si>
  <si>
    <t>Transcription factor A, mitochondrial</t>
  </si>
  <si>
    <t>TFAM</t>
  </si>
  <si>
    <t>Q00325</t>
  </si>
  <si>
    <t>Phosphate carrier protein, mitochondrial</t>
  </si>
  <si>
    <t>SLC25A3</t>
  </si>
  <si>
    <t>Q00341</t>
  </si>
  <si>
    <t>Vigilin</t>
  </si>
  <si>
    <t>HDLBP</t>
  </si>
  <si>
    <t>Q00535;Q9NYV4;Q14004;P50750;Q00536;Q00534;Q00537;O94921;Q07002;P11802;Q96Q40</t>
  </si>
  <si>
    <t>Q00535</t>
  </si>
  <si>
    <t>Cyclin-dependent-like kinase 5</t>
  </si>
  <si>
    <t>CDK5</t>
  </si>
  <si>
    <t>Q00577</t>
  </si>
  <si>
    <t>Transcriptional activator protein Pur-alpha</t>
  </si>
  <si>
    <t>PURA</t>
  </si>
  <si>
    <t>Q00610</t>
  </si>
  <si>
    <t>Clathrin heavy chain 1</t>
  </si>
  <si>
    <t>CLTC</t>
  </si>
  <si>
    <t>Q00796</t>
  </si>
  <si>
    <t>Sorbitol dehydrogenase</t>
  </si>
  <si>
    <t>SORD</t>
  </si>
  <si>
    <t>Q00839</t>
  </si>
  <si>
    <t>Heterogeneous nuclear ribonucleoprotein U</t>
  </si>
  <si>
    <t>HNRNPU</t>
  </si>
  <si>
    <t>Q01081</t>
  </si>
  <si>
    <t>Splicing factor U2AF 35 kDa subunit</t>
  </si>
  <si>
    <t>U2AF1</t>
  </si>
  <si>
    <t>Q01082</t>
  </si>
  <si>
    <t>Spectrin beta chain, non-erythrocytic 1</t>
  </si>
  <si>
    <t>SPTBN1</t>
  </si>
  <si>
    <t>Q01085;P31483</t>
  </si>
  <si>
    <t>Nucleolysin TIAR;Nucleolysin TIA-1 isoform p40</t>
  </si>
  <si>
    <t>TIAL1;TIA1</t>
  </si>
  <si>
    <t>Q01105;P0DME0</t>
  </si>
  <si>
    <t>Protein SET;Protein SETSIP</t>
  </si>
  <si>
    <t>SET;SETSIP</t>
  </si>
  <si>
    <t>Q9BRL6;Q01130</t>
  </si>
  <si>
    <t>Serine/arginine-rich splicing factor 8;Serine/arginine-rich splicing factor 2</t>
  </si>
  <si>
    <t>SRSF8;SRSF2</t>
  </si>
  <si>
    <t>Q01469;A8MUU1</t>
  </si>
  <si>
    <t>Q01469</t>
  </si>
  <si>
    <t>Fatty acid-binding protein, epidermal</t>
  </si>
  <si>
    <t>FABP5</t>
  </si>
  <si>
    <t>Q01650;Q92536;Q9UM01</t>
  </si>
  <si>
    <t>Q01650</t>
  </si>
  <si>
    <t>Large neutral amino acids transporter small subunit 1</t>
  </si>
  <si>
    <t>SLC7A5</t>
  </si>
  <si>
    <t>Q01813</t>
  </si>
  <si>
    <t>ATP-dependent 6-phosphofructokinase, platelet type</t>
  </si>
  <si>
    <t>PFKP</t>
  </si>
  <si>
    <t>Q01844</t>
  </si>
  <si>
    <t>RNA-binding protein EWS</t>
  </si>
  <si>
    <t>EWSR1</t>
  </si>
  <si>
    <t>Q02218;Q9ULD0</t>
  </si>
  <si>
    <t>Q02218</t>
  </si>
  <si>
    <t>2-oxoglutarate dehydrogenase, mitochondrial</t>
  </si>
  <si>
    <t>OGDH</t>
  </si>
  <si>
    <t>Q02241</t>
  </si>
  <si>
    <t>Kinesin-like protein KIF23</t>
  </si>
  <si>
    <t>KIF23</t>
  </si>
  <si>
    <t>Q02413</t>
  </si>
  <si>
    <t>Desmoglein-1</t>
  </si>
  <si>
    <t>DSG1</t>
  </si>
  <si>
    <t>Q02543</t>
  </si>
  <si>
    <t>60S ribosomal protein L18a</t>
  </si>
  <si>
    <t>RPL18A</t>
  </si>
  <si>
    <t>Q02790</t>
  </si>
  <si>
    <t>Peptidyl-prolyl cis-trans isomerase FKBP4;Peptidyl-prolyl cis-trans isomerase FKBP4, N-terminally processed</t>
  </si>
  <si>
    <t>FKBP4</t>
  </si>
  <si>
    <t>Q02878</t>
  </si>
  <si>
    <t>60S ribosomal protein L6</t>
  </si>
  <si>
    <t>RPL6</t>
  </si>
  <si>
    <t>Q02978</t>
  </si>
  <si>
    <t>Mitochondrial 2-oxoglutarate/malate carrier protein</t>
  </si>
  <si>
    <t>SLC25A11</t>
  </si>
  <si>
    <t>Q03001;O15169;Q15853;REV__Q9BX97</t>
  </si>
  <si>
    <t>Q03001</t>
  </si>
  <si>
    <t>Dystonin</t>
  </si>
  <si>
    <t>DST</t>
  </si>
  <si>
    <t>Q03135;P56539</t>
  </si>
  <si>
    <t>Q03135</t>
  </si>
  <si>
    <t>Caveolin-1</t>
  </si>
  <si>
    <t>CAV1</t>
  </si>
  <si>
    <t>Q04637;O43432</t>
  </si>
  <si>
    <t>Q04637</t>
  </si>
  <si>
    <t>Eukaryotic translation initiation factor 4 gamma 1</t>
  </si>
  <si>
    <t>EIF4G1</t>
  </si>
  <si>
    <t>Q04828;P52895</t>
  </si>
  <si>
    <t>Aldo-keto reductase family 1 member C1;Aldo-keto reductase family 1 member C2</t>
  </si>
  <si>
    <t>AKR1C1;AKR1C2</t>
  </si>
  <si>
    <t>Q04837</t>
  </si>
  <si>
    <t>Single-stranded DNA-binding protein, mitochondrial</t>
  </si>
  <si>
    <t>SSBP1</t>
  </si>
  <si>
    <t>Q05048</t>
  </si>
  <si>
    <t>Cleavage stimulation factor subunit 1</t>
  </si>
  <si>
    <t>CSTF1</t>
  </si>
  <si>
    <t>Caldesmon</t>
  </si>
  <si>
    <t>Q05682;REV__O75334;REV__Q13136</t>
  </si>
  <si>
    <t>Q05682</t>
  </si>
  <si>
    <t>CALD1</t>
  </si>
  <si>
    <t>Q06210</t>
  </si>
  <si>
    <t>Glutamine--fructose-6-phosphate aminotransferase [isomerizing] 1</t>
  </si>
  <si>
    <t>GFPT1</t>
  </si>
  <si>
    <t>Q06787</t>
  </si>
  <si>
    <t>Fragile X mental retardation protein 1</t>
  </si>
  <si>
    <t>FMR1</t>
  </si>
  <si>
    <t>Q06830</t>
  </si>
  <si>
    <t>Peroxiredoxin-1</t>
  </si>
  <si>
    <t>PRDX1</t>
  </si>
  <si>
    <t>Q07020</t>
  </si>
  <si>
    <t>60S ribosomal protein L18</t>
  </si>
  <si>
    <t>RPL18</t>
  </si>
  <si>
    <t>Q07021</t>
  </si>
  <si>
    <t>Complement component 1 Q subcomponent-binding protein, mitochondrial</t>
  </si>
  <si>
    <t>C1QBP</t>
  </si>
  <si>
    <t>Q07157</t>
  </si>
  <si>
    <t>Tight junction protein ZO-1</t>
  </si>
  <si>
    <t>TJP1</t>
  </si>
  <si>
    <t>Q07666;Q5VWX1</t>
  </si>
  <si>
    <t>Q07666</t>
  </si>
  <si>
    <t>KH domain-containing, RNA-binding, signal transduction-associated protein 1</t>
  </si>
  <si>
    <t>KHDRBS1</t>
  </si>
  <si>
    <t>Q07866</t>
  </si>
  <si>
    <t>Kinesin light chain 1</t>
  </si>
  <si>
    <t>KLC1</t>
  </si>
  <si>
    <t>Q07955</t>
  </si>
  <si>
    <t>Serine/arginine-rich splicing factor 1</t>
  </si>
  <si>
    <t>SRSF1</t>
  </si>
  <si>
    <t>Q08211</t>
  </si>
  <si>
    <t>ATP-dependent RNA helicase A</t>
  </si>
  <si>
    <t>DHX9</t>
  </si>
  <si>
    <t>Q08554</t>
  </si>
  <si>
    <t>Desmocollin-1</t>
  </si>
  <si>
    <t>DSC1</t>
  </si>
  <si>
    <t>Q08945</t>
  </si>
  <si>
    <t>FACT complex subunit SSRP1</t>
  </si>
  <si>
    <t>SSRP1</t>
  </si>
  <si>
    <t>Q08J23</t>
  </si>
  <si>
    <t>tRNA (cytosine(34)-C(5))-methyltransferase</t>
  </si>
  <si>
    <t>NSUN2</t>
  </si>
  <si>
    <t>Q09028</t>
  </si>
  <si>
    <t>Histone-binding protein RBBP4</t>
  </si>
  <si>
    <t>RBBP4</t>
  </si>
  <si>
    <t>Q09161</t>
  </si>
  <si>
    <t>Nuclear cap-binding protein subunit 1</t>
  </si>
  <si>
    <t>NCBP1</t>
  </si>
  <si>
    <t>Q09666</t>
  </si>
  <si>
    <t>Neuroblast differentiation-associated protein AHNAK</t>
  </si>
  <si>
    <t>AHNAK</t>
  </si>
  <si>
    <t>Q0VDF9</t>
  </si>
  <si>
    <t>Heat shock 70 kDa protein 14</t>
  </si>
  <si>
    <t>HSPA14</t>
  </si>
  <si>
    <t>Q0ZGT2</t>
  </si>
  <si>
    <t>Nexilin</t>
  </si>
  <si>
    <t>NEXN</t>
  </si>
  <si>
    <t>Q10471</t>
  </si>
  <si>
    <t>Polypeptide N-acetylgalactosaminyltransferase 2;Polypeptide N-acetylgalactosaminyltransferase 2 soluble form</t>
  </si>
  <si>
    <t>GALNT2</t>
  </si>
  <si>
    <t>Q10570</t>
  </si>
  <si>
    <t>Cleavage and polyadenylation specificity factor subunit 1</t>
  </si>
  <si>
    <t>CPSF1</t>
  </si>
  <si>
    <t>BST2</t>
  </si>
  <si>
    <t>Q10589</t>
  </si>
  <si>
    <t>Bone marrow stromal antigen 2</t>
  </si>
  <si>
    <t>Q10713</t>
  </si>
  <si>
    <t>Mitochondrial-processing peptidase subunit alpha</t>
  </si>
  <si>
    <t>PMPCA</t>
  </si>
  <si>
    <t>Q12769</t>
  </si>
  <si>
    <t>Nuclear pore complex protein Nup160</t>
  </si>
  <si>
    <t>NUP160</t>
  </si>
  <si>
    <t>Q12849</t>
  </si>
  <si>
    <t>G-rich sequence factor 1</t>
  </si>
  <si>
    <t>GRSF1</t>
  </si>
  <si>
    <t>Q12904</t>
  </si>
  <si>
    <t>Aminoacyl tRNA synthase complex-interacting multifunctional protein 1;Endothelial monocyte-activating polypeptide 2</t>
  </si>
  <si>
    <t>AIMP1</t>
  </si>
  <si>
    <t>Q12905</t>
  </si>
  <si>
    <t>Interleukin enhancer-binding factor 2</t>
  </si>
  <si>
    <t>ILF2</t>
  </si>
  <si>
    <t>Q12906;Q96SI9</t>
  </si>
  <si>
    <t>Q12906</t>
  </si>
  <si>
    <t>Interleukin enhancer-binding factor 3</t>
  </si>
  <si>
    <t>ILF3</t>
  </si>
  <si>
    <t>Q12929</t>
  </si>
  <si>
    <t>Epidermal growth factor receptor kinase substrate 8</t>
  </si>
  <si>
    <t>EPS8</t>
  </si>
  <si>
    <t>Q12931</t>
  </si>
  <si>
    <t>Heat shock protein 75 kDa, mitochondrial</t>
  </si>
  <si>
    <t>TRAP1</t>
  </si>
  <si>
    <t>Q12933</t>
  </si>
  <si>
    <t>TNF receptor-associated factor 2</t>
  </si>
  <si>
    <t>TRAF2</t>
  </si>
  <si>
    <t>Q12965;O00160</t>
  </si>
  <si>
    <t>Q12965</t>
  </si>
  <si>
    <t>Unconventional myosin-Ie</t>
  </si>
  <si>
    <t>MYO1E</t>
  </si>
  <si>
    <t>Q13011</t>
  </si>
  <si>
    <t>Delta(3,5)-Delta(2,4)-dienoyl-CoA isomerase, mitochondrial</t>
  </si>
  <si>
    <t>ECH1</t>
  </si>
  <si>
    <t>Q13045</t>
  </si>
  <si>
    <t>Protein flightless-1 homolog</t>
  </si>
  <si>
    <t>FLII</t>
  </si>
  <si>
    <t>Q13085;O00763</t>
  </si>
  <si>
    <t>Q13085</t>
  </si>
  <si>
    <t>Acetyl-CoA carboxylase 1;Biotin carboxylase</t>
  </si>
  <si>
    <t>ACACA</t>
  </si>
  <si>
    <t>Q13148</t>
  </si>
  <si>
    <t>TAR DNA-binding protein 43</t>
  </si>
  <si>
    <t>TARDBP</t>
  </si>
  <si>
    <t>Q13151</t>
  </si>
  <si>
    <t>Heterogeneous nuclear ribonucleoprotein A0</t>
  </si>
  <si>
    <t>HNRNPA0</t>
  </si>
  <si>
    <t>Q13155</t>
  </si>
  <si>
    <t>Aminoacyl tRNA synthase complex-interacting multifunctional protein 2</t>
  </si>
  <si>
    <t>AIMP2</t>
  </si>
  <si>
    <t>Q13162</t>
  </si>
  <si>
    <t>Peroxiredoxin-4</t>
  </si>
  <si>
    <t>PRDX4</t>
  </si>
  <si>
    <t>Q13185;P83916</t>
  </si>
  <si>
    <t>Q13185</t>
  </si>
  <si>
    <t>Chromobox protein homolog 3</t>
  </si>
  <si>
    <t>CBX3</t>
  </si>
  <si>
    <t>Q13200</t>
  </si>
  <si>
    <t>26S proteasome non-ATPase regulatory subunit 2</t>
  </si>
  <si>
    <t>PSMD2</t>
  </si>
  <si>
    <t>Q13247;Q08170</t>
  </si>
  <si>
    <t>Q13247</t>
  </si>
  <si>
    <t>Serine/arginine-rich splicing factor 6</t>
  </si>
  <si>
    <t>SRSF6</t>
  </si>
  <si>
    <t>Q13257</t>
  </si>
  <si>
    <t>Mitotic spindle assembly checkpoint protein MAD2A</t>
  </si>
  <si>
    <t>MAD2L1</t>
  </si>
  <si>
    <t>Q13263</t>
  </si>
  <si>
    <t>Transcription intermediary factor 1-beta</t>
  </si>
  <si>
    <t>TRIM28</t>
  </si>
  <si>
    <t>Q13283</t>
  </si>
  <si>
    <t>Ras GTPase-activating protein-binding protein 1</t>
  </si>
  <si>
    <t>G3BP1</t>
  </si>
  <si>
    <t>Q13310;P0CB38</t>
  </si>
  <si>
    <t>Q13310</t>
  </si>
  <si>
    <t>Polyadenylate-binding protein 4</t>
  </si>
  <si>
    <t>PABPC4</t>
  </si>
  <si>
    <t>Q13347</t>
  </si>
  <si>
    <t>Eukaryotic translation initiation factor 3 subunit I</t>
  </si>
  <si>
    <t>EIF3I</t>
  </si>
  <si>
    <t>Q13363</t>
  </si>
  <si>
    <t>C-terminal-binding protein 1</t>
  </si>
  <si>
    <t>CTBP1</t>
  </si>
  <si>
    <t>Q13409</t>
  </si>
  <si>
    <t>Cytoplasmic dynein 1 intermediate chain 2</t>
  </si>
  <si>
    <t>DYNC1I2</t>
  </si>
  <si>
    <t>Q13418</t>
  </si>
  <si>
    <t>Integrin-linked protein kinase</t>
  </si>
  <si>
    <t>ILK</t>
  </si>
  <si>
    <t>Q13421</t>
  </si>
  <si>
    <t>Mesothelin;Megakaryocyte-potentiating factor;Mesothelin, cleaved form</t>
  </si>
  <si>
    <t>MSLN</t>
  </si>
  <si>
    <t>Q13428</t>
  </si>
  <si>
    <t>Treacle protein</t>
  </si>
  <si>
    <t>TCOF1</t>
  </si>
  <si>
    <t>Q13451</t>
  </si>
  <si>
    <t>Peptidyl-prolyl cis-trans isomerase FKBP5;Peptidyl-prolyl cis-trans isomerase FKBP5, N-terminally processed</t>
  </si>
  <si>
    <t>FKBP5</t>
  </si>
  <si>
    <t>Q13490;Q13489</t>
  </si>
  <si>
    <t>Q13490</t>
  </si>
  <si>
    <t>Baculoviral IAP repeat-containing protein 2</t>
  </si>
  <si>
    <t>BIRC2</t>
  </si>
  <si>
    <t>Q13501</t>
  </si>
  <si>
    <t>Sequestosome-1</t>
  </si>
  <si>
    <t>SQSTM1</t>
  </si>
  <si>
    <t>Q13509</t>
  </si>
  <si>
    <t>Tubulin beta-3 chain</t>
  </si>
  <si>
    <t>TUBB3</t>
  </si>
  <si>
    <t>Q13526</t>
  </si>
  <si>
    <t>Peptidyl-prolyl cis-trans isomerase NIMA-interacting 1</t>
  </si>
  <si>
    <t>PIN1</t>
  </si>
  <si>
    <t>Q13547;O15379</t>
  </si>
  <si>
    <t>Q13547</t>
  </si>
  <si>
    <t>Histone deacetylase 1</t>
  </si>
  <si>
    <t>HDAC1</t>
  </si>
  <si>
    <t>Q13557;Q13554;Q9UQM7</t>
  </si>
  <si>
    <t>Q13557</t>
  </si>
  <si>
    <t>Calcium/calmodulin-dependent protein kinase type II subunit delta</t>
  </si>
  <si>
    <t>CAMK2D</t>
  </si>
  <si>
    <t>Q13561</t>
  </si>
  <si>
    <t>Dynactin subunit 2</t>
  </si>
  <si>
    <t>DCTN2</t>
  </si>
  <si>
    <t>Q13576</t>
  </si>
  <si>
    <t>Ras GTPase-activating-like protein IQGAP2</t>
  </si>
  <si>
    <t>IQGAP2</t>
  </si>
  <si>
    <t>Q13616</t>
  </si>
  <si>
    <t>Cullin-1</t>
  </si>
  <si>
    <t>CUL1</t>
  </si>
  <si>
    <t>Q13619;Q13620</t>
  </si>
  <si>
    <t>Q13619</t>
  </si>
  <si>
    <t>Cullin-4A</t>
  </si>
  <si>
    <t>CUL4A</t>
  </si>
  <si>
    <t>Q13813;REV__Q04637</t>
  </si>
  <si>
    <t>Q13813</t>
  </si>
  <si>
    <t>Spectrin alpha chain, non-erythrocytic 1</t>
  </si>
  <si>
    <t>SPTAN1</t>
  </si>
  <si>
    <t>Q13838</t>
  </si>
  <si>
    <t>Spliceosome RNA helicase DDX39B</t>
  </si>
  <si>
    <t>DDX39B</t>
  </si>
  <si>
    <t>Q13867</t>
  </si>
  <si>
    <t>Bleomycin hydrolase</t>
  </si>
  <si>
    <t>BLMH</t>
  </si>
  <si>
    <t>Bystin</t>
  </si>
  <si>
    <t>Q13895</t>
  </si>
  <si>
    <t>BYSL</t>
  </si>
  <si>
    <t>Q13907;Q9BXS1</t>
  </si>
  <si>
    <t>Q13907</t>
  </si>
  <si>
    <t>Isopentenyl-diphosphate Delta-isomerase 1</t>
  </si>
  <si>
    <t>IDI1</t>
  </si>
  <si>
    <t>Q13951</t>
  </si>
  <si>
    <t>Core-binding factor subunit beta</t>
  </si>
  <si>
    <t>CBFB</t>
  </si>
  <si>
    <t>Q14019</t>
  </si>
  <si>
    <t>Coactosin-like protein</t>
  </si>
  <si>
    <t>COTL1</t>
  </si>
  <si>
    <t>Q14103</t>
  </si>
  <si>
    <t>Heterogeneous nuclear ribonucleoprotein D0</t>
  </si>
  <si>
    <t>HNRNPD</t>
  </si>
  <si>
    <t>Q14116</t>
  </si>
  <si>
    <t>Interleukin-18</t>
  </si>
  <si>
    <t>IL18</t>
  </si>
  <si>
    <t>Q14126</t>
  </si>
  <si>
    <t>Desmoglein-2</t>
  </si>
  <si>
    <t>DSG2</t>
  </si>
  <si>
    <t>Q14152</t>
  </si>
  <si>
    <t>Eukaryotic translation initiation factor 3 subunit A</t>
  </si>
  <si>
    <t>EIF3A</t>
  </si>
  <si>
    <t>Q14156;Q9Y2G0</t>
  </si>
  <si>
    <t>Q14156</t>
  </si>
  <si>
    <t>Protein EFR3 homolog A</t>
  </si>
  <si>
    <t>EFR3A</t>
  </si>
  <si>
    <t>Q14157</t>
  </si>
  <si>
    <t>Ubiquitin-associated protein 2-like</t>
  </si>
  <si>
    <t>UBAP2L</t>
  </si>
  <si>
    <t>Q14160;Q9BTT6</t>
  </si>
  <si>
    <t>Q14160</t>
  </si>
  <si>
    <t>Protein scribble homolog</t>
  </si>
  <si>
    <t>SCRIB</t>
  </si>
  <si>
    <t>Q14166</t>
  </si>
  <si>
    <t>Tubulin--tyrosine ligase-like protein 12</t>
  </si>
  <si>
    <t>TTLL12</t>
  </si>
  <si>
    <t>Q14203</t>
  </si>
  <si>
    <t>Dynactin subunit 1</t>
  </si>
  <si>
    <t>DCTN1</t>
  </si>
  <si>
    <t>Q14204</t>
  </si>
  <si>
    <t>Cytoplasmic dynein 1 heavy chain 1</t>
  </si>
  <si>
    <t>DYNC1H1</t>
  </si>
  <si>
    <t>Q14232</t>
  </si>
  <si>
    <t>Translation initiation factor eIF-2B subunit alpha</t>
  </si>
  <si>
    <t>EIF2B1</t>
  </si>
  <si>
    <t>MAP7</t>
  </si>
  <si>
    <t>Q14244;Q3KQU3</t>
  </si>
  <si>
    <t>Q14244</t>
  </si>
  <si>
    <t>Ensconsin</t>
  </si>
  <si>
    <t>Q14247</t>
  </si>
  <si>
    <t>Src substrate cortactin</t>
  </si>
  <si>
    <t>CTTN</t>
  </si>
  <si>
    <t>Q14254</t>
  </si>
  <si>
    <t>Flotillin-2</t>
  </si>
  <si>
    <t>FLOT2</t>
  </si>
  <si>
    <t>Q14257</t>
  </si>
  <si>
    <t>Reticulocalbin-2</t>
  </si>
  <si>
    <t>RCN2</t>
  </si>
  <si>
    <t>Q14258</t>
  </si>
  <si>
    <t>E3 ubiquitin/ISG15 ligase TRIM25</t>
  </si>
  <si>
    <t>TRIM25</t>
  </si>
  <si>
    <t>Q14315</t>
  </si>
  <si>
    <t>Filamin-C</t>
  </si>
  <si>
    <t>FLNC</t>
  </si>
  <si>
    <t>Q14376</t>
  </si>
  <si>
    <t>UDP-glucose 4-epimerase</t>
  </si>
  <si>
    <t>GALE</t>
  </si>
  <si>
    <t>Q14432;Q13370</t>
  </si>
  <si>
    <t>cGMP-inhibited 3,5-cyclic phosphodiesterase A;cGMP-inhibited 3,5-cyclic phosphodiesterase B</t>
  </si>
  <si>
    <t>PDE3A;PDE3B</t>
  </si>
  <si>
    <t>Q14444</t>
  </si>
  <si>
    <t>Caprin-1</t>
  </si>
  <si>
    <t>CAPRIN1</t>
  </si>
  <si>
    <t>Q14498;Q86U06</t>
  </si>
  <si>
    <t>Q14498</t>
  </si>
  <si>
    <t>RNA-binding protein 39</t>
  </si>
  <si>
    <t>RBM39</t>
  </si>
  <si>
    <t>Q14527</t>
  </si>
  <si>
    <t>Helicase-like transcription factor</t>
  </si>
  <si>
    <t>HLTF</t>
  </si>
  <si>
    <t>Q14558</t>
  </si>
  <si>
    <t>Phosphoribosyl pyrophosphate synthase-associated protein 1</t>
  </si>
  <si>
    <t>PRPSAP1</t>
  </si>
  <si>
    <t>Q14566</t>
  </si>
  <si>
    <t>DNA replication licensing factor MCM6</t>
  </si>
  <si>
    <t>MCM6</t>
  </si>
  <si>
    <t>Q14651</t>
  </si>
  <si>
    <t>Plastin-1</t>
  </si>
  <si>
    <t>PLS1</t>
  </si>
  <si>
    <t>Q14677</t>
  </si>
  <si>
    <t>Clathrin interactor 1</t>
  </si>
  <si>
    <t>CLINT1</t>
  </si>
  <si>
    <t>Q14683</t>
  </si>
  <si>
    <t>Structural maintenance of chromosomes protein 1A</t>
  </si>
  <si>
    <t>SMC1A</t>
  </si>
  <si>
    <t>Q14697</t>
  </si>
  <si>
    <t>Neutral alpha-glucosidase AB</t>
  </si>
  <si>
    <t>GANAB</t>
  </si>
  <si>
    <t>Q14739</t>
  </si>
  <si>
    <t>Lamin-B receptor</t>
  </si>
  <si>
    <t>LBR</t>
  </si>
  <si>
    <t>Q14839;Q8TDI0;Q12873</t>
  </si>
  <si>
    <t>Q14839</t>
  </si>
  <si>
    <t>Chromodomain-helicase-DNA-binding protein 4</t>
  </si>
  <si>
    <t>CHD4</t>
  </si>
  <si>
    <t>Q14847</t>
  </si>
  <si>
    <t>LIM and SH3 domain protein 1</t>
  </si>
  <si>
    <t>LASP1</t>
  </si>
  <si>
    <t>Q14914</t>
  </si>
  <si>
    <t>Prostaglandin reductase 1</t>
  </si>
  <si>
    <t>PTGR1</t>
  </si>
  <si>
    <t>Q14974</t>
  </si>
  <si>
    <t>Importin subunit beta-1</t>
  </si>
  <si>
    <t>KPNB1</t>
  </si>
  <si>
    <t>Q14978</t>
  </si>
  <si>
    <t>Nucleolar and coiled-body phosphoprotein 1</t>
  </si>
  <si>
    <t>NOLC1</t>
  </si>
  <si>
    <t>Q14C86</t>
  </si>
  <si>
    <t>GTPase-activating protein and VPS9 domain-containing protein 1</t>
  </si>
  <si>
    <t>GAPVD1</t>
  </si>
  <si>
    <t>Q15003</t>
  </si>
  <si>
    <t>Condensin complex subunit 2</t>
  </si>
  <si>
    <t>NCAPH</t>
  </si>
  <si>
    <t>Q15029</t>
  </si>
  <si>
    <t>116 kDa U5 small nuclear ribonucleoprotein component</t>
  </si>
  <si>
    <t>EFTUD2</t>
  </si>
  <si>
    <t>Q15042</t>
  </si>
  <si>
    <t>Rab3 GTPase-activating protein catalytic subunit</t>
  </si>
  <si>
    <t>RAB3GAP1</t>
  </si>
  <si>
    <t>Q15046</t>
  </si>
  <si>
    <t>Lysine--tRNA ligase</t>
  </si>
  <si>
    <t>KARS</t>
  </si>
  <si>
    <t>Q15056</t>
  </si>
  <si>
    <t>Eukaryotic translation initiation factor 4H</t>
  </si>
  <si>
    <t>EIF4H</t>
  </si>
  <si>
    <t>Q15058</t>
  </si>
  <si>
    <t>Kinesin-like protein KIF14</t>
  </si>
  <si>
    <t>KIF14</t>
  </si>
  <si>
    <t>Q15084</t>
  </si>
  <si>
    <t>Protein disulfide-isomerase A6</t>
  </si>
  <si>
    <t>PDIA6</t>
  </si>
  <si>
    <t>EBP</t>
  </si>
  <si>
    <t>Q15125</t>
  </si>
  <si>
    <t>3-beta-hydroxysteroid-Delta(8),Delta(7)-isomerase</t>
  </si>
  <si>
    <t>Q15126</t>
  </si>
  <si>
    <t>Phosphomevalonate kinase</t>
  </si>
  <si>
    <t>PMVK</t>
  </si>
  <si>
    <t>Q15149;P58107</t>
  </si>
  <si>
    <t>Q15149</t>
  </si>
  <si>
    <t>PLEC</t>
  </si>
  <si>
    <t>Q15185</t>
  </si>
  <si>
    <t>Prostaglandin E synthase 3</t>
  </si>
  <si>
    <t>PTGES3</t>
  </si>
  <si>
    <t>Q15233</t>
  </si>
  <si>
    <t>Non-POU domain-containing octamer-binding protein</t>
  </si>
  <si>
    <t>NONO</t>
  </si>
  <si>
    <t>Q15293</t>
  </si>
  <si>
    <t>Reticulocalbin-1</t>
  </si>
  <si>
    <t>RCN1</t>
  </si>
  <si>
    <t>Q15365;P57723</t>
  </si>
  <si>
    <t>Q15365</t>
  </si>
  <si>
    <t>Poly(rC)-binding protein 1</t>
  </si>
  <si>
    <t>PCBP1</t>
  </si>
  <si>
    <t>Q15366;P57721</t>
  </si>
  <si>
    <t>Q15366</t>
  </si>
  <si>
    <t>Poly(rC)-binding protein 2</t>
  </si>
  <si>
    <t>PCBP2</t>
  </si>
  <si>
    <t>Q15369</t>
  </si>
  <si>
    <t>Transcription elongation factor B polypeptide 1</t>
  </si>
  <si>
    <t>TCEB1</t>
  </si>
  <si>
    <t>Q15370</t>
  </si>
  <si>
    <t>Transcription elongation factor B polypeptide 2</t>
  </si>
  <si>
    <t>TCEB2</t>
  </si>
  <si>
    <t>Q15386</t>
  </si>
  <si>
    <t>Ubiquitin-protein ligase E3C</t>
  </si>
  <si>
    <t>UBE3C</t>
  </si>
  <si>
    <t>Q15392</t>
  </si>
  <si>
    <t>Delta(24)-sterol reductase</t>
  </si>
  <si>
    <t>DHCR24</t>
  </si>
  <si>
    <t>Q15393</t>
  </si>
  <si>
    <t>Splicing factor 3B subunit 3</t>
  </si>
  <si>
    <t>SF3B3</t>
  </si>
  <si>
    <t>Q15436</t>
  </si>
  <si>
    <t>Protein transport protein Sec23A</t>
  </si>
  <si>
    <t>SEC23A</t>
  </si>
  <si>
    <t>Q15437</t>
  </si>
  <si>
    <t>Protein transport protein Sec23B</t>
  </si>
  <si>
    <t>SEC23B</t>
  </si>
  <si>
    <t>Q15477</t>
  </si>
  <si>
    <t>Helicase SKI2W</t>
  </si>
  <si>
    <t>SKIV2L</t>
  </si>
  <si>
    <t>Q15555</t>
  </si>
  <si>
    <t>Microtubule-associated protein RP/EB family member 2</t>
  </si>
  <si>
    <t>MAPRE2</t>
  </si>
  <si>
    <t>Q15645</t>
  </si>
  <si>
    <t>Pachytene checkpoint protein 2 homolog</t>
  </si>
  <si>
    <t>TRIP13</t>
  </si>
  <si>
    <t>Q15654</t>
  </si>
  <si>
    <t>Thyroid receptor-interacting protein 6</t>
  </si>
  <si>
    <t>TRIP6</t>
  </si>
  <si>
    <t>Q15691;Q9UPY8</t>
  </si>
  <si>
    <t>Q15691</t>
  </si>
  <si>
    <t>Microtubule-associated protein RP/EB family member 1</t>
  </si>
  <si>
    <t>MAPRE1</t>
  </si>
  <si>
    <t>Q15717</t>
  </si>
  <si>
    <t>ELAV-like protein 1</t>
  </si>
  <si>
    <t>ELAVL1</t>
  </si>
  <si>
    <t>Q15746</t>
  </si>
  <si>
    <t>Myosin light chain kinase, smooth muscle;Myosin light chain kinase, smooth muscle, deglutamylated form</t>
  </si>
  <si>
    <t>MYLK</t>
  </si>
  <si>
    <t>Q15758</t>
  </si>
  <si>
    <t>Neutral amino acid transporter B(0)</t>
  </si>
  <si>
    <t>SLC1A5</t>
  </si>
  <si>
    <t>Q15785</t>
  </si>
  <si>
    <t>Mitochondrial import receptor subunit TOM34</t>
  </si>
  <si>
    <t>TOMM34</t>
  </si>
  <si>
    <t>Q15813</t>
  </si>
  <si>
    <t>Tubulin-specific chaperone E</t>
  </si>
  <si>
    <t>TBCE</t>
  </si>
  <si>
    <t>Q15942</t>
  </si>
  <si>
    <t>Zyxin</t>
  </si>
  <si>
    <t>ZYX</t>
  </si>
  <si>
    <t>Q16401</t>
  </si>
  <si>
    <t>26S proteasome non-ATPase regulatory subunit 5</t>
  </si>
  <si>
    <t>PSMD5</t>
  </si>
  <si>
    <t>Q16513</t>
  </si>
  <si>
    <t>Serine/threonine-protein kinase N2</t>
  </si>
  <si>
    <t>PKN2</t>
  </si>
  <si>
    <t>Q16531</t>
  </si>
  <si>
    <t>DNA damage-binding protein 1</t>
  </si>
  <si>
    <t>DDB1</t>
  </si>
  <si>
    <t>Q16543</t>
  </si>
  <si>
    <t>Hsp90 co-chaperone Cdc37;Hsp90 co-chaperone Cdc37, N-terminally processed</t>
  </si>
  <si>
    <t>CDC37</t>
  </si>
  <si>
    <t>Q16555;Q14195;Q14194</t>
  </si>
  <si>
    <t>Q16555</t>
  </si>
  <si>
    <t>Dihydropyrimidinase-related protein 2</t>
  </si>
  <si>
    <t>DPYSL2</t>
  </si>
  <si>
    <t>Q16576</t>
  </si>
  <si>
    <t>Histone-binding protein RBBP7</t>
  </si>
  <si>
    <t>RBBP7</t>
  </si>
  <si>
    <t>Q16629</t>
  </si>
  <si>
    <t>Serine/arginine-rich splicing factor 7</t>
  </si>
  <si>
    <t>SRSF7</t>
  </si>
  <si>
    <t>Q16643</t>
  </si>
  <si>
    <t>Drebrin</t>
  </si>
  <si>
    <t>DBN1</t>
  </si>
  <si>
    <t>Fascin</t>
  </si>
  <si>
    <t>Q16658</t>
  </si>
  <si>
    <t>FSCN1</t>
  </si>
  <si>
    <t>Q16698</t>
  </si>
  <si>
    <t>2,4-dienoyl-CoA reductase, mitochondrial</t>
  </si>
  <si>
    <t>DECR1</t>
  </si>
  <si>
    <t>Q16795</t>
  </si>
  <si>
    <t>NADH dehydrogenase [ubiquinone] 1 alpha subcomplex subunit 9, mitochondrial</t>
  </si>
  <si>
    <t>NDUFA9</t>
  </si>
  <si>
    <t>Q16822</t>
  </si>
  <si>
    <t>Phosphoenolpyruvate carboxykinase [GTP], mitochondrial</t>
  </si>
  <si>
    <t>PCK2</t>
  </si>
  <si>
    <t>Q16881;Q9NNW7</t>
  </si>
  <si>
    <t>Q16881</t>
  </si>
  <si>
    <t>Thioredoxin reductase 1, cytoplasmic</t>
  </si>
  <si>
    <t>TXNRD1</t>
  </si>
  <si>
    <t>Q1KMD3</t>
  </si>
  <si>
    <t>Heterogeneous nuclear ribonucleoprotein U-like protein 2</t>
  </si>
  <si>
    <t>HNRNPUL2</t>
  </si>
  <si>
    <t>Q29983</t>
  </si>
  <si>
    <t>MHC class I polypeptide-related sequence A</t>
  </si>
  <si>
    <t>MICA</t>
  </si>
  <si>
    <t>Q2NL82</t>
  </si>
  <si>
    <t>Pre-rRNA-processing protein TSR1 homolog</t>
  </si>
  <si>
    <t>TSR1</t>
  </si>
  <si>
    <t>SENP5_IP_SENP5_CTRL</t>
  </si>
  <si>
    <t>Q2TAY7</t>
  </si>
  <si>
    <t>WD40 repeat-containing protein SMU1;WD40 repeat-containing protein SMU1, N-terminally processed</t>
  </si>
  <si>
    <t>SMU1</t>
  </si>
  <si>
    <t>Q3MHD2</t>
  </si>
  <si>
    <t>Protein LSM12 homolog</t>
  </si>
  <si>
    <t>LSM12</t>
  </si>
  <si>
    <t>Q3ZCM7</t>
  </si>
  <si>
    <t>Tubulin beta-8 chain</t>
  </si>
  <si>
    <t>TUBB8</t>
  </si>
  <si>
    <t>Q3ZCQ8</t>
  </si>
  <si>
    <t>Mitochondrial import inner membrane translocase subunit TIM50</t>
  </si>
  <si>
    <t>TIMM50</t>
  </si>
  <si>
    <t>Q4KMQ1</t>
  </si>
  <si>
    <t>Taperin</t>
  </si>
  <si>
    <t>TPRN</t>
  </si>
  <si>
    <t>Q53EZ4</t>
  </si>
  <si>
    <t>Centrosomal protein of 55 kDa</t>
  </si>
  <si>
    <t>CEP55</t>
  </si>
  <si>
    <t>Q53GT1</t>
  </si>
  <si>
    <t>Kelch-like protein 22</t>
  </si>
  <si>
    <t>KLHL22</t>
  </si>
  <si>
    <t>Q53H12</t>
  </si>
  <si>
    <t>Acylglycerol kinase, mitochondrial</t>
  </si>
  <si>
    <t>AGK</t>
  </si>
  <si>
    <t>Q53SF7</t>
  </si>
  <si>
    <t>Cordon-bleu protein-like 1</t>
  </si>
  <si>
    <t>COBLL1</t>
  </si>
  <si>
    <t>Q53TN4</t>
  </si>
  <si>
    <t>Cytochrome b reductase 1</t>
  </si>
  <si>
    <t>CYBRD1</t>
  </si>
  <si>
    <t>Q562R1</t>
  </si>
  <si>
    <t>Beta-actin-like protein 2</t>
  </si>
  <si>
    <t>ACTBL2</t>
  </si>
  <si>
    <t>Q58FF8</t>
  </si>
  <si>
    <t>Putative heat shock protein HSP 90-beta 2</t>
  </si>
  <si>
    <t>HSP90AB2P</t>
  </si>
  <si>
    <t>Q5BKY9;Q8N9E0</t>
  </si>
  <si>
    <t>Protein FAM133B;Protein FAM133A</t>
  </si>
  <si>
    <t>FAM133B;FAM133A</t>
  </si>
  <si>
    <t>Q5H9R7</t>
  </si>
  <si>
    <t>Serine/threonine-protein phosphatase 6 regulatory subunit 3</t>
  </si>
  <si>
    <t>PPP6R3</t>
  </si>
  <si>
    <t>Gl2_IP_Gl2_CTRL;SENP3_IP_Gl2_IP;SENP3and5_IP_Gl2_IP;SENP3and5_IP_SENP3_IP;SENP3and5_IP_SENP3and5_CTRL;SENP5_IP_Gl2_IP</t>
  </si>
  <si>
    <t>Q5JTH9</t>
  </si>
  <si>
    <t>RRP12-like protein</t>
  </si>
  <si>
    <t>RRP12</t>
  </si>
  <si>
    <t>Q5JVF3</t>
  </si>
  <si>
    <t>PCI domain-containing protein 2</t>
  </si>
  <si>
    <t>PCID2</t>
  </si>
  <si>
    <t>Q5JWF2;P38405</t>
  </si>
  <si>
    <t>Q5JWF2</t>
  </si>
  <si>
    <t>Guanine nucleotide-binding protein G(s) subunit alpha isoforms XLas</t>
  </si>
  <si>
    <t>GNAS</t>
  </si>
  <si>
    <t>Q5M775;Q9BW85</t>
  </si>
  <si>
    <t>Q5M775</t>
  </si>
  <si>
    <t>Cytospin-B</t>
  </si>
  <si>
    <t>SPECC1</t>
  </si>
  <si>
    <t>Q5R3I4</t>
  </si>
  <si>
    <t>Tetratricopeptide repeat protein 38</t>
  </si>
  <si>
    <t>TTC38</t>
  </si>
  <si>
    <t>Q5SRE5</t>
  </si>
  <si>
    <t>Nucleoporin NUP188 homolog</t>
  </si>
  <si>
    <t>NUP188</t>
  </si>
  <si>
    <t>Q5T4S7</t>
  </si>
  <si>
    <t>E3 ubiquitin-protein ligase UBR4</t>
  </si>
  <si>
    <t>UBR4</t>
  </si>
  <si>
    <t>Q5T9A4</t>
  </si>
  <si>
    <t>ATPase family AAA domain-containing protein 3B</t>
  </si>
  <si>
    <t>ATAD3B</t>
  </si>
  <si>
    <t>Q5TAP6</t>
  </si>
  <si>
    <t>U3 small nucleolar RNA-associated protein 14 homolog C</t>
  </si>
  <si>
    <t>UTP14C</t>
  </si>
  <si>
    <t>Q5TFE4</t>
  </si>
  <si>
    <t>5-nucleotidase domain-containing protein 1</t>
  </si>
  <si>
    <t>NT5DC1</t>
  </si>
  <si>
    <t>Q5VT25</t>
  </si>
  <si>
    <t>Serine/threonine-protein kinase MRCK alpha</t>
  </si>
  <si>
    <t>CDC42BPA</t>
  </si>
  <si>
    <t>Q5VT66</t>
  </si>
  <si>
    <t>Mitochondrial amidoxime-reducing component 1</t>
  </si>
  <si>
    <t>MARC1</t>
  </si>
  <si>
    <t>Q658Y4</t>
  </si>
  <si>
    <t>Protein FAM91A1</t>
  </si>
  <si>
    <t>FAM91A1</t>
  </si>
  <si>
    <t>Q66PJ3</t>
  </si>
  <si>
    <t>ADP-ribosylation factor-like protein 6-interacting protein 4</t>
  </si>
  <si>
    <t>ARL6IP4</t>
  </si>
  <si>
    <t>Q69YQ0</t>
  </si>
  <si>
    <t>Cytospin-A</t>
  </si>
  <si>
    <t>SPECC1L</t>
  </si>
  <si>
    <t>Q6DD88</t>
  </si>
  <si>
    <t>Atlastin-3</t>
  </si>
  <si>
    <t>ATL3</t>
  </si>
  <si>
    <t>Q6NXE6</t>
  </si>
  <si>
    <t>Armadillo repeat-containing protein 6</t>
  </si>
  <si>
    <t>ARMC6</t>
  </si>
  <si>
    <t>Q6NYC8</t>
  </si>
  <si>
    <t>Phostensin</t>
  </si>
  <si>
    <t>PPP1R18</t>
  </si>
  <si>
    <t>Q6NZI2</t>
  </si>
  <si>
    <t>Polymerase I and transcript release factor</t>
  </si>
  <si>
    <t>PTRF</t>
  </si>
  <si>
    <t>Q6P1J9</t>
  </si>
  <si>
    <t>Parafibromin</t>
  </si>
  <si>
    <t>CDC73</t>
  </si>
  <si>
    <t>Q6P2Q9</t>
  </si>
  <si>
    <t>Pre-mRNA-processing-splicing factor 8</t>
  </si>
  <si>
    <t>PRPF8</t>
  </si>
  <si>
    <t>Q6PI48</t>
  </si>
  <si>
    <t>Aspartate--tRNA ligase, mitochondrial</t>
  </si>
  <si>
    <t>DARS2</t>
  </si>
  <si>
    <t>Q6PJ61</t>
  </si>
  <si>
    <t>F-box only protein 46</t>
  </si>
  <si>
    <t>FBXO46</t>
  </si>
  <si>
    <t>Q6UWP8</t>
  </si>
  <si>
    <t>Suprabasin</t>
  </si>
  <si>
    <t>SBSN</t>
  </si>
  <si>
    <t>Q6UXN9</t>
  </si>
  <si>
    <t>WD repeat-containing protein 82</t>
  </si>
  <si>
    <t>WDR82</t>
  </si>
  <si>
    <t>Q6WCQ1</t>
  </si>
  <si>
    <t>Myosin phosphatase Rho-interacting protein</t>
  </si>
  <si>
    <t>MPRIP</t>
  </si>
  <si>
    <t>Q6YHK3</t>
  </si>
  <si>
    <t>CD109 antigen</t>
  </si>
  <si>
    <t>CD109</t>
  </si>
  <si>
    <t>Q6YN16</t>
  </si>
  <si>
    <t>Hydroxysteroid dehydrogenase-like protein 2</t>
  </si>
  <si>
    <t>HSDL2</t>
  </si>
  <si>
    <t>Q6YP21</t>
  </si>
  <si>
    <t>Kynurenine--oxoglutarate transaminase 3</t>
  </si>
  <si>
    <t>CCBL2</t>
  </si>
  <si>
    <t>Q6ZU35</t>
  </si>
  <si>
    <t>Uncharacterized protein KIAA1211</t>
  </si>
  <si>
    <t>KIAA1211</t>
  </si>
  <si>
    <t>Q71RC2</t>
  </si>
  <si>
    <t>La-related protein 4</t>
  </si>
  <si>
    <t>LARP4</t>
  </si>
  <si>
    <t>Q71UM5</t>
  </si>
  <si>
    <t>40S ribosomal protein S27-like</t>
  </si>
  <si>
    <t>RPS27L</t>
  </si>
  <si>
    <t>Q7KZF4</t>
  </si>
  <si>
    <t>Staphylococcal nuclease domain-containing protein 1</t>
  </si>
  <si>
    <t>SND1</t>
  </si>
  <si>
    <t>Q7L014</t>
  </si>
  <si>
    <t>Probable ATP-dependent RNA helicase DDX46</t>
  </si>
  <si>
    <t>DDX46</t>
  </si>
  <si>
    <t>Q7L0Y3</t>
  </si>
  <si>
    <t>Mitochondrial ribonuclease P protein 1</t>
  </si>
  <si>
    <t>TRMT10C</t>
  </si>
  <si>
    <t>Q7L2E3</t>
  </si>
  <si>
    <t>Putative ATP-dependent RNA helicase DHX30</t>
  </si>
  <si>
    <t>DHX30</t>
  </si>
  <si>
    <t>Q7L2H7</t>
  </si>
  <si>
    <t>Eukaryotic translation initiation factor 3 subunit M</t>
  </si>
  <si>
    <t>EIF3M</t>
  </si>
  <si>
    <t>Q7Z2W4</t>
  </si>
  <si>
    <t>Zinc finger CCCH-type antiviral protein 1</t>
  </si>
  <si>
    <t>ZC3HAV1</t>
  </si>
  <si>
    <t>Q7Z406</t>
  </si>
  <si>
    <t>Myosin-14</t>
  </si>
  <si>
    <t>MYH14</t>
  </si>
  <si>
    <t>NUFIP2</t>
  </si>
  <si>
    <t>Q7Z417</t>
  </si>
  <si>
    <t>Nuclear fragile X mental retardation-interacting protein 2</t>
  </si>
  <si>
    <t>Q7Z478</t>
  </si>
  <si>
    <t>ATP-dependent RNA helicase DHX29</t>
  </si>
  <si>
    <t>DHX29</t>
  </si>
  <si>
    <t>Q7Z5K2</t>
  </si>
  <si>
    <t>Wings apart-like protein homolog</t>
  </si>
  <si>
    <t>WAPAL</t>
  </si>
  <si>
    <t>Q7Z6E9</t>
  </si>
  <si>
    <t>E3 ubiquitin-protein ligase RBBP6</t>
  </si>
  <si>
    <t>RBBP6</t>
  </si>
  <si>
    <t>Q7Z6Z7</t>
  </si>
  <si>
    <t>E3 ubiquitin-protein ligase HUWE1</t>
  </si>
  <si>
    <t>HUWE1</t>
  </si>
  <si>
    <t>Q86TC9</t>
  </si>
  <si>
    <t>Myopalladin</t>
  </si>
  <si>
    <t>MYPN</t>
  </si>
  <si>
    <t>Q86TG7</t>
  </si>
  <si>
    <t>Retrotransposon-derived protein PEG10</t>
  </si>
  <si>
    <t>PEG10</t>
  </si>
  <si>
    <t>Q86V48</t>
  </si>
  <si>
    <t>Leucine zipper protein 1</t>
  </si>
  <si>
    <t>LUZP1</t>
  </si>
  <si>
    <t>Q86V81</t>
  </si>
  <si>
    <t>THO complex subunit 4</t>
  </si>
  <si>
    <t>ALYREF</t>
  </si>
  <si>
    <t>Q86VP6</t>
  </si>
  <si>
    <t>Cullin-associated NEDD8-dissociated protein 1</t>
  </si>
  <si>
    <t>CAND1</t>
  </si>
  <si>
    <t>Q86WJ1</t>
  </si>
  <si>
    <t>Chromodomain-helicase-DNA-binding protein 1-like</t>
  </si>
  <si>
    <t>CHD1L</t>
  </si>
  <si>
    <t>CARM1</t>
  </si>
  <si>
    <t>Q86X55</t>
  </si>
  <si>
    <t>Histone-arginine methyltransferase CARM1</t>
  </si>
  <si>
    <t>Q8IVM0</t>
  </si>
  <si>
    <t>Coiled-coil domain-containing protein 50</t>
  </si>
  <si>
    <t>CCDC50</t>
  </si>
  <si>
    <t>Q8IVT2</t>
  </si>
  <si>
    <t>Mitotic interactor and substrate of PLK1</t>
  </si>
  <si>
    <t>MISP</t>
  </si>
  <si>
    <t>Q8IX12</t>
  </si>
  <si>
    <t>Cell division cycle and apoptosis regulator protein 1</t>
  </si>
  <si>
    <t>CCAR1</t>
  </si>
  <si>
    <t>Q8IYB8</t>
  </si>
  <si>
    <t>ATP-dependent RNA helicase SUPV3L1, mitochondrial</t>
  </si>
  <si>
    <t>SUPV3L1</t>
  </si>
  <si>
    <t>Q8IZ83</t>
  </si>
  <si>
    <t>Aldehyde dehydrogenase family 16 member A1</t>
  </si>
  <si>
    <t>ALDH16A1</t>
  </si>
  <si>
    <t>Q8IZV5</t>
  </si>
  <si>
    <t>Retinol dehydrogenase 10</t>
  </si>
  <si>
    <t>RDH10</t>
  </si>
  <si>
    <t>Q8N1F7</t>
  </si>
  <si>
    <t>Nuclear pore complex protein Nup93</t>
  </si>
  <si>
    <t>NUP93</t>
  </si>
  <si>
    <t>Q8N1G4</t>
  </si>
  <si>
    <t>Leucine-rich repeat-containing protein 47</t>
  </si>
  <si>
    <t>LRRC47</t>
  </si>
  <si>
    <t>Q8N3V7</t>
  </si>
  <si>
    <t>Synaptopodin</t>
  </si>
  <si>
    <t>SYNPO</t>
  </si>
  <si>
    <t>Q8N556;Q8TED9</t>
  </si>
  <si>
    <t>Q8N556</t>
  </si>
  <si>
    <t>Actin filament-associated protein 1</t>
  </si>
  <si>
    <t>AFAP1</t>
  </si>
  <si>
    <t>Q8N6R0</t>
  </si>
  <si>
    <t>Methyltransferase-like protein 13</t>
  </si>
  <si>
    <t>METTL13</t>
  </si>
  <si>
    <t>Q8N8S7</t>
  </si>
  <si>
    <t>Protein enabled homolog</t>
  </si>
  <si>
    <t>ENAH</t>
  </si>
  <si>
    <t>Q8N9B5</t>
  </si>
  <si>
    <t>Junction-mediating and -regulatory protein</t>
  </si>
  <si>
    <t>JMY</t>
  </si>
  <si>
    <t>Q8NC51</t>
  </si>
  <si>
    <t>Plasminogen activator inhibitor 1 RNA-binding protein</t>
  </si>
  <si>
    <t>SERBP1</t>
  </si>
  <si>
    <t>Q8NCA5</t>
  </si>
  <si>
    <t>Protein FAM98A</t>
  </si>
  <si>
    <t>FAM98A</t>
  </si>
  <si>
    <t>Q8NEZ5</t>
  </si>
  <si>
    <t>F-box only protein 22</t>
  </si>
  <si>
    <t>FBXO22</t>
  </si>
  <si>
    <t>Q8NFH4</t>
  </si>
  <si>
    <t>Nucleoporin Nup37</t>
  </si>
  <si>
    <t>NUP37</t>
  </si>
  <si>
    <t>Q8NFJ5</t>
  </si>
  <si>
    <t>Retinoic acid-induced protein 3</t>
  </si>
  <si>
    <t>GPRC5A</t>
  </si>
  <si>
    <t>Q8NI27</t>
  </si>
  <si>
    <t>THO complex subunit 2</t>
  </si>
  <si>
    <t>THOC2</t>
  </si>
  <si>
    <t>Q8TAT6</t>
  </si>
  <si>
    <t>Nuclear protein localization protein 4 homolog</t>
  </si>
  <si>
    <t>NPLOC4</t>
  </si>
  <si>
    <t>Q8TC12;Q96NR8</t>
  </si>
  <si>
    <t>Q8TC12</t>
  </si>
  <si>
    <t>Retinol dehydrogenase 11</t>
  </si>
  <si>
    <t>RDH11</t>
  </si>
  <si>
    <t>Q8TDN6</t>
  </si>
  <si>
    <t>Ribosome biogenesis protein BRX1 homolog</t>
  </si>
  <si>
    <t>BRIX1</t>
  </si>
  <si>
    <t>Q8TEQ6</t>
  </si>
  <si>
    <t>Gem-associated protein 5</t>
  </si>
  <si>
    <t>GEMIN5</t>
  </si>
  <si>
    <t>Q8TEX9</t>
  </si>
  <si>
    <t>Importin-4</t>
  </si>
  <si>
    <t>IPO4</t>
  </si>
  <si>
    <t>Q8TF72</t>
  </si>
  <si>
    <t>Protein Shroom3</t>
  </si>
  <si>
    <t>SHROOM3</t>
  </si>
  <si>
    <t>Q8WUM0</t>
  </si>
  <si>
    <t>Nuclear pore complex protein Nup133</t>
  </si>
  <si>
    <t>NUP133</t>
  </si>
  <si>
    <t>Q8WUM4</t>
  </si>
  <si>
    <t>Programmed cell death 6-interacting protein</t>
  </si>
  <si>
    <t>PDCD6IP</t>
  </si>
  <si>
    <t>Q8WVM8</t>
  </si>
  <si>
    <t>Sec1 family domain-containing protein 1</t>
  </si>
  <si>
    <t>SCFD1</t>
  </si>
  <si>
    <t>Q8WVV9</t>
  </si>
  <si>
    <t>Heterogeneous nuclear ribonucleoprotein L-like</t>
  </si>
  <si>
    <t>HNRNPLL</t>
  </si>
  <si>
    <t>Q8WVX9</t>
  </si>
  <si>
    <t>Fatty acyl-CoA reductase 1</t>
  </si>
  <si>
    <t>FAR1</t>
  </si>
  <si>
    <t>Q8WWC4</t>
  </si>
  <si>
    <t>Uncharacterized protein C2orf47, mitochondrial</t>
  </si>
  <si>
    <t>C2orf47</t>
  </si>
  <si>
    <t>Q8WWI1</t>
  </si>
  <si>
    <t>LIM domain only protein 7</t>
  </si>
  <si>
    <t>LMO7</t>
  </si>
  <si>
    <t>Q8WWM7</t>
  </si>
  <si>
    <t>Ataxin-2-like protein</t>
  </si>
  <si>
    <t>ATXN2L</t>
  </si>
  <si>
    <t>Q8WWY3</t>
  </si>
  <si>
    <t>U4/U6 small nuclear ribonucleoprotein Prp31</t>
  </si>
  <si>
    <t>PRPF31</t>
  </si>
  <si>
    <t>Q8WX93</t>
  </si>
  <si>
    <t>Palladin</t>
  </si>
  <si>
    <t>PALLD</t>
  </si>
  <si>
    <t>Q8WXF1</t>
  </si>
  <si>
    <t>Paraspeckle component 1</t>
  </si>
  <si>
    <t>PSPC1</t>
  </si>
  <si>
    <t>Q8WYA6</t>
  </si>
  <si>
    <t>Beta-catenin-like protein 1</t>
  </si>
  <si>
    <t>CTNNBL1</t>
  </si>
  <si>
    <t>Q8WYL5</t>
  </si>
  <si>
    <t>Protein phosphatase Slingshot homolog 1</t>
  </si>
  <si>
    <t>SSH1</t>
  </si>
  <si>
    <t>Q92485</t>
  </si>
  <si>
    <t>Acid sphingomyelinase-like phosphodiesterase 3b</t>
  </si>
  <si>
    <t>SMPDL3B</t>
  </si>
  <si>
    <t>Q92499</t>
  </si>
  <si>
    <t>ATP-dependent RNA helicase DDX1</t>
  </si>
  <si>
    <t>DDX1</t>
  </si>
  <si>
    <t>Q92552</t>
  </si>
  <si>
    <t>28S ribosomal protein S27, mitochondrial</t>
  </si>
  <si>
    <t>MRPS27</t>
  </si>
  <si>
    <t>Q92614</t>
  </si>
  <si>
    <t>Unconventional myosin-XVIIIa</t>
  </si>
  <si>
    <t>MYO18A</t>
  </si>
  <si>
    <t>Q92615</t>
  </si>
  <si>
    <t>La-related protein 4B</t>
  </si>
  <si>
    <t>LARP4B</t>
  </si>
  <si>
    <t>Q92616</t>
  </si>
  <si>
    <t>Translational activator GCN1</t>
  </si>
  <si>
    <t>GCN1L1</t>
  </si>
  <si>
    <t>Q92621</t>
  </si>
  <si>
    <t>Nuclear pore complex protein Nup205</t>
  </si>
  <si>
    <t>NUP205</t>
  </si>
  <si>
    <t>Q92734</t>
  </si>
  <si>
    <t>Protein TFG</t>
  </si>
  <si>
    <t>TFG</t>
  </si>
  <si>
    <t>Q92747</t>
  </si>
  <si>
    <t>Actin-related protein 2/3 complex subunit 1A</t>
  </si>
  <si>
    <t>ARPC1A</t>
  </si>
  <si>
    <t>Q92804</t>
  </si>
  <si>
    <t>TATA-binding protein-associated factor 2N</t>
  </si>
  <si>
    <t>TAF15</t>
  </si>
  <si>
    <t>Q92841</t>
  </si>
  <si>
    <t>Probable ATP-dependent RNA helicase DDX17</t>
  </si>
  <si>
    <t>DDX17</t>
  </si>
  <si>
    <t>Q92878</t>
  </si>
  <si>
    <t>DNA repair protein RAD50</t>
  </si>
  <si>
    <t>RAD50</t>
  </si>
  <si>
    <t>Q92888</t>
  </si>
  <si>
    <t>Rho guanine nucleotide exchange factor 1</t>
  </si>
  <si>
    <t>ARHGEF1</t>
  </si>
  <si>
    <t>Q92900</t>
  </si>
  <si>
    <t>Regulator of nonsense transcripts 1</t>
  </si>
  <si>
    <t>UPF1</t>
  </si>
  <si>
    <t>Q92917</t>
  </si>
  <si>
    <t>G patch domain and KOW motifs-containing protein</t>
  </si>
  <si>
    <t>GPKOW</t>
  </si>
  <si>
    <t>Q92974</t>
  </si>
  <si>
    <t>Rho guanine nucleotide exchange factor 2</t>
  </si>
  <si>
    <t>ARHGEF2</t>
  </si>
  <si>
    <t>Q93052</t>
  </si>
  <si>
    <t>Lipoma-preferred partner</t>
  </si>
  <si>
    <t>LPP</t>
  </si>
  <si>
    <t>Q969G5</t>
  </si>
  <si>
    <t>Protein kinase C delta-binding protein</t>
  </si>
  <si>
    <t>PRKCDBP</t>
  </si>
  <si>
    <t>Q969X5</t>
  </si>
  <si>
    <t>Endoplasmic reticulum-Golgi intermediate compartment protein 1</t>
  </si>
  <si>
    <t>ERGIC1</t>
  </si>
  <si>
    <t>Q969Z0</t>
  </si>
  <si>
    <t>Protein TBRG4</t>
  </si>
  <si>
    <t>TBRG4</t>
  </si>
  <si>
    <t>Q96A33</t>
  </si>
  <si>
    <t>Coiled-coil domain-containing protein 47</t>
  </si>
  <si>
    <t>CCDC47</t>
  </si>
  <si>
    <t>Q96A65</t>
  </si>
  <si>
    <t>Exocyst complex component 4</t>
  </si>
  <si>
    <t>EXOC4</t>
  </si>
  <si>
    <t>Q96AE4</t>
  </si>
  <si>
    <t>Far upstream element-binding protein 1</t>
  </si>
  <si>
    <t>FUBP1</t>
  </si>
  <si>
    <t>Q96BN8</t>
  </si>
  <si>
    <t>Ubiquitin thioesterase otulin</t>
  </si>
  <si>
    <t>OTULIN</t>
  </si>
  <si>
    <t>Q96C19</t>
  </si>
  <si>
    <t>EF-hand domain-containing protein D2</t>
  </si>
  <si>
    <t>EFHD2</t>
  </si>
  <si>
    <t>Q96C36</t>
  </si>
  <si>
    <t>Pyrroline-5-carboxylate reductase 2</t>
  </si>
  <si>
    <t>PYCR2</t>
  </si>
  <si>
    <t>Q96CS3</t>
  </si>
  <si>
    <t>FAS-associated factor 2</t>
  </si>
  <si>
    <t>FAF2</t>
  </si>
  <si>
    <t>Q96CW1</t>
  </si>
  <si>
    <t>AP-2 complex subunit mu</t>
  </si>
  <si>
    <t>AP2M1</t>
  </si>
  <si>
    <t>Q96D15</t>
  </si>
  <si>
    <t>Reticulocalbin-3</t>
  </si>
  <si>
    <t>RCN3</t>
  </si>
  <si>
    <t>Q96DG6</t>
  </si>
  <si>
    <t>Carboxymethylenebutenolidase homolog</t>
  </si>
  <si>
    <t>CMBL</t>
  </si>
  <si>
    <t>Q96DH6;O43347</t>
  </si>
  <si>
    <t>Q96DH6</t>
  </si>
  <si>
    <t>RNA-binding protein Musashi homolog 2</t>
  </si>
  <si>
    <t>MSI2</t>
  </si>
  <si>
    <t>Q96EE3</t>
  </si>
  <si>
    <t>Nucleoporin SEH1</t>
  </si>
  <si>
    <t>SEH1L</t>
  </si>
  <si>
    <t>Q96EK6</t>
  </si>
  <si>
    <t>Glucosamine 6-phosphate N-acetyltransferase</t>
  </si>
  <si>
    <t>GNPNAT1</t>
  </si>
  <si>
    <t>Q96EP5</t>
  </si>
  <si>
    <t>DAZ-associated protein 1</t>
  </si>
  <si>
    <t>DAZAP1</t>
  </si>
  <si>
    <t>Q96EY1</t>
  </si>
  <si>
    <t>DnaJ homolog subfamily A member 3, mitochondrial</t>
  </si>
  <si>
    <t>DNAJA3</t>
  </si>
  <si>
    <t>Q96FS4</t>
  </si>
  <si>
    <t>Signal-induced proliferation-associated protein 1</t>
  </si>
  <si>
    <t>SIPA1</t>
  </si>
  <si>
    <t>Q96FW1</t>
  </si>
  <si>
    <t>Ubiquitin thioesterase OTUB1</t>
  </si>
  <si>
    <t>OTUB1</t>
  </si>
  <si>
    <t>SENP3and5_IP_Gl2_IP;SENP5_IP_Gl2_IP;SENP5_IP_SENP5_CTRL</t>
  </si>
  <si>
    <t>Q96GA3</t>
  </si>
  <si>
    <t>Protein LTV1 homolog</t>
  </si>
  <si>
    <t>LTV1</t>
  </si>
  <si>
    <t>Q96H79</t>
  </si>
  <si>
    <t>Zinc finger CCCH-type antiviral protein 1-like</t>
  </si>
  <si>
    <t>ZC3HAV1L</t>
  </si>
  <si>
    <t>Q96HC4</t>
  </si>
  <si>
    <t>PDZ and LIM domain protein 5</t>
  </si>
  <si>
    <t>PDLIM5</t>
  </si>
  <si>
    <t>Q96HS1</t>
  </si>
  <si>
    <t>Serine/threonine-protein phosphatase PGAM5, mitochondrial</t>
  </si>
  <si>
    <t>PGAM5</t>
  </si>
  <si>
    <t>Q96I24;Q92945</t>
  </si>
  <si>
    <t>Q96I24</t>
  </si>
  <si>
    <t>Far upstream element-binding protein 3</t>
  </si>
  <si>
    <t>FUBP3</t>
  </si>
  <si>
    <t>Q96IJ6</t>
  </si>
  <si>
    <t>Mannose-1-phosphate guanyltransferase alpha</t>
  </si>
  <si>
    <t>GMPPA</t>
  </si>
  <si>
    <t>Q96IU4</t>
  </si>
  <si>
    <t>Alpha/beta hydrolase domain-containing protein 14B</t>
  </si>
  <si>
    <t>ABHD14B</t>
  </si>
  <si>
    <t>Q96IX5</t>
  </si>
  <si>
    <t>Up-regulated during skeletal muscle growth protein 5</t>
  </si>
  <si>
    <t>USMG5</t>
  </si>
  <si>
    <t>Q96J01</t>
  </si>
  <si>
    <t>THO complex subunit 3</t>
  </si>
  <si>
    <t>THOC3</t>
  </si>
  <si>
    <t>Q96L92</t>
  </si>
  <si>
    <t>Sorting nexin-27</t>
  </si>
  <si>
    <t>SNX27</t>
  </si>
  <si>
    <t>Q96M96</t>
  </si>
  <si>
    <t>FYVE, RhoGEF and PH domain-containing protein 4</t>
  </si>
  <si>
    <t>FGD4</t>
  </si>
  <si>
    <t>Q96P11</t>
  </si>
  <si>
    <t>Probable 28S rRNA (cytosine-C(5))-methyltransferase</t>
  </si>
  <si>
    <t>NSUN5</t>
  </si>
  <si>
    <t>Q96P70</t>
  </si>
  <si>
    <t>Importin-9</t>
  </si>
  <si>
    <t>IPO9</t>
  </si>
  <si>
    <t>Q96PE2</t>
  </si>
  <si>
    <t>Rho guanine nucleotide exchange factor 17</t>
  </si>
  <si>
    <t>ARHGEF17</t>
  </si>
  <si>
    <t>Q96PK6</t>
  </si>
  <si>
    <t>RNA-binding protein 14</t>
  </si>
  <si>
    <t>RBM14</t>
  </si>
  <si>
    <t>Q96Q15</t>
  </si>
  <si>
    <t>Serine/threonine-protein kinase SMG1</t>
  </si>
  <si>
    <t>SMG1</t>
  </si>
  <si>
    <t>Q96QK1</t>
  </si>
  <si>
    <t>Vacuolar protein sorting-associated protein 35</t>
  </si>
  <si>
    <t>VPS35</t>
  </si>
  <si>
    <t>Q96R05</t>
  </si>
  <si>
    <t>Retinoid-binding protein 7</t>
  </si>
  <si>
    <t>RBP7</t>
  </si>
  <si>
    <t>Q96RP9</t>
  </si>
  <si>
    <t>Elongation factor G, mitochondrial</t>
  </si>
  <si>
    <t>GFM1</t>
  </si>
  <si>
    <t>Q96RT1</t>
  </si>
  <si>
    <t>Protein LAP2</t>
  </si>
  <si>
    <t>ERBB2IP</t>
  </si>
  <si>
    <t>Q96S44</t>
  </si>
  <si>
    <t>TP53-regulating kinase</t>
  </si>
  <si>
    <t>TP53RK</t>
  </si>
  <si>
    <t>Q96SB3</t>
  </si>
  <si>
    <t>Neurabin-2</t>
  </si>
  <si>
    <t>PPP1R9B</t>
  </si>
  <si>
    <t>Q96SW2</t>
  </si>
  <si>
    <t>Protein cereblon</t>
  </si>
  <si>
    <t>CRBN</t>
  </si>
  <si>
    <t>Q96T76</t>
  </si>
  <si>
    <t>MMS19 nucleotide excision repair protein homolog</t>
  </si>
  <si>
    <t>MMS19</t>
  </si>
  <si>
    <t>Q96T88</t>
  </si>
  <si>
    <t>E3 ubiquitin-protein ligase UHRF1</t>
  </si>
  <si>
    <t>UHRF1</t>
  </si>
  <si>
    <t>Q99426</t>
  </si>
  <si>
    <t>Tubulin-folding cofactor B</t>
  </si>
  <si>
    <t>TBCB</t>
  </si>
  <si>
    <t>Q99439;Q15417</t>
  </si>
  <si>
    <t>Q99439</t>
  </si>
  <si>
    <t>Calponin-2</t>
  </si>
  <si>
    <t>CNN2</t>
  </si>
  <si>
    <t>Q99460</t>
  </si>
  <si>
    <t>26S proteasome non-ATPase regulatory subunit 1</t>
  </si>
  <si>
    <t>PSMD1</t>
  </si>
  <si>
    <t>Q99497</t>
  </si>
  <si>
    <t>Protein deglycase DJ-1</t>
  </si>
  <si>
    <t>PARK7</t>
  </si>
  <si>
    <t>Q99567</t>
  </si>
  <si>
    <t>Nuclear pore complex protein Nup88</t>
  </si>
  <si>
    <t>NUP88</t>
  </si>
  <si>
    <t>Q99569;Q9UQB3</t>
  </si>
  <si>
    <t>Q99569</t>
  </si>
  <si>
    <t>Plakophilin-4</t>
  </si>
  <si>
    <t>PKP4</t>
  </si>
  <si>
    <t>Q99575</t>
  </si>
  <si>
    <t>Ribonucleases P/MRP protein subunit POP1</t>
  </si>
  <si>
    <t>POP1</t>
  </si>
  <si>
    <t>Q99615</t>
  </si>
  <si>
    <t>DnaJ homolog subfamily C member 7</t>
  </si>
  <si>
    <t>DNAJC7</t>
  </si>
  <si>
    <t>Q99623</t>
  </si>
  <si>
    <t>Prohibitin-2</t>
  </si>
  <si>
    <t>PHB2</t>
  </si>
  <si>
    <t>Q99707</t>
  </si>
  <si>
    <t>Methionine synthase</t>
  </si>
  <si>
    <t>MTR</t>
  </si>
  <si>
    <t>Q99729</t>
  </si>
  <si>
    <t>Heterogeneous nuclear ribonucleoprotein A/B</t>
  </si>
  <si>
    <t>HNRNPAB</t>
  </si>
  <si>
    <t>Q99829</t>
  </si>
  <si>
    <t>Copine-1</t>
  </si>
  <si>
    <t>CPNE1</t>
  </si>
  <si>
    <t>Q99832</t>
  </si>
  <si>
    <t>T-complex protein 1 subunit eta</t>
  </si>
  <si>
    <t>CCT7</t>
  </si>
  <si>
    <t>Q99873</t>
  </si>
  <si>
    <t>Protein arginine N-methyltransferase 1</t>
  </si>
  <si>
    <t>PRMT1</t>
  </si>
  <si>
    <t>Q9BPX3</t>
  </si>
  <si>
    <t>Condensin complex subunit 3</t>
  </si>
  <si>
    <t>NCAPG</t>
  </si>
  <si>
    <t>Q9BPX5</t>
  </si>
  <si>
    <t>Actin-related protein 2/3 complex subunit 5-like protein</t>
  </si>
  <si>
    <t>ARPC5L</t>
  </si>
  <si>
    <t>Q9BQ52</t>
  </si>
  <si>
    <t>Zinc phosphodiesterase ELAC protein 2</t>
  </si>
  <si>
    <t>ELAC2</t>
  </si>
  <si>
    <t>Q9BQ67</t>
  </si>
  <si>
    <t>Glutamate-rich WD repeat-containing protein 1</t>
  </si>
  <si>
    <t>GRWD1</t>
  </si>
  <si>
    <t>Q9BQ69</t>
  </si>
  <si>
    <t>O-acetyl-ADP-ribose deacetylase MACROD1</t>
  </si>
  <si>
    <t>MACROD1</t>
  </si>
  <si>
    <t>Q9BQA1</t>
  </si>
  <si>
    <t>Methylosome protein 50</t>
  </si>
  <si>
    <t>WDR77</t>
  </si>
  <si>
    <t>Q9BQE3</t>
  </si>
  <si>
    <t>Tubulin alpha-1C chain</t>
  </si>
  <si>
    <t>TUBA1C</t>
  </si>
  <si>
    <t>Q9BQG0</t>
  </si>
  <si>
    <t>Myb-binding protein 1A</t>
  </si>
  <si>
    <t>MYBBP1A</t>
  </si>
  <si>
    <t>Q9BQI0</t>
  </si>
  <si>
    <t>Allograft inflammatory factor 1-like</t>
  </si>
  <si>
    <t>AIF1L</t>
  </si>
  <si>
    <t>Q9BRA2</t>
  </si>
  <si>
    <t>Thioredoxin domain-containing protein 17</t>
  </si>
  <si>
    <t>TXNDC17</t>
  </si>
  <si>
    <t>Q9BRK4;Q9Y250</t>
  </si>
  <si>
    <t>Q9BRK4</t>
  </si>
  <si>
    <t>Leucine zipper putative tumor suppressor 2</t>
  </si>
  <si>
    <t>LZTS2</t>
  </si>
  <si>
    <t>Q9BRK5</t>
  </si>
  <si>
    <t>45 kDa calcium-binding protein</t>
  </si>
  <si>
    <t>SDF4</t>
  </si>
  <si>
    <t>Q9BRX2</t>
  </si>
  <si>
    <t>Protein pelota homolog</t>
  </si>
  <si>
    <t>PELO</t>
  </si>
  <si>
    <t>Q9BS26</t>
  </si>
  <si>
    <t>Endoplasmic reticulum resident protein 44</t>
  </si>
  <si>
    <t>ERP44</t>
  </si>
  <si>
    <t>Q9BSD7</t>
  </si>
  <si>
    <t>Cancer-related nucleoside-triphosphatase</t>
  </si>
  <si>
    <t>NTPCR</t>
  </si>
  <si>
    <t>Q9BT22</t>
  </si>
  <si>
    <t>Chitobiosyldiphosphodolichol beta-mannosyltransferase</t>
  </si>
  <si>
    <t>ALG1</t>
  </si>
  <si>
    <t>Q9BTE6</t>
  </si>
  <si>
    <t>Alanyl-tRNA editing protein Aarsd1</t>
  </si>
  <si>
    <t>AARSD1</t>
  </si>
  <si>
    <t>Q9BTT0</t>
  </si>
  <si>
    <t>Acidic leucine-rich nuclear phosphoprotein 32 family member E</t>
  </si>
  <si>
    <t>ANP32E</t>
  </si>
  <si>
    <t>Q9BUF5</t>
  </si>
  <si>
    <t>Tubulin beta-6 chain</t>
  </si>
  <si>
    <t>TUBB6</t>
  </si>
  <si>
    <t>Q9BUK6</t>
  </si>
  <si>
    <t>Protein misato homolog 1</t>
  </si>
  <si>
    <t>MSTO1</t>
  </si>
  <si>
    <t>Q9BUP0</t>
  </si>
  <si>
    <t>EF-hand domain-containing protein D1</t>
  </si>
  <si>
    <t>EFHD1</t>
  </si>
  <si>
    <t>Q9BUP3</t>
  </si>
  <si>
    <t>Oxidoreductase HTATIP2</t>
  </si>
  <si>
    <t>HTATIP2</t>
  </si>
  <si>
    <t>Q9BV20</t>
  </si>
  <si>
    <t>Methylthioribose-1-phosphate isomerase</t>
  </si>
  <si>
    <t>MRI1</t>
  </si>
  <si>
    <t>Q9BV38</t>
  </si>
  <si>
    <t>WD repeat-containing protein 18</t>
  </si>
  <si>
    <t>WDR18</t>
  </si>
  <si>
    <t>Gl2_IP_Gl2_CTRL;SENP3_IP_SENP3_CTRL;SENP3and5_IP_SENP3and5_CTRL;SENP5_IP_SENP5_CTRL</t>
  </si>
  <si>
    <t>Q9BVJ6</t>
  </si>
  <si>
    <t>U3 small nucleolar RNA-associated protein 14 homolog A</t>
  </si>
  <si>
    <t>UTP14A</t>
  </si>
  <si>
    <t>Q9BVJ7</t>
  </si>
  <si>
    <t>Dual specificity protein phosphatase 23</t>
  </si>
  <si>
    <t>DUSP23</t>
  </si>
  <si>
    <t>Q9BW27</t>
  </si>
  <si>
    <t>Nuclear pore complex protein Nup85</t>
  </si>
  <si>
    <t>NUP85</t>
  </si>
  <si>
    <t>Q9BW92</t>
  </si>
  <si>
    <t>Threonine--tRNA ligase, mitochondrial</t>
  </si>
  <si>
    <t>TARS2</t>
  </si>
  <si>
    <t>Q9BWD1</t>
  </si>
  <si>
    <t>Acetyl-CoA acetyltransferase, cytosolic</t>
  </si>
  <si>
    <t>ACAT2</t>
  </si>
  <si>
    <t>Q9BWF3;Q9BQ04</t>
  </si>
  <si>
    <t>RNA-binding protein 4;RNA-binding protein 4B</t>
  </si>
  <si>
    <t>RBM4;RBM4B</t>
  </si>
  <si>
    <t>Q9BWM7</t>
  </si>
  <si>
    <t>Sideroflexin-3</t>
  </si>
  <si>
    <t>SFXN3</t>
  </si>
  <si>
    <t>Q9BXJ9;Q6N069</t>
  </si>
  <si>
    <t>Q9BXJ9</t>
  </si>
  <si>
    <t>N-alpha-acetyltransferase 15, NatA auxiliary subunit</t>
  </si>
  <si>
    <t>NAA15</t>
  </si>
  <si>
    <t>Q9BXP5</t>
  </si>
  <si>
    <t>Serrate RNA effector molecule homolog</t>
  </si>
  <si>
    <t>SRRT</t>
  </si>
  <si>
    <t>Q9BXS5;Q9Y6Q5</t>
  </si>
  <si>
    <t>Q9BXS5</t>
  </si>
  <si>
    <t>AP-1 complex subunit mu-1</t>
  </si>
  <si>
    <t>AP1M1</t>
  </si>
  <si>
    <t>Q9BXW7</t>
  </si>
  <si>
    <t>Cat eye syndrome critical region protein 5</t>
  </si>
  <si>
    <t>CECR5</t>
  </si>
  <si>
    <t>Q9BY32</t>
  </si>
  <si>
    <t>Inosine triphosphate pyrophosphatase</t>
  </si>
  <si>
    <t>ITPA</t>
  </si>
  <si>
    <t>Q9BY42</t>
  </si>
  <si>
    <t>Protein RTF2 homolog</t>
  </si>
  <si>
    <t>RTFDC1</t>
  </si>
  <si>
    <t>Q9BY44</t>
  </si>
  <si>
    <t>Eukaryotic translation initiation factor 2A;Eukaryotic translation initiation factor 2A, N-terminally processed</t>
  </si>
  <si>
    <t>EIF2A</t>
  </si>
  <si>
    <t>Q9BY89</t>
  </si>
  <si>
    <t>Uncharacterized protein KIAA1671</t>
  </si>
  <si>
    <t>KIAA1671</t>
  </si>
  <si>
    <t>Q9BZF1</t>
  </si>
  <si>
    <t>Oxysterol-binding protein-related protein 8</t>
  </si>
  <si>
    <t>OSBPL8</t>
  </si>
  <si>
    <t>Q9BZF9</t>
  </si>
  <si>
    <t>Uveal autoantigen with coiled-coil domains and ankyrin repeats</t>
  </si>
  <si>
    <t>UACA</t>
  </si>
  <si>
    <t>Q9BZH6</t>
  </si>
  <si>
    <t>WD repeat-containing protein 11</t>
  </si>
  <si>
    <t>WDR11</t>
  </si>
  <si>
    <t>Q9BZK7;O60907;Q9BQ87</t>
  </si>
  <si>
    <t>F-box-like/WD repeat-containing protein TBL1XR1;F-box-like/WD repeat-containing protein TBL1X;F-box-like/WD repeat-containing protein TBL1Y</t>
  </si>
  <si>
    <t>TBL1XR1;TBL1X;TBL1Y</t>
  </si>
  <si>
    <t>Q9BZL4</t>
  </si>
  <si>
    <t>Protein phosphatase 1 regulatory subunit 12C</t>
  </si>
  <si>
    <t>PPP1R12C</t>
  </si>
  <si>
    <t>Q9BZX2</t>
  </si>
  <si>
    <t>Uridine-cytidine kinase 2</t>
  </si>
  <si>
    <t>UCK2</t>
  </si>
  <si>
    <t>Q9C0C2</t>
  </si>
  <si>
    <t>182 kDa tankyrase-1-binding protein</t>
  </si>
  <si>
    <t>TNKS1BP1</t>
  </si>
  <si>
    <t>Q9GZM8;Q9NXR1</t>
  </si>
  <si>
    <t>Nuclear distribution protein nudE-like 1;Nuclear distribution protein nudE homolog 1</t>
  </si>
  <si>
    <t>NDEL1;NDE1</t>
  </si>
  <si>
    <t>Q9GZS3</t>
  </si>
  <si>
    <t>WD repeat-containing protein 61;WD repeat-containing protein 61, N-terminally processed</t>
  </si>
  <si>
    <t>WDR61</t>
  </si>
  <si>
    <t>Q9GZT3</t>
  </si>
  <si>
    <t>SRA stem-loop-interacting RNA-binding protein, mitochondrial</t>
  </si>
  <si>
    <t>SLIRP</t>
  </si>
  <si>
    <t>Q9GZZ1</t>
  </si>
  <si>
    <t>N-alpha-acetyltransferase 50</t>
  </si>
  <si>
    <t>NAA50</t>
  </si>
  <si>
    <t>Q9H078</t>
  </si>
  <si>
    <t>Caseinolytic peptidase B protein homolog</t>
  </si>
  <si>
    <t>CLPB</t>
  </si>
  <si>
    <t>Q9H0A8</t>
  </si>
  <si>
    <t>COMM domain-containing protein 4</t>
  </si>
  <si>
    <t>COMMD4</t>
  </si>
  <si>
    <t>Q9H0C8</t>
  </si>
  <si>
    <t>Integrin-linked kinase-associated serine/threonine phosphatase 2C</t>
  </si>
  <si>
    <t>ILKAP</t>
  </si>
  <si>
    <t>Q9H0H5</t>
  </si>
  <si>
    <t>Rac GTPase-activating protein 1</t>
  </si>
  <si>
    <t>RACGAP1</t>
  </si>
  <si>
    <t>Q9H0U3</t>
  </si>
  <si>
    <t>Magnesium transporter protein 1</t>
  </si>
  <si>
    <t>MAGT1</t>
  </si>
  <si>
    <t>Q9H267</t>
  </si>
  <si>
    <t>Vacuolar protein sorting-associated protein 33B</t>
  </si>
  <si>
    <t>VPS33B</t>
  </si>
  <si>
    <t>Q9H269</t>
  </si>
  <si>
    <t>Vacuolar protein sorting-associated protein 16 homolog</t>
  </si>
  <si>
    <t>VPS16</t>
  </si>
  <si>
    <t>Q9H2D6</t>
  </si>
  <si>
    <t>TRIO and F-actin-binding protein</t>
  </si>
  <si>
    <t>TRIOBP</t>
  </si>
  <si>
    <t>Q9H2P0</t>
  </si>
  <si>
    <t>Activity-dependent neuroprotector homeobox protein</t>
  </si>
  <si>
    <t>ADNP</t>
  </si>
  <si>
    <t>Q9H2P9</t>
  </si>
  <si>
    <t>Diphthine synthase</t>
  </si>
  <si>
    <t>DPH5</t>
  </si>
  <si>
    <t>Q9H2U1</t>
  </si>
  <si>
    <t>ATP-dependent RNA helicase DHX36</t>
  </si>
  <si>
    <t>DHX36</t>
  </si>
  <si>
    <t>Q9H3P7</t>
  </si>
  <si>
    <t>Golgi resident protein GCP60</t>
  </si>
  <si>
    <t>ACBD3</t>
  </si>
  <si>
    <t>Q9H3U1</t>
  </si>
  <si>
    <t>Protein unc-45 homolog A</t>
  </si>
  <si>
    <t>UNC45A</t>
  </si>
  <si>
    <t>Q9H444;P59074;Q96CF2</t>
  </si>
  <si>
    <t>Q9H444</t>
  </si>
  <si>
    <t>Charged multivesicular body protein 4b</t>
  </si>
  <si>
    <t>CHMP4B</t>
  </si>
  <si>
    <t>Q9H4K7</t>
  </si>
  <si>
    <t>Mitochondrial ribosome-associated GTPase 2</t>
  </si>
  <si>
    <t>MTG2</t>
  </si>
  <si>
    <t>Q9H4M9;Q9NZN3;Q9H223;Q9NZN4</t>
  </si>
  <si>
    <t>Q9H4M9</t>
  </si>
  <si>
    <t>EH domain-containing protein 1</t>
  </si>
  <si>
    <t>EHD1</t>
  </si>
  <si>
    <t>Q9H5Q4</t>
  </si>
  <si>
    <t>Dimethyladenosine transferase 2, mitochondrial</t>
  </si>
  <si>
    <t>TFB2M</t>
  </si>
  <si>
    <t>Q9H6S0</t>
  </si>
  <si>
    <t>Probable ATP-dependent RNA helicase YTHDC2</t>
  </si>
  <si>
    <t>YTHDC2</t>
  </si>
  <si>
    <t>Q9H6X2</t>
  </si>
  <si>
    <t>Anthrax toxin receptor 1</t>
  </si>
  <si>
    <t>ANTXR1</t>
  </si>
  <si>
    <t>Q9H788</t>
  </si>
  <si>
    <t>SH2 domain-containing protein 4A</t>
  </si>
  <si>
    <t>SH2D4A</t>
  </si>
  <si>
    <t>Q9H7Z7</t>
  </si>
  <si>
    <t>Prostaglandin E synthase 2;Prostaglandin E synthase 2 truncated form</t>
  </si>
  <si>
    <t>PTGES2</t>
  </si>
  <si>
    <t>Q9H9A6</t>
  </si>
  <si>
    <t>Leucine-rich repeat-containing protein 40</t>
  </si>
  <si>
    <t>LRRC40</t>
  </si>
  <si>
    <t>Gl2_IP_Gl2_CTRL;SENP3_IP_Gl2_IP;SENP3and5_IP_Gl2_IP;SENP3and5_IP_SENP3_IP;SENP3and5_IP_SENP3and5_CTRL;SENP3and5_IP_SENP5_IP;SENP5_IP_Gl2_IP</t>
  </si>
  <si>
    <t>Q9H9B4</t>
  </si>
  <si>
    <t>Sideroflexin-1</t>
  </si>
  <si>
    <t>SFXN1</t>
  </si>
  <si>
    <t>Q9H9Y6</t>
  </si>
  <si>
    <t>DNA-directed RNA polymerase I subunit RPA2</t>
  </si>
  <si>
    <t>POLR1B</t>
  </si>
  <si>
    <t>Q9HAV4</t>
  </si>
  <si>
    <t>Exportin-5</t>
  </si>
  <si>
    <t>XPO5</t>
  </si>
  <si>
    <t>Q9HAV7</t>
  </si>
  <si>
    <t>GrpE protein homolog 1, mitochondrial</t>
  </si>
  <si>
    <t>GRPEL1</t>
  </si>
  <si>
    <t>Q9HC35</t>
  </si>
  <si>
    <t>Echinoderm microtubule-associated protein-like 4</t>
  </si>
  <si>
    <t>EML4</t>
  </si>
  <si>
    <t>Q9HCE1</t>
  </si>
  <si>
    <t>Putative helicase MOV-10</t>
  </si>
  <si>
    <t>MOV10</t>
  </si>
  <si>
    <t>Q9HCY8</t>
  </si>
  <si>
    <t>Protein S100-A14</t>
  </si>
  <si>
    <t>S100A14</t>
  </si>
  <si>
    <t>Q9HD67</t>
  </si>
  <si>
    <t>Unconventional myosin-X</t>
  </si>
  <si>
    <t>MYO10</t>
  </si>
  <si>
    <t>Q9NP77</t>
  </si>
  <si>
    <t>RNA polymerase II subunit A C-terminal domain phosphatase SSU72</t>
  </si>
  <si>
    <t>SSU72</t>
  </si>
  <si>
    <t>Q9NP79</t>
  </si>
  <si>
    <t>Vacuolar protein sorting-associated protein VTA1 homolog</t>
  </si>
  <si>
    <t>VTA1</t>
  </si>
  <si>
    <t>Q9NPQ8</t>
  </si>
  <si>
    <t>Synembryn-A</t>
  </si>
  <si>
    <t>RIC8A</t>
  </si>
  <si>
    <t>Q9NQH7</t>
  </si>
  <si>
    <t>Probable Xaa-Pro aminopeptidase 3</t>
  </si>
  <si>
    <t>XPNPEP3</t>
  </si>
  <si>
    <t>Q9NQW6</t>
  </si>
  <si>
    <t>Actin-binding protein anillin</t>
  </si>
  <si>
    <t>ANLN</t>
  </si>
  <si>
    <t>Q9NR12</t>
  </si>
  <si>
    <t>PDZ and LIM domain protein 7</t>
  </si>
  <si>
    <t>PDLIM7</t>
  </si>
  <si>
    <t>Q9NR28</t>
  </si>
  <si>
    <t>Diablo homolog, mitochondrial</t>
  </si>
  <si>
    <t>DIABLO</t>
  </si>
  <si>
    <t>Q9NR30</t>
  </si>
  <si>
    <t>Nucleolar RNA helicase 2</t>
  </si>
  <si>
    <t>DDX21</t>
  </si>
  <si>
    <t>Q9NR45</t>
  </si>
  <si>
    <t>Sialic acid synthase</t>
  </si>
  <si>
    <t>NANS</t>
  </si>
  <si>
    <t>SENP3and5_IP_Gl2_IP;SENP3and5_IP_SENP3_IP;SENP3and5_IP_SENP3and5_CTRL</t>
  </si>
  <si>
    <t>Q9NR50</t>
  </si>
  <si>
    <t>Translation initiation factor eIF-2B subunit gamma</t>
  </si>
  <si>
    <t>EIF2B3</t>
  </si>
  <si>
    <t>Q9NR56;Q5VZF2;Q9NUK0</t>
  </si>
  <si>
    <t>Q9NR56;Q5VZF2</t>
  </si>
  <si>
    <t>Muscleblind-like protein 1;Muscleblind-like protein 2</t>
  </si>
  <si>
    <t>MBNL1;MBNL2</t>
  </si>
  <si>
    <t>Q9NRF8</t>
  </si>
  <si>
    <t>CTP synthase 2</t>
  </si>
  <si>
    <t>CTPS2</t>
  </si>
  <si>
    <t>Q9NRG9</t>
  </si>
  <si>
    <t>Aladin</t>
  </si>
  <si>
    <t>AAAS</t>
  </si>
  <si>
    <t>Gl2_IP_Gl2_CTRL;SENP3_IP_Gl2_IP;SENP3and5_IP_Gl2_IP;SENP3and5_IP_SENP3_IP;SENP3and5_IP_SENP3and5_CTRL;SENP5_IP_SENP5_CTRL</t>
  </si>
  <si>
    <t>Q9NRX1</t>
  </si>
  <si>
    <t>RNA-binding protein PNO1</t>
  </si>
  <si>
    <t>PNO1</t>
  </si>
  <si>
    <t>Q9NSD9</t>
  </si>
  <si>
    <t>Phenylalanine--tRNA ligase beta subunit</t>
  </si>
  <si>
    <t>FARSB</t>
  </si>
  <si>
    <t>Q9NSE4</t>
  </si>
  <si>
    <t>Isoleucine--tRNA ligase, mitochondrial</t>
  </si>
  <si>
    <t>IARS2</t>
  </si>
  <si>
    <t>Q9NSI2</t>
  </si>
  <si>
    <t>Protein FAM207A</t>
  </si>
  <si>
    <t>FAM207A</t>
  </si>
  <si>
    <t>Q9NUQ7</t>
  </si>
  <si>
    <t>Ufm1-specific protease 2</t>
  </si>
  <si>
    <t>UFSP2</t>
  </si>
  <si>
    <t>Q9NVI7</t>
  </si>
  <si>
    <t>ATPase family AAA domain-containing protein 3A</t>
  </si>
  <si>
    <t>ATAD3A</t>
  </si>
  <si>
    <t>Q9NVX2</t>
  </si>
  <si>
    <t>Notchless protein homolog 1</t>
  </si>
  <si>
    <t>NLE1</t>
  </si>
  <si>
    <t>Q9NW82</t>
  </si>
  <si>
    <t>WD repeat-containing protein 70</t>
  </si>
  <si>
    <t>WDR70</t>
  </si>
  <si>
    <t>Q9NWV4</t>
  </si>
  <si>
    <t>UPF0587 protein C1orf123</t>
  </si>
  <si>
    <t>C1orf123</t>
  </si>
  <si>
    <t>Q9NX63</t>
  </si>
  <si>
    <t>MICOS complex subunit MIC19</t>
  </si>
  <si>
    <t>CHCHD3</t>
  </si>
  <si>
    <t>Q9NXH9</t>
  </si>
  <si>
    <t>tRNA (guanine(26)-N(2))-dimethyltransferase</t>
  </si>
  <si>
    <t>TRMT1</t>
  </si>
  <si>
    <t>Q9NYF8</t>
  </si>
  <si>
    <t>Bcl-2-associated transcription factor 1</t>
  </si>
  <si>
    <t>BCLAF1</t>
  </si>
  <si>
    <t>Q9NYL9</t>
  </si>
  <si>
    <t>Tropomodulin-3</t>
  </si>
  <si>
    <t>TMOD3</t>
  </si>
  <si>
    <t>Q9NZ01</t>
  </si>
  <si>
    <t>Very-long-chain enoyl-CoA reductase</t>
  </si>
  <si>
    <t>TECR</t>
  </si>
  <si>
    <t>Q9NZB2;Q5T035</t>
  </si>
  <si>
    <t>Q9NZB2</t>
  </si>
  <si>
    <t>Constitutive coactivator of PPAR-gamma-like protein 1</t>
  </si>
  <si>
    <t>FAM120A</t>
  </si>
  <si>
    <t>Q9NZI8;Q9Y6M1</t>
  </si>
  <si>
    <t>Q9NZI8</t>
  </si>
  <si>
    <t>Insulin-like growth factor 2 mRNA-binding protein 1</t>
  </si>
  <si>
    <t>IGF2BP1</t>
  </si>
  <si>
    <t>Q9NZM1</t>
  </si>
  <si>
    <t>Myoferlin</t>
  </si>
  <si>
    <t>MYOF</t>
  </si>
  <si>
    <t>Q9NZR1</t>
  </si>
  <si>
    <t>Tropomodulin-2</t>
  </si>
  <si>
    <t>TMOD2</t>
  </si>
  <si>
    <t>Q9P035</t>
  </si>
  <si>
    <t>Very-long-chain (3R)-3-hydroxyacyl-CoA dehydratase 3</t>
  </si>
  <si>
    <t>HACD3</t>
  </si>
  <si>
    <t>Q9P0K7;Q9C0D0</t>
  </si>
  <si>
    <t>Q9P0K7</t>
  </si>
  <si>
    <t>Ankycorbin</t>
  </si>
  <si>
    <t>RAI14</t>
  </si>
  <si>
    <t>Q9P1U1;Q9C0K3</t>
  </si>
  <si>
    <t>Q9P1U1</t>
  </si>
  <si>
    <t>Actin-related protein 3B</t>
  </si>
  <si>
    <t>ACTR3B</t>
  </si>
  <si>
    <t>Q9P287</t>
  </si>
  <si>
    <t>BRCA2 and CDKN1A-interacting protein</t>
  </si>
  <si>
    <t>BCCIP</t>
  </si>
  <si>
    <t>Q9P2E9</t>
  </si>
  <si>
    <t>Ribosome-binding protein 1</t>
  </si>
  <si>
    <t>RRBP1</t>
  </si>
  <si>
    <t>Q9P2J5</t>
  </si>
  <si>
    <t>Leucine--tRNA ligase, cytoplasmic</t>
  </si>
  <si>
    <t>LARS</t>
  </si>
  <si>
    <t>Q9P2M7;REV__P35499</t>
  </si>
  <si>
    <t>Q9P2M7</t>
  </si>
  <si>
    <t>Cingulin</t>
  </si>
  <si>
    <t>CGN</t>
  </si>
  <si>
    <t>Q9P2R3</t>
  </si>
  <si>
    <t>Rabankyrin-5</t>
  </si>
  <si>
    <t>ANKFY1</t>
  </si>
  <si>
    <t>Q9P2R7</t>
  </si>
  <si>
    <t>Succinyl-CoA ligase [ADP-forming] subunit beta, mitochondrial</t>
  </si>
  <si>
    <t>SUCLA2</t>
  </si>
  <si>
    <t>Q9UBB4</t>
  </si>
  <si>
    <t>Ataxin-10</t>
  </si>
  <si>
    <t>ATXN10</t>
  </si>
  <si>
    <t>Q9UBE0</t>
  </si>
  <si>
    <t>SUMO-activating enzyme subunit 1;SUMO-activating enzyme subunit 1, N-terminally processed</t>
  </si>
  <si>
    <t>SAE1</t>
  </si>
  <si>
    <t>Q9UBI1</t>
  </si>
  <si>
    <t>COMM domain-containing protein 3</t>
  </si>
  <si>
    <t>COMMD3</t>
  </si>
  <si>
    <t>Q9UBI6</t>
  </si>
  <si>
    <t>Guanine nucleotide-binding protein G(I)/G(S)/G(O) subunit gamma-12</t>
  </si>
  <si>
    <t>GNG12</t>
  </si>
  <si>
    <t>Q9UBM7</t>
  </si>
  <si>
    <t>7-dehydrocholesterol reductase</t>
  </si>
  <si>
    <t>DHCR7</t>
  </si>
  <si>
    <t>Q9UBQ0</t>
  </si>
  <si>
    <t>Vacuolar protein sorting-associated protein 29</t>
  </si>
  <si>
    <t>VPS29</t>
  </si>
  <si>
    <t>Q9UBQ7</t>
  </si>
  <si>
    <t>Glyoxylate reductase/hydroxypyruvate reductase</t>
  </si>
  <si>
    <t>GRHPR</t>
  </si>
  <si>
    <t>Q9UBU9</t>
  </si>
  <si>
    <t>Nuclear RNA export factor 1</t>
  </si>
  <si>
    <t>NXF1</t>
  </si>
  <si>
    <t>Q9UBX3</t>
  </si>
  <si>
    <t>Mitochondrial dicarboxylate carrier</t>
  </si>
  <si>
    <t>SLC25A10</t>
  </si>
  <si>
    <t>Q9UDY2</t>
  </si>
  <si>
    <t>Tight junction protein ZO-2</t>
  </si>
  <si>
    <t>TJP2</t>
  </si>
  <si>
    <t>Q9UG63</t>
  </si>
  <si>
    <t>ATP-binding cassette sub-family F member 2</t>
  </si>
  <si>
    <t>ABCF2</t>
  </si>
  <si>
    <t>Q9UGI8</t>
  </si>
  <si>
    <t>Testin</t>
  </si>
  <si>
    <t>TES</t>
  </si>
  <si>
    <t>Q9UH65</t>
  </si>
  <si>
    <t>Switch-associated protein 70</t>
  </si>
  <si>
    <t>SWAP70</t>
  </si>
  <si>
    <t>Q9UHB6;Q9BT23</t>
  </si>
  <si>
    <t>Q9UHB6</t>
  </si>
  <si>
    <t>LIM domain and actin-binding protein 1</t>
  </si>
  <si>
    <t>LIMA1</t>
  </si>
  <si>
    <t>SRP68</t>
  </si>
  <si>
    <t>Q9UHB9</t>
  </si>
  <si>
    <t>Signal recognition particle subunit SRP68</t>
  </si>
  <si>
    <t>Q9UHD1</t>
  </si>
  <si>
    <t>Cysteine and histidine-rich domain-containing protein 1</t>
  </si>
  <si>
    <t>CHORDC1</t>
  </si>
  <si>
    <t>Q9UHD8</t>
  </si>
  <si>
    <t>Septin-9</t>
  </si>
  <si>
    <t>Q9UHR4</t>
  </si>
  <si>
    <t>Brain-specific angiogenesis inhibitor 1-associated protein 2-like protein 1</t>
  </si>
  <si>
    <t>BAIAP2L1</t>
  </si>
  <si>
    <t>Q9UHY1</t>
  </si>
  <si>
    <t>Nuclear receptor-binding protein</t>
  </si>
  <si>
    <t>NRBP1</t>
  </si>
  <si>
    <t>Q9UHY8</t>
  </si>
  <si>
    <t>Fasciculation and elongation protein zeta-2</t>
  </si>
  <si>
    <t>FEZ2</t>
  </si>
  <si>
    <t>Q9UI30</t>
  </si>
  <si>
    <t>Multifunctional methyltransferase subunit TRM112-like protein</t>
  </si>
  <si>
    <t>TRMT112</t>
  </si>
  <si>
    <t>Q9UJC5</t>
  </si>
  <si>
    <t>SH3 domain-binding glutamic acid-rich-like protein 2</t>
  </si>
  <si>
    <t>SH3BGRL2</t>
  </si>
  <si>
    <t>Q9UJS0;O75746</t>
  </si>
  <si>
    <t>Q9UJS0</t>
  </si>
  <si>
    <t>Calcium-binding mitochondrial carrier protein Aralar2</t>
  </si>
  <si>
    <t>SLC25A13</t>
  </si>
  <si>
    <t>Q9UJU6</t>
  </si>
  <si>
    <t>Drebrin-like protein</t>
  </si>
  <si>
    <t>DBNL</t>
  </si>
  <si>
    <t>Q9UJV9</t>
  </si>
  <si>
    <t>Probable ATP-dependent RNA helicase DDX41</t>
  </si>
  <si>
    <t>DDX41</t>
  </si>
  <si>
    <t>Q9UJZ1</t>
  </si>
  <si>
    <t>Stomatin-like protein 2, mitochondrial</t>
  </si>
  <si>
    <t>STOML2</t>
  </si>
  <si>
    <t>Q9UKD2</t>
  </si>
  <si>
    <t>mRNA turnover protein 4 homolog</t>
  </si>
  <si>
    <t>MRTO4</t>
  </si>
  <si>
    <t>Q9UKS6</t>
  </si>
  <si>
    <t>Protein kinase C and casein kinase substrate in neurons protein 3</t>
  </si>
  <si>
    <t>PACSIN3</t>
  </si>
  <si>
    <t>Q9UKV3</t>
  </si>
  <si>
    <t>Apoptotic chromatin condensation inducer in the nucleus</t>
  </si>
  <si>
    <t>ACIN1</t>
  </si>
  <si>
    <t>Q9ULJ8;Q96IZ0</t>
  </si>
  <si>
    <t>Q9ULJ8</t>
  </si>
  <si>
    <t>Neurabin-1</t>
  </si>
  <si>
    <t>PPP1R9A</t>
  </si>
  <si>
    <t>Q9ULV4</t>
  </si>
  <si>
    <t>Coronin-1C</t>
  </si>
  <si>
    <t>CORO1C</t>
  </si>
  <si>
    <t>Q9ULX3</t>
  </si>
  <si>
    <t>RNA-binding protein NOB1</t>
  </si>
  <si>
    <t>NOB1</t>
  </si>
  <si>
    <t>Q9ULX6</t>
  </si>
  <si>
    <t>A-kinase anchor protein 8-like</t>
  </si>
  <si>
    <t>AKAP8L</t>
  </si>
  <si>
    <t>Q9UM54</t>
  </si>
  <si>
    <t>Unconventional myosin-VI</t>
  </si>
  <si>
    <t>MYO6</t>
  </si>
  <si>
    <t>Q9UMR2</t>
  </si>
  <si>
    <t>ATP-dependent RNA helicase DDX19B</t>
  </si>
  <si>
    <t>DDX19B</t>
  </si>
  <si>
    <t>Q9UMS4</t>
  </si>
  <si>
    <t>Pre-mRNA-processing factor 19</t>
  </si>
  <si>
    <t>PRPF19</t>
  </si>
  <si>
    <t>Q9UN37;O75351;Q6PIW4</t>
  </si>
  <si>
    <t>Q9UN37;O75351</t>
  </si>
  <si>
    <t>Vacuolar protein sorting-associated protein 4A;Vacuolar protein sorting-associated protein 4B</t>
  </si>
  <si>
    <t>VPS4A;VPS4B</t>
  </si>
  <si>
    <t>Q9UN86</t>
  </si>
  <si>
    <t>Ras GTPase-activating protein-binding protein 2</t>
  </si>
  <si>
    <t>G3BP2</t>
  </si>
  <si>
    <t>Q9UNE7</t>
  </si>
  <si>
    <t>E3 ubiquitin-protein ligase CHIP</t>
  </si>
  <si>
    <t>STUB1</t>
  </si>
  <si>
    <t>Q9UNF1</t>
  </si>
  <si>
    <t>Melanoma-associated antigen D2</t>
  </si>
  <si>
    <t>MAGED2</t>
  </si>
  <si>
    <t>Q9UNI6</t>
  </si>
  <si>
    <t>Dual specificity protein phosphatase 12</t>
  </si>
  <si>
    <t>DUSP12</t>
  </si>
  <si>
    <t>Q9UNM6</t>
  </si>
  <si>
    <t>26S proteasome non-ATPase regulatory subunit 13</t>
  </si>
  <si>
    <t>PSMD13</t>
  </si>
  <si>
    <t>Q9UPN3;REV__O43149</t>
  </si>
  <si>
    <t>Q9UPN3</t>
  </si>
  <si>
    <t>Microtubule-actin cross-linking factor 1, isoforms 1/2/3/5</t>
  </si>
  <si>
    <t>MACF1</t>
  </si>
  <si>
    <t>Q9UPN9</t>
  </si>
  <si>
    <t>E3 ubiquitin-protein ligase TRIM33</t>
  </si>
  <si>
    <t>TRIM33</t>
  </si>
  <si>
    <t>Q9UPQ0</t>
  </si>
  <si>
    <t>LIM and calponin homology domains-containing protein 1</t>
  </si>
  <si>
    <t>LIMCH1</t>
  </si>
  <si>
    <t>Q9UPU5</t>
  </si>
  <si>
    <t>Ubiquitin carboxyl-terminal hydrolase 24</t>
  </si>
  <si>
    <t>USP24</t>
  </si>
  <si>
    <t>Q9UQ80</t>
  </si>
  <si>
    <t>Proliferation-associated protein 2G4</t>
  </si>
  <si>
    <t>PA2G4</t>
  </si>
  <si>
    <t>Q9UQB8</t>
  </si>
  <si>
    <t>Brain-specific angiogenesis inhibitor 1-associated protein 2</t>
  </si>
  <si>
    <t>BAIAP2</t>
  </si>
  <si>
    <t>Q9UQE7</t>
  </si>
  <si>
    <t>Structural maintenance of chromosomes protein 3</t>
  </si>
  <si>
    <t>SMC3</t>
  </si>
  <si>
    <t>Q9Y223</t>
  </si>
  <si>
    <t>Bifunctional UDP-N-acetylglucosamine 2-epimerase/N-acetylmannosamine kinase;UDP-N-acetylglucosamine 2-epimerase (hydrolyzing);N-acetylmannosamine kinase</t>
  </si>
  <si>
    <t>GNE</t>
  </si>
  <si>
    <t>Q9Y224</t>
  </si>
  <si>
    <t>UPF0568 protein C14orf166</t>
  </si>
  <si>
    <t>C14orf166</t>
  </si>
  <si>
    <t>Q9Y230</t>
  </si>
  <si>
    <t>RuvB-like 2</t>
  </si>
  <si>
    <t>RUVBL2</t>
  </si>
  <si>
    <t>Q9Y262</t>
  </si>
  <si>
    <t>Eukaryotic translation initiation factor 3 subunit L</t>
  </si>
  <si>
    <t>EIF3L</t>
  </si>
  <si>
    <t>Q9Y263</t>
  </si>
  <si>
    <t>Phospholipase A-2-activating protein</t>
  </si>
  <si>
    <t>PLAA</t>
  </si>
  <si>
    <t>Q9Y265</t>
  </si>
  <si>
    <t>RuvB-like 1</t>
  </si>
  <si>
    <t>RUVBL1</t>
  </si>
  <si>
    <t>Q9Y285</t>
  </si>
  <si>
    <t>Phenylalanine--tRNA ligase alpha subunit</t>
  </si>
  <si>
    <t>FARSA</t>
  </si>
  <si>
    <t>Q9Y295</t>
  </si>
  <si>
    <t>Developmentally-regulated GTP-binding protein 1</t>
  </si>
  <si>
    <t>DRG1</t>
  </si>
  <si>
    <t>Q9Y2D5</t>
  </si>
  <si>
    <t>A-kinase anchor protein 2</t>
  </si>
  <si>
    <t>AKAP2</t>
  </si>
  <si>
    <t>Q9Y2L1</t>
  </si>
  <si>
    <t>Exosome complex exonuclease RRP44</t>
  </si>
  <si>
    <t>DIS3</t>
  </si>
  <si>
    <t>Q9Y2Q3</t>
  </si>
  <si>
    <t>Glutathione S-transferase kappa 1</t>
  </si>
  <si>
    <t>GSTK1</t>
  </si>
  <si>
    <t>Gl2_IP_Gl2_CTRL;SENP3and5_IP_SENP3_IP</t>
  </si>
  <si>
    <t>Q9Y2R9</t>
  </si>
  <si>
    <t>28S ribosomal protein S7, mitochondrial</t>
  </si>
  <si>
    <t>MRPS7</t>
  </si>
  <si>
    <t>Q9Y2W1</t>
  </si>
  <si>
    <t>Thyroid hormone receptor-associated protein 3</t>
  </si>
  <si>
    <t>THRAP3</t>
  </si>
  <si>
    <t>Q9Y2Z0</t>
  </si>
  <si>
    <t>Suppressor of G2 allele of SKP1 homolog</t>
  </si>
  <si>
    <t>SUGT1</t>
  </si>
  <si>
    <t>Q9Y314</t>
  </si>
  <si>
    <t>Nitric oxide synthase-interacting protein</t>
  </si>
  <si>
    <t>NOSIP</t>
  </si>
  <si>
    <t>Q9Y316</t>
  </si>
  <si>
    <t>Protein MEMO1</t>
  </si>
  <si>
    <t>MEMO1</t>
  </si>
  <si>
    <t>Q9Y383;Q9NQ29</t>
  </si>
  <si>
    <t>Q9Y383</t>
  </si>
  <si>
    <t>Putative RNA-binding protein Luc7-like 2</t>
  </si>
  <si>
    <t>LUC7L2</t>
  </si>
  <si>
    <t>Q9Y399</t>
  </si>
  <si>
    <t>28S ribosomal protein S2, mitochondrial</t>
  </si>
  <si>
    <t>MRPS2</t>
  </si>
  <si>
    <t>Q9Y3A5</t>
  </si>
  <si>
    <t>Ribosome maturation protein SBDS</t>
  </si>
  <si>
    <t>SBDS</t>
  </si>
  <si>
    <t>Q9Y3D0</t>
  </si>
  <si>
    <t>Mitotic spindle-associated MMXD complex subunit MIP18</t>
  </si>
  <si>
    <t>FAM96B</t>
  </si>
  <si>
    <t>Q9Y3D8</t>
  </si>
  <si>
    <t>Adenylate kinase isoenzyme 6</t>
  </si>
  <si>
    <t>AK6</t>
  </si>
  <si>
    <t>Q9Y3D9</t>
  </si>
  <si>
    <t>28S ribosomal protein S23, mitochondrial</t>
  </si>
  <si>
    <t>MRPS23</t>
  </si>
  <si>
    <t>Q9Y3F4</t>
  </si>
  <si>
    <t>Serine-threonine kinase receptor-associated protein</t>
  </si>
  <si>
    <t>STRAP</t>
  </si>
  <si>
    <t>Q9Y3I0</t>
  </si>
  <si>
    <t>tRNA-splicing ligase RtcB homolog</t>
  </si>
  <si>
    <t>RTCB</t>
  </si>
  <si>
    <t>Q9Y3T9</t>
  </si>
  <si>
    <t>Nucleolar complex protein 2 homolog</t>
  </si>
  <si>
    <t>NOC2L</t>
  </si>
  <si>
    <t>Q9Y3Y2</t>
  </si>
  <si>
    <t>Chromatin target of PRMT1 protein</t>
  </si>
  <si>
    <t>CHTOP</t>
  </si>
  <si>
    <t>Q9Y3Z3</t>
  </si>
  <si>
    <t>Deoxynucleoside triphosphate triphosphohydrolase SAMHD1</t>
  </si>
  <si>
    <t>SAMHD1</t>
  </si>
  <si>
    <t>Q9Y450</t>
  </si>
  <si>
    <t>HBS1-like protein</t>
  </si>
  <si>
    <t>HBS1L</t>
  </si>
  <si>
    <t>Q9Y4B6</t>
  </si>
  <si>
    <t>Protein VPRBP</t>
  </si>
  <si>
    <t>VPRBP</t>
  </si>
  <si>
    <t>Q9Y4C2</t>
  </si>
  <si>
    <t>TRPM8 channel-associated factor 1</t>
  </si>
  <si>
    <t>TCAF1</t>
  </si>
  <si>
    <t>Q9Y4E8</t>
  </si>
  <si>
    <t>Ubiquitin carboxyl-terminal hydrolase 15</t>
  </si>
  <si>
    <t>USP15</t>
  </si>
  <si>
    <t>Q9Y4F1</t>
  </si>
  <si>
    <t>FERM, RhoGEF and pleckstrin domain-containing protein 1</t>
  </si>
  <si>
    <t>FARP1</t>
  </si>
  <si>
    <t>Q9Y4W6</t>
  </si>
  <si>
    <t>AFG3-like protein 2</t>
  </si>
  <si>
    <t>AFG3L2</t>
  </si>
  <si>
    <t>Q9Y4X5</t>
  </si>
  <si>
    <t>E3 ubiquitin-protein ligase ARIH1</t>
  </si>
  <si>
    <t>ARIH1</t>
  </si>
  <si>
    <t>Q9Y547</t>
  </si>
  <si>
    <t>Intraflagellar transport protein 25 homolog</t>
  </si>
  <si>
    <t>HSPB11</t>
  </si>
  <si>
    <t>Q9Y570</t>
  </si>
  <si>
    <t>Protein phosphatase methylesterase 1</t>
  </si>
  <si>
    <t>PPME1</t>
  </si>
  <si>
    <t>Q9Y5A9;Q7Z739</t>
  </si>
  <si>
    <t>Q9Y5A9</t>
  </si>
  <si>
    <t>YTH domain-containing family protein 2</t>
  </si>
  <si>
    <t>YTHDF2</t>
  </si>
  <si>
    <t>Q9Y5B9</t>
  </si>
  <si>
    <t>FACT complex subunit SPT16</t>
  </si>
  <si>
    <t>SUPT16H</t>
  </si>
  <si>
    <t>Q9Y5K5</t>
  </si>
  <si>
    <t>Ubiquitin carboxyl-terminal hydrolase isozyme L5</t>
  </si>
  <si>
    <t>UCHL5</t>
  </si>
  <si>
    <t>Q9Y5K6</t>
  </si>
  <si>
    <t>CD2-associated protein</t>
  </si>
  <si>
    <t>CD2AP</t>
  </si>
  <si>
    <t>SRPRB</t>
  </si>
  <si>
    <t>Q9Y5M8</t>
  </si>
  <si>
    <t>Signal recognition particle receptor subunit beta</t>
  </si>
  <si>
    <t>Q9Y5P6</t>
  </si>
  <si>
    <t>Mannose-1-phosphate guanyltransferase beta</t>
  </si>
  <si>
    <t>GMPPB</t>
  </si>
  <si>
    <t>Q9Y5S2</t>
  </si>
  <si>
    <t>Serine/threonine-protein kinase MRCK beta</t>
  </si>
  <si>
    <t>CDC42BPB</t>
  </si>
  <si>
    <t>Q9Y5S9</t>
  </si>
  <si>
    <t>RNA-binding protein 8A</t>
  </si>
  <si>
    <t>RBM8A</t>
  </si>
  <si>
    <t>Q9Y5X1</t>
  </si>
  <si>
    <t>Sorting nexin-9</t>
  </si>
  <si>
    <t>SNX9</t>
  </si>
  <si>
    <t>Q9Y5Y2</t>
  </si>
  <si>
    <t>Cytosolic Fe-S cluster assembly factor NUBP2</t>
  </si>
  <si>
    <t>NUBP2</t>
  </si>
  <si>
    <t>Q9Y608;Q32MZ4</t>
  </si>
  <si>
    <t>Q9Y608</t>
  </si>
  <si>
    <t>Leucine-rich repeat flightless-interacting protein 2</t>
  </si>
  <si>
    <t>LRRFIP2</t>
  </si>
  <si>
    <t>Q9Y678</t>
  </si>
  <si>
    <t>Coatomer subunit gamma-1</t>
  </si>
  <si>
    <t>COPG1</t>
  </si>
  <si>
    <t>Q9Y696;O15247;Q9NZA1;Q96NY7</t>
  </si>
  <si>
    <t>Q9Y696</t>
  </si>
  <si>
    <t>Chloride intracellular channel protein 4</t>
  </si>
  <si>
    <t>CLIC4</t>
  </si>
  <si>
    <t>Q9Y697</t>
  </si>
  <si>
    <t>Cysteine desulfurase, mitochondrial</t>
  </si>
  <si>
    <t>NFS1</t>
  </si>
  <si>
    <t>Q9Y6G9</t>
  </si>
  <si>
    <t>Cytoplasmic dynein 1 light intermediate chain 1</t>
  </si>
  <si>
    <t>DYNC1LI1</t>
  </si>
  <si>
    <t>Q9Y6N5</t>
  </si>
  <si>
    <t>Sulfide:quinone oxidoreductase, mitochondrial</t>
  </si>
  <si>
    <t>SQRDL</t>
  </si>
  <si>
    <t xml:space="preserve"> Protein IDs</t>
  </si>
  <si>
    <t xml:space="preserve"> Majority protein IDs</t>
  </si>
  <si>
    <t xml:space="preserve"> Protein names</t>
  </si>
  <si>
    <t xml:space="preserve"> Gene names</t>
  </si>
  <si>
    <t xml:space="preserve"> Peptides</t>
  </si>
  <si>
    <t xml:space="preserve"> Razor + unique peptides</t>
  </si>
  <si>
    <t xml:space="preserve"> Unique peptides</t>
  </si>
  <si>
    <t xml:space="preserve"> Sequence coverage [%]</t>
  </si>
  <si>
    <t xml:space="preserve"> Unique + razor sequence coverage [%]</t>
  </si>
  <si>
    <t xml:space="preserve"> Unique sequence coverage [%]</t>
  </si>
  <si>
    <t xml:space="preserve"> Mol. weight [kDa]</t>
  </si>
  <si>
    <t xml:space="preserve"> Q-value</t>
  </si>
  <si>
    <t xml:space="preserve"> Score</t>
  </si>
  <si>
    <t xml:space="preserve"> Intensity</t>
  </si>
  <si>
    <t xml:space="preserve"> iBAQ peptides</t>
  </si>
  <si>
    <t xml:space="preserve"> MS/MS count</t>
  </si>
  <si>
    <t xml:space="preserve"> Student's T-test significant</t>
  </si>
  <si>
    <t>significantly regulated (log2&gt;1)</t>
  </si>
  <si>
    <t>significantly up-regulated (log2&gt;0.58)</t>
  </si>
  <si>
    <t>significantly down-regulated (log2&lt;0.58)</t>
  </si>
  <si>
    <t>down-regualted UPT14A interactors</t>
  </si>
  <si>
    <t>up-regualted UPT14A interactors</t>
  </si>
  <si>
    <t>siControl_IP_1</t>
  </si>
  <si>
    <t>siControl_IP_2</t>
  </si>
  <si>
    <t>siControl_IP_3</t>
  </si>
  <si>
    <t>siControl_IP_4</t>
  </si>
  <si>
    <t>siControl_IgG_1</t>
  </si>
  <si>
    <t>siControl_IgG_2</t>
  </si>
  <si>
    <t>siControl_IgG_3</t>
  </si>
  <si>
    <t>siControl_IgG_4</t>
  </si>
  <si>
    <t xml:space="preserve"> Student's T-test Significant siControl_IP_siControl_IgG</t>
  </si>
  <si>
    <t xml:space="preserve"> -Log Student's T-test p-value siControl_IP vs siControl_IgG</t>
  </si>
  <si>
    <t xml:space="preserve"> Student's T-test q-value siControl_IP vs siControl_IgG</t>
  </si>
  <si>
    <t xml:space="preserve"> Student's T-test Difference siControl_IP vs siControl_IgG</t>
  </si>
  <si>
    <t xml:space="preserve"> Student's T-test Test statistic siControl_IP vs siControl_IgG</t>
  </si>
  <si>
    <t xml:space="preserve"> -Log Student's T-test p-value siSENP3+siSENP5_IP vs siSENP3+siSENP5_IgG</t>
  </si>
  <si>
    <t>siSENP3+siSENP5_IgG_1</t>
  </si>
  <si>
    <t>siSENP3+siSENP5_IgG_2</t>
  </si>
  <si>
    <t>siSENP3+siSENP5_IgG_3</t>
  </si>
  <si>
    <t>siSENP3+siSENP5_IgG_4</t>
  </si>
  <si>
    <t>siSENP3+siSENP5_IP_1</t>
  </si>
  <si>
    <t>siSENP3+siSENP5_IP_2</t>
  </si>
  <si>
    <t>siSENP3+siSENP5_IP_3</t>
  </si>
  <si>
    <t>siSENP3+siSENP5_IP_4</t>
  </si>
  <si>
    <t xml:space="preserve"> Student's T-test Significant siSENP3+siSENP5_IP_siSENP3+siSENP5_IgG</t>
  </si>
  <si>
    <t xml:space="preserve"> Student's T-test Significant siSENP3+siSENP5_IP_siControl_IP</t>
  </si>
  <si>
    <t xml:space="preserve"> Student's T-test q-value siSENP3+siSENP5_IP vs siSENP3+siSENP5_IgG</t>
  </si>
  <si>
    <t xml:space="preserve"> Student's T-test Difference siSENP3+siSENP5_IP vs siSENP3+siSENP5_IgG</t>
  </si>
  <si>
    <t xml:space="preserve"> Student's T-test Test statistic siSENP3+siSENP5_IP vs siSENP3+siSENP5_IgG</t>
  </si>
  <si>
    <t xml:space="preserve"> -Log Student's T-test p-value siSENP3+siSENP5_IP vs siControl_IP</t>
  </si>
  <si>
    <t xml:space="preserve"> Student's T-test q-value siSENP3+siSENP5_IP vs siControl_IP</t>
  </si>
  <si>
    <t xml:space="preserve"> Student's T-test Difference siSENP3+siSENP5_IP vs siControl_IP</t>
  </si>
  <si>
    <t xml:space="preserve"> Student's T-test Test statistic siSENP3+siSENP5_IP vs siControl_IP</t>
  </si>
  <si>
    <t>siSENP3_IgG_1</t>
  </si>
  <si>
    <t>siSENP3_IgG_2</t>
  </si>
  <si>
    <t>siSENP3_IgG_3</t>
  </si>
  <si>
    <t>siSENP3_IgG_4</t>
  </si>
  <si>
    <t>siSENP3_IP_1</t>
  </si>
  <si>
    <t>siSENP3_IP_2</t>
  </si>
  <si>
    <t>siSENP3_IP_3</t>
  </si>
  <si>
    <t>siSENP3_IP_4</t>
  </si>
  <si>
    <t xml:space="preserve"> Student's T-test Significant siSENP3_IP_siSENP3_IgG</t>
  </si>
  <si>
    <t xml:space="preserve"> Student's T-test Significant siSENP3_IP_siControl_IP</t>
  </si>
  <si>
    <t xml:space="preserve"> -Log Student's T-test p-value siSENP3_IP vs siSENP3_IgG</t>
  </si>
  <si>
    <t xml:space="preserve"> Student's T-test q-value siSENP3_IP vs siSENP3_IgG</t>
  </si>
  <si>
    <t xml:space="preserve"> Student's T-test Difference siSENP3_IP vs siSENP3_IgG</t>
  </si>
  <si>
    <t xml:space="preserve"> Student's T-test Test statistic siSENP3_IP vs siSENP3_IgG</t>
  </si>
  <si>
    <t xml:space="preserve"> -Log Student's T-test p-value siSENP3_IP vs siControl_IP</t>
  </si>
  <si>
    <t xml:space="preserve"> Student's T-test q-value siSENP3_IP vs siControl_IP</t>
  </si>
  <si>
    <t xml:space="preserve"> Student's T-test Difference siSENP3_IP vs siControl_IP</t>
  </si>
  <si>
    <t xml:space="preserve"> Student's T-test Test statistic siSENP3_IP vs siControl_IP</t>
  </si>
  <si>
    <t>siSENP3_IP_Gl2_IP;siSENP3and5_IP_Gl2_IP</t>
  </si>
  <si>
    <t>Gl2_IP_Gl2_CTRL;siSENP3_IP_Gl2_IP;siSENP3and5_IP_siSENP3_IP;siSENP3and5_IP_siSENP3and5_CTRL;SENP5_IP_SENP5_CTRL</t>
  </si>
  <si>
    <t>siSENP3_IP_Gl2_IP;SENP5_IP_Gl2_IP</t>
  </si>
  <si>
    <t>Gl2_IP_Gl2_CTRL;siSENP3_IP_Gl2_IP;siSENP3and5_IP_Gl2_IP;siSENP3and5_IP_siSENP3and5_CTRL;SENP5_IP_SENP5_CTRL</t>
  </si>
  <si>
    <t>Gl2_IP_Gl2_CTRL;siSENP3_IP_Gl2_IP;siSENP3and5_IP_Gl2_IP;siSENP3and5_IP_siSENP3_IP;siSENP3and5_IP_siSENP3and5_CTRL;SENP5_IP_SENP5_CTRL</t>
  </si>
  <si>
    <t>Gl2_IP_Gl2_CTRL;siSENP3_IP_Gl2_IP;siSENP3and5_IP_Gl2_IP</t>
  </si>
  <si>
    <t>Gl2_IP_Gl2_CTRL;siSENP3_IP_Gl2_IP;siSENP3and5_IP_siSENP3_IP;siSENP3and5_IP_siSENP3and5_CTRL</t>
  </si>
  <si>
    <t>Gl2_IP_Gl2_CTRL;siSENP3_IP_Gl2_IP;siSENP3and5_IP_Gl2_IP;siSENP3and5_IP_siSENP3_IP;siSENP3and5_IP_siSENP3and5_CTRL</t>
  </si>
  <si>
    <t>Gl2_IP_Gl2_CTRL;siSENP3_IP_Gl2_IP;siSENP3and5_IP_Gl2_IP;siSENP3and5_IP_siSENP3_IP;siSENP3and5_IP_siSENP3and5_CTRL;SENP5_IP_Gl2_IP</t>
  </si>
  <si>
    <t>siSENP3_IP_Gl2_IP</t>
  </si>
  <si>
    <t>siSENP3and5_IP_Gl2_IP</t>
  </si>
  <si>
    <t>siSENP3_IP_Gl2_IP;siSENP3and5_IP_SENP5_IP;SENP5_IP_Gl2_IP</t>
  </si>
  <si>
    <t>Gl2_IP_Gl2_CTRL;siSENP3_IP_Gl2_IP;siSENP3and5_IP_siSENP3_IP;SENP5_IP_Gl2_IP</t>
  </si>
  <si>
    <t>Gl2_IP_Gl2_CTRL;siSENP3_IP_Gl2_IP;siSENP3and5_IP_Gl2_IP;siSENP3and5_IP_siSENP3_IP;siSENP3and5_IP_SENP5_IP</t>
  </si>
  <si>
    <t>siSENP3_IP_Gl2_IP;siSENP3and5_IP_Gl2_IP;SENP5_IP_Gl2_IP</t>
  </si>
  <si>
    <t>Gl2_IP_Gl2_CTRL;siSENP3_IP_Gl2_IP;siSENP3and5_IP_Gl2_IP;SENP5_IP_Gl2_IP</t>
  </si>
  <si>
    <t>Gl2_IP_Gl2_CTRL;siSENP3_IP_Gl2_IP</t>
  </si>
  <si>
    <t>Gl2_IP_Gl2_CTRL;siSENP3_IP_Gl2_IP;siSENP3and5_IP_Gl2_IP;siSENP3and5_IP_SENP5_IP;SENP5_IP_Gl2_IP</t>
  </si>
  <si>
    <t>Gl2_IP_Gl2_CTRL;siSENP3_IP_Gl2_IP;siSENP3and5_IP_Gl2_IP;siSENP3and5_IP_siSENP3_IP;siSENP3and5_IP_SENP5_IP;SENP5_IP_Gl2_IP</t>
  </si>
  <si>
    <t>siSENP3_IP_Gl2_IP;siSENP3and5_IP_Gl2_IP;siSENP3and5_IP_SENP5_IP;SENP5_IP_Gl2_IP</t>
  </si>
  <si>
    <t>siSENP3_IP_Gl2_IP;siSENP3and5_IP_siSENP3_IP;SENP5_IP_Gl2_IP</t>
  </si>
  <si>
    <t>Gl2_IP_Gl2_CTRL;siSENP3_IP_Gl2_IP;siSENP3and5_IP_Gl2_IP;siSENP3and5_IP_siSENP3_IP;siSENP3and5_IP_siSENP3and5_CTRL;siSENP3and5_IP_SENP5_IP;SENP5_IP_Gl2_IP</t>
  </si>
  <si>
    <t>Gl2_IP_Gl2_CTRL;siSENP3_IP_Gl2_IP;siSENP3and5_IP_Gl2_IP;siSENP3and5_IP_siSENP3_IP</t>
  </si>
  <si>
    <t>Gl2_IP_Gl2_CTRL;siSENP3_IP_Gl2_IP;siSENP3and5_IP_siSENP3_IP;siSENP3and5_IP_siSENP3and5_CTRL;siSENP3and5_IP_SENP5_IP;SENP5_IP_Gl2_IP;SENP5_IP_SENP5_CTRL</t>
  </si>
  <si>
    <t>Gl2_IP_Gl2_CTRL;siSENP3and5_IP_siSENP3and5_CTRL</t>
  </si>
  <si>
    <t>Gl2_IP_Gl2_CTRL;siSENP3and5_IP_siSENP3_IP</t>
  </si>
  <si>
    <t>Gl2_IP_Gl2_CTRL;siSENP3and5_IP_Gl2_IP;SENP5_IP_Gl2_IP</t>
  </si>
  <si>
    <t>Gl2_IP_Gl2_CTRL;siSENP3and5_IP_Gl2_IP;siSENP3and5_IP_siSENP3_IP;SENP5_IP_Gl2_IP</t>
  </si>
  <si>
    <t>siSENP3and5_IP_Gl2_IP;SENP5_IP_Gl2_IP</t>
  </si>
  <si>
    <t>siSENP3and5_IP_SENP5_IP;SENP5_IP_Gl2_IP</t>
  </si>
  <si>
    <t>siSENP3and5_IP_Gl2_IP;SENP5_IP_Gl2_IP;SENP5_IP_SENP5_CTRL</t>
  </si>
  <si>
    <t>Gl2_IP_Gl2_CTRL;siSENP3and5_IP_Gl2_IP;siSENP3and5_IP_siSENP3_IP;siSENP3and5_IP_siSENP3and5_CTRL</t>
  </si>
  <si>
    <t>Gl2_IP_Gl2_CTRL;siSENP3_IP_siSENP3_CTRL;siSENP3and5_IP_siSENP3and5_CTRL;SENP5_IP_SENP5_CTRL</t>
  </si>
  <si>
    <t>siSENP3_IP_Gl2_IP;siSENP3and5_IP_siSENP3_IP</t>
  </si>
  <si>
    <t>siSENP3_IP_Gl2_IP;siSENP3and5_IP_Gl2_IP;siSENP3and5_IP_SENP5_IP</t>
  </si>
  <si>
    <t>siSENP3_IP_Gl2_IP;siSENP3and5_IP_Gl2_IP;siSENP3and5_IP_siSENP3_IP;SENP5_IP_Gl2_IP</t>
  </si>
  <si>
    <t>siSENP3_IP_Gl2_IP;siSENP3and5_IP_Gl2_IP;siSENP3and5_IP_siSENP3_IP;siSENP3and5_IP_SENP5_IP</t>
  </si>
  <si>
    <t>siSENP3and5_IP_siSENP3_IP</t>
  </si>
  <si>
    <t>siSENP3_IP_Gl2_IP;siSENP3and5_IP_Gl2_IP;siSENP3and5_IP_siSENP3_IP;siSENP3and5_IP_SENP5_IP;SENP5_IP_Gl2_IP</t>
  </si>
  <si>
    <t>siSENP3and5_IP_Gl2_IP;siSENP3and5_IP_siSENP3_IP;SENP5_IP_Gl2_IP</t>
  </si>
  <si>
    <t>siSENP3and5_IP_SENP5_IP</t>
  </si>
  <si>
    <t>siSENP3_IP_Gl2_IP;siSENP3and5_IP_siSENP3_IP;siSENP3and5_IP_SENP5_IP</t>
  </si>
  <si>
    <t>siSENP3_IP_Gl2_IP;siSENP3and5_IP_SENP5_IP</t>
  </si>
  <si>
    <t>siSENP3_IP_Gl2_IP;siSENP3and5_IP_Gl2_IP;siSENP3and5_IP_siSENP3_IP</t>
  </si>
  <si>
    <t>siSENP3_IP_Gl2_IP;siSENP3and5_IP_siSENP3_IP;siSENP3and5_IP_SENP5_IP;SENP5_IP_Gl2_IP</t>
  </si>
  <si>
    <t>siSENP3and5_IP_siSENP3_IP;siSENP3and5_IP_SENP5_IP;SENP5_IP_Gl2_IP</t>
  </si>
  <si>
    <t>siSENP3and5_IP_Gl2_IP;siSENP3and5_IP_siSENP3_IP;siSENP3and5_IP_SENP5_IP;SENP5_IP_Gl2_IP</t>
  </si>
  <si>
    <t>siSENP3and5_IP_siSENP3_IP;SENP5_IP_Gl2_IP</t>
  </si>
  <si>
    <t>siSENP3and5_IP_Gl2_IP;siSENP3and5_IP_SENP5_IP</t>
  </si>
  <si>
    <t>siSENP3_IP_Gl2_IP;siSENP3and5_IP_Gl2_IP;siSENP3and5_IP_SENP5_IP;SENP5_IP_Gl2_IP;SENP5_IP_SENP5_CTRL</t>
  </si>
  <si>
    <t>siSENP3and5_IP_Gl2_IP;siSENP3and5_IP_SENP5_IP;SENP5_IP_Gl2_IP</t>
  </si>
  <si>
    <t>siSENP3_IP_Gl2_IP;siSENP3and5_IP_Gl2_IP;siSENP3and5_IP_siSENP3_IP;siSENP3and5_IP_SENP5_IP;SENP5_IP_SENP5_CTRL</t>
  </si>
  <si>
    <t>Gl2_IP_Gl2_CTRL;siSENP3_IP_Gl2_IP;siSENP3and5_IP_Gl2_IP;siSENP3and5_IP_siSENP3_IP;SENP5_IP_Gl2_IP</t>
  </si>
  <si>
    <t>siSENP3and5_IP_siSENP3_IP;siSENP3and5_IP_SENP5_IP</t>
  </si>
  <si>
    <t>siSENP3and5_IP_Gl2_IP;siSENP3and5_IP_siSENP3_IP;siSENP3and5_IP_siSENP3and5_CTRL</t>
  </si>
  <si>
    <t>siSENP3and5_IP_Gl2_IP;siSENP3and5_IP_siSENP3_IP</t>
  </si>
  <si>
    <t>siSENP3and5_IP_Gl2_IP;siSENP3and5_IP_siSENP3_IP;siSENP3and5_IP_SENP5_IP</t>
  </si>
  <si>
    <t>Gl2_IP_Gl2_CTRL;siSENP3and5_IP_Gl2_IP;siSENP3and5_IP_SENP5_IP;SENP5_IP_Gl2_IP</t>
  </si>
  <si>
    <t>siSENP5_IgG_1</t>
  </si>
  <si>
    <t>siSENP5_IgG_2</t>
  </si>
  <si>
    <t>siSENP5_IgG_3</t>
  </si>
  <si>
    <t>siSENP5_IgG_4</t>
  </si>
  <si>
    <t>siSENP5_IP_1</t>
  </si>
  <si>
    <t>siSENP5_IP_2</t>
  </si>
  <si>
    <t>siSENP5_IP_3</t>
  </si>
  <si>
    <t>siSENP5_IP_4</t>
  </si>
  <si>
    <t xml:space="preserve"> Student's T-test Significant siSENP5_IP_siSENP5_IgG</t>
  </si>
  <si>
    <t xml:space="preserve"> Student's T-test Significant siSENP5_IP_siControl_IP</t>
  </si>
  <si>
    <t xml:space="preserve"> -Log Student's T-test p-value siSENP5_IP vs siSENP5_IgG</t>
  </si>
  <si>
    <t xml:space="preserve"> Student's T-test q-value siSENP5_IP vs siSENP5_IgG</t>
  </si>
  <si>
    <t xml:space="preserve"> Student's T-test Difference siSENP5_IP vs siSENP5_IgG</t>
  </si>
  <si>
    <t xml:space="preserve"> Student's T-test Test statistic siSENP5_IP vs siSENP5_IgG</t>
  </si>
  <si>
    <t xml:space="preserve"> -Log Student's T-test p-value siSENP5_IP vs siControl_IP</t>
  </si>
  <si>
    <t xml:space="preserve"> Student's T-test q-value siSENP5_IP vs siControl_IP</t>
  </si>
  <si>
    <t xml:space="preserve"> Student's T-test Difference siSENP5_IP vs siControl_IP</t>
  </si>
  <si>
    <t xml:space="preserve"> Student's T-test Test statistic siSENP5_IP vs siControl_IP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</si>
</sst>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11" fontId="0" fillId="0" borderId="0" xfId="0" applyNumberFormat="1"/>
    <xf numFmtId="17" fontId="0" fillId="0" borderId="0" xfId="0" applyNumberFormat="1"/>
    <xf numFmtId="0" fontId="16" fillId="0" borderId="0" xfId="0" applyFont="1" applyAlignment="1">
      <alignment wrapText="1"/>
    </xf>
    <xf numFmtId="0" fontId="16" fillId="33" borderId="0" xfId="0" applyFont="1" applyFill="1" applyAlignment="1">
      <alignment wrapText="1"/>
    </xf>
    <xf numFmtId="0" fontId="0" fillId="33" borderId="0" xfId="0" applyFill="1"/>
    <xf numFmtId="11" fontId="0" fillId="33" borderId="0" xfId="0" applyNumberFormat="1" applyFill="1"/>
    <xf numFmtId="0" fontId="18" fillId="0" borderId="0" xfId="0" applyFont="1" applyAlignment="1">
      <alignment wrapText="1"/>
    </xf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297"/>
  <sheetViews>
    <sheetView topLeftCell="O1" zoomScale="90" zoomScaleNormal="90" workbookViewId="0">
      <pane ySplit="1" topLeftCell="A2" activePane="bottomLeft" state="frozen"/>
      <selection pane="bottomLeft" activeCell="AA20" sqref="AA20"/>
    </sheetView>
  </sheetViews>
  <sheetFormatPr baseColWidth="10" defaultRowHeight="14.4" x14ac:dyDescent="0.3"/>
  <cols>
    <col min="33" max="33" width="3.109375" style="5" customWidth="1"/>
    <col min="35" max="35" width="3.33203125" style="5" customWidth="1"/>
    <col min="41" max="41" width="3" style="5" customWidth="1"/>
    <col min="47" max="47" width="2.88671875" style="5" customWidth="1"/>
    <col min="49" max="49" width="3.109375" style="5" customWidth="1"/>
    <col min="56" max="56" width="3.5546875" style="5" customWidth="1"/>
    <col min="59" max="59" width="3.44140625" style="5" customWidth="1"/>
  </cols>
  <sheetData>
    <row r="1" spans="1:63" s="3" customFormat="1" ht="100.8" x14ac:dyDescent="0.3">
      <c r="A1" s="3" t="s">
        <v>4122</v>
      </c>
      <c r="B1" s="3" t="s">
        <v>4123</v>
      </c>
      <c r="C1" s="3" t="s">
        <v>4124</v>
      </c>
      <c r="D1" s="3" t="s">
        <v>4125</v>
      </c>
      <c r="E1" s="3" t="s">
        <v>4118</v>
      </c>
      <c r="F1" s="3" t="s">
        <v>4119</v>
      </c>
      <c r="G1" s="3" t="s">
        <v>4120</v>
      </c>
      <c r="H1" s="3" t="s">
        <v>4121</v>
      </c>
      <c r="I1" s="3" t="s">
        <v>4149</v>
      </c>
      <c r="J1" s="3" t="s">
        <v>4150</v>
      </c>
      <c r="K1" s="3" t="s">
        <v>4151</v>
      </c>
      <c r="L1" s="3" t="s">
        <v>4152</v>
      </c>
      <c r="M1" s="3" t="s">
        <v>4153</v>
      </c>
      <c r="N1" s="3" t="s">
        <v>4154</v>
      </c>
      <c r="O1" s="3" t="s">
        <v>4155</v>
      </c>
      <c r="P1" s="3" t="s">
        <v>4156</v>
      </c>
      <c r="Q1" s="3" t="s">
        <v>4126</v>
      </c>
      <c r="R1" s="3" t="s">
        <v>4157</v>
      </c>
      <c r="S1" s="3" t="s">
        <v>4158</v>
      </c>
      <c r="T1" s="3" t="s">
        <v>4112</v>
      </c>
      <c r="U1" s="3" t="s">
        <v>4100</v>
      </c>
      <c r="V1" s="3" t="s">
        <v>4101</v>
      </c>
      <c r="W1" s="3" t="s">
        <v>4102</v>
      </c>
      <c r="X1" s="3" t="s">
        <v>4103</v>
      </c>
      <c r="Y1" s="3" t="s">
        <v>4104</v>
      </c>
      <c r="Z1" s="3" t="s">
        <v>4105</v>
      </c>
      <c r="AA1" s="3" t="s">
        <v>4106</v>
      </c>
      <c r="AB1" s="3" t="s">
        <v>4107</v>
      </c>
      <c r="AC1" s="3" t="s">
        <v>4108</v>
      </c>
      <c r="AD1" s="3" t="s">
        <v>4109</v>
      </c>
      <c r="AE1" s="3" t="s">
        <v>4110</v>
      </c>
      <c r="AF1" s="3" t="s">
        <v>4111</v>
      </c>
      <c r="AG1" s="4"/>
      <c r="AH1" s="3" t="s">
        <v>4099</v>
      </c>
      <c r="AI1" s="4"/>
      <c r="AJ1" s="3" t="s">
        <v>4127</v>
      </c>
      <c r="AK1" s="3" t="s">
        <v>4128</v>
      </c>
      <c r="AL1" s="3" t="s">
        <v>4129</v>
      </c>
      <c r="AM1" s="3" t="s">
        <v>4130</v>
      </c>
      <c r="AN1" s="3" t="s">
        <v>4113</v>
      </c>
      <c r="AO1" s="4"/>
      <c r="AP1" s="3" t="s">
        <v>4159</v>
      </c>
      <c r="AQ1" s="3" t="s">
        <v>4160</v>
      </c>
      <c r="AR1" s="3" t="s">
        <v>4161</v>
      </c>
      <c r="AS1" s="3" t="s">
        <v>4162</v>
      </c>
      <c r="AT1" s="3" t="s">
        <v>4113</v>
      </c>
      <c r="AU1" s="4"/>
      <c r="AV1" s="3" t="s">
        <v>4099</v>
      </c>
      <c r="AW1" s="4"/>
      <c r="AX1" s="3" t="s">
        <v>4163</v>
      </c>
      <c r="AY1" s="3" t="s">
        <v>4164</v>
      </c>
      <c r="AZ1" s="3" t="s">
        <v>4165</v>
      </c>
      <c r="BA1" s="3" t="s">
        <v>4166</v>
      </c>
      <c r="BB1" s="3" t="s">
        <v>4114</v>
      </c>
      <c r="BC1" s="3" t="s">
        <v>4115</v>
      </c>
      <c r="BD1" s="4"/>
      <c r="BE1" s="7" t="s">
        <v>4116</v>
      </c>
      <c r="BF1" s="7" t="s">
        <v>4117</v>
      </c>
      <c r="BG1" s="4"/>
      <c r="BH1" s="3" t="s">
        <v>4096</v>
      </c>
      <c r="BI1" s="3" t="s">
        <v>4097</v>
      </c>
      <c r="BJ1" s="3" t="s">
        <v>4098</v>
      </c>
      <c r="BK1" s="3" t="s">
        <v>4099</v>
      </c>
    </row>
    <row r="2" spans="1:63" x14ac:dyDescent="0.3">
      <c r="A2">
        <v>20.787500000000001</v>
      </c>
      <c r="B2">
        <v>21.206199999999999</v>
      </c>
      <c r="C2">
        <v>20.5655</v>
      </c>
      <c r="D2">
        <v>21.827400000000001</v>
      </c>
      <c r="E2">
        <v>22.823399999999999</v>
      </c>
      <c r="F2">
        <v>21.952100000000002</v>
      </c>
      <c r="G2">
        <v>22.099</v>
      </c>
      <c r="H2">
        <v>21.572600000000001</v>
      </c>
      <c r="I2">
        <v>21.190300000000001</v>
      </c>
      <c r="J2">
        <v>21.189299999999999</v>
      </c>
      <c r="K2">
        <v>19.738700000000001</v>
      </c>
      <c r="L2">
        <v>20.1677</v>
      </c>
      <c r="M2">
        <v>19.646899999999999</v>
      </c>
      <c r="N2">
        <v>20.545400000000001</v>
      </c>
      <c r="O2">
        <v>20.980799999999999</v>
      </c>
      <c r="P2">
        <v>20.3367</v>
      </c>
      <c r="S2" t="s">
        <v>7</v>
      </c>
      <c r="T2" t="s">
        <v>4167</v>
      </c>
      <c r="U2">
        <v>2</v>
      </c>
      <c r="V2">
        <v>2</v>
      </c>
      <c r="W2">
        <v>2</v>
      </c>
      <c r="X2">
        <v>19.399999999999999</v>
      </c>
      <c r="Y2">
        <v>19.399999999999999</v>
      </c>
      <c r="Z2">
        <v>19.399999999999999</v>
      </c>
      <c r="AA2">
        <v>11.428000000000001</v>
      </c>
      <c r="AB2">
        <v>2.4096E-3</v>
      </c>
      <c r="AC2">
        <v>3.5045000000000002</v>
      </c>
      <c r="AD2">
        <v>152140000</v>
      </c>
      <c r="AE2">
        <v>6</v>
      </c>
      <c r="AF2">
        <v>11</v>
      </c>
      <c r="AH2" t="s">
        <v>475</v>
      </c>
      <c r="AJ2">
        <v>1.42621</v>
      </c>
      <c r="AK2">
        <v>0.27570699999999998</v>
      </c>
      <c r="AL2">
        <v>1.01512</v>
      </c>
      <c r="AM2">
        <v>2.6608999999999998</v>
      </c>
      <c r="AN2" t="str">
        <f t="shared" ref="AN2:AN65" si="0">IFERROR(IF(AND(AL2&gt;=1,AJ2&gt;1.3),"+",""),"")</f>
        <v>+</v>
      </c>
      <c r="AP2" t="s">
        <v>39</v>
      </c>
      <c r="AQ2" t="s">
        <v>39</v>
      </c>
      <c r="AR2">
        <v>0</v>
      </c>
      <c r="AS2" t="s">
        <v>39</v>
      </c>
      <c r="AT2" t="str">
        <f t="shared" ref="AT2:AT65" si="1">IFERROR(IF(AND(AR2&gt;=1,AP2&gt;1.3),"+",""),"")</f>
        <v/>
      </c>
      <c r="AV2" t="s">
        <v>475</v>
      </c>
      <c r="AX2">
        <v>2.4056500000000001</v>
      </c>
      <c r="AY2">
        <v>1.9818100000000002E-2</v>
      </c>
      <c r="AZ2">
        <v>-1.73431</v>
      </c>
      <c r="BA2">
        <v>-4.5408799999999996</v>
      </c>
      <c r="BB2" t="str">
        <f>IFERROR(IF(AND(AZ2&gt;=0.58,AX2&gt;1.3),"+",""),"")</f>
        <v/>
      </c>
      <c r="BC2" t="str">
        <f>IFERROR(IF(AND(AZ2&lt;=-0.58,AX2&gt;1.3),"+",""),"")</f>
        <v>+</v>
      </c>
      <c r="BE2" t="str">
        <f>IFERROR(IF(AND(BB2="+",OR(AT2="+")),"+",""),"")</f>
        <v/>
      </c>
      <c r="BF2" t="str">
        <f>IFERROR(IF(AND(BC2="+",OR(AN2="+")),"+",""),"")</f>
        <v>+</v>
      </c>
      <c r="BH2" t="s">
        <v>473</v>
      </c>
      <c r="BI2" t="s">
        <v>473</v>
      </c>
      <c r="BJ2" t="s">
        <v>474</v>
      </c>
      <c r="BK2" t="s">
        <v>475</v>
      </c>
    </row>
    <row r="3" spans="1:63" x14ac:dyDescent="0.3">
      <c r="A3">
        <v>20.349299999999999</v>
      </c>
      <c r="B3">
        <v>20.715399999999999</v>
      </c>
      <c r="C3">
        <v>20.0366</v>
      </c>
      <c r="D3">
        <v>21.667300000000001</v>
      </c>
      <c r="E3">
        <v>23.883800000000001</v>
      </c>
      <c r="F3">
        <v>24.211300000000001</v>
      </c>
      <c r="G3">
        <v>24.392800000000001</v>
      </c>
      <c r="H3">
        <v>24.732700000000001</v>
      </c>
      <c r="I3">
        <v>20.2135</v>
      </c>
      <c r="J3">
        <v>20.586300000000001</v>
      </c>
      <c r="K3">
        <v>19.908300000000001</v>
      </c>
      <c r="L3">
        <v>20.406400000000001</v>
      </c>
      <c r="M3">
        <v>22.2331</v>
      </c>
      <c r="N3">
        <v>21.613700000000001</v>
      </c>
      <c r="O3">
        <v>22.323499999999999</v>
      </c>
      <c r="P3">
        <v>21.373200000000001</v>
      </c>
      <c r="Q3" t="s">
        <v>7</v>
      </c>
      <c r="S3" t="s">
        <v>7</v>
      </c>
      <c r="T3" t="s">
        <v>4168</v>
      </c>
      <c r="U3">
        <v>13</v>
      </c>
      <c r="V3">
        <v>13</v>
      </c>
      <c r="W3">
        <v>13</v>
      </c>
      <c r="X3">
        <v>33.4</v>
      </c>
      <c r="Y3">
        <v>33.4</v>
      </c>
      <c r="Z3">
        <v>33.4</v>
      </c>
      <c r="AA3">
        <v>49.600999999999999</v>
      </c>
      <c r="AB3">
        <v>0</v>
      </c>
      <c r="AC3">
        <v>33.594000000000001</v>
      </c>
      <c r="AD3">
        <v>1136900000</v>
      </c>
      <c r="AE3">
        <v>25</v>
      </c>
      <c r="AF3">
        <v>95</v>
      </c>
      <c r="AH3" t="s">
        <v>2588</v>
      </c>
      <c r="AJ3">
        <v>4.01525</v>
      </c>
      <c r="AK3">
        <v>9.9474100000000003E-3</v>
      </c>
      <c r="AL3">
        <v>3.6129899999999999</v>
      </c>
      <c r="AM3">
        <v>9.1390100000000007</v>
      </c>
      <c r="AN3" t="str">
        <f t="shared" si="0"/>
        <v>+</v>
      </c>
      <c r="AP3">
        <v>2.9637799999999999</v>
      </c>
      <c r="AQ3">
        <v>0.11361400000000001</v>
      </c>
      <c r="AR3">
        <v>1.6072500000000001</v>
      </c>
      <c r="AS3">
        <v>5.8645100000000001</v>
      </c>
      <c r="AT3" t="str">
        <f t="shared" si="1"/>
        <v>+</v>
      </c>
      <c r="AV3" t="s">
        <v>2588</v>
      </c>
      <c r="AX3">
        <v>3.7730299999999999</v>
      </c>
      <c r="AY3">
        <v>2.6190200000000001E-3</v>
      </c>
      <c r="AZ3">
        <v>-2.4192499999999999</v>
      </c>
      <c r="BA3">
        <v>-8.2745499999999996</v>
      </c>
      <c r="BB3" t="str">
        <f>IFERROR(IF(AND(AZ3&gt;=0.58,AX3&gt;1.3),"+",""),"")</f>
        <v/>
      </c>
      <c r="BC3" t="str">
        <f>IFERROR(IF(AND(AZ3&lt;=-0.58,AX3&gt;1.3),"+",""),"")</f>
        <v>+</v>
      </c>
      <c r="BE3" t="str">
        <f>IFERROR(IF(AND(BB3="+",OR(AT3="+")),"+",""),"")</f>
        <v/>
      </c>
      <c r="BF3" t="str">
        <f>IFERROR(IF(AND(BC3="+",OR(AN3="+")),"+",""),"")</f>
        <v>+</v>
      </c>
      <c r="BH3" t="s">
        <v>2587</v>
      </c>
      <c r="BI3" t="s">
        <v>2587</v>
      </c>
      <c r="BJ3" t="s">
        <v>2586</v>
      </c>
      <c r="BK3" t="s">
        <v>2588</v>
      </c>
    </row>
    <row r="4" spans="1:63" x14ac:dyDescent="0.3">
      <c r="A4">
        <v>20.944500000000001</v>
      </c>
      <c r="B4">
        <v>20.645600000000002</v>
      </c>
      <c r="C4">
        <v>21.4711</v>
      </c>
      <c r="D4">
        <v>20.5261</v>
      </c>
      <c r="E4">
        <v>23.240400000000001</v>
      </c>
      <c r="F4">
        <v>22.648800000000001</v>
      </c>
      <c r="G4">
        <v>23.458500000000001</v>
      </c>
      <c r="H4">
        <v>22.837</v>
      </c>
      <c r="I4">
        <v>22.783000000000001</v>
      </c>
      <c r="J4">
        <v>20.8124</v>
      </c>
      <c r="K4">
        <v>20.593499999999999</v>
      </c>
      <c r="L4">
        <v>20.8432</v>
      </c>
      <c r="M4">
        <v>19.7469</v>
      </c>
      <c r="N4">
        <v>21.270199999999999</v>
      </c>
      <c r="O4">
        <v>21.3309</v>
      </c>
      <c r="P4">
        <v>22.782800000000002</v>
      </c>
      <c r="Q4" t="s">
        <v>7</v>
      </c>
      <c r="T4" t="s">
        <v>277</v>
      </c>
      <c r="U4">
        <v>2</v>
      </c>
      <c r="V4">
        <v>2</v>
      </c>
      <c r="W4">
        <v>2</v>
      </c>
      <c r="X4">
        <v>8.8000000000000007</v>
      </c>
      <c r="Y4">
        <v>8.8000000000000007</v>
      </c>
      <c r="Z4">
        <v>8.8000000000000007</v>
      </c>
      <c r="AA4">
        <v>37.686999999999998</v>
      </c>
      <c r="AB4">
        <v>1.3441E-3</v>
      </c>
      <c r="AC4">
        <v>5.4160000000000004</v>
      </c>
      <c r="AD4">
        <v>197070000</v>
      </c>
      <c r="AE4">
        <v>19</v>
      </c>
      <c r="AF4">
        <v>27</v>
      </c>
      <c r="AH4" t="s">
        <v>3909</v>
      </c>
      <c r="AJ4">
        <v>3.59063</v>
      </c>
      <c r="AK4">
        <v>1.5644399999999999E-2</v>
      </c>
      <c r="AL4">
        <v>2.1493600000000002</v>
      </c>
      <c r="AM4">
        <v>7.6710000000000003</v>
      </c>
      <c r="AN4" t="str">
        <f t="shared" si="0"/>
        <v>+</v>
      </c>
      <c r="AP4">
        <v>1.0320299999999999E-2</v>
      </c>
      <c r="AQ4">
        <v>0.98973199999999995</v>
      </c>
      <c r="AR4">
        <v>2.4657700000000001E-2</v>
      </c>
      <c r="AS4">
        <v>3.0684099999999999E-2</v>
      </c>
      <c r="AT4" t="str">
        <f t="shared" si="1"/>
        <v/>
      </c>
      <c r="AV4" t="s">
        <v>3909</v>
      </c>
      <c r="AX4">
        <v>1.46401</v>
      </c>
      <c r="AY4">
        <v>9.2067999999999997E-2</v>
      </c>
      <c r="AZ4">
        <v>-1.76349</v>
      </c>
      <c r="BA4">
        <v>-2.7262900000000001</v>
      </c>
      <c r="BB4" t="str">
        <f>IFERROR(IF(AND(AZ4&gt;=0.58,AX4&gt;1.3),"+",""),"")</f>
        <v/>
      </c>
      <c r="BC4" t="str">
        <f>IFERROR(IF(AND(AZ4&lt;=-0.58,AX4&gt;1.3),"+",""),"")</f>
        <v>+</v>
      </c>
      <c r="BE4" t="str">
        <f>IFERROR(IF(AND(BB4="+",OR(AT4="+")),"+",""),"")</f>
        <v/>
      </c>
      <c r="BF4" t="str">
        <f>IFERROR(IF(AND(BC4="+",OR(AN4="+")),"+",""),"")</f>
        <v>+</v>
      </c>
      <c r="BH4" t="s">
        <v>3907</v>
      </c>
      <c r="BI4" t="s">
        <v>3907</v>
      </c>
      <c r="BJ4" t="s">
        <v>3908</v>
      </c>
      <c r="BK4" t="s">
        <v>3909</v>
      </c>
    </row>
    <row r="5" spans="1:63" x14ac:dyDescent="0.3">
      <c r="A5">
        <v>21.161799999999999</v>
      </c>
      <c r="B5">
        <v>20.079000000000001</v>
      </c>
      <c r="C5">
        <v>22.086099999999998</v>
      </c>
      <c r="D5">
        <v>19.9224</v>
      </c>
      <c r="E5">
        <v>22.846800000000002</v>
      </c>
      <c r="F5">
        <v>22.320399999999999</v>
      </c>
      <c r="G5">
        <v>22.188099999999999</v>
      </c>
      <c r="H5">
        <v>22.0413</v>
      </c>
      <c r="I5">
        <v>21.59</v>
      </c>
      <c r="J5">
        <v>21.771699999999999</v>
      </c>
      <c r="K5">
        <v>20.103999999999999</v>
      </c>
      <c r="L5">
        <v>21.370899999999999</v>
      </c>
      <c r="M5">
        <v>20.444800000000001</v>
      </c>
      <c r="N5">
        <v>20.474599999999999</v>
      </c>
      <c r="O5">
        <v>21.6859</v>
      </c>
      <c r="P5">
        <v>21.439399999999999</v>
      </c>
      <c r="S5" t="s">
        <v>7</v>
      </c>
      <c r="T5" t="s">
        <v>4169</v>
      </c>
      <c r="U5">
        <v>4</v>
      </c>
      <c r="V5">
        <v>4</v>
      </c>
      <c r="W5">
        <v>4</v>
      </c>
      <c r="X5">
        <v>32.299999999999997</v>
      </c>
      <c r="Y5">
        <v>32.299999999999997</v>
      </c>
      <c r="Z5">
        <v>32.299999999999997</v>
      </c>
      <c r="AA5">
        <v>14.095000000000001</v>
      </c>
      <c r="AB5">
        <v>0</v>
      </c>
      <c r="AC5">
        <v>11.84</v>
      </c>
      <c r="AD5">
        <v>151940000</v>
      </c>
      <c r="AE5">
        <v>5</v>
      </c>
      <c r="AF5">
        <v>17</v>
      </c>
      <c r="AH5" t="s">
        <v>644</v>
      </c>
      <c r="AJ5">
        <v>1.5456000000000001</v>
      </c>
      <c r="AK5">
        <v>0.24134</v>
      </c>
      <c r="AL5">
        <v>1.5368299999999999</v>
      </c>
      <c r="AM5">
        <v>2.86883</v>
      </c>
      <c r="AN5" t="str">
        <f t="shared" si="0"/>
        <v>+</v>
      </c>
      <c r="AP5">
        <v>0.152535</v>
      </c>
      <c r="AQ5">
        <v>0.928373</v>
      </c>
      <c r="AR5">
        <v>-0.197964</v>
      </c>
      <c r="AS5">
        <v>-0.39882800000000002</v>
      </c>
      <c r="AT5" t="str">
        <f t="shared" si="1"/>
        <v/>
      </c>
      <c r="AV5" t="s">
        <v>644</v>
      </c>
      <c r="AX5">
        <v>1.9679</v>
      </c>
      <c r="AY5">
        <v>3.9520600000000003E-2</v>
      </c>
      <c r="AZ5">
        <v>-1.33795</v>
      </c>
      <c r="BA5">
        <v>-3.6452599999999999</v>
      </c>
      <c r="BB5" t="str">
        <f>IFERROR(IF(AND(AZ5&gt;=0.58,AX5&gt;1.3),"+",""),"")</f>
        <v/>
      </c>
      <c r="BC5" t="str">
        <f>IFERROR(IF(AND(AZ5&lt;=-0.58,AX5&gt;1.3),"+",""),"")</f>
        <v>+</v>
      </c>
      <c r="BE5" t="str">
        <f>IFERROR(IF(AND(BB5="+",OR(AT5="+")),"+",""),"")</f>
        <v/>
      </c>
      <c r="BF5" t="str">
        <f>IFERROR(IF(AND(BC5="+",OR(AN5="+")),"+",""),"")</f>
        <v>+</v>
      </c>
      <c r="BH5" t="s">
        <v>641</v>
      </c>
      <c r="BI5" t="s">
        <v>642</v>
      </c>
      <c r="BJ5" t="s">
        <v>643</v>
      </c>
      <c r="BK5" t="s">
        <v>644</v>
      </c>
    </row>
    <row r="6" spans="1:63" x14ac:dyDescent="0.3">
      <c r="A6">
        <v>20.214600000000001</v>
      </c>
      <c r="B6">
        <v>20.180099999999999</v>
      </c>
      <c r="C6">
        <v>20.985199999999999</v>
      </c>
      <c r="D6">
        <v>19.895199999999999</v>
      </c>
      <c r="E6">
        <v>23.639399999999998</v>
      </c>
      <c r="F6">
        <v>24.456600000000002</v>
      </c>
      <c r="G6">
        <v>24.183700000000002</v>
      </c>
      <c r="H6">
        <v>24.425899999999999</v>
      </c>
      <c r="I6">
        <v>21.417999999999999</v>
      </c>
      <c r="J6">
        <v>21.186399999999999</v>
      </c>
      <c r="K6">
        <v>21.481400000000001</v>
      </c>
      <c r="L6">
        <v>21.232099999999999</v>
      </c>
      <c r="M6">
        <v>19.831399999999999</v>
      </c>
      <c r="N6">
        <v>22.075099999999999</v>
      </c>
      <c r="O6">
        <v>22.0016</v>
      </c>
      <c r="P6">
        <v>22.596599999999999</v>
      </c>
      <c r="Q6" t="s">
        <v>7</v>
      </c>
      <c r="S6" t="s">
        <v>7</v>
      </c>
      <c r="T6" t="s">
        <v>4170</v>
      </c>
      <c r="U6">
        <v>7</v>
      </c>
      <c r="V6">
        <v>7</v>
      </c>
      <c r="W6">
        <v>7</v>
      </c>
      <c r="X6">
        <v>9.6999999999999993</v>
      </c>
      <c r="Y6">
        <v>9.6999999999999993</v>
      </c>
      <c r="Z6">
        <v>9.6999999999999993</v>
      </c>
      <c r="AA6">
        <v>97.667000000000002</v>
      </c>
      <c r="AB6">
        <v>0</v>
      </c>
      <c r="AC6">
        <v>42.637</v>
      </c>
      <c r="AD6">
        <v>455900000</v>
      </c>
      <c r="AE6">
        <v>38</v>
      </c>
      <c r="AF6">
        <v>30</v>
      </c>
      <c r="AH6" t="s">
        <v>2224</v>
      </c>
      <c r="AJ6">
        <v>4.8632099999999996</v>
      </c>
      <c r="AK6">
        <v>2.7268800000000001E-3</v>
      </c>
      <c r="AL6">
        <v>3.8576299999999999</v>
      </c>
      <c r="AM6">
        <v>12.841799999999999</v>
      </c>
      <c r="AN6" t="str">
        <f t="shared" si="0"/>
        <v>+</v>
      </c>
      <c r="AP6">
        <v>0.18872700000000001</v>
      </c>
      <c r="AQ6">
        <v>0.90628200000000003</v>
      </c>
      <c r="AR6">
        <v>0.296713</v>
      </c>
      <c r="AS6">
        <v>0.48100599999999999</v>
      </c>
      <c r="AT6" t="str">
        <f t="shared" si="1"/>
        <v/>
      </c>
      <c r="AV6" t="s">
        <v>2224</v>
      </c>
      <c r="AX6">
        <v>2.1361400000000001</v>
      </c>
      <c r="AY6">
        <v>3.0300899999999999E-2</v>
      </c>
      <c r="AZ6">
        <v>-2.5502099999999999</v>
      </c>
      <c r="BA6">
        <v>-3.9769000000000001</v>
      </c>
      <c r="BB6" t="str">
        <f>IFERROR(IF(AND(AZ6&gt;=0.58,AX6&gt;1.3),"+",""),"")</f>
        <v/>
      </c>
      <c r="BC6" t="str">
        <f>IFERROR(IF(AND(AZ6&lt;=-0.58,AX6&gt;1.3),"+",""),"")</f>
        <v>+</v>
      </c>
      <c r="BE6" t="str">
        <f>IFERROR(IF(AND(BB6="+",OR(AT6="+")),"+",""),"")</f>
        <v/>
      </c>
      <c r="BF6" t="str">
        <f>IFERROR(IF(AND(BC6="+",OR(AN6="+")),"+",""),"")</f>
        <v>+</v>
      </c>
      <c r="BH6" t="s">
        <v>2222</v>
      </c>
      <c r="BI6" t="s">
        <v>2222</v>
      </c>
      <c r="BJ6" t="s">
        <v>2223</v>
      </c>
      <c r="BK6" t="s">
        <v>2224</v>
      </c>
    </row>
    <row r="7" spans="1:63" x14ac:dyDescent="0.3">
      <c r="A7">
        <v>20.495000000000001</v>
      </c>
      <c r="B7">
        <v>20.9392</v>
      </c>
      <c r="C7">
        <v>21.5307</v>
      </c>
      <c r="D7">
        <v>21.0046</v>
      </c>
      <c r="E7">
        <v>23.860900000000001</v>
      </c>
      <c r="F7">
        <v>24.5535</v>
      </c>
      <c r="G7">
        <v>24.4223</v>
      </c>
      <c r="H7">
        <v>24.602699999999999</v>
      </c>
      <c r="I7">
        <v>19.4452</v>
      </c>
      <c r="J7">
        <v>19.239599999999999</v>
      </c>
      <c r="K7">
        <v>21.0686</v>
      </c>
      <c r="L7">
        <v>21.3432</v>
      </c>
      <c r="M7">
        <v>21.291</v>
      </c>
      <c r="N7">
        <v>21.527200000000001</v>
      </c>
      <c r="O7">
        <v>21.084099999999999</v>
      </c>
      <c r="P7">
        <v>22.2181</v>
      </c>
      <c r="Q7" t="s">
        <v>7</v>
      </c>
      <c r="S7" t="s">
        <v>7</v>
      </c>
      <c r="T7" t="s">
        <v>4168</v>
      </c>
      <c r="U7">
        <v>12</v>
      </c>
      <c r="V7">
        <v>12</v>
      </c>
      <c r="W7">
        <v>12</v>
      </c>
      <c r="X7">
        <v>21.6</v>
      </c>
      <c r="Y7">
        <v>21.6</v>
      </c>
      <c r="Z7">
        <v>21.6</v>
      </c>
      <c r="AA7">
        <v>73.45</v>
      </c>
      <c r="AB7">
        <v>0</v>
      </c>
      <c r="AC7">
        <v>44.686999999999998</v>
      </c>
      <c r="AD7">
        <v>988700000</v>
      </c>
      <c r="AE7">
        <v>29</v>
      </c>
      <c r="AF7">
        <v>100</v>
      </c>
      <c r="AH7" t="s">
        <v>546</v>
      </c>
      <c r="AJ7">
        <v>4.7684499999999996</v>
      </c>
      <c r="AK7">
        <v>2.7268800000000001E-3</v>
      </c>
      <c r="AL7">
        <v>3.36747</v>
      </c>
      <c r="AM7">
        <v>12.368399999999999</v>
      </c>
      <c r="AN7" t="str">
        <f t="shared" si="0"/>
        <v>+</v>
      </c>
      <c r="AP7">
        <v>1.0989599999999999</v>
      </c>
      <c r="AQ7">
        <v>0.52906399999999998</v>
      </c>
      <c r="AR7">
        <v>1.2559499999999999</v>
      </c>
      <c r="AS7">
        <v>2.10772</v>
      </c>
      <c r="AT7" t="str">
        <f t="shared" si="1"/>
        <v/>
      </c>
      <c r="AV7" t="s">
        <v>546</v>
      </c>
      <c r="AX7">
        <v>4.0943100000000001</v>
      </c>
      <c r="AY7">
        <v>1.6900800000000001E-3</v>
      </c>
      <c r="AZ7">
        <v>-2.82972</v>
      </c>
      <c r="BA7">
        <v>-9.4378499999999992</v>
      </c>
      <c r="BB7" t="str">
        <f>IFERROR(IF(AND(AZ7&gt;=0.58,AX7&gt;1.3),"+",""),"")</f>
        <v/>
      </c>
      <c r="BC7" t="str">
        <f>IFERROR(IF(AND(AZ7&lt;=-0.58,AX7&gt;1.3),"+",""),"")</f>
        <v>+</v>
      </c>
      <c r="BE7" t="str">
        <f>IFERROR(IF(AND(BB7="+",OR(AT7="+")),"+",""),"")</f>
        <v/>
      </c>
      <c r="BF7" t="str">
        <f>IFERROR(IF(AND(BC7="+",OR(AN7="+")),"+",""),"")</f>
        <v>+</v>
      </c>
      <c r="BH7" t="s">
        <v>544</v>
      </c>
      <c r="BI7" t="s">
        <v>544</v>
      </c>
      <c r="BJ7" t="s">
        <v>545</v>
      </c>
      <c r="BK7" t="s">
        <v>546</v>
      </c>
    </row>
    <row r="8" spans="1:63" x14ac:dyDescent="0.3">
      <c r="A8">
        <v>20.666899999999998</v>
      </c>
      <c r="B8">
        <v>20.726299999999998</v>
      </c>
      <c r="C8">
        <v>20.495999999999999</v>
      </c>
      <c r="D8">
        <v>20.6629</v>
      </c>
      <c r="E8">
        <v>23.523499999999999</v>
      </c>
      <c r="F8">
        <v>23.3918</v>
      </c>
      <c r="G8">
        <v>23.4909</v>
      </c>
      <c r="H8">
        <v>23.417000000000002</v>
      </c>
      <c r="I8">
        <v>19.987500000000001</v>
      </c>
      <c r="J8">
        <v>19.436800000000002</v>
      </c>
      <c r="K8">
        <v>20.097300000000001</v>
      </c>
      <c r="L8">
        <v>20.680599999999998</v>
      </c>
      <c r="M8">
        <v>21.839400000000001</v>
      </c>
      <c r="N8">
        <v>21.6877</v>
      </c>
      <c r="O8">
        <v>21.190300000000001</v>
      </c>
      <c r="P8">
        <v>21.7285</v>
      </c>
      <c r="Q8" t="s">
        <v>7</v>
      </c>
      <c r="S8" t="s">
        <v>7</v>
      </c>
      <c r="T8" t="s">
        <v>4171</v>
      </c>
      <c r="U8">
        <v>7</v>
      </c>
      <c r="V8">
        <v>7</v>
      </c>
      <c r="W8">
        <v>7</v>
      </c>
      <c r="X8">
        <v>35.700000000000003</v>
      </c>
      <c r="Y8">
        <v>35.700000000000003</v>
      </c>
      <c r="Z8">
        <v>35.700000000000003</v>
      </c>
      <c r="AA8">
        <v>27.923999999999999</v>
      </c>
      <c r="AB8">
        <v>0</v>
      </c>
      <c r="AC8">
        <v>39.595999999999997</v>
      </c>
      <c r="AD8">
        <v>465540000</v>
      </c>
      <c r="AE8">
        <v>14</v>
      </c>
      <c r="AF8">
        <v>59</v>
      </c>
      <c r="AH8" t="s">
        <v>3700</v>
      </c>
      <c r="AJ8">
        <v>8.2772400000000008</v>
      </c>
      <c r="AK8" s="1">
        <v>6.7603299999999999E-6</v>
      </c>
      <c r="AL8">
        <v>2.81778</v>
      </c>
      <c r="AM8">
        <v>48.2988</v>
      </c>
      <c r="AN8" t="str">
        <f t="shared" si="0"/>
        <v>+</v>
      </c>
      <c r="AP8">
        <v>2.7506200000000001</v>
      </c>
      <c r="AQ8">
        <v>0.13265099999999999</v>
      </c>
      <c r="AR8">
        <v>1.56091</v>
      </c>
      <c r="AS8">
        <v>5.3314300000000001</v>
      </c>
      <c r="AT8" t="str">
        <f t="shared" si="1"/>
        <v>+</v>
      </c>
      <c r="AV8" t="s">
        <v>3700</v>
      </c>
      <c r="AX8">
        <v>4.7997699999999996</v>
      </c>
      <c r="AY8">
        <v>6.0650199999999997E-4</v>
      </c>
      <c r="AZ8">
        <v>-1.8443400000000001</v>
      </c>
      <c r="BA8">
        <v>-12.523</v>
      </c>
      <c r="BB8" t="str">
        <f>IFERROR(IF(AND(AZ8&gt;=0.58,AX8&gt;1.3),"+",""),"")</f>
        <v/>
      </c>
      <c r="BC8" t="str">
        <f>IFERROR(IF(AND(AZ8&lt;=-0.58,AX8&gt;1.3),"+",""),"")</f>
        <v>+</v>
      </c>
      <c r="BE8" t="str">
        <f>IFERROR(IF(AND(BB8="+",OR(AT8="+")),"+",""),"")</f>
        <v/>
      </c>
      <c r="BF8" t="str">
        <f>IFERROR(IF(AND(BC8="+",OR(AN8="+")),"+",""),"")</f>
        <v>+</v>
      </c>
      <c r="BH8" t="s">
        <v>3698</v>
      </c>
      <c r="BI8" t="s">
        <v>3698</v>
      </c>
      <c r="BJ8" t="s">
        <v>3699</v>
      </c>
      <c r="BK8" t="s">
        <v>3700</v>
      </c>
    </row>
    <row r="9" spans="1:63" x14ac:dyDescent="0.3">
      <c r="A9">
        <v>21.375299999999999</v>
      </c>
      <c r="B9">
        <v>21.904199999999999</v>
      </c>
      <c r="C9">
        <v>21.624500000000001</v>
      </c>
      <c r="D9">
        <v>21.172599999999999</v>
      </c>
      <c r="E9">
        <v>22.338100000000001</v>
      </c>
      <c r="F9">
        <v>23.148599999999998</v>
      </c>
      <c r="G9">
        <v>22.857399999999998</v>
      </c>
      <c r="H9">
        <v>22.771599999999999</v>
      </c>
      <c r="I9">
        <v>21.480799999999999</v>
      </c>
      <c r="J9">
        <v>20.682700000000001</v>
      </c>
      <c r="K9">
        <v>20.470600000000001</v>
      </c>
      <c r="L9">
        <v>21.009799999999998</v>
      </c>
      <c r="M9">
        <v>21.3645</v>
      </c>
      <c r="N9">
        <v>19.773399999999999</v>
      </c>
      <c r="O9">
        <v>20.413599999999999</v>
      </c>
      <c r="P9">
        <v>21.663900000000002</v>
      </c>
      <c r="Q9" t="s">
        <v>7</v>
      </c>
      <c r="S9" t="s">
        <v>7</v>
      </c>
      <c r="T9" t="s">
        <v>4172</v>
      </c>
      <c r="U9">
        <v>4</v>
      </c>
      <c r="V9">
        <v>4</v>
      </c>
      <c r="W9">
        <v>4</v>
      </c>
      <c r="X9">
        <v>7.4</v>
      </c>
      <c r="Y9">
        <v>7.4</v>
      </c>
      <c r="Z9">
        <v>7.4</v>
      </c>
      <c r="AA9">
        <v>72.683000000000007</v>
      </c>
      <c r="AB9">
        <v>0</v>
      </c>
      <c r="AC9">
        <v>9.5808</v>
      </c>
      <c r="AD9">
        <v>140750000</v>
      </c>
      <c r="AE9">
        <v>32</v>
      </c>
      <c r="AF9">
        <v>10</v>
      </c>
      <c r="AH9" t="s">
        <v>168</v>
      </c>
      <c r="AJ9">
        <v>2.8060200000000002</v>
      </c>
      <c r="AK9">
        <v>4.4002199999999998E-2</v>
      </c>
      <c r="AL9">
        <v>1.2597400000000001</v>
      </c>
      <c r="AM9">
        <v>5.4664599999999997</v>
      </c>
      <c r="AN9" t="str">
        <f t="shared" si="0"/>
        <v>+</v>
      </c>
      <c r="AP9">
        <v>7.9228599999999996E-2</v>
      </c>
      <c r="AQ9">
        <v>0.97335099999999997</v>
      </c>
      <c r="AR9">
        <v>-0.107137</v>
      </c>
      <c r="AS9">
        <v>-0.21989600000000001</v>
      </c>
      <c r="AT9" t="str">
        <f t="shared" si="1"/>
        <v/>
      </c>
      <c r="AV9" t="s">
        <v>168</v>
      </c>
      <c r="AX9">
        <v>2.2638600000000002</v>
      </c>
      <c r="AY9">
        <v>2.48302E-2</v>
      </c>
      <c r="AZ9">
        <v>-1.9750700000000001</v>
      </c>
      <c r="BA9">
        <v>-4.2388399999999997</v>
      </c>
      <c r="BB9" t="str">
        <f>IFERROR(IF(AND(AZ9&gt;=0.58,AX9&gt;1.3),"+",""),"")</f>
        <v/>
      </c>
      <c r="BC9" t="str">
        <f>IFERROR(IF(AND(AZ9&lt;=-0.58,AX9&gt;1.3),"+",""),"")</f>
        <v>+</v>
      </c>
      <c r="BE9" t="str">
        <f>IFERROR(IF(AND(BB9="+",OR(AT9="+")),"+",""),"")</f>
        <v/>
      </c>
      <c r="BF9" t="str">
        <f>IFERROR(IF(AND(BC9="+",OR(AN9="+")),"+",""),"")</f>
        <v>+</v>
      </c>
      <c r="BH9" t="s">
        <v>166</v>
      </c>
      <c r="BI9" t="s">
        <v>166</v>
      </c>
      <c r="BJ9" t="s">
        <v>167</v>
      </c>
      <c r="BK9" t="s">
        <v>168</v>
      </c>
    </row>
    <row r="10" spans="1:63" x14ac:dyDescent="0.3">
      <c r="A10">
        <v>23.690799999999999</v>
      </c>
      <c r="B10">
        <v>23.781099999999999</v>
      </c>
      <c r="C10">
        <v>23.5761</v>
      </c>
      <c r="D10">
        <v>23.790500000000002</v>
      </c>
      <c r="E10">
        <v>24.534700000000001</v>
      </c>
      <c r="F10">
        <v>25.0625</v>
      </c>
      <c r="G10">
        <v>24.894500000000001</v>
      </c>
      <c r="H10">
        <v>24.9465</v>
      </c>
      <c r="I10">
        <v>23.3673</v>
      </c>
      <c r="J10">
        <v>22.8431</v>
      </c>
      <c r="K10">
        <v>23.2286</v>
      </c>
      <c r="L10">
        <v>23.2437</v>
      </c>
      <c r="M10">
        <v>24.101299999999998</v>
      </c>
      <c r="N10">
        <v>24.016999999999999</v>
      </c>
      <c r="O10">
        <v>23.9496</v>
      </c>
      <c r="P10">
        <v>24.2302</v>
      </c>
      <c r="Q10" t="s">
        <v>7</v>
      </c>
      <c r="S10" t="s">
        <v>7</v>
      </c>
      <c r="T10" t="s">
        <v>4173</v>
      </c>
      <c r="U10">
        <v>9</v>
      </c>
      <c r="V10">
        <v>9</v>
      </c>
      <c r="W10">
        <v>9</v>
      </c>
      <c r="X10">
        <v>43.4</v>
      </c>
      <c r="Y10">
        <v>43.4</v>
      </c>
      <c r="Z10">
        <v>43.4</v>
      </c>
      <c r="AA10">
        <v>17.718</v>
      </c>
      <c r="AB10">
        <v>0</v>
      </c>
      <c r="AC10">
        <v>56.878999999999998</v>
      </c>
      <c r="AD10">
        <v>2039400000</v>
      </c>
      <c r="AE10">
        <v>9</v>
      </c>
      <c r="AF10">
        <v>188</v>
      </c>
      <c r="AH10" t="s">
        <v>2073</v>
      </c>
      <c r="AJ10">
        <v>4.0459300000000002</v>
      </c>
      <c r="AK10">
        <v>9.9474100000000003E-3</v>
      </c>
      <c r="AL10">
        <v>1.1499299999999999</v>
      </c>
      <c r="AM10">
        <v>9.2539499999999997</v>
      </c>
      <c r="AN10" t="str">
        <f t="shared" si="0"/>
        <v>+</v>
      </c>
      <c r="AP10">
        <v>3.3819699999999999</v>
      </c>
      <c r="AQ10">
        <v>0.11361400000000001</v>
      </c>
      <c r="AR10">
        <v>0.90384399999999998</v>
      </c>
      <c r="AS10">
        <v>7.0261899999999997</v>
      </c>
      <c r="AT10" t="str">
        <f t="shared" si="1"/>
        <v/>
      </c>
      <c r="AV10" t="s">
        <v>2073</v>
      </c>
      <c r="AX10">
        <v>3.0500400000000001</v>
      </c>
      <c r="AY10">
        <v>7.1797700000000002E-3</v>
      </c>
      <c r="AZ10">
        <v>-0.78505899999999995</v>
      </c>
      <c r="BA10">
        <v>-6.0909899999999997</v>
      </c>
      <c r="BB10" t="str">
        <f>IFERROR(IF(AND(AZ10&gt;=0.58,AX10&gt;1.3),"+",""),"")</f>
        <v/>
      </c>
      <c r="BC10" t="str">
        <f>IFERROR(IF(AND(AZ10&lt;=-0.58,AX10&gt;1.3),"+",""),"")</f>
        <v>+</v>
      </c>
      <c r="BE10" t="str">
        <f>IFERROR(IF(AND(BB10="+",OR(AT10="+")),"+",""),"")</f>
        <v/>
      </c>
      <c r="BF10" t="str">
        <f>IFERROR(IF(AND(BC10="+",OR(AN10="+")),"+",""),"")</f>
        <v>+</v>
      </c>
      <c r="BH10" t="s">
        <v>2071</v>
      </c>
      <c r="BI10" t="s">
        <v>2071</v>
      </c>
      <c r="BJ10" t="s">
        <v>2072</v>
      </c>
      <c r="BK10" t="s">
        <v>2073</v>
      </c>
    </row>
    <row r="11" spans="1:63" x14ac:dyDescent="0.3">
      <c r="A11">
        <v>22.8352</v>
      </c>
      <c r="B11">
        <v>23.0093</v>
      </c>
      <c r="C11">
        <v>21.527799999999999</v>
      </c>
      <c r="D11">
        <v>21.803799999999999</v>
      </c>
      <c r="E11">
        <v>23.225000000000001</v>
      </c>
      <c r="F11">
        <v>23.4666</v>
      </c>
      <c r="G11">
        <v>23.6693</v>
      </c>
      <c r="H11">
        <v>23.555199999999999</v>
      </c>
      <c r="I11">
        <v>22.574200000000001</v>
      </c>
      <c r="J11">
        <v>22.0547</v>
      </c>
      <c r="K11">
        <v>22.634499999999999</v>
      </c>
      <c r="L11">
        <v>22.389800000000001</v>
      </c>
      <c r="M11">
        <v>20.959900000000001</v>
      </c>
      <c r="N11">
        <v>22.8354</v>
      </c>
      <c r="O11">
        <v>20.622399999999999</v>
      </c>
      <c r="P11">
        <v>22.962299999999999</v>
      </c>
      <c r="U11">
        <v>3</v>
      </c>
      <c r="V11">
        <v>3</v>
      </c>
      <c r="W11">
        <v>3</v>
      </c>
      <c r="X11">
        <v>22.4</v>
      </c>
      <c r="Y11">
        <v>22.4</v>
      </c>
      <c r="Z11">
        <v>22.4</v>
      </c>
      <c r="AA11">
        <v>13.742000000000001</v>
      </c>
      <c r="AB11">
        <v>0</v>
      </c>
      <c r="AC11">
        <v>6.9569999999999999</v>
      </c>
      <c r="AD11">
        <v>398680000</v>
      </c>
      <c r="AE11">
        <v>5</v>
      </c>
      <c r="AF11">
        <v>50</v>
      </c>
      <c r="AH11" t="s">
        <v>2131</v>
      </c>
      <c r="AJ11">
        <v>1.68272</v>
      </c>
      <c r="AK11">
        <v>0.202761</v>
      </c>
      <c r="AL11">
        <v>1.1849799999999999</v>
      </c>
      <c r="AM11">
        <v>3.1132499999999999</v>
      </c>
      <c r="AN11" t="str">
        <f t="shared" si="0"/>
        <v>+</v>
      </c>
      <c r="AP11">
        <v>0.39862300000000001</v>
      </c>
      <c r="AQ11">
        <v>0.83502100000000001</v>
      </c>
      <c r="AR11">
        <v>-0.568299</v>
      </c>
      <c r="AS11">
        <v>-0.90699099999999999</v>
      </c>
      <c r="AT11" t="str">
        <f t="shared" si="1"/>
        <v/>
      </c>
      <c r="AV11" t="s">
        <v>2131</v>
      </c>
      <c r="AX11">
        <v>1.4113</v>
      </c>
      <c r="AY11">
        <v>0.100992</v>
      </c>
      <c r="AZ11">
        <v>-1.63402</v>
      </c>
      <c r="BA11">
        <v>-2.6352000000000002</v>
      </c>
      <c r="BB11" t="str">
        <f>IFERROR(IF(AND(AZ11&gt;=0.58,AX11&gt;1.3),"+",""),"")</f>
        <v/>
      </c>
      <c r="BC11" t="str">
        <f>IFERROR(IF(AND(AZ11&lt;=-0.58,AX11&gt;1.3),"+",""),"")</f>
        <v>+</v>
      </c>
      <c r="BE11" t="str">
        <f>IFERROR(IF(AND(BB11="+",OR(AT11="+")),"+",""),"")</f>
        <v/>
      </c>
      <c r="BF11" t="str">
        <f>IFERROR(IF(AND(BC11="+",OR(AN11="+")),"+",""),"")</f>
        <v>+</v>
      </c>
      <c r="BH11" t="s">
        <v>2129</v>
      </c>
      <c r="BI11" t="s">
        <v>2129</v>
      </c>
      <c r="BJ11" t="s">
        <v>2130</v>
      </c>
      <c r="BK11" t="s">
        <v>2131</v>
      </c>
    </row>
    <row r="12" spans="1:63" x14ac:dyDescent="0.3">
      <c r="A12">
        <v>23.950900000000001</v>
      </c>
      <c r="B12">
        <v>23.824200000000001</v>
      </c>
      <c r="C12">
        <v>24.1112</v>
      </c>
      <c r="D12">
        <v>23.8626</v>
      </c>
      <c r="E12">
        <v>24.973099999999999</v>
      </c>
      <c r="F12">
        <v>25.2514</v>
      </c>
      <c r="G12">
        <v>25.0581</v>
      </c>
      <c r="H12">
        <v>25.0871</v>
      </c>
      <c r="I12">
        <v>23.8245</v>
      </c>
      <c r="J12">
        <v>23.334</v>
      </c>
      <c r="K12">
        <v>23.223500000000001</v>
      </c>
      <c r="L12">
        <v>24.213899999999999</v>
      </c>
      <c r="M12">
        <v>24.704000000000001</v>
      </c>
      <c r="N12">
        <v>24.5078</v>
      </c>
      <c r="O12">
        <v>23.970800000000001</v>
      </c>
      <c r="P12">
        <v>24.328800000000001</v>
      </c>
      <c r="Q12" t="s">
        <v>7</v>
      </c>
      <c r="S12" t="s">
        <v>7</v>
      </c>
      <c r="T12" t="s">
        <v>4174</v>
      </c>
      <c r="U12">
        <v>11</v>
      </c>
      <c r="V12">
        <v>11</v>
      </c>
      <c r="W12">
        <v>11</v>
      </c>
      <c r="X12">
        <v>43.9</v>
      </c>
      <c r="Y12">
        <v>43.9</v>
      </c>
      <c r="Z12">
        <v>43.9</v>
      </c>
      <c r="AA12">
        <v>29.945</v>
      </c>
      <c r="AB12">
        <v>0</v>
      </c>
      <c r="AC12">
        <v>126.93</v>
      </c>
      <c r="AD12">
        <v>3392200000</v>
      </c>
      <c r="AE12">
        <v>17</v>
      </c>
      <c r="AF12">
        <v>249</v>
      </c>
      <c r="AH12" t="s">
        <v>1990</v>
      </c>
      <c r="AJ12">
        <v>4.96617</v>
      </c>
      <c r="AK12">
        <v>2.7268800000000001E-3</v>
      </c>
      <c r="AL12">
        <v>1.1552</v>
      </c>
      <c r="AM12">
        <v>13.375400000000001</v>
      </c>
      <c r="AN12" t="str">
        <f t="shared" si="0"/>
        <v>+</v>
      </c>
      <c r="AP12">
        <v>1.4084000000000001</v>
      </c>
      <c r="AQ12">
        <v>0.40693499999999999</v>
      </c>
      <c r="AR12">
        <v>0.72886799999999996</v>
      </c>
      <c r="AS12">
        <v>2.6302300000000001</v>
      </c>
      <c r="AT12" t="str">
        <f t="shared" si="1"/>
        <v/>
      </c>
      <c r="AV12" t="s">
        <v>1990</v>
      </c>
      <c r="AX12">
        <v>2.2909299999999999</v>
      </c>
      <c r="AY12">
        <v>2.3839099999999998E-2</v>
      </c>
      <c r="AZ12">
        <v>-0.71455400000000002</v>
      </c>
      <c r="BA12">
        <v>-4.2955500000000004</v>
      </c>
      <c r="BB12" t="str">
        <f>IFERROR(IF(AND(AZ12&gt;=0.58,AX12&gt;1.3),"+",""),"")</f>
        <v/>
      </c>
      <c r="BC12" t="str">
        <f>IFERROR(IF(AND(AZ12&lt;=-0.58,AX12&gt;1.3),"+",""),"")</f>
        <v>+</v>
      </c>
      <c r="BE12" t="str">
        <f>IFERROR(IF(AND(BB12="+",OR(AT12="+")),"+",""),"")</f>
        <v/>
      </c>
      <c r="BF12" t="str">
        <f>IFERROR(IF(AND(BC12="+",OR(AN12="+")),"+",""),"")</f>
        <v>+</v>
      </c>
      <c r="BH12" t="s">
        <v>1988</v>
      </c>
      <c r="BI12" t="s">
        <v>1988</v>
      </c>
      <c r="BJ12" t="s">
        <v>1989</v>
      </c>
      <c r="BK12" t="s">
        <v>1990</v>
      </c>
    </row>
    <row r="13" spans="1:63" x14ac:dyDescent="0.3">
      <c r="A13">
        <v>21.454499999999999</v>
      </c>
      <c r="B13">
        <v>17.146899999999999</v>
      </c>
      <c r="C13">
        <v>17.409199999999998</v>
      </c>
      <c r="D13">
        <v>19.871400000000001</v>
      </c>
      <c r="E13">
        <v>24.994</v>
      </c>
      <c r="F13">
        <v>25.450099999999999</v>
      </c>
      <c r="G13">
        <v>25.289899999999999</v>
      </c>
      <c r="H13">
        <v>25.640599999999999</v>
      </c>
      <c r="I13">
        <v>19.443200000000001</v>
      </c>
      <c r="J13">
        <v>18.724</v>
      </c>
      <c r="K13">
        <v>17.310199999999998</v>
      </c>
      <c r="L13">
        <v>21.461400000000001</v>
      </c>
      <c r="M13">
        <v>21.970700000000001</v>
      </c>
      <c r="N13">
        <v>21.7348</v>
      </c>
      <c r="O13">
        <v>21.562999999999999</v>
      </c>
      <c r="P13">
        <v>21.964300000000001</v>
      </c>
      <c r="Q13" t="s">
        <v>7</v>
      </c>
      <c r="S13" t="s">
        <v>7</v>
      </c>
      <c r="T13" t="s">
        <v>4175</v>
      </c>
      <c r="U13">
        <v>25</v>
      </c>
      <c r="V13">
        <v>25</v>
      </c>
      <c r="W13">
        <v>25</v>
      </c>
      <c r="X13">
        <v>23.1</v>
      </c>
      <c r="Y13">
        <v>23.1</v>
      </c>
      <c r="Z13">
        <v>23.1</v>
      </c>
      <c r="AA13">
        <v>143.69999999999999</v>
      </c>
      <c r="AB13">
        <v>0</v>
      </c>
      <c r="AC13">
        <v>100.24</v>
      </c>
      <c r="AD13">
        <v>2142000000</v>
      </c>
      <c r="AE13">
        <v>66</v>
      </c>
      <c r="AF13">
        <v>196</v>
      </c>
      <c r="AH13" t="s">
        <v>2907</v>
      </c>
      <c r="AJ13">
        <v>3.0647500000000001</v>
      </c>
      <c r="AK13">
        <v>3.0630399999999999E-2</v>
      </c>
      <c r="AL13">
        <v>6.3731600000000004</v>
      </c>
      <c r="AM13">
        <v>6.1302599999999998</v>
      </c>
      <c r="AN13" t="str">
        <f t="shared" si="0"/>
        <v>+</v>
      </c>
      <c r="AP13">
        <v>1.5961099999999999</v>
      </c>
      <c r="AQ13">
        <v>0.33291599999999999</v>
      </c>
      <c r="AR13">
        <v>2.5735199999999998</v>
      </c>
      <c r="AS13">
        <v>2.95811</v>
      </c>
      <c r="AT13" t="str">
        <f t="shared" si="1"/>
        <v>+</v>
      </c>
      <c r="AV13" t="s">
        <v>2907</v>
      </c>
      <c r="AX13">
        <v>6.1164199999999997</v>
      </c>
      <c r="AY13">
        <v>1.08863E-4</v>
      </c>
      <c r="AZ13">
        <v>-3.53545</v>
      </c>
      <c r="BA13">
        <v>-20.9756</v>
      </c>
      <c r="BB13" t="str">
        <f>IFERROR(IF(AND(AZ13&gt;=0.58,AX13&gt;1.3),"+",""),"")</f>
        <v/>
      </c>
      <c r="BC13" t="str">
        <f>IFERROR(IF(AND(AZ13&lt;=-0.58,AX13&gt;1.3),"+",""),"")</f>
        <v>+</v>
      </c>
      <c r="BE13" t="str">
        <f>IFERROR(IF(AND(BB13="+",OR(AT13="+")),"+",""),"")</f>
        <v/>
      </c>
      <c r="BF13" t="str">
        <f>IFERROR(IF(AND(BC13="+",OR(AN13="+")),"+",""),"")</f>
        <v>+</v>
      </c>
      <c r="BH13" t="s">
        <v>2905</v>
      </c>
      <c r="BI13" t="s">
        <v>2905</v>
      </c>
      <c r="BJ13" t="s">
        <v>2906</v>
      </c>
      <c r="BK13" t="s">
        <v>2907</v>
      </c>
    </row>
    <row r="14" spans="1:63" x14ac:dyDescent="0.3">
      <c r="A14">
        <v>23.551300000000001</v>
      </c>
      <c r="B14">
        <v>23.676600000000001</v>
      </c>
      <c r="C14">
        <v>23.565000000000001</v>
      </c>
      <c r="D14">
        <v>23.520600000000002</v>
      </c>
      <c r="E14">
        <v>24.6553</v>
      </c>
      <c r="F14">
        <v>24.923999999999999</v>
      </c>
      <c r="G14">
        <v>25.056699999999999</v>
      </c>
      <c r="H14">
        <v>25.318100000000001</v>
      </c>
      <c r="I14">
        <v>23.313700000000001</v>
      </c>
      <c r="J14">
        <v>23.519100000000002</v>
      </c>
      <c r="K14">
        <v>23.927399999999999</v>
      </c>
      <c r="L14">
        <v>20.421700000000001</v>
      </c>
      <c r="M14">
        <v>24.106100000000001</v>
      </c>
      <c r="N14">
        <v>24.272099999999998</v>
      </c>
      <c r="O14">
        <v>24.708500000000001</v>
      </c>
      <c r="P14">
        <v>24.328900000000001</v>
      </c>
      <c r="Q14" t="s">
        <v>7</v>
      </c>
      <c r="S14" t="s">
        <v>7</v>
      </c>
      <c r="T14" t="s">
        <v>4168</v>
      </c>
      <c r="U14">
        <v>4</v>
      </c>
      <c r="V14">
        <v>4</v>
      </c>
      <c r="W14">
        <v>4</v>
      </c>
      <c r="X14">
        <v>38.4</v>
      </c>
      <c r="Y14">
        <v>38.4</v>
      </c>
      <c r="Z14">
        <v>38.4</v>
      </c>
      <c r="AA14">
        <v>14.199</v>
      </c>
      <c r="AB14">
        <v>0</v>
      </c>
      <c r="AC14">
        <v>158.65</v>
      </c>
      <c r="AD14">
        <v>1505500000</v>
      </c>
      <c r="AE14">
        <v>7</v>
      </c>
      <c r="AF14">
        <v>115</v>
      </c>
      <c r="AH14" t="s">
        <v>3846</v>
      </c>
      <c r="AJ14">
        <v>4.2178300000000002</v>
      </c>
      <c r="AK14">
        <v>7.7514599999999999E-3</v>
      </c>
      <c r="AL14">
        <v>1.4101399999999999</v>
      </c>
      <c r="AM14">
        <v>9.9221599999999999</v>
      </c>
      <c r="AN14" t="str">
        <f t="shared" si="0"/>
        <v>+</v>
      </c>
      <c r="AP14">
        <v>0.98629900000000004</v>
      </c>
      <c r="AQ14">
        <v>0.58261399999999997</v>
      </c>
      <c r="AR14">
        <v>1.55846</v>
      </c>
      <c r="AS14">
        <v>1.9204300000000001</v>
      </c>
      <c r="AT14" t="str">
        <f t="shared" si="1"/>
        <v/>
      </c>
      <c r="AV14" t="s">
        <v>3846</v>
      </c>
      <c r="AX14">
        <v>1.8282099999999999</v>
      </c>
      <c r="AY14">
        <v>4.99357E-2</v>
      </c>
      <c r="AZ14">
        <v>-0.63460499999999997</v>
      </c>
      <c r="BA14">
        <v>-3.3803100000000001</v>
      </c>
      <c r="BB14" t="str">
        <f>IFERROR(IF(AND(AZ14&gt;=0.58,AX14&gt;1.3),"+",""),"")</f>
        <v/>
      </c>
      <c r="BC14" t="str">
        <f>IFERROR(IF(AND(AZ14&lt;=-0.58,AX14&gt;1.3),"+",""),"")</f>
        <v>+</v>
      </c>
      <c r="BE14" t="str">
        <f>IFERROR(IF(AND(BB14="+",OR(AT14="+")),"+",""),"")</f>
        <v/>
      </c>
      <c r="BF14" t="str">
        <f>IFERROR(IF(AND(BC14="+",OR(AN14="+")),"+",""),"")</f>
        <v>+</v>
      </c>
      <c r="BH14" t="s">
        <v>3844</v>
      </c>
      <c r="BI14" t="s">
        <v>3844</v>
      </c>
      <c r="BJ14" t="s">
        <v>3845</v>
      </c>
      <c r="BK14" t="s">
        <v>3846</v>
      </c>
    </row>
    <row r="15" spans="1:63" x14ac:dyDescent="0.3">
      <c r="A15">
        <v>18.167100000000001</v>
      </c>
      <c r="B15">
        <v>20.3979</v>
      </c>
      <c r="C15">
        <v>21.327000000000002</v>
      </c>
      <c r="D15">
        <v>16.927399999999999</v>
      </c>
      <c r="E15">
        <v>24.7639</v>
      </c>
      <c r="F15">
        <v>24.8507</v>
      </c>
      <c r="G15">
        <v>25.099699999999999</v>
      </c>
      <c r="H15">
        <v>24.834900000000001</v>
      </c>
      <c r="I15">
        <v>20.916</v>
      </c>
      <c r="J15">
        <v>21.7682</v>
      </c>
      <c r="K15">
        <v>20.3172</v>
      </c>
      <c r="L15">
        <v>21.7193</v>
      </c>
      <c r="M15">
        <v>21.883800000000001</v>
      </c>
      <c r="N15">
        <v>21.851099999999999</v>
      </c>
      <c r="O15">
        <v>22.176500000000001</v>
      </c>
      <c r="P15">
        <v>22.362100000000002</v>
      </c>
      <c r="Q15" t="s">
        <v>7</v>
      </c>
      <c r="S15" t="s">
        <v>7</v>
      </c>
      <c r="T15" t="s">
        <v>4174</v>
      </c>
      <c r="U15">
        <v>13</v>
      </c>
      <c r="V15">
        <v>13</v>
      </c>
      <c r="W15">
        <v>13</v>
      </c>
      <c r="X15">
        <v>20.100000000000001</v>
      </c>
      <c r="Y15">
        <v>20.100000000000001</v>
      </c>
      <c r="Z15">
        <v>20.100000000000001</v>
      </c>
      <c r="AA15">
        <v>91.808999999999997</v>
      </c>
      <c r="AB15">
        <v>0</v>
      </c>
      <c r="AC15">
        <v>52.698</v>
      </c>
      <c r="AD15">
        <v>1358400000</v>
      </c>
      <c r="AE15">
        <v>33</v>
      </c>
      <c r="AF15">
        <v>136</v>
      </c>
      <c r="AH15" t="s">
        <v>2860</v>
      </c>
      <c r="AJ15">
        <v>2.8690600000000002</v>
      </c>
      <c r="AK15">
        <v>4.1200300000000002E-2</v>
      </c>
      <c r="AL15">
        <v>5.6824500000000002</v>
      </c>
      <c r="AM15">
        <v>5.6230900000000004</v>
      </c>
      <c r="AN15" t="str">
        <f t="shared" si="0"/>
        <v>+</v>
      </c>
      <c r="AP15">
        <v>1.27912</v>
      </c>
      <c r="AQ15">
        <v>0.470304</v>
      </c>
      <c r="AR15">
        <v>0.88819800000000004</v>
      </c>
      <c r="AS15">
        <v>2.4098099999999998</v>
      </c>
      <c r="AT15" t="str">
        <f t="shared" si="1"/>
        <v/>
      </c>
      <c r="AV15" t="s">
        <v>2860</v>
      </c>
      <c r="AX15">
        <v>5.9656599999999997</v>
      </c>
      <c r="AY15">
        <v>1.19387E-4</v>
      </c>
      <c r="AZ15">
        <v>-2.8189199999999999</v>
      </c>
      <c r="BA15">
        <v>-19.7819</v>
      </c>
      <c r="BB15" t="str">
        <f>IFERROR(IF(AND(AZ15&gt;=0.58,AX15&gt;1.3),"+",""),"")</f>
        <v/>
      </c>
      <c r="BC15" t="str">
        <f>IFERROR(IF(AND(AZ15&lt;=-0.58,AX15&gt;1.3),"+",""),"")</f>
        <v>+</v>
      </c>
      <c r="BE15" t="str">
        <f>IFERROR(IF(AND(BB15="+",OR(AT15="+")),"+",""),"")</f>
        <v/>
      </c>
      <c r="BF15" t="str">
        <f>IFERROR(IF(AND(BC15="+",OR(AN15="+")),"+",""),"")</f>
        <v>+</v>
      </c>
      <c r="BH15" t="s">
        <v>2858</v>
      </c>
      <c r="BI15" t="s">
        <v>2858</v>
      </c>
      <c r="BJ15" t="s">
        <v>2859</v>
      </c>
      <c r="BK15" t="s">
        <v>2860</v>
      </c>
    </row>
    <row r="16" spans="1:63" x14ac:dyDescent="0.3">
      <c r="A16">
        <v>20.466100000000001</v>
      </c>
      <c r="B16">
        <v>20.904800000000002</v>
      </c>
      <c r="C16">
        <v>20.623999999999999</v>
      </c>
      <c r="D16">
        <v>22.2271</v>
      </c>
      <c r="E16">
        <v>23.3094</v>
      </c>
      <c r="F16">
        <v>23.434799999999999</v>
      </c>
      <c r="G16">
        <v>23.6373</v>
      </c>
      <c r="H16">
        <v>23.4846</v>
      </c>
      <c r="I16">
        <v>21.3005</v>
      </c>
      <c r="J16">
        <v>21.304400000000001</v>
      </c>
      <c r="K16">
        <v>19.999400000000001</v>
      </c>
      <c r="L16">
        <v>21.819400000000002</v>
      </c>
      <c r="M16">
        <v>22.186199999999999</v>
      </c>
      <c r="N16">
        <v>22.461500000000001</v>
      </c>
      <c r="O16">
        <v>19.693300000000001</v>
      </c>
      <c r="P16">
        <v>20.571200000000001</v>
      </c>
      <c r="Q16" t="s">
        <v>7</v>
      </c>
      <c r="T16" t="s">
        <v>277</v>
      </c>
      <c r="U16">
        <v>5</v>
      </c>
      <c r="V16">
        <v>5</v>
      </c>
      <c r="W16">
        <v>5</v>
      </c>
      <c r="X16">
        <v>21.4</v>
      </c>
      <c r="Y16">
        <v>21.4</v>
      </c>
      <c r="Z16">
        <v>21.4</v>
      </c>
      <c r="AA16">
        <v>31.88</v>
      </c>
      <c r="AB16">
        <v>0</v>
      </c>
      <c r="AC16">
        <v>13.023</v>
      </c>
      <c r="AD16">
        <v>402700000</v>
      </c>
      <c r="AE16">
        <v>11</v>
      </c>
      <c r="AF16">
        <v>18</v>
      </c>
      <c r="AH16" t="s">
        <v>280</v>
      </c>
      <c r="AJ16">
        <v>2.98874</v>
      </c>
      <c r="AK16">
        <v>3.3790800000000003E-2</v>
      </c>
      <c r="AL16">
        <v>2.4110200000000002</v>
      </c>
      <c r="AM16">
        <v>5.9293800000000001</v>
      </c>
      <c r="AN16" t="str">
        <f t="shared" si="0"/>
        <v>+</v>
      </c>
      <c r="AP16">
        <v>5.6252299999999998E-2</v>
      </c>
      <c r="AQ16">
        <v>0.98417699999999997</v>
      </c>
      <c r="AR16">
        <v>0.122139</v>
      </c>
      <c r="AS16">
        <v>0.159496</v>
      </c>
      <c r="AT16" t="str">
        <f t="shared" si="1"/>
        <v/>
      </c>
      <c r="AV16" t="s">
        <v>280</v>
      </c>
      <c r="AX16">
        <v>1.8248899999999999</v>
      </c>
      <c r="AY16">
        <v>5.0094199999999998E-2</v>
      </c>
      <c r="AZ16">
        <v>-2.23847</v>
      </c>
      <c r="BA16">
        <v>-3.3741099999999999</v>
      </c>
      <c r="BB16" t="str">
        <f>IFERROR(IF(AND(AZ16&gt;=0.58,AX16&gt;1.3),"+",""),"")</f>
        <v/>
      </c>
      <c r="BC16" t="str">
        <f>IFERROR(IF(AND(AZ16&lt;=-0.58,AX16&gt;1.3),"+",""),"")</f>
        <v>+</v>
      </c>
      <c r="BE16" t="str">
        <f>IFERROR(IF(AND(BB16="+",OR(AT16="+")),"+",""),"")</f>
        <v/>
      </c>
      <c r="BF16" t="str">
        <f>IFERROR(IF(AND(BC16="+",OR(AN16="+")),"+",""),"")</f>
        <v>+</v>
      </c>
      <c r="BH16" t="s">
        <v>278</v>
      </c>
      <c r="BI16" t="s">
        <v>278</v>
      </c>
      <c r="BJ16" t="s">
        <v>279</v>
      </c>
      <c r="BK16" t="s">
        <v>280</v>
      </c>
    </row>
    <row r="17" spans="1:63" x14ac:dyDescent="0.3">
      <c r="A17">
        <v>20.729299999999999</v>
      </c>
      <c r="B17">
        <v>22.161999999999999</v>
      </c>
      <c r="C17">
        <v>21.275600000000001</v>
      </c>
      <c r="D17">
        <v>21.048100000000002</v>
      </c>
      <c r="E17">
        <v>22.094899999999999</v>
      </c>
      <c r="F17">
        <v>21.971399999999999</v>
      </c>
      <c r="G17">
        <v>22.065100000000001</v>
      </c>
      <c r="H17">
        <v>22.169699999999999</v>
      </c>
      <c r="I17">
        <v>20.947099999999999</v>
      </c>
      <c r="J17">
        <v>21.3719</v>
      </c>
      <c r="K17">
        <v>20.5608</v>
      </c>
      <c r="L17">
        <v>20.685400000000001</v>
      </c>
      <c r="M17">
        <v>20.253</v>
      </c>
      <c r="N17">
        <v>19.662199999999999</v>
      </c>
      <c r="O17">
        <v>20.4663</v>
      </c>
      <c r="P17">
        <v>21.290299999999998</v>
      </c>
      <c r="S17" t="s">
        <v>7</v>
      </c>
      <c r="T17" t="s">
        <v>4176</v>
      </c>
      <c r="U17">
        <v>3</v>
      </c>
      <c r="V17">
        <v>3</v>
      </c>
      <c r="W17">
        <v>3</v>
      </c>
      <c r="X17">
        <v>4.8</v>
      </c>
      <c r="Y17">
        <v>4.8</v>
      </c>
      <c r="Z17">
        <v>4.8</v>
      </c>
      <c r="AA17">
        <v>111.54</v>
      </c>
      <c r="AB17">
        <v>0</v>
      </c>
      <c r="AC17">
        <v>13.023999999999999</v>
      </c>
      <c r="AD17">
        <v>163130000</v>
      </c>
      <c r="AE17">
        <v>55</v>
      </c>
      <c r="AF17">
        <v>11</v>
      </c>
      <c r="AH17" t="s">
        <v>3223</v>
      </c>
      <c r="AJ17">
        <v>1.32595</v>
      </c>
      <c r="AK17">
        <v>0.30215799999999998</v>
      </c>
      <c r="AL17">
        <v>0.77154599999999995</v>
      </c>
      <c r="AM17">
        <v>2.48922</v>
      </c>
      <c r="AN17" t="str">
        <f t="shared" si="0"/>
        <v/>
      </c>
      <c r="AP17">
        <v>0.58320799999999995</v>
      </c>
      <c r="AQ17">
        <v>0.77456999999999998</v>
      </c>
      <c r="AR17">
        <v>-0.47336499999999998</v>
      </c>
      <c r="AS17">
        <v>-1.24051</v>
      </c>
      <c r="AT17" t="str">
        <f t="shared" si="1"/>
        <v/>
      </c>
      <c r="AV17" t="s">
        <v>3223</v>
      </c>
      <c r="AX17">
        <v>2.5598900000000002</v>
      </c>
      <c r="AY17">
        <v>1.5872399999999998E-2</v>
      </c>
      <c r="AZ17">
        <v>-1.6573500000000001</v>
      </c>
      <c r="BA17">
        <v>-4.8840399999999997</v>
      </c>
      <c r="BB17" t="str">
        <f>IFERROR(IF(AND(AZ17&gt;=0.58,AX17&gt;1.3),"+",""),"")</f>
        <v/>
      </c>
      <c r="BC17" t="str">
        <f>IFERROR(IF(AND(AZ17&lt;=-0.58,AX17&gt;1.3),"+",""),"")</f>
        <v>+</v>
      </c>
      <c r="BE17" t="str">
        <f>IFERROR(IF(AND(BB17="+",OR(AT17="+")),"+",""),"")</f>
        <v/>
      </c>
      <c r="BF17" t="str">
        <f>IFERROR(IF(AND(BC17="+",OR(AN17="+")),"+",""),"")</f>
        <v/>
      </c>
      <c r="BH17" t="s">
        <v>3221</v>
      </c>
      <c r="BI17" t="s">
        <v>3221</v>
      </c>
      <c r="BJ17" t="s">
        <v>3222</v>
      </c>
      <c r="BK17" t="s">
        <v>3223</v>
      </c>
    </row>
    <row r="18" spans="1:63" x14ac:dyDescent="0.3">
      <c r="A18">
        <v>24.0838</v>
      </c>
      <c r="B18">
        <v>23.814699999999998</v>
      </c>
      <c r="C18">
        <v>24.075800000000001</v>
      </c>
      <c r="D18">
        <v>23.833300000000001</v>
      </c>
      <c r="E18">
        <v>23.888999999999999</v>
      </c>
      <c r="F18">
        <v>24.5458</v>
      </c>
      <c r="G18">
        <v>24.5032</v>
      </c>
      <c r="H18">
        <v>24.449100000000001</v>
      </c>
      <c r="I18">
        <v>23.030899999999999</v>
      </c>
      <c r="J18">
        <v>22.6511</v>
      </c>
      <c r="K18">
        <v>22.150200000000002</v>
      </c>
      <c r="L18">
        <v>22.8232</v>
      </c>
      <c r="M18">
        <v>23.414400000000001</v>
      </c>
      <c r="N18">
        <v>23.634799999999998</v>
      </c>
      <c r="O18">
        <v>23.753599999999999</v>
      </c>
      <c r="P18">
        <v>24.088999999999999</v>
      </c>
      <c r="T18" t="s">
        <v>4177</v>
      </c>
      <c r="U18">
        <v>13</v>
      </c>
      <c r="V18">
        <v>13</v>
      </c>
      <c r="W18">
        <v>12</v>
      </c>
      <c r="X18">
        <v>34</v>
      </c>
      <c r="Y18">
        <v>34</v>
      </c>
      <c r="Z18">
        <v>32.4</v>
      </c>
      <c r="AA18">
        <v>54.12</v>
      </c>
      <c r="AB18">
        <v>0</v>
      </c>
      <c r="AC18">
        <v>102.63</v>
      </c>
      <c r="AD18">
        <v>1295900000</v>
      </c>
      <c r="AE18">
        <v>22</v>
      </c>
      <c r="AF18">
        <v>208</v>
      </c>
      <c r="AH18" t="s">
        <v>3900</v>
      </c>
      <c r="AJ18">
        <v>1.2217499999999999</v>
      </c>
      <c r="AK18">
        <v>0.33224399999999998</v>
      </c>
      <c r="AL18">
        <v>0.39489999999999997</v>
      </c>
      <c r="AM18">
        <v>2.3130899999999999</v>
      </c>
      <c r="AN18" t="str">
        <f t="shared" si="0"/>
        <v/>
      </c>
      <c r="AP18">
        <v>2.3909199999999999</v>
      </c>
      <c r="AQ18">
        <v>0.170871</v>
      </c>
      <c r="AR18">
        <v>1.05908</v>
      </c>
      <c r="AS18">
        <v>4.5089199999999998</v>
      </c>
      <c r="AT18" t="str">
        <f t="shared" si="1"/>
        <v>+</v>
      </c>
      <c r="AV18" t="s">
        <v>3900</v>
      </c>
      <c r="AX18">
        <v>1.6146199999999999</v>
      </c>
      <c r="AY18">
        <v>7.0841299999999996E-2</v>
      </c>
      <c r="AZ18">
        <v>-0.62384300000000004</v>
      </c>
      <c r="BA18">
        <v>-2.99105</v>
      </c>
      <c r="BB18" t="str">
        <f>IFERROR(IF(AND(AZ18&gt;=0.58,AX18&gt;1.3),"+",""),"")</f>
        <v/>
      </c>
      <c r="BC18" t="str">
        <f>IFERROR(IF(AND(AZ18&lt;=-0.58,AX18&gt;1.3),"+",""),"")</f>
        <v>+</v>
      </c>
      <c r="BE18" t="str">
        <f>IFERROR(IF(AND(BB18="+",OR(AT18="+")),"+",""),"")</f>
        <v/>
      </c>
      <c r="BF18" t="str">
        <f>IFERROR(IF(AND(BC18="+",OR(AN18="+")),"+",""),"")</f>
        <v/>
      </c>
      <c r="BH18" t="s">
        <v>3898</v>
      </c>
      <c r="BI18" t="s">
        <v>3898</v>
      </c>
      <c r="BJ18" t="s">
        <v>3899</v>
      </c>
      <c r="BK18" t="s">
        <v>3900</v>
      </c>
    </row>
    <row r="19" spans="1:63" x14ac:dyDescent="0.3">
      <c r="A19">
        <v>23.380299999999998</v>
      </c>
      <c r="B19">
        <v>23.673100000000002</v>
      </c>
      <c r="C19">
        <v>23.738800000000001</v>
      </c>
      <c r="D19">
        <v>23.495100000000001</v>
      </c>
      <c r="E19">
        <v>24.043399999999998</v>
      </c>
      <c r="F19">
        <v>24.150700000000001</v>
      </c>
      <c r="G19">
        <v>24.286999999999999</v>
      </c>
      <c r="H19">
        <v>24.857399999999998</v>
      </c>
      <c r="I19">
        <v>23.3477</v>
      </c>
      <c r="J19">
        <v>23.4923</v>
      </c>
      <c r="K19">
        <v>22.680199999999999</v>
      </c>
      <c r="L19">
        <v>21.551600000000001</v>
      </c>
      <c r="M19">
        <v>21.811599999999999</v>
      </c>
      <c r="N19">
        <v>20.249700000000001</v>
      </c>
      <c r="O19">
        <v>19.795100000000001</v>
      </c>
      <c r="P19">
        <v>23.6113</v>
      </c>
      <c r="U19">
        <v>4</v>
      </c>
      <c r="V19">
        <v>4</v>
      </c>
      <c r="W19">
        <v>4</v>
      </c>
      <c r="X19">
        <v>16.600000000000001</v>
      </c>
      <c r="Y19">
        <v>16.600000000000001</v>
      </c>
      <c r="Z19">
        <v>16.600000000000001</v>
      </c>
      <c r="AA19">
        <v>28.824999999999999</v>
      </c>
      <c r="AB19">
        <v>0</v>
      </c>
      <c r="AC19">
        <v>10.983000000000001</v>
      </c>
      <c r="AD19">
        <v>602470000</v>
      </c>
      <c r="AE19">
        <v>14</v>
      </c>
      <c r="AF19">
        <v>42</v>
      </c>
      <c r="AH19" t="s">
        <v>4075</v>
      </c>
      <c r="AJ19">
        <v>2.0646800000000001</v>
      </c>
      <c r="AK19">
        <v>0.12695899999999999</v>
      </c>
      <c r="AL19">
        <v>0.76276999999999995</v>
      </c>
      <c r="AM19">
        <v>3.8342700000000001</v>
      </c>
      <c r="AN19" t="str">
        <f t="shared" si="0"/>
        <v/>
      </c>
      <c r="AP19">
        <v>0.70127200000000001</v>
      </c>
      <c r="AQ19">
        <v>0.73007599999999995</v>
      </c>
      <c r="AR19">
        <v>-1.40103</v>
      </c>
      <c r="AS19">
        <v>-1.44367</v>
      </c>
      <c r="AT19" t="str">
        <f t="shared" si="1"/>
        <v/>
      </c>
      <c r="AV19" t="s">
        <v>4075</v>
      </c>
      <c r="AX19">
        <v>1.8185899999999999</v>
      </c>
      <c r="AY19">
        <v>5.0262399999999999E-2</v>
      </c>
      <c r="AZ19">
        <v>-2.96767</v>
      </c>
      <c r="BA19">
        <v>-3.36239</v>
      </c>
      <c r="BB19" t="str">
        <f>IFERROR(IF(AND(AZ19&gt;=0.58,AX19&gt;1.3),"+",""),"")</f>
        <v/>
      </c>
      <c r="BC19" t="str">
        <f>IFERROR(IF(AND(AZ19&lt;=-0.58,AX19&gt;1.3),"+",""),"")</f>
        <v>+</v>
      </c>
      <c r="BE19" t="str">
        <f>IFERROR(IF(AND(BB19="+",OR(AT19="+")),"+",""),"")</f>
        <v/>
      </c>
      <c r="BF19" t="str">
        <f>IFERROR(IF(AND(BC19="+",OR(AN19="+")),"+",""),"")</f>
        <v/>
      </c>
      <c r="BH19" t="s">
        <v>4073</v>
      </c>
      <c r="BI19" t="s">
        <v>4073</v>
      </c>
      <c r="BJ19" t="s">
        <v>4074</v>
      </c>
      <c r="BK19" t="s">
        <v>4075</v>
      </c>
    </row>
    <row r="20" spans="1:63" x14ac:dyDescent="0.3">
      <c r="A20">
        <v>19.883900000000001</v>
      </c>
      <c r="B20">
        <v>20.610600000000002</v>
      </c>
      <c r="C20">
        <v>22.473600000000001</v>
      </c>
      <c r="D20">
        <v>22.689800000000002</v>
      </c>
      <c r="E20">
        <v>22.4465</v>
      </c>
      <c r="F20">
        <v>22.436199999999999</v>
      </c>
      <c r="G20">
        <v>22.636800000000001</v>
      </c>
      <c r="H20">
        <v>22.4998</v>
      </c>
      <c r="I20">
        <v>20.670100000000001</v>
      </c>
      <c r="J20">
        <v>20.708200000000001</v>
      </c>
      <c r="K20">
        <v>20.347799999999999</v>
      </c>
      <c r="L20">
        <v>20.739899999999999</v>
      </c>
      <c r="M20">
        <v>21.2576</v>
      </c>
      <c r="N20">
        <v>21.195900000000002</v>
      </c>
      <c r="O20">
        <v>22.174800000000001</v>
      </c>
      <c r="P20">
        <v>21.5428</v>
      </c>
      <c r="S20" t="s">
        <v>7</v>
      </c>
      <c r="T20" t="s">
        <v>4178</v>
      </c>
      <c r="U20">
        <v>4</v>
      </c>
      <c r="V20">
        <v>4</v>
      </c>
      <c r="W20">
        <v>4</v>
      </c>
      <c r="X20">
        <v>7.6</v>
      </c>
      <c r="Y20">
        <v>7.6</v>
      </c>
      <c r="Z20">
        <v>7.6</v>
      </c>
      <c r="AA20">
        <v>80.171999999999997</v>
      </c>
      <c r="AB20">
        <v>0</v>
      </c>
      <c r="AC20">
        <v>18.856999999999999</v>
      </c>
      <c r="AD20">
        <v>257630000</v>
      </c>
      <c r="AE20">
        <v>27</v>
      </c>
      <c r="AF20">
        <v>28</v>
      </c>
      <c r="AH20" t="s">
        <v>3044</v>
      </c>
      <c r="AJ20">
        <v>0.77812000000000003</v>
      </c>
      <c r="AK20">
        <v>0.52493699999999999</v>
      </c>
      <c r="AL20">
        <v>1.0903700000000001</v>
      </c>
      <c r="AM20">
        <v>1.57345</v>
      </c>
      <c r="AN20" t="str">
        <f t="shared" si="0"/>
        <v/>
      </c>
      <c r="AP20">
        <v>2.0655000000000001</v>
      </c>
      <c r="AQ20">
        <v>0.216893</v>
      </c>
      <c r="AR20">
        <v>0.926288</v>
      </c>
      <c r="AS20">
        <v>3.83588</v>
      </c>
      <c r="AT20" t="str">
        <f t="shared" si="1"/>
        <v/>
      </c>
      <c r="AV20" t="s">
        <v>3044</v>
      </c>
      <c r="AX20">
        <v>2.2500300000000002</v>
      </c>
      <c r="AY20">
        <v>2.5185900000000001E-2</v>
      </c>
      <c r="AZ20">
        <v>-0.96204999999999996</v>
      </c>
      <c r="BA20">
        <v>-4.2100099999999996</v>
      </c>
      <c r="BB20" t="str">
        <f>IFERROR(IF(AND(AZ20&gt;=0.58,AX20&gt;1.3),"+",""),"")</f>
        <v/>
      </c>
      <c r="BC20" t="str">
        <f>IFERROR(IF(AND(AZ20&lt;=-0.58,AX20&gt;1.3),"+",""),"")</f>
        <v>+</v>
      </c>
      <c r="BE20" t="str">
        <f>IFERROR(IF(AND(BB20="+",OR(AT20="+")),"+",""),"")</f>
        <v/>
      </c>
      <c r="BF20" t="str">
        <f>IFERROR(IF(AND(BC20="+",OR(AN20="+")),"+",""),"")</f>
        <v/>
      </c>
      <c r="BH20" t="s">
        <v>3042</v>
      </c>
      <c r="BI20" t="s">
        <v>3042</v>
      </c>
      <c r="BJ20" t="s">
        <v>3043</v>
      </c>
      <c r="BK20" t="s">
        <v>3044</v>
      </c>
    </row>
    <row r="21" spans="1:63" x14ac:dyDescent="0.3">
      <c r="A21">
        <v>24.130099999999999</v>
      </c>
      <c r="B21">
        <v>24.870899999999999</v>
      </c>
      <c r="C21">
        <v>24.797499999999999</v>
      </c>
      <c r="D21">
        <v>23.909300000000002</v>
      </c>
      <c r="E21">
        <v>25.2454</v>
      </c>
      <c r="F21">
        <v>25.044</v>
      </c>
      <c r="G21">
        <v>24.9466</v>
      </c>
      <c r="H21">
        <v>25.315999999999999</v>
      </c>
      <c r="I21">
        <v>24.0411</v>
      </c>
      <c r="J21">
        <v>23.787299999999998</v>
      </c>
      <c r="K21">
        <v>20.2819</v>
      </c>
      <c r="L21">
        <v>23.636299999999999</v>
      </c>
      <c r="M21">
        <v>23.7151</v>
      </c>
      <c r="N21">
        <v>24.3917</v>
      </c>
      <c r="O21">
        <v>23.976299999999998</v>
      </c>
      <c r="P21">
        <v>24.0276</v>
      </c>
      <c r="S21" t="s">
        <v>7</v>
      </c>
      <c r="T21" t="s">
        <v>4167</v>
      </c>
      <c r="U21">
        <v>6</v>
      </c>
      <c r="V21">
        <v>6</v>
      </c>
      <c r="W21">
        <v>6</v>
      </c>
      <c r="X21">
        <v>33.6</v>
      </c>
      <c r="Y21">
        <v>33.6</v>
      </c>
      <c r="Z21">
        <v>33.6</v>
      </c>
      <c r="AA21">
        <v>24.577000000000002</v>
      </c>
      <c r="AB21">
        <v>0</v>
      </c>
      <c r="AC21">
        <v>45.552999999999997</v>
      </c>
      <c r="AD21">
        <v>1189000000</v>
      </c>
      <c r="AE21">
        <v>8</v>
      </c>
      <c r="AF21">
        <v>85</v>
      </c>
      <c r="AH21" t="s">
        <v>1233</v>
      </c>
      <c r="AJ21">
        <v>1.50092</v>
      </c>
      <c r="AK21">
        <v>0.25403700000000001</v>
      </c>
      <c r="AL21">
        <v>0.711036</v>
      </c>
      <c r="AM21">
        <v>2.7905099999999998</v>
      </c>
      <c r="AN21" t="str">
        <f t="shared" si="0"/>
        <v/>
      </c>
      <c r="AP21">
        <v>0.56730400000000003</v>
      </c>
      <c r="AQ21">
        <v>0.782447</v>
      </c>
      <c r="AR21">
        <v>1.0910299999999999</v>
      </c>
      <c r="AS21">
        <v>1.21268</v>
      </c>
      <c r="AT21" t="str">
        <f t="shared" si="1"/>
        <v/>
      </c>
      <c r="AV21" t="s">
        <v>1233</v>
      </c>
      <c r="AX21">
        <v>3.2991999999999999</v>
      </c>
      <c r="AY21">
        <v>5.1047499999999999E-3</v>
      </c>
      <c r="AZ21">
        <v>-1.1103099999999999</v>
      </c>
      <c r="BA21">
        <v>-6.7830500000000002</v>
      </c>
      <c r="BB21" t="str">
        <f>IFERROR(IF(AND(AZ21&gt;=0.58,AX21&gt;1.3),"+",""),"")</f>
        <v/>
      </c>
      <c r="BC21" t="str">
        <f>IFERROR(IF(AND(AZ21&lt;=-0.58,AX21&gt;1.3),"+",""),"")</f>
        <v>+</v>
      </c>
      <c r="BE21" t="str">
        <f>IFERROR(IF(AND(BB21="+",OR(AT21="+")),"+",""),"")</f>
        <v/>
      </c>
      <c r="BF21" t="str">
        <f>IFERROR(IF(AND(BC21="+",OR(AN21="+")),"+",""),"")</f>
        <v/>
      </c>
      <c r="BH21" t="s">
        <v>1231</v>
      </c>
      <c r="BI21" t="s">
        <v>1231</v>
      </c>
      <c r="BJ21" t="s">
        <v>1232</v>
      </c>
      <c r="BK21" t="s">
        <v>1233</v>
      </c>
    </row>
    <row r="22" spans="1:63" x14ac:dyDescent="0.3">
      <c r="A22">
        <v>23.560300000000002</v>
      </c>
      <c r="B22">
        <v>23.324000000000002</v>
      </c>
      <c r="C22">
        <v>23.716999999999999</v>
      </c>
      <c r="D22">
        <v>23.631699999999999</v>
      </c>
      <c r="E22">
        <v>23.988199999999999</v>
      </c>
      <c r="F22">
        <v>24.113900000000001</v>
      </c>
      <c r="G22">
        <v>24.2926</v>
      </c>
      <c r="H22">
        <v>24.325399999999998</v>
      </c>
      <c r="I22">
        <v>23.047899999999998</v>
      </c>
      <c r="J22">
        <v>23.053799999999999</v>
      </c>
      <c r="K22">
        <v>22.9391</v>
      </c>
      <c r="L22">
        <v>23.070499999999999</v>
      </c>
      <c r="M22">
        <v>23.434899999999999</v>
      </c>
      <c r="N22">
        <v>23.1922</v>
      </c>
      <c r="O22">
        <v>23.2334</v>
      </c>
      <c r="P22">
        <v>23.595400000000001</v>
      </c>
      <c r="Q22" t="s">
        <v>7</v>
      </c>
      <c r="S22" t="s">
        <v>7</v>
      </c>
      <c r="T22" t="s">
        <v>4179</v>
      </c>
      <c r="U22">
        <v>5</v>
      </c>
      <c r="V22">
        <v>5</v>
      </c>
      <c r="W22">
        <v>5</v>
      </c>
      <c r="X22">
        <v>32.1</v>
      </c>
      <c r="Y22">
        <v>32.1</v>
      </c>
      <c r="Z22">
        <v>32.1</v>
      </c>
      <c r="AA22">
        <v>21.396999999999998</v>
      </c>
      <c r="AB22">
        <v>0</v>
      </c>
      <c r="AC22">
        <v>79.06</v>
      </c>
      <c r="AD22">
        <v>1246800000</v>
      </c>
      <c r="AE22">
        <v>9</v>
      </c>
      <c r="AF22">
        <v>143</v>
      </c>
      <c r="AH22" t="s">
        <v>1048</v>
      </c>
      <c r="AJ22">
        <v>2.7696200000000002</v>
      </c>
      <c r="AK22">
        <v>4.4002199999999998E-2</v>
      </c>
      <c r="AL22">
        <v>0.62175199999999997</v>
      </c>
      <c r="AM22">
        <v>5.3774600000000001</v>
      </c>
      <c r="AN22" t="str">
        <f t="shared" si="0"/>
        <v/>
      </c>
      <c r="AP22">
        <v>1.84945</v>
      </c>
      <c r="AQ22">
        <v>0.276864</v>
      </c>
      <c r="AR22">
        <v>0.336146</v>
      </c>
      <c r="AS22">
        <v>3.4200300000000001</v>
      </c>
      <c r="AT22" t="str">
        <f t="shared" si="1"/>
        <v/>
      </c>
      <c r="AV22" t="s">
        <v>1048</v>
      </c>
      <c r="AX22">
        <v>3.2568100000000002</v>
      </c>
      <c r="AY22">
        <v>5.3319200000000004E-3</v>
      </c>
      <c r="AZ22">
        <v>-0.81605099999999997</v>
      </c>
      <c r="BA22">
        <v>-6.6611500000000001</v>
      </c>
      <c r="BB22" t="str">
        <f>IFERROR(IF(AND(AZ22&gt;=0.58,AX22&gt;1.3),"+",""),"")</f>
        <v/>
      </c>
      <c r="BC22" t="str">
        <f>IFERROR(IF(AND(AZ22&lt;=-0.58,AX22&gt;1.3),"+",""),"")</f>
        <v>+</v>
      </c>
      <c r="BE22" t="str">
        <f>IFERROR(IF(AND(BB22="+",OR(AT22="+")),"+",""),"")</f>
        <v/>
      </c>
      <c r="BF22" t="str">
        <f>IFERROR(IF(AND(BC22="+",OR(AN22="+")),"+",""),"")</f>
        <v/>
      </c>
      <c r="BH22" t="s">
        <v>1046</v>
      </c>
      <c r="BI22" t="s">
        <v>1046</v>
      </c>
      <c r="BJ22" t="s">
        <v>1047</v>
      </c>
      <c r="BK22" t="s">
        <v>1048</v>
      </c>
    </row>
    <row r="23" spans="1:63" x14ac:dyDescent="0.3">
      <c r="A23">
        <v>24.4024</v>
      </c>
      <c r="B23">
        <v>24.598500000000001</v>
      </c>
      <c r="C23">
        <v>24.540199999999999</v>
      </c>
      <c r="D23">
        <v>24.4361</v>
      </c>
      <c r="E23">
        <v>25.386299999999999</v>
      </c>
      <c r="F23">
        <v>25.5472</v>
      </c>
      <c r="G23">
        <v>25.361599999999999</v>
      </c>
      <c r="H23">
        <v>25.2866</v>
      </c>
      <c r="I23">
        <v>24.2987</v>
      </c>
      <c r="J23">
        <v>23.861499999999999</v>
      </c>
      <c r="K23">
        <v>23.8154</v>
      </c>
      <c r="L23">
        <v>24.4316</v>
      </c>
      <c r="M23">
        <v>24.942799999999998</v>
      </c>
      <c r="N23">
        <v>24.942299999999999</v>
      </c>
      <c r="O23">
        <v>24.697900000000001</v>
      </c>
      <c r="P23">
        <v>24.594799999999999</v>
      </c>
      <c r="Q23" t="s">
        <v>7</v>
      </c>
      <c r="S23" t="s">
        <v>7</v>
      </c>
      <c r="T23" t="s">
        <v>4180</v>
      </c>
      <c r="U23">
        <v>16</v>
      </c>
      <c r="V23">
        <v>16</v>
      </c>
      <c r="W23">
        <v>16</v>
      </c>
      <c r="X23">
        <v>57.8</v>
      </c>
      <c r="Y23">
        <v>57.8</v>
      </c>
      <c r="Z23">
        <v>57.8</v>
      </c>
      <c r="AA23">
        <v>29.597000000000001</v>
      </c>
      <c r="AB23">
        <v>0</v>
      </c>
      <c r="AC23">
        <v>49.872</v>
      </c>
      <c r="AD23">
        <v>3600800000</v>
      </c>
      <c r="AE23">
        <v>16</v>
      </c>
      <c r="AF23">
        <v>232</v>
      </c>
      <c r="AH23" t="s">
        <v>2104</v>
      </c>
      <c r="AJ23">
        <v>4.8246099999999998</v>
      </c>
      <c r="AK23">
        <v>2.7268800000000001E-3</v>
      </c>
      <c r="AL23">
        <v>0.90113399999999999</v>
      </c>
      <c r="AM23">
        <v>12.647</v>
      </c>
      <c r="AN23" t="str">
        <f t="shared" si="0"/>
        <v/>
      </c>
      <c r="AP23">
        <v>2.0929700000000002</v>
      </c>
      <c r="AQ23">
        <v>0.20954100000000001</v>
      </c>
      <c r="AR23">
        <v>0.69264300000000001</v>
      </c>
      <c r="AS23">
        <v>3.8904200000000002</v>
      </c>
      <c r="AT23" t="str">
        <f t="shared" si="1"/>
        <v/>
      </c>
      <c r="AV23" t="s">
        <v>2104</v>
      </c>
      <c r="AX23">
        <v>2.93567</v>
      </c>
      <c r="AY23">
        <v>8.6872900000000003E-3</v>
      </c>
      <c r="AZ23">
        <v>-0.60095500000000002</v>
      </c>
      <c r="BA23">
        <v>-5.7920800000000003</v>
      </c>
      <c r="BB23" t="str">
        <f>IFERROR(IF(AND(AZ23&gt;=0.58,AX23&gt;1.3),"+",""),"")</f>
        <v/>
      </c>
      <c r="BC23" t="str">
        <f>IFERROR(IF(AND(AZ23&lt;=-0.58,AX23&gt;1.3),"+",""),"")</f>
        <v>+</v>
      </c>
      <c r="BE23" t="str">
        <f>IFERROR(IF(AND(BB23="+",OR(AT23="+")),"+",""),"")</f>
        <v/>
      </c>
      <c r="BF23" t="str">
        <f>IFERROR(IF(AND(BC23="+",OR(AN23="+")),"+",""),"")</f>
        <v/>
      </c>
      <c r="BH23" t="s">
        <v>2101</v>
      </c>
      <c r="BI23" t="s">
        <v>2102</v>
      </c>
      <c r="BJ23" t="s">
        <v>2103</v>
      </c>
      <c r="BK23" t="s">
        <v>2104</v>
      </c>
    </row>
    <row r="24" spans="1:63" x14ac:dyDescent="0.3">
      <c r="A24">
        <v>22.044799999999999</v>
      </c>
      <c r="B24">
        <v>21.936199999999999</v>
      </c>
      <c r="C24">
        <v>21.9877</v>
      </c>
      <c r="D24">
        <v>21.832100000000001</v>
      </c>
      <c r="E24">
        <v>22.365100000000002</v>
      </c>
      <c r="F24">
        <v>22.467400000000001</v>
      </c>
      <c r="G24">
        <v>22.687000000000001</v>
      </c>
      <c r="H24">
        <v>23.325500000000002</v>
      </c>
      <c r="I24">
        <v>21.1008</v>
      </c>
      <c r="J24">
        <v>21.6555</v>
      </c>
      <c r="K24">
        <v>21.295999999999999</v>
      </c>
      <c r="L24">
        <v>21.8475</v>
      </c>
      <c r="M24">
        <v>21.434799999999999</v>
      </c>
      <c r="N24">
        <v>21.534199999999998</v>
      </c>
      <c r="O24">
        <v>21.565200000000001</v>
      </c>
      <c r="P24">
        <v>21.6493</v>
      </c>
      <c r="S24" t="s">
        <v>7</v>
      </c>
      <c r="T24" t="s">
        <v>4181</v>
      </c>
      <c r="U24">
        <v>7</v>
      </c>
      <c r="V24">
        <v>7</v>
      </c>
      <c r="W24">
        <v>7</v>
      </c>
      <c r="X24">
        <v>6.5</v>
      </c>
      <c r="Y24">
        <v>6.5</v>
      </c>
      <c r="Z24">
        <v>6.5</v>
      </c>
      <c r="AA24">
        <v>121.67</v>
      </c>
      <c r="AB24">
        <v>0</v>
      </c>
      <c r="AC24">
        <v>51.406999999999996</v>
      </c>
      <c r="AD24">
        <v>226790000</v>
      </c>
      <c r="AE24">
        <v>45</v>
      </c>
      <c r="AF24">
        <v>20</v>
      </c>
      <c r="AH24" t="s">
        <v>1468</v>
      </c>
      <c r="AJ24">
        <v>1.8689499999999999</v>
      </c>
      <c r="AK24">
        <v>0.15568299999999999</v>
      </c>
      <c r="AL24">
        <v>0.761069</v>
      </c>
      <c r="AM24">
        <v>3.4566699999999999</v>
      </c>
      <c r="AN24" t="str">
        <f t="shared" si="0"/>
        <v/>
      </c>
      <c r="AP24">
        <v>0.15537400000000001</v>
      </c>
      <c r="AQ24">
        <v>0.92377299999999996</v>
      </c>
      <c r="AR24">
        <v>7.0897100000000005E-2</v>
      </c>
      <c r="AS24">
        <v>0.40540399999999999</v>
      </c>
      <c r="AT24" t="str">
        <f t="shared" si="1"/>
        <v/>
      </c>
      <c r="AV24" t="s">
        <v>1468</v>
      </c>
      <c r="AX24">
        <v>2.73651</v>
      </c>
      <c r="AY24">
        <v>1.2302799999999999E-2</v>
      </c>
      <c r="AZ24">
        <v>-1.1653899999999999</v>
      </c>
      <c r="BA24">
        <v>-5.2973999999999997</v>
      </c>
      <c r="BB24" t="str">
        <f>IFERROR(IF(AND(AZ24&gt;=0.58,AX24&gt;1.3),"+",""),"")</f>
        <v/>
      </c>
      <c r="BC24" t="str">
        <f>IFERROR(IF(AND(AZ24&lt;=-0.58,AX24&gt;1.3),"+",""),"")</f>
        <v>+</v>
      </c>
      <c r="BE24" t="str">
        <f>IFERROR(IF(AND(BB24="+",OR(AT24="+")),"+",""),"")</f>
        <v/>
      </c>
      <c r="BF24" t="str">
        <f>IFERROR(IF(AND(BC24="+",OR(AN24="+")),"+",""),"")</f>
        <v/>
      </c>
      <c r="BH24" t="s">
        <v>1466</v>
      </c>
      <c r="BI24" t="s">
        <v>1466</v>
      </c>
      <c r="BJ24" t="s">
        <v>1467</v>
      </c>
      <c r="BK24" t="s">
        <v>1468</v>
      </c>
    </row>
    <row r="25" spans="1:63" x14ac:dyDescent="0.3">
      <c r="A25">
        <v>23.0366</v>
      </c>
      <c r="B25">
        <v>22.594200000000001</v>
      </c>
      <c r="C25">
        <v>23.004100000000001</v>
      </c>
      <c r="D25">
        <v>22.801100000000002</v>
      </c>
      <c r="E25">
        <v>23.658899999999999</v>
      </c>
      <c r="F25">
        <v>24.0244</v>
      </c>
      <c r="G25">
        <v>23.5656</v>
      </c>
      <c r="H25">
        <v>24.024799999999999</v>
      </c>
      <c r="I25">
        <v>22.4056</v>
      </c>
      <c r="J25">
        <v>22.5305</v>
      </c>
      <c r="K25">
        <v>22.130400000000002</v>
      </c>
      <c r="L25">
        <v>22.607299999999999</v>
      </c>
      <c r="M25">
        <v>22.092500000000001</v>
      </c>
      <c r="N25">
        <v>22.881599999999999</v>
      </c>
      <c r="O25">
        <v>22.304500000000001</v>
      </c>
      <c r="P25">
        <v>22.575800000000001</v>
      </c>
      <c r="Q25" t="s">
        <v>7</v>
      </c>
      <c r="S25" t="s">
        <v>7</v>
      </c>
      <c r="T25" t="s">
        <v>4182</v>
      </c>
      <c r="U25">
        <v>5</v>
      </c>
      <c r="V25">
        <v>5</v>
      </c>
      <c r="W25">
        <v>5</v>
      </c>
      <c r="X25">
        <v>21.9</v>
      </c>
      <c r="Y25">
        <v>21.9</v>
      </c>
      <c r="Z25">
        <v>21.9</v>
      </c>
      <c r="AA25">
        <v>36.723999999999997</v>
      </c>
      <c r="AB25">
        <v>0</v>
      </c>
      <c r="AC25">
        <v>31.713000000000001</v>
      </c>
      <c r="AD25">
        <v>382270000</v>
      </c>
      <c r="AE25">
        <v>11</v>
      </c>
      <c r="AF25">
        <v>35</v>
      </c>
      <c r="AH25" t="s">
        <v>3426</v>
      </c>
      <c r="AJ25">
        <v>3.0398100000000001</v>
      </c>
      <c r="AK25">
        <v>3.1564700000000001E-2</v>
      </c>
      <c r="AL25">
        <v>0.95945199999999997</v>
      </c>
      <c r="AM25">
        <v>6.0637699999999999</v>
      </c>
      <c r="AN25" t="str">
        <f t="shared" si="0"/>
        <v/>
      </c>
      <c r="AP25">
        <v>8.1269099999999997E-2</v>
      </c>
      <c r="AQ25">
        <v>0.97335099999999997</v>
      </c>
      <c r="AR25">
        <v>4.5108799999999998E-2</v>
      </c>
      <c r="AS25">
        <v>0.22514799999999999</v>
      </c>
      <c r="AT25" t="str">
        <f t="shared" si="1"/>
        <v/>
      </c>
      <c r="AV25" t="s">
        <v>3426</v>
      </c>
      <c r="AX25">
        <v>3.1923599999999999</v>
      </c>
      <c r="AY25">
        <v>5.8432600000000003E-3</v>
      </c>
      <c r="AZ25">
        <v>-1.35484</v>
      </c>
      <c r="BA25">
        <v>-6.4791400000000001</v>
      </c>
      <c r="BB25" t="str">
        <f>IFERROR(IF(AND(AZ25&gt;=0.58,AX25&gt;1.3),"+",""),"")</f>
        <v/>
      </c>
      <c r="BC25" t="str">
        <f>IFERROR(IF(AND(AZ25&lt;=-0.58,AX25&gt;1.3),"+",""),"")</f>
        <v>+</v>
      </c>
      <c r="BE25" t="str">
        <f>IFERROR(IF(AND(BB25="+",OR(AT25="+")),"+",""),"")</f>
        <v/>
      </c>
      <c r="BF25" t="str">
        <f>IFERROR(IF(AND(BC25="+",OR(AN25="+")),"+",""),"")</f>
        <v/>
      </c>
      <c r="BH25" t="s">
        <v>3424</v>
      </c>
      <c r="BI25" t="s">
        <v>3424</v>
      </c>
      <c r="BJ25" t="s">
        <v>3425</v>
      </c>
      <c r="BK25" t="s">
        <v>3426</v>
      </c>
    </row>
    <row r="26" spans="1:63" x14ac:dyDescent="0.3">
      <c r="A26">
        <v>22.180099999999999</v>
      </c>
      <c r="B26">
        <v>21.532499999999999</v>
      </c>
      <c r="C26">
        <v>22.0718</v>
      </c>
      <c r="D26">
        <v>21.768000000000001</v>
      </c>
      <c r="E26">
        <v>22.225300000000001</v>
      </c>
      <c r="F26">
        <v>22.456800000000001</v>
      </c>
      <c r="G26">
        <v>22.740600000000001</v>
      </c>
      <c r="H26">
        <v>22.791399999999999</v>
      </c>
      <c r="I26">
        <v>22.204799999999999</v>
      </c>
      <c r="J26">
        <v>22.4056</v>
      </c>
      <c r="K26">
        <v>22.493400000000001</v>
      </c>
      <c r="L26">
        <v>22.976900000000001</v>
      </c>
      <c r="M26">
        <v>22.889199999999999</v>
      </c>
      <c r="N26">
        <v>23.381799999999998</v>
      </c>
      <c r="O26">
        <v>23.617599999999999</v>
      </c>
      <c r="P26">
        <v>24.393899999999999</v>
      </c>
      <c r="U26">
        <v>4</v>
      </c>
      <c r="V26">
        <v>4</v>
      </c>
      <c r="W26">
        <v>4</v>
      </c>
      <c r="X26">
        <v>23</v>
      </c>
      <c r="Y26">
        <v>23</v>
      </c>
      <c r="Z26">
        <v>23</v>
      </c>
      <c r="AA26">
        <v>21.225000000000001</v>
      </c>
      <c r="AB26">
        <v>0</v>
      </c>
      <c r="AC26">
        <v>6.9832000000000001</v>
      </c>
      <c r="AD26">
        <v>308440000</v>
      </c>
      <c r="AE26">
        <v>11</v>
      </c>
      <c r="AF26">
        <v>23</v>
      </c>
      <c r="AH26" t="s">
        <v>610</v>
      </c>
      <c r="AJ26">
        <v>1.8211200000000001</v>
      </c>
      <c r="AK26">
        <v>0.162858</v>
      </c>
      <c r="AL26">
        <v>0.66537999999999997</v>
      </c>
      <c r="AM26">
        <v>3.3670900000000001</v>
      </c>
      <c r="AN26" t="str">
        <f t="shared" si="0"/>
        <v/>
      </c>
      <c r="AP26">
        <v>1.6023700000000001</v>
      </c>
      <c r="AQ26">
        <v>0.33160699999999999</v>
      </c>
      <c r="AR26">
        <v>1.0504500000000001</v>
      </c>
      <c r="AS26">
        <v>2.96923</v>
      </c>
      <c r="AT26" t="str">
        <f t="shared" si="1"/>
        <v>+</v>
      </c>
      <c r="AV26" t="s">
        <v>610</v>
      </c>
      <c r="AX26">
        <v>1.61402</v>
      </c>
      <c r="AY26">
        <v>7.0841299999999996E-2</v>
      </c>
      <c r="AZ26">
        <v>1.01715</v>
      </c>
      <c r="BA26">
        <v>2.98997</v>
      </c>
      <c r="BB26" t="str">
        <f>IFERROR(IF(AND(AZ26&gt;=0.58,AX26&gt;1.3),"+",""),"")</f>
        <v>+</v>
      </c>
      <c r="BC26" t="str">
        <f>IFERROR(IF(AND(AZ26&lt;=-0.58,AX26&gt;1.3),"+",""),"")</f>
        <v/>
      </c>
      <c r="BE26" t="str">
        <f>IFERROR(IF(AND(BB26="+",OR(AT26="+")),"+",""),"")</f>
        <v>+</v>
      </c>
      <c r="BF26" t="str">
        <f>IFERROR(IF(AND(BC26="+",OR(AN26="+")),"+",""),"")</f>
        <v/>
      </c>
      <c r="BH26" t="s">
        <v>608</v>
      </c>
      <c r="BI26" t="s">
        <v>608</v>
      </c>
      <c r="BJ26" t="s">
        <v>609</v>
      </c>
      <c r="BK26" t="s">
        <v>610</v>
      </c>
    </row>
    <row r="27" spans="1:63" x14ac:dyDescent="0.3">
      <c r="A27">
        <v>18.887699999999999</v>
      </c>
      <c r="B27">
        <v>19.9831</v>
      </c>
      <c r="C27">
        <v>19.082999999999998</v>
      </c>
      <c r="D27">
        <v>19.308900000000001</v>
      </c>
      <c r="E27">
        <v>21.9834</v>
      </c>
      <c r="F27">
        <v>21.3628</v>
      </c>
      <c r="G27">
        <v>21.974499999999999</v>
      </c>
      <c r="H27">
        <v>21.975000000000001</v>
      </c>
      <c r="I27">
        <v>22.478100000000001</v>
      </c>
      <c r="J27">
        <v>22.3035</v>
      </c>
      <c r="K27">
        <v>22.4298</v>
      </c>
      <c r="L27">
        <v>23.319600000000001</v>
      </c>
      <c r="M27">
        <v>25.021999999999998</v>
      </c>
      <c r="N27">
        <v>23.834599999999998</v>
      </c>
      <c r="O27">
        <v>24.672499999999999</v>
      </c>
      <c r="P27">
        <v>25.310700000000001</v>
      </c>
      <c r="Q27" t="s">
        <v>7</v>
      </c>
      <c r="S27" t="s">
        <v>7</v>
      </c>
      <c r="T27" t="s">
        <v>4183</v>
      </c>
      <c r="U27">
        <v>31</v>
      </c>
      <c r="V27">
        <v>31</v>
      </c>
      <c r="W27">
        <v>31</v>
      </c>
      <c r="X27">
        <v>21.6</v>
      </c>
      <c r="Y27">
        <v>21.6</v>
      </c>
      <c r="Z27">
        <v>21.6</v>
      </c>
      <c r="AA27">
        <v>152.1</v>
      </c>
      <c r="AB27">
        <v>0</v>
      </c>
      <c r="AC27">
        <v>145.26</v>
      </c>
      <c r="AD27">
        <v>1556800000</v>
      </c>
      <c r="AE27">
        <v>76</v>
      </c>
      <c r="AF27">
        <v>95</v>
      </c>
      <c r="AH27" t="s">
        <v>2538</v>
      </c>
      <c r="AJ27">
        <v>3.9334099999999999</v>
      </c>
      <c r="AK27">
        <v>9.9474100000000003E-3</v>
      </c>
      <c r="AL27">
        <v>2.5082300000000002</v>
      </c>
      <c r="AM27">
        <v>8.8385099999999994</v>
      </c>
      <c r="AN27" t="str">
        <f t="shared" si="0"/>
        <v>+</v>
      </c>
      <c r="AP27">
        <v>2.7210200000000002</v>
      </c>
      <c r="AQ27">
        <v>0.13265099999999999</v>
      </c>
      <c r="AR27">
        <v>2.0771999999999999</v>
      </c>
      <c r="AS27">
        <v>5.2602399999999996</v>
      </c>
      <c r="AT27" t="str">
        <f t="shared" si="1"/>
        <v>+</v>
      </c>
      <c r="AV27" t="s">
        <v>2538</v>
      </c>
      <c r="AX27">
        <v>3.7325900000000001</v>
      </c>
      <c r="AY27">
        <v>2.6723900000000002E-3</v>
      </c>
      <c r="AZ27">
        <v>2.88605</v>
      </c>
      <c r="BA27">
        <v>8.1373499999999996</v>
      </c>
      <c r="BB27" t="str">
        <f>IFERROR(IF(AND(AZ27&gt;=0.58,AX27&gt;1.3),"+",""),"")</f>
        <v>+</v>
      </c>
      <c r="BC27" t="str">
        <f>IFERROR(IF(AND(AZ27&lt;=-0.58,AX27&gt;1.3),"+",""),"")</f>
        <v/>
      </c>
      <c r="BE27" t="str">
        <f>IFERROR(IF(AND(BB27="+",OR(AT27="+")),"+",""),"")</f>
        <v>+</v>
      </c>
      <c r="BF27" t="str">
        <f>IFERROR(IF(AND(BC27="+",OR(AN27="+")),"+",""),"")</f>
        <v/>
      </c>
      <c r="BH27" t="s">
        <v>2536</v>
      </c>
      <c r="BI27" t="s">
        <v>2536</v>
      </c>
      <c r="BJ27" t="s">
        <v>2537</v>
      </c>
      <c r="BK27" t="s">
        <v>2538</v>
      </c>
    </row>
    <row r="28" spans="1:63" x14ac:dyDescent="0.3">
      <c r="A28">
        <v>19.8413</v>
      </c>
      <c r="B28">
        <v>22.1416</v>
      </c>
      <c r="C28">
        <v>21.4709</v>
      </c>
      <c r="D28">
        <v>22.638200000000001</v>
      </c>
      <c r="E28">
        <v>22.7254</v>
      </c>
      <c r="F28">
        <v>22.710999999999999</v>
      </c>
      <c r="G28">
        <v>22.872599999999998</v>
      </c>
      <c r="H28">
        <v>22.741599999999998</v>
      </c>
      <c r="I28">
        <v>22.872499999999999</v>
      </c>
      <c r="J28">
        <v>22.802700000000002</v>
      </c>
      <c r="K28">
        <v>20.5105</v>
      </c>
      <c r="L28">
        <v>21.173999999999999</v>
      </c>
      <c r="M28">
        <v>23.857099999999999</v>
      </c>
      <c r="N28">
        <v>23.400700000000001</v>
      </c>
      <c r="O28">
        <v>24.033100000000001</v>
      </c>
      <c r="P28">
        <v>24.0002</v>
      </c>
      <c r="S28" t="s">
        <v>7</v>
      </c>
      <c r="T28" t="s">
        <v>4176</v>
      </c>
      <c r="U28">
        <v>4</v>
      </c>
      <c r="V28">
        <v>4</v>
      </c>
      <c r="W28">
        <v>4</v>
      </c>
      <c r="X28">
        <v>14.8</v>
      </c>
      <c r="Y28">
        <v>14.8</v>
      </c>
      <c r="Z28">
        <v>14.8</v>
      </c>
      <c r="AA28">
        <v>45.566000000000003</v>
      </c>
      <c r="AB28">
        <v>0</v>
      </c>
      <c r="AC28">
        <v>13.629</v>
      </c>
      <c r="AD28">
        <v>250900000</v>
      </c>
      <c r="AE28">
        <v>22</v>
      </c>
      <c r="AF28">
        <v>28</v>
      </c>
      <c r="AH28" t="s">
        <v>1764</v>
      </c>
      <c r="AJ28">
        <v>1.05244</v>
      </c>
      <c r="AK28">
        <v>0.39417200000000002</v>
      </c>
      <c r="AL28">
        <v>1.23967</v>
      </c>
      <c r="AM28">
        <v>2.0303100000000001</v>
      </c>
      <c r="AN28" t="str">
        <f t="shared" si="0"/>
        <v/>
      </c>
      <c r="AP28">
        <v>1.7593099999999999</v>
      </c>
      <c r="AQ28">
        <v>0.288796</v>
      </c>
      <c r="AR28">
        <v>1.98282</v>
      </c>
      <c r="AS28">
        <v>3.25278</v>
      </c>
      <c r="AT28" t="str">
        <f t="shared" si="1"/>
        <v>+</v>
      </c>
      <c r="AV28" t="s">
        <v>1764</v>
      </c>
      <c r="AX28">
        <v>3.38869</v>
      </c>
      <c r="AY28">
        <v>4.3618800000000003E-3</v>
      </c>
      <c r="AZ28">
        <v>1.0601</v>
      </c>
      <c r="BA28">
        <v>7.0462600000000002</v>
      </c>
      <c r="BB28" t="str">
        <f>IFERROR(IF(AND(AZ28&gt;=0.58,AX28&gt;1.3),"+",""),"")</f>
        <v>+</v>
      </c>
      <c r="BC28" t="str">
        <f>IFERROR(IF(AND(AZ28&lt;=-0.58,AX28&gt;1.3),"+",""),"")</f>
        <v/>
      </c>
      <c r="BE28" t="str">
        <f>IFERROR(IF(AND(BB28="+",OR(AT28="+")),"+",""),"")</f>
        <v>+</v>
      </c>
      <c r="BF28" t="str">
        <f>IFERROR(IF(AND(BC28="+",OR(AN28="+")),"+",""),"")</f>
        <v/>
      </c>
      <c r="BH28" t="s">
        <v>1765</v>
      </c>
      <c r="BI28" t="s">
        <v>1765</v>
      </c>
      <c r="BJ28" t="s">
        <v>1766</v>
      </c>
      <c r="BK28" t="s">
        <v>1764</v>
      </c>
    </row>
    <row r="29" spans="1:63" x14ac:dyDescent="0.3">
      <c r="A29">
        <v>22.3062</v>
      </c>
      <c r="B29">
        <v>22.541799999999999</v>
      </c>
      <c r="C29">
        <v>23.1708</v>
      </c>
      <c r="D29">
        <v>22.068000000000001</v>
      </c>
      <c r="E29">
        <v>22.950399999999998</v>
      </c>
      <c r="F29">
        <v>23.028700000000001</v>
      </c>
      <c r="G29">
        <v>23.9726</v>
      </c>
      <c r="H29">
        <v>23.665500000000002</v>
      </c>
      <c r="I29">
        <v>23.842400000000001</v>
      </c>
      <c r="J29">
        <v>24.344100000000001</v>
      </c>
      <c r="K29">
        <v>24.003699999999998</v>
      </c>
      <c r="L29">
        <v>24.036000000000001</v>
      </c>
      <c r="M29">
        <v>24.764600000000002</v>
      </c>
      <c r="N29">
        <v>24.389199999999999</v>
      </c>
      <c r="O29">
        <v>24.9497</v>
      </c>
      <c r="P29">
        <v>24.960599999999999</v>
      </c>
      <c r="S29" t="s">
        <v>7</v>
      </c>
      <c r="T29" t="s">
        <v>4176</v>
      </c>
      <c r="U29">
        <v>7</v>
      </c>
      <c r="V29">
        <v>7</v>
      </c>
      <c r="W29">
        <v>7</v>
      </c>
      <c r="X29">
        <v>25.8</v>
      </c>
      <c r="Y29">
        <v>25.8</v>
      </c>
      <c r="Z29">
        <v>25.8</v>
      </c>
      <c r="AA29">
        <v>33.67</v>
      </c>
      <c r="AB29">
        <v>0</v>
      </c>
      <c r="AC29">
        <v>32.655999999999999</v>
      </c>
      <c r="AD29">
        <v>952260000</v>
      </c>
      <c r="AE29">
        <v>17</v>
      </c>
      <c r="AF29">
        <v>135</v>
      </c>
      <c r="AH29" t="s">
        <v>750</v>
      </c>
      <c r="AJ29">
        <v>1.3748800000000001</v>
      </c>
      <c r="AK29">
        <v>0.29145399999999999</v>
      </c>
      <c r="AL29">
        <v>0.88259200000000004</v>
      </c>
      <c r="AM29">
        <v>2.5727000000000002</v>
      </c>
      <c r="AN29" t="str">
        <f t="shared" si="0"/>
        <v/>
      </c>
      <c r="AP29">
        <v>2.2364999999999999</v>
      </c>
      <c r="AQ29">
        <v>0.19563800000000001</v>
      </c>
      <c r="AR29">
        <v>0.70946900000000002</v>
      </c>
      <c r="AS29">
        <v>4.1819499999999996</v>
      </c>
      <c r="AT29" t="str">
        <f t="shared" si="1"/>
        <v/>
      </c>
      <c r="AV29" t="s">
        <v>750</v>
      </c>
      <c r="AX29">
        <v>2.5381300000000002</v>
      </c>
      <c r="AY29">
        <v>1.5952299999999999E-2</v>
      </c>
      <c r="AZ29">
        <v>1.36171</v>
      </c>
      <c r="BA29">
        <v>4.83467</v>
      </c>
      <c r="BB29" t="str">
        <f>IFERROR(IF(AND(AZ29&gt;=0.58,AX29&gt;1.3),"+",""),"")</f>
        <v>+</v>
      </c>
      <c r="BC29" t="str">
        <f>IFERROR(IF(AND(AZ29&lt;=-0.58,AX29&gt;1.3),"+",""),"")</f>
        <v/>
      </c>
      <c r="BE29" t="str">
        <f>IFERROR(IF(AND(BB29="+",OR(AT29="+")),"+",""),"")</f>
        <v/>
      </c>
      <c r="BF29" t="str">
        <f>IFERROR(IF(AND(BC29="+",OR(AN29="+")),"+",""),"")</f>
        <v/>
      </c>
      <c r="BH29" t="s">
        <v>748</v>
      </c>
      <c r="BI29" t="s">
        <v>748</v>
      </c>
      <c r="BJ29" t="s">
        <v>749</v>
      </c>
      <c r="BK29" t="s">
        <v>750</v>
      </c>
    </row>
    <row r="30" spans="1:63" x14ac:dyDescent="0.3">
      <c r="A30">
        <v>20.115400000000001</v>
      </c>
      <c r="B30">
        <v>20.738</v>
      </c>
      <c r="C30">
        <v>20.107600000000001</v>
      </c>
      <c r="D30">
        <v>21.3005</v>
      </c>
      <c r="E30">
        <v>21.1066</v>
      </c>
      <c r="F30">
        <v>21.2193</v>
      </c>
      <c r="G30">
        <v>21.641400000000001</v>
      </c>
      <c r="H30">
        <v>21.4497</v>
      </c>
      <c r="I30">
        <v>22.7254</v>
      </c>
      <c r="J30">
        <v>22.6158</v>
      </c>
      <c r="K30">
        <v>22.681799999999999</v>
      </c>
      <c r="L30">
        <v>23.743600000000001</v>
      </c>
      <c r="M30">
        <v>21.9893</v>
      </c>
      <c r="N30">
        <v>22.7255</v>
      </c>
      <c r="O30">
        <v>22.197800000000001</v>
      </c>
      <c r="P30">
        <v>23.041599999999999</v>
      </c>
      <c r="S30" t="s">
        <v>7</v>
      </c>
      <c r="T30" t="s">
        <v>4167</v>
      </c>
      <c r="U30">
        <v>5</v>
      </c>
      <c r="V30">
        <v>5</v>
      </c>
      <c r="W30">
        <v>5</v>
      </c>
      <c r="X30">
        <v>13.3</v>
      </c>
      <c r="Y30">
        <v>13.3</v>
      </c>
      <c r="Z30">
        <v>13.3</v>
      </c>
      <c r="AA30">
        <v>63.137</v>
      </c>
      <c r="AB30">
        <v>0</v>
      </c>
      <c r="AC30">
        <v>19.456</v>
      </c>
      <c r="AD30">
        <v>253900000</v>
      </c>
      <c r="AE30">
        <v>29</v>
      </c>
      <c r="AF30">
        <v>42</v>
      </c>
      <c r="AH30" t="s">
        <v>733</v>
      </c>
      <c r="AJ30">
        <v>1.35839</v>
      </c>
      <c r="AK30">
        <v>0.29419899999999999</v>
      </c>
      <c r="AL30">
        <v>0.78889100000000001</v>
      </c>
      <c r="AM30">
        <v>2.5445099999999998</v>
      </c>
      <c r="AN30" t="str">
        <f t="shared" si="0"/>
        <v/>
      </c>
      <c r="AP30">
        <v>0.59262300000000001</v>
      </c>
      <c r="AQ30">
        <v>0.77456999999999998</v>
      </c>
      <c r="AR30">
        <v>-0.45308799999999999</v>
      </c>
      <c r="AS30">
        <v>-1.2569399999999999</v>
      </c>
      <c r="AT30" t="str">
        <f t="shared" si="1"/>
        <v/>
      </c>
      <c r="AV30" t="s">
        <v>733</v>
      </c>
      <c r="AX30">
        <v>2.2549100000000002</v>
      </c>
      <c r="AY30">
        <v>2.4991599999999999E-2</v>
      </c>
      <c r="AZ30">
        <v>1.13432</v>
      </c>
      <c r="BA30">
        <v>4.22018</v>
      </c>
      <c r="BB30" t="str">
        <f>IFERROR(IF(AND(AZ30&gt;=0.58,AX30&gt;1.3),"+",""),"")</f>
        <v>+</v>
      </c>
      <c r="BC30" t="str">
        <f>IFERROR(IF(AND(AZ30&lt;=-0.58,AX30&gt;1.3),"+",""),"")</f>
        <v/>
      </c>
      <c r="BE30" t="str">
        <f>IFERROR(IF(AND(BB30="+",OR(AT30="+")),"+",""),"")</f>
        <v/>
      </c>
      <c r="BF30" t="str">
        <f>IFERROR(IF(AND(BC30="+",OR(AN30="+")),"+",""),"")</f>
        <v/>
      </c>
      <c r="BH30" t="s">
        <v>731</v>
      </c>
      <c r="BI30" t="s">
        <v>731</v>
      </c>
      <c r="BJ30" t="s">
        <v>732</v>
      </c>
      <c r="BK30" t="s">
        <v>733</v>
      </c>
    </row>
    <row r="31" spans="1:63" x14ac:dyDescent="0.3">
      <c r="A31">
        <v>23.982299999999999</v>
      </c>
      <c r="B31">
        <v>24.058399999999999</v>
      </c>
      <c r="C31">
        <v>24.498100000000001</v>
      </c>
      <c r="D31">
        <v>24.021100000000001</v>
      </c>
      <c r="E31">
        <v>24.613600000000002</v>
      </c>
      <c r="F31">
        <v>24.907</v>
      </c>
      <c r="G31">
        <v>25.005299999999998</v>
      </c>
      <c r="H31">
        <v>24.751200000000001</v>
      </c>
      <c r="I31">
        <v>25.6157</v>
      </c>
      <c r="J31">
        <v>25.814299999999999</v>
      </c>
      <c r="K31">
        <v>25.3978</v>
      </c>
      <c r="L31">
        <v>26.4086</v>
      </c>
      <c r="M31">
        <v>25.792100000000001</v>
      </c>
      <c r="N31">
        <v>26.003599999999999</v>
      </c>
      <c r="O31">
        <v>25.906300000000002</v>
      </c>
      <c r="P31">
        <v>26.328299999999999</v>
      </c>
      <c r="S31" t="s">
        <v>7</v>
      </c>
      <c r="T31" t="s">
        <v>4176</v>
      </c>
      <c r="U31">
        <v>33</v>
      </c>
      <c r="V31">
        <v>33</v>
      </c>
      <c r="W31">
        <v>33</v>
      </c>
      <c r="X31">
        <v>42.1</v>
      </c>
      <c r="Y31">
        <v>42.1</v>
      </c>
      <c r="Z31">
        <v>42.1</v>
      </c>
      <c r="AA31">
        <v>90.724999999999994</v>
      </c>
      <c r="AB31">
        <v>0</v>
      </c>
      <c r="AC31">
        <v>242.93</v>
      </c>
      <c r="AD31">
        <v>7645900000</v>
      </c>
      <c r="AE31">
        <v>38</v>
      </c>
      <c r="AF31">
        <v>615</v>
      </c>
      <c r="AH31" t="s">
        <v>883</v>
      </c>
      <c r="AJ31">
        <v>2.4271400000000001</v>
      </c>
      <c r="AK31">
        <v>7.7963500000000005E-2</v>
      </c>
      <c r="AL31">
        <v>0.67933299999999996</v>
      </c>
      <c r="AM31">
        <v>4.5877400000000002</v>
      </c>
      <c r="AN31" t="str">
        <f t="shared" si="0"/>
        <v/>
      </c>
      <c r="AP31">
        <v>0.34642800000000001</v>
      </c>
      <c r="AQ31">
        <v>0.84829699999999997</v>
      </c>
      <c r="AR31">
        <v>0.19847500000000001</v>
      </c>
      <c r="AS31">
        <v>0.80717000000000005</v>
      </c>
      <c r="AT31" t="str">
        <f t="shared" si="1"/>
        <v/>
      </c>
      <c r="AV31" t="s">
        <v>883</v>
      </c>
      <c r="AX31">
        <v>3.7665999999999999</v>
      </c>
      <c r="AY31">
        <v>2.6190200000000001E-3</v>
      </c>
      <c r="AZ31">
        <v>1.1882900000000001</v>
      </c>
      <c r="BA31">
        <v>8.2525999999999993</v>
      </c>
      <c r="BB31" t="str">
        <f>IFERROR(IF(AND(AZ31&gt;=0.58,AX31&gt;1.3),"+",""),"")</f>
        <v>+</v>
      </c>
      <c r="BC31" t="str">
        <f>IFERROR(IF(AND(AZ31&lt;=-0.58,AX31&gt;1.3),"+",""),"")</f>
        <v/>
      </c>
      <c r="BE31" t="str">
        <f>IFERROR(IF(AND(BB31="+",OR(AT31="+")),"+",""),"")</f>
        <v/>
      </c>
      <c r="BF31" t="str">
        <f>IFERROR(IF(AND(BC31="+",OR(AN31="+")),"+",""),"")</f>
        <v/>
      </c>
      <c r="BH31" t="s">
        <v>880</v>
      </c>
      <c r="BI31" t="s">
        <v>881</v>
      </c>
      <c r="BJ31" t="s">
        <v>882</v>
      </c>
      <c r="BK31" t="s">
        <v>883</v>
      </c>
    </row>
    <row r="32" spans="1:63" x14ac:dyDescent="0.3">
      <c r="A32">
        <v>24.177700000000002</v>
      </c>
      <c r="B32">
        <v>24.113299999999999</v>
      </c>
      <c r="C32">
        <v>24.116299999999999</v>
      </c>
      <c r="D32">
        <v>24.133500000000002</v>
      </c>
      <c r="E32">
        <v>24.491099999999999</v>
      </c>
      <c r="F32">
        <v>24.722100000000001</v>
      </c>
      <c r="G32">
        <v>24.892099999999999</v>
      </c>
      <c r="H32">
        <v>24.842099999999999</v>
      </c>
      <c r="I32">
        <v>26.2927</v>
      </c>
      <c r="J32">
        <v>26.517499999999998</v>
      </c>
      <c r="K32">
        <v>25.887599999999999</v>
      </c>
      <c r="L32">
        <v>27.1768</v>
      </c>
      <c r="M32">
        <v>25.7773</v>
      </c>
      <c r="N32">
        <v>25.8962</v>
      </c>
      <c r="O32">
        <v>26.292999999999999</v>
      </c>
      <c r="P32">
        <v>26.976700000000001</v>
      </c>
      <c r="Q32" t="s">
        <v>7</v>
      </c>
      <c r="S32" t="s">
        <v>7</v>
      </c>
      <c r="T32" t="s">
        <v>4184</v>
      </c>
      <c r="U32">
        <v>16</v>
      </c>
      <c r="V32">
        <v>16</v>
      </c>
      <c r="W32">
        <v>16</v>
      </c>
      <c r="X32">
        <v>46</v>
      </c>
      <c r="Y32">
        <v>46</v>
      </c>
      <c r="Z32">
        <v>46</v>
      </c>
      <c r="AA32">
        <v>49.03</v>
      </c>
      <c r="AB32">
        <v>0</v>
      </c>
      <c r="AC32">
        <v>323.31</v>
      </c>
      <c r="AD32">
        <v>9238700000</v>
      </c>
      <c r="AE32">
        <v>25</v>
      </c>
      <c r="AF32">
        <v>466</v>
      </c>
      <c r="AH32" t="s">
        <v>2096</v>
      </c>
      <c r="AJ32">
        <v>3.2500399999999998</v>
      </c>
      <c r="AK32">
        <v>2.4669699999999999E-2</v>
      </c>
      <c r="AL32">
        <v>0.60162099999999996</v>
      </c>
      <c r="AM32">
        <v>6.6418299999999997</v>
      </c>
      <c r="AN32" t="str">
        <f t="shared" si="0"/>
        <v/>
      </c>
      <c r="AP32">
        <v>0.248419</v>
      </c>
      <c r="AQ32">
        <v>0.86946500000000004</v>
      </c>
      <c r="AR32">
        <v>-0.23287099999999999</v>
      </c>
      <c r="AS32">
        <v>-0.60974499999999998</v>
      </c>
      <c r="AT32" t="str">
        <f t="shared" si="1"/>
        <v/>
      </c>
      <c r="AV32" t="s">
        <v>2096</v>
      </c>
      <c r="AX32">
        <v>2.7218900000000001</v>
      </c>
      <c r="AY32">
        <v>1.25492E-2</v>
      </c>
      <c r="AZ32">
        <v>1.4989600000000001</v>
      </c>
      <c r="BA32">
        <v>5.2623100000000003</v>
      </c>
      <c r="BB32" t="str">
        <f>IFERROR(IF(AND(AZ32&gt;=0.58,AX32&gt;1.3),"+",""),"")</f>
        <v>+</v>
      </c>
      <c r="BC32" t="str">
        <f>IFERROR(IF(AND(AZ32&lt;=-0.58,AX32&gt;1.3),"+",""),"")</f>
        <v/>
      </c>
      <c r="BE32" t="str">
        <f>IFERROR(IF(AND(BB32="+",OR(AT32="+")),"+",""),"")</f>
        <v/>
      </c>
      <c r="BF32" t="str">
        <f>IFERROR(IF(AND(BC32="+",OR(AN32="+")),"+",""),"")</f>
        <v/>
      </c>
      <c r="BH32" t="s">
        <v>2094</v>
      </c>
      <c r="BI32" t="s">
        <v>2094</v>
      </c>
      <c r="BJ32" t="s">
        <v>2095</v>
      </c>
      <c r="BK32" t="s">
        <v>2096</v>
      </c>
    </row>
    <row r="33" spans="1:63" x14ac:dyDescent="0.3">
      <c r="A33">
        <v>20.818899999999999</v>
      </c>
      <c r="B33">
        <v>21.0533</v>
      </c>
      <c r="C33">
        <v>20.772200000000002</v>
      </c>
      <c r="D33">
        <v>20.408999999999999</v>
      </c>
      <c r="E33">
        <v>22.5929</v>
      </c>
      <c r="F33">
        <v>21.837299999999999</v>
      </c>
      <c r="G33">
        <v>21.916599999999999</v>
      </c>
      <c r="H33">
        <v>22.2133</v>
      </c>
      <c r="I33">
        <v>22.865200000000002</v>
      </c>
      <c r="J33">
        <v>23.086400000000001</v>
      </c>
      <c r="K33">
        <v>23.7879</v>
      </c>
      <c r="L33">
        <v>24.241800000000001</v>
      </c>
      <c r="M33">
        <v>24.0793</v>
      </c>
      <c r="N33">
        <v>23.712599999999998</v>
      </c>
      <c r="O33">
        <v>23.976600000000001</v>
      </c>
      <c r="P33">
        <v>24.686</v>
      </c>
      <c r="Q33" t="s">
        <v>7</v>
      </c>
      <c r="S33" t="s">
        <v>7</v>
      </c>
      <c r="T33" t="s">
        <v>4185</v>
      </c>
      <c r="U33">
        <v>6</v>
      </c>
      <c r="V33">
        <v>6</v>
      </c>
      <c r="W33">
        <v>6</v>
      </c>
      <c r="X33">
        <v>31.9</v>
      </c>
      <c r="Y33">
        <v>31.9</v>
      </c>
      <c r="Z33">
        <v>31.9</v>
      </c>
      <c r="AA33">
        <v>26.888000000000002</v>
      </c>
      <c r="AB33">
        <v>0</v>
      </c>
      <c r="AC33">
        <v>44.079000000000001</v>
      </c>
      <c r="AD33">
        <v>1339300000</v>
      </c>
      <c r="AE33">
        <v>13</v>
      </c>
      <c r="AF33">
        <v>111</v>
      </c>
      <c r="AH33" t="s">
        <v>3050</v>
      </c>
      <c r="AJ33">
        <v>3.14425</v>
      </c>
      <c r="AK33">
        <v>2.7825900000000001E-2</v>
      </c>
      <c r="AL33">
        <v>1.37669</v>
      </c>
      <c r="AM33">
        <v>6.3458500000000004</v>
      </c>
      <c r="AN33" t="str">
        <f t="shared" si="0"/>
        <v>+</v>
      </c>
      <c r="AP33">
        <v>0.815052</v>
      </c>
      <c r="AQ33">
        <v>0.69441399999999998</v>
      </c>
      <c r="AR33">
        <v>0.61831899999999995</v>
      </c>
      <c r="AS33">
        <v>1.6353599999999999</v>
      </c>
      <c r="AT33" t="str">
        <f t="shared" si="1"/>
        <v/>
      </c>
      <c r="AV33" t="s">
        <v>3050</v>
      </c>
      <c r="AX33">
        <v>3.49533</v>
      </c>
      <c r="AY33">
        <v>3.6888899999999998E-3</v>
      </c>
      <c r="AZ33">
        <v>1.9736</v>
      </c>
      <c r="BA33">
        <v>7.3706899999999997</v>
      </c>
      <c r="BB33" t="str">
        <f>IFERROR(IF(AND(AZ33&gt;=0.58,AX33&gt;1.3),"+",""),"")</f>
        <v>+</v>
      </c>
      <c r="BC33" t="str">
        <f>IFERROR(IF(AND(AZ33&lt;=-0.58,AX33&gt;1.3),"+",""),"")</f>
        <v/>
      </c>
      <c r="BE33" t="str">
        <f>IFERROR(IF(AND(BB33="+",OR(AT33="+")),"+",""),"")</f>
        <v/>
      </c>
      <c r="BF33" t="str">
        <f>IFERROR(IF(AND(BC33="+",OR(AN33="+")),"+",""),"")</f>
        <v/>
      </c>
      <c r="BH33" t="s">
        <v>3048</v>
      </c>
      <c r="BI33" t="s">
        <v>3048</v>
      </c>
      <c r="BJ33" t="s">
        <v>3049</v>
      </c>
      <c r="BK33" t="s">
        <v>3050</v>
      </c>
    </row>
    <row r="34" spans="1:63" x14ac:dyDescent="0.3">
      <c r="A34">
        <v>20.6846</v>
      </c>
      <c r="B34">
        <v>20.571300000000001</v>
      </c>
      <c r="C34">
        <v>20.696200000000001</v>
      </c>
      <c r="D34">
        <v>20.525400000000001</v>
      </c>
      <c r="E34">
        <v>20.610499999999998</v>
      </c>
      <c r="F34">
        <v>20.5778</v>
      </c>
      <c r="G34">
        <v>21.4693</v>
      </c>
      <c r="H34">
        <v>21.4194</v>
      </c>
      <c r="I34">
        <v>21.548200000000001</v>
      </c>
      <c r="J34">
        <v>21.834800000000001</v>
      </c>
      <c r="K34">
        <v>21.365100000000002</v>
      </c>
      <c r="L34">
        <v>21.949300000000001</v>
      </c>
      <c r="M34">
        <v>21.857500000000002</v>
      </c>
      <c r="N34">
        <v>22.615200000000002</v>
      </c>
      <c r="O34">
        <v>22.247199999999999</v>
      </c>
      <c r="P34">
        <v>23.085999999999999</v>
      </c>
      <c r="S34" t="s">
        <v>7</v>
      </c>
      <c r="T34" t="s">
        <v>4176</v>
      </c>
      <c r="U34">
        <v>4</v>
      </c>
      <c r="V34">
        <v>4</v>
      </c>
      <c r="W34">
        <v>4</v>
      </c>
      <c r="X34">
        <v>2.6</v>
      </c>
      <c r="Y34">
        <v>2.6</v>
      </c>
      <c r="Z34">
        <v>2.6</v>
      </c>
      <c r="AA34">
        <v>201.56</v>
      </c>
      <c r="AB34">
        <v>0</v>
      </c>
      <c r="AC34">
        <v>8.8510000000000009</v>
      </c>
      <c r="AD34">
        <v>111470000</v>
      </c>
      <c r="AE34">
        <v>76</v>
      </c>
      <c r="AF34">
        <v>14</v>
      </c>
      <c r="AH34" t="s">
        <v>3035</v>
      </c>
      <c r="AJ34" t="s">
        <v>39</v>
      </c>
      <c r="AK34" t="s">
        <v>39</v>
      </c>
      <c r="AL34">
        <v>0</v>
      </c>
      <c r="AM34" t="s">
        <v>39</v>
      </c>
      <c r="AN34" t="str">
        <f t="shared" si="0"/>
        <v/>
      </c>
      <c r="AP34">
        <v>1.41625</v>
      </c>
      <c r="AQ34">
        <v>0.40298299999999998</v>
      </c>
      <c r="AR34">
        <v>0.77710599999999996</v>
      </c>
      <c r="AS34">
        <v>2.6437300000000001</v>
      </c>
      <c r="AT34" t="str">
        <f t="shared" si="1"/>
        <v/>
      </c>
      <c r="AV34" t="s">
        <v>3035</v>
      </c>
      <c r="AX34">
        <v>2.1410499999999999</v>
      </c>
      <c r="AY34">
        <v>3.02539E-2</v>
      </c>
      <c r="AZ34">
        <v>1.43221</v>
      </c>
      <c r="BA34">
        <v>3.9868000000000001</v>
      </c>
      <c r="BB34" t="str">
        <f>IFERROR(IF(AND(AZ34&gt;=0.58,AX34&gt;1.3),"+",""),"")</f>
        <v>+</v>
      </c>
      <c r="BC34" t="str">
        <f>IFERROR(IF(AND(AZ34&lt;=-0.58,AX34&gt;1.3),"+",""),"")</f>
        <v/>
      </c>
      <c r="BE34" t="str">
        <f>IFERROR(IF(AND(BB34="+",OR(AT34="+")),"+",""),"")</f>
        <v/>
      </c>
      <c r="BF34" t="str">
        <f>IFERROR(IF(AND(BC34="+",OR(AN34="+")),"+",""),"")</f>
        <v/>
      </c>
      <c r="BH34" t="s">
        <v>3033</v>
      </c>
      <c r="BI34" t="s">
        <v>3033</v>
      </c>
      <c r="BJ34" t="s">
        <v>3034</v>
      </c>
      <c r="BK34" t="s">
        <v>3035</v>
      </c>
    </row>
    <row r="35" spans="1:63" x14ac:dyDescent="0.3">
      <c r="A35">
        <v>20.901900000000001</v>
      </c>
      <c r="B35">
        <v>21.327300000000001</v>
      </c>
      <c r="C35">
        <v>21.133299999999998</v>
      </c>
      <c r="D35">
        <v>21.41</v>
      </c>
      <c r="E35">
        <v>21.367699999999999</v>
      </c>
      <c r="F35">
        <v>21.350300000000001</v>
      </c>
      <c r="G35">
        <v>21.676500000000001</v>
      </c>
      <c r="H35">
        <v>22.192799999999998</v>
      </c>
      <c r="I35">
        <v>23.061</v>
      </c>
      <c r="J35">
        <v>22.579799999999999</v>
      </c>
      <c r="K35">
        <v>22.5151</v>
      </c>
      <c r="L35">
        <v>22.630299999999998</v>
      </c>
      <c r="M35">
        <v>23.627300000000002</v>
      </c>
      <c r="N35">
        <v>23.1904</v>
      </c>
      <c r="O35">
        <v>23.643899999999999</v>
      </c>
      <c r="P35">
        <v>23.029699999999998</v>
      </c>
      <c r="S35" t="s">
        <v>7</v>
      </c>
      <c r="T35" t="s">
        <v>4186</v>
      </c>
      <c r="U35">
        <v>10</v>
      </c>
      <c r="V35">
        <v>10</v>
      </c>
      <c r="W35">
        <v>9</v>
      </c>
      <c r="X35">
        <v>16.3</v>
      </c>
      <c r="Y35">
        <v>16.3</v>
      </c>
      <c r="Z35">
        <v>14.4</v>
      </c>
      <c r="AA35">
        <v>87.343000000000004</v>
      </c>
      <c r="AB35">
        <v>0</v>
      </c>
      <c r="AC35">
        <v>54.764000000000003</v>
      </c>
      <c r="AD35">
        <v>727620000</v>
      </c>
      <c r="AE35">
        <v>40</v>
      </c>
      <c r="AF35">
        <v>116</v>
      </c>
      <c r="AH35" t="s">
        <v>3679</v>
      </c>
      <c r="AJ35">
        <v>1.0334099999999999</v>
      </c>
      <c r="AK35">
        <v>0.40589799999999998</v>
      </c>
      <c r="AL35">
        <v>0.45366899999999999</v>
      </c>
      <c r="AM35">
        <v>1.99868</v>
      </c>
      <c r="AN35" t="str">
        <f t="shared" si="0"/>
        <v/>
      </c>
      <c r="AP35">
        <v>1.84209</v>
      </c>
      <c r="AQ35">
        <v>0.276864</v>
      </c>
      <c r="AR35">
        <v>0.67630699999999999</v>
      </c>
      <c r="AS35">
        <v>3.40625</v>
      </c>
      <c r="AT35" t="str">
        <f t="shared" si="1"/>
        <v/>
      </c>
      <c r="AV35" t="s">
        <v>3679</v>
      </c>
      <c r="AX35">
        <v>3.3342999999999998</v>
      </c>
      <c r="AY35">
        <v>4.8628300000000003E-3</v>
      </c>
      <c r="AZ35">
        <v>1.72603</v>
      </c>
      <c r="BA35">
        <v>6.8853099999999996</v>
      </c>
      <c r="BB35" t="str">
        <f>IFERROR(IF(AND(AZ35&gt;=0.58,AX35&gt;1.3),"+",""),"")</f>
        <v>+</v>
      </c>
      <c r="BC35" t="str">
        <f>IFERROR(IF(AND(AZ35&lt;=-0.58,AX35&gt;1.3),"+",""),"")</f>
        <v/>
      </c>
      <c r="BE35" t="str">
        <f>IFERROR(IF(AND(BB35="+",OR(AT35="+")),"+",""),"")</f>
        <v/>
      </c>
      <c r="BF35" t="str">
        <f>IFERROR(IF(AND(BC35="+",OR(AN35="+")),"+",""),"")</f>
        <v/>
      </c>
      <c r="BH35" t="s">
        <v>3677</v>
      </c>
      <c r="BI35" t="s">
        <v>3677</v>
      </c>
      <c r="BJ35" t="s">
        <v>3678</v>
      </c>
      <c r="BK35" t="s">
        <v>3679</v>
      </c>
    </row>
    <row r="36" spans="1:63" x14ac:dyDescent="0.3">
      <c r="A36">
        <v>22.648299999999999</v>
      </c>
      <c r="B36">
        <v>22.806000000000001</v>
      </c>
      <c r="C36">
        <v>22.811800000000002</v>
      </c>
      <c r="D36">
        <v>22.761700000000001</v>
      </c>
      <c r="E36">
        <v>22.8672</v>
      </c>
      <c r="F36">
        <v>22.7118</v>
      </c>
      <c r="G36">
        <v>22.734500000000001</v>
      </c>
      <c r="H36">
        <v>22.7927</v>
      </c>
      <c r="I36">
        <v>22.8687</v>
      </c>
      <c r="J36">
        <v>22.717700000000001</v>
      </c>
      <c r="K36">
        <v>22.664200000000001</v>
      </c>
      <c r="L36">
        <v>23.085100000000001</v>
      </c>
      <c r="M36">
        <v>23.328700000000001</v>
      </c>
      <c r="N36">
        <v>23.564499999999999</v>
      </c>
      <c r="O36">
        <v>23.674700000000001</v>
      </c>
      <c r="P36">
        <v>23.542000000000002</v>
      </c>
      <c r="S36" t="s">
        <v>7</v>
      </c>
      <c r="T36" t="s">
        <v>4187</v>
      </c>
      <c r="U36">
        <v>9</v>
      </c>
      <c r="V36">
        <v>9</v>
      </c>
      <c r="W36">
        <v>9</v>
      </c>
      <c r="X36">
        <v>24.6</v>
      </c>
      <c r="Y36">
        <v>24.6</v>
      </c>
      <c r="Z36">
        <v>24.6</v>
      </c>
      <c r="AA36">
        <v>47.345999999999997</v>
      </c>
      <c r="AB36">
        <v>0</v>
      </c>
      <c r="AC36">
        <v>14.034000000000001</v>
      </c>
      <c r="AD36">
        <v>605430000</v>
      </c>
      <c r="AE36">
        <v>26</v>
      </c>
      <c r="AF36">
        <v>32</v>
      </c>
      <c r="AH36" t="s">
        <v>3011</v>
      </c>
      <c r="AJ36">
        <v>0.14508699999999999</v>
      </c>
      <c r="AK36">
        <v>0.90507300000000002</v>
      </c>
      <c r="AL36">
        <v>1.9597099999999999E-2</v>
      </c>
      <c r="AM36">
        <v>0.381467</v>
      </c>
      <c r="AN36" t="str">
        <f t="shared" si="0"/>
        <v/>
      </c>
      <c r="AP36">
        <v>2.9532099999999999</v>
      </c>
      <c r="AQ36">
        <v>0.11361400000000001</v>
      </c>
      <c r="AR36">
        <v>0.69353100000000001</v>
      </c>
      <c r="AS36">
        <v>5.8372000000000002</v>
      </c>
      <c r="AT36" t="str">
        <f t="shared" si="1"/>
        <v/>
      </c>
      <c r="AV36" t="s">
        <v>3011</v>
      </c>
      <c r="AX36">
        <v>4.0744300000000004</v>
      </c>
      <c r="AY36">
        <v>1.69954E-3</v>
      </c>
      <c r="AZ36">
        <v>0.75094000000000005</v>
      </c>
      <c r="BA36">
        <v>9.3618900000000007</v>
      </c>
      <c r="BB36" t="str">
        <f>IFERROR(IF(AND(AZ36&gt;=0.58,AX36&gt;1.3),"+",""),"")</f>
        <v>+</v>
      </c>
      <c r="BC36" t="str">
        <f>IFERROR(IF(AND(AZ36&lt;=-0.58,AX36&gt;1.3),"+",""),"")</f>
        <v/>
      </c>
      <c r="BE36" t="str">
        <f>IFERROR(IF(AND(BB36="+",OR(AT36="+")),"+",""),"")</f>
        <v/>
      </c>
      <c r="BF36" t="str">
        <f>IFERROR(IF(AND(BC36="+",OR(AN36="+")),"+",""),"")</f>
        <v/>
      </c>
      <c r="BH36" t="s">
        <v>3009</v>
      </c>
      <c r="BI36" t="s">
        <v>3009</v>
      </c>
      <c r="BJ36" t="s">
        <v>3010</v>
      </c>
      <c r="BK36" t="s">
        <v>3011</v>
      </c>
    </row>
    <row r="37" spans="1:63" x14ac:dyDescent="0.3">
      <c r="A37">
        <v>24.311</v>
      </c>
      <c r="B37">
        <v>24.432500000000001</v>
      </c>
      <c r="C37">
        <v>24.3888</v>
      </c>
      <c r="D37">
        <v>24.504899999999999</v>
      </c>
      <c r="E37">
        <v>24.814599999999999</v>
      </c>
      <c r="F37">
        <v>24.9938</v>
      </c>
      <c r="G37">
        <v>24.928599999999999</v>
      </c>
      <c r="H37">
        <v>24.7653</v>
      </c>
      <c r="I37">
        <v>24.7347</v>
      </c>
      <c r="J37">
        <v>24.497499999999999</v>
      </c>
      <c r="K37">
        <v>24.8047</v>
      </c>
      <c r="L37">
        <v>24.649000000000001</v>
      </c>
      <c r="M37">
        <v>25.348800000000001</v>
      </c>
      <c r="N37">
        <v>25.603999999999999</v>
      </c>
      <c r="O37">
        <v>25.613600000000002</v>
      </c>
      <c r="P37">
        <v>26.013300000000001</v>
      </c>
      <c r="Q37" t="s">
        <v>7</v>
      </c>
      <c r="S37" t="s">
        <v>7</v>
      </c>
      <c r="T37" t="s">
        <v>4188</v>
      </c>
      <c r="U37">
        <v>9</v>
      </c>
      <c r="V37">
        <v>9</v>
      </c>
      <c r="W37">
        <v>9</v>
      </c>
      <c r="X37">
        <v>33.5</v>
      </c>
      <c r="Y37">
        <v>33.5</v>
      </c>
      <c r="Z37">
        <v>33.5</v>
      </c>
      <c r="AA37">
        <v>35.619</v>
      </c>
      <c r="AB37">
        <v>0</v>
      </c>
      <c r="AC37">
        <v>60.978999999999999</v>
      </c>
      <c r="AD37">
        <v>2866600000</v>
      </c>
      <c r="AE37">
        <v>16</v>
      </c>
      <c r="AF37">
        <v>261</v>
      </c>
      <c r="AH37" t="s">
        <v>3634</v>
      </c>
      <c r="AJ37">
        <v>3.3916599999999999</v>
      </c>
      <c r="AK37">
        <v>2.1113199999999999E-2</v>
      </c>
      <c r="AL37">
        <v>0.46628900000000001</v>
      </c>
      <c r="AM37">
        <v>7.05511</v>
      </c>
      <c r="AN37" t="str">
        <f t="shared" si="0"/>
        <v/>
      </c>
      <c r="AP37">
        <v>3.16018</v>
      </c>
      <c r="AQ37">
        <v>0.11361400000000001</v>
      </c>
      <c r="AR37">
        <v>0.973464</v>
      </c>
      <c r="AS37">
        <v>6.3897500000000003</v>
      </c>
      <c r="AT37" t="str">
        <f t="shared" si="1"/>
        <v/>
      </c>
      <c r="AV37" t="s">
        <v>3634</v>
      </c>
      <c r="AX37">
        <v>2.7127400000000002</v>
      </c>
      <c r="AY37">
        <v>1.2599300000000001E-2</v>
      </c>
      <c r="AZ37">
        <v>0.76938399999999996</v>
      </c>
      <c r="BA37">
        <v>5.2404299999999999</v>
      </c>
      <c r="BB37" t="str">
        <f>IFERROR(IF(AND(AZ37&gt;=0.58,AX37&gt;1.3),"+",""),"")</f>
        <v>+</v>
      </c>
      <c r="BC37" t="str">
        <f>IFERROR(IF(AND(AZ37&lt;=-0.58,AX37&gt;1.3),"+",""),"")</f>
        <v/>
      </c>
      <c r="BE37" t="str">
        <f>IFERROR(IF(AND(BB37="+",OR(AT37="+")),"+",""),"")</f>
        <v/>
      </c>
      <c r="BF37" t="str">
        <f>IFERROR(IF(AND(BC37="+",OR(AN37="+")),"+",""),"")</f>
        <v/>
      </c>
      <c r="BH37" t="s">
        <v>3632</v>
      </c>
      <c r="BI37" t="s">
        <v>3632</v>
      </c>
      <c r="BJ37" t="s">
        <v>3633</v>
      </c>
      <c r="BK37" t="s">
        <v>3634</v>
      </c>
    </row>
    <row r="38" spans="1:63" x14ac:dyDescent="0.3">
      <c r="A38">
        <v>23.8992</v>
      </c>
      <c r="B38">
        <v>23.992999999999999</v>
      </c>
      <c r="C38">
        <v>23.981200000000001</v>
      </c>
      <c r="D38">
        <v>24.110600000000002</v>
      </c>
      <c r="E38">
        <v>24.377500000000001</v>
      </c>
      <c r="F38">
        <v>24.4193</v>
      </c>
      <c r="G38">
        <v>24.3613</v>
      </c>
      <c r="H38">
        <v>24.353100000000001</v>
      </c>
      <c r="I38">
        <v>23.369199999999999</v>
      </c>
      <c r="J38">
        <v>23.6509</v>
      </c>
      <c r="K38">
        <v>23.088799999999999</v>
      </c>
      <c r="L38">
        <v>22.984100000000002</v>
      </c>
      <c r="M38">
        <v>23.903500000000001</v>
      </c>
      <c r="N38">
        <v>23.811699999999998</v>
      </c>
      <c r="O38">
        <v>23.883900000000001</v>
      </c>
      <c r="P38">
        <v>23.971800000000002</v>
      </c>
      <c r="Q38" t="s">
        <v>7</v>
      </c>
      <c r="S38" t="s">
        <v>7</v>
      </c>
      <c r="T38" t="s">
        <v>4172</v>
      </c>
      <c r="U38">
        <v>7</v>
      </c>
      <c r="V38">
        <v>7</v>
      </c>
      <c r="W38">
        <v>6</v>
      </c>
      <c r="X38">
        <v>30.4</v>
      </c>
      <c r="Y38">
        <v>30.4</v>
      </c>
      <c r="Z38">
        <v>26.3</v>
      </c>
      <c r="AA38">
        <v>33.36</v>
      </c>
      <c r="AB38">
        <v>0</v>
      </c>
      <c r="AC38">
        <v>27.91</v>
      </c>
      <c r="AD38">
        <v>1238400000</v>
      </c>
      <c r="AE38">
        <v>15</v>
      </c>
      <c r="AF38">
        <v>124</v>
      </c>
      <c r="AH38" t="s">
        <v>1358</v>
      </c>
      <c r="AJ38">
        <v>3.7829799999999998</v>
      </c>
      <c r="AK38">
        <v>1.23328E-2</v>
      </c>
      <c r="AL38">
        <v>0.381797</v>
      </c>
      <c r="AM38">
        <v>8.3086099999999998</v>
      </c>
      <c r="AN38" t="str">
        <f t="shared" si="0"/>
        <v/>
      </c>
      <c r="AP38">
        <v>2.1662599999999999</v>
      </c>
      <c r="AQ38">
        <v>0.19563800000000001</v>
      </c>
      <c r="AR38">
        <v>0.61949799999999999</v>
      </c>
      <c r="AS38">
        <v>4.0378400000000001</v>
      </c>
      <c r="AT38" t="str">
        <f t="shared" si="1"/>
        <v/>
      </c>
      <c r="AV38" t="s">
        <v>1358</v>
      </c>
      <c r="AX38">
        <v>4.9782200000000003</v>
      </c>
      <c r="AY38">
        <v>5.1923300000000002E-4</v>
      </c>
      <c r="AZ38">
        <v>-0.48506100000000002</v>
      </c>
      <c r="BA38">
        <v>-13.439299999999999</v>
      </c>
      <c r="BB38" t="str">
        <f>IFERROR(IF(AND(AZ38&gt;=0.58,AX38&gt;1.3),"+",""),"")</f>
        <v/>
      </c>
      <c r="BC38" t="str">
        <f>IFERROR(IF(AND(AZ38&lt;=-0.58,AX38&gt;1.3),"+",""),"")</f>
        <v/>
      </c>
      <c r="BE38" t="str">
        <f>IFERROR(IF(AND(BB38="+",OR(AT38="+")),"+",""),"")</f>
        <v/>
      </c>
      <c r="BF38" t="str">
        <f>IFERROR(IF(AND(BC38="+",OR(AN38="+")),"+",""),"")</f>
        <v/>
      </c>
      <c r="BH38" t="s">
        <v>1356</v>
      </c>
      <c r="BI38" t="s">
        <v>1356</v>
      </c>
      <c r="BJ38" t="s">
        <v>1357</v>
      </c>
      <c r="BK38" t="s">
        <v>1358</v>
      </c>
    </row>
    <row r="39" spans="1:63" x14ac:dyDescent="0.3">
      <c r="A39">
        <v>26.3962</v>
      </c>
      <c r="B39">
        <v>26.462700000000002</v>
      </c>
      <c r="C39">
        <v>25.699100000000001</v>
      </c>
      <c r="D39">
        <v>26.3781</v>
      </c>
      <c r="E39">
        <v>26.7501</v>
      </c>
      <c r="F39">
        <v>26.807200000000002</v>
      </c>
      <c r="G39">
        <v>26.537800000000001</v>
      </c>
      <c r="H39">
        <v>26.4739</v>
      </c>
      <c r="I39">
        <v>25.589400000000001</v>
      </c>
      <c r="J39">
        <v>25.731999999999999</v>
      </c>
      <c r="K39">
        <v>24.659500000000001</v>
      </c>
      <c r="L39">
        <v>25.560600000000001</v>
      </c>
      <c r="M39">
        <v>25.8371</v>
      </c>
      <c r="N39">
        <v>26.069299999999998</v>
      </c>
      <c r="O39">
        <v>26.1829</v>
      </c>
      <c r="P39">
        <v>26.341999999999999</v>
      </c>
      <c r="S39" t="s">
        <v>7</v>
      </c>
      <c r="T39" t="s">
        <v>4176</v>
      </c>
      <c r="U39">
        <v>8</v>
      </c>
      <c r="V39">
        <v>8</v>
      </c>
      <c r="W39">
        <v>8</v>
      </c>
      <c r="X39">
        <v>59.4</v>
      </c>
      <c r="Y39">
        <v>59.4</v>
      </c>
      <c r="Z39">
        <v>59.4</v>
      </c>
      <c r="AA39">
        <v>17.818000000000001</v>
      </c>
      <c r="AB39">
        <v>0</v>
      </c>
      <c r="AC39">
        <v>301.38</v>
      </c>
      <c r="AD39">
        <v>4549100000</v>
      </c>
      <c r="AE39">
        <v>9</v>
      </c>
      <c r="AF39">
        <v>213</v>
      </c>
      <c r="AH39" t="s">
        <v>1285</v>
      </c>
      <c r="AJ39">
        <v>1.08043</v>
      </c>
      <c r="AK39">
        <v>0.37850600000000001</v>
      </c>
      <c r="AL39">
        <v>0.40822199999999997</v>
      </c>
      <c r="AM39">
        <v>2.07687</v>
      </c>
      <c r="AN39" t="str">
        <f t="shared" si="0"/>
        <v/>
      </c>
      <c r="AP39">
        <v>1.45292</v>
      </c>
      <c r="AQ39">
        <v>0.38645800000000002</v>
      </c>
      <c r="AR39">
        <v>0.722445</v>
      </c>
      <c r="AS39">
        <v>2.7070500000000002</v>
      </c>
      <c r="AT39" t="str">
        <f t="shared" si="1"/>
        <v/>
      </c>
      <c r="AV39" t="s">
        <v>1285</v>
      </c>
      <c r="AX39">
        <v>2.1516099999999998</v>
      </c>
      <c r="AY39">
        <v>2.9819100000000001E-2</v>
      </c>
      <c r="AZ39">
        <v>-0.53443099999999999</v>
      </c>
      <c r="BA39">
        <v>-4.0081499999999997</v>
      </c>
      <c r="BB39" t="str">
        <f>IFERROR(IF(AND(AZ39&gt;=0.58,AX39&gt;1.3),"+",""),"")</f>
        <v/>
      </c>
      <c r="BC39" t="str">
        <f>IFERROR(IF(AND(AZ39&lt;=-0.58,AX39&gt;1.3),"+",""),"")</f>
        <v/>
      </c>
      <c r="BE39" t="str">
        <f>IFERROR(IF(AND(BB39="+",OR(AT39="+")),"+",""),"")</f>
        <v/>
      </c>
      <c r="BF39" t="str">
        <f>IFERROR(IF(AND(BC39="+",OR(AN39="+")),"+",""),"")</f>
        <v/>
      </c>
      <c r="BH39" t="s">
        <v>1283</v>
      </c>
      <c r="BI39" t="s">
        <v>1283</v>
      </c>
      <c r="BJ39" t="s">
        <v>1284</v>
      </c>
      <c r="BK39" t="s">
        <v>1285</v>
      </c>
    </row>
    <row r="40" spans="1:63" x14ac:dyDescent="0.3">
      <c r="A40">
        <v>24.7456</v>
      </c>
      <c r="B40">
        <v>25.0258</v>
      </c>
      <c r="C40">
        <v>24.640699999999999</v>
      </c>
      <c r="D40">
        <v>24.7042</v>
      </c>
      <c r="E40">
        <v>25.526599999999998</v>
      </c>
      <c r="F40">
        <v>25.3949</v>
      </c>
      <c r="G40">
        <v>25.3401</v>
      </c>
      <c r="H40">
        <v>25.360099999999999</v>
      </c>
      <c r="I40">
        <v>23.974799999999998</v>
      </c>
      <c r="J40">
        <v>23.890799999999999</v>
      </c>
      <c r="K40">
        <v>24.227399999999999</v>
      </c>
      <c r="L40">
        <v>24.241499999999998</v>
      </c>
      <c r="M40">
        <v>24.9846</v>
      </c>
      <c r="N40">
        <v>25.049600000000002</v>
      </c>
      <c r="O40">
        <v>24.8063</v>
      </c>
      <c r="P40">
        <v>24.605699999999999</v>
      </c>
      <c r="Q40" t="s">
        <v>7</v>
      </c>
      <c r="S40" t="s">
        <v>7</v>
      </c>
      <c r="T40" t="s">
        <v>4172</v>
      </c>
      <c r="U40">
        <v>7</v>
      </c>
      <c r="V40">
        <v>7</v>
      </c>
      <c r="W40">
        <v>7</v>
      </c>
      <c r="X40">
        <v>43.8</v>
      </c>
      <c r="Y40">
        <v>43.8</v>
      </c>
      <c r="Z40">
        <v>43.8</v>
      </c>
      <c r="AA40">
        <v>21.863</v>
      </c>
      <c r="AB40">
        <v>0</v>
      </c>
      <c r="AC40">
        <v>52.186999999999998</v>
      </c>
      <c r="AD40">
        <v>1873400000</v>
      </c>
      <c r="AE40">
        <v>9</v>
      </c>
      <c r="AF40">
        <v>155</v>
      </c>
      <c r="AH40" t="s">
        <v>1361</v>
      </c>
      <c r="AJ40">
        <v>3.23793</v>
      </c>
      <c r="AK40">
        <v>2.4669699999999999E-2</v>
      </c>
      <c r="AL40">
        <v>0.62634100000000004</v>
      </c>
      <c r="AM40">
        <v>6.6074000000000002</v>
      </c>
      <c r="AN40" t="str">
        <f t="shared" si="0"/>
        <v/>
      </c>
      <c r="AP40">
        <v>2.95065</v>
      </c>
      <c r="AQ40">
        <v>0.11361400000000001</v>
      </c>
      <c r="AR40">
        <v>0.77791500000000002</v>
      </c>
      <c r="AS40">
        <v>5.8305999999999996</v>
      </c>
      <c r="AT40" t="str">
        <f t="shared" si="1"/>
        <v/>
      </c>
      <c r="AV40" t="s">
        <v>1361</v>
      </c>
      <c r="AX40">
        <v>2.6247600000000002</v>
      </c>
      <c r="AY40">
        <v>1.44297E-2</v>
      </c>
      <c r="AZ40">
        <v>-0.54389399999999999</v>
      </c>
      <c r="BA40">
        <v>-5.0332400000000002</v>
      </c>
      <c r="BB40" t="str">
        <f>IFERROR(IF(AND(AZ40&gt;=0.58,AX40&gt;1.3),"+",""),"")</f>
        <v/>
      </c>
      <c r="BC40" t="str">
        <f>IFERROR(IF(AND(AZ40&lt;=-0.58,AX40&gt;1.3),"+",""),"")</f>
        <v/>
      </c>
      <c r="BE40" t="str">
        <f>IFERROR(IF(AND(BB40="+",OR(AT40="+")),"+",""),"")</f>
        <v/>
      </c>
      <c r="BF40" t="str">
        <f>IFERROR(IF(AND(BC40="+",OR(AN40="+")),"+",""),"")</f>
        <v/>
      </c>
      <c r="BH40" t="s">
        <v>1359</v>
      </c>
      <c r="BI40" t="s">
        <v>1359</v>
      </c>
      <c r="BJ40" t="s">
        <v>1360</v>
      </c>
      <c r="BK40" t="s">
        <v>1361</v>
      </c>
    </row>
    <row r="41" spans="1:63" x14ac:dyDescent="0.3">
      <c r="A41">
        <v>25.739599999999999</v>
      </c>
      <c r="B41">
        <v>25.6738</v>
      </c>
      <c r="C41">
        <v>25.698799999999999</v>
      </c>
      <c r="D41">
        <v>25.7073</v>
      </c>
      <c r="E41">
        <v>26.344799999999999</v>
      </c>
      <c r="F41">
        <v>26.504899999999999</v>
      </c>
      <c r="G41">
        <v>26.316099999999999</v>
      </c>
      <c r="H41">
        <v>26.416</v>
      </c>
      <c r="I41">
        <v>25.257999999999999</v>
      </c>
      <c r="J41">
        <v>25.388100000000001</v>
      </c>
      <c r="K41">
        <v>24.6126</v>
      </c>
      <c r="L41">
        <v>25.355899999999998</v>
      </c>
      <c r="M41">
        <v>26.096599999999999</v>
      </c>
      <c r="N41">
        <v>26.046399999999998</v>
      </c>
      <c r="O41">
        <v>25.553599999999999</v>
      </c>
      <c r="P41">
        <v>25.6768</v>
      </c>
      <c r="Q41" t="s">
        <v>7</v>
      </c>
      <c r="S41" t="s">
        <v>7</v>
      </c>
      <c r="T41" t="s">
        <v>4172</v>
      </c>
      <c r="U41">
        <v>7</v>
      </c>
      <c r="V41">
        <v>7</v>
      </c>
      <c r="W41">
        <v>7</v>
      </c>
      <c r="X41">
        <v>43.7</v>
      </c>
      <c r="Y41">
        <v>43.7</v>
      </c>
      <c r="Z41">
        <v>43.7</v>
      </c>
      <c r="AA41">
        <v>18.431000000000001</v>
      </c>
      <c r="AB41">
        <v>0</v>
      </c>
      <c r="AC41">
        <v>28.24</v>
      </c>
      <c r="AD41">
        <v>3983700000</v>
      </c>
      <c r="AE41">
        <v>10</v>
      </c>
      <c r="AF41">
        <v>171</v>
      </c>
      <c r="AH41" t="s">
        <v>2080</v>
      </c>
      <c r="AJ41">
        <v>5.3590799999999996</v>
      </c>
      <c r="AK41">
        <v>2.5367100000000002E-3</v>
      </c>
      <c r="AL41">
        <v>0.69058200000000003</v>
      </c>
      <c r="AM41">
        <v>15.6114</v>
      </c>
      <c r="AN41" t="str">
        <f t="shared" si="0"/>
        <v/>
      </c>
      <c r="AP41">
        <v>1.6434599999999999</v>
      </c>
      <c r="AQ41">
        <v>0.31493300000000002</v>
      </c>
      <c r="AR41">
        <v>0.68967400000000001</v>
      </c>
      <c r="AS41">
        <v>3.0425900000000001</v>
      </c>
      <c r="AT41" t="str">
        <f t="shared" si="1"/>
        <v/>
      </c>
      <c r="AV41" t="s">
        <v>2080</v>
      </c>
      <c r="AX41">
        <v>2.1065200000000002</v>
      </c>
      <c r="AY41">
        <v>3.1324400000000002E-2</v>
      </c>
      <c r="AZ41">
        <v>-0.55211600000000005</v>
      </c>
      <c r="BA41">
        <v>-3.9174500000000001</v>
      </c>
      <c r="BB41" t="str">
        <f>IFERROR(IF(AND(AZ41&gt;=0.58,AX41&gt;1.3),"+",""),"")</f>
        <v/>
      </c>
      <c r="BC41" t="str">
        <f>IFERROR(IF(AND(AZ41&lt;=-0.58,AX41&gt;1.3),"+",""),"")</f>
        <v/>
      </c>
      <c r="BE41" t="str">
        <f>IFERROR(IF(AND(BB41="+",OR(AT41="+")),"+",""),"")</f>
        <v/>
      </c>
      <c r="BF41" t="str">
        <f>IFERROR(IF(AND(BC41="+",OR(AN41="+")),"+",""),"")</f>
        <v/>
      </c>
      <c r="BH41" t="s">
        <v>2078</v>
      </c>
      <c r="BI41" t="s">
        <v>2078</v>
      </c>
      <c r="BJ41" t="s">
        <v>2079</v>
      </c>
      <c r="BK41" t="s">
        <v>2080</v>
      </c>
    </row>
    <row r="42" spans="1:63" x14ac:dyDescent="0.3">
      <c r="A42">
        <v>25.668199999999999</v>
      </c>
      <c r="B42">
        <v>25.524699999999999</v>
      </c>
      <c r="C42">
        <v>25.3413</v>
      </c>
      <c r="D42">
        <v>25.353899999999999</v>
      </c>
      <c r="E42">
        <v>26.344200000000001</v>
      </c>
      <c r="F42">
        <v>26.3781</v>
      </c>
      <c r="G42">
        <v>26.235499999999998</v>
      </c>
      <c r="H42">
        <v>26.176500000000001</v>
      </c>
      <c r="I42">
        <v>25.126899999999999</v>
      </c>
      <c r="J42">
        <v>25.2425</v>
      </c>
      <c r="K42">
        <v>25.0014</v>
      </c>
      <c r="L42">
        <v>24.506699999999999</v>
      </c>
      <c r="M42">
        <v>25.889900000000001</v>
      </c>
      <c r="N42">
        <v>25.914899999999999</v>
      </c>
      <c r="O42">
        <v>25.664400000000001</v>
      </c>
      <c r="P42">
        <v>25.871500000000001</v>
      </c>
      <c r="Q42" t="s">
        <v>7</v>
      </c>
      <c r="S42" t="s">
        <v>7</v>
      </c>
      <c r="T42" t="s">
        <v>4189</v>
      </c>
      <c r="U42">
        <v>7</v>
      </c>
      <c r="V42">
        <v>7</v>
      </c>
      <c r="W42">
        <v>7</v>
      </c>
      <c r="X42">
        <v>52.3</v>
      </c>
      <c r="Y42">
        <v>52.3</v>
      </c>
      <c r="Z42">
        <v>52.3</v>
      </c>
      <c r="AA42">
        <v>14.839</v>
      </c>
      <c r="AB42">
        <v>0</v>
      </c>
      <c r="AC42">
        <v>58.960999999999999</v>
      </c>
      <c r="AD42">
        <v>4441400000</v>
      </c>
      <c r="AE42">
        <v>8</v>
      </c>
      <c r="AF42">
        <v>140</v>
      </c>
      <c r="AH42" t="s">
        <v>2057</v>
      </c>
      <c r="AJ42">
        <v>3.96339</v>
      </c>
      <c r="AK42">
        <v>9.9474100000000003E-3</v>
      </c>
      <c r="AL42">
        <v>0.81154099999999996</v>
      </c>
      <c r="AM42">
        <v>8.9475899999999999</v>
      </c>
      <c r="AN42" t="str">
        <f t="shared" si="0"/>
        <v/>
      </c>
      <c r="AP42">
        <v>2.62696</v>
      </c>
      <c r="AQ42">
        <v>0.140685</v>
      </c>
      <c r="AR42">
        <v>0.86579499999999998</v>
      </c>
      <c r="AS42">
        <v>5.0383599999999999</v>
      </c>
      <c r="AT42" t="str">
        <f t="shared" si="1"/>
        <v/>
      </c>
      <c r="AV42" t="s">
        <v>2057</v>
      </c>
      <c r="AX42">
        <v>3.0290599999999999</v>
      </c>
      <c r="AY42">
        <v>7.4552899999999998E-3</v>
      </c>
      <c r="AZ42">
        <v>-0.44839699999999999</v>
      </c>
      <c r="BA42">
        <v>-6.0353000000000003</v>
      </c>
      <c r="BB42" t="str">
        <f>IFERROR(IF(AND(AZ42&gt;=0.58,AX42&gt;1.3),"+",""),"")</f>
        <v/>
      </c>
      <c r="BC42" t="str">
        <f>IFERROR(IF(AND(AZ42&lt;=-0.58,AX42&gt;1.3),"+",""),"")</f>
        <v/>
      </c>
      <c r="BE42" t="str">
        <f>IFERROR(IF(AND(BB42="+",OR(AT42="+")),"+",""),"")</f>
        <v/>
      </c>
      <c r="BF42" t="str">
        <f>IFERROR(IF(AND(BC42="+",OR(AN42="+")),"+",""),"")</f>
        <v/>
      </c>
      <c r="BH42" t="s">
        <v>2055</v>
      </c>
      <c r="BI42" t="s">
        <v>2055</v>
      </c>
      <c r="BJ42" t="s">
        <v>2056</v>
      </c>
      <c r="BK42" t="s">
        <v>2057</v>
      </c>
    </row>
    <row r="43" spans="1:63" x14ac:dyDescent="0.3">
      <c r="A43">
        <v>25.357399999999998</v>
      </c>
      <c r="B43">
        <v>25.352900000000002</v>
      </c>
      <c r="C43">
        <v>25.469200000000001</v>
      </c>
      <c r="D43">
        <v>25.259499999999999</v>
      </c>
      <c r="E43">
        <v>26.357199999999999</v>
      </c>
      <c r="F43">
        <v>26.257300000000001</v>
      </c>
      <c r="G43">
        <v>26.504300000000001</v>
      </c>
      <c r="H43">
        <v>26.323799999999999</v>
      </c>
      <c r="I43">
        <v>25.3979</v>
      </c>
      <c r="J43">
        <v>25.105599999999999</v>
      </c>
      <c r="K43">
        <v>24.556699999999999</v>
      </c>
      <c r="L43">
        <v>24.824300000000001</v>
      </c>
      <c r="M43">
        <v>25.938700000000001</v>
      </c>
      <c r="N43">
        <v>26.0747</v>
      </c>
      <c r="O43">
        <v>25.682600000000001</v>
      </c>
      <c r="P43">
        <v>26.064900000000002</v>
      </c>
      <c r="Q43" t="s">
        <v>7</v>
      </c>
      <c r="S43" t="s">
        <v>7</v>
      </c>
      <c r="T43" t="s">
        <v>4183</v>
      </c>
      <c r="U43">
        <v>10</v>
      </c>
      <c r="V43">
        <v>10</v>
      </c>
      <c r="W43">
        <v>10</v>
      </c>
      <c r="X43">
        <v>57.5</v>
      </c>
      <c r="Y43">
        <v>57.5</v>
      </c>
      <c r="Z43">
        <v>57.5</v>
      </c>
      <c r="AA43">
        <v>16.445</v>
      </c>
      <c r="AB43">
        <v>0</v>
      </c>
      <c r="AC43">
        <v>17.997</v>
      </c>
      <c r="AD43">
        <v>4165900000</v>
      </c>
      <c r="AE43">
        <v>11</v>
      </c>
      <c r="AF43">
        <v>173</v>
      </c>
      <c r="AH43" t="s">
        <v>2060</v>
      </c>
      <c r="AJ43">
        <v>5.2258199999999997</v>
      </c>
      <c r="AK43">
        <v>2.5367100000000002E-3</v>
      </c>
      <c r="AL43">
        <v>1.0008699999999999</v>
      </c>
      <c r="AM43">
        <v>14.815899999999999</v>
      </c>
      <c r="AN43" t="str">
        <f t="shared" si="0"/>
        <v>+</v>
      </c>
      <c r="AP43">
        <v>2.5132099999999999</v>
      </c>
      <c r="AQ43">
        <v>0.154726</v>
      </c>
      <c r="AR43">
        <v>0.96909100000000004</v>
      </c>
      <c r="AS43">
        <v>4.7785099999999998</v>
      </c>
      <c r="AT43" t="str">
        <f t="shared" si="1"/>
        <v/>
      </c>
      <c r="AV43" t="s">
        <v>2060</v>
      </c>
      <c r="AX43">
        <v>2.14683</v>
      </c>
      <c r="AY43">
        <v>3.0049900000000001E-2</v>
      </c>
      <c r="AZ43">
        <v>-0.42045300000000002</v>
      </c>
      <c r="BA43">
        <v>-3.9984799999999998</v>
      </c>
      <c r="BB43" t="str">
        <f>IFERROR(IF(AND(AZ43&gt;=0.58,AX43&gt;1.3),"+",""),"")</f>
        <v/>
      </c>
      <c r="BC43" t="str">
        <f>IFERROR(IF(AND(AZ43&lt;=-0.58,AX43&gt;1.3),"+",""),"")</f>
        <v/>
      </c>
      <c r="BE43" t="str">
        <f>IFERROR(IF(AND(BB43="+",OR(AT43="+")),"+",""),"")</f>
        <v/>
      </c>
      <c r="BF43" t="str">
        <f>IFERROR(IF(AND(BC43="+",OR(AN43="+")),"+",""),"")</f>
        <v/>
      </c>
      <c r="BH43" t="s">
        <v>2058</v>
      </c>
      <c r="BI43" t="s">
        <v>2058</v>
      </c>
      <c r="BJ43" t="s">
        <v>2059</v>
      </c>
      <c r="BK43" t="s">
        <v>2060</v>
      </c>
    </row>
    <row r="44" spans="1:63" x14ac:dyDescent="0.3">
      <c r="A44">
        <v>23.8124</v>
      </c>
      <c r="B44">
        <v>23.848600000000001</v>
      </c>
      <c r="C44">
        <v>23.924199999999999</v>
      </c>
      <c r="D44">
        <v>23.791599999999999</v>
      </c>
      <c r="E44">
        <v>24.565100000000001</v>
      </c>
      <c r="F44">
        <v>24.5107</v>
      </c>
      <c r="G44">
        <v>24.711600000000001</v>
      </c>
      <c r="H44">
        <v>24.7879</v>
      </c>
      <c r="I44">
        <v>23.4147</v>
      </c>
      <c r="J44">
        <v>23.047799999999999</v>
      </c>
      <c r="K44">
        <v>23.666799999999999</v>
      </c>
      <c r="L44">
        <v>23.390599999999999</v>
      </c>
      <c r="M44">
        <v>23.969899999999999</v>
      </c>
      <c r="N44">
        <v>24.058</v>
      </c>
      <c r="O44">
        <v>24.164200000000001</v>
      </c>
      <c r="P44">
        <v>24.344100000000001</v>
      </c>
      <c r="Q44" t="s">
        <v>7</v>
      </c>
      <c r="S44" t="s">
        <v>7</v>
      </c>
      <c r="T44" t="s">
        <v>4190</v>
      </c>
      <c r="U44">
        <v>4</v>
      </c>
      <c r="V44">
        <v>4</v>
      </c>
      <c r="W44">
        <v>4</v>
      </c>
      <c r="X44">
        <v>36.299999999999997</v>
      </c>
      <c r="Y44">
        <v>36.299999999999997</v>
      </c>
      <c r="Z44">
        <v>36.299999999999997</v>
      </c>
      <c r="AA44">
        <v>15.55</v>
      </c>
      <c r="AB44">
        <v>0</v>
      </c>
      <c r="AC44">
        <v>133.32</v>
      </c>
      <c r="AD44">
        <v>2138300000</v>
      </c>
      <c r="AE44">
        <v>5</v>
      </c>
      <c r="AF44">
        <v>206</v>
      </c>
      <c r="AH44" t="s">
        <v>790</v>
      </c>
      <c r="AJ44">
        <v>4.5544099999999998</v>
      </c>
      <c r="AK44">
        <v>3.96789E-3</v>
      </c>
      <c r="AL44">
        <v>0.79960600000000004</v>
      </c>
      <c r="AM44">
        <v>11.3582</v>
      </c>
      <c r="AN44" t="str">
        <f t="shared" si="0"/>
        <v/>
      </c>
      <c r="AP44">
        <v>2.61572</v>
      </c>
      <c r="AQ44">
        <v>0.140685</v>
      </c>
      <c r="AR44">
        <v>0.75407500000000005</v>
      </c>
      <c r="AS44">
        <v>5.01227</v>
      </c>
      <c r="AT44" t="str">
        <f t="shared" si="1"/>
        <v/>
      </c>
      <c r="AV44" t="s">
        <v>790</v>
      </c>
      <c r="AX44">
        <v>2.59097</v>
      </c>
      <c r="AY44">
        <v>1.52877E-2</v>
      </c>
      <c r="AZ44">
        <v>-0.50976999999999995</v>
      </c>
      <c r="BA44">
        <v>-4.9551600000000002</v>
      </c>
      <c r="BB44" t="str">
        <f>IFERROR(IF(AND(AZ44&gt;=0.58,AX44&gt;1.3),"+",""),"")</f>
        <v/>
      </c>
      <c r="BC44" t="str">
        <f>IFERROR(IF(AND(AZ44&lt;=-0.58,AX44&gt;1.3),"+",""),"")</f>
        <v/>
      </c>
      <c r="BE44" t="str">
        <f>IFERROR(IF(AND(BB44="+",OR(AT44="+")),"+",""),"")</f>
        <v/>
      </c>
      <c r="BF44" t="str">
        <f>IFERROR(IF(AND(BC44="+",OR(AN44="+")),"+",""),"")</f>
        <v/>
      </c>
      <c r="BH44" t="s">
        <v>788</v>
      </c>
      <c r="BI44" t="s">
        <v>788</v>
      </c>
      <c r="BJ44" t="s">
        <v>789</v>
      </c>
      <c r="BK44" t="s">
        <v>790</v>
      </c>
    </row>
    <row r="45" spans="1:63" x14ac:dyDescent="0.3">
      <c r="A45">
        <v>25.689699999999998</v>
      </c>
      <c r="B45">
        <v>25.6829</v>
      </c>
      <c r="C45">
        <v>25.568100000000001</v>
      </c>
      <c r="D45">
        <v>25.740300000000001</v>
      </c>
      <c r="E45">
        <v>26.446300000000001</v>
      </c>
      <c r="F45">
        <v>26.555099999999999</v>
      </c>
      <c r="G45">
        <v>26.628699999999998</v>
      </c>
      <c r="H45">
        <v>26.413599999999999</v>
      </c>
      <c r="I45">
        <v>25.515699999999999</v>
      </c>
      <c r="J45">
        <v>25.601600000000001</v>
      </c>
      <c r="K45">
        <v>25.304099999999998</v>
      </c>
      <c r="L45">
        <v>25.726199999999999</v>
      </c>
      <c r="M45">
        <v>25.990500000000001</v>
      </c>
      <c r="N45">
        <v>25.950199999999999</v>
      </c>
      <c r="O45">
        <v>26.066099999999999</v>
      </c>
      <c r="P45">
        <v>26.438099999999999</v>
      </c>
      <c r="Q45" t="s">
        <v>7</v>
      </c>
      <c r="T45" t="s">
        <v>4191</v>
      </c>
      <c r="U45">
        <v>7</v>
      </c>
      <c r="V45">
        <v>7</v>
      </c>
      <c r="W45">
        <v>7</v>
      </c>
      <c r="X45">
        <v>46.2</v>
      </c>
      <c r="Y45">
        <v>46.2</v>
      </c>
      <c r="Z45">
        <v>46.2</v>
      </c>
      <c r="AA45">
        <v>16.059999999999999</v>
      </c>
      <c r="AB45">
        <v>0</v>
      </c>
      <c r="AC45">
        <v>28.702999999999999</v>
      </c>
      <c r="AD45">
        <v>7288300000</v>
      </c>
      <c r="AE45">
        <v>10</v>
      </c>
      <c r="AF45">
        <v>200</v>
      </c>
      <c r="AH45" t="s">
        <v>1498</v>
      </c>
      <c r="AJ45">
        <v>5.0222199999999999</v>
      </c>
      <c r="AK45">
        <v>2.7268800000000001E-3</v>
      </c>
      <c r="AL45">
        <v>0.84068100000000001</v>
      </c>
      <c r="AM45">
        <v>13.6747</v>
      </c>
      <c r="AN45" t="str">
        <f t="shared" si="0"/>
        <v/>
      </c>
      <c r="AP45">
        <v>2.1609699999999998</v>
      </c>
      <c r="AQ45">
        <v>0.19563800000000001</v>
      </c>
      <c r="AR45">
        <v>0.57432499999999997</v>
      </c>
      <c r="AS45">
        <v>4.0271100000000004</v>
      </c>
      <c r="AT45" t="str">
        <f t="shared" si="1"/>
        <v/>
      </c>
      <c r="AV45" t="s">
        <v>1498</v>
      </c>
      <c r="AX45">
        <v>1.77098</v>
      </c>
      <c r="AY45">
        <v>5.4950400000000003E-2</v>
      </c>
      <c r="AZ45">
        <v>-0.39971499999999999</v>
      </c>
      <c r="BA45">
        <v>-3.2742399999999998</v>
      </c>
      <c r="BB45" t="str">
        <f>IFERROR(IF(AND(AZ45&gt;=0.58,AX45&gt;1.3),"+",""),"")</f>
        <v/>
      </c>
      <c r="BC45" t="str">
        <f>IFERROR(IF(AND(AZ45&lt;=-0.58,AX45&gt;1.3),"+",""),"")</f>
        <v/>
      </c>
      <c r="BE45" t="str">
        <f>IFERROR(IF(AND(BB45="+",OR(AT45="+")),"+",""),"")</f>
        <v/>
      </c>
      <c r="BF45" t="str">
        <f>IFERROR(IF(AND(BC45="+",OR(AN45="+")),"+",""),"")</f>
        <v/>
      </c>
      <c r="BH45" t="s">
        <v>1496</v>
      </c>
      <c r="BI45" t="s">
        <v>1496</v>
      </c>
      <c r="BJ45" t="s">
        <v>1497</v>
      </c>
      <c r="BK45" t="s">
        <v>1498</v>
      </c>
    </row>
    <row r="46" spans="1:63" x14ac:dyDescent="0.3">
      <c r="A46">
        <v>22.376999999999999</v>
      </c>
      <c r="B46">
        <v>22.4742</v>
      </c>
      <c r="C46">
        <v>22.090399999999999</v>
      </c>
      <c r="D46">
        <v>22.191700000000001</v>
      </c>
      <c r="E46">
        <v>23.045200000000001</v>
      </c>
      <c r="F46">
        <v>23.1526</v>
      </c>
      <c r="G46">
        <v>22.737300000000001</v>
      </c>
      <c r="H46">
        <v>22.887799999999999</v>
      </c>
      <c r="I46">
        <v>22.6965</v>
      </c>
      <c r="J46">
        <v>22.904800000000002</v>
      </c>
      <c r="K46">
        <v>22.544699999999999</v>
      </c>
      <c r="L46">
        <v>22.906400000000001</v>
      </c>
      <c r="M46">
        <v>23.248000000000001</v>
      </c>
      <c r="N46">
        <v>23.310400000000001</v>
      </c>
      <c r="O46">
        <v>23.143599999999999</v>
      </c>
      <c r="P46">
        <v>23.386500000000002</v>
      </c>
      <c r="Q46" t="s">
        <v>7</v>
      </c>
      <c r="T46" t="s">
        <v>4192</v>
      </c>
      <c r="U46">
        <v>4</v>
      </c>
      <c r="V46">
        <v>4</v>
      </c>
      <c r="W46">
        <v>4</v>
      </c>
      <c r="X46">
        <v>20.2</v>
      </c>
      <c r="Y46">
        <v>20.2</v>
      </c>
      <c r="Z46">
        <v>20.2</v>
      </c>
      <c r="AA46">
        <v>28.134</v>
      </c>
      <c r="AB46">
        <v>0</v>
      </c>
      <c r="AC46">
        <v>13.548</v>
      </c>
      <c r="AD46">
        <v>464520000</v>
      </c>
      <c r="AE46">
        <v>13</v>
      </c>
      <c r="AF46">
        <v>74</v>
      </c>
      <c r="AH46" t="s">
        <v>3971</v>
      </c>
      <c r="AJ46">
        <v>2.75617</v>
      </c>
      <c r="AK46">
        <v>4.4002199999999998E-2</v>
      </c>
      <c r="AL46">
        <v>0.67235599999999995</v>
      </c>
      <c r="AM46">
        <v>5.34483</v>
      </c>
      <c r="AN46" t="str">
        <f t="shared" si="0"/>
        <v/>
      </c>
      <c r="AP46">
        <v>2.6100500000000002</v>
      </c>
      <c r="AQ46">
        <v>0.140685</v>
      </c>
      <c r="AR46">
        <v>0.50901399999999997</v>
      </c>
      <c r="AS46">
        <v>4.9991399999999997</v>
      </c>
      <c r="AT46" t="str">
        <f t="shared" si="1"/>
        <v/>
      </c>
      <c r="AV46" t="s">
        <v>3971</v>
      </c>
      <c r="AX46">
        <v>1.6370800000000001</v>
      </c>
      <c r="AY46">
        <v>6.8707099999999993E-2</v>
      </c>
      <c r="AZ46">
        <v>0.316409</v>
      </c>
      <c r="BA46">
        <v>3.0311699999999999</v>
      </c>
      <c r="BB46" t="str">
        <f>IFERROR(IF(AND(AZ46&gt;=0.58,AX46&gt;1.3),"+",""),"")</f>
        <v/>
      </c>
      <c r="BC46" t="str">
        <f>IFERROR(IF(AND(AZ46&lt;=-0.58,AX46&gt;1.3),"+",""),"")</f>
        <v/>
      </c>
      <c r="BE46" t="str">
        <f>IFERROR(IF(AND(BB46="+",OR(AT46="+")),"+",""),"")</f>
        <v/>
      </c>
      <c r="BF46" t="str">
        <f>IFERROR(IF(AND(BC46="+",OR(AN46="+")),"+",""),"")</f>
        <v/>
      </c>
      <c r="BH46" t="s">
        <v>3969</v>
      </c>
      <c r="BI46" t="s">
        <v>3969</v>
      </c>
      <c r="BJ46" t="s">
        <v>3970</v>
      </c>
      <c r="BK46" t="s">
        <v>3971</v>
      </c>
    </row>
    <row r="47" spans="1:63" x14ac:dyDescent="0.3">
      <c r="A47">
        <v>21.649899999999999</v>
      </c>
      <c r="B47">
        <v>22.0627</v>
      </c>
      <c r="C47">
        <v>22.2254</v>
      </c>
      <c r="D47">
        <v>21.8645</v>
      </c>
      <c r="E47">
        <v>23.079899999999999</v>
      </c>
      <c r="F47">
        <v>23.883400000000002</v>
      </c>
      <c r="G47">
        <v>23.9269</v>
      </c>
      <c r="H47">
        <v>23.733599999999999</v>
      </c>
      <c r="I47">
        <v>19.934999999999999</v>
      </c>
      <c r="J47">
        <v>22.360900000000001</v>
      </c>
      <c r="K47">
        <v>21.755600000000001</v>
      </c>
      <c r="L47">
        <v>22.7837</v>
      </c>
      <c r="M47">
        <v>23.5334</v>
      </c>
      <c r="N47">
        <v>23.782</v>
      </c>
      <c r="O47">
        <v>23.668900000000001</v>
      </c>
      <c r="P47">
        <v>24.504899999999999</v>
      </c>
      <c r="Q47" t="s">
        <v>7</v>
      </c>
      <c r="T47" t="s">
        <v>277</v>
      </c>
      <c r="U47">
        <v>11</v>
      </c>
      <c r="V47">
        <v>11</v>
      </c>
      <c r="W47">
        <v>11</v>
      </c>
      <c r="X47">
        <v>16.2</v>
      </c>
      <c r="Y47">
        <v>16.2</v>
      </c>
      <c r="Z47">
        <v>16.2</v>
      </c>
      <c r="AA47">
        <v>78.364999999999995</v>
      </c>
      <c r="AB47">
        <v>0</v>
      </c>
      <c r="AC47">
        <v>38.265999999999998</v>
      </c>
      <c r="AD47">
        <v>750150000</v>
      </c>
      <c r="AE47">
        <v>21</v>
      </c>
      <c r="AF47">
        <v>78</v>
      </c>
      <c r="AH47" t="s">
        <v>2661</v>
      </c>
      <c r="AJ47">
        <v>3.4831599999999998</v>
      </c>
      <c r="AK47">
        <v>1.9126299999999999E-2</v>
      </c>
      <c r="AL47">
        <v>1.7053100000000001</v>
      </c>
      <c r="AM47">
        <v>7.3330399999999996</v>
      </c>
      <c r="AN47" t="str">
        <f t="shared" si="0"/>
        <v>+</v>
      </c>
      <c r="AP47">
        <v>1.76176</v>
      </c>
      <c r="AQ47">
        <v>0.288796</v>
      </c>
      <c r="AR47">
        <v>2.1634899999999999</v>
      </c>
      <c r="AS47">
        <v>3.2572899999999998</v>
      </c>
      <c r="AT47" t="str">
        <f t="shared" si="1"/>
        <v>+</v>
      </c>
      <c r="AV47" t="s">
        <v>2661</v>
      </c>
      <c r="AX47">
        <v>0.31194899999999998</v>
      </c>
      <c r="AY47">
        <v>0.61877800000000005</v>
      </c>
      <c r="AZ47">
        <v>0.21637000000000001</v>
      </c>
      <c r="BA47">
        <v>0.73937600000000003</v>
      </c>
      <c r="BB47" t="str">
        <f>IFERROR(IF(AND(AZ47&gt;=0.58,AX47&gt;1.3),"+",""),"")</f>
        <v/>
      </c>
      <c r="BC47" t="str">
        <f>IFERROR(IF(AND(AZ47&lt;=-0.58,AX47&gt;1.3),"+",""),"")</f>
        <v/>
      </c>
      <c r="BE47" t="str">
        <f>IFERROR(IF(AND(BB47="+",OR(AT47="+")),"+",""),"")</f>
        <v/>
      </c>
      <c r="BF47" t="str">
        <f>IFERROR(IF(AND(BC47="+",OR(AN47="+")),"+",""),"")</f>
        <v/>
      </c>
      <c r="BH47" t="s">
        <v>2659</v>
      </c>
      <c r="BI47" t="s">
        <v>2659</v>
      </c>
      <c r="BJ47" t="s">
        <v>2660</v>
      </c>
      <c r="BK47" t="s">
        <v>2661</v>
      </c>
    </row>
    <row r="48" spans="1:63" x14ac:dyDescent="0.3">
      <c r="A48">
        <v>23.553100000000001</v>
      </c>
      <c r="B48">
        <v>23.282599999999999</v>
      </c>
      <c r="C48">
        <v>23.677</v>
      </c>
      <c r="D48">
        <v>23.6233</v>
      </c>
      <c r="E48">
        <v>24.131399999999999</v>
      </c>
      <c r="F48">
        <v>24.377700000000001</v>
      </c>
      <c r="G48">
        <v>24.5306</v>
      </c>
      <c r="H48">
        <v>24.670400000000001</v>
      </c>
      <c r="I48">
        <v>22.9742</v>
      </c>
      <c r="J48">
        <v>23.18</v>
      </c>
      <c r="K48">
        <v>23.0181</v>
      </c>
      <c r="L48">
        <v>23.707899999999999</v>
      </c>
      <c r="M48">
        <v>23.948499999999999</v>
      </c>
      <c r="N48">
        <v>24.016400000000001</v>
      </c>
      <c r="O48">
        <v>23.789899999999999</v>
      </c>
      <c r="P48">
        <v>24.5626</v>
      </c>
      <c r="Q48" t="s">
        <v>7</v>
      </c>
      <c r="T48" t="s">
        <v>4193</v>
      </c>
      <c r="U48">
        <v>10</v>
      </c>
      <c r="V48">
        <v>9</v>
      </c>
      <c r="W48">
        <v>9</v>
      </c>
      <c r="X48">
        <v>29.6</v>
      </c>
      <c r="Y48">
        <v>27.9</v>
      </c>
      <c r="Z48">
        <v>27.9</v>
      </c>
      <c r="AA48">
        <v>52.164000000000001</v>
      </c>
      <c r="AB48">
        <v>0</v>
      </c>
      <c r="AC48">
        <v>71.878</v>
      </c>
      <c r="AD48">
        <v>1260900000</v>
      </c>
      <c r="AE48">
        <v>22</v>
      </c>
      <c r="AF48">
        <v>149</v>
      </c>
      <c r="AH48" t="s">
        <v>2516</v>
      </c>
      <c r="AJ48">
        <v>3.0790500000000001</v>
      </c>
      <c r="AK48">
        <v>3.0485700000000001E-2</v>
      </c>
      <c r="AL48">
        <v>0.89349999999999996</v>
      </c>
      <c r="AM48">
        <v>6.1685999999999996</v>
      </c>
      <c r="AN48" t="str">
        <f t="shared" si="0"/>
        <v/>
      </c>
      <c r="AP48">
        <v>1.9506399999999999</v>
      </c>
      <c r="AQ48">
        <v>0.248614</v>
      </c>
      <c r="AR48">
        <v>0.85931599999999997</v>
      </c>
      <c r="AS48">
        <v>3.6120299999999999</v>
      </c>
      <c r="AT48" t="str">
        <f t="shared" si="1"/>
        <v/>
      </c>
      <c r="AV48" t="s">
        <v>2516</v>
      </c>
      <c r="AX48">
        <v>0.85897999999999997</v>
      </c>
      <c r="AY48">
        <v>0.25687399999999999</v>
      </c>
      <c r="AZ48">
        <v>-0.34815000000000002</v>
      </c>
      <c r="BA48">
        <v>-1.70872</v>
      </c>
      <c r="BB48" t="str">
        <f>IFERROR(IF(AND(AZ48&gt;=0.58,AX48&gt;1.3),"+",""),"")</f>
        <v/>
      </c>
      <c r="BC48" t="str">
        <f>IFERROR(IF(AND(AZ48&lt;=-0.58,AX48&gt;1.3),"+",""),"")</f>
        <v/>
      </c>
      <c r="BE48" t="str">
        <f>IFERROR(IF(AND(BB48="+",OR(AT48="+")),"+",""),"")</f>
        <v/>
      </c>
      <c r="BF48" t="str">
        <f>IFERROR(IF(AND(BC48="+",OR(AN48="+")),"+",""),"")</f>
        <v/>
      </c>
      <c r="BH48" t="s">
        <v>2514</v>
      </c>
      <c r="BI48" t="s">
        <v>2514</v>
      </c>
      <c r="BJ48" t="s">
        <v>2515</v>
      </c>
      <c r="BK48" t="s">
        <v>2516</v>
      </c>
    </row>
    <row r="49" spans="1:63" x14ac:dyDescent="0.3">
      <c r="A49">
        <v>27.9848</v>
      </c>
      <c r="B49">
        <v>27.962199999999999</v>
      </c>
      <c r="C49">
        <v>28.380099999999999</v>
      </c>
      <c r="D49">
        <v>27.899899999999999</v>
      </c>
      <c r="E49">
        <v>28.841699999999999</v>
      </c>
      <c r="F49">
        <v>28.8933</v>
      </c>
      <c r="G49">
        <v>29.055800000000001</v>
      </c>
      <c r="H49">
        <v>29.169899999999998</v>
      </c>
      <c r="I49">
        <v>28.682400000000001</v>
      </c>
      <c r="J49">
        <v>29.409300000000002</v>
      </c>
      <c r="K49">
        <v>28.522600000000001</v>
      </c>
      <c r="L49">
        <v>29.3432</v>
      </c>
      <c r="M49">
        <v>28.913</v>
      </c>
      <c r="N49">
        <v>29.324100000000001</v>
      </c>
      <c r="O49">
        <v>29.213999999999999</v>
      </c>
      <c r="P49">
        <v>29.904499999999999</v>
      </c>
      <c r="Q49" t="s">
        <v>7</v>
      </c>
      <c r="T49" t="s">
        <v>4194</v>
      </c>
      <c r="U49">
        <v>6</v>
      </c>
      <c r="V49">
        <v>6</v>
      </c>
      <c r="W49">
        <v>6</v>
      </c>
      <c r="X49">
        <v>49.3</v>
      </c>
      <c r="Y49">
        <v>49.3</v>
      </c>
      <c r="Z49">
        <v>49.3</v>
      </c>
      <c r="AA49">
        <v>17.259</v>
      </c>
      <c r="AB49">
        <v>0</v>
      </c>
      <c r="AC49">
        <v>323.31</v>
      </c>
      <c r="AD49">
        <v>20943000000</v>
      </c>
      <c r="AE49">
        <v>8</v>
      </c>
      <c r="AF49">
        <v>386</v>
      </c>
      <c r="AH49" t="s">
        <v>2371</v>
      </c>
      <c r="AJ49">
        <v>3.3847100000000001</v>
      </c>
      <c r="AK49">
        <v>2.1113199999999999E-2</v>
      </c>
      <c r="AL49">
        <v>0.93342999999999998</v>
      </c>
      <c r="AM49">
        <v>7.0343799999999996</v>
      </c>
      <c r="AN49" t="str">
        <f t="shared" si="0"/>
        <v/>
      </c>
      <c r="AP49">
        <v>0.52534800000000004</v>
      </c>
      <c r="AQ49">
        <v>0.782447</v>
      </c>
      <c r="AR49">
        <v>0.34951199999999999</v>
      </c>
      <c r="AS49">
        <v>1.13855</v>
      </c>
      <c r="AT49" t="str">
        <f t="shared" si="1"/>
        <v/>
      </c>
      <c r="AV49" t="s">
        <v>2371</v>
      </c>
      <c r="AX49">
        <v>0.78142999999999996</v>
      </c>
      <c r="AY49">
        <v>0.29369299999999998</v>
      </c>
      <c r="AZ49">
        <v>0.34870499999999999</v>
      </c>
      <c r="BA49">
        <v>1.57901</v>
      </c>
      <c r="BB49" t="str">
        <f>IFERROR(IF(AND(AZ49&gt;=0.58,AX49&gt;1.3),"+",""),"")</f>
        <v/>
      </c>
      <c r="BC49" t="str">
        <f>IFERROR(IF(AND(AZ49&lt;=-0.58,AX49&gt;1.3),"+",""),"")</f>
        <v/>
      </c>
      <c r="BE49" t="str">
        <f>IFERROR(IF(AND(BB49="+",OR(AT49="+")),"+",""),"")</f>
        <v/>
      </c>
      <c r="BF49" t="str">
        <f>IFERROR(IF(AND(BC49="+",OR(AN49="+")),"+",""),"")</f>
        <v/>
      </c>
      <c r="BH49" t="s">
        <v>2369</v>
      </c>
      <c r="BI49" t="s">
        <v>2369</v>
      </c>
      <c r="BJ49" t="s">
        <v>2370</v>
      </c>
      <c r="BK49" t="s">
        <v>2371</v>
      </c>
    </row>
    <row r="50" spans="1:63" x14ac:dyDescent="0.3">
      <c r="A50">
        <v>23.654800000000002</v>
      </c>
      <c r="B50">
        <v>23.353899999999999</v>
      </c>
      <c r="C50">
        <v>23.067599999999999</v>
      </c>
      <c r="D50">
        <v>23.573899999999998</v>
      </c>
      <c r="E50">
        <v>23.7941</v>
      </c>
      <c r="F50">
        <v>24.019600000000001</v>
      </c>
      <c r="G50">
        <v>24.275700000000001</v>
      </c>
      <c r="H50">
        <v>24.137499999999999</v>
      </c>
      <c r="I50">
        <v>24.299199999999999</v>
      </c>
      <c r="J50">
        <v>23.517299999999999</v>
      </c>
      <c r="K50">
        <v>23.595800000000001</v>
      </c>
      <c r="L50">
        <v>23.516400000000001</v>
      </c>
      <c r="M50">
        <v>24.266400000000001</v>
      </c>
      <c r="N50">
        <v>24.090599999999998</v>
      </c>
      <c r="O50">
        <v>23.7498</v>
      </c>
      <c r="P50">
        <v>23.465</v>
      </c>
      <c r="T50" t="s">
        <v>4195</v>
      </c>
      <c r="U50">
        <v>10</v>
      </c>
      <c r="V50">
        <v>10</v>
      </c>
      <c r="W50">
        <v>10</v>
      </c>
      <c r="X50">
        <v>30.5</v>
      </c>
      <c r="Y50">
        <v>30.5</v>
      </c>
      <c r="Z50">
        <v>30.5</v>
      </c>
      <c r="AA50">
        <v>48.442</v>
      </c>
      <c r="AB50">
        <v>0</v>
      </c>
      <c r="AC50">
        <v>45.055999999999997</v>
      </c>
      <c r="AD50">
        <v>949160000</v>
      </c>
      <c r="AE50">
        <v>19</v>
      </c>
      <c r="AF50">
        <v>69</v>
      </c>
      <c r="AH50" t="s">
        <v>1137</v>
      </c>
      <c r="AJ50">
        <v>2.0842200000000002</v>
      </c>
      <c r="AK50">
        <v>0.12695899999999999</v>
      </c>
      <c r="AL50">
        <v>0.64417100000000005</v>
      </c>
      <c r="AM50">
        <v>3.8730000000000002</v>
      </c>
      <c r="AN50" t="str">
        <f t="shared" si="0"/>
        <v/>
      </c>
      <c r="AP50">
        <v>0.25181300000000001</v>
      </c>
      <c r="AQ50">
        <v>0.86946500000000004</v>
      </c>
      <c r="AR50">
        <v>0.16075300000000001</v>
      </c>
      <c r="AS50">
        <v>0.61684600000000001</v>
      </c>
      <c r="AT50" t="str">
        <f t="shared" si="1"/>
        <v/>
      </c>
      <c r="AV50" t="s">
        <v>1137</v>
      </c>
      <c r="AX50">
        <v>0.3412</v>
      </c>
      <c r="AY50">
        <v>0.59340899999999996</v>
      </c>
      <c r="AZ50">
        <v>-0.16380500000000001</v>
      </c>
      <c r="BA50">
        <v>-0.79699299999999995</v>
      </c>
      <c r="BB50" t="str">
        <f>IFERROR(IF(AND(AZ50&gt;=0.58,AX50&gt;1.3),"+",""),"")</f>
        <v/>
      </c>
      <c r="BC50" t="str">
        <f>IFERROR(IF(AND(AZ50&lt;=-0.58,AX50&gt;1.3),"+",""),"")</f>
        <v/>
      </c>
      <c r="BE50" t="str">
        <f>IFERROR(IF(AND(BB50="+",OR(AT50="+")),"+",""),"")</f>
        <v/>
      </c>
      <c r="BF50" t="str">
        <f>IFERROR(IF(AND(BC50="+",OR(AN50="+")),"+",""),"")</f>
        <v/>
      </c>
      <c r="BH50" t="s">
        <v>1135</v>
      </c>
      <c r="BI50" t="s">
        <v>1135</v>
      </c>
      <c r="BJ50" t="s">
        <v>1136</v>
      </c>
      <c r="BK50" t="s">
        <v>1137</v>
      </c>
    </row>
    <row r="51" spans="1:63" x14ac:dyDescent="0.3">
      <c r="A51">
        <v>20.633800000000001</v>
      </c>
      <c r="B51">
        <v>21.555599999999998</v>
      </c>
      <c r="C51">
        <v>20.7028</v>
      </c>
      <c r="D51">
        <v>19.822299999999998</v>
      </c>
      <c r="E51">
        <v>21.551100000000002</v>
      </c>
      <c r="F51">
        <v>21.604299999999999</v>
      </c>
      <c r="G51">
        <v>21.5427</v>
      </c>
      <c r="H51">
        <v>21.704599999999999</v>
      </c>
      <c r="I51">
        <v>20.3703</v>
      </c>
      <c r="J51">
        <v>20.381</v>
      </c>
      <c r="K51">
        <v>21.208100000000002</v>
      </c>
      <c r="L51">
        <v>21.260999999999999</v>
      </c>
      <c r="M51">
        <v>22.107500000000002</v>
      </c>
      <c r="N51">
        <v>21.737400000000001</v>
      </c>
      <c r="O51">
        <v>21.2927</v>
      </c>
      <c r="P51">
        <v>22.457899999999999</v>
      </c>
      <c r="U51">
        <v>3</v>
      </c>
      <c r="V51">
        <v>3</v>
      </c>
      <c r="W51">
        <v>3</v>
      </c>
      <c r="X51">
        <v>11.3</v>
      </c>
      <c r="Y51">
        <v>11.3</v>
      </c>
      <c r="Z51">
        <v>11.3</v>
      </c>
      <c r="AA51">
        <v>35.277000000000001</v>
      </c>
      <c r="AB51">
        <v>0</v>
      </c>
      <c r="AC51">
        <v>8.5699000000000005</v>
      </c>
      <c r="AD51">
        <v>107290000</v>
      </c>
      <c r="AE51">
        <v>13</v>
      </c>
      <c r="AF51">
        <v>18</v>
      </c>
      <c r="AH51" t="s">
        <v>234</v>
      </c>
      <c r="AJ51">
        <v>1.3845799999999999</v>
      </c>
      <c r="AK51">
        <v>0.29145399999999999</v>
      </c>
      <c r="AL51">
        <v>0.92204799999999998</v>
      </c>
      <c r="AM51">
        <v>2.5893099999999998</v>
      </c>
      <c r="AN51" t="str">
        <f t="shared" si="0"/>
        <v/>
      </c>
      <c r="AP51">
        <v>1.6782999999999999</v>
      </c>
      <c r="AQ51">
        <v>0.31149199999999999</v>
      </c>
      <c r="AR51">
        <v>1.09378</v>
      </c>
      <c r="AS51">
        <v>3.10527</v>
      </c>
      <c r="AT51" t="str">
        <f t="shared" si="1"/>
        <v>+</v>
      </c>
      <c r="AV51" t="s">
        <v>234</v>
      </c>
      <c r="AX51">
        <v>0.548767</v>
      </c>
      <c r="AY51">
        <v>0.43702999999999997</v>
      </c>
      <c r="AZ51">
        <v>0.29819400000000001</v>
      </c>
      <c r="BA51">
        <v>1.18005</v>
      </c>
      <c r="BB51" t="str">
        <f>IFERROR(IF(AND(AZ51&gt;=0.58,AX51&gt;1.3),"+",""),"")</f>
        <v/>
      </c>
      <c r="BC51" t="str">
        <f>IFERROR(IF(AND(AZ51&lt;=-0.58,AX51&gt;1.3),"+",""),"")</f>
        <v/>
      </c>
      <c r="BE51" t="str">
        <f>IFERROR(IF(AND(BB51="+",OR(AT51="+")),"+",""),"")</f>
        <v/>
      </c>
      <c r="BF51" t="str">
        <f>IFERROR(IF(AND(BC51="+",OR(AN51="+")),"+",""),"")</f>
        <v/>
      </c>
      <c r="BH51" t="s">
        <v>232</v>
      </c>
      <c r="BI51" t="s">
        <v>232</v>
      </c>
      <c r="BJ51" t="s">
        <v>233</v>
      </c>
      <c r="BK51" t="s">
        <v>234</v>
      </c>
    </row>
    <row r="52" spans="1:63" x14ac:dyDescent="0.3">
      <c r="A52">
        <v>23.9236</v>
      </c>
      <c r="B52">
        <v>23.029199999999999</v>
      </c>
      <c r="C52">
        <v>23.649799999999999</v>
      </c>
      <c r="D52">
        <v>23.448599999999999</v>
      </c>
      <c r="E52">
        <v>23.635100000000001</v>
      </c>
      <c r="F52">
        <v>24.504300000000001</v>
      </c>
      <c r="G52">
        <v>24.227699999999999</v>
      </c>
      <c r="H52">
        <v>24.367799999999999</v>
      </c>
      <c r="I52">
        <v>22.781099999999999</v>
      </c>
      <c r="J52">
        <v>22.982800000000001</v>
      </c>
      <c r="K52">
        <v>22.924600000000002</v>
      </c>
      <c r="L52">
        <v>24.514199999999999</v>
      </c>
      <c r="M52">
        <v>23.801200000000001</v>
      </c>
      <c r="N52">
        <v>23.6768</v>
      </c>
      <c r="O52">
        <v>24.1082</v>
      </c>
      <c r="P52">
        <v>24.6724</v>
      </c>
      <c r="T52" t="s">
        <v>4196</v>
      </c>
      <c r="U52">
        <v>7</v>
      </c>
      <c r="V52">
        <v>7</v>
      </c>
      <c r="W52">
        <v>7</v>
      </c>
      <c r="X52">
        <v>23</v>
      </c>
      <c r="Y52">
        <v>23</v>
      </c>
      <c r="Z52">
        <v>23</v>
      </c>
      <c r="AA52">
        <v>44.965000000000003</v>
      </c>
      <c r="AB52">
        <v>0</v>
      </c>
      <c r="AC52">
        <v>23.391999999999999</v>
      </c>
      <c r="AD52">
        <v>819760000</v>
      </c>
      <c r="AE52">
        <v>18</v>
      </c>
      <c r="AF52">
        <v>81</v>
      </c>
      <c r="AH52" t="s">
        <v>3102</v>
      </c>
      <c r="AJ52">
        <v>1.33165</v>
      </c>
      <c r="AK52">
        <v>0.29971599999999998</v>
      </c>
      <c r="AL52">
        <v>0.67093999999999998</v>
      </c>
      <c r="AM52">
        <v>2.49892</v>
      </c>
      <c r="AN52" t="str">
        <f t="shared" si="0"/>
        <v/>
      </c>
      <c r="AP52">
        <v>0.82315499999999997</v>
      </c>
      <c r="AQ52">
        <v>0.68403800000000003</v>
      </c>
      <c r="AR52">
        <v>0.76399399999999995</v>
      </c>
      <c r="AS52">
        <v>1.6489100000000001</v>
      </c>
      <c r="AT52" t="str">
        <f t="shared" si="1"/>
        <v/>
      </c>
      <c r="AV52" t="s">
        <v>3102</v>
      </c>
      <c r="AX52">
        <v>0.155753</v>
      </c>
      <c r="AY52">
        <v>0.79198599999999997</v>
      </c>
      <c r="AZ52">
        <v>-0.11907</v>
      </c>
      <c r="BA52">
        <v>-0.406281</v>
      </c>
      <c r="BB52" t="str">
        <f>IFERROR(IF(AND(AZ52&gt;=0.58,AX52&gt;1.3),"+",""),"")</f>
        <v/>
      </c>
      <c r="BC52" t="str">
        <f>IFERROR(IF(AND(AZ52&lt;=-0.58,AX52&gt;1.3),"+",""),"")</f>
        <v/>
      </c>
      <c r="BE52" t="str">
        <f>IFERROR(IF(AND(BB52="+",OR(AT52="+")),"+",""),"")</f>
        <v/>
      </c>
      <c r="BF52" t="str">
        <f>IFERROR(IF(AND(BC52="+",OR(AN52="+")),"+",""),"")</f>
        <v/>
      </c>
      <c r="BH52" t="s">
        <v>3100</v>
      </c>
      <c r="BI52" t="s">
        <v>3100</v>
      </c>
      <c r="BJ52" t="s">
        <v>3101</v>
      </c>
      <c r="BK52" t="s">
        <v>3102</v>
      </c>
    </row>
    <row r="53" spans="1:63" x14ac:dyDescent="0.3">
      <c r="A53">
        <v>19.795500000000001</v>
      </c>
      <c r="B53">
        <v>19.227799999999998</v>
      </c>
      <c r="C53">
        <v>20.409300000000002</v>
      </c>
      <c r="D53">
        <v>20.175000000000001</v>
      </c>
      <c r="E53">
        <v>21.3248</v>
      </c>
      <c r="F53">
        <v>21.313800000000001</v>
      </c>
      <c r="G53">
        <v>20.509399999999999</v>
      </c>
      <c r="H53">
        <v>21.6737</v>
      </c>
      <c r="I53">
        <v>22.337399999999999</v>
      </c>
      <c r="J53">
        <v>22.740400000000001</v>
      </c>
      <c r="K53">
        <v>22.0488</v>
      </c>
      <c r="L53">
        <v>19.8642</v>
      </c>
      <c r="M53">
        <v>23.114100000000001</v>
      </c>
      <c r="N53">
        <v>22.9818</v>
      </c>
      <c r="O53">
        <v>20.465</v>
      </c>
      <c r="P53">
        <v>23.064699999999998</v>
      </c>
      <c r="T53" t="s">
        <v>4177</v>
      </c>
      <c r="U53">
        <v>3</v>
      </c>
      <c r="V53">
        <v>3</v>
      </c>
      <c r="W53">
        <v>3</v>
      </c>
      <c r="X53">
        <v>14.9</v>
      </c>
      <c r="Y53">
        <v>14.9</v>
      </c>
      <c r="Z53">
        <v>14.9</v>
      </c>
      <c r="AA53">
        <v>34.909999999999997</v>
      </c>
      <c r="AB53">
        <v>0</v>
      </c>
      <c r="AC53">
        <v>13.743</v>
      </c>
      <c r="AD53">
        <v>158140000</v>
      </c>
      <c r="AE53">
        <v>8</v>
      </c>
      <c r="AF53">
        <v>25</v>
      </c>
      <c r="AH53" t="s">
        <v>2293</v>
      </c>
      <c r="AJ53">
        <v>1.9721900000000001</v>
      </c>
      <c r="AK53">
        <v>0.141789</v>
      </c>
      <c r="AL53">
        <v>1.3035099999999999</v>
      </c>
      <c r="AM53">
        <v>3.6535299999999999</v>
      </c>
      <c r="AN53" t="str">
        <f t="shared" si="0"/>
        <v>+</v>
      </c>
      <c r="AP53">
        <v>0.302921</v>
      </c>
      <c r="AQ53">
        <v>0.85104599999999997</v>
      </c>
      <c r="AR53">
        <v>0.658694</v>
      </c>
      <c r="AS53">
        <v>0.72134900000000002</v>
      </c>
      <c r="AT53" t="str">
        <f t="shared" si="1"/>
        <v/>
      </c>
      <c r="AV53" t="s">
        <v>2293</v>
      </c>
      <c r="AX53">
        <v>0.87345799999999996</v>
      </c>
      <c r="AY53">
        <v>0.25178299999999998</v>
      </c>
      <c r="AZ53">
        <v>1.20099</v>
      </c>
      <c r="BA53">
        <v>1.73285</v>
      </c>
      <c r="BB53" t="str">
        <f>IFERROR(IF(AND(AZ53&gt;=0.58,AX53&gt;1.3),"+",""),"")</f>
        <v/>
      </c>
      <c r="BC53" t="str">
        <f>IFERROR(IF(AND(AZ53&lt;=-0.58,AX53&gt;1.3),"+",""),"")</f>
        <v/>
      </c>
      <c r="BE53" t="str">
        <f>IFERROR(IF(AND(BB53="+",OR(AT53="+")),"+",""),"")</f>
        <v/>
      </c>
      <c r="BF53" t="str">
        <f>IFERROR(IF(AND(BC53="+",OR(AN53="+")),"+",""),"")</f>
        <v/>
      </c>
      <c r="BH53" t="s">
        <v>2291</v>
      </c>
      <c r="BI53" t="s">
        <v>2291</v>
      </c>
      <c r="BJ53" t="s">
        <v>2292</v>
      </c>
      <c r="BK53" t="s">
        <v>2293</v>
      </c>
    </row>
    <row r="54" spans="1:63" x14ac:dyDescent="0.3">
      <c r="A54">
        <v>21.7334</v>
      </c>
      <c r="B54">
        <v>22.093399999999999</v>
      </c>
      <c r="C54">
        <v>20.2483</v>
      </c>
      <c r="D54">
        <v>20.511399999999998</v>
      </c>
      <c r="E54">
        <v>22.053999999999998</v>
      </c>
      <c r="F54">
        <v>22.150300000000001</v>
      </c>
      <c r="G54">
        <v>22.532699999999998</v>
      </c>
      <c r="H54">
        <v>22.445399999999999</v>
      </c>
      <c r="I54">
        <v>23.128799999999998</v>
      </c>
      <c r="J54">
        <v>23.935400000000001</v>
      </c>
      <c r="K54">
        <v>21.209700000000002</v>
      </c>
      <c r="L54">
        <v>23.116099999999999</v>
      </c>
      <c r="M54">
        <v>22.713999999999999</v>
      </c>
      <c r="N54">
        <v>22.7363</v>
      </c>
      <c r="O54">
        <v>22.434799999999999</v>
      </c>
      <c r="P54">
        <v>24.672000000000001</v>
      </c>
      <c r="U54">
        <v>10</v>
      </c>
      <c r="V54">
        <v>10</v>
      </c>
      <c r="W54">
        <v>10</v>
      </c>
      <c r="X54">
        <v>16.7</v>
      </c>
      <c r="Y54">
        <v>16.7</v>
      </c>
      <c r="Z54">
        <v>16.7</v>
      </c>
      <c r="AA54">
        <v>71.665999999999997</v>
      </c>
      <c r="AB54">
        <v>0</v>
      </c>
      <c r="AC54">
        <v>15.632</v>
      </c>
      <c r="AD54">
        <v>440410000</v>
      </c>
      <c r="AE54">
        <v>32</v>
      </c>
      <c r="AF54">
        <v>28</v>
      </c>
      <c r="AH54" t="s">
        <v>2882</v>
      </c>
      <c r="AJ54">
        <v>1.3110900000000001</v>
      </c>
      <c r="AK54">
        <v>0.30655700000000002</v>
      </c>
      <c r="AL54">
        <v>1.14897</v>
      </c>
      <c r="AM54">
        <v>2.4639799999999998</v>
      </c>
      <c r="AN54" t="str">
        <f t="shared" si="0"/>
        <v>+</v>
      </c>
      <c r="AP54">
        <v>0.14296500000000001</v>
      </c>
      <c r="AQ54">
        <v>0.92960900000000002</v>
      </c>
      <c r="AR54">
        <v>0.29174499999999998</v>
      </c>
      <c r="AS54">
        <v>0.37649100000000002</v>
      </c>
      <c r="AT54" t="str">
        <f t="shared" si="1"/>
        <v/>
      </c>
      <c r="AV54" t="s">
        <v>2882</v>
      </c>
      <c r="AX54">
        <v>0.79240299999999997</v>
      </c>
      <c r="AY54">
        <v>0.28775400000000001</v>
      </c>
      <c r="AZ54">
        <v>0.84362800000000004</v>
      </c>
      <c r="BA54">
        <v>1.5974200000000001</v>
      </c>
      <c r="BB54" t="str">
        <f>IFERROR(IF(AND(AZ54&gt;=0.58,AX54&gt;1.3),"+",""),"")</f>
        <v/>
      </c>
      <c r="BC54" t="str">
        <f>IFERROR(IF(AND(AZ54&lt;=-0.58,AX54&gt;1.3),"+",""),"")</f>
        <v/>
      </c>
      <c r="BE54" t="str">
        <f>IFERROR(IF(AND(BB54="+",OR(AT54="+")),"+",""),"")</f>
        <v/>
      </c>
      <c r="BF54" t="str">
        <f>IFERROR(IF(AND(BC54="+",OR(AN54="+")),"+",""),"")</f>
        <v/>
      </c>
      <c r="BH54" t="s">
        <v>2880</v>
      </c>
      <c r="BI54" t="s">
        <v>2880</v>
      </c>
      <c r="BJ54" t="s">
        <v>2881</v>
      </c>
      <c r="BK54" t="s">
        <v>2882</v>
      </c>
    </row>
    <row r="55" spans="1:63" x14ac:dyDescent="0.3">
      <c r="A55">
        <v>21.551500000000001</v>
      </c>
      <c r="B55">
        <v>21.540700000000001</v>
      </c>
      <c r="C55">
        <v>21.434000000000001</v>
      </c>
      <c r="D55">
        <v>20.581499999999998</v>
      </c>
      <c r="E55">
        <v>22.628799999999998</v>
      </c>
      <c r="F55">
        <v>22.691800000000001</v>
      </c>
      <c r="G55">
        <v>22.444099999999999</v>
      </c>
      <c r="H55">
        <v>22.233899999999998</v>
      </c>
      <c r="I55">
        <v>22.235099999999999</v>
      </c>
      <c r="J55">
        <v>22.361499999999999</v>
      </c>
      <c r="K55">
        <v>22.4011</v>
      </c>
      <c r="L55">
        <v>22.162500000000001</v>
      </c>
      <c r="M55">
        <v>22.606400000000001</v>
      </c>
      <c r="N55">
        <v>22.825299999999999</v>
      </c>
      <c r="O55">
        <v>22.8339</v>
      </c>
      <c r="P55">
        <v>23.3202</v>
      </c>
      <c r="U55">
        <v>5</v>
      </c>
      <c r="V55">
        <v>5</v>
      </c>
      <c r="W55">
        <v>5</v>
      </c>
      <c r="X55">
        <v>23.7</v>
      </c>
      <c r="Y55">
        <v>23.7</v>
      </c>
      <c r="Z55">
        <v>23.7</v>
      </c>
      <c r="AA55">
        <v>21.77</v>
      </c>
      <c r="AB55">
        <v>0</v>
      </c>
      <c r="AC55">
        <v>9.3838000000000008</v>
      </c>
      <c r="AD55">
        <v>286720000</v>
      </c>
      <c r="AE55">
        <v>12</v>
      </c>
      <c r="AF55">
        <v>31</v>
      </c>
      <c r="AH55" t="s">
        <v>4002</v>
      </c>
      <c r="AJ55">
        <v>2.5202599999999999</v>
      </c>
      <c r="AK55">
        <v>6.6316E-2</v>
      </c>
      <c r="AL55">
        <v>1.22275</v>
      </c>
      <c r="AM55">
        <v>4.7943499999999997</v>
      </c>
      <c r="AN55" t="str">
        <f t="shared" si="0"/>
        <v>+</v>
      </c>
      <c r="AP55">
        <v>2.03539</v>
      </c>
      <c r="AQ55">
        <v>0.223521</v>
      </c>
      <c r="AR55">
        <v>0.60638800000000004</v>
      </c>
      <c r="AS55">
        <v>3.77657</v>
      </c>
      <c r="AT55" t="str">
        <f t="shared" si="1"/>
        <v/>
      </c>
      <c r="AV55" t="s">
        <v>4002</v>
      </c>
      <c r="AX55">
        <v>1.1382099999999999</v>
      </c>
      <c r="AY55">
        <v>0.161776</v>
      </c>
      <c r="AZ55">
        <v>0.39676099999999997</v>
      </c>
      <c r="BA55">
        <v>2.1731799999999999</v>
      </c>
      <c r="BB55" t="str">
        <f>IFERROR(IF(AND(AZ55&gt;=0.58,AX55&gt;1.3),"+",""),"")</f>
        <v/>
      </c>
      <c r="BC55" t="str">
        <f>IFERROR(IF(AND(AZ55&lt;=-0.58,AX55&gt;1.3),"+",""),"")</f>
        <v/>
      </c>
      <c r="BE55" t="str">
        <f>IFERROR(IF(AND(BB55="+",OR(AT55="+")),"+",""),"")</f>
        <v/>
      </c>
      <c r="BF55" t="str">
        <f>IFERROR(IF(AND(BC55="+",OR(AN55="+")),"+",""),"")</f>
        <v/>
      </c>
      <c r="BH55" t="s">
        <v>4000</v>
      </c>
      <c r="BI55" t="s">
        <v>4000</v>
      </c>
      <c r="BJ55" t="s">
        <v>4001</v>
      </c>
      <c r="BK55" t="s">
        <v>4002</v>
      </c>
    </row>
    <row r="56" spans="1:63" x14ac:dyDescent="0.3">
      <c r="A56">
        <v>22.2803</v>
      </c>
      <c r="B56">
        <v>22.314299999999999</v>
      </c>
      <c r="C56">
        <v>21.9833</v>
      </c>
      <c r="D56">
        <v>21.922499999999999</v>
      </c>
      <c r="E56">
        <v>22.509499999999999</v>
      </c>
      <c r="F56">
        <v>22.6663</v>
      </c>
      <c r="G56">
        <v>22.867799999999999</v>
      </c>
      <c r="H56">
        <v>23.155899999999999</v>
      </c>
      <c r="I56">
        <v>22.645700000000001</v>
      </c>
      <c r="J56">
        <v>22.224599999999999</v>
      </c>
      <c r="K56">
        <v>21.729199999999999</v>
      </c>
      <c r="L56">
        <v>22.808</v>
      </c>
      <c r="M56">
        <v>22.981300000000001</v>
      </c>
      <c r="N56">
        <v>22.882300000000001</v>
      </c>
      <c r="O56">
        <v>22.7286</v>
      </c>
      <c r="P56">
        <v>23.6676</v>
      </c>
      <c r="U56">
        <v>11</v>
      </c>
      <c r="V56">
        <v>11</v>
      </c>
      <c r="W56">
        <v>7</v>
      </c>
      <c r="X56">
        <v>19.899999999999999</v>
      </c>
      <c r="Y56">
        <v>19.899999999999999</v>
      </c>
      <c r="Z56">
        <v>14.1</v>
      </c>
      <c r="AA56">
        <v>69.602000000000004</v>
      </c>
      <c r="AB56">
        <v>0</v>
      </c>
      <c r="AC56">
        <v>49.057000000000002</v>
      </c>
      <c r="AD56">
        <v>570160000</v>
      </c>
      <c r="AE56">
        <v>32</v>
      </c>
      <c r="AF56">
        <v>87</v>
      </c>
      <c r="AH56" t="s">
        <v>337</v>
      </c>
      <c r="AJ56">
        <v>2.1104599999999998</v>
      </c>
      <c r="AK56">
        <v>0.121041</v>
      </c>
      <c r="AL56">
        <v>0.67475399999999996</v>
      </c>
      <c r="AM56">
        <v>3.9253399999999998</v>
      </c>
      <c r="AN56" t="str">
        <f t="shared" si="0"/>
        <v/>
      </c>
      <c r="AP56">
        <v>1.1787399999999999</v>
      </c>
      <c r="AQ56">
        <v>0.49750100000000003</v>
      </c>
      <c r="AR56">
        <v>0.71306800000000004</v>
      </c>
      <c r="AS56">
        <v>2.2409400000000002</v>
      </c>
      <c r="AT56" t="str">
        <f t="shared" si="1"/>
        <v/>
      </c>
      <c r="AV56" t="s">
        <v>337</v>
      </c>
      <c r="AX56">
        <v>0.48168499999999997</v>
      </c>
      <c r="AY56">
        <v>0.48474600000000001</v>
      </c>
      <c r="AZ56">
        <v>0.26509100000000002</v>
      </c>
      <c r="BA56">
        <v>1.0602100000000001</v>
      </c>
      <c r="BB56" t="str">
        <f>IFERROR(IF(AND(AZ56&gt;=0.58,AX56&gt;1.3),"+",""),"")</f>
        <v/>
      </c>
      <c r="BC56" t="str">
        <f>IFERROR(IF(AND(AZ56&lt;=-0.58,AX56&gt;1.3),"+",""),"")</f>
        <v/>
      </c>
      <c r="BE56" t="str">
        <f>IFERROR(IF(AND(BB56="+",OR(AT56="+")),"+",""),"")</f>
        <v/>
      </c>
      <c r="BF56" t="str">
        <f>IFERROR(IF(AND(BC56="+",OR(AN56="+")),"+",""),"")</f>
        <v/>
      </c>
      <c r="BH56" t="s">
        <v>335</v>
      </c>
      <c r="BI56" t="s">
        <v>335</v>
      </c>
      <c r="BJ56" t="s">
        <v>336</v>
      </c>
      <c r="BK56" t="s">
        <v>337</v>
      </c>
    </row>
    <row r="57" spans="1:63" x14ac:dyDescent="0.3">
      <c r="A57">
        <v>21.1812</v>
      </c>
      <c r="B57">
        <v>21.608899999999998</v>
      </c>
      <c r="C57">
        <v>21.137599999999999</v>
      </c>
      <c r="D57">
        <v>21.621099999999998</v>
      </c>
      <c r="E57">
        <v>22.082599999999999</v>
      </c>
      <c r="F57">
        <v>22.090599999999998</v>
      </c>
      <c r="G57">
        <v>22.171199999999999</v>
      </c>
      <c r="H57">
        <v>21.5886</v>
      </c>
      <c r="I57">
        <v>21.407699999999998</v>
      </c>
      <c r="J57">
        <v>21.4861</v>
      </c>
      <c r="K57">
        <v>21.363499999999998</v>
      </c>
      <c r="L57">
        <v>21.795500000000001</v>
      </c>
      <c r="M57">
        <v>22.5883</v>
      </c>
      <c r="N57">
        <v>21.972000000000001</v>
      </c>
      <c r="O57">
        <v>22.004899999999999</v>
      </c>
      <c r="P57">
        <v>22.1662</v>
      </c>
      <c r="U57">
        <v>10</v>
      </c>
      <c r="V57">
        <v>10</v>
      </c>
      <c r="W57">
        <v>10</v>
      </c>
      <c r="X57">
        <v>8</v>
      </c>
      <c r="Y57">
        <v>8</v>
      </c>
      <c r="Z57">
        <v>8</v>
      </c>
      <c r="AA57">
        <v>166.57</v>
      </c>
      <c r="AB57">
        <v>0</v>
      </c>
      <c r="AC57">
        <v>18.419</v>
      </c>
      <c r="AD57">
        <v>384830000</v>
      </c>
      <c r="AE57">
        <v>58</v>
      </c>
      <c r="AF57">
        <v>31</v>
      </c>
      <c r="AH57" t="s">
        <v>2610</v>
      </c>
      <c r="AJ57">
        <v>1.7204699999999999</v>
      </c>
      <c r="AK57">
        <v>0.190523</v>
      </c>
      <c r="AL57">
        <v>0.59601599999999999</v>
      </c>
      <c r="AM57">
        <v>3.18174</v>
      </c>
      <c r="AN57" t="str">
        <f t="shared" si="0"/>
        <v/>
      </c>
      <c r="AP57">
        <v>2.0949399999999998</v>
      </c>
      <c r="AQ57">
        <v>0.20954100000000001</v>
      </c>
      <c r="AR57">
        <v>0.66961899999999996</v>
      </c>
      <c r="AS57">
        <v>3.8943400000000001</v>
      </c>
      <c r="AT57" t="str">
        <f t="shared" si="1"/>
        <v/>
      </c>
      <c r="AV57" t="s">
        <v>2610</v>
      </c>
      <c r="AX57">
        <v>0.46344099999999999</v>
      </c>
      <c r="AY57">
        <v>0.499054</v>
      </c>
      <c r="AZ57">
        <v>0.19960800000000001</v>
      </c>
      <c r="BA57">
        <v>1.0270699999999999</v>
      </c>
      <c r="BB57" t="str">
        <f>IFERROR(IF(AND(AZ57&gt;=0.58,AX57&gt;1.3),"+",""),"")</f>
        <v/>
      </c>
      <c r="BC57" t="str">
        <f>IFERROR(IF(AND(AZ57&lt;=-0.58,AX57&gt;1.3),"+",""),"")</f>
        <v/>
      </c>
      <c r="BE57" t="str">
        <f>IFERROR(IF(AND(BB57="+",OR(AT57="+")),"+",""),"")</f>
        <v/>
      </c>
      <c r="BF57" t="str">
        <f>IFERROR(IF(AND(BC57="+",OR(AN57="+")),"+",""),"")</f>
        <v/>
      </c>
      <c r="BH57" t="s">
        <v>2608</v>
      </c>
      <c r="BI57" t="s">
        <v>2608</v>
      </c>
      <c r="BJ57" t="s">
        <v>2609</v>
      </c>
      <c r="BK57" t="s">
        <v>2610</v>
      </c>
    </row>
    <row r="58" spans="1:63" x14ac:dyDescent="0.3">
      <c r="A58">
        <v>20.001000000000001</v>
      </c>
      <c r="B58">
        <v>20.380199999999999</v>
      </c>
      <c r="C58">
        <v>20.8673</v>
      </c>
      <c r="D58">
        <v>20.723800000000001</v>
      </c>
      <c r="E58">
        <v>20.652799999999999</v>
      </c>
      <c r="F58">
        <v>21.474900000000002</v>
      </c>
      <c r="G58">
        <v>21.396899999999999</v>
      </c>
      <c r="H58">
        <v>21.243099999999998</v>
      </c>
      <c r="I58">
        <v>20.599799999999998</v>
      </c>
      <c r="J58">
        <v>21.578900000000001</v>
      </c>
      <c r="K58">
        <v>20.466999999999999</v>
      </c>
      <c r="L58">
        <v>20.1904</v>
      </c>
      <c r="M58">
        <v>21.4237</v>
      </c>
      <c r="N58">
        <v>21.450199999999999</v>
      </c>
      <c r="O58">
        <v>20.3779</v>
      </c>
      <c r="P58">
        <v>21.3428</v>
      </c>
      <c r="T58" t="s">
        <v>4197</v>
      </c>
      <c r="U58">
        <v>6</v>
      </c>
      <c r="V58">
        <v>6</v>
      </c>
      <c r="W58">
        <v>6</v>
      </c>
      <c r="X58">
        <v>15.8</v>
      </c>
      <c r="Y58">
        <v>15.8</v>
      </c>
      <c r="Z58">
        <v>15.8</v>
      </c>
      <c r="AA58">
        <v>54.853999999999999</v>
      </c>
      <c r="AB58">
        <v>0</v>
      </c>
      <c r="AC58">
        <v>61.683</v>
      </c>
      <c r="AD58">
        <v>157160000</v>
      </c>
      <c r="AE58">
        <v>19</v>
      </c>
      <c r="AF58">
        <v>17</v>
      </c>
      <c r="AH58" t="s">
        <v>3291</v>
      </c>
      <c r="AJ58">
        <v>1.3938600000000001</v>
      </c>
      <c r="AK58">
        <v>0.28873399999999999</v>
      </c>
      <c r="AL58">
        <v>0.69886700000000002</v>
      </c>
      <c r="AM58">
        <v>2.6052300000000002</v>
      </c>
      <c r="AN58" t="str">
        <f t="shared" si="0"/>
        <v/>
      </c>
      <c r="AP58">
        <v>0.50736899999999996</v>
      </c>
      <c r="AQ58">
        <v>0.78884200000000004</v>
      </c>
      <c r="AR58">
        <v>0.43962899999999999</v>
      </c>
      <c r="AS58">
        <v>1.1064499999999999</v>
      </c>
      <c r="AT58" t="str">
        <f t="shared" si="1"/>
        <v/>
      </c>
      <c r="AV58" t="s">
        <v>3291</v>
      </c>
      <c r="AX58">
        <v>4.76303E-2</v>
      </c>
      <c r="AY58">
        <v>0.93709299999999995</v>
      </c>
      <c r="AZ58">
        <v>-4.3311599999999999E-2</v>
      </c>
      <c r="BA58">
        <v>-0.136188</v>
      </c>
      <c r="BB58" t="str">
        <f>IFERROR(IF(AND(AZ58&gt;=0.58,AX58&gt;1.3),"+",""),"")</f>
        <v/>
      </c>
      <c r="BC58" t="str">
        <f>IFERROR(IF(AND(AZ58&lt;=-0.58,AX58&gt;1.3),"+",""),"")</f>
        <v/>
      </c>
      <c r="BE58" t="str">
        <f>IFERROR(IF(AND(BB58="+",OR(AT58="+")),"+",""),"")</f>
        <v/>
      </c>
      <c r="BF58" t="str">
        <f>IFERROR(IF(AND(BC58="+",OR(AN58="+")),"+",""),"")</f>
        <v/>
      </c>
      <c r="BH58" t="s">
        <v>3289</v>
      </c>
      <c r="BI58" t="s">
        <v>3289</v>
      </c>
      <c r="BJ58" t="s">
        <v>3290</v>
      </c>
      <c r="BK58" t="s">
        <v>3291</v>
      </c>
    </row>
    <row r="59" spans="1:63" x14ac:dyDescent="0.3">
      <c r="A59">
        <v>20.828700000000001</v>
      </c>
      <c r="B59">
        <v>20.8612</v>
      </c>
      <c r="C59">
        <v>20.247699999999998</v>
      </c>
      <c r="D59">
        <v>20.482900000000001</v>
      </c>
      <c r="E59">
        <v>21.2941</v>
      </c>
      <c r="F59">
        <v>21.497499999999999</v>
      </c>
      <c r="G59">
        <v>21.496500000000001</v>
      </c>
      <c r="H59">
        <v>21.656600000000001</v>
      </c>
      <c r="I59">
        <v>21.798300000000001</v>
      </c>
      <c r="J59">
        <v>22.071999999999999</v>
      </c>
      <c r="K59">
        <v>21.559000000000001</v>
      </c>
      <c r="L59">
        <v>21.125499999999999</v>
      </c>
      <c r="M59">
        <v>21.457899999999999</v>
      </c>
      <c r="N59">
        <v>20.457100000000001</v>
      </c>
      <c r="O59">
        <v>21.763500000000001</v>
      </c>
      <c r="P59">
        <v>22.024699999999999</v>
      </c>
      <c r="Q59" t="s">
        <v>7</v>
      </c>
      <c r="T59" t="s">
        <v>277</v>
      </c>
      <c r="U59">
        <v>2</v>
      </c>
      <c r="V59">
        <v>2</v>
      </c>
      <c r="W59">
        <v>2</v>
      </c>
      <c r="X59">
        <v>9.1999999999999993</v>
      </c>
      <c r="Y59">
        <v>9.1999999999999993</v>
      </c>
      <c r="Z59">
        <v>9.1999999999999993</v>
      </c>
      <c r="AA59">
        <v>24.279</v>
      </c>
      <c r="AB59">
        <v>2.3952000000000001E-3</v>
      </c>
      <c r="AC59">
        <v>3.4337</v>
      </c>
      <c r="AD59">
        <v>121220000</v>
      </c>
      <c r="AE59">
        <v>15</v>
      </c>
      <c r="AF59">
        <v>15</v>
      </c>
      <c r="AH59" t="s">
        <v>3643</v>
      </c>
      <c r="AJ59">
        <v>2.7616399999999999</v>
      </c>
      <c r="AK59">
        <v>4.4002199999999998E-2</v>
      </c>
      <c r="AL59">
        <v>0.881046</v>
      </c>
      <c r="AM59">
        <v>5.3580899999999998</v>
      </c>
      <c r="AN59" t="str">
        <f t="shared" si="0"/>
        <v/>
      </c>
      <c r="AP59">
        <v>0.21365700000000001</v>
      </c>
      <c r="AQ59">
        <v>0.89133700000000005</v>
      </c>
      <c r="AR59">
        <v>-0.21288799999999999</v>
      </c>
      <c r="AS59">
        <v>-0.53571100000000005</v>
      </c>
      <c r="AT59" t="str">
        <f t="shared" si="1"/>
        <v/>
      </c>
      <c r="AV59" t="s">
        <v>3643</v>
      </c>
      <c r="AX59">
        <v>6.0918300000000002E-2</v>
      </c>
      <c r="AY59">
        <v>0.91626700000000005</v>
      </c>
      <c r="AZ59">
        <v>-6.0355199999999998E-2</v>
      </c>
      <c r="BA59">
        <v>-0.171958</v>
      </c>
      <c r="BB59" t="str">
        <f>IFERROR(IF(AND(AZ59&gt;=0.58,AX59&gt;1.3),"+",""),"")</f>
        <v/>
      </c>
      <c r="BC59" t="str">
        <f>IFERROR(IF(AND(AZ59&lt;=-0.58,AX59&gt;1.3),"+",""),"")</f>
        <v/>
      </c>
      <c r="BE59" t="str">
        <f>IFERROR(IF(AND(BB59="+",OR(AT59="+")),"+",""),"")</f>
        <v/>
      </c>
      <c r="BF59" t="str">
        <f>IFERROR(IF(AND(BC59="+",OR(AN59="+")),"+",""),"")</f>
        <v/>
      </c>
      <c r="BH59" t="s">
        <v>3641</v>
      </c>
      <c r="BI59" t="s">
        <v>3641</v>
      </c>
      <c r="BJ59" t="s">
        <v>3642</v>
      </c>
      <c r="BK59" t="s">
        <v>3643</v>
      </c>
    </row>
    <row r="60" spans="1:63" x14ac:dyDescent="0.3">
      <c r="A60">
        <v>24.418199999999999</v>
      </c>
      <c r="B60">
        <v>24.347000000000001</v>
      </c>
      <c r="C60">
        <v>24.303699999999999</v>
      </c>
      <c r="D60">
        <v>24.6645</v>
      </c>
      <c r="E60">
        <v>25.105599999999999</v>
      </c>
      <c r="F60">
        <v>25.503900000000002</v>
      </c>
      <c r="G60">
        <v>25.398499999999999</v>
      </c>
      <c r="H60">
        <v>25.667400000000001</v>
      </c>
      <c r="I60">
        <v>24.228200000000001</v>
      </c>
      <c r="J60">
        <v>24.1374</v>
      </c>
      <c r="K60">
        <v>24.6812</v>
      </c>
      <c r="L60">
        <v>23.1968</v>
      </c>
      <c r="M60">
        <v>25.1739</v>
      </c>
      <c r="N60">
        <v>25.0124</v>
      </c>
      <c r="O60">
        <v>25.267199999999999</v>
      </c>
      <c r="P60">
        <v>25.656600000000001</v>
      </c>
      <c r="Q60" t="s">
        <v>7</v>
      </c>
      <c r="T60" t="s">
        <v>4198</v>
      </c>
      <c r="U60">
        <v>5</v>
      </c>
      <c r="V60">
        <v>5</v>
      </c>
      <c r="W60">
        <v>5</v>
      </c>
      <c r="X60">
        <v>35.1</v>
      </c>
      <c r="Y60">
        <v>35.1</v>
      </c>
      <c r="Z60">
        <v>35.1</v>
      </c>
      <c r="AA60">
        <v>17.222000000000001</v>
      </c>
      <c r="AB60">
        <v>0</v>
      </c>
      <c r="AC60">
        <v>35.531999999999996</v>
      </c>
      <c r="AD60">
        <v>2929800000</v>
      </c>
      <c r="AE60">
        <v>9</v>
      </c>
      <c r="AF60">
        <v>185</v>
      </c>
      <c r="AH60" t="s">
        <v>2077</v>
      </c>
      <c r="AJ60">
        <v>3.3359999999999999</v>
      </c>
      <c r="AK60">
        <v>2.1869799999999998E-2</v>
      </c>
      <c r="AL60">
        <v>0.98553500000000005</v>
      </c>
      <c r="AM60">
        <v>6.8902999999999999</v>
      </c>
      <c r="AN60" t="str">
        <f t="shared" si="0"/>
        <v/>
      </c>
      <c r="AP60">
        <v>1.9311199999999999</v>
      </c>
      <c r="AQ60">
        <v>0.25046000000000002</v>
      </c>
      <c r="AR60">
        <v>1.2166699999999999</v>
      </c>
      <c r="AS60">
        <v>3.57463</v>
      </c>
      <c r="AT60" t="str">
        <f t="shared" si="1"/>
        <v>+</v>
      </c>
      <c r="AV60" t="s">
        <v>2077</v>
      </c>
      <c r="AX60">
        <v>0.33322499999999999</v>
      </c>
      <c r="AY60">
        <v>0.59953199999999995</v>
      </c>
      <c r="AZ60">
        <v>-0.14130100000000001</v>
      </c>
      <c r="BA60">
        <v>-0.78139999999999998</v>
      </c>
      <c r="BB60" t="str">
        <f>IFERROR(IF(AND(AZ60&gt;=0.58,AX60&gt;1.3),"+",""),"")</f>
        <v/>
      </c>
      <c r="BC60" t="str">
        <f>IFERROR(IF(AND(AZ60&lt;=-0.58,AX60&gt;1.3),"+",""),"")</f>
        <v/>
      </c>
      <c r="BE60" t="str">
        <f>IFERROR(IF(AND(BB60="+",OR(AT60="+")),"+",""),"")</f>
        <v/>
      </c>
      <c r="BF60" t="str">
        <f>IFERROR(IF(AND(BC60="+",OR(AN60="+")),"+",""),"")</f>
        <v/>
      </c>
      <c r="BH60" t="s">
        <v>2075</v>
      </c>
      <c r="BI60" t="s">
        <v>2075</v>
      </c>
      <c r="BJ60" t="s">
        <v>2076</v>
      </c>
      <c r="BK60" t="s">
        <v>2077</v>
      </c>
    </row>
    <row r="61" spans="1:63" x14ac:dyDescent="0.3">
      <c r="A61">
        <v>25.2117</v>
      </c>
      <c r="B61">
        <v>25.270600000000002</v>
      </c>
      <c r="C61">
        <v>25.145</v>
      </c>
      <c r="D61">
        <v>24.870699999999999</v>
      </c>
      <c r="E61">
        <v>25.606200000000001</v>
      </c>
      <c r="F61">
        <v>25.875399999999999</v>
      </c>
      <c r="G61">
        <v>25.752099999999999</v>
      </c>
      <c r="H61">
        <v>25.644600000000001</v>
      </c>
      <c r="I61">
        <v>24.8949</v>
      </c>
      <c r="J61">
        <v>24.7514</v>
      </c>
      <c r="K61">
        <v>24.848299999999998</v>
      </c>
      <c r="L61">
        <v>25.468399999999999</v>
      </c>
      <c r="M61">
        <v>25.456700000000001</v>
      </c>
      <c r="N61">
        <v>25.575099999999999</v>
      </c>
      <c r="O61">
        <v>25.533200000000001</v>
      </c>
      <c r="P61">
        <v>25.647099999999998</v>
      </c>
      <c r="Q61" t="s">
        <v>7</v>
      </c>
      <c r="T61" t="s">
        <v>277</v>
      </c>
      <c r="U61">
        <v>6</v>
      </c>
      <c r="V61">
        <v>6</v>
      </c>
      <c r="W61">
        <v>6</v>
      </c>
      <c r="X61">
        <v>22.5</v>
      </c>
      <c r="Y61">
        <v>22.5</v>
      </c>
      <c r="Z61">
        <v>22.5</v>
      </c>
      <c r="AA61">
        <v>28.68</v>
      </c>
      <c r="AB61">
        <v>0</v>
      </c>
      <c r="AC61">
        <v>77.448999999999998</v>
      </c>
      <c r="AD61">
        <v>3734300000</v>
      </c>
      <c r="AE61">
        <v>8</v>
      </c>
      <c r="AF61">
        <v>205</v>
      </c>
      <c r="AH61" t="s">
        <v>2110</v>
      </c>
      <c r="AJ61">
        <v>2.8424299999999998</v>
      </c>
      <c r="AK61">
        <v>4.21435E-2</v>
      </c>
      <c r="AL61">
        <v>0.59506800000000004</v>
      </c>
      <c r="AM61">
        <v>5.55654</v>
      </c>
      <c r="AN61" t="str">
        <f t="shared" si="0"/>
        <v/>
      </c>
      <c r="AP61">
        <v>1.82317</v>
      </c>
      <c r="AQ61">
        <v>0.279221</v>
      </c>
      <c r="AR61">
        <v>0.56229499999999999</v>
      </c>
      <c r="AS61">
        <v>3.3709199999999999</v>
      </c>
      <c r="AT61" t="str">
        <f t="shared" si="1"/>
        <v/>
      </c>
      <c r="AV61" t="s">
        <v>2110</v>
      </c>
      <c r="AX61">
        <v>1.2146699999999999</v>
      </c>
      <c r="AY61">
        <v>0.14364199999999999</v>
      </c>
      <c r="AZ61">
        <v>-0.166514</v>
      </c>
      <c r="BA61">
        <v>-2.3012000000000001</v>
      </c>
      <c r="BB61" t="str">
        <f>IFERROR(IF(AND(AZ61&gt;=0.58,AX61&gt;1.3),"+",""),"")</f>
        <v/>
      </c>
      <c r="BC61" t="str">
        <f>IFERROR(IF(AND(AZ61&lt;=-0.58,AX61&gt;1.3),"+",""),"")</f>
        <v/>
      </c>
      <c r="BE61" t="str">
        <f>IFERROR(IF(AND(BB61="+",OR(AT61="+")),"+",""),"")</f>
        <v/>
      </c>
      <c r="BF61" t="str">
        <f>IFERROR(IF(AND(BC61="+",OR(AN61="+")),"+",""),"")</f>
        <v/>
      </c>
      <c r="BH61" t="s">
        <v>2108</v>
      </c>
      <c r="BI61" t="s">
        <v>2108</v>
      </c>
      <c r="BJ61" t="s">
        <v>2109</v>
      </c>
      <c r="BK61" t="s">
        <v>2110</v>
      </c>
    </row>
    <row r="62" spans="1:63" x14ac:dyDescent="0.3">
      <c r="A62">
        <v>17.2239</v>
      </c>
      <c r="B62">
        <v>20.862300000000001</v>
      </c>
      <c r="C62">
        <v>18.4434</v>
      </c>
      <c r="D62">
        <v>20.930599999999998</v>
      </c>
      <c r="E62">
        <v>27.572500000000002</v>
      </c>
      <c r="F62">
        <v>27.3416</v>
      </c>
      <c r="G62">
        <v>27.603300000000001</v>
      </c>
      <c r="H62">
        <v>27.967600000000001</v>
      </c>
      <c r="I62">
        <v>20.419</v>
      </c>
      <c r="J62">
        <v>18.546700000000001</v>
      </c>
      <c r="K62">
        <v>18.873899999999999</v>
      </c>
      <c r="L62">
        <v>20.9709</v>
      </c>
      <c r="M62">
        <v>27.284800000000001</v>
      </c>
      <c r="N62">
        <v>27.449000000000002</v>
      </c>
      <c r="O62">
        <v>27.186900000000001</v>
      </c>
      <c r="P62">
        <v>27.789100000000001</v>
      </c>
      <c r="Q62" t="s">
        <v>7</v>
      </c>
      <c r="R62" t="s">
        <v>7</v>
      </c>
      <c r="T62" t="s">
        <v>4199</v>
      </c>
      <c r="U62">
        <v>46</v>
      </c>
      <c r="V62">
        <v>46</v>
      </c>
      <c r="W62">
        <v>32</v>
      </c>
      <c r="X62">
        <v>63.9</v>
      </c>
      <c r="Y62">
        <v>63.9</v>
      </c>
      <c r="Z62">
        <v>47.9</v>
      </c>
      <c r="AA62">
        <v>87.977000000000004</v>
      </c>
      <c r="AB62">
        <v>0</v>
      </c>
      <c r="AC62">
        <v>323.31</v>
      </c>
      <c r="AD62">
        <v>27639000000</v>
      </c>
      <c r="AE62">
        <v>40</v>
      </c>
      <c r="AF62">
        <v>617</v>
      </c>
      <c r="AH62" t="s">
        <v>3485</v>
      </c>
      <c r="AJ62">
        <v>3.9502600000000001</v>
      </c>
      <c r="AK62">
        <v>9.9474100000000003E-3</v>
      </c>
      <c r="AL62">
        <v>8.2561999999999998</v>
      </c>
      <c r="AM62">
        <v>8.8996499999999994</v>
      </c>
      <c r="AN62" t="str">
        <f t="shared" si="0"/>
        <v>+</v>
      </c>
      <c r="AP62">
        <v>4.8597700000000001</v>
      </c>
      <c r="AQ62">
        <v>1.7416000000000001E-2</v>
      </c>
      <c r="AR62">
        <v>7.7248099999999997</v>
      </c>
      <c r="AS62">
        <v>12.824299999999999</v>
      </c>
      <c r="AT62" t="str">
        <f t="shared" si="1"/>
        <v>+</v>
      </c>
      <c r="AV62" t="s">
        <v>3485</v>
      </c>
      <c r="AX62">
        <v>0.47510599999999997</v>
      </c>
      <c r="AY62">
        <v>0.48915199999999998</v>
      </c>
      <c r="AZ62">
        <v>-0.19384000000000001</v>
      </c>
      <c r="BA62">
        <v>-1.0482899999999999</v>
      </c>
      <c r="BB62" t="str">
        <f>IFERROR(IF(AND(AZ62&gt;=0.58,AX62&gt;1.3),"+",""),"")</f>
        <v/>
      </c>
      <c r="BC62" t="str">
        <f>IFERROR(IF(AND(AZ62&lt;=-0.58,AX62&gt;1.3),"+",""),"")</f>
        <v/>
      </c>
      <c r="BE62" t="str">
        <f>IFERROR(IF(AND(BB62="+",OR(AT62="+")),"+",""),"")</f>
        <v/>
      </c>
      <c r="BF62" t="str">
        <f>IFERROR(IF(AND(BC62="+",OR(AN62="+")),"+",""),"")</f>
        <v/>
      </c>
      <c r="BH62" t="s">
        <v>3483</v>
      </c>
      <c r="BI62" t="s">
        <v>3483</v>
      </c>
      <c r="BJ62" t="s">
        <v>3484</v>
      </c>
      <c r="BK62" t="s">
        <v>3485</v>
      </c>
    </row>
    <row r="63" spans="1:63" x14ac:dyDescent="0.3">
      <c r="A63">
        <v>24.945</v>
      </c>
      <c r="B63">
        <v>24.523700000000002</v>
      </c>
      <c r="C63">
        <v>24.2849</v>
      </c>
      <c r="D63">
        <v>24.264299999999999</v>
      </c>
      <c r="E63">
        <v>25.343900000000001</v>
      </c>
      <c r="F63">
        <v>25.050699999999999</v>
      </c>
      <c r="G63">
        <v>25.076699999999999</v>
      </c>
      <c r="H63">
        <v>25.0244</v>
      </c>
      <c r="I63">
        <v>24.0183</v>
      </c>
      <c r="J63">
        <v>24.166799999999999</v>
      </c>
      <c r="K63">
        <v>24.017099999999999</v>
      </c>
      <c r="L63">
        <v>24.391500000000001</v>
      </c>
      <c r="M63">
        <v>24.790199999999999</v>
      </c>
      <c r="N63">
        <v>25.115400000000001</v>
      </c>
      <c r="O63">
        <v>24.701799999999999</v>
      </c>
      <c r="P63">
        <v>25.030100000000001</v>
      </c>
      <c r="U63">
        <v>4</v>
      </c>
      <c r="V63">
        <v>4</v>
      </c>
      <c r="W63">
        <v>4</v>
      </c>
      <c r="X63">
        <v>28.7</v>
      </c>
      <c r="Y63">
        <v>28.7</v>
      </c>
      <c r="Z63">
        <v>28.7</v>
      </c>
      <c r="AA63">
        <v>15.807</v>
      </c>
      <c r="AB63">
        <v>0</v>
      </c>
      <c r="AC63">
        <v>10.864000000000001</v>
      </c>
      <c r="AD63">
        <v>2946600000</v>
      </c>
      <c r="AE63">
        <v>6</v>
      </c>
      <c r="AF63">
        <v>148</v>
      </c>
      <c r="AH63" t="s">
        <v>2069</v>
      </c>
      <c r="AJ63">
        <v>1.9160999999999999</v>
      </c>
      <c r="AK63">
        <v>0.14579</v>
      </c>
      <c r="AL63">
        <v>0.61945300000000003</v>
      </c>
      <c r="AM63">
        <v>3.5459700000000001</v>
      </c>
      <c r="AN63" t="str">
        <f t="shared" si="0"/>
        <v/>
      </c>
      <c r="AP63">
        <v>2.9313400000000001</v>
      </c>
      <c r="AQ63">
        <v>0.11361400000000001</v>
      </c>
      <c r="AR63">
        <v>0.76098900000000003</v>
      </c>
      <c r="AS63">
        <v>5.7809799999999996</v>
      </c>
      <c r="AT63" t="str">
        <f t="shared" si="1"/>
        <v/>
      </c>
      <c r="AV63" t="s">
        <v>2069</v>
      </c>
      <c r="AX63">
        <v>0.88407000000000002</v>
      </c>
      <c r="AY63">
        <v>0.247476</v>
      </c>
      <c r="AZ63">
        <v>-0.21454699999999999</v>
      </c>
      <c r="BA63">
        <v>-1.7505200000000001</v>
      </c>
      <c r="BB63" t="str">
        <f>IFERROR(IF(AND(AZ63&gt;=0.58,AX63&gt;1.3),"+",""),"")</f>
        <v/>
      </c>
      <c r="BC63" t="str">
        <f>IFERROR(IF(AND(AZ63&lt;=-0.58,AX63&gt;1.3),"+",""),"")</f>
        <v/>
      </c>
      <c r="BE63" t="str">
        <f>IFERROR(IF(AND(BB63="+",OR(AT63="+")),"+",""),"")</f>
        <v/>
      </c>
      <c r="BF63" t="str">
        <f>IFERROR(IF(AND(BC63="+",OR(AN63="+")),"+",""),"")</f>
        <v/>
      </c>
      <c r="BH63" t="s">
        <v>2067</v>
      </c>
      <c r="BI63" t="s">
        <v>2067</v>
      </c>
      <c r="BJ63" t="s">
        <v>2068</v>
      </c>
      <c r="BK63" t="s">
        <v>2069</v>
      </c>
    </row>
    <row r="64" spans="1:63" x14ac:dyDescent="0.3">
      <c r="A64">
        <v>23.134699999999999</v>
      </c>
      <c r="B64">
        <v>23.083500000000001</v>
      </c>
      <c r="C64">
        <v>23.7074</v>
      </c>
      <c r="D64">
        <v>22.6145</v>
      </c>
      <c r="E64">
        <v>23.7103</v>
      </c>
      <c r="F64">
        <v>24.152799999999999</v>
      </c>
      <c r="G64">
        <v>24.1783</v>
      </c>
      <c r="H64">
        <v>23.976900000000001</v>
      </c>
      <c r="I64">
        <v>22.8415</v>
      </c>
      <c r="J64">
        <v>23.303999999999998</v>
      </c>
      <c r="K64">
        <v>23.143000000000001</v>
      </c>
      <c r="L64">
        <v>22.725899999999999</v>
      </c>
      <c r="M64">
        <v>23.983899999999998</v>
      </c>
      <c r="N64">
        <v>23.8108</v>
      </c>
      <c r="O64">
        <v>23.162600000000001</v>
      </c>
      <c r="P64">
        <v>23.936599999999999</v>
      </c>
      <c r="U64">
        <v>3</v>
      </c>
      <c r="V64">
        <v>3</v>
      </c>
      <c r="W64">
        <v>3</v>
      </c>
      <c r="X64">
        <v>28.6</v>
      </c>
      <c r="Y64">
        <v>28.6</v>
      </c>
      <c r="Z64">
        <v>28.6</v>
      </c>
      <c r="AA64">
        <v>15.423</v>
      </c>
      <c r="AB64">
        <v>0</v>
      </c>
      <c r="AC64">
        <v>20.655999999999999</v>
      </c>
      <c r="AD64">
        <v>778180000</v>
      </c>
      <c r="AE64">
        <v>6</v>
      </c>
      <c r="AF64">
        <v>94</v>
      </c>
      <c r="AH64" t="s">
        <v>2128</v>
      </c>
      <c r="AJ64">
        <v>1.8919699999999999</v>
      </c>
      <c r="AK64">
        <v>0.15199099999999999</v>
      </c>
      <c r="AL64">
        <v>0.86955199999999999</v>
      </c>
      <c r="AM64">
        <v>3.50014</v>
      </c>
      <c r="AN64" t="str">
        <f t="shared" si="0"/>
        <v/>
      </c>
      <c r="AP64">
        <v>1.6736</v>
      </c>
      <c r="AQ64">
        <v>0.31149199999999999</v>
      </c>
      <c r="AR64">
        <v>0.71988200000000002</v>
      </c>
      <c r="AS64">
        <v>3.0967899999999999</v>
      </c>
      <c r="AT64" t="str">
        <f t="shared" si="1"/>
        <v/>
      </c>
      <c r="AV64" t="s">
        <v>2128</v>
      </c>
      <c r="AX64">
        <v>0.60830399999999996</v>
      </c>
      <c r="AY64">
        <v>0.39312399999999997</v>
      </c>
      <c r="AZ64">
        <v>-0.281084</v>
      </c>
      <c r="BA64">
        <v>-1.2841899999999999</v>
      </c>
      <c r="BB64" t="str">
        <f>IFERROR(IF(AND(AZ64&gt;=0.58,AX64&gt;1.3),"+",""),"")</f>
        <v/>
      </c>
      <c r="BC64" t="str">
        <f>IFERROR(IF(AND(AZ64&lt;=-0.58,AX64&gt;1.3),"+",""),"")</f>
        <v/>
      </c>
      <c r="BE64" t="str">
        <f>IFERROR(IF(AND(BB64="+",OR(AT64="+")),"+",""),"")</f>
        <v/>
      </c>
      <c r="BF64" t="str">
        <f>IFERROR(IF(AND(BC64="+",OR(AN64="+")),"+",""),"")</f>
        <v/>
      </c>
      <c r="BH64" t="s">
        <v>2126</v>
      </c>
      <c r="BI64" t="s">
        <v>2126</v>
      </c>
      <c r="BJ64" t="s">
        <v>2127</v>
      </c>
      <c r="BK64" t="s">
        <v>2128</v>
      </c>
    </row>
    <row r="65" spans="1:63" x14ac:dyDescent="0.3">
      <c r="A65">
        <v>25.434899999999999</v>
      </c>
      <c r="B65">
        <v>25.460599999999999</v>
      </c>
      <c r="C65">
        <v>25.505700000000001</v>
      </c>
      <c r="D65">
        <v>25.221499999999999</v>
      </c>
      <c r="E65">
        <v>25.942799999999998</v>
      </c>
      <c r="F65">
        <v>26.002500000000001</v>
      </c>
      <c r="G65">
        <v>26.058900000000001</v>
      </c>
      <c r="H65">
        <v>26.325700000000001</v>
      </c>
      <c r="I65">
        <v>25.543800000000001</v>
      </c>
      <c r="J65">
        <v>25.297899999999998</v>
      </c>
      <c r="K65">
        <v>25.329000000000001</v>
      </c>
      <c r="L65">
        <v>26.3352</v>
      </c>
      <c r="M65">
        <v>25.611999999999998</v>
      </c>
      <c r="N65">
        <v>25.8186</v>
      </c>
      <c r="O65">
        <v>25.651800000000001</v>
      </c>
      <c r="P65">
        <v>26.035499999999999</v>
      </c>
      <c r="Q65" t="s">
        <v>7</v>
      </c>
      <c r="T65" t="s">
        <v>2050</v>
      </c>
      <c r="U65">
        <v>6</v>
      </c>
      <c r="V65">
        <v>6</v>
      </c>
      <c r="W65">
        <v>6</v>
      </c>
      <c r="X65">
        <v>32.700000000000003</v>
      </c>
      <c r="Y65">
        <v>32.700000000000003</v>
      </c>
      <c r="Z65">
        <v>32.700000000000003</v>
      </c>
      <c r="AA65">
        <v>24.204999999999998</v>
      </c>
      <c r="AB65">
        <v>0</v>
      </c>
      <c r="AC65">
        <v>218.79</v>
      </c>
      <c r="AD65">
        <v>3649900000</v>
      </c>
      <c r="AE65">
        <v>9</v>
      </c>
      <c r="AF65">
        <v>203</v>
      </c>
      <c r="AH65" t="s">
        <v>2053</v>
      </c>
      <c r="AJ65">
        <v>3.1706799999999999</v>
      </c>
      <c r="AK65">
        <v>2.70012E-2</v>
      </c>
      <c r="AL65">
        <v>0.67674800000000002</v>
      </c>
      <c r="AM65">
        <v>6.4188099999999997</v>
      </c>
      <c r="AN65" t="str">
        <f t="shared" si="0"/>
        <v/>
      </c>
      <c r="AP65">
        <v>0.23730599999999999</v>
      </c>
      <c r="AQ65">
        <v>0.87129500000000004</v>
      </c>
      <c r="AR65">
        <v>0.15299699999999999</v>
      </c>
      <c r="AS65">
        <v>0.58634200000000003</v>
      </c>
      <c r="AT65" t="str">
        <f t="shared" si="1"/>
        <v/>
      </c>
      <c r="AV65" t="s">
        <v>2053</v>
      </c>
      <c r="AX65">
        <v>1.2522599999999999</v>
      </c>
      <c r="AY65">
        <v>0.13445199999999999</v>
      </c>
      <c r="AZ65">
        <v>-0.302981</v>
      </c>
      <c r="BA65">
        <v>-2.3644500000000002</v>
      </c>
      <c r="BB65" t="str">
        <f>IFERROR(IF(AND(AZ65&gt;=0.58,AX65&gt;1.3),"+",""),"")</f>
        <v/>
      </c>
      <c r="BC65" t="str">
        <f>IFERROR(IF(AND(AZ65&lt;=-0.58,AX65&gt;1.3),"+",""),"")</f>
        <v/>
      </c>
      <c r="BE65" t="str">
        <f>IFERROR(IF(AND(BB65="+",OR(AT65="+")),"+",""),"")</f>
        <v/>
      </c>
      <c r="BF65" t="str">
        <f>IFERROR(IF(AND(BC65="+",OR(AN65="+")),"+",""),"")</f>
        <v/>
      </c>
      <c r="BH65" t="s">
        <v>2051</v>
      </c>
      <c r="BI65" t="s">
        <v>2051</v>
      </c>
      <c r="BJ65" t="s">
        <v>2052</v>
      </c>
      <c r="BK65" t="s">
        <v>2053</v>
      </c>
    </row>
    <row r="66" spans="1:63" x14ac:dyDescent="0.3">
      <c r="A66">
        <v>20.111999999999998</v>
      </c>
      <c r="B66">
        <v>21.4053</v>
      </c>
      <c r="C66">
        <v>20.108499999999999</v>
      </c>
      <c r="D66">
        <v>21.498899999999999</v>
      </c>
      <c r="E66">
        <v>22.552900000000001</v>
      </c>
      <c r="F66">
        <v>22.515899999999998</v>
      </c>
      <c r="G66">
        <v>21.094999999999999</v>
      </c>
      <c r="H66">
        <v>23.159300000000002</v>
      </c>
      <c r="I66">
        <v>22.6753</v>
      </c>
      <c r="J66">
        <v>22.740500000000001</v>
      </c>
      <c r="K66">
        <v>20.481200000000001</v>
      </c>
      <c r="L66">
        <v>21.241599999999998</v>
      </c>
      <c r="M66">
        <v>22.6387</v>
      </c>
      <c r="N66">
        <v>22.694199999999999</v>
      </c>
      <c r="O66">
        <v>22.729700000000001</v>
      </c>
      <c r="P66">
        <v>19.866700000000002</v>
      </c>
      <c r="U66">
        <v>3</v>
      </c>
      <c r="V66">
        <v>3</v>
      </c>
      <c r="W66">
        <v>3</v>
      </c>
      <c r="X66">
        <v>12.1</v>
      </c>
      <c r="Y66">
        <v>12.1</v>
      </c>
      <c r="Z66">
        <v>12.1</v>
      </c>
      <c r="AA66">
        <v>35.978999999999999</v>
      </c>
      <c r="AB66">
        <v>0</v>
      </c>
      <c r="AC66">
        <v>104.37</v>
      </c>
      <c r="AD66">
        <v>223820000</v>
      </c>
      <c r="AE66">
        <v>19</v>
      </c>
      <c r="AF66">
        <v>29</v>
      </c>
      <c r="AH66" t="s">
        <v>3767</v>
      </c>
      <c r="AJ66">
        <v>1.4200699999999999</v>
      </c>
      <c r="AK66">
        <v>0.27645399999999998</v>
      </c>
      <c r="AL66">
        <v>1.54958</v>
      </c>
      <c r="AM66">
        <v>2.6503199999999998</v>
      </c>
      <c r="AN66" t="str">
        <f t="shared" ref="AN66:AN129" si="2">IFERROR(IF(AND(AL66&gt;=1,AJ66&gt;1.3),"+",""),"")</f>
        <v>+</v>
      </c>
      <c r="AP66">
        <v>7.9343399999999994E-2</v>
      </c>
      <c r="AQ66">
        <v>0.97335099999999997</v>
      </c>
      <c r="AR66">
        <v>0.19769200000000001</v>
      </c>
      <c r="AS66">
        <v>0.220192</v>
      </c>
      <c r="AT66" t="str">
        <f t="shared" ref="AT66:AT129" si="3">IFERROR(IF(AND(AR66&gt;=1,AP66&gt;1.3),"+",""),"")</f>
        <v/>
      </c>
      <c r="AV66" t="s">
        <v>3767</v>
      </c>
      <c r="AX66">
        <v>0.161606</v>
      </c>
      <c r="AY66">
        <v>0.78625599999999995</v>
      </c>
      <c r="AZ66">
        <v>-0.34845399999999999</v>
      </c>
      <c r="BA66">
        <v>-0.41975800000000002</v>
      </c>
      <c r="BB66" t="str">
        <f>IFERROR(IF(AND(AZ66&gt;=0.58,AX66&gt;1.3),"+",""),"")</f>
        <v/>
      </c>
      <c r="BC66" t="str">
        <f>IFERROR(IF(AND(AZ66&lt;=-0.58,AX66&gt;1.3),"+",""),"")</f>
        <v/>
      </c>
      <c r="BE66" t="str">
        <f>IFERROR(IF(AND(BB66="+",OR(AT66="+")),"+",""),"")</f>
        <v/>
      </c>
      <c r="BF66" t="str">
        <f>IFERROR(IF(AND(BC66="+",OR(AN66="+")),"+",""),"")</f>
        <v/>
      </c>
      <c r="BH66" t="s">
        <v>3765</v>
      </c>
      <c r="BI66" t="s">
        <v>3765</v>
      </c>
      <c r="BJ66" t="s">
        <v>3766</v>
      </c>
      <c r="BK66" t="s">
        <v>3767</v>
      </c>
    </row>
    <row r="67" spans="1:63" x14ac:dyDescent="0.3">
      <c r="A67">
        <v>24.931699999999999</v>
      </c>
      <c r="B67">
        <v>24.3977</v>
      </c>
      <c r="C67">
        <v>24.867999999999999</v>
      </c>
      <c r="D67">
        <v>24.722899999999999</v>
      </c>
      <c r="E67">
        <v>25.0777</v>
      </c>
      <c r="F67">
        <v>25.720600000000001</v>
      </c>
      <c r="G67">
        <v>26.2865</v>
      </c>
      <c r="H67">
        <v>26.468599999999999</v>
      </c>
      <c r="I67">
        <v>23.984200000000001</v>
      </c>
      <c r="J67">
        <v>23.667000000000002</v>
      </c>
      <c r="K67">
        <v>24.407900000000001</v>
      </c>
      <c r="L67">
        <v>24.403500000000001</v>
      </c>
      <c r="M67">
        <v>25.128399999999999</v>
      </c>
      <c r="N67">
        <v>24.966899999999999</v>
      </c>
      <c r="O67">
        <v>25.835799999999999</v>
      </c>
      <c r="P67">
        <v>25.670100000000001</v>
      </c>
      <c r="U67">
        <v>6</v>
      </c>
      <c r="V67">
        <v>6</v>
      </c>
      <c r="W67">
        <v>6</v>
      </c>
      <c r="X67">
        <v>64.2</v>
      </c>
      <c r="Y67">
        <v>64.2</v>
      </c>
      <c r="Z67">
        <v>64.2</v>
      </c>
      <c r="AA67">
        <v>16.273</v>
      </c>
      <c r="AB67">
        <v>0</v>
      </c>
      <c r="AC67">
        <v>120.37</v>
      </c>
      <c r="AD67">
        <v>2772300000</v>
      </c>
      <c r="AE67">
        <v>4</v>
      </c>
      <c r="AF67">
        <v>128</v>
      </c>
      <c r="AH67" t="s">
        <v>2066</v>
      </c>
      <c r="AJ67">
        <v>1.8666799999999999</v>
      </c>
      <c r="AK67">
        <v>0.15568299999999999</v>
      </c>
      <c r="AL67">
        <v>1.15828</v>
      </c>
      <c r="AM67">
        <v>3.4523899999999998</v>
      </c>
      <c r="AN67" t="str">
        <f t="shared" si="2"/>
        <v>+</v>
      </c>
      <c r="AP67">
        <v>2.4610099999999999</v>
      </c>
      <c r="AQ67">
        <v>0.16249</v>
      </c>
      <c r="AR67">
        <v>1.2846599999999999</v>
      </c>
      <c r="AS67">
        <v>4.6622300000000001</v>
      </c>
      <c r="AT67" t="str">
        <f t="shared" si="3"/>
        <v>+</v>
      </c>
      <c r="AV67" t="s">
        <v>2066</v>
      </c>
      <c r="AX67">
        <v>0.61447499999999999</v>
      </c>
      <c r="AY67">
        <v>0.38951799999999998</v>
      </c>
      <c r="AZ67">
        <v>-0.48805300000000001</v>
      </c>
      <c r="BA67">
        <v>-1.29488</v>
      </c>
      <c r="BB67" t="str">
        <f>IFERROR(IF(AND(AZ67&gt;=0.58,AX67&gt;1.3),"+",""),"")</f>
        <v/>
      </c>
      <c r="BC67" t="str">
        <f>IFERROR(IF(AND(AZ67&lt;=-0.58,AX67&gt;1.3),"+",""),"")</f>
        <v/>
      </c>
      <c r="BE67" t="str">
        <f>IFERROR(IF(AND(BB67="+",OR(AT67="+")),"+",""),"")</f>
        <v/>
      </c>
      <c r="BF67" t="str">
        <f>IFERROR(IF(AND(BC67="+",OR(AN67="+")),"+",""),"")</f>
        <v/>
      </c>
      <c r="BH67" t="s">
        <v>2064</v>
      </c>
      <c r="BI67" t="s">
        <v>2064</v>
      </c>
      <c r="BJ67" t="s">
        <v>2065</v>
      </c>
      <c r="BK67" t="s">
        <v>2066</v>
      </c>
    </row>
    <row r="68" spans="1:63" x14ac:dyDescent="0.3">
      <c r="A68">
        <v>22.707999999999998</v>
      </c>
      <c r="B68">
        <v>23.010300000000001</v>
      </c>
      <c r="C68">
        <v>22.707699999999999</v>
      </c>
      <c r="D68">
        <v>21.600999999999999</v>
      </c>
      <c r="E68">
        <v>23.831</v>
      </c>
      <c r="F68">
        <v>24.108000000000001</v>
      </c>
      <c r="G68">
        <v>23.8048</v>
      </c>
      <c r="H68">
        <v>23.443899999999999</v>
      </c>
      <c r="I68">
        <v>22.500399999999999</v>
      </c>
      <c r="J68">
        <v>22.6754</v>
      </c>
      <c r="K68">
        <v>23.1539</v>
      </c>
      <c r="L68">
        <v>20.3581</v>
      </c>
      <c r="M68">
        <v>24.1005</v>
      </c>
      <c r="N68">
        <v>23.0747</v>
      </c>
      <c r="O68">
        <v>22.892700000000001</v>
      </c>
      <c r="P68">
        <v>23.045400000000001</v>
      </c>
      <c r="U68">
        <v>6</v>
      </c>
      <c r="V68">
        <v>6</v>
      </c>
      <c r="W68">
        <v>6</v>
      </c>
      <c r="X68">
        <v>37.700000000000003</v>
      </c>
      <c r="Y68">
        <v>37.700000000000003</v>
      </c>
      <c r="Z68">
        <v>37.700000000000003</v>
      </c>
      <c r="AA68">
        <v>22.876000000000001</v>
      </c>
      <c r="AB68">
        <v>0</v>
      </c>
      <c r="AC68">
        <v>16.940000000000001</v>
      </c>
      <c r="AD68">
        <v>533180000</v>
      </c>
      <c r="AE68">
        <v>10</v>
      </c>
      <c r="AF68">
        <v>67</v>
      </c>
      <c r="AH68" t="s">
        <v>1640</v>
      </c>
      <c r="AJ68">
        <v>2.0514800000000002</v>
      </c>
      <c r="AK68">
        <v>0.12875800000000001</v>
      </c>
      <c r="AL68">
        <v>1.2901899999999999</v>
      </c>
      <c r="AM68">
        <v>3.8081999999999998</v>
      </c>
      <c r="AN68" t="str">
        <f t="shared" si="2"/>
        <v>+</v>
      </c>
      <c r="AP68">
        <v>0.81122399999999995</v>
      </c>
      <c r="AQ68">
        <v>0.69804999999999995</v>
      </c>
      <c r="AR68">
        <v>1.10642</v>
      </c>
      <c r="AS68">
        <v>1.6289499999999999</v>
      </c>
      <c r="AT68" t="str">
        <f t="shared" si="3"/>
        <v/>
      </c>
      <c r="AV68" t="s">
        <v>1640</v>
      </c>
      <c r="AX68">
        <v>0.84194800000000003</v>
      </c>
      <c r="AY68">
        <v>0.26505000000000001</v>
      </c>
      <c r="AZ68">
        <v>-0.51858899999999997</v>
      </c>
      <c r="BA68">
        <v>-1.68031</v>
      </c>
      <c r="BB68" t="str">
        <f>IFERROR(IF(AND(AZ68&gt;=0.58,AX68&gt;1.3),"+",""),"")</f>
        <v/>
      </c>
      <c r="BC68" t="str">
        <f>IFERROR(IF(AND(AZ68&lt;=-0.58,AX68&gt;1.3),"+",""),"")</f>
        <v/>
      </c>
      <c r="BE68" t="str">
        <f>IFERROR(IF(AND(BB68="+",OR(AT68="+")),"+",""),"")</f>
        <v/>
      </c>
      <c r="BF68" t="str">
        <f>IFERROR(IF(AND(BC68="+",OR(AN68="+")),"+",""),"")</f>
        <v/>
      </c>
      <c r="BH68" t="s">
        <v>1638</v>
      </c>
      <c r="BI68" t="s">
        <v>1638</v>
      </c>
      <c r="BJ68" t="s">
        <v>1639</v>
      </c>
      <c r="BK68" t="s">
        <v>1640</v>
      </c>
    </row>
    <row r="69" spans="1:63" x14ac:dyDescent="0.3">
      <c r="A69">
        <v>22.514399999999998</v>
      </c>
      <c r="B69">
        <v>20.754000000000001</v>
      </c>
      <c r="C69">
        <v>20.8872</v>
      </c>
      <c r="D69">
        <v>20.7988</v>
      </c>
      <c r="E69">
        <v>22.628399999999999</v>
      </c>
      <c r="F69">
        <v>23.048400000000001</v>
      </c>
      <c r="G69">
        <v>23.611999999999998</v>
      </c>
      <c r="H69">
        <v>23.2818</v>
      </c>
      <c r="I69">
        <v>22.924499999999998</v>
      </c>
      <c r="J69">
        <v>20.4514</v>
      </c>
      <c r="K69">
        <v>21.3719</v>
      </c>
      <c r="L69">
        <v>21.009399999999999</v>
      </c>
      <c r="M69">
        <v>21.703700000000001</v>
      </c>
      <c r="N69">
        <v>22.7501</v>
      </c>
      <c r="O69">
        <v>22.956099999999999</v>
      </c>
      <c r="P69">
        <v>22.758299999999998</v>
      </c>
      <c r="U69">
        <v>9</v>
      </c>
      <c r="V69">
        <v>9</v>
      </c>
      <c r="W69">
        <v>9</v>
      </c>
      <c r="X69">
        <v>12.3</v>
      </c>
      <c r="Y69">
        <v>12.3</v>
      </c>
      <c r="Z69">
        <v>12.3</v>
      </c>
      <c r="AA69">
        <v>115.51</v>
      </c>
      <c r="AB69">
        <v>0</v>
      </c>
      <c r="AC69">
        <v>21.677</v>
      </c>
      <c r="AD69">
        <v>463690000</v>
      </c>
      <c r="AE69">
        <v>48</v>
      </c>
      <c r="AF69">
        <v>23</v>
      </c>
      <c r="AH69" t="s">
        <v>3175</v>
      </c>
      <c r="AJ69">
        <v>2.1572800000000001</v>
      </c>
      <c r="AK69">
        <v>0.114123</v>
      </c>
      <c r="AL69">
        <v>1.9040299999999999</v>
      </c>
      <c r="AM69">
        <v>4.0196399999999999</v>
      </c>
      <c r="AN69" t="str">
        <f t="shared" si="2"/>
        <v>+</v>
      </c>
      <c r="AP69">
        <v>0.93466499999999997</v>
      </c>
      <c r="AQ69">
        <v>0.61270599999999997</v>
      </c>
      <c r="AR69">
        <v>1.1027800000000001</v>
      </c>
      <c r="AS69">
        <v>1.83466</v>
      </c>
      <c r="AT69" t="str">
        <f t="shared" si="3"/>
        <v/>
      </c>
      <c r="AV69" t="s">
        <v>3175</v>
      </c>
      <c r="AX69">
        <v>0.86071500000000001</v>
      </c>
      <c r="AY69">
        <v>0.25655800000000001</v>
      </c>
      <c r="AZ69">
        <v>-0.60057000000000005</v>
      </c>
      <c r="BA69">
        <v>-1.7116199999999999</v>
      </c>
      <c r="BB69" t="str">
        <f>IFERROR(IF(AND(AZ69&gt;=0.58,AX69&gt;1.3),"+",""),"")</f>
        <v/>
      </c>
      <c r="BC69" t="str">
        <f>IFERROR(IF(AND(AZ69&lt;=-0.58,AX69&gt;1.3),"+",""),"")</f>
        <v/>
      </c>
      <c r="BE69" t="str">
        <f>IFERROR(IF(AND(BB69="+",OR(AT69="+")),"+",""),"")</f>
        <v/>
      </c>
      <c r="BF69" t="str">
        <f>IFERROR(IF(AND(BC69="+",OR(AN69="+")),"+",""),"")</f>
        <v/>
      </c>
      <c r="BH69" t="s">
        <v>3173</v>
      </c>
      <c r="BI69" t="s">
        <v>3173</v>
      </c>
      <c r="BJ69" t="s">
        <v>3174</v>
      </c>
      <c r="BK69" t="s">
        <v>3175</v>
      </c>
    </row>
    <row r="70" spans="1:63" x14ac:dyDescent="0.3">
      <c r="A70">
        <v>19.7133</v>
      </c>
      <c r="B70">
        <v>19.800699999999999</v>
      </c>
      <c r="C70">
        <v>20.869599999999998</v>
      </c>
      <c r="D70">
        <v>21.001300000000001</v>
      </c>
      <c r="E70">
        <v>20.147600000000001</v>
      </c>
      <c r="F70">
        <v>23.940999999999999</v>
      </c>
      <c r="G70">
        <v>23.443999999999999</v>
      </c>
      <c r="H70">
        <v>24.239100000000001</v>
      </c>
      <c r="I70">
        <v>20.988499999999998</v>
      </c>
      <c r="J70">
        <v>20.956800000000001</v>
      </c>
      <c r="K70">
        <v>19.995999999999999</v>
      </c>
      <c r="L70">
        <v>21.230599999999999</v>
      </c>
      <c r="M70">
        <v>20.837800000000001</v>
      </c>
      <c r="N70">
        <v>20.8127</v>
      </c>
      <c r="O70">
        <v>20.357500000000002</v>
      </c>
      <c r="P70">
        <v>20.9008</v>
      </c>
      <c r="U70">
        <v>6</v>
      </c>
      <c r="V70">
        <v>6</v>
      </c>
      <c r="W70">
        <v>6</v>
      </c>
      <c r="X70">
        <v>26</v>
      </c>
      <c r="Y70">
        <v>26</v>
      </c>
      <c r="Z70">
        <v>26</v>
      </c>
      <c r="AA70">
        <v>34.351999999999997</v>
      </c>
      <c r="AB70">
        <v>0</v>
      </c>
      <c r="AC70">
        <v>30.292999999999999</v>
      </c>
      <c r="AD70">
        <v>340490000</v>
      </c>
      <c r="AE70">
        <v>17</v>
      </c>
      <c r="AF70">
        <v>36</v>
      </c>
      <c r="AH70" t="s">
        <v>2454</v>
      </c>
      <c r="AJ70">
        <v>1.38001</v>
      </c>
      <c r="AK70">
        <v>0.29145399999999999</v>
      </c>
      <c r="AL70">
        <v>2.59674</v>
      </c>
      <c r="AM70">
        <v>2.5814900000000001</v>
      </c>
      <c r="AN70" t="str">
        <f t="shared" si="2"/>
        <v>+</v>
      </c>
      <c r="AP70" t="s">
        <v>39</v>
      </c>
      <c r="AQ70" t="s">
        <v>39</v>
      </c>
      <c r="AR70">
        <v>0</v>
      </c>
      <c r="AS70" t="s">
        <v>39</v>
      </c>
      <c r="AT70" t="str">
        <f t="shared" si="3"/>
        <v/>
      </c>
      <c r="AV70" t="s">
        <v>2454</v>
      </c>
      <c r="AX70">
        <v>1.2270099999999999</v>
      </c>
      <c r="AY70">
        <v>0.140651</v>
      </c>
      <c r="AZ70">
        <v>-2.2157499999999999</v>
      </c>
      <c r="BA70">
        <v>-2.3219400000000001</v>
      </c>
      <c r="BB70" t="str">
        <f>IFERROR(IF(AND(AZ70&gt;=0.58,AX70&gt;1.3),"+",""),"")</f>
        <v/>
      </c>
      <c r="BC70" t="str">
        <f>IFERROR(IF(AND(AZ70&lt;=-0.58,AX70&gt;1.3),"+",""),"")</f>
        <v/>
      </c>
      <c r="BE70" t="str">
        <f>IFERROR(IF(AND(BB70="+",OR(AT70="+")),"+",""),"")</f>
        <v/>
      </c>
      <c r="BF70" t="str">
        <f>IFERROR(IF(AND(BC70="+",OR(AN70="+")),"+",""),"")</f>
        <v/>
      </c>
      <c r="BH70" t="s">
        <v>2452</v>
      </c>
      <c r="BI70" t="s">
        <v>2452</v>
      </c>
      <c r="BJ70" t="s">
        <v>2453</v>
      </c>
      <c r="BK70" t="s">
        <v>2454</v>
      </c>
    </row>
    <row r="71" spans="1:63" x14ac:dyDescent="0.3">
      <c r="A71">
        <v>25.2225</v>
      </c>
      <c r="B71">
        <v>25.043600000000001</v>
      </c>
      <c r="C71">
        <v>25.232399999999998</v>
      </c>
      <c r="D71">
        <v>25.163</v>
      </c>
      <c r="E71">
        <v>25.038599999999999</v>
      </c>
      <c r="F71">
        <v>25.12</v>
      </c>
      <c r="G71">
        <v>24.923400000000001</v>
      </c>
      <c r="H71">
        <v>25.140799999999999</v>
      </c>
      <c r="I71">
        <v>24.456600000000002</v>
      </c>
      <c r="J71">
        <v>24.578900000000001</v>
      </c>
      <c r="K71">
        <v>24.436800000000002</v>
      </c>
      <c r="L71">
        <v>24.505400000000002</v>
      </c>
      <c r="M71">
        <v>24.434799999999999</v>
      </c>
      <c r="N71">
        <v>24.546199999999999</v>
      </c>
      <c r="O71">
        <v>24.321100000000001</v>
      </c>
      <c r="P71">
        <v>24.5716</v>
      </c>
      <c r="S71" t="s">
        <v>7</v>
      </c>
      <c r="T71" t="s">
        <v>4200</v>
      </c>
      <c r="U71">
        <v>7</v>
      </c>
      <c r="V71">
        <v>7</v>
      </c>
      <c r="W71">
        <v>7</v>
      </c>
      <c r="X71">
        <v>47.2</v>
      </c>
      <c r="Y71">
        <v>47.2</v>
      </c>
      <c r="Z71">
        <v>47.2</v>
      </c>
      <c r="AA71">
        <v>20.567</v>
      </c>
      <c r="AB71">
        <v>0</v>
      </c>
      <c r="AC71">
        <v>65.986999999999995</v>
      </c>
      <c r="AD71">
        <v>2269200000</v>
      </c>
      <c r="AE71">
        <v>12</v>
      </c>
      <c r="AF71">
        <v>133</v>
      </c>
      <c r="AH71" t="s">
        <v>1107</v>
      </c>
      <c r="AJ71">
        <v>0.83574700000000002</v>
      </c>
      <c r="AK71">
        <v>0.49598399999999998</v>
      </c>
      <c r="AL71">
        <v>-0.109652</v>
      </c>
      <c r="AM71">
        <v>-1.6699600000000001</v>
      </c>
      <c r="AN71" t="str">
        <f t="shared" si="2"/>
        <v/>
      </c>
      <c r="AP71">
        <v>0.15158099999999999</v>
      </c>
      <c r="AQ71">
        <v>0.92844899999999997</v>
      </c>
      <c r="AR71">
        <v>-2.5986200000000001E-2</v>
      </c>
      <c r="AS71">
        <v>-0.39661400000000002</v>
      </c>
      <c r="AT71" t="str">
        <f t="shared" si="3"/>
        <v/>
      </c>
      <c r="AV71" t="s">
        <v>1107</v>
      </c>
      <c r="AX71">
        <v>3.6195599999999999</v>
      </c>
      <c r="AY71">
        <v>3.1673399999999998E-3</v>
      </c>
      <c r="AZ71">
        <v>-0.58729600000000004</v>
      </c>
      <c r="BA71">
        <v>-7.7641400000000003</v>
      </c>
      <c r="BB71" t="str">
        <f>IFERROR(IF(AND(AZ71&gt;=0.58,AX71&gt;1.3),"+",""),"")</f>
        <v/>
      </c>
      <c r="BC71" t="str">
        <f>IFERROR(IF(AND(AZ71&lt;=-0.58,AX71&gt;1.3),"+",""),"")</f>
        <v>+</v>
      </c>
      <c r="BE71" t="str">
        <f>IFERROR(IF(AND(BB71="+",OR(AT71="+")),"+",""),"")</f>
        <v/>
      </c>
      <c r="BF71" t="str">
        <f>IFERROR(IF(AND(BC71="+",OR(AN71="+")),"+",""),"")</f>
        <v/>
      </c>
      <c r="BH71" t="s">
        <v>1105</v>
      </c>
      <c r="BI71" t="s">
        <v>1105</v>
      </c>
      <c r="BJ71" t="s">
        <v>1106</v>
      </c>
      <c r="BK71" t="s">
        <v>1107</v>
      </c>
    </row>
    <row r="72" spans="1:63" x14ac:dyDescent="0.3">
      <c r="A72">
        <v>23.1004</v>
      </c>
      <c r="B72">
        <v>22.978200000000001</v>
      </c>
      <c r="C72">
        <v>23.197600000000001</v>
      </c>
      <c r="D72">
        <v>23.166</v>
      </c>
      <c r="E72">
        <v>23.2654</v>
      </c>
      <c r="F72">
        <v>23.0867</v>
      </c>
      <c r="G72">
        <v>22.859000000000002</v>
      </c>
      <c r="H72">
        <v>23.1386</v>
      </c>
      <c r="I72">
        <v>22.335000000000001</v>
      </c>
      <c r="J72">
        <v>22.429400000000001</v>
      </c>
      <c r="K72">
        <v>22.572900000000001</v>
      </c>
      <c r="L72">
        <v>21.8367</v>
      </c>
      <c r="M72">
        <v>22.8629</v>
      </c>
      <c r="N72">
        <v>22.524999999999999</v>
      </c>
      <c r="O72">
        <v>22.250900000000001</v>
      </c>
      <c r="P72">
        <v>22.360499999999998</v>
      </c>
      <c r="S72" t="s">
        <v>7</v>
      </c>
      <c r="T72" t="s">
        <v>4176</v>
      </c>
      <c r="U72">
        <v>8</v>
      </c>
      <c r="V72">
        <v>8</v>
      </c>
      <c r="W72">
        <v>8</v>
      </c>
      <c r="X72">
        <v>9</v>
      </c>
      <c r="Y72">
        <v>9</v>
      </c>
      <c r="Z72">
        <v>9</v>
      </c>
      <c r="AA72">
        <v>123.87</v>
      </c>
      <c r="AB72">
        <v>0</v>
      </c>
      <c r="AC72">
        <v>15.787000000000001</v>
      </c>
      <c r="AD72">
        <v>467960000</v>
      </c>
      <c r="AE72">
        <v>65</v>
      </c>
      <c r="AF72">
        <v>49</v>
      </c>
      <c r="AH72" t="s">
        <v>2888</v>
      </c>
      <c r="AJ72">
        <v>8.5723999999999995E-2</v>
      </c>
      <c r="AK72">
        <v>0.95446600000000004</v>
      </c>
      <c r="AL72">
        <v>-2.3131800000000001E-2</v>
      </c>
      <c r="AM72">
        <v>-0.23655200000000001</v>
      </c>
      <c r="AN72" t="str">
        <f t="shared" si="2"/>
        <v/>
      </c>
      <c r="AP72">
        <v>0.44342199999999998</v>
      </c>
      <c r="AQ72">
        <v>0.825905</v>
      </c>
      <c r="AR72">
        <v>0.206316</v>
      </c>
      <c r="AS72">
        <v>0.99038700000000002</v>
      </c>
      <c r="AT72" t="str">
        <f t="shared" si="3"/>
        <v/>
      </c>
      <c r="AV72" t="s">
        <v>2888</v>
      </c>
      <c r="AX72">
        <v>2.0034800000000001</v>
      </c>
      <c r="AY72">
        <v>3.7375699999999998E-2</v>
      </c>
      <c r="AZ72">
        <v>-0.58758500000000002</v>
      </c>
      <c r="BA72">
        <v>-3.7141999999999999</v>
      </c>
      <c r="BB72" t="str">
        <f>IFERROR(IF(AND(AZ72&gt;=0.58,AX72&gt;1.3),"+",""),"")</f>
        <v/>
      </c>
      <c r="BC72" t="str">
        <f>IFERROR(IF(AND(AZ72&lt;=-0.58,AX72&gt;1.3),"+",""),"")</f>
        <v>+</v>
      </c>
      <c r="BE72" t="str">
        <f>IFERROR(IF(AND(BB72="+",OR(AT72="+")),"+",""),"")</f>
        <v/>
      </c>
      <c r="BF72" t="str">
        <f>IFERROR(IF(AND(BC72="+",OR(AN72="+")),"+",""),"")</f>
        <v/>
      </c>
      <c r="BH72" t="s">
        <v>2886</v>
      </c>
      <c r="BI72" t="s">
        <v>2886</v>
      </c>
      <c r="BJ72" t="s">
        <v>2887</v>
      </c>
      <c r="BK72" t="s">
        <v>2888</v>
      </c>
    </row>
    <row r="73" spans="1:63" x14ac:dyDescent="0.3">
      <c r="A73">
        <v>24.071400000000001</v>
      </c>
      <c r="B73">
        <v>23.8108</v>
      </c>
      <c r="C73">
        <v>23.635100000000001</v>
      </c>
      <c r="D73">
        <v>23.570499999999999</v>
      </c>
      <c r="E73">
        <v>24.440799999999999</v>
      </c>
      <c r="F73">
        <v>23.799700000000001</v>
      </c>
      <c r="G73">
        <v>24.222799999999999</v>
      </c>
      <c r="H73">
        <v>24.089200000000002</v>
      </c>
      <c r="I73">
        <v>23.471299999999999</v>
      </c>
      <c r="J73">
        <v>23.803899999999999</v>
      </c>
      <c r="K73">
        <v>23.649699999999999</v>
      </c>
      <c r="L73">
        <v>23.224699999999999</v>
      </c>
      <c r="M73">
        <v>23.636399999999998</v>
      </c>
      <c r="N73">
        <v>23.4923</v>
      </c>
      <c r="O73">
        <v>23.5793</v>
      </c>
      <c r="P73">
        <v>23.474900000000002</v>
      </c>
      <c r="S73" t="s">
        <v>7</v>
      </c>
      <c r="T73" t="s">
        <v>4176</v>
      </c>
      <c r="U73">
        <v>4</v>
      </c>
      <c r="V73">
        <v>4</v>
      </c>
      <c r="W73">
        <v>4</v>
      </c>
      <c r="X73">
        <v>14.4</v>
      </c>
      <c r="Y73">
        <v>14.4</v>
      </c>
      <c r="Z73">
        <v>14.4</v>
      </c>
      <c r="AA73">
        <v>38.087000000000003</v>
      </c>
      <c r="AB73">
        <v>0</v>
      </c>
      <c r="AC73">
        <v>7.8624000000000001</v>
      </c>
      <c r="AD73">
        <v>613310000</v>
      </c>
      <c r="AE73">
        <v>16</v>
      </c>
      <c r="AF73">
        <v>56</v>
      </c>
      <c r="AH73" t="s">
        <v>3077</v>
      </c>
      <c r="AJ73">
        <v>1.0920000000000001</v>
      </c>
      <c r="AK73">
        <v>0.37459999999999999</v>
      </c>
      <c r="AL73">
        <v>0.36618800000000001</v>
      </c>
      <c r="AM73">
        <v>2.09613</v>
      </c>
      <c r="AN73" t="str">
        <f t="shared" si="2"/>
        <v/>
      </c>
      <c r="AP73">
        <v>2.1844499999999999E-2</v>
      </c>
      <c r="AQ73">
        <v>0.98973199999999995</v>
      </c>
      <c r="AR73">
        <v>8.3413099999999994E-3</v>
      </c>
      <c r="AS73">
        <v>6.4136100000000001E-2</v>
      </c>
      <c r="AT73" t="str">
        <f t="shared" si="3"/>
        <v/>
      </c>
      <c r="AV73" t="s">
        <v>3077</v>
      </c>
      <c r="AX73">
        <v>2.2698499999999999</v>
      </c>
      <c r="AY73">
        <v>2.4649999999999998E-2</v>
      </c>
      <c r="AZ73">
        <v>-0.592364</v>
      </c>
      <c r="BA73">
        <v>-4.2513500000000004</v>
      </c>
      <c r="BB73" t="str">
        <f>IFERROR(IF(AND(AZ73&gt;=0.58,AX73&gt;1.3),"+",""),"")</f>
        <v/>
      </c>
      <c r="BC73" t="str">
        <f>IFERROR(IF(AND(AZ73&lt;=-0.58,AX73&gt;1.3),"+",""),"")</f>
        <v>+</v>
      </c>
      <c r="BE73" t="str">
        <f>IFERROR(IF(AND(BB73="+",OR(AT73="+")),"+",""),"")</f>
        <v/>
      </c>
      <c r="BF73" t="str">
        <f>IFERROR(IF(AND(BC73="+",OR(AN73="+")),"+",""),"")</f>
        <v/>
      </c>
      <c r="BH73" t="s">
        <v>3075</v>
      </c>
      <c r="BI73" t="s">
        <v>3075</v>
      </c>
      <c r="BJ73" t="s">
        <v>3076</v>
      </c>
      <c r="BK73" t="s">
        <v>3077</v>
      </c>
    </row>
    <row r="74" spans="1:63" x14ac:dyDescent="0.3">
      <c r="A74">
        <v>25.0154</v>
      </c>
      <c r="B74">
        <v>24.5305</v>
      </c>
      <c r="C74">
        <v>24.889299999999999</v>
      </c>
      <c r="D74">
        <v>24.5931</v>
      </c>
      <c r="E74">
        <v>24.395700000000001</v>
      </c>
      <c r="F74">
        <v>24.731100000000001</v>
      </c>
      <c r="G74">
        <v>24.741900000000001</v>
      </c>
      <c r="H74">
        <v>24.616900000000001</v>
      </c>
      <c r="I74">
        <v>24.140899999999998</v>
      </c>
      <c r="J74">
        <v>24.3371</v>
      </c>
      <c r="K74">
        <v>24.581600000000002</v>
      </c>
      <c r="L74">
        <v>24.36</v>
      </c>
      <c r="M74">
        <v>23.7102</v>
      </c>
      <c r="N74">
        <v>24.083500000000001</v>
      </c>
      <c r="O74">
        <v>24.039100000000001</v>
      </c>
      <c r="P74">
        <v>24.281500000000001</v>
      </c>
      <c r="S74" t="s">
        <v>7</v>
      </c>
      <c r="T74" t="s">
        <v>4201</v>
      </c>
      <c r="U74">
        <v>9</v>
      </c>
      <c r="V74">
        <v>9</v>
      </c>
      <c r="W74">
        <v>9</v>
      </c>
      <c r="X74">
        <v>48.7</v>
      </c>
      <c r="Y74">
        <v>48.7</v>
      </c>
      <c r="Z74">
        <v>48.7</v>
      </c>
      <c r="AA74">
        <v>24.95</v>
      </c>
      <c r="AB74">
        <v>0</v>
      </c>
      <c r="AC74">
        <v>76.206999999999994</v>
      </c>
      <c r="AD74">
        <v>1291400000</v>
      </c>
      <c r="AE74">
        <v>14</v>
      </c>
      <c r="AF74">
        <v>123</v>
      </c>
      <c r="AH74" t="s">
        <v>3605</v>
      </c>
      <c r="AJ74">
        <v>0.42680800000000002</v>
      </c>
      <c r="AK74">
        <v>0.69734099999999999</v>
      </c>
      <c r="AL74">
        <v>-0.13569200000000001</v>
      </c>
      <c r="AM74">
        <v>-0.95967999999999998</v>
      </c>
      <c r="AN74" t="str">
        <f t="shared" si="2"/>
        <v/>
      </c>
      <c r="AP74">
        <v>1.14933</v>
      </c>
      <c r="AQ74">
        <v>0.50514400000000004</v>
      </c>
      <c r="AR74">
        <v>-0.32633600000000001</v>
      </c>
      <c r="AS74">
        <v>-2.1917399999999998</v>
      </c>
      <c r="AT74" t="str">
        <f t="shared" si="3"/>
        <v/>
      </c>
      <c r="AV74" t="s">
        <v>3605</v>
      </c>
      <c r="AX74">
        <v>2.2165400000000002</v>
      </c>
      <c r="AY74">
        <v>2.6554500000000002E-2</v>
      </c>
      <c r="AZ74">
        <v>-0.59282199999999996</v>
      </c>
      <c r="BA74">
        <v>-4.14072</v>
      </c>
      <c r="BB74" t="str">
        <f>IFERROR(IF(AND(AZ74&gt;=0.58,AX74&gt;1.3),"+",""),"")</f>
        <v/>
      </c>
      <c r="BC74" t="str">
        <f>IFERROR(IF(AND(AZ74&lt;=-0.58,AX74&gt;1.3),"+",""),"")</f>
        <v>+</v>
      </c>
      <c r="BE74" t="str">
        <f>IFERROR(IF(AND(BB74="+",OR(AT74="+")),"+",""),"")</f>
        <v/>
      </c>
      <c r="BF74" t="str">
        <f>IFERROR(IF(AND(BC74="+",OR(AN74="+")),"+",""),"")</f>
        <v/>
      </c>
      <c r="BH74" t="s">
        <v>3602</v>
      </c>
      <c r="BI74" t="s">
        <v>3603</v>
      </c>
      <c r="BJ74" t="s">
        <v>3604</v>
      </c>
      <c r="BK74" t="s">
        <v>3605</v>
      </c>
    </row>
    <row r="75" spans="1:63" x14ac:dyDescent="0.3">
      <c r="A75">
        <v>22.0763</v>
      </c>
      <c r="B75">
        <v>22.081099999999999</v>
      </c>
      <c r="C75">
        <v>21.8706</v>
      </c>
      <c r="D75">
        <v>22.272200000000002</v>
      </c>
      <c r="E75">
        <v>22.396699999999999</v>
      </c>
      <c r="F75">
        <v>22.635400000000001</v>
      </c>
      <c r="G75">
        <v>22.775600000000001</v>
      </c>
      <c r="H75">
        <v>22.678699999999999</v>
      </c>
      <c r="I75">
        <v>21.048300000000001</v>
      </c>
      <c r="J75">
        <v>21.663699999999999</v>
      </c>
      <c r="K75">
        <v>21.544599999999999</v>
      </c>
      <c r="L75">
        <v>22.5185</v>
      </c>
      <c r="M75">
        <v>22.0641</v>
      </c>
      <c r="N75">
        <v>21.807099999999998</v>
      </c>
      <c r="O75">
        <v>22.0045</v>
      </c>
      <c r="P75">
        <v>22.1936</v>
      </c>
      <c r="S75" t="s">
        <v>7</v>
      </c>
      <c r="T75" t="s">
        <v>4176</v>
      </c>
      <c r="U75">
        <v>4</v>
      </c>
      <c r="V75">
        <v>3</v>
      </c>
      <c r="W75">
        <v>3</v>
      </c>
      <c r="X75">
        <v>14</v>
      </c>
      <c r="Y75">
        <v>11</v>
      </c>
      <c r="Z75">
        <v>11</v>
      </c>
      <c r="AA75">
        <v>40.088999999999999</v>
      </c>
      <c r="AB75">
        <v>0</v>
      </c>
      <c r="AC75">
        <v>9.3413000000000004</v>
      </c>
      <c r="AD75">
        <v>232220000</v>
      </c>
      <c r="AE75">
        <v>13</v>
      </c>
      <c r="AF75">
        <v>44</v>
      </c>
      <c r="AH75" t="s">
        <v>1010</v>
      </c>
      <c r="AJ75">
        <v>2.50299</v>
      </c>
      <c r="AK75">
        <v>6.6999600000000006E-2</v>
      </c>
      <c r="AL75">
        <v>0.54651799999999995</v>
      </c>
      <c r="AM75">
        <v>4.7555899999999998</v>
      </c>
      <c r="AN75" t="str">
        <f t="shared" si="2"/>
        <v/>
      </c>
      <c r="AP75">
        <v>0.46187099999999998</v>
      </c>
      <c r="AQ75">
        <v>0.81223100000000004</v>
      </c>
      <c r="AR75">
        <v>0.32355400000000001</v>
      </c>
      <c r="AS75">
        <v>1.0242</v>
      </c>
      <c r="AT75" t="str">
        <f t="shared" si="3"/>
        <v/>
      </c>
      <c r="AV75" t="s">
        <v>1010</v>
      </c>
      <c r="AX75">
        <v>2.7417099999999999</v>
      </c>
      <c r="AY75">
        <v>1.2285000000000001E-2</v>
      </c>
      <c r="AZ75">
        <v>-0.60424599999999995</v>
      </c>
      <c r="BA75">
        <v>-5.30992</v>
      </c>
      <c r="BB75" t="str">
        <f>IFERROR(IF(AND(AZ75&gt;=0.58,AX75&gt;1.3),"+",""),"")</f>
        <v/>
      </c>
      <c r="BC75" t="str">
        <f>IFERROR(IF(AND(AZ75&lt;=-0.58,AX75&gt;1.3),"+",""),"")</f>
        <v>+</v>
      </c>
      <c r="BE75" t="str">
        <f>IFERROR(IF(AND(BB75="+",OR(AT75="+")),"+",""),"")</f>
        <v/>
      </c>
      <c r="BF75" t="str">
        <f>IFERROR(IF(AND(BC75="+",OR(AN75="+")),"+",""),"")</f>
        <v/>
      </c>
      <c r="BH75" t="s">
        <v>1008</v>
      </c>
      <c r="BI75" t="s">
        <v>1008</v>
      </c>
      <c r="BJ75" t="s">
        <v>1009</v>
      </c>
      <c r="BK75" t="s">
        <v>1010</v>
      </c>
    </row>
    <row r="76" spans="1:63" x14ac:dyDescent="0.3">
      <c r="A76">
        <v>24.2377</v>
      </c>
      <c r="B76">
        <v>24.094200000000001</v>
      </c>
      <c r="C76">
        <v>24.113099999999999</v>
      </c>
      <c r="D76">
        <v>23.9177</v>
      </c>
      <c r="E76">
        <v>23.916599999999999</v>
      </c>
      <c r="F76">
        <v>24.169699999999999</v>
      </c>
      <c r="G76">
        <v>24.106300000000001</v>
      </c>
      <c r="H76">
        <v>23.935400000000001</v>
      </c>
      <c r="I76">
        <v>23.5672</v>
      </c>
      <c r="J76">
        <v>23.2926</v>
      </c>
      <c r="K76">
        <v>23.688400000000001</v>
      </c>
      <c r="L76">
        <v>23.1099</v>
      </c>
      <c r="M76">
        <v>23.659099999999999</v>
      </c>
      <c r="N76">
        <v>23.420500000000001</v>
      </c>
      <c r="O76">
        <v>23.417300000000001</v>
      </c>
      <c r="P76">
        <v>23.200500000000002</v>
      </c>
      <c r="S76" t="s">
        <v>7</v>
      </c>
      <c r="T76" t="s">
        <v>4202</v>
      </c>
      <c r="U76">
        <v>34</v>
      </c>
      <c r="V76">
        <v>34</v>
      </c>
      <c r="W76">
        <v>34</v>
      </c>
      <c r="X76">
        <v>24.3</v>
      </c>
      <c r="Y76">
        <v>24.3</v>
      </c>
      <c r="Z76">
        <v>24.3</v>
      </c>
      <c r="AA76">
        <v>181.79</v>
      </c>
      <c r="AB76">
        <v>0</v>
      </c>
      <c r="AC76">
        <v>247.75</v>
      </c>
      <c r="AD76">
        <v>2285000000</v>
      </c>
      <c r="AE76">
        <v>88</v>
      </c>
      <c r="AF76">
        <v>252</v>
      </c>
      <c r="AH76" t="s">
        <v>3550</v>
      </c>
      <c r="AJ76">
        <v>0.26569700000000002</v>
      </c>
      <c r="AK76">
        <v>0.81701599999999996</v>
      </c>
      <c r="AL76">
        <v>-5.8698199999999999E-2</v>
      </c>
      <c r="AM76">
        <v>-0.645675</v>
      </c>
      <c r="AN76" t="str">
        <f t="shared" si="2"/>
        <v/>
      </c>
      <c r="AP76">
        <v>2.06993E-2</v>
      </c>
      <c r="AQ76">
        <v>0.98973199999999995</v>
      </c>
      <c r="AR76">
        <v>9.7994799999999993E-3</v>
      </c>
      <c r="AS76">
        <v>6.0848399999999997E-2</v>
      </c>
      <c r="AT76" t="str">
        <f t="shared" si="3"/>
        <v/>
      </c>
      <c r="AV76" t="s">
        <v>3550</v>
      </c>
      <c r="AX76">
        <v>2.77576</v>
      </c>
      <c r="AY76">
        <v>1.1480000000000001E-2</v>
      </c>
      <c r="AZ76">
        <v>-0.60765899999999995</v>
      </c>
      <c r="BA76">
        <v>-5.3924200000000004</v>
      </c>
      <c r="BB76" t="str">
        <f>IFERROR(IF(AND(AZ76&gt;=0.58,AX76&gt;1.3),"+",""),"")</f>
        <v/>
      </c>
      <c r="BC76" t="str">
        <f>IFERROR(IF(AND(AZ76&lt;=-0.58,AX76&gt;1.3),"+",""),"")</f>
        <v>+</v>
      </c>
      <c r="BE76" t="str">
        <f>IFERROR(IF(AND(BB76="+",OR(AT76="+")),"+",""),"")</f>
        <v/>
      </c>
      <c r="BF76" t="str">
        <f>IFERROR(IF(AND(BC76="+",OR(AN76="+")),"+",""),"")</f>
        <v/>
      </c>
      <c r="BH76" t="s">
        <v>3548</v>
      </c>
      <c r="BI76" t="s">
        <v>3548</v>
      </c>
      <c r="BJ76" t="s">
        <v>3549</v>
      </c>
      <c r="BK76" t="s">
        <v>3550</v>
      </c>
    </row>
    <row r="77" spans="1:63" x14ac:dyDescent="0.3">
      <c r="A77">
        <v>22.743500000000001</v>
      </c>
      <c r="B77">
        <v>22.639700000000001</v>
      </c>
      <c r="C77">
        <v>22.64</v>
      </c>
      <c r="D77">
        <v>22.432099999999998</v>
      </c>
      <c r="E77">
        <v>22.754200000000001</v>
      </c>
      <c r="F77">
        <v>23.266100000000002</v>
      </c>
      <c r="G77">
        <v>22.750399999999999</v>
      </c>
      <c r="H77">
        <v>22.528300000000002</v>
      </c>
      <c r="I77">
        <v>22.242599999999999</v>
      </c>
      <c r="J77">
        <v>22.3339</v>
      </c>
      <c r="K77">
        <v>21.787400000000002</v>
      </c>
      <c r="L77">
        <v>22.1708</v>
      </c>
      <c r="M77">
        <v>22.3644</v>
      </c>
      <c r="N77">
        <v>22.299399999999999</v>
      </c>
      <c r="O77">
        <v>21.962399999999999</v>
      </c>
      <c r="P77">
        <v>22.215699999999998</v>
      </c>
      <c r="S77" t="s">
        <v>7</v>
      </c>
      <c r="T77" t="s">
        <v>4200</v>
      </c>
      <c r="U77">
        <v>15</v>
      </c>
      <c r="V77">
        <v>15</v>
      </c>
      <c r="W77">
        <v>15</v>
      </c>
      <c r="X77">
        <v>14.3</v>
      </c>
      <c r="Y77">
        <v>14.3</v>
      </c>
      <c r="Z77">
        <v>14.3</v>
      </c>
      <c r="AA77">
        <v>146.66999999999999</v>
      </c>
      <c r="AB77">
        <v>0</v>
      </c>
      <c r="AC77">
        <v>55.292999999999999</v>
      </c>
      <c r="AD77">
        <v>964820000</v>
      </c>
      <c r="AE77">
        <v>68</v>
      </c>
      <c r="AF77">
        <v>101</v>
      </c>
      <c r="AH77" t="s">
        <v>400</v>
      </c>
      <c r="AJ77">
        <v>0.58595200000000003</v>
      </c>
      <c r="AK77">
        <v>0.61373699999999998</v>
      </c>
      <c r="AL77">
        <v>0.21096999999999999</v>
      </c>
      <c r="AM77">
        <v>1.2453099999999999</v>
      </c>
      <c r="AN77" t="str">
        <f t="shared" si="2"/>
        <v/>
      </c>
      <c r="AP77">
        <v>0.20428399999999999</v>
      </c>
      <c r="AQ77">
        <v>0.89881599999999995</v>
      </c>
      <c r="AR77">
        <v>7.6777899999999996E-2</v>
      </c>
      <c r="AS77">
        <v>0.51531099999999996</v>
      </c>
      <c r="AT77" t="str">
        <f t="shared" si="3"/>
        <v/>
      </c>
      <c r="AV77" t="s">
        <v>400</v>
      </c>
      <c r="AX77">
        <v>1.8512900000000001</v>
      </c>
      <c r="AY77">
        <v>4.8108900000000003E-2</v>
      </c>
      <c r="AZ77">
        <v>-0.61430099999999999</v>
      </c>
      <c r="BA77">
        <v>-3.4234800000000001</v>
      </c>
      <c r="BB77" t="str">
        <f>IFERROR(IF(AND(AZ77&gt;=0.58,AX77&gt;1.3),"+",""),"")</f>
        <v/>
      </c>
      <c r="BC77" t="str">
        <f>IFERROR(IF(AND(AZ77&lt;=-0.58,AX77&gt;1.3),"+",""),"")</f>
        <v>+</v>
      </c>
      <c r="BE77" t="str">
        <f>IFERROR(IF(AND(BB77="+",OR(AT77="+")),"+",""),"")</f>
        <v/>
      </c>
      <c r="BF77" t="str">
        <f>IFERROR(IF(AND(BC77="+",OR(AN77="+")),"+",""),"")</f>
        <v/>
      </c>
      <c r="BH77" t="s">
        <v>398</v>
      </c>
      <c r="BI77" t="s">
        <v>398</v>
      </c>
      <c r="BJ77" t="s">
        <v>399</v>
      </c>
      <c r="BK77" t="s">
        <v>400</v>
      </c>
    </row>
    <row r="78" spans="1:63" x14ac:dyDescent="0.3">
      <c r="A78">
        <v>26.427</v>
      </c>
      <c r="B78">
        <v>26.568000000000001</v>
      </c>
      <c r="C78">
        <v>26.295000000000002</v>
      </c>
      <c r="D78">
        <v>26.294599999999999</v>
      </c>
      <c r="E78">
        <v>26.592099999999999</v>
      </c>
      <c r="F78">
        <v>26.5562</v>
      </c>
      <c r="G78">
        <v>26.383299999999998</v>
      </c>
      <c r="H78">
        <v>26.375599999999999</v>
      </c>
      <c r="I78">
        <v>25.845400000000001</v>
      </c>
      <c r="J78">
        <v>25.666799999999999</v>
      </c>
      <c r="K78">
        <v>25.717099999999999</v>
      </c>
      <c r="L78">
        <v>25.909199999999998</v>
      </c>
      <c r="M78">
        <v>25.8916</v>
      </c>
      <c r="N78">
        <v>25.921199999999999</v>
      </c>
      <c r="O78">
        <v>25.766999999999999</v>
      </c>
      <c r="P78">
        <v>25.855</v>
      </c>
      <c r="S78" t="s">
        <v>7</v>
      </c>
      <c r="T78" t="s">
        <v>4203</v>
      </c>
      <c r="U78">
        <v>25</v>
      </c>
      <c r="V78">
        <v>25</v>
      </c>
      <c r="W78">
        <v>25</v>
      </c>
      <c r="X78">
        <v>36.1</v>
      </c>
      <c r="Y78">
        <v>36.1</v>
      </c>
      <c r="Z78">
        <v>36.1</v>
      </c>
      <c r="AA78">
        <v>90.069000000000003</v>
      </c>
      <c r="AB78">
        <v>0</v>
      </c>
      <c r="AC78">
        <v>128.56</v>
      </c>
      <c r="AD78">
        <v>6028700000</v>
      </c>
      <c r="AE78">
        <v>44</v>
      </c>
      <c r="AF78">
        <v>408</v>
      </c>
      <c r="AH78" t="s">
        <v>1162</v>
      </c>
      <c r="AJ78">
        <v>0.41258699999999998</v>
      </c>
      <c r="AK78">
        <v>0.70616299999999999</v>
      </c>
      <c r="AL78">
        <v>8.0635999999999999E-2</v>
      </c>
      <c r="AM78">
        <v>0.93319200000000002</v>
      </c>
      <c r="AN78" t="str">
        <f t="shared" si="2"/>
        <v/>
      </c>
      <c r="AP78">
        <v>0.52372700000000005</v>
      </c>
      <c r="AQ78">
        <v>0.782447</v>
      </c>
      <c r="AR78">
        <v>7.4079000000000006E-2</v>
      </c>
      <c r="AS78">
        <v>1.13567</v>
      </c>
      <c r="AT78" t="str">
        <f t="shared" si="3"/>
        <v/>
      </c>
      <c r="AV78" t="s">
        <v>1162</v>
      </c>
      <c r="AX78">
        <v>4.0819000000000001</v>
      </c>
      <c r="AY78">
        <v>1.69954E-3</v>
      </c>
      <c r="AZ78">
        <v>-0.61808399999999997</v>
      </c>
      <c r="BA78">
        <v>-9.3903700000000008</v>
      </c>
      <c r="BB78" t="str">
        <f>IFERROR(IF(AND(AZ78&gt;=0.58,AX78&gt;1.3),"+",""),"")</f>
        <v/>
      </c>
      <c r="BC78" t="str">
        <f>IFERROR(IF(AND(AZ78&lt;=-0.58,AX78&gt;1.3),"+",""),"")</f>
        <v>+</v>
      </c>
      <c r="BE78" t="str">
        <f>IFERROR(IF(AND(BB78="+",OR(AT78="+")),"+",""),"")</f>
        <v/>
      </c>
      <c r="BF78" t="str">
        <f>IFERROR(IF(AND(BC78="+",OR(AN78="+")),"+",""),"")</f>
        <v/>
      </c>
      <c r="BH78" t="s">
        <v>1160</v>
      </c>
      <c r="BI78" t="s">
        <v>1160</v>
      </c>
      <c r="BJ78" t="s">
        <v>1161</v>
      </c>
      <c r="BK78" t="s">
        <v>1162</v>
      </c>
    </row>
    <row r="79" spans="1:63" x14ac:dyDescent="0.3">
      <c r="A79">
        <v>26.021899999999999</v>
      </c>
      <c r="B79">
        <v>26.040800000000001</v>
      </c>
      <c r="C79">
        <v>25.947199999999999</v>
      </c>
      <c r="D79">
        <v>25.894500000000001</v>
      </c>
      <c r="E79">
        <v>26.268000000000001</v>
      </c>
      <c r="F79">
        <v>26.162600000000001</v>
      </c>
      <c r="G79">
        <v>26.513300000000001</v>
      </c>
      <c r="H79">
        <v>26.701899999999998</v>
      </c>
      <c r="I79">
        <v>25.520399999999999</v>
      </c>
      <c r="J79">
        <v>25.321899999999999</v>
      </c>
      <c r="K79">
        <v>25.695399999999999</v>
      </c>
      <c r="L79">
        <v>25.690999999999999</v>
      </c>
      <c r="M79">
        <v>25.644400000000001</v>
      </c>
      <c r="N79">
        <v>25.951000000000001</v>
      </c>
      <c r="O79">
        <v>25.856100000000001</v>
      </c>
      <c r="P79">
        <v>25.7056</v>
      </c>
      <c r="S79" t="s">
        <v>7</v>
      </c>
      <c r="T79" t="s">
        <v>4167</v>
      </c>
      <c r="U79">
        <v>8</v>
      </c>
      <c r="V79">
        <v>8</v>
      </c>
      <c r="W79">
        <v>8</v>
      </c>
      <c r="X79">
        <v>40.299999999999997</v>
      </c>
      <c r="Y79">
        <v>40.299999999999997</v>
      </c>
      <c r="Z79">
        <v>40.299999999999997</v>
      </c>
      <c r="AA79">
        <v>20.762</v>
      </c>
      <c r="AB79">
        <v>0</v>
      </c>
      <c r="AC79">
        <v>24.986000000000001</v>
      </c>
      <c r="AD79">
        <v>3224700000</v>
      </c>
      <c r="AE79">
        <v>9</v>
      </c>
      <c r="AF79">
        <v>175</v>
      </c>
      <c r="AH79" t="s">
        <v>2344</v>
      </c>
      <c r="AJ79">
        <v>1.86575</v>
      </c>
      <c r="AK79">
        <v>0.15568299999999999</v>
      </c>
      <c r="AL79">
        <v>0.43534899999999999</v>
      </c>
      <c r="AM79">
        <v>3.4506399999999999</v>
      </c>
      <c r="AN79" t="str">
        <f t="shared" si="2"/>
        <v/>
      </c>
      <c r="AP79">
        <v>1.0703499999999999</v>
      </c>
      <c r="AQ79">
        <v>0.54365600000000003</v>
      </c>
      <c r="AR79">
        <v>0.232124</v>
      </c>
      <c r="AS79">
        <v>2.0600999999999998</v>
      </c>
      <c r="AT79" t="str">
        <f t="shared" si="3"/>
        <v/>
      </c>
      <c r="AV79" t="s">
        <v>2344</v>
      </c>
      <c r="AX79">
        <v>2.35792</v>
      </c>
      <c r="AY79">
        <v>2.15272E-2</v>
      </c>
      <c r="AZ79">
        <v>-0.62213200000000002</v>
      </c>
      <c r="BA79">
        <v>-4.4378200000000003</v>
      </c>
      <c r="BB79" t="str">
        <f>IFERROR(IF(AND(AZ79&gt;=0.58,AX79&gt;1.3),"+",""),"")</f>
        <v/>
      </c>
      <c r="BC79" t="str">
        <f>IFERROR(IF(AND(AZ79&lt;=-0.58,AX79&gt;1.3),"+",""),"")</f>
        <v>+</v>
      </c>
      <c r="BE79" t="str">
        <f>IFERROR(IF(AND(BB79="+",OR(AT79="+")),"+",""),"")</f>
        <v/>
      </c>
      <c r="BF79" t="str">
        <f>IFERROR(IF(AND(BC79="+",OR(AN79="+")),"+",""),"")</f>
        <v/>
      </c>
      <c r="BH79" t="s">
        <v>2342</v>
      </c>
      <c r="BI79" t="s">
        <v>2342</v>
      </c>
      <c r="BJ79" t="s">
        <v>2343</v>
      </c>
      <c r="BK79" t="s">
        <v>2344</v>
      </c>
    </row>
    <row r="80" spans="1:63" x14ac:dyDescent="0.3">
      <c r="A80">
        <v>26.432500000000001</v>
      </c>
      <c r="B80">
        <v>26.3002</v>
      </c>
      <c r="C80">
        <v>26.173999999999999</v>
      </c>
      <c r="D80">
        <v>26.235800000000001</v>
      </c>
      <c r="E80">
        <v>26.291799999999999</v>
      </c>
      <c r="F80">
        <v>26.284800000000001</v>
      </c>
      <c r="G80">
        <v>26.395499999999998</v>
      </c>
      <c r="H80">
        <v>26.262799999999999</v>
      </c>
      <c r="I80">
        <v>25.660399999999999</v>
      </c>
      <c r="J80">
        <v>25.6538</v>
      </c>
      <c r="K80">
        <v>25.600100000000001</v>
      </c>
      <c r="L80">
        <v>25.316700000000001</v>
      </c>
      <c r="M80">
        <v>25.705300000000001</v>
      </c>
      <c r="N80">
        <v>25.6296</v>
      </c>
      <c r="O80">
        <v>25.611699999999999</v>
      </c>
      <c r="P80">
        <v>25.797000000000001</v>
      </c>
      <c r="S80" t="s">
        <v>7</v>
      </c>
      <c r="T80" t="s">
        <v>4186</v>
      </c>
      <c r="U80">
        <v>49</v>
      </c>
      <c r="V80">
        <v>49</v>
      </c>
      <c r="W80">
        <v>49</v>
      </c>
      <c r="X80">
        <v>46.9</v>
      </c>
      <c r="Y80">
        <v>46.9</v>
      </c>
      <c r="Z80">
        <v>46.9</v>
      </c>
      <c r="AA80">
        <v>138.34</v>
      </c>
      <c r="AB80">
        <v>0</v>
      </c>
      <c r="AC80">
        <v>323.31</v>
      </c>
      <c r="AD80">
        <v>14538000000</v>
      </c>
      <c r="AE80">
        <v>70</v>
      </c>
      <c r="AF80">
        <v>1038</v>
      </c>
      <c r="AH80" t="s">
        <v>1846</v>
      </c>
      <c r="AJ80">
        <v>0.139542</v>
      </c>
      <c r="AK80">
        <v>0.91274</v>
      </c>
      <c r="AL80">
        <v>2.3113700000000001E-2</v>
      </c>
      <c r="AM80">
        <v>0.36843300000000001</v>
      </c>
      <c r="AN80" t="str">
        <f t="shared" si="2"/>
        <v/>
      </c>
      <c r="AP80">
        <v>0.67369100000000004</v>
      </c>
      <c r="AQ80">
        <v>0.74048599999999998</v>
      </c>
      <c r="AR80">
        <v>0.12815599999999999</v>
      </c>
      <c r="AS80">
        <v>1.3966799999999999</v>
      </c>
      <c r="AT80" t="str">
        <f t="shared" si="3"/>
        <v/>
      </c>
      <c r="AV80" t="s">
        <v>1846</v>
      </c>
      <c r="AX80">
        <v>4.7092200000000002</v>
      </c>
      <c r="AY80">
        <v>7.1491899999999995E-4</v>
      </c>
      <c r="AZ80">
        <v>-0.62284099999999998</v>
      </c>
      <c r="BA80">
        <v>-12.0808</v>
      </c>
      <c r="BB80" t="str">
        <f>IFERROR(IF(AND(AZ80&gt;=0.58,AX80&gt;1.3),"+",""),"")</f>
        <v/>
      </c>
      <c r="BC80" t="str">
        <f>IFERROR(IF(AND(AZ80&lt;=-0.58,AX80&gt;1.3),"+",""),"")</f>
        <v>+</v>
      </c>
      <c r="BE80" t="str">
        <f>IFERROR(IF(AND(BB80="+",OR(AT80="+")),"+",""),"")</f>
        <v/>
      </c>
      <c r="BF80" t="str">
        <f>IFERROR(IF(AND(BC80="+",OR(AN80="+")),"+",""),"")</f>
        <v/>
      </c>
      <c r="BH80" t="s">
        <v>1844</v>
      </c>
      <c r="BI80" t="s">
        <v>1844</v>
      </c>
      <c r="BJ80" t="s">
        <v>1845</v>
      </c>
      <c r="BK80" t="s">
        <v>1846</v>
      </c>
    </row>
    <row r="81" spans="1:63" x14ac:dyDescent="0.3">
      <c r="A81">
        <v>25.750800000000002</v>
      </c>
      <c r="B81">
        <v>25.540600000000001</v>
      </c>
      <c r="C81">
        <v>25.304600000000001</v>
      </c>
      <c r="D81">
        <v>25.640599999999999</v>
      </c>
      <c r="E81">
        <v>26.038799999999998</v>
      </c>
      <c r="F81">
        <v>26.128399999999999</v>
      </c>
      <c r="G81">
        <v>25.960799999999999</v>
      </c>
      <c r="H81">
        <v>25.8428</v>
      </c>
      <c r="I81">
        <v>25.161999999999999</v>
      </c>
      <c r="J81">
        <v>25.139800000000001</v>
      </c>
      <c r="K81">
        <v>24.536300000000001</v>
      </c>
      <c r="L81">
        <v>25.010999999999999</v>
      </c>
      <c r="M81">
        <v>25.503900000000002</v>
      </c>
      <c r="N81">
        <v>25.389900000000001</v>
      </c>
      <c r="O81">
        <v>25.123000000000001</v>
      </c>
      <c r="P81">
        <v>25.4619</v>
      </c>
      <c r="S81" t="s">
        <v>7</v>
      </c>
      <c r="T81" t="s">
        <v>4169</v>
      </c>
      <c r="U81">
        <v>5</v>
      </c>
      <c r="V81">
        <v>5</v>
      </c>
      <c r="W81">
        <v>5</v>
      </c>
      <c r="X81">
        <v>24.7</v>
      </c>
      <c r="Y81">
        <v>24.7</v>
      </c>
      <c r="Z81">
        <v>24.7</v>
      </c>
      <c r="AA81">
        <v>23.431999999999999</v>
      </c>
      <c r="AB81">
        <v>0</v>
      </c>
      <c r="AC81">
        <v>37.558999999999997</v>
      </c>
      <c r="AD81">
        <v>3142800000</v>
      </c>
      <c r="AE81">
        <v>6</v>
      </c>
      <c r="AF81">
        <v>156</v>
      </c>
      <c r="AH81" t="s">
        <v>1745</v>
      </c>
      <c r="AJ81">
        <v>2.0701200000000002</v>
      </c>
      <c r="AK81">
        <v>0.12695899999999999</v>
      </c>
      <c r="AL81">
        <v>0.43354100000000001</v>
      </c>
      <c r="AM81">
        <v>3.8450199999999999</v>
      </c>
      <c r="AN81" t="str">
        <f t="shared" si="2"/>
        <v/>
      </c>
      <c r="AP81">
        <v>1.27912</v>
      </c>
      <c r="AQ81">
        <v>0.470304</v>
      </c>
      <c r="AR81">
        <v>0.40743299999999999</v>
      </c>
      <c r="AS81">
        <v>2.4098199999999999</v>
      </c>
      <c r="AT81" t="str">
        <f t="shared" si="3"/>
        <v/>
      </c>
      <c r="AV81" t="s">
        <v>1745</v>
      </c>
      <c r="AX81">
        <v>2.9941399999999998</v>
      </c>
      <c r="AY81">
        <v>7.9170600000000001E-3</v>
      </c>
      <c r="AZ81">
        <v>-0.622977</v>
      </c>
      <c r="BA81">
        <v>-5.9434800000000001</v>
      </c>
      <c r="BB81" t="str">
        <f>IFERROR(IF(AND(AZ81&gt;=0.58,AX81&gt;1.3),"+",""),"")</f>
        <v/>
      </c>
      <c r="BC81" t="str">
        <f>IFERROR(IF(AND(AZ81&lt;=-0.58,AX81&gt;1.3),"+",""),"")</f>
        <v>+</v>
      </c>
      <c r="BE81" t="str">
        <f>IFERROR(IF(AND(BB81="+",OR(AT81="+")),"+",""),"")</f>
        <v/>
      </c>
      <c r="BF81" t="str">
        <f>IFERROR(IF(AND(BC81="+",OR(AN81="+")),"+",""),"")</f>
        <v/>
      </c>
      <c r="BH81" t="s">
        <v>1743</v>
      </c>
      <c r="BI81" t="s">
        <v>1743</v>
      </c>
      <c r="BJ81" t="s">
        <v>1744</v>
      </c>
      <c r="BK81" t="s">
        <v>1745</v>
      </c>
    </row>
    <row r="82" spans="1:63" x14ac:dyDescent="0.3">
      <c r="A82">
        <v>22.048300000000001</v>
      </c>
      <c r="B82">
        <v>22.555199999999999</v>
      </c>
      <c r="C82">
        <v>22.503599999999999</v>
      </c>
      <c r="D82">
        <v>21.339200000000002</v>
      </c>
      <c r="E82">
        <v>22.599499999999999</v>
      </c>
      <c r="F82">
        <v>22.3261</v>
      </c>
      <c r="G82">
        <v>22.340800000000002</v>
      </c>
      <c r="H82">
        <v>21.988900000000001</v>
      </c>
      <c r="I82">
        <v>22.137899999999998</v>
      </c>
      <c r="J82">
        <v>21.9316</v>
      </c>
      <c r="K82">
        <v>21.474900000000002</v>
      </c>
      <c r="L82">
        <v>20.346299999999999</v>
      </c>
      <c r="M82">
        <v>21.673999999999999</v>
      </c>
      <c r="N82">
        <v>21.778300000000002</v>
      </c>
      <c r="O82">
        <v>22.068000000000001</v>
      </c>
      <c r="P82">
        <v>21.228300000000001</v>
      </c>
      <c r="U82">
        <v>3</v>
      </c>
      <c r="V82">
        <v>3</v>
      </c>
      <c r="W82">
        <v>3</v>
      </c>
      <c r="X82">
        <v>10.5</v>
      </c>
      <c r="Y82">
        <v>10.5</v>
      </c>
      <c r="Z82">
        <v>10.5</v>
      </c>
      <c r="AA82">
        <v>46.290999999999997</v>
      </c>
      <c r="AB82">
        <v>0</v>
      </c>
      <c r="AC82">
        <v>12.967000000000001</v>
      </c>
      <c r="AD82">
        <v>203990000</v>
      </c>
      <c r="AE82">
        <v>20</v>
      </c>
      <c r="AF82">
        <v>30</v>
      </c>
      <c r="AH82" t="s">
        <v>3307</v>
      </c>
      <c r="AJ82">
        <v>0.27095999999999998</v>
      </c>
      <c r="AK82">
        <v>0.81701599999999996</v>
      </c>
      <c r="AL82">
        <v>0.20227100000000001</v>
      </c>
      <c r="AM82">
        <v>0.65651300000000001</v>
      </c>
      <c r="AN82" t="str">
        <f t="shared" si="2"/>
        <v/>
      </c>
      <c r="AP82">
        <v>0.19341900000000001</v>
      </c>
      <c r="AQ82">
        <v>0.90516600000000003</v>
      </c>
      <c r="AR82">
        <v>0.214475</v>
      </c>
      <c r="AS82">
        <v>0.49141400000000002</v>
      </c>
      <c r="AT82" t="str">
        <f t="shared" si="3"/>
        <v/>
      </c>
      <c r="AV82" t="s">
        <v>3307</v>
      </c>
      <c r="AX82">
        <v>1.5755600000000001</v>
      </c>
      <c r="AY82">
        <v>7.5435199999999994E-2</v>
      </c>
      <c r="AZ82">
        <v>-0.62669200000000003</v>
      </c>
      <c r="BA82">
        <v>-2.9216899999999999</v>
      </c>
      <c r="BB82" t="str">
        <f>IFERROR(IF(AND(AZ82&gt;=0.58,AX82&gt;1.3),"+",""),"")</f>
        <v/>
      </c>
      <c r="BC82" t="str">
        <f>IFERROR(IF(AND(AZ82&lt;=-0.58,AX82&gt;1.3),"+",""),"")</f>
        <v>+</v>
      </c>
      <c r="BE82" t="str">
        <f>IFERROR(IF(AND(BB82="+",OR(AT82="+")),"+",""),"")</f>
        <v/>
      </c>
      <c r="BF82" t="str">
        <f>IFERROR(IF(AND(BC82="+",OR(AN82="+")),"+",""),"")</f>
        <v/>
      </c>
      <c r="BH82" t="s">
        <v>3305</v>
      </c>
      <c r="BI82" t="s">
        <v>3305</v>
      </c>
      <c r="BJ82" t="s">
        <v>3306</v>
      </c>
      <c r="BK82" t="s">
        <v>3307</v>
      </c>
    </row>
    <row r="83" spans="1:63" x14ac:dyDescent="0.3">
      <c r="A83">
        <v>23.071200000000001</v>
      </c>
      <c r="B83">
        <v>22.979900000000001</v>
      </c>
      <c r="C83">
        <v>23.011900000000001</v>
      </c>
      <c r="D83">
        <v>23.352900000000002</v>
      </c>
      <c r="E83">
        <v>22.6158</v>
      </c>
      <c r="F83">
        <v>23.415400000000002</v>
      </c>
      <c r="G83">
        <v>22.796800000000001</v>
      </c>
      <c r="H83">
        <v>23.094899999999999</v>
      </c>
      <c r="I83">
        <v>22.339099999999998</v>
      </c>
      <c r="J83">
        <v>22.6889</v>
      </c>
      <c r="K83">
        <v>22.014600000000002</v>
      </c>
      <c r="L83">
        <v>23.521599999999999</v>
      </c>
      <c r="M83">
        <v>22.296600000000002</v>
      </c>
      <c r="N83">
        <v>21.954899999999999</v>
      </c>
      <c r="O83">
        <v>22.3124</v>
      </c>
      <c r="P83">
        <v>22.851700000000001</v>
      </c>
      <c r="T83" t="s">
        <v>4204</v>
      </c>
      <c r="U83">
        <v>5</v>
      </c>
      <c r="V83">
        <v>5</v>
      </c>
      <c r="W83">
        <v>5</v>
      </c>
      <c r="X83">
        <v>3</v>
      </c>
      <c r="Y83">
        <v>3</v>
      </c>
      <c r="Z83">
        <v>3</v>
      </c>
      <c r="AA83">
        <v>205.42</v>
      </c>
      <c r="AB83">
        <v>0</v>
      </c>
      <c r="AC83">
        <v>28.077999999999999</v>
      </c>
      <c r="AD83">
        <v>465300000</v>
      </c>
      <c r="AE83">
        <v>106</v>
      </c>
      <c r="AF83">
        <v>45</v>
      </c>
      <c r="AH83" t="s">
        <v>54</v>
      </c>
      <c r="AJ83">
        <v>0.25917400000000002</v>
      </c>
      <c r="AK83">
        <v>0.82330800000000004</v>
      </c>
      <c r="AL83">
        <v>-0.123221</v>
      </c>
      <c r="AM83">
        <v>-0.63217299999999998</v>
      </c>
      <c r="AN83" t="str">
        <f t="shared" si="2"/>
        <v/>
      </c>
      <c r="AP83">
        <v>0.32691599999999998</v>
      </c>
      <c r="AQ83">
        <v>0.84829699999999997</v>
      </c>
      <c r="AR83">
        <v>-0.28715600000000002</v>
      </c>
      <c r="AS83">
        <v>-0.76900400000000002</v>
      </c>
      <c r="AT83" t="str">
        <f t="shared" si="3"/>
        <v/>
      </c>
      <c r="AV83" t="s">
        <v>54</v>
      </c>
      <c r="AX83">
        <v>1.3069900000000001</v>
      </c>
      <c r="AY83">
        <v>0.122805</v>
      </c>
      <c r="AZ83">
        <v>-0.62684799999999996</v>
      </c>
      <c r="BA83">
        <v>-2.4570099999999999</v>
      </c>
      <c r="BB83" t="str">
        <f>IFERROR(IF(AND(AZ83&gt;=0.58,AX83&gt;1.3),"+",""),"")</f>
        <v/>
      </c>
      <c r="BC83" t="str">
        <f>IFERROR(IF(AND(AZ83&lt;=-0.58,AX83&gt;1.3),"+",""),"")</f>
        <v>+</v>
      </c>
      <c r="BE83" t="str">
        <f>IFERROR(IF(AND(BB83="+",OR(AT83="+")),"+",""),"")</f>
        <v/>
      </c>
      <c r="BF83" t="str">
        <f>IFERROR(IF(AND(BC83="+",OR(AN83="+")),"+",""),"")</f>
        <v/>
      </c>
      <c r="BH83" t="s">
        <v>51</v>
      </c>
      <c r="BI83" t="s">
        <v>52</v>
      </c>
      <c r="BJ83" t="s">
        <v>53</v>
      </c>
      <c r="BK83" t="s">
        <v>54</v>
      </c>
    </row>
    <row r="84" spans="1:63" x14ac:dyDescent="0.3">
      <c r="A84">
        <v>25.8779</v>
      </c>
      <c r="B84">
        <v>25.8096</v>
      </c>
      <c r="C84">
        <v>25.994900000000001</v>
      </c>
      <c r="D84">
        <v>25.659500000000001</v>
      </c>
      <c r="E84">
        <v>26.317399999999999</v>
      </c>
      <c r="F84">
        <v>26.125299999999999</v>
      </c>
      <c r="G84">
        <v>26.212499999999999</v>
      </c>
      <c r="H84">
        <v>26.082000000000001</v>
      </c>
      <c r="I84">
        <v>25.0901</v>
      </c>
      <c r="J84">
        <v>25.0367</v>
      </c>
      <c r="K84">
        <v>25.177700000000002</v>
      </c>
      <c r="L84">
        <v>25.342099999999999</v>
      </c>
      <c r="M84">
        <v>25.463000000000001</v>
      </c>
      <c r="N84">
        <v>25.403600000000001</v>
      </c>
      <c r="O84">
        <v>25.761099999999999</v>
      </c>
      <c r="P84">
        <v>25.5855</v>
      </c>
      <c r="S84" t="s">
        <v>7</v>
      </c>
      <c r="T84" t="s">
        <v>4181</v>
      </c>
      <c r="U84">
        <v>6</v>
      </c>
      <c r="V84">
        <v>6</v>
      </c>
      <c r="W84">
        <v>6</v>
      </c>
      <c r="X84">
        <v>32.4</v>
      </c>
      <c r="Y84">
        <v>32.4</v>
      </c>
      <c r="Z84">
        <v>32.4</v>
      </c>
      <c r="AA84">
        <v>17.257999999999999</v>
      </c>
      <c r="AB84">
        <v>0</v>
      </c>
      <c r="AC84">
        <v>74.262</v>
      </c>
      <c r="AD84">
        <v>2680700000</v>
      </c>
      <c r="AE84">
        <v>6</v>
      </c>
      <c r="AF84">
        <v>194</v>
      </c>
      <c r="AH84" t="s">
        <v>1993</v>
      </c>
      <c r="AJ84">
        <v>2.1467499999999999</v>
      </c>
      <c r="AK84">
        <v>0.114123</v>
      </c>
      <c r="AL84">
        <v>0.34881099999999998</v>
      </c>
      <c r="AM84">
        <v>3.99831</v>
      </c>
      <c r="AN84" t="str">
        <f t="shared" si="2"/>
        <v/>
      </c>
      <c r="AP84">
        <v>2.0405600000000002</v>
      </c>
      <c r="AQ84">
        <v>0.223521</v>
      </c>
      <c r="AR84">
        <v>0.39164100000000002</v>
      </c>
      <c r="AS84">
        <v>3.7867099999999998</v>
      </c>
      <c r="AT84" t="str">
        <f t="shared" si="3"/>
        <v/>
      </c>
      <c r="AV84" t="s">
        <v>1993</v>
      </c>
      <c r="AX84">
        <v>3.2612899999999998</v>
      </c>
      <c r="AY84">
        <v>5.3171700000000004E-3</v>
      </c>
      <c r="AZ84">
        <v>-0.63095999999999997</v>
      </c>
      <c r="BA84">
        <v>-6.6739600000000001</v>
      </c>
      <c r="BB84" t="str">
        <f>IFERROR(IF(AND(AZ84&gt;=0.58,AX84&gt;1.3),"+",""),"")</f>
        <v/>
      </c>
      <c r="BC84" t="str">
        <f>IFERROR(IF(AND(AZ84&lt;=-0.58,AX84&gt;1.3),"+",""),"")</f>
        <v>+</v>
      </c>
      <c r="BE84" t="str">
        <f>IFERROR(IF(AND(BB84="+",OR(AT84="+")),"+",""),"")</f>
        <v/>
      </c>
      <c r="BF84" t="str">
        <f>IFERROR(IF(AND(BC84="+",OR(AN84="+")),"+",""),"")</f>
        <v/>
      </c>
      <c r="BH84" t="s">
        <v>1991</v>
      </c>
      <c r="BI84" t="s">
        <v>1991</v>
      </c>
      <c r="BJ84" t="s">
        <v>1992</v>
      </c>
      <c r="BK84" t="s">
        <v>1993</v>
      </c>
    </row>
    <row r="85" spans="1:63" x14ac:dyDescent="0.3">
      <c r="A85">
        <v>23.6846</v>
      </c>
      <c r="B85">
        <v>23.587599999999998</v>
      </c>
      <c r="C85">
        <v>22.589400000000001</v>
      </c>
      <c r="D85">
        <v>23.3506</v>
      </c>
      <c r="E85">
        <v>23.407800000000002</v>
      </c>
      <c r="F85">
        <v>23.906500000000001</v>
      </c>
      <c r="G85">
        <v>23.335699999999999</v>
      </c>
      <c r="H85">
        <v>23.4907</v>
      </c>
      <c r="I85">
        <v>22.834800000000001</v>
      </c>
      <c r="J85">
        <v>22.857299999999999</v>
      </c>
      <c r="K85">
        <v>21.1433</v>
      </c>
      <c r="L85">
        <v>22.702500000000001</v>
      </c>
      <c r="M85">
        <v>22.779499999999999</v>
      </c>
      <c r="N85">
        <v>22.9937</v>
      </c>
      <c r="O85">
        <v>23.193999999999999</v>
      </c>
      <c r="P85">
        <v>22.6341</v>
      </c>
      <c r="S85" t="s">
        <v>7</v>
      </c>
      <c r="T85" t="s">
        <v>4167</v>
      </c>
      <c r="U85">
        <v>8</v>
      </c>
      <c r="V85">
        <v>8</v>
      </c>
      <c r="W85">
        <v>7</v>
      </c>
      <c r="X85">
        <v>31.3</v>
      </c>
      <c r="Y85">
        <v>31.3</v>
      </c>
      <c r="Z85">
        <v>28.6</v>
      </c>
      <c r="AA85">
        <v>34.094999999999999</v>
      </c>
      <c r="AB85">
        <v>0</v>
      </c>
      <c r="AC85">
        <v>32.457999999999998</v>
      </c>
      <c r="AD85">
        <v>565020000</v>
      </c>
      <c r="AE85">
        <v>19</v>
      </c>
      <c r="AF85">
        <v>45</v>
      </c>
      <c r="AH85" t="s">
        <v>683</v>
      </c>
      <c r="AJ85">
        <v>0.359236</v>
      </c>
      <c r="AK85">
        <v>0.74332500000000001</v>
      </c>
      <c r="AL85">
        <v>0.23210700000000001</v>
      </c>
      <c r="AM85">
        <v>0.831959</v>
      </c>
      <c r="AN85" t="str">
        <f t="shared" si="2"/>
        <v/>
      </c>
      <c r="AP85">
        <v>0.55536700000000006</v>
      </c>
      <c r="AQ85">
        <v>0.782447</v>
      </c>
      <c r="AR85">
        <v>0.51583299999999999</v>
      </c>
      <c r="AS85">
        <v>1.1916899999999999</v>
      </c>
      <c r="AT85" t="str">
        <f t="shared" si="3"/>
        <v/>
      </c>
      <c r="AV85" t="s">
        <v>683</v>
      </c>
      <c r="AX85">
        <v>1.9364600000000001</v>
      </c>
      <c r="AY85">
        <v>4.14198E-2</v>
      </c>
      <c r="AZ85">
        <v>-0.63483299999999998</v>
      </c>
      <c r="BA85">
        <v>-3.5848399999999998</v>
      </c>
      <c r="BB85" t="str">
        <f>IFERROR(IF(AND(AZ85&gt;=0.58,AX85&gt;1.3),"+",""),"")</f>
        <v/>
      </c>
      <c r="BC85" t="str">
        <f>IFERROR(IF(AND(AZ85&lt;=-0.58,AX85&gt;1.3),"+",""),"")</f>
        <v>+</v>
      </c>
      <c r="BE85" t="str">
        <f>IFERROR(IF(AND(BB85="+",OR(AT85="+")),"+",""),"")</f>
        <v/>
      </c>
      <c r="BF85" t="str">
        <f>IFERROR(IF(AND(BC85="+",OR(AN85="+")),"+",""),"")</f>
        <v/>
      </c>
      <c r="BH85" t="s">
        <v>681</v>
      </c>
      <c r="BI85" t="s">
        <v>681</v>
      </c>
      <c r="BJ85" t="s">
        <v>682</v>
      </c>
      <c r="BK85" t="s">
        <v>683</v>
      </c>
    </row>
    <row r="86" spans="1:63" x14ac:dyDescent="0.3">
      <c r="A86">
        <v>24.284199999999998</v>
      </c>
      <c r="B86">
        <v>24.305599999999998</v>
      </c>
      <c r="C86">
        <v>24.044899999999998</v>
      </c>
      <c r="D86">
        <v>23.854900000000001</v>
      </c>
      <c r="E86">
        <v>24.242100000000001</v>
      </c>
      <c r="F86">
        <v>24.162800000000001</v>
      </c>
      <c r="G86">
        <v>23.9419</v>
      </c>
      <c r="H86">
        <v>23.934100000000001</v>
      </c>
      <c r="I86">
        <v>23.454599999999999</v>
      </c>
      <c r="J86">
        <v>23.375599999999999</v>
      </c>
      <c r="K86">
        <v>23.6707</v>
      </c>
      <c r="L86">
        <v>23.212199999999999</v>
      </c>
      <c r="M86">
        <v>23.386099999999999</v>
      </c>
      <c r="N86">
        <v>23.5839</v>
      </c>
      <c r="O86">
        <v>23.5595</v>
      </c>
      <c r="P86">
        <v>23.184200000000001</v>
      </c>
      <c r="S86" t="s">
        <v>7</v>
      </c>
      <c r="T86" t="s">
        <v>4201</v>
      </c>
      <c r="U86">
        <v>17</v>
      </c>
      <c r="V86">
        <v>17</v>
      </c>
      <c r="W86">
        <v>17</v>
      </c>
      <c r="X86">
        <v>36.1</v>
      </c>
      <c r="Y86">
        <v>36.1</v>
      </c>
      <c r="Z86">
        <v>36.1</v>
      </c>
      <c r="AA86">
        <v>73.456999999999994</v>
      </c>
      <c r="AB86">
        <v>0</v>
      </c>
      <c r="AC86">
        <v>116.85</v>
      </c>
      <c r="AD86">
        <v>1697100000</v>
      </c>
      <c r="AE86">
        <v>35</v>
      </c>
      <c r="AF86">
        <v>197</v>
      </c>
      <c r="AH86" t="s">
        <v>1618</v>
      </c>
      <c r="AJ86">
        <v>0.150451</v>
      </c>
      <c r="AK86">
        <v>0.90496699999999997</v>
      </c>
      <c r="AL86">
        <v>-5.2171700000000001E-2</v>
      </c>
      <c r="AM86">
        <v>-0.39398899999999998</v>
      </c>
      <c r="AN86" t="str">
        <f t="shared" si="2"/>
        <v/>
      </c>
      <c r="AP86">
        <v>4.6564799999999998E-4</v>
      </c>
      <c r="AQ86">
        <v>0.99892800000000004</v>
      </c>
      <c r="AR86">
        <v>1.85966E-4</v>
      </c>
      <c r="AS86">
        <v>1.39996E-3</v>
      </c>
      <c r="AT86" t="str">
        <f t="shared" si="3"/>
        <v/>
      </c>
      <c r="AV86" t="s">
        <v>1618</v>
      </c>
      <c r="AX86">
        <v>2.7377699999999998</v>
      </c>
      <c r="AY86">
        <v>1.2302799999999999E-2</v>
      </c>
      <c r="AZ86">
        <v>-0.64178000000000002</v>
      </c>
      <c r="BA86">
        <v>-5.3004300000000004</v>
      </c>
      <c r="BB86" t="str">
        <f>IFERROR(IF(AND(AZ86&gt;=0.58,AX86&gt;1.3),"+",""),"")</f>
        <v/>
      </c>
      <c r="BC86" t="str">
        <f>IFERROR(IF(AND(AZ86&lt;=-0.58,AX86&gt;1.3),"+",""),"")</f>
        <v>+</v>
      </c>
      <c r="BE86" t="str">
        <f>IFERROR(IF(AND(BB86="+",OR(AT86="+")),"+",""),"")</f>
        <v/>
      </c>
      <c r="BF86" t="str">
        <f>IFERROR(IF(AND(BC86="+",OR(AN86="+")),"+",""),"")</f>
        <v/>
      </c>
      <c r="BH86" t="s">
        <v>1616</v>
      </c>
      <c r="BI86" t="s">
        <v>1616</v>
      </c>
      <c r="BJ86" t="s">
        <v>1617</v>
      </c>
      <c r="BK86" t="s">
        <v>1618</v>
      </c>
    </row>
    <row r="87" spans="1:63" x14ac:dyDescent="0.3">
      <c r="A87">
        <v>24.2789</v>
      </c>
      <c r="B87">
        <v>23.8141</v>
      </c>
      <c r="C87">
        <v>23.9465</v>
      </c>
      <c r="D87">
        <v>24.106200000000001</v>
      </c>
      <c r="E87">
        <v>23.973500000000001</v>
      </c>
      <c r="F87">
        <v>24.000800000000002</v>
      </c>
      <c r="G87">
        <v>24.280899999999999</v>
      </c>
      <c r="H87">
        <v>24.284800000000001</v>
      </c>
      <c r="I87">
        <v>23.3462</v>
      </c>
      <c r="J87">
        <v>23.148800000000001</v>
      </c>
      <c r="K87">
        <v>23.639500000000002</v>
      </c>
      <c r="L87">
        <v>23.209099999999999</v>
      </c>
      <c r="M87">
        <v>23.602399999999999</v>
      </c>
      <c r="N87">
        <v>23.5855</v>
      </c>
      <c r="O87">
        <v>23.808199999999999</v>
      </c>
      <c r="P87">
        <v>22.940999999999999</v>
      </c>
      <c r="T87" t="s">
        <v>4195</v>
      </c>
      <c r="U87">
        <v>13</v>
      </c>
      <c r="V87">
        <v>13</v>
      </c>
      <c r="W87">
        <v>13</v>
      </c>
      <c r="X87">
        <v>25.7</v>
      </c>
      <c r="Y87">
        <v>25.7</v>
      </c>
      <c r="Z87">
        <v>25.7</v>
      </c>
      <c r="AA87">
        <v>64.63</v>
      </c>
      <c r="AB87">
        <v>0</v>
      </c>
      <c r="AC87">
        <v>98.102000000000004</v>
      </c>
      <c r="AD87">
        <v>1730400000</v>
      </c>
      <c r="AE87">
        <v>29</v>
      </c>
      <c r="AF87">
        <v>222</v>
      </c>
      <c r="AH87" t="s">
        <v>2975</v>
      </c>
      <c r="AJ87">
        <v>0.31577699999999997</v>
      </c>
      <c r="AK87">
        <v>0.78208900000000003</v>
      </c>
      <c r="AL87">
        <v>9.85703E-2</v>
      </c>
      <c r="AM87">
        <v>0.74698500000000001</v>
      </c>
      <c r="AN87" t="str">
        <f t="shared" si="2"/>
        <v/>
      </c>
      <c r="AP87">
        <v>0.28345799999999999</v>
      </c>
      <c r="AQ87">
        <v>0.86843099999999995</v>
      </c>
      <c r="AR87">
        <v>0.14835300000000001</v>
      </c>
      <c r="AS87">
        <v>0.68206299999999997</v>
      </c>
      <c r="AT87" t="str">
        <f t="shared" si="3"/>
        <v/>
      </c>
      <c r="AV87" t="s">
        <v>2975</v>
      </c>
      <c r="AX87">
        <v>1.7029300000000001</v>
      </c>
      <c r="AY87">
        <v>6.1769999999999999E-2</v>
      </c>
      <c r="AZ87">
        <v>-0.65071999999999997</v>
      </c>
      <c r="BA87">
        <v>-3.1498499999999998</v>
      </c>
      <c r="BB87" t="str">
        <f>IFERROR(IF(AND(AZ87&gt;=0.58,AX87&gt;1.3),"+",""),"")</f>
        <v/>
      </c>
      <c r="BC87" t="str">
        <f>IFERROR(IF(AND(AZ87&lt;=-0.58,AX87&gt;1.3),"+",""),"")</f>
        <v>+</v>
      </c>
      <c r="BE87" t="str">
        <f>IFERROR(IF(AND(BB87="+",OR(AT87="+")),"+",""),"")</f>
        <v/>
      </c>
      <c r="BF87" t="str">
        <f>IFERROR(IF(AND(BC87="+",OR(AN87="+")),"+",""),"")</f>
        <v/>
      </c>
      <c r="BH87" t="s">
        <v>2973</v>
      </c>
      <c r="BI87" t="s">
        <v>2973</v>
      </c>
      <c r="BJ87" t="s">
        <v>2974</v>
      </c>
      <c r="BK87" t="s">
        <v>2975</v>
      </c>
    </row>
    <row r="88" spans="1:63" x14ac:dyDescent="0.3">
      <c r="A88">
        <v>25.243600000000001</v>
      </c>
      <c r="B88">
        <v>25.2104</v>
      </c>
      <c r="C88">
        <v>25.081700000000001</v>
      </c>
      <c r="D88">
        <v>25.320599999999999</v>
      </c>
      <c r="E88">
        <v>25.182099999999998</v>
      </c>
      <c r="F88">
        <v>25.509899999999998</v>
      </c>
      <c r="G88">
        <v>25.556699999999999</v>
      </c>
      <c r="H88">
        <v>25.348600000000001</v>
      </c>
      <c r="I88">
        <v>24.523700000000002</v>
      </c>
      <c r="J88">
        <v>23.577400000000001</v>
      </c>
      <c r="K88">
        <v>24.1313</v>
      </c>
      <c r="L88">
        <v>24.6555</v>
      </c>
      <c r="M88">
        <v>25.067699999999999</v>
      </c>
      <c r="N88">
        <v>24.322399999999998</v>
      </c>
      <c r="O88">
        <v>24.5672</v>
      </c>
      <c r="P88">
        <v>25.011600000000001</v>
      </c>
      <c r="T88" t="s">
        <v>8</v>
      </c>
      <c r="U88">
        <v>6</v>
      </c>
      <c r="V88">
        <v>6</v>
      </c>
      <c r="W88">
        <v>6</v>
      </c>
      <c r="X88">
        <v>52.2</v>
      </c>
      <c r="Y88">
        <v>52.2</v>
      </c>
      <c r="Z88">
        <v>52.2</v>
      </c>
      <c r="AA88">
        <v>12.784000000000001</v>
      </c>
      <c r="AB88">
        <v>0</v>
      </c>
      <c r="AC88">
        <v>17.951000000000001</v>
      </c>
      <c r="AD88">
        <v>2023700000</v>
      </c>
      <c r="AE88">
        <v>6</v>
      </c>
      <c r="AF88">
        <v>66</v>
      </c>
      <c r="AH88" t="s">
        <v>2143</v>
      </c>
      <c r="AJ88">
        <v>0.96205600000000002</v>
      </c>
      <c r="AK88">
        <v>0.433809</v>
      </c>
      <c r="AL88">
        <v>0.18525700000000001</v>
      </c>
      <c r="AM88">
        <v>1.8801600000000001</v>
      </c>
      <c r="AN88" t="str">
        <f t="shared" si="2"/>
        <v/>
      </c>
      <c r="AP88">
        <v>0.87042900000000001</v>
      </c>
      <c r="AQ88">
        <v>0.66122999999999998</v>
      </c>
      <c r="AR88">
        <v>0.52025699999999997</v>
      </c>
      <c r="AS88">
        <v>1.7278100000000001</v>
      </c>
      <c r="AT88" t="str">
        <f t="shared" si="3"/>
        <v/>
      </c>
      <c r="AV88" t="s">
        <v>2143</v>
      </c>
      <c r="AX88">
        <v>1.7919700000000001</v>
      </c>
      <c r="AY88">
        <v>5.2893500000000003E-2</v>
      </c>
      <c r="AZ88">
        <v>-0.65710100000000005</v>
      </c>
      <c r="BA88">
        <v>-3.31298</v>
      </c>
      <c r="BB88" t="str">
        <f>IFERROR(IF(AND(AZ88&gt;=0.58,AX88&gt;1.3),"+",""),"")</f>
        <v/>
      </c>
      <c r="BC88" t="str">
        <f>IFERROR(IF(AND(AZ88&lt;=-0.58,AX88&gt;1.3),"+",""),"")</f>
        <v>+</v>
      </c>
      <c r="BE88" t="str">
        <f>IFERROR(IF(AND(BB88="+",OR(AT88="+")),"+",""),"")</f>
        <v/>
      </c>
      <c r="BF88" t="str">
        <f>IFERROR(IF(AND(BC88="+",OR(AN88="+")),"+",""),"")</f>
        <v/>
      </c>
      <c r="BH88" t="s">
        <v>2141</v>
      </c>
      <c r="BI88" t="s">
        <v>2141</v>
      </c>
      <c r="BJ88" t="s">
        <v>2142</v>
      </c>
      <c r="BK88" t="s">
        <v>2143</v>
      </c>
    </row>
    <row r="89" spans="1:63" x14ac:dyDescent="0.3">
      <c r="A89">
        <v>23.439499999999999</v>
      </c>
      <c r="B89">
        <v>23.959099999999999</v>
      </c>
      <c r="C89">
        <v>24.1</v>
      </c>
      <c r="D89">
        <v>23.430700000000002</v>
      </c>
      <c r="E89">
        <v>23.766500000000001</v>
      </c>
      <c r="F89">
        <v>24.004999999999999</v>
      </c>
      <c r="G89">
        <v>23.650400000000001</v>
      </c>
      <c r="H89">
        <v>23.531400000000001</v>
      </c>
      <c r="I89">
        <v>24.244299999999999</v>
      </c>
      <c r="J89">
        <v>23.195900000000002</v>
      </c>
      <c r="K89">
        <v>23.386700000000001</v>
      </c>
      <c r="L89">
        <v>23.0412</v>
      </c>
      <c r="M89">
        <v>23.249199999999998</v>
      </c>
      <c r="N89">
        <v>22.869700000000002</v>
      </c>
      <c r="O89">
        <v>23.1251</v>
      </c>
      <c r="P89">
        <v>23.075399999999998</v>
      </c>
      <c r="S89" t="s">
        <v>7</v>
      </c>
      <c r="T89" t="s">
        <v>4176</v>
      </c>
      <c r="U89">
        <v>7</v>
      </c>
      <c r="V89">
        <v>7</v>
      </c>
      <c r="W89">
        <v>7</v>
      </c>
      <c r="X89">
        <v>25.5</v>
      </c>
      <c r="Y89">
        <v>25.5</v>
      </c>
      <c r="Z89">
        <v>25.5</v>
      </c>
      <c r="AA89">
        <v>39.149000000000001</v>
      </c>
      <c r="AB89">
        <v>0</v>
      </c>
      <c r="AC89">
        <v>33.156999999999996</v>
      </c>
      <c r="AD89">
        <v>837710000</v>
      </c>
      <c r="AE89">
        <v>23</v>
      </c>
      <c r="AF89">
        <v>92</v>
      </c>
      <c r="AH89" t="s">
        <v>3478</v>
      </c>
      <c r="AJ89">
        <v>9.9838400000000008E-3</v>
      </c>
      <c r="AK89">
        <v>0.99594800000000006</v>
      </c>
      <c r="AL89">
        <v>5.9747699999999999E-3</v>
      </c>
      <c r="AM89">
        <v>2.9694700000000001E-2</v>
      </c>
      <c r="AN89" t="str">
        <f t="shared" si="2"/>
        <v/>
      </c>
      <c r="AP89">
        <v>0.66568899999999998</v>
      </c>
      <c r="AQ89">
        <v>0.74804000000000004</v>
      </c>
      <c r="AR89">
        <v>-0.387156</v>
      </c>
      <c r="AS89">
        <v>-1.3830100000000001</v>
      </c>
      <c r="AT89" t="str">
        <f t="shared" si="3"/>
        <v/>
      </c>
      <c r="AV89" t="s">
        <v>3478</v>
      </c>
      <c r="AX89">
        <v>2.6680899999999999</v>
      </c>
      <c r="AY89">
        <v>1.35508E-2</v>
      </c>
      <c r="AZ89">
        <v>-0.65845200000000004</v>
      </c>
      <c r="BA89">
        <v>-5.1345599999999996</v>
      </c>
      <c r="BB89" t="str">
        <f>IFERROR(IF(AND(AZ89&gt;=0.58,AX89&gt;1.3),"+",""),"")</f>
        <v/>
      </c>
      <c r="BC89" t="str">
        <f>IFERROR(IF(AND(AZ89&lt;=-0.58,AX89&gt;1.3),"+",""),"")</f>
        <v>+</v>
      </c>
      <c r="BE89" t="str">
        <f>IFERROR(IF(AND(BB89="+",OR(AT89="+")),"+",""),"")</f>
        <v/>
      </c>
      <c r="BF89" t="str">
        <f>IFERROR(IF(AND(BC89="+",OR(AN89="+")),"+",""),"")</f>
        <v/>
      </c>
      <c r="BH89" t="s">
        <v>3476</v>
      </c>
      <c r="BI89" t="s">
        <v>3476</v>
      </c>
      <c r="BJ89" t="s">
        <v>3477</v>
      </c>
      <c r="BK89" t="s">
        <v>3478</v>
      </c>
    </row>
    <row r="90" spans="1:63" x14ac:dyDescent="0.3">
      <c r="A90">
        <v>25.2651</v>
      </c>
      <c r="B90">
        <v>25.115300000000001</v>
      </c>
      <c r="C90">
        <v>25.264099999999999</v>
      </c>
      <c r="D90">
        <v>25.172499999999999</v>
      </c>
      <c r="E90">
        <v>25.037099999999999</v>
      </c>
      <c r="F90">
        <v>25.164200000000001</v>
      </c>
      <c r="G90">
        <v>25.021599999999999</v>
      </c>
      <c r="H90">
        <v>24.914000000000001</v>
      </c>
      <c r="I90">
        <v>24.2576</v>
      </c>
      <c r="J90">
        <v>24.3017</v>
      </c>
      <c r="K90">
        <v>24.256699999999999</v>
      </c>
      <c r="L90">
        <v>24.960699999999999</v>
      </c>
      <c r="M90">
        <v>23.9817</v>
      </c>
      <c r="N90">
        <v>24.230699999999999</v>
      </c>
      <c r="O90">
        <v>24.443000000000001</v>
      </c>
      <c r="P90">
        <v>24.808299999999999</v>
      </c>
      <c r="S90" t="s">
        <v>7</v>
      </c>
      <c r="T90" t="s">
        <v>4181</v>
      </c>
      <c r="U90">
        <v>22</v>
      </c>
      <c r="V90">
        <v>22</v>
      </c>
      <c r="W90">
        <v>13</v>
      </c>
      <c r="X90">
        <v>39.200000000000003</v>
      </c>
      <c r="Y90">
        <v>39.200000000000003</v>
      </c>
      <c r="Z90">
        <v>20.399999999999999</v>
      </c>
      <c r="AA90">
        <v>70.67</v>
      </c>
      <c r="AB90">
        <v>0</v>
      </c>
      <c r="AC90">
        <v>221.91</v>
      </c>
      <c r="AD90">
        <v>3638700000</v>
      </c>
      <c r="AE90">
        <v>36</v>
      </c>
      <c r="AF90">
        <v>302</v>
      </c>
      <c r="AH90" t="s">
        <v>900</v>
      </c>
      <c r="AJ90">
        <v>1.4462299999999999</v>
      </c>
      <c r="AK90">
        <v>0.26790900000000001</v>
      </c>
      <c r="AL90">
        <v>-0.17000999999999999</v>
      </c>
      <c r="AM90">
        <v>-2.6954699999999998</v>
      </c>
      <c r="AN90" t="str">
        <f t="shared" si="2"/>
        <v/>
      </c>
      <c r="AP90">
        <v>0.118658</v>
      </c>
      <c r="AQ90">
        <v>0.93795399999999995</v>
      </c>
      <c r="AR90">
        <v>-7.8257599999999997E-2</v>
      </c>
      <c r="AS90">
        <v>-0.31846600000000003</v>
      </c>
      <c r="AT90" t="str">
        <f t="shared" si="3"/>
        <v/>
      </c>
      <c r="AV90" t="s">
        <v>900</v>
      </c>
      <c r="AX90">
        <v>1.9778899999999999</v>
      </c>
      <c r="AY90">
        <v>3.8900999999999998E-2</v>
      </c>
      <c r="AZ90">
        <v>-0.668296</v>
      </c>
      <c r="BA90">
        <v>-3.6645500000000002</v>
      </c>
      <c r="BB90" t="str">
        <f>IFERROR(IF(AND(AZ90&gt;=0.58,AX90&gt;1.3),"+",""),"")</f>
        <v/>
      </c>
      <c r="BC90" t="str">
        <f>IFERROR(IF(AND(AZ90&lt;=-0.58,AX90&gt;1.3),"+",""),"")</f>
        <v>+</v>
      </c>
      <c r="BE90" t="str">
        <f>IFERROR(IF(AND(BB90="+",OR(AT90="+")),"+",""),"")</f>
        <v/>
      </c>
      <c r="BF90" t="str">
        <f>IFERROR(IF(AND(BC90="+",OR(AN90="+")),"+",""),"")</f>
        <v/>
      </c>
      <c r="BH90" t="s">
        <v>897</v>
      </c>
      <c r="BI90" t="s">
        <v>898</v>
      </c>
      <c r="BJ90" t="s">
        <v>899</v>
      </c>
      <c r="BK90" t="s">
        <v>900</v>
      </c>
    </row>
    <row r="91" spans="1:63" x14ac:dyDescent="0.3">
      <c r="A91">
        <v>23.3965</v>
      </c>
      <c r="B91">
        <v>23.308399999999999</v>
      </c>
      <c r="C91">
        <v>23.228100000000001</v>
      </c>
      <c r="D91">
        <v>23.5017</v>
      </c>
      <c r="E91">
        <v>23.537700000000001</v>
      </c>
      <c r="F91">
        <v>23.265899999999998</v>
      </c>
      <c r="G91">
        <v>23.623100000000001</v>
      </c>
      <c r="H91">
        <v>23.527100000000001</v>
      </c>
      <c r="I91">
        <v>22.652000000000001</v>
      </c>
      <c r="J91">
        <v>23.101400000000002</v>
      </c>
      <c r="K91">
        <v>21.857500000000002</v>
      </c>
      <c r="L91">
        <v>23.126999999999999</v>
      </c>
      <c r="M91">
        <v>23.210100000000001</v>
      </c>
      <c r="N91">
        <v>23.1873</v>
      </c>
      <c r="O91">
        <v>22.629899999999999</v>
      </c>
      <c r="P91">
        <v>22.228200000000001</v>
      </c>
      <c r="U91">
        <v>31</v>
      </c>
      <c r="V91">
        <v>31</v>
      </c>
      <c r="W91">
        <v>31</v>
      </c>
      <c r="X91">
        <v>19.7</v>
      </c>
      <c r="Y91">
        <v>19.7</v>
      </c>
      <c r="Z91">
        <v>19.7</v>
      </c>
      <c r="AA91">
        <v>265.55</v>
      </c>
      <c r="AB91">
        <v>0</v>
      </c>
      <c r="AC91">
        <v>150.38</v>
      </c>
      <c r="AD91">
        <v>1746300000</v>
      </c>
      <c r="AE91">
        <v>120</v>
      </c>
      <c r="AF91">
        <v>204</v>
      </c>
      <c r="AH91" t="s">
        <v>2484</v>
      </c>
      <c r="AJ91">
        <v>0.63878800000000002</v>
      </c>
      <c r="AK91">
        <v>0.58112699999999995</v>
      </c>
      <c r="AL91">
        <v>0.12976099999999999</v>
      </c>
      <c r="AM91">
        <v>1.3368500000000001</v>
      </c>
      <c r="AN91" t="str">
        <f t="shared" si="2"/>
        <v/>
      </c>
      <c r="AP91">
        <v>0.12799099999999999</v>
      </c>
      <c r="AQ91">
        <v>0.93581700000000001</v>
      </c>
      <c r="AR91">
        <v>0.129383</v>
      </c>
      <c r="AS91">
        <v>0.34097300000000003</v>
      </c>
      <c r="AT91" t="str">
        <f t="shared" si="3"/>
        <v/>
      </c>
      <c r="AV91" t="s">
        <v>2484</v>
      </c>
      <c r="AX91">
        <v>1.45323</v>
      </c>
      <c r="AY91">
        <v>9.3158500000000005E-2</v>
      </c>
      <c r="AZ91">
        <v>-0.67456400000000005</v>
      </c>
      <c r="BA91">
        <v>-2.7075900000000002</v>
      </c>
      <c r="BB91" t="str">
        <f>IFERROR(IF(AND(AZ91&gt;=0.58,AX91&gt;1.3),"+",""),"")</f>
        <v/>
      </c>
      <c r="BC91" t="str">
        <f>IFERROR(IF(AND(AZ91&lt;=-0.58,AX91&gt;1.3),"+",""),"")</f>
        <v>+</v>
      </c>
      <c r="BE91" t="str">
        <f>IFERROR(IF(AND(BB91="+",OR(AT91="+")),"+",""),"")</f>
        <v/>
      </c>
      <c r="BF91" t="str">
        <f>IFERROR(IF(AND(BC91="+",OR(AN91="+")),"+",""),"")</f>
        <v/>
      </c>
      <c r="BH91" t="s">
        <v>2481</v>
      </c>
      <c r="BI91" t="s">
        <v>2482</v>
      </c>
      <c r="BJ91" t="s">
        <v>2483</v>
      </c>
      <c r="BK91" t="s">
        <v>2484</v>
      </c>
    </row>
    <row r="92" spans="1:63" x14ac:dyDescent="0.3">
      <c r="A92">
        <v>23.417000000000002</v>
      </c>
      <c r="B92">
        <v>23.6525</v>
      </c>
      <c r="C92">
        <v>23.409199999999998</v>
      </c>
      <c r="D92">
        <v>23.514199999999999</v>
      </c>
      <c r="E92">
        <v>23.4758</v>
      </c>
      <c r="F92">
        <v>23.660499999999999</v>
      </c>
      <c r="G92">
        <v>23.595400000000001</v>
      </c>
      <c r="H92">
        <v>23.613099999999999</v>
      </c>
      <c r="I92">
        <v>23.4559</v>
      </c>
      <c r="J92">
        <v>22.922599999999999</v>
      </c>
      <c r="K92">
        <v>23.1706</v>
      </c>
      <c r="L92">
        <v>22.3352</v>
      </c>
      <c r="M92">
        <v>23.346900000000002</v>
      </c>
      <c r="N92">
        <v>23.2256</v>
      </c>
      <c r="O92">
        <v>22.654</v>
      </c>
      <c r="P92">
        <v>22.386800000000001</v>
      </c>
      <c r="T92" t="s">
        <v>4195</v>
      </c>
      <c r="U92">
        <v>9</v>
      </c>
      <c r="V92">
        <v>9</v>
      </c>
      <c r="W92">
        <v>9</v>
      </c>
      <c r="X92">
        <v>22.6</v>
      </c>
      <c r="Y92">
        <v>22.6</v>
      </c>
      <c r="Z92">
        <v>22.6</v>
      </c>
      <c r="AA92">
        <v>63.366999999999997</v>
      </c>
      <c r="AB92">
        <v>0</v>
      </c>
      <c r="AC92">
        <v>52.936999999999998</v>
      </c>
      <c r="AD92">
        <v>538580000</v>
      </c>
      <c r="AE92">
        <v>27</v>
      </c>
      <c r="AF92">
        <v>61</v>
      </c>
      <c r="AH92" t="s">
        <v>1113</v>
      </c>
      <c r="AJ92">
        <v>0.60306899999999997</v>
      </c>
      <c r="AK92">
        <v>0.60465400000000002</v>
      </c>
      <c r="AL92">
        <v>8.7946399999999994E-2</v>
      </c>
      <c r="AM92">
        <v>1.2750999999999999</v>
      </c>
      <c r="AN92" t="str">
        <f t="shared" si="2"/>
        <v/>
      </c>
      <c r="AP92">
        <v>7.3424900000000001E-2</v>
      </c>
      <c r="AQ92">
        <v>0.97782800000000003</v>
      </c>
      <c r="AR92">
        <v>-6.7718500000000001E-2</v>
      </c>
      <c r="AS92">
        <v>-0.20486299999999999</v>
      </c>
      <c r="AT92" t="str">
        <f t="shared" si="3"/>
        <v/>
      </c>
      <c r="AV92" t="s">
        <v>1113</v>
      </c>
      <c r="AX92">
        <v>1.5849299999999999</v>
      </c>
      <c r="AY92">
        <v>7.4194599999999999E-2</v>
      </c>
      <c r="AZ92">
        <v>-0.68285700000000005</v>
      </c>
      <c r="BA92">
        <v>-2.9382799999999998</v>
      </c>
      <c r="BB92" t="str">
        <f>IFERROR(IF(AND(AZ92&gt;=0.58,AX92&gt;1.3),"+",""),"")</f>
        <v/>
      </c>
      <c r="BC92" t="str">
        <f>IFERROR(IF(AND(AZ92&lt;=-0.58,AX92&gt;1.3),"+",""),"")</f>
        <v>+</v>
      </c>
      <c r="BE92" t="str">
        <f>IFERROR(IF(AND(BB92="+",OR(AT92="+")),"+",""),"")</f>
        <v/>
      </c>
      <c r="BF92" t="str">
        <f>IFERROR(IF(AND(BC92="+",OR(AN92="+")),"+",""),"")</f>
        <v/>
      </c>
      <c r="BH92" t="s">
        <v>1111</v>
      </c>
      <c r="BI92" t="s">
        <v>1111</v>
      </c>
      <c r="BJ92" t="s">
        <v>1112</v>
      </c>
      <c r="BK92" t="s">
        <v>1113</v>
      </c>
    </row>
    <row r="93" spans="1:63" x14ac:dyDescent="0.3">
      <c r="A93">
        <v>22.626799999999999</v>
      </c>
      <c r="B93">
        <v>22.6693</v>
      </c>
      <c r="C93">
        <v>23.0245</v>
      </c>
      <c r="D93">
        <v>23.047599999999999</v>
      </c>
      <c r="E93">
        <v>23.311499999999999</v>
      </c>
      <c r="F93">
        <v>23.245200000000001</v>
      </c>
      <c r="G93">
        <v>23.470600000000001</v>
      </c>
      <c r="H93">
        <v>23.200099999999999</v>
      </c>
      <c r="I93">
        <v>20.406199999999998</v>
      </c>
      <c r="J93">
        <v>22.8049</v>
      </c>
      <c r="K93">
        <v>21.259899999999998</v>
      </c>
      <c r="L93">
        <v>23.486999999999998</v>
      </c>
      <c r="M93">
        <v>22.623100000000001</v>
      </c>
      <c r="N93">
        <v>22.263999999999999</v>
      </c>
      <c r="O93">
        <v>22.623000000000001</v>
      </c>
      <c r="P93">
        <v>22.974900000000002</v>
      </c>
      <c r="S93" t="s">
        <v>7</v>
      </c>
      <c r="T93" t="s">
        <v>4176</v>
      </c>
      <c r="U93">
        <v>6</v>
      </c>
      <c r="V93">
        <v>6</v>
      </c>
      <c r="W93">
        <v>6</v>
      </c>
      <c r="X93">
        <v>17.899999999999999</v>
      </c>
      <c r="Y93">
        <v>17.899999999999999</v>
      </c>
      <c r="Z93">
        <v>17.899999999999999</v>
      </c>
      <c r="AA93">
        <v>57.033000000000001</v>
      </c>
      <c r="AB93">
        <v>0</v>
      </c>
      <c r="AC93">
        <v>53.487000000000002</v>
      </c>
      <c r="AD93">
        <v>503240000</v>
      </c>
      <c r="AE93">
        <v>26</v>
      </c>
      <c r="AF93">
        <v>38</v>
      </c>
      <c r="AH93" t="s">
        <v>3667</v>
      </c>
      <c r="AJ93">
        <v>1.97458</v>
      </c>
      <c r="AK93">
        <v>0.141789</v>
      </c>
      <c r="AL93">
        <v>0.46480199999999999</v>
      </c>
      <c r="AM93">
        <v>3.65815</v>
      </c>
      <c r="AN93" t="str">
        <f t="shared" si="2"/>
        <v/>
      </c>
      <c r="AP93">
        <v>0.38381300000000002</v>
      </c>
      <c r="AQ93">
        <v>0.83502100000000001</v>
      </c>
      <c r="AR93">
        <v>0.63177000000000005</v>
      </c>
      <c r="AS93">
        <v>0.87897899999999995</v>
      </c>
      <c r="AT93" t="str">
        <f t="shared" si="3"/>
        <v/>
      </c>
      <c r="AV93" t="s">
        <v>3667</v>
      </c>
      <c r="AX93">
        <v>2.32836</v>
      </c>
      <c r="AY93">
        <v>2.26955E-2</v>
      </c>
      <c r="AZ93">
        <v>-0.68557400000000002</v>
      </c>
      <c r="BA93">
        <v>-4.3747100000000003</v>
      </c>
      <c r="BB93" t="str">
        <f>IFERROR(IF(AND(AZ93&gt;=0.58,AX93&gt;1.3),"+",""),"")</f>
        <v/>
      </c>
      <c r="BC93" t="str">
        <f>IFERROR(IF(AND(AZ93&lt;=-0.58,AX93&gt;1.3),"+",""),"")</f>
        <v>+</v>
      </c>
      <c r="BE93" t="str">
        <f>IFERROR(IF(AND(BB93="+",OR(AT93="+")),"+",""),"")</f>
        <v/>
      </c>
      <c r="BF93" t="str">
        <f>IFERROR(IF(AND(BC93="+",OR(AN93="+")),"+",""),"")</f>
        <v/>
      </c>
      <c r="BH93" t="s">
        <v>3665</v>
      </c>
      <c r="BI93" t="s">
        <v>3665</v>
      </c>
      <c r="BJ93" t="s">
        <v>3666</v>
      </c>
      <c r="BK93" t="s">
        <v>3667</v>
      </c>
    </row>
    <row r="94" spans="1:63" x14ac:dyDescent="0.3">
      <c r="A94">
        <v>23.642499999999998</v>
      </c>
      <c r="B94">
        <v>23.457000000000001</v>
      </c>
      <c r="C94">
        <v>23.274699999999999</v>
      </c>
      <c r="D94">
        <v>23.419799999999999</v>
      </c>
      <c r="E94">
        <v>23.424800000000001</v>
      </c>
      <c r="F94">
        <v>23.5932</v>
      </c>
      <c r="G94">
        <v>23.527000000000001</v>
      </c>
      <c r="H94">
        <v>23.2728</v>
      </c>
      <c r="I94">
        <v>23.056699999999999</v>
      </c>
      <c r="J94">
        <v>22.691500000000001</v>
      </c>
      <c r="K94">
        <v>22.900200000000002</v>
      </c>
      <c r="L94">
        <v>22.4846</v>
      </c>
      <c r="M94">
        <v>22.743200000000002</v>
      </c>
      <c r="N94">
        <v>22.954799999999999</v>
      </c>
      <c r="O94">
        <v>22.634599999999999</v>
      </c>
      <c r="P94">
        <v>22.731999999999999</v>
      </c>
      <c r="S94" t="s">
        <v>7</v>
      </c>
      <c r="T94" t="s">
        <v>4187</v>
      </c>
      <c r="U94">
        <v>9</v>
      </c>
      <c r="V94">
        <v>9</v>
      </c>
      <c r="W94">
        <v>9</v>
      </c>
      <c r="X94">
        <v>20.399999999999999</v>
      </c>
      <c r="Y94">
        <v>20.399999999999999</v>
      </c>
      <c r="Z94">
        <v>20.399999999999999</v>
      </c>
      <c r="AA94">
        <v>55.859000000000002</v>
      </c>
      <c r="AB94">
        <v>0</v>
      </c>
      <c r="AC94">
        <v>24.693000000000001</v>
      </c>
      <c r="AD94">
        <v>736520000</v>
      </c>
      <c r="AE94">
        <v>30</v>
      </c>
      <c r="AF94">
        <v>95</v>
      </c>
      <c r="AH94" t="s">
        <v>2470</v>
      </c>
      <c r="AJ94">
        <v>1.9634100000000002E-2</v>
      </c>
      <c r="AK94">
        <v>0.98560300000000001</v>
      </c>
      <c r="AL94">
        <v>5.9471100000000002E-3</v>
      </c>
      <c r="AM94">
        <v>5.7783300000000003E-2</v>
      </c>
      <c r="AN94" t="str">
        <f t="shared" si="2"/>
        <v/>
      </c>
      <c r="AP94">
        <v>4.1990300000000001E-2</v>
      </c>
      <c r="AQ94">
        <v>0.98685199999999995</v>
      </c>
      <c r="AR94">
        <v>-1.7096E-2</v>
      </c>
      <c r="AS94">
        <v>-0.120737</v>
      </c>
      <c r="AT94" t="str">
        <f t="shared" si="3"/>
        <v/>
      </c>
      <c r="AV94" t="s">
        <v>2470</v>
      </c>
      <c r="AX94">
        <v>3.4047700000000001</v>
      </c>
      <c r="AY94">
        <v>4.2776300000000001E-3</v>
      </c>
      <c r="AZ94">
        <v>-0.68829899999999999</v>
      </c>
      <c r="BA94">
        <v>-7.0944200000000004</v>
      </c>
      <c r="BB94" t="str">
        <f>IFERROR(IF(AND(AZ94&gt;=0.58,AX94&gt;1.3),"+",""),"")</f>
        <v/>
      </c>
      <c r="BC94" t="str">
        <f>IFERROR(IF(AND(AZ94&lt;=-0.58,AX94&gt;1.3),"+",""),"")</f>
        <v>+</v>
      </c>
      <c r="BE94" t="str">
        <f>IFERROR(IF(AND(BB94="+",OR(AT94="+")),"+",""),"")</f>
        <v/>
      </c>
      <c r="BF94" t="str">
        <f>IFERROR(IF(AND(BC94="+",OR(AN94="+")),"+",""),"")</f>
        <v/>
      </c>
      <c r="BH94" t="s">
        <v>2468</v>
      </c>
      <c r="BI94" t="s">
        <v>2468</v>
      </c>
      <c r="BJ94" t="s">
        <v>2469</v>
      </c>
      <c r="BK94" t="s">
        <v>2470</v>
      </c>
    </row>
    <row r="95" spans="1:63" x14ac:dyDescent="0.3">
      <c r="A95">
        <v>23.336600000000001</v>
      </c>
      <c r="B95">
        <v>22.9544</v>
      </c>
      <c r="C95">
        <v>22.537600000000001</v>
      </c>
      <c r="D95">
        <v>22.855</v>
      </c>
      <c r="E95">
        <v>22.885000000000002</v>
      </c>
      <c r="F95">
        <v>22.877400000000002</v>
      </c>
      <c r="G95">
        <v>22.9877</v>
      </c>
      <c r="H95">
        <v>23.074999999999999</v>
      </c>
      <c r="I95">
        <v>21.9649</v>
      </c>
      <c r="J95">
        <v>22.0486</v>
      </c>
      <c r="K95">
        <v>22.389399999999998</v>
      </c>
      <c r="L95">
        <v>21.451599999999999</v>
      </c>
      <c r="M95">
        <v>22.430399999999999</v>
      </c>
      <c r="N95">
        <v>22.138300000000001</v>
      </c>
      <c r="O95">
        <v>21.947800000000001</v>
      </c>
      <c r="P95">
        <v>22.483899999999998</v>
      </c>
      <c r="S95" t="s">
        <v>7</v>
      </c>
      <c r="T95" t="s">
        <v>4176</v>
      </c>
      <c r="U95">
        <v>7</v>
      </c>
      <c r="V95">
        <v>7</v>
      </c>
      <c r="W95">
        <v>7</v>
      </c>
      <c r="X95">
        <v>7.3</v>
      </c>
      <c r="Y95">
        <v>7.3</v>
      </c>
      <c r="Z95">
        <v>7.3</v>
      </c>
      <c r="AA95">
        <v>122.53</v>
      </c>
      <c r="AB95">
        <v>0</v>
      </c>
      <c r="AC95">
        <v>23.47</v>
      </c>
      <c r="AD95">
        <v>425280000</v>
      </c>
      <c r="AE95">
        <v>51</v>
      </c>
      <c r="AF95">
        <v>63</v>
      </c>
      <c r="AH95" t="s">
        <v>3919</v>
      </c>
      <c r="AJ95">
        <v>7.4140899999999996E-2</v>
      </c>
      <c r="AK95">
        <v>0.96108300000000002</v>
      </c>
      <c r="AL95">
        <v>3.5385600000000003E-2</v>
      </c>
      <c r="AM95">
        <v>0.20672599999999999</v>
      </c>
      <c r="AN95" t="str">
        <f t="shared" si="2"/>
        <v/>
      </c>
      <c r="AP95">
        <v>0.58223800000000003</v>
      </c>
      <c r="AQ95">
        <v>0.77456999999999998</v>
      </c>
      <c r="AR95">
        <v>0.28646100000000002</v>
      </c>
      <c r="AS95">
        <v>1.23882</v>
      </c>
      <c r="AT95" t="str">
        <f t="shared" si="3"/>
        <v/>
      </c>
      <c r="AV95" t="s">
        <v>3919</v>
      </c>
      <c r="AX95">
        <v>2.7151900000000002</v>
      </c>
      <c r="AY95">
        <v>1.2592300000000001E-2</v>
      </c>
      <c r="AZ95">
        <v>-0.70618199999999998</v>
      </c>
      <c r="BA95">
        <v>-5.2462799999999996</v>
      </c>
      <c r="BB95" t="str">
        <f>IFERROR(IF(AND(AZ95&gt;=0.58,AX95&gt;1.3),"+",""),"")</f>
        <v/>
      </c>
      <c r="BC95" t="str">
        <f>IFERROR(IF(AND(AZ95&lt;=-0.58,AX95&gt;1.3),"+",""),"")</f>
        <v>+</v>
      </c>
      <c r="BE95" t="str">
        <f>IFERROR(IF(AND(BB95="+",OR(AT95="+")),"+",""),"")</f>
        <v/>
      </c>
      <c r="BF95" t="str">
        <f>IFERROR(IF(AND(BC95="+",OR(AN95="+")),"+",""),"")</f>
        <v/>
      </c>
      <c r="BH95" t="s">
        <v>3917</v>
      </c>
      <c r="BI95" t="s">
        <v>3917</v>
      </c>
      <c r="BJ95" t="s">
        <v>3918</v>
      </c>
      <c r="BK95" t="s">
        <v>3919</v>
      </c>
    </row>
    <row r="96" spans="1:63" x14ac:dyDescent="0.3">
      <c r="A96">
        <v>24.3367</v>
      </c>
      <c r="B96">
        <v>24.372399999999999</v>
      </c>
      <c r="C96">
        <v>24.459599999999998</v>
      </c>
      <c r="D96">
        <v>24.668800000000001</v>
      </c>
      <c r="E96">
        <v>24.705100000000002</v>
      </c>
      <c r="F96">
        <v>24.393599999999999</v>
      </c>
      <c r="G96">
        <v>24.3721</v>
      </c>
      <c r="H96">
        <v>24.490500000000001</v>
      </c>
      <c r="I96">
        <v>23.916</v>
      </c>
      <c r="J96">
        <v>23.879899999999999</v>
      </c>
      <c r="K96">
        <v>23.9557</v>
      </c>
      <c r="L96">
        <v>23.722200000000001</v>
      </c>
      <c r="M96">
        <v>23.8963</v>
      </c>
      <c r="N96">
        <v>23.334800000000001</v>
      </c>
      <c r="O96">
        <v>24.004899999999999</v>
      </c>
      <c r="P96">
        <v>23.8841</v>
      </c>
      <c r="S96" t="s">
        <v>7</v>
      </c>
      <c r="T96" t="s">
        <v>4176</v>
      </c>
      <c r="U96">
        <v>11</v>
      </c>
      <c r="V96">
        <v>11</v>
      </c>
      <c r="W96">
        <v>11</v>
      </c>
      <c r="X96">
        <v>45.1</v>
      </c>
      <c r="Y96">
        <v>45.1</v>
      </c>
      <c r="Z96">
        <v>45.1</v>
      </c>
      <c r="AA96">
        <v>41.35</v>
      </c>
      <c r="AB96">
        <v>0</v>
      </c>
      <c r="AC96">
        <v>65.661000000000001</v>
      </c>
      <c r="AD96">
        <v>1906800000</v>
      </c>
      <c r="AE96">
        <v>17</v>
      </c>
      <c r="AF96">
        <v>174</v>
      </c>
      <c r="AH96" t="s">
        <v>3497</v>
      </c>
      <c r="AJ96">
        <v>0.10745499999999999</v>
      </c>
      <c r="AK96">
        <v>0.94028599999999996</v>
      </c>
      <c r="AL96">
        <v>3.0979599999999999E-2</v>
      </c>
      <c r="AM96">
        <v>0.29105300000000001</v>
      </c>
      <c r="AN96" t="str">
        <f t="shared" si="2"/>
        <v/>
      </c>
      <c r="AP96">
        <v>0.222635</v>
      </c>
      <c r="AQ96">
        <v>0.88556699999999999</v>
      </c>
      <c r="AR96">
        <v>-8.8418499999999997E-2</v>
      </c>
      <c r="AS96">
        <v>-0.55506900000000003</v>
      </c>
      <c r="AT96" t="str">
        <f t="shared" si="3"/>
        <v/>
      </c>
      <c r="AV96" t="s">
        <v>3497</v>
      </c>
      <c r="AX96">
        <v>2.2470300000000001</v>
      </c>
      <c r="AY96">
        <v>2.5271700000000001E-2</v>
      </c>
      <c r="AZ96">
        <v>-0.71029799999999998</v>
      </c>
      <c r="BA96">
        <v>-4.2037899999999997</v>
      </c>
      <c r="BB96" t="str">
        <f>IFERROR(IF(AND(AZ96&gt;=0.58,AX96&gt;1.3),"+",""),"")</f>
        <v/>
      </c>
      <c r="BC96" t="str">
        <f>IFERROR(IF(AND(AZ96&lt;=-0.58,AX96&gt;1.3),"+",""),"")</f>
        <v>+</v>
      </c>
      <c r="BE96" t="str">
        <f>IFERROR(IF(AND(BB96="+",OR(AT96="+")),"+",""),"")</f>
        <v/>
      </c>
      <c r="BF96" t="str">
        <f>IFERROR(IF(AND(BC96="+",OR(AN96="+")),"+",""),"")</f>
        <v/>
      </c>
      <c r="BH96" t="s">
        <v>3495</v>
      </c>
      <c r="BI96" t="s">
        <v>3495</v>
      </c>
      <c r="BJ96" t="s">
        <v>3496</v>
      </c>
      <c r="BK96" t="s">
        <v>3497</v>
      </c>
    </row>
    <row r="97" spans="1:63" x14ac:dyDescent="0.3">
      <c r="A97">
        <v>25.0425</v>
      </c>
      <c r="B97">
        <v>24.856300000000001</v>
      </c>
      <c r="C97">
        <v>24.8124</v>
      </c>
      <c r="D97">
        <v>24.755800000000001</v>
      </c>
      <c r="E97">
        <v>24.741399999999999</v>
      </c>
      <c r="F97">
        <v>24.878699999999998</v>
      </c>
      <c r="G97">
        <v>24.852699999999999</v>
      </c>
      <c r="H97">
        <v>24.951599999999999</v>
      </c>
      <c r="I97">
        <v>24.2182</v>
      </c>
      <c r="J97">
        <v>24.021000000000001</v>
      </c>
      <c r="K97">
        <v>24.302600000000002</v>
      </c>
      <c r="L97">
        <v>23.9802</v>
      </c>
      <c r="M97">
        <v>24.115400000000001</v>
      </c>
      <c r="N97">
        <v>24.218499999999999</v>
      </c>
      <c r="O97">
        <v>24.426300000000001</v>
      </c>
      <c r="P97">
        <v>23.779399999999999</v>
      </c>
      <c r="S97" t="s">
        <v>7</v>
      </c>
      <c r="T97" t="s">
        <v>4202</v>
      </c>
      <c r="U97">
        <v>44</v>
      </c>
      <c r="V97">
        <v>44</v>
      </c>
      <c r="W97">
        <v>43</v>
      </c>
      <c r="X97">
        <v>51.6</v>
      </c>
      <c r="Y97">
        <v>51.6</v>
      </c>
      <c r="Z97">
        <v>50.7</v>
      </c>
      <c r="AA97">
        <v>116.53</v>
      </c>
      <c r="AB97">
        <v>0</v>
      </c>
      <c r="AC97">
        <v>323.31</v>
      </c>
      <c r="AD97">
        <v>4510200000</v>
      </c>
      <c r="AE97">
        <v>61</v>
      </c>
      <c r="AF97">
        <v>400</v>
      </c>
      <c r="AH97" t="s">
        <v>2984</v>
      </c>
      <c r="AJ97">
        <v>4.9138500000000002E-2</v>
      </c>
      <c r="AK97">
        <v>0.97585299999999997</v>
      </c>
      <c r="AL97">
        <v>-1.0643E-2</v>
      </c>
      <c r="AM97">
        <v>-0.140292</v>
      </c>
      <c r="AN97" t="str">
        <f t="shared" si="2"/>
        <v/>
      </c>
      <c r="AP97">
        <v>9.4714399999999994E-3</v>
      </c>
      <c r="AQ97">
        <v>0.98973199999999995</v>
      </c>
      <c r="AR97">
        <v>4.3859499999999996E-3</v>
      </c>
      <c r="AS97">
        <v>2.8186800000000001E-2</v>
      </c>
      <c r="AT97" t="str">
        <f t="shared" si="3"/>
        <v/>
      </c>
      <c r="AV97" t="s">
        <v>2984</v>
      </c>
      <c r="AX97">
        <v>2.6465900000000002</v>
      </c>
      <c r="AY97">
        <v>1.39633E-2</v>
      </c>
      <c r="AZ97">
        <v>-0.72123000000000004</v>
      </c>
      <c r="BA97">
        <v>-5.0841200000000004</v>
      </c>
      <c r="BB97" t="str">
        <f>IFERROR(IF(AND(AZ97&gt;=0.58,AX97&gt;1.3),"+",""),"")</f>
        <v/>
      </c>
      <c r="BC97" t="str">
        <f>IFERROR(IF(AND(AZ97&lt;=-0.58,AX97&gt;1.3),"+",""),"")</f>
        <v>+</v>
      </c>
      <c r="BE97" t="str">
        <f>IFERROR(IF(AND(BB97="+",OR(AT97="+")),"+",""),"")</f>
        <v/>
      </c>
      <c r="BF97" t="str">
        <f>IFERROR(IF(AND(BC97="+",OR(AN97="+")),"+",""),"")</f>
        <v/>
      </c>
      <c r="BH97" t="s">
        <v>2982</v>
      </c>
      <c r="BI97" t="s">
        <v>2982</v>
      </c>
      <c r="BJ97" t="s">
        <v>2983</v>
      </c>
      <c r="BK97" t="s">
        <v>2984</v>
      </c>
    </row>
    <row r="98" spans="1:63" x14ac:dyDescent="0.3">
      <c r="A98">
        <v>22.741099999999999</v>
      </c>
      <c r="B98">
        <v>23.1435</v>
      </c>
      <c r="C98">
        <v>22.893000000000001</v>
      </c>
      <c r="D98">
        <v>22.945699999999999</v>
      </c>
      <c r="E98">
        <v>22.627099999999999</v>
      </c>
      <c r="F98">
        <v>22.846299999999999</v>
      </c>
      <c r="G98">
        <v>22.764500000000002</v>
      </c>
      <c r="H98">
        <v>22.859000000000002</v>
      </c>
      <c r="I98">
        <v>21.660399999999999</v>
      </c>
      <c r="J98">
        <v>22.018599999999999</v>
      </c>
      <c r="K98">
        <v>22.1264</v>
      </c>
      <c r="L98">
        <v>21.069900000000001</v>
      </c>
      <c r="M98">
        <v>22.271699999999999</v>
      </c>
      <c r="N98">
        <v>22.0914</v>
      </c>
      <c r="O98">
        <v>22.1816</v>
      </c>
      <c r="P98">
        <v>21.6648</v>
      </c>
      <c r="S98" t="s">
        <v>7</v>
      </c>
      <c r="T98" t="s">
        <v>4201</v>
      </c>
      <c r="U98">
        <v>12</v>
      </c>
      <c r="V98">
        <v>12</v>
      </c>
      <c r="W98">
        <v>12</v>
      </c>
      <c r="X98">
        <v>18.3</v>
      </c>
      <c r="Y98">
        <v>18.3</v>
      </c>
      <c r="Z98">
        <v>18.3</v>
      </c>
      <c r="AA98">
        <v>103.08</v>
      </c>
      <c r="AB98">
        <v>0</v>
      </c>
      <c r="AC98">
        <v>35.859000000000002</v>
      </c>
      <c r="AD98">
        <v>697890000</v>
      </c>
      <c r="AE98">
        <v>55</v>
      </c>
      <c r="AF98">
        <v>78</v>
      </c>
      <c r="AH98" t="s">
        <v>3601</v>
      </c>
      <c r="AJ98">
        <v>0.78565300000000005</v>
      </c>
      <c r="AK98">
        <v>0.52029700000000001</v>
      </c>
      <c r="AL98">
        <v>-0.15659999999999999</v>
      </c>
      <c r="AM98">
        <v>-1.5861000000000001</v>
      </c>
      <c r="AN98" t="str">
        <f t="shared" si="2"/>
        <v/>
      </c>
      <c r="AP98">
        <v>0.57147800000000004</v>
      </c>
      <c r="AQ98">
        <v>0.78242699999999998</v>
      </c>
      <c r="AR98">
        <v>0.33357100000000001</v>
      </c>
      <c r="AS98">
        <v>1.22</v>
      </c>
      <c r="AT98" t="str">
        <f t="shared" si="3"/>
        <v/>
      </c>
      <c r="AV98" t="s">
        <v>3601</v>
      </c>
      <c r="AX98">
        <v>2.6080100000000002</v>
      </c>
      <c r="AY98">
        <v>1.4900399999999999E-2</v>
      </c>
      <c r="AZ98">
        <v>-0.72185100000000002</v>
      </c>
      <c r="BA98">
        <v>-4.99444</v>
      </c>
      <c r="BB98" t="str">
        <f>IFERROR(IF(AND(AZ98&gt;=0.58,AX98&gt;1.3),"+",""),"")</f>
        <v/>
      </c>
      <c r="BC98" t="str">
        <f>IFERROR(IF(AND(AZ98&lt;=-0.58,AX98&gt;1.3),"+",""),"")</f>
        <v>+</v>
      </c>
      <c r="BE98" t="str">
        <f>IFERROR(IF(AND(BB98="+",OR(AT98="+")),"+",""),"")</f>
        <v/>
      </c>
      <c r="BF98" t="str">
        <f>IFERROR(IF(AND(BC98="+",OR(AN98="+")),"+",""),"")</f>
        <v/>
      </c>
      <c r="BH98" t="s">
        <v>3599</v>
      </c>
      <c r="BI98" t="s">
        <v>3599</v>
      </c>
      <c r="BJ98" t="s">
        <v>3600</v>
      </c>
      <c r="BK98" t="s">
        <v>3601</v>
      </c>
    </row>
    <row r="99" spans="1:63" x14ac:dyDescent="0.3">
      <c r="A99">
        <v>23.003</v>
      </c>
      <c r="B99">
        <v>23.047799999999999</v>
      </c>
      <c r="C99">
        <v>23.384799999999998</v>
      </c>
      <c r="D99">
        <v>23.0852</v>
      </c>
      <c r="E99">
        <v>23.333300000000001</v>
      </c>
      <c r="F99">
        <v>23.255800000000001</v>
      </c>
      <c r="G99">
        <v>23.4298</v>
      </c>
      <c r="H99">
        <v>23.418700000000001</v>
      </c>
      <c r="I99">
        <v>22.084199999999999</v>
      </c>
      <c r="J99">
        <v>22.347799999999999</v>
      </c>
      <c r="K99">
        <v>22.044599999999999</v>
      </c>
      <c r="L99">
        <v>23.048300000000001</v>
      </c>
      <c r="M99">
        <v>22.969100000000001</v>
      </c>
      <c r="N99">
        <v>22.820399999999999</v>
      </c>
      <c r="O99">
        <v>22.509</v>
      </c>
      <c r="P99">
        <v>22.244900000000001</v>
      </c>
      <c r="S99" t="s">
        <v>7</v>
      </c>
      <c r="T99" t="s">
        <v>4181</v>
      </c>
      <c r="U99">
        <v>21</v>
      </c>
      <c r="V99">
        <v>21</v>
      </c>
      <c r="W99">
        <v>21</v>
      </c>
      <c r="X99">
        <v>14.3</v>
      </c>
      <c r="Y99">
        <v>14.3</v>
      </c>
      <c r="Z99">
        <v>14.3</v>
      </c>
      <c r="AA99">
        <v>218</v>
      </c>
      <c r="AB99">
        <v>0</v>
      </c>
      <c r="AC99">
        <v>57.091000000000001</v>
      </c>
      <c r="AD99">
        <v>885890000</v>
      </c>
      <c r="AE99">
        <v>89</v>
      </c>
      <c r="AF99">
        <v>123</v>
      </c>
      <c r="AH99" t="s">
        <v>2693</v>
      </c>
      <c r="AJ99">
        <v>1.27162</v>
      </c>
      <c r="AK99">
        <v>0.31983699999999998</v>
      </c>
      <c r="AL99">
        <v>0.229209</v>
      </c>
      <c r="AM99">
        <v>2.3971399999999998</v>
      </c>
      <c r="AN99" t="str">
        <f t="shared" si="2"/>
        <v/>
      </c>
      <c r="AP99">
        <v>0.39460600000000001</v>
      </c>
      <c r="AQ99">
        <v>0.83502100000000001</v>
      </c>
      <c r="AR99">
        <v>0.25461</v>
      </c>
      <c r="AS99">
        <v>0.89941499999999996</v>
      </c>
      <c r="AT99" t="str">
        <f t="shared" si="3"/>
        <v/>
      </c>
      <c r="AV99" t="s">
        <v>2693</v>
      </c>
      <c r="AX99">
        <v>2.3109199999999999</v>
      </c>
      <c r="AY99">
        <v>2.3017800000000001E-2</v>
      </c>
      <c r="AZ99">
        <v>-0.72357099999999996</v>
      </c>
      <c r="BA99">
        <v>-4.3377100000000004</v>
      </c>
      <c r="BB99" t="str">
        <f>IFERROR(IF(AND(AZ99&gt;=0.58,AX99&gt;1.3),"+",""),"")</f>
        <v/>
      </c>
      <c r="BC99" t="str">
        <f>IFERROR(IF(AND(AZ99&lt;=-0.58,AX99&gt;1.3),"+",""),"")</f>
        <v>+</v>
      </c>
      <c r="BE99" t="str">
        <f>IFERROR(IF(AND(BB99="+",OR(AT99="+")),"+",""),"")</f>
        <v/>
      </c>
      <c r="BF99" t="str">
        <f>IFERROR(IF(AND(BC99="+",OR(AN99="+")),"+",""),"")</f>
        <v/>
      </c>
      <c r="BH99" t="s">
        <v>2690</v>
      </c>
      <c r="BI99" t="s">
        <v>2691</v>
      </c>
      <c r="BJ99" t="s">
        <v>2692</v>
      </c>
      <c r="BK99" t="s">
        <v>2693</v>
      </c>
    </row>
    <row r="100" spans="1:63" x14ac:dyDescent="0.3">
      <c r="A100">
        <v>22.8659</v>
      </c>
      <c r="B100">
        <v>23.4619</v>
      </c>
      <c r="C100">
        <v>22.942299999999999</v>
      </c>
      <c r="D100">
        <v>23.3675</v>
      </c>
      <c r="E100">
        <v>23.586099999999998</v>
      </c>
      <c r="F100">
        <v>23.368300000000001</v>
      </c>
      <c r="G100">
        <v>23.3672</v>
      </c>
      <c r="H100">
        <v>23.3901</v>
      </c>
      <c r="I100">
        <v>22.758199999999999</v>
      </c>
      <c r="J100">
        <v>22.542200000000001</v>
      </c>
      <c r="K100">
        <v>22.703600000000002</v>
      </c>
      <c r="L100">
        <v>21.404599999999999</v>
      </c>
      <c r="M100">
        <v>22.7575</v>
      </c>
      <c r="N100">
        <v>22.829599999999999</v>
      </c>
      <c r="O100">
        <v>22.7424</v>
      </c>
      <c r="P100">
        <v>22.474799999999998</v>
      </c>
      <c r="S100" t="s">
        <v>7</v>
      </c>
      <c r="T100" t="s">
        <v>4201</v>
      </c>
      <c r="U100">
        <v>5</v>
      </c>
      <c r="V100">
        <v>5</v>
      </c>
      <c r="W100">
        <v>5</v>
      </c>
      <c r="X100">
        <v>19.8</v>
      </c>
      <c r="Y100">
        <v>19.8</v>
      </c>
      <c r="Z100">
        <v>19.8</v>
      </c>
      <c r="AA100">
        <v>35.386000000000003</v>
      </c>
      <c r="AB100">
        <v>0</v>
      </c>
      <c r="AC100">
        <v>16.030999999999999</v>
      </c>
      <c r="AD100">
        <v>512030000</v>
      </c>
      <c r="AE100">
        <v>15</v>
      </c>
      <c r="AF100">
        <v>79</v>
      </c>
      <c r="AH100" t="s">
        <v>3124</v>
      </c>
      <c r="AJ100">
        <v>0.84974300000000003</v>
      </c>
      <c r="AK100">
        <v>0.49374000000000001</v>
      </c>
      <c r="AL100">
        <v>0.26853399999999999</v>
      </c>
      <c r="AM100">
        <v>1.6933199999999999</v>
      </c>
      <c r="AN100" t="str">
        <f t="shared" si="2"/>
        <v/>
      </c>
      <c r="AP100">
        <v>0.48277399999999998</v>
      </c>
      <c r="AQ100">
        <v>0.80686599999999997</v>
      </c>
      <c r="AR100">
        <v>0.34894399999999998</v>
      </c>
      <c r="AS100">
        <v>1.06219</v>
      </c>
      <c r="AT100" t="str">
        <f t="shared" si="3"/>
        <v/>
      </c>
      <c r="AV100" t="s">
        <v>3124</v>
      </c>
      <c r="AX100">
        <v>3.6064400000000001</v>
      </c>
      <c r="AY100">
        <v>3.1673399999999998E-3</v>
      </c>
      <c r="AZ100">
        <v>-0.72683699999999996</v>
      </c>
      <c r="BA100">
        <v>-7.7217900000000004</v>
      </c>
      <c r="BB100" t="str">
        <f>IFERROR(IF(AND(AZ100&gt;=0.58,AX100&gt;1.3),"+",""),"")</f>
        <v/>
      </c>
      <c r="BC100" t="str">
        <f>IFERROR(IF(AND(AZ100&lt;=-0.58,AX100&gt;1.3),"+",""),"")</f>
        <v>+</v>
      </c>
      <c r="BE100" t="str">
        <f>IFERROR(IF(AND(BB100="+",OR(AT100="+")),"+",""),"")</f>
        <v/>
      </c>
      <c r="BF100" t="str">
        <f>IFERROR(IF(AND(BC100="+",OR(AN100="+")),"+",""),"")</f>
        <v/>
      </c>
      <c r="BH100" t="s">
        <v>3121</v>
      </c>
      <c r="BI100" t="s">
        <v>3122</v>
      </c>
      <c r="BJ100" t="s">
        <v>3123</v>
      </c>
      <c r="BK100" t="s">
        <v>3124</v>
      </c>
    </row>
    <row r="101" spans="1:63" x14ac:dyDescent="0.3">
      <c r="A101">
        <v>21.1371</v>
      </c>
      <c r="B101">
        <v>21.226199999999999</v>
      </c>
      <c r="C101">
        <v>20.008199999999999</v>
      </c>
      <c r="D101">
        <v>19.832999999999998</v>
      </c>
      <c r="E101">
        <v>21.346</v>
      </c>
      <c r="F101">
        <v>21.7715</v>
      </c>
      <c r="G101">
        <v>21.057500000000001</v>
      </c>
      <c r="H101">
        <v>21.191600000000001</v>
      </c>
      <c r="I101">
        <v>19.986799999999999</v>
      </c>
      <c r="J101">
        <v>21.430599999999998</v>
      </c>
      <c r="K101">
        <v>20.853300000000001</v>
      </c>
      <c r="L101">
        <v>21.174399999999999</v>
      </c>
      <c r="M101">
        <v>20.391500000000001</v>
      </c>
      <c r="N101">
        <v>20.695399999999999</v>
      </c>
      <c r="O101">
        <v>20.263400000000001</v>
      </c>
      <c r="P101">
        <v>21.090599999999998</v>
      </c>
      <c r="U101">
        <v>4</v>
      </c>
      <c r="V101">
        <v>4</v>
      </c>
      <c r="W101">
        <v>4</v>
      </c>
      <c r="X101">
        <v>7.2</v>
      </c>
      <c r="Y101">
        <v>7.2</v>
      </c>
      <c r="Z101">
        <v>7.2</v>
      </c>
      <c r="AA101">
        <v>78.766999999999996</v>
      </c>
      <c r="AB101">
        <v>6.7613000000000005E-4</v>
      </c>
      <c r="AC101">
        <v>5.5720999999999998</v>
      </c>
      <c r="AD101">
        <v>159180000</v>
      </c>
      <c r="AE101">
        <v>40</v>
      </c>
      <c r="AF101">
        <v>12</v>
      </c>
      <c r="AH101" t="s">
        <v>3093</v>
      </c>
      <c r="AJ101">
        <v>1.02694</v>
      </c>
      <c r="AK101">
        <v>0.40874500000000002</v>
      </c>
      <c r="AL101">
        <v>0.79051400000000005</v>
      </c>
      <c r="AM101">
        <v>1.98793</v>
      </c>
      <c r="AN101" t="str">
        <f t="shared" si="2"/>
        <v/>
      </c>
      <c r="AP101" t="s">
        <v>39</v>
      </c>
      <c r="AQ101" t="s">
        <v>39</v>
      </c>
      <c r="AR101">
        <v>0</v>
      </c>
      <c r="AS101" t="s">
        <v>39</v>
      </c>
      <c r="AT101" t="str">
        <f t="shared" si="3"/>
        <v/>
      </c>
      <c r="AV101" t="s">
        <v>3093</v>
      </c>
      <c r="AX101">
        <v>1.6425799999999999</v>
      </c>
      <c r="AY101">
        <v>6.8047300000000005E-2</v>
      </c>
      <c r="AZ101">
        <v>-0.73142099999999999</v>
      </c>
      <c r="BA101">
        <v>-3.0410200000000001</v>
      </c>
      <c r="BB101" t="str">
        <f>IFERROR(IF(AND(AZ101&gt;=0.58,AX101&gt;1.3),"+",""),"")</f>
        <v/>
      </c>
      <c r="BC101" t="str">
        <f>IFERROR(IF(AND(AZ101&lt;=-0.58,AX101&gt;1.3),"+",""),"")</f>
        <v>+</v>
      </c>
      <c r="BE101" t="str">
        <f>IFERROR(IF(AND(BB101="+",OR(AT101="+")),"+",""),"")</f>
        <v/>
      </c>
      <c r="BF101" t="str">
        <f>IFERROR(IF(AND(BC101="+",OR(AN101="+")),"+",""),"")</f>
        <v/>
      </c>
      <c r="BH101" t="s">
        <v>3091</v>
      </c>
      <c r="BI101" t="s">
        <v>3091</v>
      </c>
      <c r="BJ101" t="s">
        <v>3092</v>
      </c>
      <c r="BK101" t="s">
        <v>3093</v>
      </c>
    </row>
    <row r="102" spans="1:63" x14ac:dyDescent="0.3">
      <c r="A102">
        <v>23.0731</v>
      </c>
      <c r="B102">
        <v>22.9178</v>
      </c>
      <c r="C102">
        <v>23.020499999999998</v>
      </c>
      <c r="D102">
        <v>23.279399999999999</v>
      </c>
      <c r="E102">
        <v>22.9131</v>
      </c>
      <c r="F102">
        <v>22.8948</v>
      </c>
      <c r="G102">
        <v>23.159600000000001</v>
      </c>
      <c r="H102">
        <v>22.886199999999999</v>
      </c>
      <c r="I102">
        <v>22.347000000000001</v>
      </c>
      <c r="J102">
        <v>22.129200000000001</v>
      </c>
      <c r="K102">
        <v>21.674700000000001</v>
      </c>
      <c r="L102">
        <v>22.634799999999998</v>
      </c>
      <c r="M102">
        <v>22.4192</v>
      </c>
      <c r="N102">
        <v>22.175799999999999</v>
      </c>
      <c r="O102">
        <v>22.183700000000002</v>
      </c>
      <c r="P102">
        <v>22.054600000000001</v>
      </c>
      <c r="S102" t="s">
        <v>7</v>
      </c>
      <c r="T102" t="s">
        <v>4200</v>
      </c>
      <c r="U102">
        <v>16</v>
      </c>
      <c r="V102">
        <v>16</v>
      </c>
      <c r="W102">
        <v>16</v>
      </c>
      <c r="X102">
        <v>11.8</v>
      </c>
      <c r="Y102">
        <v>11.8</v>
      </c>
      <c r="Z102">
        <v>11.8</v>
      </c>
      <c r="AA102">
        <v>175.49</v>
      </c>
      <c r="AB102">
        <v>0</v>
      </c>
      <c r="AC102">
        <v>69.444999999999993</v>
      </c>
      <c r="AD102">
        <v>1068000000</v>
      </c>
      <c r="AE102">
        <v>68</v>
      </c>
      <c r="AF102">
        <v>153</v>
      </c>
      <c r="AH102" t="s">
        <v>2365</v>
      </c>
      <c r="AJ102">
        <v>0.49696299999999999</v>
      </c>
      <c r="AK102">
        <v>0.65532500000000005</v>
      </c>
      <c r="AL102">
        <v>-0.109279</v>
      </c>
      <c r="AM102">
        <v>-1.08778</v>
      </c>
      <c r="AN102" t="str">
        <f t="shared" si="2"/>
        <v/>
      </c>
      <c r="AP102">
        <v>1.8644899999999999E-2</v>
      </c>
      <c r="AQ102">
        <v>0.98973199999999995</v>
      </c>
      <c r="AR102">
        <v>1.18814E-2</v>
      </c>
      <c r="AS102">
        <v>5.4930800000000002E-2</v>
      </c>
      <c r="AT102" t="str">
        <f t="shared" si="3"/>
        <v/>
      </c>
      <c r="AV102" t="s">
        <v>2365</v>
      </c>
      <c r="AX102">
        <v>3.5386099999999998</v>
      </c>
      <c r="AY102">
        <v>3.4002400000000001E-3</v>
      </c>
      <c r="AZ102">
        <v>-0.75509599999999999</v>
      </c>
      <c r="BA102">
        <v>-7.5058400000000001</v>
      </c>
      <c r="BB102" t="str">
        <f>IFERROR(IF(AND(AZ102&gt;=0.58,AX102&gt;1.3),"+",""),"")</f>
        <v/>
      </c>
      <c r="BC102" t="str">
        <f>IFERROR(IF(AND(AZ102&lt;=-0.58,AX102&gt;1.3),"+",""),"")</f>
        <v>+</v>
      </c>
      <c r="BE102" t="str">
        <f>IFERROR(IF(AND(BB102="+",OR(AT102="+")),"+",""),"")</f>
        <v/>
      </c>
      <c r="BF102" t="str">
        <f>IFERROR(IF(AND(BC102="+",OR(AN102="+")),"+",""),"")</f>
        <v/>
      </c>
      <c r="BH102" t="s">
        <v>2362</v>
      </c>
      <c r="BI102" t="s">
        <v>2363</v>
      </c>
      <c r="BJ102" t="s">
        <v>2364</v>
      </c>
      <c r="BK102" t="s">
        <v>2365</v>
      </c>
    </row>
    <row r="103" spans="1:63" x14ac:dyDescent="0.3">
      <c r="A103">
        <v>23.7807</v>
      </c>
      <c r="B103">
        <v>23.972899999999999</v>
      </c>
      <c r="C103">
        <v>23.7666</v>
      </c>
      <c r="D103">
        <v>23.931899999999999</v>
      </c>
      <c r="E103">
        <v>23.860900000000001</v>
      </c>
      <c r="F103">
        <v>23.917899999999999</v>
      </c>
      <c r="G103">
        <v>24.1784</v>
      </c>
      <c r="H103">
        <v>23.962700000000002</v>
      </c>
      <c r="I103">
        <v>23.2698</v>
      </c>
      <c r="J103">
        <v>23.343299999999999</v>
      </c>
      <c r="K103">
        <v>23.0686</v>
      </c>
      <c r="L103">
        <v>23.563300000000002</v>
      </c>
      <c r="M103">
        <v>23.210699999999999</v>
      </c>
      <c r="N103">
        <v>23.2089</v>
      </c>
      <c r="O103">
        <v>23.190300000000001</v>
      </c>
      <c r="P103">
        <v>23.248899999999999</v>
      </c>
      <c r="S103" t="s">
        <v>7</v>
      </c>
      <c r="T103" t="s">
        <v>4203</v>
      </c>
      <c r="U103">
        <v>13</v>
      </c>
      <c r="V103">
        <v>11</v>
      </c>
      <c r="W103">
        <v>11</v>
      </c>
      <c r="X103">
        <v>29.6</v>
      </c>
      <c r="Y103">
        <v>26.1</v>
      </c>
      <c r="Z103">
        <v>26.1</v>
      </c>
      <c r="AA103">
        <v>50.908999999999999</v>
      </c>
      <c r="AB103">
        <v>0</v>
      </c>
      <c r="AC103">
        <v>30.899000000000001</v>
      </c>
      <c r="AD103">
        <v>1448900000</v>
      </c>
      <c r="AE103">
        <v>23</v>
      </c>
      <c r="AF103">
        <v>186</v>
      </c>
      <c r="AH103" t="s">
        <v>1677</v>
      </c>
      <c r="AJ103">
        <v>0.64402000000000004</v>
      </c>
      <c r="AK103">
        <v>0.57759300000000002</v>
      </c>
      <c r="AL103">
        <v>0.11695800000000001</v>
      </c>
      <c r="AM103">
        <v>1.34585</v>
      </c>
      <c r="AN103" t="str">
        <f t="shared" si="2"/>
        <v/>
      </c>
      <c r="AP103">
        <v>0.41547099999999998</v>
      </c>
      <c r="AQ103">
        <v>0.83502100000000001</v>
      </c>
      <c r="AR103">
        <v>-9.6535200000000002E-2</v>
      </c>
      <c r="AS103">
        <v>-0.93857999999999997</v>
      </c>
      <c r="AT103" t="str">
        <f t="shared" si="3"/>
        <v/>
      </c>
      <c r="AV103" t="s">
        <v>1677</v>
      </c>
      <c r="AX103">
        <v>4.4433199999999999</v>
      </c>
      <c r="AY103">
        <v>1.0257E-3</v>
      </c>
      <c r="AZ103">
        <v>-0.76527000000000001</v>
      </c>
      <c r="BA103">
        <v>-10.8645</v>
      </c>
      <c r="BB103" t="str">
        <f>IFERROR(IF(AND(AZ103&gt;=0.58,AX103&gt;1.3),"+",""),"")</f>
        <v/>
      </c>
      <c r="BC103" t="str">
        <f>IFERROR(IF(AND(AZ103&lt;=-0.58,AX103&gt;1.3),"+",""),"")</f>
        <v>+</v>
      </c>
      <c r="BE103" t="str">
        <f>IFERROR(IF(AND(BB103="+",OR(AT103="+")),"+",""),"")</f>
        <v/>
      </c>
      <c r="BF103" t="str">
        <f>IFERROR(IF(AND(BC103="+",OR(AN103="+")),"+",""),"")</f>
        <v/>
      </c>
      <c r="BH103" t="s">
        <v>1675</v>
      </c>
      <c r="BI103" t="s">
        <v>1675</v>
      </c>
      <c r="BJ103" t="s">
        <v>1676</v>
      </c>
      <c r="BK103" t="s">
        <v>1677</v>
      </c>
    </row>
    <row r="104" spans="1:63" x14ac:dyDescent="0.3">
      <c r="A104">
        <v>23.485299999999999</v>
      </c>
      <c r="B104">
        <v>23.787700000000001</v>
      </c>
      <c r="C104">
        <v>23.174199999999999</v>
      </c>
      <c r="D104">
        <v>23.157499999999999</v>
      </c>
      <c r="E104">
        <v>23.421600000000002</v>
      </c>
      <c r="F104">
        <v>23.6797</v>
      </c>
      <c r="G104">
        <v>23.285</v>
      </c>
      <c r="H104">
        <v>22.9983</v>
      </c>
      <c r="I104">
        <v>22.943300000000001</v>
      </c>
      <c r="J104">
        <v>22.724699999999999</v>
      </c>
      <c r="K104">
        <v>22.378599999999999</v>
      </c>
      <c r="L104">
        <v>22.381499999999999</v>
      </c>
      <c r="M104">
        <v>22.725100000000001</v>
      </c>
      <c r="N104">
        <v>22.9055</v>
      </c>
      <c r="O104">
        <v>22.5624</v>
      </c>
      <c r="P104">
        <v>22.129899999999999</v>
      </c>
      <c r="S104" t="s">
        <v>7</v>
      </c>
      <c r="T104" t="s">
        <v>4202</v>
      </c>
      <c r="U104">
        <v>6</v>
      </c>
      <c r="V104">
        <v>6</v>
      </c>
      <c r="W104">
        <v>6</v>
      </c>
      <c r="X104">
        <v>29.7</v>
      </c>
      <c r="Y104">
        <v>29.7</v>
      </c>
      <c r="Z104">
        <v>29.7</v>
      </c>
      <c r="AA104">
        <v>27.131</v>
      </c>
      <c r="AB104">
        <v>0</v>
      </c>
      <c r="AC104">
        <v>34.857999999999997</v>
      </c>
      <c r="AD104">
        <v>1179900000</v>
      </c>
      <c r="AE104">
        <v>14</v>
      </c>
      <c r="AF104">
        <v>144</v>
      </c>
      <c r="AH104" t="s">
        <v>3676</v>
      </c>
      <c r="AJ104">
        <v>9.7770499999999996E-2</v>
      </c>
      <c r="AK104">
        <v>0.94277999999999995</v>
      </c>
      <c r="AL104">
        <v>-5.4989299999999998E-2</v>
      </c>
      <c r="AM104">
        <v>-0.26699000000000001</v>
      </c>
      <c r="AN104" t="str">
        <f t="shared" si="2"/>
        <v/>
      </c>
      <c r="AP104">
        <v>4.2343600000000002E-2</v>
      </c>
      <c r="AQ104">
        <v>0.98685199999999995</v>
      </c>
      <c r="AR104">
        <v>-2.6289E-2</v>
      </c>
      <c r="AS104">
        <v>-0.12171</v>
      </c>
      <c r="AT104" t="str">
        <f t="shared" si="3"/>
        <v/>
      </c>
      <c r="AV104" t="s">
        <v>3676</v>
      </c>
      <c r="AX104">
        <v>1.89567</v>
      </c>
      <c r="AY104">
        <v>4.45044E-2</v>
      </c>
      <c r="AZ104">
        <v>-0.76544000000000001</v>
      </c>
      <c r="BA104">
        <v>-3.5071400000000001</v>
      </c>
      <c r="BB104" t="str">
        <f>IFERROR(IF(AND(AZ104&gt;=0.58,AX104&gt;1.3),"+",""),"")</f>
        <v/>
      </c>
      <c r="BC104" t="str">
        <f>IFERROR(IF(AND(AZ104&lt;=-0.58,AX104&gt;1.3),"+",""),"")</f>
        <v>+</v>
      </c>
      <c r="BE104" t="str">
        <f>IFERROR(IF(AND(BB104="+",OR(AT104="+")),"+",""),"")</f>
        <v/>
      </c>
      <c r="BF104" t="str">
        <f>IFERROR(IF(AND(BC104="+",OR(AN104="+")),"+",""),"")</f>
        <v/>
      </c>
      <c r="BH104" t="s">
        <v>3674</v>
      </c>
      <c r="BI104" t="s">
        <v>3674</v>
      </c>
      <c r="BJ104" t="s">
        <v>3675</v>
      </c>
      <c r="BK104" t="s">
        <v>3676</v>
      </c>
    </row>
    <row r="105" spans="1:63" x14ac:dyDescent="0.3">
      <c r="A105">
        <v>23.067699999999999</v>
      </c>
      <c r="B105">
        <v>22.9633</v>
      </c>
      <c r="C105">
        <v>23.107700000000001</v>
      </c>
      <c r="D105">
        <v>23.177099999999999</v>
      </c>
      <c r="E105">
        <v>22.999500000000001</v>
      </c>
      <c r="F105">
        <v>22.989599999999999</v>
      </c>
      <c r="G105">
        <v>23.1432</v>
      </c>
      <c r="H105">
        <v>22.794</v>
      </c>
      <c r="I105">
        <v>22.329799999999999</v>
      </c>
      <c r="J105">
        <v>22.110800000000001</v>
      </c>
      <c r="K105">
        <v>22.698599999999999</v>
      </c>
      <c r="L105">
        <v>20.4876</v>
      </c>
      <c r="M105">
        <v>22.292899999999999</v>
      </c>
      <c r="N105">
        <v>22.1295</v>
      </c>
      <c r="O105">
        <v>22.064599999999999</v>
      </c>
      <c r="P105">
        <v>22.327500000000001</v>
      </c>
      <c r="S105" t="s">
        <v>7</v>
      </c>
      <c r="T105" t="s">
        <v>4200</v>
      </c>
      <c r="U105">
        <v>3</v>
      </c>
      <c r="V105">
        <v>3</v>
      </c>
      <c r="W105">
        <v>3</v>
      </c>
      <c r="X105">
        <v>6.7</v>
      </c>
      <c r="Y105">
        <v>6.7</v>
      </c>
      <c r="Z105">
        <v>6.7</v>
      </c>
      <c r="AA105">
        <v>54.082999999999998</v>
      </c>
      <c r="AB105">
        <v>0</v>
      </c>
      <c r="AC105">
        <v>47.642000000000003</v>
      </c>
      <c r="AD105">
        <v>357890000</v>
      </c>
      <c r="AE105">
        <v>13</v>
      </c>
      <c r="AF105">
        <v>64</v>
      </c>
      <c r="AH105" t="s">
        <v>867</v>
      </c>
      <c r="AJ105">
        <v>0.53332199999999996</v>
      </c>
      <c r="AK105">
        <v>0.63712999999999997</v>
      </c>
      <c r="AL105">
        <v>-9.7370100000000001E-2</v>
      </c>
      <c r="AM105">
        <v>-1.15272</v>
      </c>
      <c r="AN105" t="str">
        <f t="shared" si="2"/>
        <v/>
      </c>
      <c r="AP105">
        <v>0.245203</v>
      </c>
      <c r="AQ105">
        <v>0.86946500000000004</v>
      </c>
      <c r="AR105">
        <v>0.29691899999999999</v>
      </c>
      <c r="AS105">
        <v>0.60299700000000001</v>
      </c>
      <c r="AT105" t="str">
        <f t="shared" si="3"/>
        <v/>
      </c>
      <c r="AV105" t="s">
        <v>867</v>
      </c>
      <c r="AX105">
        <v>3.7312599999999998</v>
      </c>
      <c r="AY105">
        <v>2.6723900000000002E-3</v>
      </c>
      <c r="AZ105">
        <v>-0.77796500000000002</v>
      </c>
      <c r="BA105">
        <v>-8.1328800000000001</v>
      </c>
      <c r="BB105" t="str">
        <f>IFERROR(IF(AND(AZ105&gt;=0.58,AX105&gt;1.3),"+",""),"")</f>
        <v/>
      </c>
      <c r="BC105" t="str">
        <f>IFERROR(IF(AND(AZ105&lt;=-0.58,AX105&gt;1.3),"+",""),"")</f>
        <v>+</v>
      </c>
      <c r="BE105" t="str">
        <f>IFERROR(IF(AND(BB105="+",OR(AT105="+")),"+",""),"")</f>
        <v/>
      </c>
      <c r="BF105" t="str">
        <f>IFERROR(IF(AND(BC105="+",OR(AN105="+")),"+",""),"")</f>
        <v/>
      </c>
      <c r="BH105" t="s">
        <v>865</v>
      </c>
      <c r="BI105" t="s">
        <v>865</v>
      </c>
      <c r="BJ105" t="s">
        <v>866</v>
      </c>
      <c r="BK105" t="s">
        <v>867</v>
      </c>
    </row>
    <row r="106" spans="1:63" x14ac:dyDescent="0.3">
      <c r="A106">
        <v>26.702500000000001</v>
      </c>
      <c r="B106">
        <v>26.79</v>
      </c>
      <c r="C106">
        <v>26.424399999999999</v>
      </c>
      <c r="D106">
        <v>26.4589</v>
      </c>
      <c r="E106">
        <v>26.514600000000002</v>
      </c>
      <c r="F106">
        <v>26.5517</v>
      </c>
      <c r="G106">
        <v>26.055</v>
      </c>
      <c r="H106">
        <v>26.154299999999999</v>
      </c>
      <c r="I106">
        <v>25.900300000000001</v>
      </c>
      <c r="J106">
        <v>25.5762</v>
      </c>
      <c r="K106">
        <v>25.825099999999999</v>
      </c>
      <c r="L106">
        <v>25.566299999999998</v>
      </c>
      <c r="M106">
        <v>25.559899999999999</v>
      </c>
      <c r="N106">
        <v>25.6496</v>
      </c>
      <c r="O106">
        <v>25.735600000000002</v>
      </c>
      <c r="P106">
        <v>25.203600000000002</v>
      </c>
      <c r="S106" t="s">
        <v>7</v>
      </c>
      <c r="T106" t="s">
        <v>4181</v>
      </c>
      <c r="U106">
        <v>20</v>
      </c>
      <c r="V106">
        <v>20</v>
      </c>
      <c r="W106">
        <v>20</v>
      </c>
      <c r="X106">
        <v>58.4</v>
      </c>
      <c r="Y106">
        <v>58.4</v>
      </c>
      <c r="Z106">
        <v>58.4</v>
      </c>
      <c r="AA106">
        <v>47.996000000000002</v>
      </c>
      <c r="AB106">
        <v>0</v>
      </c>
      <c r="AC106">
        <v>323.31</v>
      </c>
      <c r="AD106">
        <v>11478000000</v>
      </c>
      <c r="AE106">
        <v>25</v>
      </c>
      <c r="AF106">
        <v>720</v>
      </c>
      <c r="AH106" t="s">
        <v>3819</v>
      </c>
      <c r="AJ106">
        <v>0.90195199999999998</v>
      </c>
      <c r="AK106">
        <v>0.46097700000000003</v>
      </c>
      <c r="AL106">
        <v>-0.27506900000000001</v>
      </c>
      <c r="AM106">
        <v>-1.7802800000000001</v>
      </c>
      <c r="AN106" t="str">
        <f t="shared" si="2"/>
        <v/>
      </c>
      <c r="AP106">
        <v>0.58384400000000003</v>
      </c>
      <c r="AQ106">
        <v>0.77456999999999998</v>
      </c>
      <c r="AR106">
        <v>-0.17980399999999999</v>
      </c>
      <c r="AS106">
        <v>-1.24163</v>
      </c>
      <c r="AT106" t="str">
        <f t="shared" si="3"/>
        <v/>
      </c>
      <c r="AV106" t="s">
        <v>3819</v>
      </c>
      <c r="AX106">
        <v>2.4131900000000002</v>
      </c>
      <c r="AY106">
        <v>1.9631800000000001E-2</v>
      </c>
      <c r="AZ106">
        <v>-0.78171999999999997</v>
      </c>
      <c r="BA106">
        <v>-4.5572800000000004</v>
      </c>
      <c r="BB106" t="str">
        <f>IFERROR(IF(AND(AZ106&gt;=0.58,AX106&gt;1.3),"+",""),"")</f>
        <v/>
      </c>
      <c r="BC106" t="str">
        <f>IFERROR(IF(AND(AZ106&lt;=-0.58,AX106&gt;1.3),"+",""),"")</f>
        <v>+</v>
      </c>
      <c r="BE106" t="str">
        <f>IFERROR(IF(AND(BB106="+",OR(AT106="+")),"+",""),"")</f>
        <v/>
      </c>
      <c r="BF106" t="str">
        <f>IFERROR(IF(AND(BC106="+",OR(AN106="+")),"+",""),"")</f>
        <v/>
      </c>
      <c r="BH106" t="s">
        <v>3817</v>
      </c>
      <c r="BI106" t="s">
        <v>3817</v>
      </c>
      <c r="BJ106" t="s">
        <v>3818</v>
      </c>
      <c r="BK106" t="s">
        <v>3819</v>
      </c>
    </row>
    <row r="107" spans="1:63" x14ac:dyDescent="0.3">
      <c r="A107">
        <v>22.093599999999999</v>
      </c>
      <c r="B107">
        <v>20.635999999999999</v>
      </c>
      <c r="C107">
        <v>22.133800000000001</v>
      </c>
      <c r="D107">
        <v>22.767600000000002</v>
      </c>
      <c r="E107">
        <v>21.229399999999998</v>
      </c>
      <c r="F107">
        <v>21.3157</v>
      </c>
      <c r="G107">
        <v>21.807200000000002</v>
      </c>
      <c r="H107">
        <v>21.467500000000001</v>
      </c>
      <c r="I107">
        <v>20.224799999999998</v>
      </c>
      <c r="J107">
        <v>20.0091</v>
      </c>
      <c r="K107">
        <v>21.008600000000001</v>
      </c>
      <c r="L107">
        <v>21.980499999999999</v>
      </c>
      <c r="M107">
        <v>20.453900000000001</v>
      </c>
      <c r="N107">
        <v>19.990200000000002</v>
      </c>
      <c r="O107">
        <v>21.122399999999999</v>
      </c>
      <c r="P107">
        <v>21.111499999999999</v>
      </c>
      <c r="U107">
        <v>6</v>
      </c>
      <c r="V107">
        <v>5</v>
      </c>
      <c r="W107">
        <v>5</v>
      </c>
      <c r="X107">
        <v>7.9</v>
      </c>
      <c r="Y107">
        <v>6.9</v>
      </c>
      <c r="Z107">
        <v>6.9</v>
      </c>
      <c r="AA107">
        <v>72.759</v>
      </c>
      <c r="AB107">
        <v>0</v>
      </c>
      <c r="AC107">
        <v>8.4533000000000005</v>
      </c>
      <c r="AD107">
        <v>104050000</v>
      </c>
      <c r="AE107">
        <v>35</v>
      </c>
      <c r="AF107">
        <v>22</v>
      </c>
      <c r="AH107" t="s">
        <v>3442</v>
      </c>
      <c r="AJ107">
        <v>0.430176</v>
      </c>
      <c r="AK107">
        <v>0.69397399999999998</v>
      </c>
      <c r="AL107">
        <v>-0.45279700000000001</v>
      </c>
      <c r="AM107">
        <v>-0.96592599999999995</v>
      </c>
      <c r="AN107" t="str">
        <f t="shared" si="2"/>
        <v/>
      </c>
      <c r="AP107">
        <v>9.4890699999999994E-2</v>
      </c>
      <c r="AQ107">
        <v>0.958847</v>
      </c>
      <c r="AR107">
        <v>-0.13625699999999999</v>
      </c>
      <c r="AS107">
        <v>-0.259766</v>
      </c>
      <c r="AT107" t="str">
        <f t="shared" si="3"/>
        <v/>
      </c>
      <c r="AV107" t="s">
        <v>3442</v>
      </c>
      <c r="AX107">
        <v>1.3855</v>
      </c>
      <c r="AY107">
        <v>0.105669</v>
      </c>
      <c r="AZ107">
        <v>-0.78545100000000001</v>
      </c>
      <c r="BA107">
        <v>-2.5909</v>
      </c>
      <c r="BB107" t="str">
        <f>IFERROR(IF(AND(AZ107&gt;=0.58,AX107&gt;1.3),"+",""),"")</f>
        <v/>
      </c>
      <c r="BC107" t="str">
        <f>IFERROR(IF(AND(AZ107&lt;=-0.58,AX107&gt;1.3),"+",""),"")</f>
        <v>+</v>
      </c>
      <c r="BE107" t="str">
        <f>IFERROR(IF(AND(BB107="+",OR(AT107="+")),"+",""),"")</f>
        <v/>
      </c>
      <c r="BF107" t="str">
        <f>IFERROR(IF(AND(BC107="+",OR(AN107="+")),"+",""),"")</f>
        <v/>
      </c>
      <c r="BH107" t="s">
        <v>3439</v>
      </c>
      <c r="BI107" t="s">
        <v>3440</v>
      </c>
      <c r="BJ107" t="s">
        <v>3441</v>
      </c>
      <c r="BK107" t="s">
        <v>3442</v>
      </c>
    </row>
    <row r="108" spans="1:63" x14ac:dyDescent="0.3">
      <c r="A108">
        <v>26.8797</v>
      </c>
      <c r="B108">
        <v>26.706099999999999</v>
      </c>
      <c r="C108">
        <v>26.618099999999998</v>
      </c>
      <c r="D108">
        <v>26.755700000000001</v>
      </c>
      <c r="E108">
        <v>26.5961</v>
      </c>
      <c r="F108">
        <v>26.6861</v>
      </c>
      <c r="G108">
        <v>26.5808</v>
      </c>
      <c r="H108">
        <v>26.575700000000001</v>
      </c>
      <c r="I108">
        <v>26.012699999999999</v>
      </c>
      <c r="J108">
        <v>25.6889</v>
      </c>
      <c r="K108">
        <v>26.069099999999999</v>
      </c>
      <c r="L108">
        <v>25.419799999999999</v>
      </c>
      <c r="M108">
        <v>26.0017</v>
      </c>
      <c r="N108">
        <v>25.999600000000001</v>
      </c>
      <c r="O108">
        <v>25.852399999999999</v>
      </c>
      <c r="P108">
        <v>25.398900000000001</v>
      </c>
      <c r="S108" t="s">
        <v>7</v>
      </c>
      <c r="T108" t="s">
        <v>4186</v>
      </c>
      <c r="U108">
        <v>77</v>
      </c>
      <c r="V108">
        <v>77</v>
      </c>
      <c r="W108">
        <v>77</v>
      </c>
      <c r="X108">
        <v>44.2</v>
      </c>
      <c r="Y108">
        <v>44.2</v>
      </c>
      <c r="Z108">
        <v>44.2</v>
      </c>
      <c r="AA108">
        <v>247.74</v>
      </c>
      <c r="AB108">
        <v>0</v>
      </c>
      <c r="AC108">
        <v>323.31</v>
      </c>
      <c r="AD108">
        <v>27795000000</v>
      </c>
      <c r="AE108">
        <v>120</v>
      </c>
      <c r="AF108">
        <v>1882</v>
      </c>
      <c r="AH108" t="s">
        <v>539</v>
      </c>
      <c r="AJ108">
        <v>1.12799</v>
      </c>
      <c r="AK108">
        <v>0.36366900000000002</v>
      </c>
      <c r="AL108">
        <v>-0.130247</v>
      </c>
      <c r="AM108">
        <v>-2.15612</v>
      </c>
      <c r="AN108" t="str">
        <f t="shared" si="2"/>
        <v/>
      </c>
      <c r="AP108">
        <v>2.5555899999999999E-2</v>
      </c>
      <c r="AQ108">
        <v>0.98973199999999995</v>
      </c>
      <c r="AR108">
        <v>1.5528200000000001E-2</v>
      </c>
      <c r="AS108">
        <v>7.4737200000000004E-2</v>
      </c>
      <c r="AT108" t="str">
        <f t="shared" si="3"/>
        <v/>
      </c>
      <c r="AV108" t="s">
        <v>539</v>
      </c>
      <c r="AX108">
        <v>2.8205100000000001</v>
      </c>
      <c r="AY108">
        <v>1.0582599999999999E-2</v>
      </c>
      <c r="AZ108">
        <v>-0.79649000000000003</v>
      </c>
      <c r="BA108">
        <v>-5.5021800000000001</v>
      </c>
      <c r="BB108" t="str">
        <f>IFERROR(IF(AND(AZ108&gt;=0.58,AX108&gt;1.3),"+",""),"")</f>
        <v/>
      </c>
      <c r="BC108" t="str">
        <f>IFERROR(IF(AND(AZ108&lt;=-0.58,AX108&gt;1.3),"+",""),"")</f>
        <v>+</v>
      </c>
      <c r="BE108" t="str">
        <f>IFERROR(IF(AND(BB108="+",OR(AT108="+")),"+",""),"")</f>
        <v/>
      </c>
      <c r="BF108" t="str">
        <f>IFERROR(IF(AND(BC108="+",OR(AN108="+")),"+",""),"")</f>
        <v/>
      </c>
      <c r="BH108" t="s">
        <v>537</v>
      </c>
      <c r="BI108" t="s">
        <v>537</v>
      </c>
      <c r="BJ108" t="s">
        <v>538</v>
      </c>
      <c r="BK108" t="s">
        <v>539</v>
      </c>
    </row>
    <row r="109" spans="1:63" x14ac:dyDescent="0.3">
      <c r="A109">
        <v>26.0642</v>
      </c>
      <c r="B109">
        <v>25.9788</v>
      </c>
      <c r="C109">
        <v>26.0913</v>
      </c>
      <c r="D109">
        <v>25.9054</v>
      </c>
      <c r="E109">
        <v>26.219200000000001</v>
      </c>
      <c r="F109">
        <v>26.145499999999998</v>
      </c>
      <c r="G109">
        <v>26.137799999999999</v>
      </c>
      <c r="H109">
        <v>25.9727</v>
      </c>
      <c r="I109">
        <v>25.351800000000001</v>
      </c>
      <c r="J109">
        <v>25.283000000000001</v>
      </c>
      <c r="K109">
        <v>25.429099999999998</v>
      </c>
      <c r="L109">
        <v>25.472799999999999</v>
      </c>
      <c r="M109">
        <v>25.315000000000001</v>
      </c>
      <c r="N109">
        <v>25.292999999999999</v>
      </c>
      <c r="O109">
        <v>25.274899999999999</v>
      </c>
      <c r="P109">
        <v>25.403400000000001</v>
      </c>
      <c r="S109" t="s">
        <v>7</v>
      </c>
      <c r="T109" t="s">
        <v>4167</v>
      </c>
      <c r="U109">
        <v>23</v>
      </c>
      <c r="V109">
        <v>23</v>
      </c>
      <c r="W109">
        <v>21</v>
      </c>
      <c r="X109">
        <v>66.2</v>
      </c>
      <c r="Y109">
        <v>66.2</v>
      </c>
      <c r="Z109">
        <v>62.3</v>
      </c>
      <c r="AA109">
        <v>46.658999999999999</v>
      </c>
      <c r="AB109">
        <v>0</v>
      </c>
      <c r="AC109">
        <v>243.08</v>
      </c>
      <c r="AD109">
        <v>9024500000</v>
      </c>
      <c r="AE109">
        <v>25</v>
      </c>
      <c r="AF109">
        <v>530</v>
      </c>
      <c r="AH109" t="s">
        <v>469</v>
      </c>
      <c r="AJ109">
        <v>0.80780300000000005</v>
      </c>
      <c r="AK109">
        <v>0.50635200000000002</v>
      </c>
      <c r="AL109">
        <v>0.108861</v>
      </c>
      <c r="AM109">
        <v>1.62323</v>
      </c>
      <c r="AN109" t="str">
        <f t="shared" si="2"/>
        <v/>
      </c>
      <c r="AP109">
        <v>0.57931299999999997</v>
      </c>
      <c r="AQ109">
        <v>0.77456999999999998</v>
      </c>
      <c r="AR109">
        <v>-6.2608200000000003E-2</v>
      </c>
      <c r="AS109">
        <v>-1.2337100000000001</v>
      </c>
      <c r="AT109" t="str">
        <f t="shared" si="3"/>
        <v/>
      </c>
      <c r="AV109" t="s">
        <v>469</v>
      </c>
      <c r="AX109">
        <v>4.9772100000000004</v>
      </c>
      <c r="AY109">
        <v>5.1923300000000002E-4</v>
      </c>
      <c r="AZ109">
        <v>-0.79723200000000005</v>
      </c>
      <c r="BA109">
        <v>-13.4339</v>
      </c>
      <c r="BB109" t="str">
        <f>IFERROR(IF(AND(AZ109&gt;=0.58,AX109&gt;1.3),"+",""),"")</f>
        <v/>
      </c>
      <c r="BC109" t="str">
        <f>IFERROR(IF(AND(AZ109&lt;=-0.58,AX109&gt;1.3),"+",""),"")</f>
        <v>+</v>
      </c>
      <c r="BE109" t="str">
        <f>IFERROR(IF(AND(BB109="+",OR(AT109="+")),"+",""),"")</f>
        <v/>
      </c>
      <c r="BF109" t="str">
        <f>IFERROR(IF(AND(BC109="+",OR(AN109="+")),"+",""),"")</f>
        <v/>
      </c>
      <c r="BH109" t="s">
        <v>467</v>
      </c>
      <c r="BI109" t="s">
        <v>467</v>
      </c>
      <c r="BJ109" t="s">
        <v>468</v>
      </c>
      <c r="BK109" t="s">
        <v>469</v>
      </c>
    </row>
    <row r="110" spans="1:63" x14ac:dyDescent="0.3">
      <c r="A110">
        <v>23.356400000000001</v>
      </c>
      <c r="B110">
        <v>23.3248</v>
      </c>
      <c r="C110">
        <v>23.377199999999998</v>
      </c>
      <c r="D110">
        <v>23.4389</v>
      </c>
      <c r="E110">
        <v>23.212499999999999</v>
      </c>
      <c r="F110">
        <v>23.2254</v>
      </c>
      <c r="G110">
        <v>22.890899999999998</v>
      </c>
      <c r="H110">
        <v>23.229900000000001</v>
      </c>
      <c r="I110">
        <v>22.960699999999999</v>
      </c>
      <c r="J110">
        <v>22.841799999999999</v>
      </c>
      <c r="K110">
        <v>23.724699999999999</v>
      </c>
      <c r="L110">
        <v>22.720500000000001</v>
      </c>
      <c r="M110">
        <v>22.124500000000001</v>
      </c>
      <c r="N110">
        <v>22.244800000000001</v>
      </c>
      <c r="O110">
        <v>22.474599999999999</v>
      </c>
      <c r="P110">
        <v>22.491599999999998</v>
      </c>
      <c r="S110" t="s">
        <v>7</v>
      </c>
      <c r="T110" t="s">
        <v>4205</v>
      </c>
      <c r="U110">
        <v>14</v>
      </c>
      <c r="V110">
        <v>11</v>
      </c>
      <c r="W110">
        <v>11</v>
      </c>
      <c r="X110">
        <v>28.6</v>
      </c>
      <c r="Y110">
        <v>23.1</v>
      </c>
      <c r="Z110">
        <v>23.1</v>
      </c>
      <c r="AA110">
        <v>70.253</v>
      </c>
      <c r="AB110">
        <v>0</v>
      </c>
      <c r="AC110">
        <v>89.673000000000002</v>
      </c>
      <c r="AD110">
        <v>768260000</v>
      </c>
      <c r="AE110">
        <v>36</v>
      </c>
      <c r="AF110">
        <v>55</v>
      </c>
      <c r="AH110" t="s">
        <v>2677</v>
      </c>
      <c r="AJ110">
        <v>1.4573199999999999</v>
      </c>
      <c r="AK110">
        <v>0.26409500000000002</v>
      </c>
      <c r="AL110">
        <v>-0.23463200000000001</v>
      </c>
      <c r="AM110">
        <v>-2.71468</v>
      </c>
      <c r="AN110" t="str">
        <f t="shared" si="2"/>
        <v/>
      </c>
      <c r="AP110">
        <v>1.6146400000000001</v>
      </c>
      <c r="AQ110">
        <v>0.32579399999999997</v>
      </c>
      <c r="AR110">
        <v>-0.728074</v>
      </c>
      <c r="AS110">
        <v>-2.9910899999999998</v>
      </c>
      <c r="AT110" t="str">
        <f t="shared" si="3"/>
        <v/>
      </c>
      <c r="AV110" t="s">
        <v>2677</v>
      </c>
      <c r="AX110">
        <v>3.2334999999999998</v>
      </c>
      <c r="AY110">
        <v>5.5426299999999998E-3</v>
      </c>
      <c r="AZ110">
        <v>-0.80579999999999996</v>
      </c>
      <c r="BA110">
        <v>-6.5948599999999997</v>
      </c>
      <c r="BB110" t="str">
        <f>IFERROR(IF(AND(AZ110&gt;=0.58,AX110&gt;1.3),"+",""),"")</f>
        <v/>
      </c>
      <c r="BC110" t="str">
        <f>IFERROR(IF(AND(AZ110&lt;=-0.58,AX110&gt;1.3),"+",""),"")</f>
        <v>+</v>
      </c>
      <c r="BE110" t="str">
        <f>IFERROR(IF(AND(BB110="+",OR(AT110="+")),"+",""),"")</f>
        <v/>
      </c>
      <c r="BF110" t="str">
        <f>IFERROR(IF(AND(BC110="+",OR(AN110="+")),"+",""),"")</f>
        <v/>
      </c>
      <c r="BH110" t="s">
        <v>2675</v>
      </c>
      <c r="BI110" t="s">
        <v>2675</v>
      </c>
      <c r="BJ110" t="s">
        <v>2676</v>
      </c>
      <c r="BK110" t="s">
        <v>2677</v>
      </c>
    </row>
    <row r="111" spans="1:63" x14ac:dyDescent="0.3">
      <c r="A111">
        <v>24.0625</v>
      </c>
      <c r="B111">
        <v>24.0793</v>
      </c>
      <c r="C111">
        <v>22.897200000000002</v>
      </c>
      <c r="D111">
        <v>23.836400000000001</v>
      </c>
      <c r="E111">
        <v>23.3063</v>
      </c>
      <c r="F111">
        <v>24.094200000000001</v>
      </c>
      <c r="G111">
        <v>24.004899999999999</v>
      </c>
      <c r="H111">
        <v>24.258099999999999</v>
      </c>
      <c r="I111">
        <v>22.6494</v>
      </c>
      <c r="J111">
        <v>23.218499999999999</v>
      </c>
      <c r="K111">
        <v>23.8125</v>
      </c>
      <c r="L111">
        <v>22.466000000000001</v>
      </c>
      <c r="M111">
        <v>23.566299999999998</v>
      </c>
      <c r="N111">
        <v>22.851500000000001</v>
      </c>
      <c r="O111">
        <v>23.1036</v>
      </c>
      <c r="P111">
        <v>22.882100000000001</v>
      </c>
      <c r="T111" t="s">
        <v>4206</v>
      </c>
      <c r="U111">
        <v>4</v>
      </c>
      <c r="V111">
        <v>4</v>
      </c>
      <c r="W111">
        <v>4</v>
      </c>
      <c r="X111">
        <v>22.8</v>
      </c>
      <c r="Y111">
        <v>22.8</v>
      </c>
      <c r="Z111">
        <v>22.8</v>
      </c>
      <c r="AA111">
        <v>35.505000000000003</v>
      </c>
      <c r="AB111">
        <v>0</v>
      </c>
      <c r="AC111">
        <v>32.332999999999998</v>
      </c>
      <c r="AD111">
        <v>347350000</v>
      </c>
      <c r="AE111">
        <v>15</v>
      </c>
      <c r="AF111">
        <v>31</v>
      </c>
      <c r="AH111" t="s">
        <v>3423</v>
      </c>
      <c r="AJ111">
        <v>0.226719</v>
      </c>
      <c r="AK111">
        <v>0.84145300000000001</v>
      </c>
      <c r="AL111">
        <v>0.19702600000000001</v>
      </c>
      <c r="AM111">
        <v>0.56381800000000004</v>
      </c>
      <c r="AN111" t="str">
        <f t="shared" si="2"/>
        <v/>
      </c>
      <c r="AP111">
        <v>6.6150200000000006E-2</v>
      </c>
      <c r="AQ111">
        <v>0.98417699999999997</v>
      </c>
      <c r="AR111">
        <v>6.4304799999999995E-2</v>
      </c>
      <c r="AS111">
        <v>0.18581</v>
      </c>
      <c r="AT111" t="str">
        <f t="shared" si="3"/>
        <v/>
      </c>
      <c r="AV111" t="s">
        <v>3423</v>
      </c>
      <c r="AX111">
        <v>1.64937</v>
      </c>
      <c r="AY111">
        <v>6.7417000000000005E-2</v>
      </c>
      <c r="AZ111">
        <v>-0.81499900000000003</v>
      </c>
      <c r="BA111">
        <v>-3.0531999999999999</v>
      </c>
      <c r="BB111" t="str">
        <f>IFERROR(IF(AND(AZ111&gt;=0.58,AX111&gt;1.3),"+",""),"")</f>
        <v/>
      </c>
      <c r="BC111" t="str">
        <f>IFERROR(IF(AND(AZ111&lt;=-0.58,AX111&gt;1.3),"+",""),"")</f>
        <v>+</v>
      </c>
      <c r="BE111" t="str">
        <f>IFERROR(IF(AND(BB111="+",OR(AT111="+")),"+",""),"")</f>
        <v/>
      </c>
      <c r="BF111" t="str">
        <f>IFERROR(IF(AND(BC111="+",OR(AN111="+")),"+",""),"")</f>
        <v/>
      </c>
      <c r="BH111" t="s">
        <v>3421</v>
      </c>
      <c r="BI111" t="s">
        <v>3421</v>
      </c>
      <c r="BJ111" t="s">
        <v>3422</v>
      </c>
      <c r="BK111" t="s">
        <v>3423</v>
      </c>
    </row>
    <row r="112" spans="1:63" x14ac:dyDescent="0.3">
      <c r="A112">
        <v>23.353400000000001</v>
      </c>
      <c r="B112">
        <v>23.066299999999998</v>
      </c>
      <c r="C112">
        <v>21.899100000000001</v>
      </c>
      <c r="D112">
        <v>21.802199999999999</v>
      </c>
      <c r="E112">
        <v>23.207599999999999</v>
      </c>
      <c r="F112">
        <v>22.3201</v>
      </c>
      <c r="G112">
        <v>22.619299999999999</v>
      </c>
      <c r="H112">
        <v>22.189900000000002</v>
      </c>
      <c r="I112">
        <v>21.6022</v>
      </c>
      <c r="J112">
        <v>20.978100000000001</v>
      </c>
      <c r="K112">
        <v>21.444900000000001</v>
      </c>
      <c r="L112">
        <v>22.7332</v>
      </c>
      <c r="M112">
        <v>21.5244</v>
      </c>
      <c r="N112">
        <v>21.4892</v>
      </c>
      <c r="O112">
        <v>21.636800000000001</v>
      </c>
      <c r="P112">
        <v>22.308900000000001</v>
      </c>
      <c r="T112" t="s">
        <v>8</v>
      </c>
      <c r="U112">
        <v>9</v>
      </c>
      <c r="V112">
        <v>9</v>
      </c>
      <c r="W112">
        <v>9</v>
      </c>
      <c r="X112">
        <v>13.2</v>
      </c>
      <c r="Y112">
        <v>13.2</v>
      </c>
      <c r="Z112">
        <v>13.2</v>
      </c>
      <c r="AA112">
        <v>84.87</v>
      </c>
      <c r="AB112">
        <v>0</v>
      </c>
      <c r="AC112">
        <v>20.765999999999998</v>
      </c>
      <c r="AD112">
        <v>357470000</v>
      </c>
      <c r="AE112">
        <v>39</v>
      </c>
      <c r="AF112">
        <v>54</v>
      </c>
      <c r="AH112" t="s">
        <v>601</v>
      </c>
      <c r="AJ112">
        <v>4.1021299999999997E-2</v>
      </c>
      <c r="AK112">
        <v>0.97622100000000001</v>
      </c>
      <c r="AL112">
        <v>5.3980399999999998E-2</v>
      </c>
      <c r="AM112">
        <v>0.118066</v>
      </c>
      <c r="AN112" t="str">
        <f t="shared" si="2"/>
        <v/>
      </c>
      <c r="AP112">
        <v>4.1692699999999999E-2</v>
      </c>
      <c r="AQ112">
        <v>0.98685199999999995</v>
      </c>
      <c r="AR112">
        <v>5.02429E-2</v>
      </c>
      <c r="AS112">
        <v>0.119917</v>
      </c>
      <c r="AT112" t="str">
        <f t="shared" si="3"/>
        <v/>
      </c>
      <c r="AV112" t="s">
        <v>601</v>
      </c>
      <c r="AX112">
        <v>1.5308900000000001</v>
      </c>
      <c r="AY112">
        <v>8.1839400000000007E-2</v>
      </c>
      <c r="AZ112">
        <v>-0.84442700000000004</v>
      </c>
      <c r="BA112">
        <v>-2.8429700000000002</v>
      </c>
      <c r="BB112" t="str">
        <f>IFERROR(IF(AND(AZ112&gt;=0.58,AX112&gt;1.3),"+",""),"")</f>
        <v/>
      </c>
      <c r="BC112" t="str">
        <f>IFERROR(IF(AND(AZ112&lt;=-0.58,AX112&gt;1.3),"+",""),"")</f>
        <v>+</v>
      </c>
      <c r="BE112" t="str">
        <f>IFERROR(IF(AND(BB112="+",OR(AT112="+")),"+",""),"")</f>
        <v/>
      </c>
      <c r="BF112" t="str">
        <f>IFERROR(IF(AND(BC112="+",OR(AN112="+")),"+",""),"")</f>
        <v/>
      </c>
      <c r="BH112" t="s">
        <v>599</v>
      </c>
      <c r="BI112" t="s">
        <v>599</v>
      </c>
      <c r="BJ112" t="s">
        <v>600</v>
      </c>
      <c r="BK112" t="s">
        <v>601</v>
      </c>
    </row>
    <row r="113" spans="1:63" x14ac:dyDescent="0.3">
      <c r="A113">
        <v>29.0458</v>
      </c>
      <c r="B113">
        <v>29.128900000000002</v>
      </c>
      <c r="C113">
        <v>28.949000000000002</v>
      </c>
      <c r="D113">
        <v>29.019300000000001</v>
      </c>
      <c r="E113">
        <v>28.935700000000001</v>
      </c>
      <c r="F113">
        <v>29.121300000000002</v>
      </c>
      <c r="G113">
        <v>28.8338</v>
      </c>
      <c r="H113">
        <v>28.893000000000001</v>
      </c>
      <c r="I113">
        <v>28.125399999999999</v>
      </c>
      <c r="J113">
        <v>28.118500000000001</v>
      </c>
      <c r="K113">
        <v>28.141300000000001</v>
      </c>
      <c r="L113">
        <v>28.179600000000001</v>
      </c>
      <c r="M113">
        <v>28.0747</v>
      </c>
      <c r="N113">
        <v>28.206700000000001</v>
      </c>
      <c r="O113">
        <v>28.005299999999998</v>
      </c>
      <c r="P113">
        <v>28.118400000000001</v>
      </c>
      <c r="S113" t="s">
        <v>7</v>
      </c>
      <c r="T113" t="s">
        <v>4201</v>
      </c>
      <c r="U113">
        <v>8</v>
      </c>
      <c r="V113">
        <v>8</v>
      </c>
      <c r="W113">
        <v>8</v>
      </c>
      <c r="X113">
        <v>69.3</v>
      </c>
      <c r="Y113">
        <v>69.3</v>
      </c>
      <c r="Z113">
        <v>69.3</v>
      </c>
      <c r="AA113">
        <v>15.054</v>
      </c>
      <c r="AB113">
        <v>0</v>
      </c>
      <c r="AC113">
        <v>213.19</v>
      </c>
      <c r="AD113">
        <v>52089000000</v>
      </c>
      <c r="AE113">
        <v>9</v>
      </c>
      <c r="AF113">
        <v>492</v>
      </c>
      <c r="AH113" t="s">
        <v>737</v>
      </c>
      <c r="AJ113">
        <v>0.58362899999999995</v>
      </c>
      <c r="AK113">
        <v>0.61373699999999998</v>
      </c>
      <c r="AL113">
        <v>-8.9800400000000002E-2</v>
      </c>
      <c r="AM113">
        <v>-1.24125</v>
      </c>
      <c r="AN113" t="str">
        <f t="shared" si="2"/>
        <v/>
      </c>
      <c r="AP113">
        <v>0.39551599999999998</v>
      </c>
      <c r="AQ113">
        <v>0.83502100000000001</v>
      </c>
      <c r="AR113">
        <v>-3.9937E-2</v>
      </c>
      <c r="AS113">
        <v>-0.90113299999999996</v>
      </c>
      <c r="AT113" t="str">
        <f t="shared" si="3"/>
        <v/>
      </c>
      <c r="AV113" t="s">
        <v>737</v>
      </c>
      <c r="AX113">
        <v>4.5317600000000002</v>
      </c>
      <c r="AY113">
        <v>9.1834000000000002E-4</v>
      </c>
      <c r="AZ113">
        <v>-0.84467700000000001</v>
      </c>
      <c r="BA113">
        <v>-11.2559</v>
      </c>
      <c r="BB113" t="str">
        <f>IFERROR(IF(AND(AZ113&gt;=0.58,AX113&gt;1.3),"+",""),"")</f>
        <v/>
      </c>
      <c r="BC113" t="str">
        <f>IFERROR(IF(AND(AZ113&lt;=-0.58,AX113&gt;1.3),"+",""),"")</f>
        <v>+</v>
      </c>
      <c r="BE113" t="str">
        <f>IFERROR(IF(AND(BB113="+",OR(AT113="+")),"+",""),"")</f>
        <v/>
      </c>
      <c r="BF113" t="str">
        <f>IFERROR(IF(AND(BC113="+",OR(AN113="+")),"+",""),"")</f>
        <v/>
      </c>
      <c r="BH113" t="s">
        <v>734</v>
      </c>
      <c r="BI113" t="s">
        <v>735</v>
      </c>
      <c r="BJ113" t="s">
        <v>736</v>
      </c>
      <c r="BK113" t="s">
        <v>737</v>
      </c>
    </row>
    <row r="114" spans="1:63" x14ac:dyDescent="0.3">
      <c r="A114">
        <v>24.892600000000002</v>
      </c>
      <c r="B114">
        <v>24.817499999999999</v>
      </c>
      <c r="C114">
        <v>24.542000000000002</v>
      </c>
      <c r="D114">
        <v>24.8903</v>
      </c>
      <c r="E114">
        <v>24.951899999999998</v>
      </c>
      <c r="F114">
        <v>24.765499999999999</v>
      </c>
      <c r="G114">
        <v>24.829699999999999</v>
      </c>
      <c r="H114">
        <v>24.962700000000002</v>
      </c>
      <c r="I114">
        <v>23.717700000000001</v>
      </c>
      <c r="J114">
        <v>23.8003</v>
      </c>
      <c r="K114">
        <v>23.452100000000002</v>
      </c>
      <c r="L114">
        <v>23.7</v>
      </c>
      <c r="M114">
        <v>23.901</v>
      </c>
      <c r="N114">
        <v>24.015000000000001</v>
      </c>
      <c r="O114">
        <v>23.837</v>
      </c>
      <c r="P114">
        <v>24.369499999999999</v>
      </c>
      <c r="S114" t="s">
        <v>7</v>
      </c>
      <c r="T114" t="s">
        <v>4181</v>
      </c>
      <c r="U114">
        <v>10</v>
      </c>
      <c r="V114">
        <v>10</v>
      </c>
      <c r="W114">
        <v>10</v>
      </c>
      <c r="X114">
        <v>30.4</v>
      </c>
      <c r="Y114">
        <v>30.4</v>
      </c>
      <c r="Z114">
        <v>30.4</v>
      </c>
      <c r="AA114">
        <v>43.66</v>
      </c>
      <c r="AB114">
        <v>0</v>
      </c>
      <c r="AC114">
        <v>65.224999999999994</v>
      </c>
      <c r="AD114">
        <v>1611900000</v>
      </c>
      <c r="AE114">
        <v>18</v>
      </c>
      <c r="AF114">
        <v>140</v>
      </c>
      <c r="AH114" t="s">
        <v>1322</v>
      </c>
      <c r="AJ114">
        <v>0.425902</v>
      </c>
      <c r="AK114">
        <v>0.69749300000000003</v>
      </c>
      <c r="AL114">
        <v>9.1890799999999995E-2</v>
      </c>
      <c r="AM114">
        <v>0.95799800000000002</v>
      </c>
      <c r="AN114" t="str">
        <f t="shared" si="2"/>
        <v/>
      </c>
      <c r="AP114">
        <v>1.3816200000000001</v>
      </c>
      <c r="AQ114">
        <v>0.41334500000000002</v>
      </c>
      <c r="AR114">
        <v>0.36311900000000003</v>
      </c>
      <c r="AS114">
        <v>2.5842499999999999</v>
      </c>
      <c r="AT114" t="str">
        <f t="shared" si="3"/>
        <v/>
      </c>
      <c r="AV114" t="s">
        <v>1322</v>
      </c>
      <c r="AX114">
        <v>3.2387999999999999</v>
      </c>
      <c r="AY114">
        <v>5.5162600000000003E-3</v>
      </c>
      <c r="AZ114">
        <v>-0.846831</v>
      </c>
      <c r="BA114">
        <v>-6.60989</v>
      </c>
      <c r="BB114" t="str">
        <f>IFERROR(IF(AND(AZ114&gt;=0.58,AX114&gt;1.3),"+",""),"")</f>
        <v/>
      </c>
      <c r="BC114" t="str">
        <f>IFERROR(IF(AND(AZ114&lt;=-0.58,AX114&gt;1.3),"+",""),"")</f>
        <v>+</v>
      </c>
      <c r="BE114" t="str">
        <f>IFERROR(IF(AND(BB114="+",OR(AT114="+")),"+",""),"")</f>
        <v/>
      </c>
      <c r="BF114" t="str">
        <f>IFERROR(IF(AND(BC114="+",OR(AN114="+")),"+",""),"")</f>
        <v/>
      </c>
      <c r="BH114" t="s">
        <v>1319</v>
      </c>
      <c r="BI114" t="s">
        <v>1320</v>
      </c>
      <c r="BJ114" t="s">
        <v>1321</v>
      </c>
      <c r="BK114" t="s">
        <v>1322</v>
      </c>
    </row>
    <row r="115" spans="1:63" x14ac:dyDescent="0.3">
      <c r="A115">
        <v>22.7439</v>
      </c>
      <c r="B115">
        <v>22.630400000000002</v>
      </c>
      <c r="C115">
        <v>21.9801</v>
      </c>
      <c r="D115">
        <v>22.226500000000001</v>
      </c>
      <c r="E115">
        <v>22.791</v>
      </c>
      <c r="F115">
        <v>22.883700000000001</v>
      </c>
      <c r="G115">
        <v>22.7515</v>
      </c>
      <c r="H115">
        <v>22.791399999999999</v>
      </c>
      <c r="I115">
        <v>22.116299999999999</v>
      </c>
      <c r="J115">
        <v>21.810400000000001</v>
      </c>
      <c r="K115">
        <v>21.9377</v>
      </c>
      <c r="L115">
        <v>21.857700000000001</v>
      </c>
      <c r="M115">
        <v>22.284500000000001</v>
      </c>
      <c r="N115">
        <v>22.481100000000001</v>
      </c>
      <c r="O115">
        <v>21.58</v>
      </c>
      <c r="P115">
        <v>21.479800000000001</v>
      </c>
      <c r="T115" t="s">
        <v>4177</v>
      </c>
      <c r="U115">
        <v>7</v>
      </c>
      <c r="V115">
        <v>7</v>
      </c>
      <c r="W115">
        <v>7</v>
      </c>
      <c r="X115">
        <v>13</v>
      </c>
      <c r="Y115">
        <v>13</v>
      </c>
      <c r="Z115">
        <v>13</v>
      </c>
      <c r="AA115">
        <v>82.561999999999998</v>
      </c>
      <c r="AB115">
        <v>0</v>
      </c>
      <c r="AC115">
        <v>21.265999999999998</v>
      </c>
      <c r="AD115">
        <v>275130000</v>
      </c>
      <c r="AE115">
        <v>36</v>
      </c>
      <c r="AF115">
        <v>37</v>
      </c>
      <c r="AH115" t="s">
        <v>2711</v>
      </c>
      <c r="AJ115">
        <v>1.2009300000000001</v>
      </c>
      <c r="AK115">
        <v>0.34145500000000001</v>
      </c>
      <c r="AL115">
        <v>0.40916999999999998</v>
      </c>
      <c r="AM115">
        <v>2.27813</v>
      </c>
      <c r="AN115" t="str">
        <f t="shared" si="2"/>
        <v/>
      </c>
      <c r="AP115">
        <v>3.44152E-2</v>
      </c>
      <c r="AQ115">
        <v>0.98973199999999995</v>
      </c>
      <c r="AR115">
        <v>2.5844599999999999E-2</v>
      </c>
      <c r="AS115">
        <v>9.9720699999999995E-2</v>
      </c>
      <c r="AT115" t="str">
        <f t="shared" si="3"/>
        <v/>
      </c>
      <c r="AV115" t="s">
        <v>2711</v>
      </c>
      <c r="AX115">
        <v>1.82117</v>
      </c>
      <c r="AY115">
        <v>5.0094199999999998E-2</v>
      </c>
      <c r="AZ115">
        <v>-0.84803300000000004</v>
      </c>
      <c r="BA115">
        <v>-3.3671899999999999</v>
      </c>
      <c r="BB115" t="str">
        <f>IFERROR(IF(AND(AZ115&gt;=0.58,AX115&gt;1.3),"+",""),"")</f>
        <v/>
      </c>
      <c r="BC115" t="str">
        <f>IFERROR(IF(AND(AZ115&lt;=-0.58,AX115&gt;1.3),"+",""),"")</f>
        <v>+</v>
      </c>
      <c r="BE115" t="str">
        <f>IFERROR(IF(AND(BB115="+",OR(AT115="+")),"+",""),"")</f>
        <v/>
      </c>
      <c r="BF115" t="str">
        <f>IFERROR(IF(AND(BC115="+",OR(AN115="+")),"+",""),"")</f>
        <v/>
      </c>
      <c r="BH115" t="s">
        <v>2709</v>
      </c>
      <c r="BI115" t="s">
        <v>2709</v>
      </c>
      <c r="BJ115" t="s">
        <v>2710</v>
      </c>
      <c r="BK115" t="s">
        <v>2711</v>
      </c>
    </row>
    <row r="116" spans="1:63" x14ac:dyDescent="0.3">
      <c r="A116">
        <v>24.8323</v>
      </c>
      <c r="B116">
        <v>24.6645</v>
      </c>
      <c r="C116">
        <v>24.794599999999999</v>
      </c>
      <c r="D116">
        <v>24.636399999999998</v>
      </c>
      <c r="E116">
        <v>24.854099999999999</v>
      </c>
      <c r="F116">
        <v>25.193200000000001</v>
      </c>
      <c r="G116">
        <v>24.815000000000001</v>
      </c>
      <c r="H116">
        <v>25.0183</v>
      </c>
      <c r="I116">
        <v>24.0901</v>
      </c>
      <c r="J116">
        <v>23.741499999999998</v>
      </c>
      <c r="K116">
        <v>24.226600000000001</v>
      </c>
      <c r="L116">
        <v>24.0444</v>
      </c>
      <c r="M116">
        <v>24.210999999999999</v>
      </c>
      <c r="N116">
        <v>24.142900000000001</v>
      </c>
      <c r="O116">
        <v>23.965399999999999</v>
      </c>
      <c r="P116">
        <v>24.1584</v>
      </c>
      <c r="S116" t="s">
        <v>7</v>
      </c>
      <c r="T116" t="s">
        <v>4186</v>
      </c>
      <c r="U116">
        <v>19</v>
      </c>
      <c r="V116">
        <v>19</v>
      </c>
      <c r="W116">
        <v>19</v>
      </c>
      <c r="X116">
        <v>55.1</v>
      </c>
      <c r="Y116">
        <v>55.1</v>
      </c>
      <c r="Z116">
        <v>55.1</v>
      </c>
      <c r="AA116">
        <v>51.293999999999997</v>
      </c>
      <c r="AB116">
        <v>0</v>
      </c>
      <c r="AC116">
        <v>144.19999999999999</v>
      </c>
      <c r="AD116">
        <v>3571200000</v>
      </c>
      <c r="AE116">
        <v>26</v>
      </c>
      <c r="AF116">
        <v>342</v>
      </c>
      <c r="AH116" t="s">
        <v>1886</v>
      </c>
      <c r="AJ116">
        <v>1.27887</v>
      </c>
      <c r="AK116">
        <v>0.31983699999999998</v>
      </c>
      <c r="AL116">
        <v>0.238175</v>
      </c>
      <c r="AM116">
        <v>2.4093900000000001</v>
      </c>
      <c r="AN116" t="str">
        <f t="shared" si="2"/>
        <v/>
      </c>
      <c r="AP116">
        <v>0.34916900000000001</v>
      </c>
      <c r="AQ116">
        <v>0.84829699999999997</v>
      </c>
      <c r="AR116">
        <v>9.3762399999999996E-2</v>
      </c>
      <c r="AS116">
        <v>0.81249199999999999</v>
      </c>
      <c r="AT116" t="str">
        <f t="shared" si="3"/>
        <v/>
      </c>
      <c r="AV116" t="s">
        <v>1886</v>
      </c>
      <c r="AX116">
        <v>3.8029899999999999</v>
      </c>
      <c r="AY116">
        <v>2.5523199999999998E-3</v>
      </c>
      <c r="AZ116">
        <v>-0.85072700000000001</v>
      </c>
      <c r="BA116">
        <v>-8.3774599999999992</v>
      </c>
      <c r="BB116" t="str">
        <f>IFERROR(IF(AND(AZ116&gt;=0.58,AX116&gt;1.3),"+",""),"")</f>
        <v/>
      </c>
      <c r="BC116" t="str">
        <f>IFERROR(IF(AND(AZ116&lt;=-0.58,AX116&gt;1.3),"+",""),"")</f>
        <v>+</v>
      </c>
      <c r="BE116" t="str">
        <f>IFERROR(IF(AND(BB116="+",OR(AT116="+")),"+",""),"")</f>
        <v/>
      </c>
      <c r="BF116" t="str">
        <f>IFERROR(IF(AND(BC116="+",OR(AN116="+")),"+",""),"")</f>
        <v/>
      </c>
      <c r="BH116" t="s">
        <v>1884</v>
      </c>
      <c r="BI116" t="s">
        <v>1884</v>
      </c>
      <c r="BJ116" t="s">
        <v>1885</v>
      </c>
      <c r="BK116" t="s">
        <v>1886</v>
      </c>
    </row>
    <row r="117" spans="1:63" x14ac:dyDescent="0.3">
      <c r="A117">
        <v>25.074400000000001</v>
      </c>
      <c r="B117">
        <v>25.1814</v>
      </c>
      <c r="C117">
        <v>25.069800000000001</v>
      </c>
      <c r="D117">
        <v>25.142900000000001</v>
      </c>
      <c r="E117">
        <v>25.123100000000001</v>
      </c>
      <c r="F117">
        <v>24.7302</v>
      </c>
      <c r="G117">
        <v>25.223700000000001</v>
      </c>
      <c r="H117">
        <v>25.185300000000002</v>
      </c>
      <c r="I117">
        <v>24.2424</v>
      </c>
      <c r="J117">
        <v>24.236000000000001</v>
      </c>
      <c r="K117">
        <v>24.304300000000001</v>
      </c>
      <c r="L117">
        <v>24.2669</v>
      </c>
      <c r="M117">
        <v>24.554400000000001</v>
      </c>
      <c r="N117">
        <v>23.314699999999998</v>
      </c>
      <c r="O117">
        <v>24.585599999999999</v>
      </c>
      <c r="P117">
        <v>24.396999999999998</v>
      </c>
      <c r="T117" t="s">
        <v>4207</v>
      </c>
      <c r="U117">
        <v>10</v>
      </c>
      <c r="V117">
        <v>10</v>
      </c>
      <c r="W117">
        <v>10</v>
      </c>
      <c r="X117">
        <v>35.299999999999997</v>
      </c>
      <c r="Y117">
        <v>35.299999999999997</v>
      </c>
      <c r="Z117">
        <v>35.299999999999997</v>
      </c>
      <c r="AA117">
        <v>41.795999999999999</v>
      </c>
      <c r="AB117">
        <v>0</v>
      </c>
      <c r="AC117">
        <v>56.414000000000001</v>
      </c>
      <c r="AD117">
        <v>2485500000</v>
      </c>
      <c r="AE117">
        <v>20</v>
      </c>
      <c r="AF117">
        <v>199</v>
      </c>
      <c r="AH117" t="s">
        <v>68</v>
      </c>
      <c r="AJ117">
        <v>0.17095299999999999</v>
      </c>
      <c r="AK117">
        <v>0.88927800000000001</v>
      </c>
      <c r="AL117">
        <v>-5.1564699999999998E-2</v>
      </c>
      <c r="AM117">
        <v>-0.441085</v>
      </c>
      <c r="AN117" t="str">
        <f t="shared" si="2"/>
        <v/>
      </c>
      <c r="AP117">
        <v>5.77487E-2</v>
      </c>
      <c r="AQ117">
        <v>0.98417699999999997</v>
      </c>
      <c r="AR117">
        <v>-4.9484300000000002E-2</v>
      </c>
      <c r="AS117">
        <v>-0.16350400000000001</v>
      </c>
      <c r="AT117" t="str">
        <f t="shared" si="3"/>
        <v/>
      </c>
      <c r="AV117" t="s">
        <v>68</v>
      </c>
      <c r="AX117">
        <v>1.41431</v>
      </c>
      <c r="AY117">
        <v>0.100499</v>
      </c>
      <c r="AZ117">
        <v>-0.85266299999999995</v>
      </c>
      <c r="BA117">
        <v>-2.6403799999999999</v>
      </c>
      <c r="BB117" t="str">
        <f>IFERROR(IF(AND(AZ117&gt;=0.58,AX117&gt;1.3),"+",""),"")</f>
        <v/>
      </c>
      <c r="BC117" t="str">
        <f>IFERROR(IF(AND(AZ117&lt;=-0.58,AX117&gt;1.3),"+",""),"")</f>
        <v>+</v>
      </c>
      <c r="BE117" t="str">
        <f>IFERROR(IF(AND(BB117="+",OR(AT117="+")),"+",""),"")</f>
        <v/>
      </c>
      <c r="BF117" t="str">
        <f>IFERROR(IF(AND(BC117="+",OR(AN117="+")),"+",""),"")</f>
        <v/>
      </c>
      <c r="BH117" t="s">
        <v>66</v>
      </c>
      <c r="BI117" t="s">
        <v>66</v>
      </c>
      <c r="BJ117" t="s">
        <v>67</v>
      </c>
      <c r="BK117" t="s">
        <v>68</v>
      </c>
    </row>
    <row r="118" spans="1:63" x14ac:dyDescent="0.3">
      <c r="A118">
        <v>24.680700000000002</v>
      </c>
      <c r="B118">
        <v>24.6751</v>
      </c>
      <c r="C118">
        <v>24.9541</v>
      </c>
      <c r="D118">
        <v>24.622499999999999</v>
      </c>
      <c r="E118">
        <v>25.014099999999999</v>
      </c>
      <c r="F118">
        <v>24.790199999999999</v>
      </c>
      <c r="G118">
        <v>24.968699999999998</v>
      </c>
      <c r="H118">
        <v>24.846299999999999</v>
      </c>
      <c r="I118">
        <v>23.811499999999999</v>
      </c>
      <c r="J118">
        <v>23.982500000000002</v>
      </c>
      <c r="K118">
        <v>24.041</v>
      </c>
      <c r="L118">
        <v>24.4314</v>
      </c>
      <c r="M118">
        <v>23.993099999999998</v>
      </c>
      <c r="N118">
        <v>24.072099999999999</v>
      </c>
      <c r="O118">
        <v>24.079599999999999</v>
      </c>
      <c r="P118">
        <v>24.0486</v>
      </c>
      <c r="S118" t="s">
        <v>7</v>
      </c>
      <c r="T118" t="s">
        <v>4203</v>
      </c>
      <c r="U118">
        <v>32</v>
      </c>
      <c r="V118">
        <v>32</v>
      </c>
      <c r="W118">
        <v>32</v>
      </c>
      <c r="X118">
        <v>43.6</v>
      </c>
      <c r="Y118">
        <v>43.6</v>
      </c>
      <c r="Z118">
        <v>43.6</v>
      </c>
      <c r="AA118">
        <v>102</v>
      </c>
      <c r="AB118">
        <v>0</v>
      </c>
      <c r="AC118">
        <v>214.28</v>
      </c>
      <c r="AD118">
        <v>5003800000</v>
      </c>
      <c r="AE118">
        <v>53</v>
      </c>
      <c r="AF118">
        <v>490</v>
      </c>
      <c r="AH118" t="s">
        <v>3005</v>
      </c>
      <c r="AJ118">
        <v>0.96384499999999995</v>
      </c>
      <c r="AK118">
        <v>0.43337100000000001</v>
      </c>
      <c r="AL118">
        <v>0.171709</v>
      </c>
      <c r="AM118">
        <v>1.88314</v>
      </c>
      <c r="AN118" t="str">
        <f t="shared" si="2"/>
        <v/>
      </c>
      <c r="AP118">
        <v>4.8224700000000002E-2</v>
      </c>
      <c r="AQ118">
        <v>0.98685199999999995</v>
      </c>
      <c r="AR118">
        <v>-1.8251900000000001E-2</v>
      </c>
      <c r="AS118">
        <v>-0.13780700000000001</v>
      </c>
      <c r="AT118" t="str">
        <f t="shared" si="3"/>
        <v/>
      </c>
      <c r="AV118" t="s">
        <v>3005</v>
      </c>
      <c r="AX118">
        <v>5.32186</v>
      </c>
      <c r="AY118">
        <v>3.6849000000000002E-4</v>
      </c>
      <c r="AZ118">
        <v>-0.85647799999999996</v>
      </c>
      <c r="BA118">
        <v>-15.385199999999999</v>
      </c>
      <c r="BB118" t="str">
        <f>IFERROR(IF(AND(AZ118&gt;=0.58,AX118&gt;1.3),"+",""),"")</f>
        <v/>
      </c>
      <c r="BC118" t="str">
        <f>IFERROR(IF(AND(AZ118&lt;=-0.58,AX118&gt;1.3),"+",""),"")</f>
        <v>+</v>
      </c>
      <c r="BE118" t="str">
        <f>IFERROR(IF(AND(BB118="+",OR(AT118="+")),"+",""),"")</f>
        <v/>
      </c>
      <c r="BF118" t="str">
        <f>IFERROR(IF(AND(BC118="+",OR(AN118="+")),"+",""),"")</f>
        <v/>
      </c>
      <c r="BH118" t="s">
        <v>3003</v>
      </c>
      <c r="BI118" t="s">
        <v>3003</v>
      </c>
      <c r="BJ118" t="s">
        <v>3004</v>
      </c>
      <c r="BK118" t="s">
        <v>3005</v>
      </c>
    </row>
    <row r="119" spans="1:63" x14ac:dyDescent="0.3">
      <c r="A119">
        <v>23.827999999999999</v>
      </c>
      <c r="B119">
        <v>23.7624</v>
      </c>
      <c r="C119">
        <v>24.0627</v>
      </c>
      <c r="D119">
        <v>24.510400000000001</v>
      </c>
      <c r="E119">
        <v>23.806000000000001</v>
      </c>
      <c r="F119">
        <v>23.890999999999998</v>
      </c>
      <c r="G119">
        <v>24.335000000000001</v>
      </c>
      <c r="H119">
        <v>24.091799999999999</v>
      </c>
      <c r="I119">
        <v>23.229299999999999</v>
      </c>
      <c r="J119">
        <v>22.7803</v>
      </c>
      <c r="K119">
        <v>23.491900000000001</v>
      </c>
      <c r="L119">
        <v>22.913</v>
      </c>
      <c r="M119">
        <v>23.2288</v>
      </c>
      <c r="N119">
        <v>23.5367</v>
      </c>
      <c r="O119">
        <v>23.085699999999999</v>
      </c>
      <c r="P119">
        <v>22.835000000000001</v>
      </c>
      <c r="S119" t="s">
        <v>7</v>
      </c>
      <c r="T119" t="s">
        <v>4167</v>
      </c>
      <c r="U119">
        <v>12</v>
      </c>
      <c r="V119">
        <v>10</v>
      </c>
      <c r="W119">
        <v>10</v>
      </c>
      <c r="X119">
        <v>24.2</v>
      </c>
      <c r="Y119">
        <v>19.8</v>
      </c>
      <c r="Z119">
        <v>19.8</v>
      </c>
      <c r="AA119">
        <v>79.186999999999998</v>
      </c>
      <c r="AB119">
        <v>0</v>
      </c>
      <c r="AC119">
        <v>47.265000000000001</v>
      </c>
      <c r="AD119">
        <v>808360000</v>
      </c>
      <c r="AE119">
        <v>35</v>
      </c>
      <c r="AF119">
        <v>103</v>
      </c>
      <c r="AH119" t="s">
        <v>331</v>
      </c>
      <c r="AJ119">
        <v>1.6380700000000002E-2</v>
      </c>
      <c r="AK119">
        <v>0.98732399999999998</v>
      </c>
      <c r="AL119">
        <v>-9.9749599999999997E-3</v>
      </c>
      <c r="AM119">
        <v>-4.8378900000000002E-2</v>
      </c>
      <c r="AN119" t="str">
        <f t="shared" si="2"/>
        <v/>
      </c>
      <c r="AP119">
        <v>0.11647100000000001</v>
      </c>
      <c r="AQ119">
        <v>0.94084999999999996</v>
      </c>
      <c r="AR119">
        <v>6.7932099999999995E-2</v>
      </c>
      <c r="AS119">
        <v>0.31314900000000001</v>
      </c>
      <c r="AT119" t="str">
        <f t="shared" si="3"/>
        <v/>
      </c>
      <c r="AV119" t="s">
        <v>331</v>
      </c>
      <c r="AX119">
        <v>2.4208099999999999</v>
      </c>
      <c r="AY119">
        <v>1.9411999999999999E-2</v>
      </c>
      <c r="AZ119">
        <v>-0.85934900000000003</v>
      </c>
      <c r="BA119">
        <v>-4.5739000000000001</v>
      </c>
      <c r="BB119" t="str">
        <f>IFERROR(IF(AND(AZ119&gt;=0.58,AX119&gt;1.3),"+",""),"")</f>
        <v/>
      </c>
      <c r="BC119" t="str">
        <f>IFERROR(IF(AND(AZ119&lt;=-0.58,AX119&gt;1.3),"+",""),"")</f>
        <v>+</v>
      </c>
      <c r="BE119" t="str">
        <f>IFERROR(IF(AND(BB119="+",OR(AT119="+")),"+",""),"")</f>
        <v/>
      </c>
      <c r="BF119" t="str">
        <f>IFERROR(IF(AND(BC119="+",OR(AN119="+")),"+",""),"")</f>
        <v/>
      </c>
      <c r="BH119" t="s">
        <v>329</v>
      </c>
      <c r="BI119" t="s">
        <v>329</v>
      </c>
      <c r="BJ119" t="s">
        <v>330</v>
      </c>
      <c r="BK119" t="s">
        <v>331</v>
      </c>
    </row>
    <row r="120" spans="1:63" x14ac:dyDescent="0.3">
      <c r="A120">
        <v>23.526</v>
      </c>
      <c r="B120">
        <v>23.993200000000002</v>
      </c>
      <c r="C120">
        <v>23.545100000000001</v>
      </c>
      <c r="D120">
        <v>24.171700000000001</v>
      </c>
      <c r="E120">
        <v>24.102900000000002</v>
      </c>
      <c r="F120">
        <v>24.122900000000001</v>
      </c>
      <c r="G120">
        <v>24.2209</v>
      </c>
      <c r="H120">
        <v>24.366099999999999</v>
      </c>
      <c r="I120">
        <v>23.519300000000001</v>
      </c>
      <c r="J120">
        <v>20.520099999999999</v>
      </c>
      <c r="K120">
        <v>22.8565</v>
      </c>
      <c r="L120">
        <v>22.959199999999999</v>
      </c>
      <c r="M120">
        <v>23.825500000000002</v>
      </c>
      <c r="N120">
        <v>22.8507</v>
      </c>
      <c r="O120">
        <v>23.203399999999998</v>
      </c>
      <c r="P120">
        <v>23.466799999999999</v>
      </c>
      <c r="S120" t="s">
        <v>7</v>
      </c>
      <c r="T120" t="s">
        <v>4181</v>
      </c>
      <c r="U120">
        <v>3</v>
      </c>
      <c r="V120">
        <v>3</v>
      </c>
      <c r="W120">
        <v>3</v>
      </c>
      <c r="X120">
        <v>29.3</v>
      </c>
      <c r="Y120">
        <v>29.3</v>
      </c>
      <c r="Z120">
        <v>29.3</v>
      </c>
      <c r="AA120">
        <v>10.275</v>
      </c>
      <c r="AB120">
        <v>0</v>
      </c>
      <c r="AC120">
        <v>17.295000000000002</v>
      </c>
      <c r="AD120">
        <v>659350000</v>
      </c>
      <c r="AE120">
        <v>4</v>
      </c>
      <c r="AF120">
        <v>64</v>
      </c>
      <c r="AH120" t="s">
        <v>2011</v>
      </c>
      <c r="AJ120">
        <v>1.2023699999999999</v>
      </c>
      <c r="AK120">
        <v>0.34145500000000001</v>
      </c>
      <c r="AL120">
        <v>0.39419399999999999</v>
      </c>
      <c r="AM120">
        <v>2.2805599999999999</v>
      </c>
      <c r="AN120" t="str">
        <f t="shared" si="2"/>
        <v/>
      </c>
      <c r="AP120">
        <v>0.59165599999999996</v>
      </c>
      <c r="AQ120">
        <v>0.77456999999999998</v>
      </c>
      <c r="AR120">
        <v>0.87280199999999997</v>
      </c>
      <c r="AS120">
        <v>1.25525</v>
      </c>
      <c r="AT120" t="str">
        <f t="shared" si="3"/>
        <v/>
      </c>
      <c r="AV120" t="s">
        <v>2011</v>
      </c>
      <c r="AX120">
        <v>2.1654</v>
      </c>
      <c r="AY120">
        <v>2.9079399999999998E-2</v>
      </c>
      <c r="AZ120">
        <v>-0.86660599999999999</v>
      </c>
      <c r="BA120">
        <v>-4.0361000000000002</v>
      </c>
      <c r="BB120" t="str">
        <f>IFERROR(IF(AND(AZ120&gt;=0.58,AX120&gt;1.3),"+",""),"")</f>
        <v/>
      </c>
      <c r="BC120" t="str">
        <f>IFERROR(IF(AND(AZ120&lt;=-0.58,AX120&gt;1.3),"+",""),"")</f>
        <v>+</v>
      </c>
      <c r="BE120" t="str">
        <f>IFERROR(IF(AND(BB120="+",OR(AT120="+")),"+",""),"")</f>
        <v/>
      </c>
      <c r="BF120" t="str">
        <f>IFERROR(IF(AND(BC120="+",OR(AN120="+")),"+",""),"")</f>
        <v/>
      </c>
      <c r="BH120" t="s">
        <v>2009</v>
      </c>
      <c r="BI120" t="s">
        <v>2009</v>
      </c>
      <c r="BJ120" t="s">
        <v>2010</v>
      </c>
      <c r="BK120" t="s">
        <v>2011</v>
      </c>
    </row>
    <row r="121" spans="1:63" x14ac:dyDescent="0.3">
      <c r="A121">
        <v>25.285900000000002</v>
      </c>
      <c r="B121">
        <v>24.864000000000001</v>
      </c>
      <c r="C121">
        <v>24.7959</v>
      </c>
      <c r="D121">
        <v>25.018000000000001</v>
      </c>
      <c r="E121">
        <v>25.471699999999998</v>
      </c>
      <c r="F121">
        <v>25.372</v>
      </c>
      <c r="G121">
        <v>25.145800000000001</v>
      </c>
      <c r="H121">
        <v>25.1081</v>
      </c>
      <c r="I121">
        <v>24.121700000000001</v>
      </c>
      <c r="J121">
        <v>24.042999999999999</v>
      </c>
      <c r="K121">
        <v>23.755800000000001</v>
      </c>
      <c r="L121">
        <v>23.556000000000001</v>
      </c>
      <c r="M121">
        <v>24.440100000000001</v>
      </c>
      <c r="N121">
        <v>24.343699999999998</v>
      </c>
      <c r="O121">
        <v>24.731100000000001</v>
      </c>
      <c r="P121">
        <v>24.1005</v>
      </c>
      <c r="S121" t="s">
        <v>7</v>
      </c>
      <c r="T121" t="s">
        <v>4181</v>
      </c>
      <c r="U121">
        <v>4</v>
      </c>
      <c r="V121">
        <v>4</v>
      </c>
      <c r="W121">
        <v>4</v>
      </c>
      <c r="X121">
        <v>25.6</v>
      </c>
      <c r="Y121">
        <v>25.6</v>
      </c>
      <c r="Z121">
        <v>25.6</v>
      </c>
      <c r="AA121">
        <v>18.565000000000001</v>
      </c>
      <c r="AB121">
        <v>0</v>
      </c>
      <c r="AC121">
        <v>48.807000000000002</v>
      </c>
      <c r="AD121">
        <v>1793600000</v>
      </c>
      <c r="AE121">
        <v>6</v>
      </c>
      <c r="AF121">
        <v>109</v>
      </c>
      <c r="AH121" t="s">
        <v>1630</v>
      </c>
      <c r="AJ121">
        <v>1.05063</v>
      </c>
      <c r="AK121">
        <v>0.39417200000000002</v>
      </c>
      <c r="AL121">
        <v>0.28343299999999999</v>
      </c>
      <c r="AM121">
        <v>2.0272899999999998</v>
      </c>
      <c r="AN121" t="str">
        <f t="shared" si="2"/>
        <v/>
      </c>
      <c r="AP121">
        <v>1.5612600000000001</v>
      </c>
      <c r="AQ121">
        <v>0.34256199999999998</v>
      </c>
      <c r="AR121">
        <v>0.53470300000000004</v>
      </c>
      <c r="AS121">
        <v>2.89642</v>
      </c>
      <c r="AT121" t="str">
        <f t="shared" si="3"/>
        <v/>
      </c>
      <c r="AV121" t="s">
        <v>1630</v>
      </c>
      <c r="AX121">
        <v>2.8342999999999998</v>
      </c>
      <c r="AY121">
        <v>1.0307999999999999E-2</v>
      </c>
      <c r="AZ121">
        <v>-0.87052300000000005</v>
      </c>
      <c r="BA121">
        <v>-5.53634</v>
      </c>
      <c r="BB121" t="str">
        <f>IFERROR(IF(AND(AZ121&gt;=0.58,AX121&gt;1.3),"+",""),"")</f>
        <v/>
      </c>
      <c r="BC121" t="str">
        <f>IFERROR(IF(AND(AZ121&lt;=-0.58,AX121&gt;1.3),"+",""),"")</f>
        <v>+</v>
      </c>
      <c r="BE121" t="str">
        <f>IFERROR(IF(AND(BB121="+",OR(AT121="+")),"+",""),"")</f>
        <v/>
      </c>
      <c r="BF121" t="str">
        <f>IFERROR(IF(AND(BC121="+",OR(AN121="+")),"+",""),"")</f>
        <v/>
      </c>
      <c r="BH121" t="s">
        <v>1628</v>
      </c>
      <c r="BI121" t="s">
        <v>1628</v>
      </c>
      <c r="BJ121" t="s">
        <v>1629</v>
      </c>
      <c r="BK121" t="s">
        <v>1630</v>
      </c>
    </row>
    <row r="122" spans="1:63" x14ac:dyDescent="0.3">
      <c r="A122">
        <v>21.061199999999999</v>
      </c>
      <c r="B122">
        <v>22.181699999999999</v>
      </c>
      <c r="C122">
        <v>22.193300000000001</v>
      </c>
      <c r="D122">
        <v>22.0214</v>
      </c>
      <c r="E122">
        <v>22.215</v>
      </c>
      <c r="F122">
        <v>22.128900000000002</v>
      </c>
      <c r="G122">
        <v>21.9833</v>
      </c>
      <c r="H122">
        <v>22.238</v>
      </c>
      <c r="I122">
        <v>21.420300000000001</v>
      </c>
      <c r="J122">
        <v>21.643799999999999</v>
      </c>
      <c r="K122">
        <v>20.709299999999999</v>
      </c>
      <c r="L122">
        <v>21.692699999999999</v>
      </c>
      <c r="M122">
        <v>21.0471</v>
      </c>
      <c r="N122">
        <v>21.678999999999998</v>
      </c>
      <c r="O122">
        <v>21.438199999999998</v>
      </c>
      <c r="P122">
        <v>20.8675</v>
      </c>
      <c r="S122" t="s">
        <v>7</v>
      </c>
      <c r="T122" t="s">
        <v>4178</v>
      </c>
      <c r="U122">
        <v>5</v>
      </c>
      <c r="V122">
        <v>5</v>
      </c>
      <c r="W122">
        <v>5</v>
      </c>
      <c r="X122">
        <v>26.2</v>
      </c>
      <c r="Y122">
        <v>26.2</v>
      </c>
      <c r="Z122">
        <v>26.2</v>
      </c>
      <c r="AA122">
        <v>40.329000000000001</v>
      </c>
      <c r="AB122">
        <v>0</v>
      </c>
      <c r="AC122">
        <v>38.043999999999997</v>
      </c>
      <c r="AD122">
        <v>214750000</v>
      </c>
      <c r="AE122">
        <v>16</v>
      </c>
      <c r="AF122">
        <v>24</v>
      </c>
      <c r="AH122" t="s">
        <v>2008</v>
      </c>
      <c r="AJ122">
        <v>0.44910499999999998</v>
      </c>
      <c r="AK122">
        <v>0.68406999999999996</v>
      </c>
      <c r="AL122">
        <v>0.27689200000000003</v>
      </c>
      <c r="AM122">
        <v>1.0008300000000001</v>
      </c>
      <c r="AN122" t="str">
        <f t="shared" si="2"/>
        <v/>
      </c>
      <c r="AP122">
        <v>0.14086599999999999</v>
      </c>
      <c r="AQ122">
        <v>0.93030100000000004</v>
      </c>
      <c r="AR122">
        <v>-0.10857700000000001</v>
      </c>
      <c r="AS122">
        <v>-0.37155300000000002</v>
      </c>
      <c r="AT122" t="str">
        <f t="shared" si="3"/>
        <v/>
      </c>
      <c r="AV122" t="s">
        <v>2008</v>
      </c>
      <c r="AX122">
        <v>2.4233899999999999</v>
      </c>
      <c r="AY122">
        <v>1.9407199999999999E-2</v>
      </c>
      <c r="AZ122">
        <v>-0.88335300000000005</v>
      </c>
      <c r="BA122">
        <v>-4.5795399999999997</v>
      </c>
      <c r="BB122" t="str">
        <f>IFERROR(IF(AND(AZ122&gt;=0.58,AX122&gt;1.3),"+",""),"")</f>
        <v/>
      </c>
      <c r="BC122" t="str">
        <f>IFERROR(IF(AND(AZ122&lt;=-0.58,AX122&gt;1.3),"+",""),"")</f>
        <v>+</v>
      </c>
      <c r="BE122" t="str">
        <f>IFERROR(IF(AND(BB122="+",OR(AT122="+")),"+",""),"")</f>
        <v/>
      </c>
      <c r="BF122" t="str">
        <f>IFERROR(IF(AND(BC122="+",OR(AN122="+")),"+",""),"")</f>
        <v/>
      </c>
      <c r="BH122" t="s">
        <v>2006</v>
      </c>
      <c r="BI122" t="s">
        <v>2006</v>
      </c>
      <c r="BJ122" t="s">
        <v>2007</v>
      </c>
      <c r="BK122" t="s">
        <v>2008</v>
      </c>
    </row>
    <row r="123" spans="1:63" x14ac:dyDescent="0.3">
      <c r="A123">
        <v>24.2148</v>
      </c>
      <c r="B123">
        <v>24.345500000000001</v>
      </c>
      <c r="C123">
        <v>24.194199999999999</v>
      </c>
      <c r="D123">
        <v>24.131900000000002</v>
      </c>
      <c r="E123">
        <v>24.349900000000002</v>
      </c>
      <c r="F123">
        <v>24.237100000000002</v>
      </c>
      <c r="G123">
        <v>24.215900000000001</v>
      </c>
      <c r="H123">
        <v>24.040600000000001</v>
      </c>
      <c r="I123">
        <v>22.990100000000002</v>
      </c>
      <c r="J123">
        <v>23.383600000000001</v>
      </c>
      <c r="K123">
        <v>22.581199999999999</v>
      </c>
      <c r="L123">
        <v>20.7865</v>
      </c>
      <c r="M123">
        <v>23.438600000000001</v>
      </c>
      <c r="N123">
        <v>23.330100000000002</v>
      </c>
      <c r="O123">
        <v>23.303000000000001</v>
      </c>
      <c r="P123">
        <v>23.2363</v>
      </c>
      <c r="S123" t="s">
        <v>7</v>
      </c>
      <c r="T123" t="s">
        <v>4203</v>
      </c>
      <c r="U123">
        <v>7</v>
      </c>
      <c r="V123">
        <v>7</v>
      </c>
      <c r="W123">
        <v>7</v>
      </c>
      <c r="X123">
        <v>38.799999999999997</v>
      </c>
      <c r="Y123">
        <v>38.799999999999997</v>
      </c>
      <c r="Z123">
        <v>38.799999999999997</v>
      </c>
      <c r="AA123">
        <v>26.318999999999999</v>
      </c>
      <c r="AB123">
        <v>0</v>
      </c>
      <c r="AC123">
        <v>52.783000000000001</v>
      </c>
      <c r="AD123">
        <v>1711400000</v>
      </c>
      <c r="AE123">
        <v>11</v>
      </c>
      <c r="AF123">
        <v>186</v>
      </c>
      <c r="AH123" t="s">
        <v>2592</v>
      </c>
      <c r="AJ123">
        <v>4.7855500000000002E-2</v>
      </c>
      <c r="AK123">
        <v>0.97585299999999997</v>
      </c>
      <c r="AL123">
        <v>-1.06874E-2</v>
      </c>
      <c r="AM123">
        <v>-0.13680100000000001</v>
      </c>
      <c r="AN123" t="str">
        <f t="shared" si="2"/>
        <v/>
      </c>
      <c r="AP123">
        <v>0.76445300000000005</v>
      </c>
      <c r="AQ123">
        <v>0.710364</v>
      </c>
      <c r="AR123">
        <v>0.89162200000000003</v>
      </c>
      <c r="AS123">
        <v>1.55047</v>
      </c>
      <c r="AT123" t="str">
        <f t="shared" si="3"/>
        <v/>
      </c>
      <c r="AV123" t="s">
        <v>2592</v>
      </c>
      <c r="AX123">
        <v>4.5959300000000001</v>
      </c>
      <c r="AY123">
        <v>8.7785200000000004E-4</v>
      </c>
      <c r="AZ123">
        <v>-0.88389399999999996</v>
      </c>
      <c r="BA123">
        <v>-11.548</v>
      </c>
      <c r="BB123" t="str">
        <f>IFERROR(IF(AND(AZ123&gt;=0.58,AX123&gt;1.3),"+",""),"")</f>
        <v/>
      </c>
      <c r="BC123" t="str">
        <f>IFERROR(IF(AND(AZ123&lt;=-0.58,AX123&gt;1.3),"+",""),"")</f>
        <v>+</v>
      </c>
      <c r="BE123" t="str">
        <f>IFERROR(IF(AND(BB123="+",OR(AT123="+")),"+",""),"")</f>
        <v/>
      </c>
      <c r="BF123" t="str">
        <f>IFERROR(IF(AND(BC123="+",OR(AN123="+")),"+",""),"")</f>
        <v/>
      </c>
      <c r="BH123" t="s">
        <v>2589</v>
      </c>
      <c r="BI123" t="s">
        <v>2590</v>
      </c>
      <c r="BJ123" t="s">
        <v>2591</v>
      </c>
      <c r="BK123" t="s">
        <v>2592</v>
      </c>
    </row>
    <row r="124" spans="1:63" x14ac:dyDescent="0.3">
      <c r="A124">
        <v>29.039300000000001</v>
      </c>
      <c r="B124">
        <v>29.032499999999999</v>
      </c>
      <c r="C124">
        <v>29.003399999999999</v>
      </c>
      <c r="D124">
        <v>28.994299999999999</v>
      </c>
      <c r="E124">
        <v>28.989000000000001</v>
      </c>
      <c r="F124">
        <v>29.0199</v>
      </c>
      <c r="G124">
        <v>29.011500000000002</v>
      </c>
      <c r="H124">
        <v>28.923300000000001</v>
      </c>
      <c r="I124">
        <v>28.004100000000001</v>
      </c>
      <c r="J124">
        <v>27.939399999999999</v>
      </c>
      <c r="K124">
        <v>27.955300000000001</v>
      </c>
      <c r="L124">
        <v>27.7819</v>
      </c>
      <c r="M124">
        <v>28.179300000000001</v>
      </c>
      <c r="N124">
        <v>28.159600000000001</v>
      </c>
      <c r="O124">
        <v>28.0334</v>
      </c>
      <c r="P124">
        <v>28.034800000000001</v>
      </c>
      <c r="S124" t="s">
        <v>7</v>
      </c>
      <c r="T124" t="s">
        <v>4203</v>
      </c>
      <c r="U124">
        <v>57</v>
      </c>
      <c r="V124">
        <v>57</v>
      </c>
      <c r="W124">
        <v>57</v>
      </c>
      <c r="X124">
        <v>62.4</v>
      </c>
      <c r="Y124">
        <v>62.4</v>
      </c>
      <c r="Z124">
        <v>62.4</v>
      </c>
      <c r="AA124">
        <v>120.84</v>
      </c>
      <c r="AB124">
        <v>0</v>
      </c>
      <c r="AC124">
        <v>323.31</v>
      </c>
      <c r="AD124">
        <v>41986000000</v>
      </c>
      <c r="AE124">
        <v>59</v>
      </c>
      <c r="AF124">
        <v>1647</v>
      </c>
      <c r="AH124" t="s">
        <v>1838</v>
      </c>
      <c r="AJ124">
        <v>0.60941400000000001</v>
      </c>
      <c r="AK124">
        <v>0.59939699999999996</v>
      </c>
      <c r="AL124">
        <v>-3.1443600000000002E-2</v>
      </c>
      <c r="AM124">
        <v>-1.2861100000000001</v>
      </c>
      <c r="AN124" t="str">
        <f t="shared" si="2"/>
        <v/>
      </c>
      <c r="AP124">
        <v>1.57707</v>
      </c>
      <c r="AQ124">
        <v>0.33729199999999998</v>
      </c>
      <c r="AR124">
        <v>0.18157899999999999</v>
      </c>
      <c r="AS124">
        <v>2.9243600000000001</v>
      </c>
      <c r="AT124" t="str">
        <f t="shared" si="3"/>
        <v/>
      </c>
      <c r="AV124" t="s">
        <v>1838</v>
      </c>
      <c r="AX124">
        <v>5.9514100000000001</v>
      </c>
      <c r="AY124">
        <v>1.19387E-4</v>
      </c>
      <c r="AZ124">
        <v>-0.88413799999999998</v>
      </c>
      <c r="BA124">
        <v>-19.672599999999999</v>
      </c>
      <c r="BB124" t="str">
        <f>IFERROR(IF(AND(AZ124&gt;=0.58,AX124&gt;1.3),"+",""),"")</f>
        <v/>
      </c>
      <c r="BC124" t="str">
        <f>IFERROR(IF(AND(AZ124&lt;=-0.58,AX124&gt;1.3),"+",""),"")</f>
        <v>+</v>
      </c>
      <c r="BE124" t="str">
        <f>IFERROR(IF(AND(BB124="+",OR(AT124="+")),"+",""),"")</f>
        <v/>
      </c>
      <c r="BF124" t="str">
        <f>IFERROR(IF(AND(BC124="+",OR(AN124="+")),"+",""),"")</f>
        <v/>
      </c>
      <c r="BH124" t="s">
        <v>1836</v>
      </c>
      <c r="BI124" t="s">
        <v>1836</v>
      </c>
      <c r="BJ124" t="s">
        <v>1837</v>
      </c>
      <c r="BK124" t="s">
        <v>1838</v>
      </c>
    </row>
    <row r="125" spans="1:63" x14ac:dyDescent="0.3">
      <c r="A125">
        <v>23.107500000000002</v>
      </c>
      <c r="B125">
        <v>22.996099999999998</v>
      </c>
      <c r="C125">
        <v>22.680299999999999</v>
      </c>
      <c r="D125">
        <v>22.678999999999998</v>
      </c>
      <c r="E125">
        <v>23.1069</v>
      </c>
      <c r="F125">
        <v>23.189499999999999</v>
      </c>
      <c r="G125">
        <v>23.110800000000001</v>
      </c>
      <c r="H125">
        <v>22.711400000000001</v>
      </c>
      <c r="I125">
        <v>22.4678</v>
      </c>
      <c r="J125">
        <v>22.132100000000001</v>
      </c>
      <c r="K125">
        <v>22.128699999999998</v>
      </c>
      <c r="L125">
        <v>22.103200000000001</v>
      </c>
      <c r="M125">
        <v>22.1235</v>
      </c>
      <c r="N125">
        <v>22.307400000000001</v>
      </c>
      <c r="O125">
        <v>22.089099999999998</v>
      </c>
      <c r="P125">
        <v>22.058900000000001</v>
      </c>
      <c r="S125" t="s">
        <v>7</v>
      </c>
      <c r="T125" t="s">
        <v>4208</v>
      </c>
      <c r="U125">
        <v>12</v>
      </c>
      <c r="V125">
        <v>12</v>
      </c>
      <c r="W125">
        <v>12</v>
      </c>
      <c r="X125">
        <v>47</v>
      </c>
      <c r="Y125">
        <v>47</v>
      </c>
      <c r="Z125">
        <v>47</v>
      </c>
      <c r="AA125">
        <v>31.120999999999999</v>
      </c>
      <c r="AB125">
        <v>0</v>
      </c>
      <c r="AC125">
        <v>28.26</v>
      </c>
      <c r="AD125">
        <v>842690000</v>
      </c>
      <c r="AE125">
        <v>17</v>
      </c>
      <c r="AF125">
        <v>109</v>
      </c>
      <c r="AH125" t="s">
        <v>488</v>
      </c>
      <c r="AJ125">
        <v>0.48456900000000003</v>
      </c>
      <c r="AK125">
        <v>0.658358</v>
      </c>
      <c r="AL125">
        <v>0.16393199999999999</v>
      </c>
      <c r="AM125">
        <v>1.0654300000000001</v>
      </c>
      <c r="AN125" t="str">
        <f t="shared" si="2"/>
        <v/>
      </c>
      <c r="AP125">
        <v>0.24963299999999999</v>
      </c>
      <c r="AQ125">
        <v>0.86946500000000004</v>
      </c>
      <c r="AR125">
        <v>-6.3224799999999998E-2</v>
      </c>
      <c r="AS125">
        <v>-0.61228899999999997</v>
      </c>
      <c r="AT125" t="str">
        <f t="shared" si="3"/>
        <v/>
      </c>
      <c r="AV125" t="s">
        <v>488</v>
      </c>
      <c r="AX125">
        <v>3.46929</v>
      </c>
      <c r="AY125">
        <v>3.8137599999999998E-3</v>
      </c>
      <c r="AZ125">
        <v>-0.88491600000000004</v>
      </c>
      <c r="BA125">
        <v>-7.2903599999999997</v>
      </c>
      <c r="BB125" t="str">
        <f>IFERROR(IF(AND(AZ125&gt;=0.58,AX125&gt;1.3),"+",""),"")</f>
        <v/>
      </c>
      <c r="BC125" t="str">
        <f>IFERROR(IF(AND(AZ125&lt;=-0.58,AX125&gt;1.3),"+",""),"")</f>
        <v>+</v>
      </c>
      <c r="BE125" t="str">
        <f>IFERROR(IF(AND(BB125="+",OR(AT125="+")),"+",""),"")</f>
        <v/>
      </c>
      <c r="BF125" t="str">
        <f>IFERROR(IF(AND(BC125="+",OR(AN125="+")),"+",""),"")</f>
        <v/>
      </c>
      <c r="BH125" t="s">
        <v>485</v>
      </c>
      <c r="BI125" t="s">
        <v>486</v>
      </c>
      <c r="BJ125" t="s">
        <v>487</v>
      </c>
      <c r="BK125" t="s">
        <v>488</v>
      </c>
    </row>
    <row r="126" spans="1:63" x14ac:dyDescent="0.3">
      <c r="A126">
        <v>24.1374</v>
      </c>
      <c r="B126">
        <v>24.305599999999998</v>
      </c>
      <c r="C126">
        <v>23.975100000000001</v>
      </c>
      <c r="D126">
        <v>23.8996</v>
      </c>
      <c r="E126">
        <v>23.5822</v>
      </c>
      <c r="F126">
        <v>24.4237</v>
      </c>
      <c r="G126">
        <v>23.858699999999999</v>
      </c>
      <c r="H126">
        <v>23.8462</v>
      </c>
      <c r="I126">
        <v>23.165500000000002</v>
      </c>
      <c r="J126">
        <v>23.5169</v>
      </c>
      <c r="K126">
        <v>22.3325</v>
      </c>
      <c r="L126">
        <v>23.539899999999999</v>
      </c>
      <c r="M126">
        <v>22.7743</v>
      </c>
      <c r="N126">
        <v>22.872199999999999</v>
      </c>
      <c r="O126">
        <v>23.090699999999998</v>
      </c>
      <c r="P126">
        <v>23.4314</v>
      </c>
      <c r="S126" t="s">
        <v>7</v>
      </c>
      <c r="T126" t="s">
        <v>4209</v>
      </c>
      <c r="U126">
        <v>18</v>
      </c>
      <c r="V126">
        <v>10</v>
      </c>
      <c r="W126">
        <v>9</v>
      </c>
      <c r="X126">
        <v>33.700000000000003</v>
      </c>
      <c r="Y126">
        <v>16.899999999999999</v>
      </c>
      <c r="Z126">
        <v>15.5</v>
      </c>
      <c r="AA126">
        <v>70.781999999999996</v>
      </c>
      <c r="AB126">
        <v>0</v>
      </c>
      <c r="AC126">
        <v>25.408999999999999</v>
      </c>
      <c r="AD126">
        <v>1239100000</v>
      </c>
      <c r="AE126">
        <v>32</v>
      </c>
      <c r="AF126">
        <v>127</v>
      </c>
      <c r="AH126" t="s">
        <v>2520</v>
      </c>
      <c r="AJ126">
        <v>0.32371299999999997</v>
      </c>
      <c r="AK126">
        <v>0.77478400000000003</v>
      </c>
      <c r="AL126">
        <v>-0.151669</v>
      </c>
      <c r="AM126">
        <v>-0.76269100000000001</v>
      </c>
      <c r="AN126" t="str">
        <f t="shared" si="2"/>
        <v/>
      </c>
      <c r="AP126">
        <v>0.112784</v>
      </c>
      <c r="AQ126">
        <v>0.94776000000000005</v>
      </c>
      <c r="AR126">
        <v>-9.6543799999999999E-2</v>
      </c>
      <c r="AS126">
        <v>-0.304149</v>
      </c>
      <c r="AT126" t="str">
        <f t="shared" si="3"/>
        <v/>
      </c>
      <c r="AV126" t="s">
        <v>2520</v>
      </c>
      <c r="AX126">
        <v>2.0782400000000001</v>
      </c>
      <c r="AY126">
        <v>3.3224200000000002E-2</v>
      </c>
      <c r="AZ126">
        <v>-0.88557600000000003</v>
      </c>
      <c r="BA126">
        <v>-3.8611200000000001</v>
      </c>
      <c r="BB126" t="str">
        <f>IFERROR(IF(AND(AZ126&gt;=0.58,AX126&gt;1.3),"+",""),"")</f>
        <v/>
      </c>
      <c r="BC126" t="str">
        <f>IFERROR(IF(AND(AZ126&lt;=-0.58,AX126&gt;1.3),"+",""),"")</f>
        <v>+</v>
      </c>
      <c r="BE126" t="str">
        <f>IFERROR(IF(AND(BB126="+",OR(AT126="+")),"+",""),"")</f>
        <v/>
      </c>
      <c r="BF126" t="str">
        <f>IFERROR(IF(AND(BC126="+",OR(AN126="+")),"+",""),"")</f>
        <v/>
      </c>
      <c r="BH126" t="s">
        <v>2517</v>
      </c>
      <c r="BI126" t="s">
        <v>2518</v>
      </c>
      <c r="BJ126" t="s">
        <v>2519</v>
      </c>
      <c r="BK126" t="s">
        <v>2520</v>
      </c>
    </row>
    <row r="127" spans="1:63" x14ac:dyDescent="0.3">
      <c r="A127">
        <v>22.689399999999999</v>
      </c>
      <c r="B127">
        <v>23.525400000000001</v>
      </c>
      <c r="C127">
        <v>23.201000000000001</v>
      </c>
      <c r="D127">
        <v>22.4499</v>
      </c>
      <c r="E127">
        <v>23.248100000000001</v>
      </c>
      <c r="F127">
        <v>23.481999999999999</v>
      </c>
      <c r="G127">
        <v>22.8279</v>
      </c>
      <c r="H127">
        <v>22.450099999999999</v>
      </c>
      <c r="I127">
        <v>22.575900000000001</v>
      </c>
      <c r="J127">
        <v>22.251000000000001</v>
      </c>
      <c r="K127">
        <v>22.410799999999998</v>
      </c>
      <c r="L127">
        <v>22.156500000000001</v>
      </c>
      <c r="M127">
        <v>22.505299999999998</v>
      </c>
      <c r="N127">
        <v>22.26</v>
      </c>
      <c r="O127">
        <v>21.796800000000001</v>
      </c>
      <c r="P127">
        <v>21.89</v>
      </c>
      <c r="U127">
        <v>6</v>
      </c>
      <c r="V127">
        <v>6</v>
      </c>
      <c r="W127">
        <v>6</v>
      </c>
      <c r="X127">
        <v>24.5</v>
      </c>
      <c r="Y127">
        <v>24.5</v>
      </c>
      <c r="Z127">
        <v>24.5</v>
      </c>
      <c r="AA127">
        <v>35.881999999999998</v>
      </c>
      <c r="AB127">
        <v>0</v>
      </c>
      <c r="AC127">
        <v>19.353000000000002</v>
      </c>
      <c r="AD127">
        <v>371150000</v>
      </c>
      <c r="AE127">
        <v>22</v>
      </c>
      <c r="AF127">
        <v>34</v>
      </c>
      <c r="AH127" t="s">
        <v>808</v>
      </c>
      <c r="AJ127">
        <v>3.6892300000000003E-2</v>
      </c>
      <c r="AK127">
        <v>0.97662000000000004</v>
      </c>
      <c r="AL127">
        <v>3.5589200000000001E-2</v>
      </c>
      <c r="AM127">
        <v>0.106628</v>
      </c>
      <c r="AN127" t="str">
        <f t="shared" si="2"/>
        <v/>
      </c>
      <c r="AP127">
        <v>0.58764099999999997</v>
      </c>
      <c r="AQ127">
        <v>0.77456999999999998</v>
      </c>
      <c r="AR127">
        <v>-0.235511</v>
      </c>
      <c r="AS127">
        <v>-1.2482500000000001</v>
      </c>
      <c r="AT127" t="str">
        <f t="shared" si="3"/>
        <v/>
      </c>
      <c r="AV127" t="s">
        <v>808</v>
      </c>
      <c r="AX127">
        <v>1.7073100000000001</v>
      </c>
      <c r="AY127">
        <v>6.1448500000000003E-2</v>
      </c>
      <c r="AZ127">
        <v>-0.88898500000000003</v>
      </c>
      <c r="BA127">
        <v>-3.15781</v>
      </c>
      <c r="BB127" t="str">
        <f>IFERROR(IF(AND(AZ127&gt;=0.58,AX127&gt;1.3),"+",""),"")</f>
        <v/>
      </c>
      <c r="BC127" t="str">
        <f>IFERROR(IF(AND(AZ127&lt;=-0.58,AX127&gt;1.3),"+",""),"")</f>
        <v>+</v>
      </c>
      <c r="BE127" t="str">
        <f>IFERROR(IF(AND(BB127="+",OR(AT127="+")),"+",""),"")</f>
        <v/>
      </c>
      <c r="BF127" t="str">
        <f>IFERROR(IF(AND(BC127="+",OR(AN127="+")),"+",""),"")</f>
        <v/>
      </c>
      <c r="BH127" t="s">
        <v>806</v>
      </c>
      <c r="BI127" t="s">
        <v>806</v>
      </c>
      <c r="BJ127" t="s">
        <v>807</v>
      </c>
      <c r="BK127" t="s">
        <v>808</v>
      </c>
    </row>
    <row r="128" spans="1:63" x14ac:dyDescent="0.3">
      <c r="A128">
        <v>25.4939</v>
      </c>
      <c r="B128">
        <v>25.447600000000001</v>
      </c>
      <c r="C128">
        <v>25.9133</v>
      </c>
      <c r="D128">
        <v>25.6065</v>
      </c>
      <c r="E128">
        <v>25.626200000000001</v>
      </c>
      <c r="F128">
        <v>25.643999999999998</v>
      </c>
      <c r="G128">
        <v>25.6494</v>
      </c>
      <c r="H128">
        <v>25.465699999999998</v>
      </c>
      <c r="I128">
        <v>24.758199999999999</v>
      </c>
      <c r="J128">
        <v>24.7469</v>
      </c>
      <c r="K128">
        <v>24.8735</v>
      </c>
      <c r="L128">
        <v>24.692499999999999</v>
      </c>
      <c r="M128">
        <v>24.5367</v>
      </c>
      <c r="N128">
        <v>24.865200000000002</v>
      </c>
      <c r="O128">
        <v>24.5457</v>
      </c>
      <c r="P128">
        <v>24.878</v>
      </c>
      <c r="S128" t="s">
        <v>7</v>
      </c>
      <c r="T128" t="s">
        <v>4201</v>
      </c>
      <c r="U128">
        <v>8</v>
      </c>
      <c r="V128">
        <v>8</v>
      </c>
      <c r="W128">
        <v>8</v>
      </c>
      <c r="X128">
        <v>52.3</v>
      </c>
      <c r="Y128">
        <v>52.3</v>
      </c>
      <c r="Z128">
        <v>52.3</v>
      </c>
      <c r="AA128">
        <v>22.326000000000001</v>
      </c>
      <c r="AB128">
        <v>0</v>
      </c>
      <c r="AC128">
        <v>90.93</v>
      </c>
      <c r="AD128">
        <v>3225600000</v>
      </c>
      <c r="AE128">
        <v>13</v>
      </c>
      <c r="AF128">
        <v>217</v>
      </c>
      <c r="AH128" t="s">
        <v>2604</v>
      </c>
      <c r="AJ128">
        <v>5.9245100000000002E-2</v>
      </c>
      <c r="AK128">
        <v>0.97578799999999999</v>
      </c>
      <c r="AL128">
        <v>-1.9022500000000001E-2</v>
      </c>
      <c r="AM128">
        <v>-0.16750100000000001</v>
      </c>
      <c r="AN128" t="str">
        <f t="shared" si="2"/>
        <v/>
      </c>
      <c r="AP128">
        <v>0.24246300000000001</v>
      </c>
      <c r="AQ128">
        <v>0.86946500000000004</v>
      </c>
      <c r="AR128">
        <v>-6.1364200000000001E-2</v>
      </c>
      <c r="AS128">
        <v>-0.59723300000000001</v>
      </c>
      <c r="AT128" t="str">
        <f t="shared" si="3"/>
        <v/>
      </c>
      <c r="AV128" t="s">
        <v>2604</v>
      </c>
      <c r="AX128">
        <v>3.8307899999999999</v>
      </c>
      <c r="AY128">
        <v>2.4562099999999999E-3</v>
      </c>
      <c r="AZ128">
        <v>-0.88991299999999995</v>
      </c>
      <c r="BA128">
        <v>-8.4739699999999996</v>
      </c>
      <c r="BB128" t="str">
        <f>IFERROR(IF(AND(AZ128&gt;=0.58,AX128&gt;1.3),"+",""),"")</f>
        <v/>
      </c>
      <c r="BC128" t="str">
        <f>IFERROR(IF(AND(AZ128&lt;=-0.58,AX128&gt;1.3),"+",""),"")</f>
        <v>+</v>
      </c>
      <c r="BE128" t="str">
        <f>IFERROR(IF(AND(BB128="+",OR(AT128="+")),"+",""),"")</f>
        <v/>
      </c>
      <c r="BF128" t="str">
        <f>IFERROR(IF(AND(BC128="+",OR(AN128="+")),"+",""),"")</f>
        <v/>
      </c>
      <c r="BH128" t="s">
        <v>2602</v>
      </c>
      <c r="BI128" t="s">
        <v>2602</v>
      </c>
      <c r="BJ128" t="s">
        <v>2603</v>
      </c>
      <c r="BK128" t="s">
        <v>2604</v>
      </c>
    </row>
    <row r="129" spans="1:63" x14ac:dyDescent="0.3">
      <c r="A129">
        <v>21.610800000000001</v>
      </c>
      <c r="B129">
        <v>22.3432</v>
      </c>
      <c r="C129">
        <v>22.926200000000001</v>
      </c>
      <c r="D129">
        <v>22.9923</v>
      </c>
      <c r="E129">
        <v>22.6358</v>
      </c>
      <c r="F129">
        <v>22.774999999999999</v>
      </c>
      <c r="G129">
        <v>22.8809</v>
      </c>
      <c r="H129">
        <v>22.761099999999999</v>
      </c>
      <c r="I129">
        <v>21.7105</v>
      </c>
      <c r="J129">
        <v>21.8505</v>
      </c>
      <c r="K129">
        <v>21.860299999999999</v>
      </c>
      <c r="L129">
        <v>22.105499999999999</v>
      </c>
      <c r="M129">
        <v>21.839200000000002</v>
      </c>
      <c r="N129">
        <v>21.795100000000001</v>
      </c>
      <c r="O129">
        <v>21.8188</v>
      </c>
      <c r="P129">
        <v>22.009899999999998</v>
      </c>
      <c r="S129" t="s">
        <v>7</v>
      </c>
      <c r="T129" t="s">
        <v>4202</v>
      </c>
      <c r="U129">
        <v>7</v>
      </c>
      <c r="V129">
        <v>7</v>
      </c>
      <c r="W129">
        <v>7</v>
      </c>
      <c r="X129">
        <v>17.399999999999999</v>
      </c>
      <c r="Y129">
        <v>17.399999999999999</v>
      </c>
      <c r="Z129">
        <v>17.399999999999999</v>
      </c>
      <c r="AA129">
        <v>54.389000000000003</v>
      </c>
      <c r="AB129">
        <v>0</v>
      </c>
      <c r="AC129">
        <v>14.555999999999999</v>
      </c>
      <c r="AD129">
        <v>294880000</v>
      </c>
      <c r="AE129">
        <v>19</v>
      </c>
      <c r="AF129">
        <v>25</v>
      </c>
      <c r="AH129" t="s">
        <v>1756</v>
      </c>
      <c r="AJ129">
        <v>0.39951700000000001</v>
      </c>
      <c r="AK129">
        <v>0.71341100000000002</v>
      </c>
      <c r="AL129">
        <v>0.29509099999999999</v>
      </c>
      <c r="AM129">
        <v>0.90867399999999998</v>
      </c>
      <c r="AN129" t="str">
        <f t="shared" si="2"/>
        <v/>
      </c>
      <c r="AP129">
        <v>5.8984599999999998E-2</v>
      </c>
      <c r="AQ129">
        <v>0.98417699999999997</v>
      </c>
      <c r="AR129">
        <v>-1.5934899999999998E-2</v>
      </c>
      <c r="AS129">
        <v>-0.16680600000000001</v>
      </c>
      <c r="AT129" t="str">
        <f t="shared" si="3"/>
        <v/>
      </c>
      <c r="AV129" t="s">
        <v>1756</v>
      </c>
      <c r="AX129">
        <v>4.8572800000000003</v>
      </c>
      <c r="AY129">
        <v>5.7399999999999997E-4</v>
      </c>
      <c r="AZ129">
        <v>-0.89746300000000001</v>
      </c>
      <c r="BA129">
        <v>-12.8117</v>
      </c>
      <c r="BB129" t="str">
        <f>IFERROR(IF(AND(AZ129&gt;=0.58,AX129&gt;1.3),"+",""),"")</f>
        <v/>
      </c>
      <c r="BC129" t="str">
        <f>IFERROR(IF(AND(AZ129&lt;=-0.58,AX129&gt;1.3),"+",""),"")</f>
        <v>+</v>
      </c>
      <c r="BE129" t="str">
        <f>IFERROR(IF(AND(BB129="+",OR(AT129="+")),"+",""),"")</f>
        <v/>
      </c>
      <c r="BF129" t="str">
        <f>IFERROR(IF(AND(BC129="+",OR(AN129="+")),"+",""),"")</f>
        <v/>
      </c>
      <c r="BH129" t="s">
        <v>1753</v>
      </c>
      <c r="BI129" t="s">
        <v>1754</v>
      </c>
      <c r="BJ129" t="s">
        <v>1755</v>
      </c>
      <c r="BK129" t="s">
        <v>1756</v>
      </c>
    </row>
    <row r="130" spans="1:63" x14ac:dyDescent="0.3">
      <c r="A130">
        <v>24.0794</v>
      </c>
      <c r="B130">
        <v>23.683599999999998</v>
      </c>
      <c r="C130">
        <v>23.381699999999999</v>
      </c>
      <c r="D130">
        <v>23.712700000000002</v>
      </c>
      <c r="E130">
        <v>24.1114</v>
      </c>
      <c r="F130">
        <v>23.719100000000001</v>
      </c>
      <c r="G130">
        <v>24.190200000000001</v>
      </c>
      <c r="H130">
        <v>24.4131</v>
      </c>
      <c r="I130">
        <v>22.156600000000001</v>
      </c>
      <c r="J130">
        <v>23.198599999999999</v>
      </c>
      <c r="K130">
        <v>23.755299999999998</v>
      </c>
      <c r="L130">
        <v>23.4741</v>
      </c>
      <c r="M130">
        <v>23.239899999999999</v>
      </c>
      <c r="N130">
        <v>22.9541</v>
      </c>
      <c r="O130">
        <v>22.974799999999998</v>
      </c>
      <c r="P130">
        <v>23.599</v>
      </c>
      <c r="S130" t="s">
        <v>7</v>
      </c>
      <c r="T130" t="s">
        <v>4169</v>
      </c>
      <c r="U130">
        <v>5</v>
      </c>
      <c r="V130">
        <v>5</v>
      </c>
      <c r="W130">
        <v>5</v>
      </c>
      <c r="X130">
        <v>23.4</v>
      </c>
      <c r="Y130">
        <v>23.4</v>
      </c>
      <c r="Z130">
        <v>23.4</v>
      </c>
      <c r="AA130">
        <v>32.591999999999999</v>
      </c>
      <c r="AB130">
        <v>0</v>
      </c>
      <c r="AC130">
        <v>47.804000000000002</v>
      </c>
      <c r="AD130">
        <v>664600000</v>
      </c>
      <c r="AE130">
        <v>12</v>
      </c>
      <c r="AF130">
        <v>51</v>
      </c>
      <c r="AH130" t="s">
        <v>3232</v>
      </c>
      <c r="AJ130">
        <v>0.99725299999999995</v>
      </c>
      <c r="AK130">
        <v>0.416713</v>
      </c>
      <c r="AL130">
        <v>0.394121</v>
      </c>
      <c r="AM130">
        <v>1.93862</v>
      </c>
      <c r="AN130" t="str">
        <f t="shared" ref="AN130:AN193" si="4">IFERROR(IF(AND(AL130&gt;=1,AJ130&gt;1.3),"+",""),"")</f>
        <v/>
      </c>
      <c r="AP130">
        <v>4.1935100000000003E-2</v>
      </c>
      <c r="AQ130">
        <v>0.98685199999999995</v>
      </c>
      <c r="AR130">
        <v>4.5816900000000001E-2</v>
      </c>
      <c r="AS130">
        <v>0.120585</v>
      </c>
      <c r="AT130" t="str">
        <f t="shared" ref="AT130:AT193" si="5">IFERROR(IF(AND(AR130&gt;=1,AP130&gt;1.3),"+",""),"")</f>
        <v/>
      </c>
      <c r="AV130" t="s">
        <v>3232</v>
      </c>
      <c r="AX130">
        <v>2.3359000000000001</v>
      </c>
      <c r="AY130">
        <v>2.23895E-2</v>
      </c>
      <c r="AZ130">
        <v>-0.91650100000000001</v>
      </c>
      <c r="BA130">
        <v>-4.3907499999999997</v>
      </c>
      <c r="BB130" t="str">
        <f>IFERROR(IF(AND(AZ130&gt;=0.58,AX130&gt;1.3),"+",""),"")</f>
        <v/>
      </c>
      <c r="BC130" t="str">
        <f>IFERROR(IF(AND(AZ130&lt;=-0.58,AX130&gt;1.3),"+",""),"")</f>
        <v>+</v>
      </c>
      <c r="BE130" t="str">
        <f>IFERROR(IF(AND(BB130="+",OR(AT130="+")),"+",""),"")</f>
        <v/>
      </c>
      <c r="BF130" t="str">
        <f>IFERROR(IF(AND(BC130="+",OR(AN130="+")),"+",""),"")</f>
        <v/>
      </c>
      <c r="BH130" t="s">
        <v>3230</v>
      </c>
      <c r="BI130" t="s">
        <v>3230</v>
      </c>
      <c r="BJ130" t="s">
        <v>3231</v>
      </c>
      <c r="BK130" t="s">
        <v>3232</v>
      </c>
    </row>
    <row r="131" spans="1:63" x14ac:dyDescent="0.3">
      <c r="A131">
        <v>22.2364</v>
      </c>
      <c r="B131">
        <v>22.150099999999998</v>
      </c>
      <c r="C131">
        <v>20.214400000000001</v>
      </c>
      <c r="D131">
        <v>20.0641</v>
      </c>
      <c r="E131">
        <v>22.1038</v>
      </c>
      <c r="F131">
        <v>22.069900000000001</v>
      </c>
      <c r="G131">
        <v>21.456099999999999</v>
      </c>
      <c r="H131">
        <v>22.212499999999999</v>
      </c>
      <c r="I131">
        <v>20.8017</v>
      </c>
      <c r="J131">
        <v>20.484300000000001</v>
      </c>
      <c r="K131">
        <v>20.7529</v>
      </c>
      <c r="L131">
        <v>20.549700000000001</v>
      </c>
      <c r="M131">
        <v>20.793099999999999</v>
      </c>
      <c r="N131">
        <v>21.245100000000001</v>
      </c>
      <c r="O131">
        <v>20.891300000000001</v>
      </c>
      <c r="P131">
        <v>21.2041</v>
      </c>
      <c r="S131" t="s">
        <v>7</v>
      </c>
      <c r="T131" t="s">
        <v>4176</v>
      </c>
      <c r="U131">
        <v>2</v>
      </c>
      <c r="V131">
        <v>2</v>
      </c>
      <c r="W131">
        <v>2</v>
      </c>
      <c r="X131">
        <v>2.2000000000000002</v>
      </c>
      <c r="Y131">
        <v>2.2000000000000002</v>
      </c>
      <c r="Z131">
        <v>2.2000000000000002</v>
      </c>
      <c r="AA131">
        <v>124.98</v>
      </c>
      <c r="AB131">
        <v>1.2903000000000001E-3</v>
      </c>
      <c r="AC131">
        <v>4.6878000000000002</v>
      </c>
      <c r="AD131">
        <v>127580000</v>
      </c>
      <c r="AE131">
        <v>48</v>
      </c>
      <c r="AF131">
        <v>19</v>
      </c>
      <c r="AH131" t="s">
        <v>2658</v>
      </c>
      <c r="AJ131">
        <v>0.60885599999999995</v>
      </c>
      <c r="AK131">
        <v>0.59939699999999996</v>
      </c>
      <c r="AL131">
        <v>0.79431799999999997</v>
      </c>
      <c r="AM131">
        <v>1.2851399999999999</v>
      </c>
      <c r="AN131" t="str">
        <f t="shared" si="4"/>
        <v/>
      </c>
      <c r="AP131" t="s">
        <v>39</v>
      </c>
      <c r="AQ131" t="s">
        <v>39</v>
      </c>
      <c r="AR131">
        <v>0</v>
      </c>
      <c r="AS131" t="s">
        <v>39</v>
      </c>
      <c r="AT131" t="str">
        <f t="shared" si="5"/>
        <v/>
      </c>
      <c r="AV131" t="s">
        <v>2658</v>
      </c>
      <c r="AX131">
        <v>2.4014600000000002</v>
      </c>
      <c r="AY131">
        <v>1.99055E-2</v>
      </c>
      <c r="AZ131">
        <v>-0.92719600000000002</v>
      </c>
      <c r="BA131">
        <v>-4.5317600000000002</v>
      </c>
      <c r="BB131" t="str">
        <f>IFERROR(IF(AND(AZ131&gt;=0.58,AX131&gt;1.3),"+",""),"")</f>
        <v/>
      </c>
      <c r="BC131" t="str">
        <f>IFERROR(IF(AND(AZ131&lt;=-0.58,AX131&gt;1.3),"+",""),"")</f>
        <v>+</v>
      </c>
      <c r="BE131" t="str">
        <f>IFERROR(IF(AND(BB131="+",OR(AT131="+")),"+",""),"")</f>
        <v/>
      </c>
      <c r="BF131" t="str">
        <f>IFERROR(IF(AND(BC131="+",OR(AN131="+")),"+",""),"")</f>
        <v/>
      </c>
      <c r="BH131" t="s">
        <v>2656</v>
      </c>
      <c r="BI131" t="s">
        <v>2656</v>
      </c>
      <c r="BJ131" t="s">
        <v>2657</v>
      </c>
      <c r="BK131" t="s">
        <v>2658</v>
      </c>
    </row>
    <row r="132" spans="1:63" x14ac:dyDescent="0.3">
      <c r="A132">
        <v>24.069199999999999</v>
      </c>
      <c r="B132">
        <v>23.995799999999999</v>
      </c>
      <c r="C132">
        <v>23.938600000000001</v>
      </c>
      <c r="D132">
        <v>24.3721</v>
      </c>
      <c r="E132">
        <v>24.279499999999999</v>
      </c>
      <c r="F132">
        <v>24.2666</v>
      </c>
      <c r="G132">
        <v>24.2376</v>
      </c>
      <c r="H132">
        <v>24.397300000000001</v>
      </c>
      <c r="I132">
        <v>23.188400000000001</v>
      </c>
      <c r="J132">
        <v>23.024799999999999</v>
      </c>
      <c r="K132">
        <v>22.742000000000001</v>
      </c>
      <c r="L132">
        <v>22.262799999999999</v>
      </c>
      <c r="M132">
        <v>23.6038</v>
      </c>
      <c r="N132">
        <v>23.492899999999999</v>
      </c>
      <c r="O132">
        <v>23.384599999999999</v>
      </c>
      <c r="P132">
        <v>22.951699999999999</v>
      </c>
      <c r="S132" t="s">
        <v>7</v>
      </c>
      <c r="T132" t="s">
        <v>4202</v>
      </c>
      <c r="U132">
        <v>22</v>
      </c>
      <c r="V132">
        <v>22</v>
      </c>
      <c r="W132">
        <v>22</v>
      </c>
      <c r="X132">
        <v>38</v>
      </c>
      <c r="Y132">
        <v>38</v>
      </c>
      <c r="Z132">
        <v>38</v>
      </c>
      <c r="AA132">
        <v>89.813000000000002</v>
      </c>
      <c r="AB132">
        <v>0</v>
      </c>
      <c r="AC132">
        <v>243.54</v>
      </c>
      <c r="AD132">
        <v>4693100000</v>
      </c>
      <c r="AE132">
        <v>40</v>
      </c>
      <c r="AF132">
        <v>320</v>
      </c>
      <c r="AH132" t="s">
        <v>3364</v>
      </c>
      <c r="AJ132">
        <v>1.0105299999999999</v>
      </c>
      <c r="AK132">
        <v>0.41097</v>
      </c>
      <c r="AL132">
        <v>0.20133400000000001</v>
      </c>
      <c r="AM132">
        <v>1.9606600000000001</v>
      </c>
      <c r="AN132" t="str">
        <f t="shared" si="4"/>
        <v/>
      </c>
      <c r="AP132">
        <v>1.1743399999999999</v>
      </c>
      <c r="AQ132">
        <v>0.49750100000000003</v>
      </c>
      <c r="AR132">
        <v>0.55374199999999996</v>
      </c>
      <c r="AS132">
        <v>2.2335699999999998</v>
      </c>
      <c r="AT132" t="str">
        <f t="shared" si="5"/>
        <v/>
      </c>
      <c r="AV132" t="s">
        <v>3364</v>
      </c>
      <c r="AX132">
        <v>3.1551999999999998</v>
      </c>
      <c r="AY132">
        <v>6.0545900000000003E-3</v>
      </c>
      <c r="AZ132">
        <v>-0.93700600000000001</v>
      </c>
      <c r="BA132">
        <v>-6.37601</v>
      </c>
      <c r="BB132" t="str">
        <f>IFERROR(IF(AND(AZ132&gt;=0.58,AX132&gt;1.3),"+",""),"")</f>
        <v/>
      </c>
      <c r="BC132" t="str">
        <f>IFERROR(IF(AND(AZ132&lt;=-0.58,AX132&gt;1.3),"+",""),"")</f>
        <v>+</v>
      </c>
      <c r="BE132" t="str">
        <f>IFERROR(IF(AND(BB132="+",OR(AT132="+")),"+",""),"")</f>
        <v/>
      </c>
      <c r="BF132" t="str">
        <f>IFERROR(IF(AND(BC132="+",OR(AN132="+")),"+",""),"")</f>
        <v/>
      </c>
      <c r="BH132" t="s">
        <v>3362</v>
      </c>
      <c r="BI132" t="s">
        <v>3362</v>
      </c>
      <c r="BJ132" t="s">
        <v>3363</v>
      </c>
      <c r="BK132" t="s">
        <v>3364</v>
      </c>
    </row>
    <row r="133" spans="1:63" x14ac:dyDescent="0.3">
      <c r="A133">
        <v>29.646000000000001</v>
      </c>
      <c r="B133">
        <v>29.370200000000001</v>
      </c>
      <c r="C133">
        <v>29.6675</v>
      </c>
      <c r="D133">
        <v>29.578900000000001</v>
      </c>
      <c r="E133">
        <v>29.616099999999999</v>
      </c>
      <c r="F133">
        <v>29.740600000000001</v>
      </c>
      <c r="G133">
        <v>29.657499999999999</v>
      </c>
      <c r="H133">
        <v>29.5976</v>
      </c>
      <c r="I133">
        <v>28.688199999999998</v>
      </c>
      <c r="J133">
        <v>28.631799999999998</v>
      </c>
      <c r="K133">
        <v>28.770600000000002</v>
      </c>
      <c r="L133">
        <v>28.539200000000001</v>
      </c>
      <c r="M133">
        <v>28.717300000000002</v>
      </c>
      <c r="N133">
        <v>28.645499999999998</v>
      </c>
      <c r="O133">
        <v>28.7638</v>
      </c>
      <c r="P133">
        <v>28.653600000000001</v>
      </c>
      <c r="S133" t="s">
        <v>7</v>
      </c>
      <c r="T133" t="s">
        <v>4203</v>
      </c>
      <c r="U133">
        <v>32</v>
      </c>
      <c r="V133">
        <v>32</v>
      </c>
      <c r="W133">
        <v>20</v>
      </c>
      <c r="X133">
        <v>80</v>
      </c>
      <c r="Y133">
        <v>80</v>
      </c>
      <c r="Z133">
        <v>58.1</v>
      </c>
      <c r="AA133">
        <v>48.057000000000002</v>
      </c>
      <c r="AB133">
        <v>0</v>
      </c>
      <c r="AC133">
        <v>323.31</v>
      </c>
      <c r="AD133">
        <v>84355000000</v>
      </c>
      <c r="AE133">
        <v>26</v>
      </c>
      <c r="AF133">
        <v>954</v>
      </c>
      <c r="AH133" t="s">
        <v>674</v>
      </c>
      <c r="AJ133">
        <v>0.54066999999999998</v>
      </c>
      <c r="AK133">
        <v>0.63547200000000004</v>
      </c>
      <c r="AL133">
        <v>8.7303599999999995E-2</v>
      </c>
      <c r="AM133">
        <v>1.16574</v>
      </c>
      <c r="AN133" t="str">
        <f t="shared" si="4"/>
        <v/>
      </c>
      <c r="AP133">
        <v>0.27724199999999999</v>
      </c>
      <c r="AQ133">
        <v>0.86946500000000004</v>
      </c>
      <c r="AR133">
        <v>3.7558599999999998E-2</v>
      </c>
      <c r="AS133">
        <v>0.66938900000000001</v>
      </c>
      <c r="AT133" t="str">
        <f t="shared" si="5"/>
        <v/>
      </c>
      <c r="AV133" t="s">
        <v>674</v>
      </c>
      <c r="AX133">
        <v>6.31128</v>
      </c>
      <c r="AY133" s="1">
        <v>7.9892299999999994E-5</v>
      </c>
      <c r="AZ133">
        <v>-0.95791499999999996</v>
      </c>
      <c r="BA133">
        <v>-22.622900000000001</v>
      </c>
      <c r="BB133" t="str">
        <f>IFERROR(IF(AND(AZ133&gt;=0.58,AX133&gt;1.3),"+",""),"")</f>
        <v/>
      </c>
      <c r="BC133" t="str">
        <f>IFERROR(IF(AND(AZ133&lt;=-0.58,AX133&gt;1.3),"+",""),"")</f>
        <v>+</v>
      </c>
      <c r="BE133" t="str">
        <f>IFERROR(IF(AND(BB133="+",OR(AT133="+")),"+",""),"")</f>
        <v/>
      </c>
      <c r="BF133" t="str">
        <f>IFERROR(IF(AND(BC133="+",OR(AN133="+")),"+",""),"")</f>
        <v/>
      </c>
      <c r="BH133" t="s">
        <v>671</v>
      </c>
      <c r="BI133" t="s">
        <v>672</v>
      </c>
      <c r="BJ133" t="s">
        <v>673</v>
      </c>
      <c r="BK133" t="s">
        <v>674</v>
      </c>
    </row>
    <row r="134" spans="1:63" x14ac:dyDescent="0.3">
      <c r="A134">
        <v>24.196000000000002</v>
      </c>
      <c r="B134">
        <v>24.089300000000001</v>
      </c>
      <c r="C134">
        <v>23.770499999999998</v>
      </c>
      <c r="D134">
        <v>24.1874</v>
      </c>
      <c r="E134">
        <v>23.7041</v>
      </c>
      <c r="F134">
        <v>24.189299999999999</v>
      </c>
      <c r="G134">
        <v>24.146100000000001</v>
      </c>
      <c r="H134">
        <v>23.896100000000001</v>
      </c>
      <c r="I134">
        <v>23.420300000000001</v>
      </c>
      <c r="J134">
        <v>23.401499999999999</v>
      </c>
      <c r="K134">
        <v>22.608599999999999</v>
      </c>
      <c r="L134">
        <v>22.7545</v>
      </c>
      <c r="M134">
        <v>22.784199999999998</v>
      </c>
      <c r="N134">
        <v>22.961300000000001</v>
      </c>
      <c r="O134">
        <v>22.863700000000001</v>
      </c>
      <c r="P134">
        <v>23.354900000000001</v>
      </c>
      <c r="S134" t="s">
        <v>7</v>
      </c>
      <c r="T134" t="s">
        <v>4181</v>
      </c>
      <c r="U134">
        <v>4</v>
      </c>
      <c r="V134">
        <v>4</v>
      </c>
      <c r="W134">
        <v>4</v>
      </c>
      <c r="X134">
        <v>27.7</v>
      </c>
      <c r="Y134">
        <v>27.7</v>
      </c>
      <c r="Z134">
        <v>27.7</v>
      </c>
      <c r="AA134">
        <v>21.701000000000001</v>
      </c>
      <c r="AB134">
        <v>0</v>
      </c>
      <c r="AC134">
        <v>63.701000000000001</v>
      </c>
      <c r="AD134">
        <v>782300000</v>
      </c>
      <c r="AE134">
        <v>9</v>
      </c>
      <c r="AF134">
        <v>95</v>
      </c>
      <c r="AH134" t="s">
        <v>2867</v>
      </c>
      <c r="AJ134">
        <v>0.20142099999999999</v>
      </c>
      <c r="AK134">
        <v>0.86651</v>
      </c>
      <c r="AL134">
        <v>-7.6904799999999995E-2</v>
      </c>
      <c r="AM134">
        <v>-0.50904099999999997</v>
      </c>
      <c r="AN134" t="str">
        <f t="shared" si="4"/>
        <v/>
      </c>
      <c r="AP134">
        <v>8.04507E-2</v>
      </c>
      <c r="AQ134">
        <v>0.97335099999999997</v>
      </c>
      <c r="AR134">
        <v>-5.5199100000000001E-2</v>
      </c>
      <c r="AS134">
        <v>-0.22304399999999999</v>
      </c>
      <c r="AT134" t="str">
        <f t="shared" si="5"/>
        <v/>
      </c>
      <c r="AV134" t="s">
        <v>2867</v>
      </c>
      <c r="AX134">
        <v>2.9545499999999998</v>
      </c>
      <c r="AY134">
        <v>8.5612099999999997E-3</v>
      </c>
      <c r="AZ134">
        <v>-0.99284799999999995</v>
      </c>
      <c r="BA134">
        <v>-5.8406500000000001</v>
      </c>
      <c r="BB134" t="str">
        <f>IFERROR(IF(AND(AZ134&gt;=0.58,AX134&gt;1.3),"+",""),"")</f>
        <v/>
      </c>
      <c r="BC134" t="str">
        <f>IFERROR(IF(AND(AZ134&lt;=-0.58,AX134&gt;1.3),"+",""),"")</f>
        <v>+</v>
      </c>
      <c r="BE134" t="str">
        <f>IFERROR(IF(AND(BB134="+",OR(AT134="+")),"+",""),"")</f>
        <v/>
      </c>
      <c r="BF134" t="str">
        <f>IFERROR(IF(AND(BC134="+",OR(AN134="+")),"+",""),"")</f>
        <v/>
      </c>
      <c r="BH134" t="s">
        <v>2865</v>
      </c>
      <c r="BI134" t="s">
        <v>2865</v>
      </c>
      <c r="BJ134" t="s">
        <v>2866</v>
      </c>
      <c r="BK134" t="s">
        <v>2867</v>
      </c>
    </row>
    <row r="135" spans="1:63" x14ac:dyDescent="0.3">
      <c r="A135">
        <v>24.0855</v>
      </c>
      <c r="B135">
        <v>23.974699999999999</v>
      </c>
      <c r="C135">
        <v>23.968299999999999</v>
      </c>
      <c r="D135">
        <v>23.913499999999999</v>
      </c>
      <c r="E135">
        <v>23.359200000000001</v>
      </c>
      <c r="F135">
        <v>23.9178</v>
      </c>
      <c r="G135">
        <v>23.686</v>
      </c>
      <c r="H135">
        <v>23.624300000000002</v>
      </c>
      <c r="I135">
        <v>22.5</v>
      </c>
      <c r="J135">
        <v>22.7393</v>
      </c>
      <c r="K135">
        <v>22.8614</v>
      </c>
      <c r="L135">
        <v>23.254799999999999</v>
      </c>
      <c r="M135">
        <v>22.424900000000001</v>
      </c>
      <c r="N135">
        <v>22.351099999999999</v>
      </c>
      <c r="O135">
        <v>22.600899999999999</v>
      </c>
      <c r="P135">
        <v>23.224599999999999</v>
      </c>
      <c r="S135" t="s">
        <v>7</v>
      </c>
      <c r="T135" t="s">
        <v>4181</v>
      </c>
      <c r="U135">
        <v>18</v>
      </c>
      <c r="V135">
        <v>18</v>
      </c>
      <c r="W135">
        <v>17</v>
      </c>
      <c r="X135">
        <v>17.2</v>
      </c>
      <c r="Y135">
        <v>17.2</v>
      </c>
      <c r="Z135">
        <v>16.5</v>
      </c>
      <c r="AA135">
        <v>113.37</v>
      </c>
      <c r="AB135">
        <v>0</v>
      </c>
      <c r="AC135">
        <v>56.954000000000001</v>
      </c>
      <c r="AD135">
        <v>1528200000</v>
      </c>
      <c r="AE135">
        <v>39</v>
      </c>
      <c r="AF135">
        <v>166</v>
      </c>
      <c r="AH135" t="s">
        <v>3160</v>
      </c>
      <c r="AJ135">
        <v>1.51448</v>
      </c>
      <c r="AK135">
        <v>0.24985399999999999</v>
      </c>
      <c r="AL135">
        <v>-0.33867700000000001</v>
      </c>
      <c r="AM135">
        <v>-2.8142200000000002</v>
      </c>
      <c r="AN135" t="str">
        <f t="shared" si="4"/>
        <v/>
      </c>
      <c r="AP135">
        <v>0.31410900000000003</v>
      </c>
      <c r="AQ135">
        <v>0.84829699999999997</v>
      </c>
      <c r="AR135">
        <v>-0.18849199999999999</v>
      </c>
      <c r="AS135">
        <v>-0.743672</v>
      </c>
      <c r="AT135" t="str">
        <f t="shared" si="5"/>
        <v/>
      </c>
      <c r="AV135" t="s">
        <v>3160</v>
      </c>
      <c r="AX135">
        <v>2.31481</v>
      </c>
      <c r="AY135">
        <v>2.2981600000000001E-2</v>
      </c>
      <c r="AZ135">
        <v>-0.99645700000000004</v>
      </c>
      <c r="BA135">
        <v>-4.3459399999999997</v>
      </c>
      <c r="BB135" t="str">
        <f>IFERROR(IF(AND(AZ135&gt;=0.58,AX135&gt;1.3),"+",""),"")</f>
        <v/>
      </c>
      <c r="BC135" t="str">
        <f>IFERROR(IF(AND(AZ135&lt;=-0.58,AX135&gt;1.3),"+",""),"")</f>
        <v>+</v>
      </c>
      <c r="BE135" t="str">
        <f>IFERROR(IF(AND(BB135="+",OR(AT135="+")),"+",""),"")</f>
        <v/>
      </c>
      <c r="BF135" t="str">
        <f>IFERROR(IF(AND(BC135="+",OR(AN135="+")),"+",""),"")</f>
        <v/>
      </c>
      <c r="BH135" t="s">
        <v>3158</v>
      </c>
      <c r="BI135" t="s">
        <v>3158</v>
      </c>
      <c r="BJ135" t="s">
        <v>3159</v>
      </c>
      <c r="BK135" t="s">
        <v>3160</v>
      </c>
    </row>
    <row r="136" spans="1:63" x14ac:dyDescent="0.3">
      <c r="A136">
        <v>23.250399999999999</v>
      </c>
      <c r="B136">
        <v>23.1736</v>
      </c>
      <c r="C136">
        <v>22.680900000000001</v>
      </c>
      <c r="D136">
        <v>22.463799999999999</v>
      </c>
      <c r="E136">
        <v>22.8538</v>
      </c>
      <c r="F136">
        <v>23.172699999999999</v>
      </c>
      <c r="G136">
        <v>22.6951</v>
      </c>
      <c r="H136">
        <v>22.686699999999998</v>
      </c>
      <c r="I136">
        <v>21.6934</v>
      </c>
      <c r="J136">
        <v>21.8001</v>
      </c>
      <c r="K136">
        <v>20.842199999999998</v>
      </c>
      <c r="L136">
        <v>21.4956</v>
      </c>
      <c r="M136">
        <v>22.0839</v>
      </c>
      <c r="N136">
        <v>21.7882</v>
      </c>
      <c r="O136">
        <v>22.305199999999999</v>
      </c>
      <c r="P136">
        <v>21.157800000000002</v>
      </c>
      <c r="S136" t="s">
        <v>7</v>
      </c>
      <c r="T136" t="s">
        <v>4176</v>
      </c>
      <c r="U136">
        <v>9</v>
      </c>
      <c r="V136">
        <v>9</v>
      </c>
      <c r="W136">
        <v>9</v>
      </c>
      <c r="X136">
        <v>17.100000000000001</v>
      </c>
      <c r="Y136">
        <v>17.100000000000001</v>
      </c>
      <c r="Z136">
        <v>17.100000000000001</v>
      </c>
      <c r="AA136">
        <v>69.81</v>
      </c>
      <c r="AB136">
        <v>0</v>
      </c>
      <c r="AC136">
        <v>22.768000000000001</v>
      </c>
      <c r="AD136">
        <v>613740000</v>
      </c>
      <c r="AE136">
        <v>35</v>
      </c>
      <c r="AF136">
        <v>82</v>
      </c>
      <c r="AH136" t="s">
        <v>775</v>
      </c>
      <c r="AJ136">
        <v>6.4279000000000003E-2</v>
      </c>
      <c r="AK136">
        <v>0.97260199999999997</v>
      </c>
      <c r="AL136">
        <v>-4.01216E-2</v>
      </c>
      <c r="AM136">
        <v>-0.18087</v>
      </c>
      <c r="AN136" t="str">
        <f t="shared" si="4"/>
        <v/>
      </c>
      <c r="AP136">
        <v>0.528115</v>
      </c>
      <c r="AQ136">
        <v>0.782447</v>
      </c>
      <c r="AR136">
        <v>0.37592199999999998</v>
      </c>
      <c r="AS136">
        <v>1.14347</v>
      </c>
      <c r="AT136" t="str">
        <f t="shared" si="5"/>
        <v/>
      </c>
      <c r="AV136" t="s">
        <v>775</v>
      </c>
      <c r="AX136">
        <v>2.00698</v>
      </c>
      <c r="AY136">
        <v>3.7304200000000003E-2</v>
      </c>
      <c r="AZ136">
        <v>-1.01831</v>
      </c>
      <c r="BA136">
        <v>-3.7210200000000002</v>
      </c>
      <c r="BB136" t="str">
        <f>IFERROR(IF(AND(AZ136&gt;=0.58,AX136&gt;1.3),"+",""),"")</f>
        <v/>
      </c>
      <c r="BC136" t="str">
        <f>IFERROR(IF(AND(AZ136&lt;=-0.58,AX136&gt;1.3),"+",""),"")</f>
        <v>+</v>
      </c>
      <c r="BE136" t="str">
        <f>IFERROR(IF(AND(BB136="+",OR(AT136="+")),"+",""),"")</f>
        <v/>
      </c>
      <c r="BF136" t="str">
        <f>IFERROR(IF(AND(BC136="+",OR(AN136="+")),"+",""),"")</f>
        <v/>
      </c>
      <c r="BH136" t="s">
        <v>773</v>
      </c>
      <c r="BI136" t="s">
        <v>773</v>
      </c>
      <c r="BJ136" t="s">
        <v>774</v>
      </c>
      <c r="BK136" t="s">
        <v>775</v>
      </c>
    </row>
    <row r="137" spans="1:63" x14ac:dyDescent="0.3">
      <c r="A137">
        <v>25.537800000000001</v>
      </c>
      <c r="B137">
        <v>25.321999999999999</v>
      </c>
      <c r="C137">
        <v>25.364799999999999</v>
      </c>
      <c r="D137">
        <v>25.3383</v>
      </c>
      <c r="E137">
        <v>25.394100000000002</v>
      </c>
      <c r="F137">
        <v>25.524699999999999</v>
      </c>
      <c r="G137">
        <v>25.299399999999999</v>
      </c>
      <c r="H137">
        <v>25.186800000000002</v>
      </c>
      <c r="I137">
        <v>24.341899999999999</v>
      </c>
      <c r="J137">
        <v>24.292100000000001</v>
      </c>
      <c r="K137">
        <v>24.224399999999999</v>
      </c>
      <c r="L137">
        <v>24.000800000000002</v>
      </c>
      <c r="M137">
        <v>24.3657</v>
      </c>
      <c r="N137">
        <v>24.287500000000001</v>
      </c>
      <c r="O137">
        <v>24.319099999999999</v>
      </c>
      <c r="P137">
        <v>24.3507</v>
      </c>
      <c r="S137" t="s">
        <v>7</v>
      </c>
      <c r="T137" t="s">
        <v>4210</v>
      </c>
      <c r="U137">
        <v>15</v>
      </c>
      <c r="V137">
        <v>15</v>
      </c>
      <c r="W137">
        <v>15</v>
      </c>
      <c r="X137">
        <v>30</v>
      </c>
      <c r="Y137">
        <v>30</v>
      </c>
      <c r="Z137">
        <v>30</v>
      </c>
      <c r="AA137">
        <v>63.944000000000003</v>
      </c>
      <c r="AB137">
        <v>0</v>
      </c>
      <c r="AC137">
        <v>79.201999999999998</v>
      </c>
      <c r="AD137">
        <v>4242400000</v>
      </c>
      <c r="AE137">
        <v>33</v>
      </c>
      <c r="AF137">
        <v>344</v>
      </c>
      <c r="AH137" t="s">
        <v>3297</v>
      </c>
      <c r="AJ137">
        <v>0.175959</v>
      </c>
      <c r="AK137">
        <v>0.88546899999999995</v>
      </c>
      <c r="AL137">
        <v>-3.9493599999999997E-2</v>
      </c>
      <c r="AM137">
        <v>-0.45241199999999998</v>
      </c>
      <c r="AN137" t="str">
        <f t="shared" si="4"/>
        <v/>
      </c>
      <c r="AP137">
        <v>0.73453900000000005</v>
      </c>
      <c r="AQ137">
        <v>0.72080900000000003</v>
      </c>
      <c r="AR137">
        <v>0.115926</v>
      </c>
      <c r="AS137">
        <v>1.50003</v>
      </c>
      <c r="AT137" t="str">
        <f t="shared" si="5"/>
        <v/>
      </c>
      <c r="AV137" t="s">
        <v>3297</v>
      </c>
      <c r="AX137">
        <v>5.0519699999999998</v>
      </c>
      <c r="AY137">
        <v>5.1923300000000002E-4</v>
      </c>
      <c r="AZ137">
        <v>-1.0205</v>
      </c>
      <c r="BA137">
        <v>-13.8361</v>
      </c>
      <c r="BB137" t="str">
        <f>IFERROR(IF(AND(AZ137&gt;=0.58,AX137&gt;1.3),"+",""),"")</f>
        <v/>
      </c>
      <c r="BC137" t="str">
        <f>IFERROR(IF(AND(AZ137&lt;=-0.58,AX137&gt;1.3),"+",""),"")</f>
        <v>+</v>
      </c>
      <c r="BE137" t="str">
        <f>IFERROR(IF(AND(BB137="+",OR(AT137="+")),"+",""),"")</f>
        <v/>
      </c>
      <c r="BF137" t="str">
        <f>IFERROR(IF(AND(BC137="+",OR(AN137="+")),"+",""),"")</f>
        <v/>
      </c>
      <c r="BH137" t="s">
        <v>3295</v>
      </c>
      <c r="BI137" t="s">
        <v>3295</v>
      </c>
      <c r="BJ137" t="s">
        <v>3296</v>
      </c>
      <c r="BK137" t="s">
        <v>3297</v>
      </c>
    </row>
    <row r="138" spans="1:63" x14ac:dyDescent="0.3">
      <c r="A138">
        <v>26.287099999999999</v>
      </c>
      <c r="B138">
        <v>26.224499999999999</v>
      </c>
      <c r="C138">
        <v>26.2958</v>
      </c>
      <c r="D138">
        <v>26.1995</v>
      </c>
      <c r="E138">
        <v>26.481300000000001</v>
      </c>
      <c r="F138">
        <v>26.370799999999999</v>
      </c>
      <c r="G138">
        <v>26.4603</v>
      </c>
      <c r="H138">
        <v>26.589500000000001</v>
      </c>
      <c r="I138">
        <v>25.321999999999999</v>
      </c>
      <c r="J138">
        <v>25.032299999999999</v>
      </c>
      <c r="K138">
        <v>25.5322</v>
      </c>
      <c r="L138">
        <v>24.4998</v>
      </c>
      <c r="M138">
        <v>25.810500000000001</v>
      </c>
      <c r="N138">
        <v>25.7941</v>
      </c>
      <c r="O138">
        <v>25.327500000000001</v>
      </c>
      <c r="P138">
        <v>24.885100000000001</v>
      </c>
      <c r="S138" t="s">
        <v>7</v>
      </c>
      <c r="T138" t="s">
        <v>4186</v>
      </c>
      <c r="U138">
        <v>93</v>
      </c>
      <c r="V138">
        <v>93</v>
      </c>
      <c r="W138">
        <v>93</v>
      </c>
      <c r="X138">
        <v>55.4</v>
      </c>
      <c r="Y138">
        <v>55.4</v>
      </c>
      <c r="Z138">
        <v>55.4</v>
      </c>
      <c r="AA138">
        <v>233.11</v>
      </c>
      <c r="AB138">
        <v>0</v>
      </c>
      <c r="AC138">
        <v>323.31</v>
      </c>
      <c r="AD138">
        <v>27906000000</v>
      </c>
      <c r="AE138">
        <v>104</v>
      </c>
      <c r="AF138">
        <v>2004</v>
      </c>
      <c r="AH138" t="s">
        <v>3187</v>
      </c>
      <c r="AJ138">
        <v>2.3456800000000002</v>
      </c>
      <c r="AK138">
        <v>8.5249000000000005E-2</v>
      </c>
      <c r="AL138">
        <v>0.22375500000000001</v>
      </c>
      <c r="AM138">
        <v>4.4116200000000001</v>
      </c>
      <c r="AN138" t="str">
        <f t="shared" si="4"/>
        <v/>
      </c>
      <c r="AP138">
        <v>0.52569699999999997</v>
      </c>
      <c r="AQ138">
        <v>0.782447</v>
      </c>
      <c r="AR138">
        <v>0.357709</v>
      </c>
      <c r="AS138">
        <v>1.13917</v>
      </c>
      <c r="AT138" t="str">
        <f t="shared" si="5"/>
        <v/>
      </c>
      <c r="AV138" t="s">
        <v>3187</v>
      </c>
      <c r="AX138">
        <v>2.40612</v>
      </c>
      <c r="AY138">
        <v>1.9818100000000002E-2</v>
      </c>
      <c r="AZ138">
        <v>-1.02121</v>
      </c>
      <c r="BA138">
        <v>-4.5419</v>
      </c>
      <c r="BB138" t="str">
        <f>IFERROR(IF(AND(AZ138&gt;=0.58,AX138&gt;1.3),"+",""),"")</f>
        <v/>
      </c>
      <c r="BC138" t="str">
        <f>IFERROR(IF(AND(AZ138&lt;=-0.58,AX138&gt;1.3),"+",""),"")</f>
        <v>+</v>
      </c>
      <c r="BE138" t="str">
        <f>IFERROR(IF(AND(BB138="+",OR(AT138="+")),"+",""),"")</f>
        <v/>
      </c>
      <c r="BF138" t="str">
        <f>IFERROR(IF(AND(BC138="+",OR(AN138="+")),"+",""),"")</f>
        <v/>
      </c>
      <c r="BH138" t="s">
        <v>3185</v>
      </c>
      <c r="BI138" t="s">
        <v>3185</v>
      </c>
      <c r="BJ138" t="s">
        <v>3186</v>
      </c>
      <c r="BK138" t="s">
        <v>3187</v>
      </c>
    </row>
    <row r="139" spans="1:63" x14ac:dyDescent="0.3">
      <c r="A139">
        <v>25.053000000000001</v>
      </c>
      <c r="B139">
        <v>24.845600000000001</v>
      </c>
      <c r="C139">
        <v>24.7715</v>
      </c>
      <c r="D139">
        <v>24.688099999999999</v>
      </c>
      <c r="E139">
        <v>24.983000000000001</v>
      </c>
      <c r="F139">
        <v>24.970400000000001</v>
      </c>
      <c r="G139">
        <v>24.566700000000001</v>
      </c>
      <c r="H139">
        <v>24.668900000000001</v>
      </c>
      <c r="I139">
        <v>23.9757</v>
      </c>
      <c r="J139">
        <v>23.8462</v>
      </c>
      <c r="K139">
        <v>24.122699999999998</v>
      </c>
      <c r="L139">
        <v>24.000699999999998</v>
      </c>
      <c r="M139">
        <v>23.672699999999999</v>
      </c>
      <c r="N139">
        <v>23.826499999999999</v>
      </c>
      <c r="O139">
        <v>23.653099999999998</v>
      </c>
      <c r="P139">
        <v>23.938800000000001</v>
      </c>
      <c r="S139" t="s">
        <v>7</v>
      </c>
      <c r="T139" t="s">
        <v>4181</v>
      </c>
      <c r="U139">
        <v>24</v>
      </c>
      <c r="V139">
        <v>24</v>
      </c>
      <c r="W139">
        <v>24</v>
      </c>
      <c r="X139">
        <v>57.1</v>
      </c>
      <c r="Y139">
        <v>57.1</v>
      </c>
      <c r="Z139">
        <v>57.1</v>
      </c>
      <c r="AA139">
        <v>59.256</v>
      </c>
      <c r="AB139">
        <v>0</v>
      </c>
      <c r="AC139">
        <v>103.96</v>
      </c>
      <c r="AD139">
        <v>2769900000</v>
      </c>
      <c r="AE139">
        <v>35</v>
      </c>
      <c r="AF139">
        <v>282</v>
      </c>
      <c r="AH139" t="s">
        <v>886</v>
      </c>
      <c r="AJ139">
        <v>0.120016</v>
      </c>
      <c r="AK139">
        <v>0.92811600000000005</v>
      </c>
      <c r="AL139">
        <v>-4.2286900000000002E-2</v>
      </c>
      <c r="AM139">
        <v>-0.32175799999999999</v>
      </c>
      <c r="AN139" t="str">
        <f t="shared" si="4"/>
        <v/>
      </c>
      <c r="AP139">
        <v>1.2862</v>
      </c>
      <c r="AQ139">
        <v>0.470304</v>
      </c>
      <c r="AR139">
        <v>-0.213562</v>
      </c>
      <c r="AS139">
        <v>-2.4217900000000001</v>
      </c>
      <c r="AT139" t="str">
        <f t="shared" si="5"/>
        <v/>
      </c>
      <c r="AV139" t="s">
        <v>886</v>
      </c>
      <c r="AX139">
        <v>3.7410199999999998</v>
      </c>
      <c r="AY139">
        <v>2.6723900000000002E-3</v>
      </c>
      <c r="AZ139">
        <v>-1.0245</v>
      </c>
      <c r="BA139">
        <v>-8.1657899999999994</v>
      </c>
      <c r="BB139" t="str">
        <f>IFERROR(IF(AND(AZ139&gt;=0.58,AX139&gt;1.3),"+",""),"")</f>
        <v/>
      </c>
      <c r="BC139" t="str">
        <f>IFERROR(IF(AND(AZ139&lt;=-0.58,AX139&gt;1.3),"+",""),"")</f>
        <v>+</v>
      </c>
      <c r="BE139" t="str">
        <f>IFERROR(IF(AND(BB139="+",OR(AT139="+")),"+",""),"")</f>
        <v/>
      </c>
      <c r="BF139" t="str">
        <f>IFERROR(IF(AND(BC139="+",OR(AN139="+")),"+",""),"")</f>
        <v/>
      </c>
      <c r="BH139" t="s">
        <v>884</v>
      </c>
      <c r="BI139" t="s">
        <v>884</v>
      </c>
      <c r="BJ139" t="s">
        <v>885</v>
      </c>
      <c r="BK139" t="s">
        <v>886</v>
      </c>
    </row>
    <row r="140" spans="1:63" x14ac:dyDescent="0.3">
      <c r="A140">
        <v>23.356100000000001</v>
      </c>
      <c r="B140">
        <v>23.4</v>
      </c>
      <c r="C140">
        <v>23.770800000000001</v>
      </c>
      <c r="D140">
        <v>23.644300000000001</v>
      </c>
      <c r="E140">
        <v>23.326899999999998</v>
      </c>
      <c r="F140">
        <v>23.360499999999998</v>
      </c>
      <c r="G140">
        <v>23.401599999999998</v>
      </c>
      <c r="H140">
        <v>23.717600000000001</v>
      </c>
      <c r="I140">
        <v>22.390699999999999</v>
      </c>
      <c r="J140">
        <v>22.6313</v>
      </c>
      <c r="K140">
        <v>22.6083</v>
      </c>
      <c r="L140">
        <v>22.031600000000001</v>
      </c>
      <c r="M140">
        <v>22.332799999999999</v>
      </c>
      <c r="N140">
        <v>22.6967</v>
      </c>
      <c r="O140">
        <v>22.430900000000001</v>
      </c>
      <c r="P140">
        <v>22.2044</v>
      </c>
      <c r="S140" t="s">
        <v>7</v>
      </c>
      <c r="T140" t="s">
        <v>4200</v>
      </c>
      <c r="U140">
        <v>13</v>
      </c>
      <c r="V140">
        <v>13</v>
      </c>
      <c r="W140">
        <v>13</v>
      </c>
      <c r="X140">
        <v>19.100000000000001</v>
      </c>
      <c r="Y140">
        <v>19.100000000000001</v>
      </c>
      <c r="Z140">
        <v>19.100000000000001</v>
      </c>
      <c r="AA140">
        <v>66.509</v>
      </c>
      <c r="AB140">
        <v>0</v>
      </c>
      <c r="AC140">
        <v>27.991</v>
      </c>
      <c r="AD140">
        <v>1371300000</v>
      </c>
      <c r="AE140">
        <v>24</v>
      </c>
      <c r="AF140">
        <v>171</v>
      </c>
      <c r="AH140" t="s">
        <v>3096</v>
      </c>
      <c r="AJ140">
        <v>0.28314400000000001</v>
      </c>
      <c r="AK140">
        <v>0.80729399999999996</v>
      </c>
      <c r="AL140">
        <v>-9.1139300000000006E-2</v>
      </c>
      <c r="AM140">
        <v>-0.68142400000000003</v>
      </c>
      <c r="AN140" t="str">
        <f t="shared" si="4"/>
        <v/>
      </c>
      <c r="AP140">
        <v>1.40701E-3</v>
      </c>
      <c r="AQ140">
        <v>0.99834900000000004</v>
      </c>
      <c r="AR140">
        <v>7.3432900000000004E-4</v>
      </c>
      <c r="AS140">
        <v>4.2255799999999996E-3</v>
      </c>
      <c r="AT140" t="str">
        <f t="shared" si="5"/>
        <v/>
      </c>
      <c r="AV140" t="s">
        <v>3096</v>
      </c>
      <c r="AX140">
        <v>3.5415399999999999</v>
      </c>
      <c r="AY140">
        <v>3.4002400000000001E-3</v>
      </c>
      <c r="AZ140">
        <v>-1.0354399999999999</v>
      </c>
      <c r="BA140">
        <v>-7.5150699999999997</v>
      </c>
      <c r="BB140" t="str">
        <f>IFERROR(IF(AND(AZ140&gt;=0.58,AX140&gt;1.3),"+",""),"")</f>
        <v/>
      </c>
      <c r="BC140" t="str">
        <f>IFERROR(IF(AND(AZ140&lt;=-0.58,AX140&gt;1.3),"+",""),"")</f>
        <v>+</v>
      </c>
      <c r="BE140" t="str">
        <f>IFERROR(IF(AND(BB140="+",OR(AT140="+")),"+",""),"")</f>
        <v/>
      </c>
      <c r="BF140" t="str">
        <f>IFERROR(IF(AND(BC140="+",OR(AN140="+")),"+",""),"")</f>
        <v/>
      </c>
      <c r="BH140" t="s">
        <v>3094</v>
      </c>
      <c r="BI140" t="s">
        <v>3094</v>
      </c>
      <c r="BJ140" t="s">
        <v>3095</v>
      </c>
      <c r="BK140" t="s">
        <v>3096</v>
      </c>
    </row>
    <row r="141" spans="1:63" x14ac:dyDescent="0.3">
      <c r="A141">
        <v>21.673500000000001</v>
      </c>
      <c r="B141">
        <v>22.212299999999999</v>
      </c>
      <c r="C141">
        <v>21.725999999999999</v>
      </c>
      <c r="D141">
        <v>21.022099999999998</v>
      </c>
      <c r="E141">
        <v>21.796800000000001</v>
      </c>
      <c r="F141">
        <v>21.9299</v>
      </c>
      <c r="G141">
        <v>21.541799999999999</v>
      </c>
      <c r="H141">
        <v>22.081900000000001</v>
      </c>
      <c r="I141">
        <v>20.346599999999999</v>
      </c>
      <c r="J141">
        <v>19.945</v>
      </c>
      <c r="K141">
        <v>20.494</v>
      </c>
      <c r="L141">
        <v>20.551200000000001</v>
      </c>
      <c r="M141">
        <v>21.8005</v>
      </c>
      <c r="N141">
        <v>20.387799999999999</v>
      </c>
      <c r="O141">
        <v>20.0656</v>
      </c>
      <c r="P141">
        <v>20.935600000000001</v>
      </c>
      <c r="U141">
        <v>6</v>
      </c>
      <c r="V141">
        <v>6</v>
      </c>
      <c r="W141">
        <v>6</v>
      </c>
      <c r="X141">
        <v>9.4</v>
      </c>
      <c r="Y141">
        <v>9.4</v>
      </c>
      <c r="Z141">
        <v>9.4</v>
      </c>
      <c r="AA141">
        <v>102.43</v>
      </c>
      <c r="AB141">
        <v>0</v>
      </c>
      <c r="AC141">
        <v>13.746</v>
      </c>
      <c r="AD141">
        <v>168370000</v>
      </c>
      <c r="AE141">
        <v>45</v>
      </c>
      <c r="AF141">
        <v>34</v>
      </c>
      <c r="AH141" t="s">
        <v>3214</v>
      </c>
      <c r="AJ141">
        <v>0.27454800000000001</v>
      </c>
      <c r="AK141">
        <v>0.81301599999999996</v>
      </c>
      <c r="AL141">
        <v>0.179144</v>
      </c>
      <c r="AM141">
        <v>0.66387399999999996</v>
      </c>
      <c r="AN141" t="str">
        <f t="shared" si="4"/>
        <v/>
      </c>
      <c r="AP141">
        <v>0.53074600000000005</v>
      </c>
      <c r="AQ141">
        <v>0.782447</v>
      </c>
      <c r="AR141">
        <v>0.46315899999999999</v>
      </c>
      <c r="AS141">
        <v>1.14815</v>
      </c>
      <c r="AT141" t="str">
        <f t="shared" si="5"/>
        <v/>
      </c>
      <c r="AV141" t="s">
        <v>3214</v>
      </c>
      <c r="AX141">
        <v>1.40482</v>
      </c>
      <c r="AY141">
        <v>0.102301</v>
      </c>
      <c r="AZ141">
        <v>-1.04026</v>
      </c>
      <c r="BA141">
        <v>-2.6240700000000001</v>
      </c>
      <c r="BB141" t="str">
        <f>IFERROR(IF(AND(AZ141&gt;=0.58,AX141&gt;1.3),"+",""),"")</f>
        <v/>
      </c>
      <c r="BC141" t="str">
        <f>IFERROR(IF(AND(AZ141&lt;=-0.58,AX141&gt;1.3),"+",""),"")</f>
        <v>+</v>
      </c>
      <c r="BE141" t="str">
        <f>IFERROR(IF(AND(BB141="+",OR(AT141="+")),"+",""),"")</f>
        <v/>
      </c>
      <c r="BF141" t="str">
        <f>IFERROR(IF(AND(BC141="+",OR(AN141="+")),"+",""),"")</f>
        <v/>
      </c>
      <c r="BH141" t="s">
        <v>3212</v>
      </c>
      <c r="BI141" t="s">
        <v>3212</v>
      </c>
      <c r="BJ141" t="s">
        <v>3213</v>
      </c>
      <c r="BK141" t="s">
        <v>3214</v>
      </c>
    </row>
    <row r="142" spans="1:63" x14ac:dyDescent="0.3">
      <c r="A142">
        <v>23.495200000000001</v>
      </c>
      <c r="B142">
        <v>23.465900000000001</v>
      </c>
      <c r="C142">
        <v>23.863</v>
      </c>
      <c r="D142">
        <v>22.8931</v>
      </c>
      <c r="E142">
        <v>23.6541</v>
      </c>
      <c r="F142">
        <v>23.699100000000001</v>
      </c>
      <c r="G142">
        <v>23.9558</v>
      </c>
      <c r="H142">
        <v>23.7591</v>
      </c>
      <c r="I142">
        <v>22.455100000000002</v>
      </c>
      <c r="J142">
        <v>22.480399999999999</v>
      </c>
      <c r="K142">
        <v>23.000299999999999</v>
      </c>
      <c r="L142">
        <v>22.941199999999998</v>
      </c>
      <c r="M142">
        <v>22.832100000000001</v>
      </c>
      <c r="N142">
        <v>22.675899999999999</v>
      </c>
      <c r="O142">
        <v>22.650500000000001</v>
      </c>
      <c r="P142">
        <v>22.701799999999999</v>
      </c>
      <c r="S142" t="s">
        <v>7</v>
      </c>
      <c r="T142" t="s">
        <v>4167</v>
      </c>
      <c r="U142">
        <v>9</v>
      </c>
      <c r="V142">
        <v>9</v>
      </c>
      <c r="W142">
        <v>9</v>
      </c>
      <c r="X142">
        <v>28.8</v>
      </c>
      <c r="Y142">
        <v>28.8</v>
      </c>
      <c r="Z142">
        <v>28.8</v>
      </c>
      <c r="AA142">
        <v>41.948999999999998</v>
      </c>
      <c r="AB142">
        <v>0</v>
      </c>
      <c r="AC142">
        <v>21.58</v>
      </c>
      <c r="AD142">
        <v>798670000</v>
      </c>
      <c r="AE142">
        <v>26</v>
      </c>
      <c r="AF142">
        <v>52</v>
      </c>
      <c r="AH142" t="s">
        <v>340</v>
      </c>
      <c r="AJ142">
        <v>0.79430599999999996</v>
      </c>
      <c r="AK142">
        <v>0.51601399999999997</v>
      </c>
      <c r="AL142">
        <v>0.33773599999999998</v>
      </c>
      <c r="AM142">
        <v>1.6006100000000001</v>
      </c>
      <c r="AN142" t="str">
        <f t="shared" si="4"/>
        <v/>
      </c>
      <c r="AP142">
        <v>9.33112E-3</v>
      </c>
      <c r="AQ142">
        <v>0.98973199999999995</v>
      </c>
      <c r="AR142">
        <v>-4.2018899999999998E-3</v>
      </c>
      <c r="AS142">
        <v>-2.7773599999999999E-2</v>
      </c>
      <c r="AT142" t="str">
        <f t="shared" si="5"/>
        <v/>
      </c>
      <c r="AV142" t="s">
        <v>340</v>
      </c>
      <c r="AX142">
        <v>4.9935700000000001</v>
      </c>
      <c r="AY142">
        <v>5.1923300000000002E-4</v>
      </c>
      <c r="AZ142">
        <v>-1.05196</v>
      </c>
      <c r="BA142">
        <v>-13.520899999999999</v>
      </c>
      <c r="BB142" t="str">
        <f>IFERROR(IF(AND(AZ142&gt;=0.58,AX142&gt;1.3),"+",""),"")</f>
        <v/>
      </c>
      <c r="BC142" t="str">
        <f>IFERROR(IF(AND(AZ142&lt;=-0.58,AX142&gt;1.3),"+",""),"")</f>
        <v>+</v>
      </c>
      <c r="BE142" t="str">
        <f>IFERROR(IF(AND(BB142="+",OR(AT142="+")),"+",""),"")</f>
        <v/>
      </c>
      <c r="BF142" t="str">
        <f>IFERROR(IF(AND(BC142="+",OR(AN142="+")),"+",""),"")</f>
        <v/>
      </c>
      <c r="BH142" t="s">
        <v>338</v>
      </c>
      <c r="BI142" t="s">
        <v>338</v>
      </c>
      <c r="BJ142" t="s">
        <v>339</v>
      </c>
      <c r="BK142" t="s">
        <v>340</v>
      </c>
    </row>
    <row r="143" spans="1:63" x14ac:dyDescent="0.3">
      <c r="A143">
        <v>23.2805</v>
      </c>
      <c r="B143">
        <v>23.479099999999999</v>
      </c>
      <c r="C143">
        <v>23.9374</v>
      </c>
      <c r="D143">
        <v>23.325099999999999</v>
      </c>
      <c r="E143">
        <v>23.6448</v>
      </c>
      <c r="F143">
        <v>23.604199999999999</v>
      </c>
      <c r="G143">
        <v>23.535399999999999</v>
      </c>
      <c r="H143">
        <v>23.037299999999998</v>
      </c>
      <c r="I143">
        <v>22.610199999999999</v>
      </c>
      <c r="J143">
        <v>22.2544</v>
      </c>
      <c r="K143">
        <v>21.551500000000001</v>
      </c>
      <c r="L143">
        <v>21.3689</v>
      </c>
      <c r="M143">
        <v>22.581800000000001</v>
      </c>
      <c r="N143">
        <v>22.405000000000001</v>
      </c>
      <c r="O143">
        <v>22.2925</v>
      </c>
      <c r="P143">
        <v>22.3338</v>
      </c>
      <c r="S143" t="s">
        <v>7</v>
      </c>
      <c r="T143" t="s">
        <v>4201</v>
      </c>
      <c r="U143">
        <v>9</v>
      </c>
      <c r="V143">
        <v>9</v>
      </c>
      <c r="W143">
        <v>7</v>
      </c>
      <c r="X143">
        <v>53.3</v>
      </c>
      <c r="Y143">
        <v>53.3</v>
      </c>
      <c r="Z143">
        <v>35.6</v>
      </c>
      <c r="AA143">
        <v>20.510999999999999</v>
      </c>
      <c r="AB143">
        <v>0</v>
      </c>
      <c r="AC143">
        <v>33.061</v>
      </c>
      <c r="AD143">
        <v>774350000</v>
      </c>
      <c r="AE143">
        <v>11</v>
      </c>
      <c r="AF143">
        <v>118</v>
      </c>
      <c r="AH143" t="s">
        <v>1041</v>
      </c>
      <c r="AJ143">
        <v>8.83081E-2</v>
      </c>
      <c r="AK143">
        <v>0.95299699999999998</v>
      </c>
      <c r="AL143">
        <v>-5.0103700000000001E-2</v>
      </c>
      <c r="AM143">
        <v>-0.24313000000000001</v>
      </c>
      <c r="AN143" t="str">
        <f t="shared" si="4"/>
        <v/>
      </c>
      <c r="AP143">
        <v>0.75092400000000004</v>
      </c>
      <c r="AQ143">
        <v>0.71647400000000006</v>
      </c>
      <c r="AR143">
        <v>0.45702700000000002</v>
      </c>
      <c r="AS143">
        <v>1.52769</v>
      </c>
      <c r="AT143" t="str">
        <f t="shared" si="5"/>
        <v/>
      </c>
      <c r="AV143" t="s">
        <v>1041</v>
      </c>
      <c r="AX143">
        <v>3.3014100000000002</v>
      </c>
      <c r="AY143">
        <v>5.1047499999999999E-3</v>
      </c>
      <c r="AZ143">
        <v>-1.05217</v>
      </c>
      <c r="BA143">
        <v>-6.7894500000000004</v>
      </c>
      <c r="BB143" t="str">
        <f>IFERROR(IF(AND(AZ143&gt;=0.58,AX143&gt;1.3),"+",""),"")</f>
        <v/>
      </c>
      <c r="BC143" t="str">
        <f>IFERROR(IF(AND(AZ143&lt;=-0.58,AX143&gt;1.3),"+",""),"")</f>
        <v>+</v>
      </c>
      <c r="BE143" t="str">
        <f>IFERROR(IF(AND(BB143="+",OR(AT143="+")),"+",""),"")</f>
        <v/>
      </c>
      <c r="BF143" t="str">
        <f>IFERROR(IF(AND(BC143="+",OR(AN143="+")),"+",""),"")</f>
        <v/>
      </c>
      <c r="BH143" t="s">
        <v>1039</v>
      </c>
      <c r="BI143" t="s">
        <v>1039</v>
      </c>
      <c r="BJ143" t="s">
        <v>1040</v>
      </c>
      <c r="BK143" t="s">
        <v>1041</v>
      </c>
    </row>
    <row r="144" spans="1:63" x14ac:dyDescent="0.3">
      <c r="A144">
        <v>24.160699999999999</v>
      </c>
      <c r="B144">
        <v>24.606100000000001</v>
      </c>
      <c r="C144">
        <v>23.734500000000001</v>
      </c>
      <c r="D144">
        <v>24.234000000000002</v>
      </c>
      <c r="E144">
        <v>24.226600000000001</v>
      </c>
      <c r="F144">
        <v>24.587399999999999</v>
      </c>
      <c r="G144">
        <v>24.4099</v>
      </c>
      <c r="H144">
        <v>24.597300000000001</v>
      </c>
      <c r="I144">
        <v>22.6357</v>
      </c>
      <c r="J144">
        <v>22.888200000000001</v>
      </c>
      <c r="K144">
        <v>22.9267</v>
      </c>
      <c r="L144">
        <v>23.443899999999999</v>
      </c>
      <c r="M144">
        <v>23.974799999999998</v>
      </c>
      <c r="N144">
        <v>23.588100000000001</v>
      </c>
      <c r="O144">
        <v>23.0243</v>
      </c>
      <c r="P144">
        <v>23.017499999999998</v>
      </c>
      <c r="S144" t="s">
        <v>7</v>
      </c>
      <c r="T144" t="s">
        <v>4167</v>
      </c>
      <c r="U144">
        <v>13</v>
      </c>
      <c r="V144">
        <v>13</v>
      </c>
      <c r="W144">
        <v>6</v>
      </c>
      <c r="X144">
        <v>51.3</v>
      </c>
      <c r="Y144">
        <v>51.3</v>
      </c>
      <c r="Z144">
        <v>24.2</v>
      </c>
      <c r="AA144">
        <v>34.768999999999998</v>
      </c>
      <c r="AB144">
        <v>0</v>
      </c>
      <c r="AC144">
        <v>165.38</v>
      </c>
      <c r="AD144">
        <v>1456100000</v>
      </c>
      <c r="AE144">
        <v>16</v>
      </c>
      <c r="AF144">
        <v>100</v>
      </c>
      <c r="AH144" t="s">
        <v>896</v>
      </c>
      <c r="AJ144">
        <v>0.65453399999999995</v>
      </c>
      <c r="AK144">
        <v>0.57755599999999996</v>
      </c>
      <c r="AL144">
        <v>0.27144299999999999</v>
      </c>
      <c r="AM144">
        <v>1.3638999999999999</v>
      </c>
      <c r="AN144" t="str">
        <f t="shared" si="4"/>
        <v/>
      </c>
      <c r="AP144">
        <v>0.72406300000000001</v>
      </c>
      <c r="AQ144">
        <v>0.72080900000000003</v>
      </c>
      <c r="AR144">
        <v>0.42751600000000001</v>
      </c>
      <c r="AS144">
        <v>1.4823200000000001</v>
      </c>
      <c r="AT144" t="str">
        <f t="shared" si="5"/>
        <v/>
      </c>
      <c r="AV144" t="s">
        <v>896</v>
      </c>
      <c r="AX144">
        <v>2.2595299999999998</v>
      </c>
      <c r="AY144">
        <v>2.4902799999999999E-2</v>
      </c>
      <c r="AZ144">
        <v>-1.05413</v>
      </c>
      <c r="BA144">
        <v>-4.2298</v>
      </c>
      <c r="BB144" t="str">
        <f>IFERROR(IF(AND(AZ144&gt;=0.58,AX144&gt;1.3),"+",""),"")</f>
        <v/>
      </c>
      <c r="BC144" t="str">
        <f>IFERROR(IF(AND(AZ144&lt;=-0.58,AX144&gt;1.3),"+",""),"")</f>
        <v>+</v>
      </c>
      <c r="BE144" t="str">
        <f>IFERROR(IF(AND(BB144="+",OR(AT144="+")),"+",""),"")</f>
        <v/>
      </c>
      <c r="BF144" t="str">
        <f>IFERROR(IF(AND(BC144="+",OR(AN144="+")),"+",""),"")</f>
        <v/>
      </c>
      <c r="BH144" t="s">
        <v>894</v>
      </c>
      <c r="BI144" t="s">
        <v>894</v>
      </c>
      <c r="BJ144" t="s">
        <v>895</v>
      </c>
      <c r="BK144" t="s">
        <v>896</v>
      </c>
    </row>
    <row r="145" spans="1:63" x14ac:dyDescent="0.3">
      <c r="A145">
        <v>26.565899999999999</v>
      </c>
      <c r="B145">
        <v>26.4831</v>
      </c>
      <c r="C145">
        <v>26.770800000000001</v>
      </c>
      <c r="D145">
        <v>26.755400000000002</v>
      </c>
      <c r="E145">
        <v>26.366700000000002</v>
      </c>
      <c r="F145">
        <v>26.648700000000002</v>
      </c>
      <c r="G145">
        <v>26.582799999999999</v>
      </c>
      <c r="H145">
        <v>26.417000000000002</v>
      </c>
      <c r="I145">
        <v>25.8538</v>
      </c>
      <c r="J145">
        <v>25.718299999999999</v>
      </c>
      <c r="K145">
        <v>25.837299999999999</v>
      </c>
      <c r="L145">
        <v>25.4085</v>
      </c>
      <c r="M145">
        <v>25.2788</v>
      </c>
      <c r="N145">
        <v>25.5947</v>
      </c>
      <c r="O145">
        <v>25.828800000000001</v>
      </c>
      <c r="P145">
        <v>25.088899999999999</v>
      </c>
      <c r="S145" t="s">
        <v>7</v>
      </c>
      <c r="T145" t="s">
        <v>4181</v>
      </c>
      <c r="U145">
        <v>12</v>
      </c>
      <c r="V145">
        <v>12</v>
      </c>
      <c r="W145">
        <v>10</v>
      </c>
      <c r="X145">
        <v>58.7</v>
      </c>
      <c r="Y145">
        <v>58.7</v>
      </c>
      <c r="Z145">
        <v>47.1</v>
      </c>
      <c r="AA145">
        <v>22.763999999999999</v>
      </c>
      <c r="AB145">
        <v>0</v>
      </c>
      <c r="AC145">
        <v>83.989000000000004</v>
      </c>
      <c r="AD145">
        <v>4310600000</v>
      </c>
      <c r="AE145">
        <v>14</v>
      </c>
      <c r="AF145">
        <v>258</v>
      </c>
      <c r="AH145" t="s">
        <v>975</v>
      </c>
      <c r="AJ145">
        <v>0.69686400000000004</v>
      </c>
      <c r="AK145">
        <v>0.56202600000000003</v>
      </c>
      <c r="AL145">
        <v>-0.14000399999999999</v>
      </c>
      <c r="AM145">
        <v>-1.4361699999999999</v>
      </c>
      <c r="AN145" t="str">
        <f t="shared" si="4"/>
        <v/>
      </c>
      <c r="AP145">
        <v>0.63066500000000003</v>
      </c>
      <c r="AQ145">
        <v>0.76728300000000005</v>
      </c>
      <c r="AR145">
        <v>-0.25668800000000003</v>
      </c>
      <c r="AS145">
        <v>-1.3228500000000001</v>
      </c>
      <c r="AT145" t="str">
        <f t="shared" si="5"/>
        <v/>
      </c>
      <c r="AV145" t="s">
        <v>975</v>
      </c>
      <c r="AX145">
        <v>2.9977800000000001</v>
      </c>
      <c r="AY145">
        <v>7.8992000000000003E-3</v>
      </c>
      <c r="AZ145">
        <v>-1.0560099999999999</v>
      </c>
      <c r="BA145">
        <v>-5.9530000000000003</v>
      </c>
      <c r="BB145" t="str">
        <f>IFERROR(IF(AND(AZ145&gt;=0.58,AX145&gt;1.3),"+",""),"")</f>
        <v/>
      </c>
      <c r="BC145" t="str">
        <f>IFERROR(IF(AND(AZ145&lt;=-0.58,AX145&gt;1.3),"+",""),"")</f>
        <v>+</v>
      </c>
      <c r="BE145" t="str">
        <f>IFERROR(IF(AND(BB145="+",OR(AT145="+")),"+",""),"")</f>
        <v/>
      </c>
      <c r="BF145" t="str">
        <f>IFERROR(IF(AND(BC145="+",OR(AN145="+")),"+",""),"")</f>
        <v/>
      </c>
      <c r="BH145" t="s">
        <v>973</v>
      </c>
      <c r="BI145" t="s">
        <v>973</v>
      </c>
      <c r="BJ145" t="s">
        <v>974</v>
      </c>
      <c r="BK145" t="s">
        <v>975</v>
      </c>
    </row>
    <row r="146" spans="1:63" x14ac:dyDescent="0.3">
      <c r="A146">
        <v>23.481100000000001</v>
      </c>
      <c r="B146">
        <v>22.5749</v>
      </c>
      <c r="C146">
        <v>23.853999999999999</v>
      </c>
      <c r="D146">
        <v>21.564399999999999</v>
      </c>
      <c r="E146">
        <v>22.1585</v>
      </c>
      <c r="F146">
        <v>23.039899999999999</v>
      </c>
      <c r="G146">
        <v>22.2575</v>
      </c>
      <c r="H146">
        <v>22.5976</v>
      </c>
      <c r="I146">
        <v>21.912500000000001</v>
      </c>
      <c r="J146">
        <v>21.959</v>
      </c>
      <c r="K146">
        <v>22.6249</v>
      </c>
      <c r="L146">
        <v>23.866199999999999</v>
      </c>
      <c r="M146">
        <v>21.009699999999999</v>
      </c>
      <c r="N146">
        <v>20.723800000000001</v>
      </c>
      <c r="O146">
        <v>21.851600000000001</v>
      </c>
      <c r="P146">
        <v>22.194099999999999</v>
      </c>
      <c r="T146" t="s">
        <v>4206</v>
      </c>
      <c r="U146">
        <v>15</v>
      </c>
      <c r="V146">
        <v>15</v>
      </c>
      <c r="W146">
        <v>6</v>
      </c>
      <c r="X146">
        <v>49.6</v>
      </c>
      <c r="Y146">
        <v>49.6</v>
      </c>
      <c r="Z146">
        <v>27</v>
      </c>
      <c r="AA146">
        <v>28.521000000000001</v>
      </c>
      <c r="AB146">
        <v>0</v>
      </c>
      <c r="AC146">
        <v>168.97</v>
      </c>
      <c r="AD146">
        <v>748620000</v>
      </c>
      <c r="AE146">
        <v>15</v>
      </c>
      <c r="AF146">
        <v>67</v>
      </c>
      <c r="AH146" t="s">
        <v>2208</v>
      </c>
      <c r="AJ146">
        <v>0.26669700000000002</v>
      </c>
      <c r="AK146">
        <v>0.81701599999999996</v>
      </c>
      <c r="AL146">
        <v>-0.35522599999999999</v>
      </c>
      <c r="AM146">
        <v>-0.64773800000000004</v>
      </c>
      <c r="AN146" t="str">
        <f t="shared" si="4"/>
        <v/>
      </c>
      <c r="AP146">
        <v>1.0365899999999999</v>
      </c>
      <c r="AQ146">
        <v>0.56317499999999998</v>
      </c>
      <c r="AR146">
        <v>-1.1458299999999999</v>
      </c>
      <c r="AS146">
        <v>-2.0039699999999998</v>
      </c>
      <c r="AT146" t="str">
        <f t="shared" si="5"/>
        <v/>
      </c>
      <c r="AV146" t="s">
        <v>2208</v>
      </c>
      <c r="AX146">
        <v>1.4355899999999999</v>
      </c>
      <c r="AY146">
        <v>9.5887E-2</v>
      </c>
      <c r="AZ146">
        <v>-1.0685500000000001</v>
      </c>
      <c r="BA146">
        <v>-2.6770900000000002</v>
      </c>
      <c r="BB146" t="str">
        <f>IFERROR(IF(AND(AZ146&gt;=0.58,AX146&gt;1.3),"+",""),"")</f>
        <v/>
      </c>
      <c r="BC146" t="str">
        <f>IFERROR(IF(AND(AZ146&lt;=-0.58,AX146&gt;1.3),"+",""),"")</f>
        <v>+</v>
      </c>
      <c r="BE146" t="str">
        <f>IFERROR(IF(AND(BB146="+",OR(AT146="+")),"+",""),"")</f>
        <v/>
      </c>
      <c r="BF146" t="str">
        <f>IFERROR(IF(AND(BC146="+",OR(AN146="+")),"+",""),"")</f>
        <v/>
      </c>
      <c r="BH146" t="s">
        <v>2205</v>
      </c>
      <c r="BI146" t="s">
        <v>2206</v>
      </c>
      <c r="BJ146" t="s">
        <v>2207</v>
      </c>
      <c r="BK146" t="s">
        <v>2208</v>
      </c>
    </row>
    <row r="147" spans="1:63" x14ac:dyDescent="0.3">
      <c r="A147">
        <v>25.8643</v>
      </c>
      <c r="B147">
        <v>25.873999999999999</v>
      </c>
      <c r="C147">
        <v>25.498699999999999</v>
      </c>
      <c r="D147">
        <v>25.891999999999999</v>
      </c>
      <c r="E147">
        <v>25.9206</v>
      </c>
      <c r="F147">
        <v>25.671600000000002</v>
      </c>
      <c r="G147">
        <v>25.857099999999999</v>
      </c>
      <c r="H147">
        <v>25.813500000000001</v>
      </c>
      <c r="I147">
        <v>24.5075</v>
      </c>
      <c r="J147">
        <v>24.549700000000001</v>
      </c>
      <c r="K147">
        <v>24.587499999999999</v>
      </c>
      <c r="L147">
        <v>23.430800000000001</v>
      </c>
      <c r="M147">
        <v>24.7925</v>
      </c>
      <c r="N147">
        <v>24.742899999999999</v>
      </c>
      <c r="O147">
        <v>24.791799999999999</v>
      </c>
      <c r="P147">
        <v>24.645800000000001</v>
      </c>
      <c r="S147" t="s">
        <v>7</v>
      </c>
      <c r="T147" t="s">
        <v>4186</v>
      </c>
      <c r="U147">
        <v>33</v>
      </c>
      <c r="V147">
        <v>33</v>
      </c>
      <c r="W147">
        <v>33</v>
      </c>
      <c r="X147">
        <v>57.7</v>
      </c>
      <c r="Y147">
        <v>57.7</v>
      </c>
      <c r="Z147">
        <v>57.7</v>
      </c>
      <c r="AA147">
        <v>82.998999999999995</v>
      </c>
      <c r="AB147">
        <v>0</v>
      </c>
      <c r="AC147">
        <v>323.31</v>
      </c>
      <c r="AD147">
        <v>10621000000</v>
      </c>
      <c r="AE147">
        <v>41</v>
      </c>
      <c r="AF147">
        <v>796</v>
      </c>
      <c r="AH147" t="s">
        <v>1535</v>
      </c>
      <c r="AJ147">
        <v>0.114451</v>
      </c>
      <c r="AK147">
        <v>0.93479400000000001</v>
      </c>
      <c r="AL147">
        <v>3.3422E-2</v>
      </c>
      <c r="AM147">
        <v>0.30822500000000003</v>
      </c>
      <c r="AN147" t="str">
        <f t="shared" si="4"/>
        <v/>
      </c>
      <c r="AP147">
        <v>0.84318099999999996</v>
      </c>
      <c r="AQ147">
        <v>0.67729300000000003</v>
      </c>
      <c r="AR147">
        <v>0.47434799999999999</v>
      </c>
      <c r="AS147">
        <v>1.6823699999999999</v>
      </c>
      <c r="AT147" t="str">
        <f t="shared" si="5"/>
        <v/>
      </c>
      <c r="AV147" t="s">
        <v>1535</v>
      </c>
      <c r="AX147">
        <v>5.5760300000000003</v>
      </c>
      <c r="AY147">
        <v>2.42878E-4</v>
      </c>
      <c r="AZ147">
        <v>-1.0724400000000001</v>
      </c>
      <c r="BA147">
        <v>-16.994800000000001</v>
      </c>
      <c r="BB147" t="str">
        <f>IFERROR(IF(AND(AZ147&gt;=0.58,AX147&gt;1.3),"+",""),"")</f>
        <v/>
      </c>
      <c r="BC147" t="str">
        <f>IFERROR(IF(AND(AZ147&lt;=-0.58,AX147&gt;1.3),"+",""),"")</f>
        <v>+</v>
      </c>
      <c r="BE147" t="str">
        <f>IFERROR(IF(AND(BB147="+",OR(AT147="+")),"+",""),"")</f>
        <v/>
      </c>
      <c r="BF147" t="str">
        <f>IFERROR(IF(AND(BC147="+",OR(AN147="+")),"+",""),"")</f>
        <v/>
      </c>
      <c r="BH147" t="s">
        <v>1533</v>
      </c>
      <c r="BI147" t="s">
        <v>1533</v>
      </c>
      <c r="BJ147" t="s">
        <v>1534</v>
      </c>
      <c r="BK147" t="s">
        <v>1535</v>
      </c>
    </row>
    <row r="148" spans="1:63" x14ac:dyDescent="0.3">
      <c r="A148">
        <v>23.553599999999999</v>
      </c>
      <c r="B148">
        <v>23.3673</v>
      </c>
      <c r="C148">
        <v>23.4373</v>
      </c>
      <c r="D148">
        <v>23.629899999999999</v>
      </c>
      <c r="E148">
        <v>23.458600000000001</v>
      </c>
      <c r="F148">
        <v>23.595800000000001</v>
      </c>
      <c r="G148">
        <v>23.908999999999999</v>
      </c>
      <c r="H148">
        <v>23.815999999999999</v>
      </c>
      <c r="I148">
        <v>22.4269</v>
      </c>
      <c r="J148">
        <v>22.444299999999998</v>
      </c>
      <c r="K148">
        <v>22.269300000000001</v>
      </c>
      <c r="L148">
        <v>22.534700000000001</v>
      </c>
      <c r="M148">
        <v>22.764900000000001</v>
      </c>
      <c r="N148">
        <v>22.481200000000001</v>
      </c>
      <c r="O148">
        <v>22.4664</v>
      </c>
      <c r="P148">
        <v>22.7165</v>
      </c>
      <c r="S148" t="s">
        <v>7</v>
      </c>
      <c r="T148" t="s">
        <v>4202</v>
      </c>
      <c r="U148">
        <v>17</v>
      </c>
      <c r="V148">
        <v>17</v>
      </c>
      <c r="W148">
        <v>17</v>
      </c>
      <c r="X148">
        <v>29.7</v>
      </c>
      <c r="Y148">
        <v>29.7</v>
      </c>
      <c r="Z148">
        <v>29.7</v>
      </c>
      <c r="AA148">
        <v>65.400999999999996</v>
      </c>
      <c r="AB148">
        <v>0</v>
      </c>
      <c r="AC148">
        <v>78.790999999999997</v>
      </c>
      <c r="AD148">
        <v>1711000000</v>
      </c>
      <c r="AE148">
        <v>42</v>
      </c>
      <c r="AF148">
        <v>216</v>
      </c>
      <c r="AH148" s="2">
        <v>40057</v>
      </c>
      <c r="AJ148">
        <v>0.83882900000000005</v>
      </c>
      <c r="AK148">
        <v>0.49598399999999998</v>
      </c>
      <c r="AL148">
        <v>0.19783500000000001</v>
      </c>
      <c r="AM148">
        <v>1.6751</v>
      </c>
      <c r="AN148" t="str">
        <f t="shared" si="4"/>
        <v/>
      </c>
      <c r="AP148">
        <v>1.02033</v>
      </c>
      <c r="AQ148">
        <v>0.56761300000000003</v>
      </c>
      <c r="AR148">
        <v>0.18842100000000001</v>
      </c>
      <c r="AS148">
        <v>1.9769399999999999</v>
      </c>
      <c r="AT148" t="str">
        <f t="shared" si="5"/>
        <v/>
      </c>
      <c r="AV148" s="2">
        <v>40057</v>
      </c>
      <c r="AX148">
        <v>3.8248199999999999</v>
      </c>
      <c r="AY148">
        <v>2.4582699999999998E-3</v>
      </c>
      <c r="AZ148">
        <v>-1.08762</v>
      </c>
      <c r="BA148">
        <v>-8.4531700000000001</v>
      </c>
      <c r="BB148" t="str">
        <f>IFERROR(IF(AND(AZ148&gt;=0.58,AX148&gt;1.3),"+",""),"")</f>
        <v/>
      </c>
      <c r="BC148" t="str">
        <f>IFERROR(IF(AND(AZ148&lt;=-0.58,AX148&gt;1.3),"+",""),"")</f>
        <v>+</v>
      </c>
      <c r="BE148" t="str">
        <f>IFERROR(IF(AND(BB148="+",OR(AT148="+")),"+",""),"")</f>
        <v/>
      </c>
      <c r="BF148" t="str">
        <f>IFERROR(IF(AND(BC148="+",OR(AN148="+")),"+",""),"")</f>
        <v/>
      </c>
      <c r="BH148" t="s">
        <v>3833</v>
      </c>
      <c r="BI148" t="s">
        <v>3833</v>
      </c>
      <c r="BJ148" t="s">
        <v>3834</v>
      </c>
      <c r="BK148" s="2">
        <v>40057</v>
      </c>
    </row>
    <row r="149" spans="1:63" x14ac:dyDescent="0.3">
      <c r="A149">
        <v>24.6418</v>
      </c>
      <c r="B149">
        <v>24.2332</v>
      </c>
      <c r="C149">
        <v>24.467400000000001</v>
      </c>
      <c r="D149">
        <v>24.500599999999999</v>
      </c>
      <c r="E149">
        <v>24.509499999999999</v>
      </c>
      <c r="F149">
        <v>24.830200000000001</v>
      </c>
      <c r="G149">
        <v>24.520600000000002</v>
      </c>
      <c r="H149">
        <v>24.2376</v>
      </c>
      <c r="I149">
        <v>23.599799999999998</v>
      </c>
      <c r="J149">
        <v>23.359200000000001</v>
      </c>
      <c r="K149">
        <v>23.6556</v>
      </c>
      <c r="L149">
        <v>23.091699999999999</v>
      </c>
      <c r="M149">
        <v>23.4619</v>
      </c>
      <c r="N149">
        <v>23.7316</v>
      </c>
      <c r="O149">
        <v>23.257400000000001</v>
      </c>
      <c r="P149">
        <v>23.194600000000001</v>
      </c>
      <c r="S149" t="s">
        <v>7</v>
      </c>
      <c r="T149" t="s">
        <v>4201</v>
      </c>
      <c r="U149">
        <v>12</v>
      </c>
      <c r="V149">
        <v>5</v>
      </c>
      <c r="W149">
        <v>5</v>
      </c>
      <c r="X149">
        <v>43.7</v>
      </c>
      <c r="Y149">
        <v>16.7</v>
      </c>
      <c r="Z149">
        <v>16.7</v>
      </c>
      <c r="AA149">
        <v>34.834000000000003</v>
      </c>
      <c r="AB149">
        <v>0</v>
      </c>
      <c r="AC149">
        <v>34.133000000000003</v>
      </c>
      <c r="AD149">
        <v>1380700000</v>
      </c>
      <c r="AE149">
        <v>16</v>
      </c>
      <c r="AF149">
        <v>151</v>
      </c>
      <c r="AH149" t="s">
        <v>1952</v>
      </c>
      <c r="AJ149">
        <v>0.166628</v>
      </c>
      <c r="AK149">
        <v>0.89425900000000003</v>
      </c>
      <c r="AL149">
        <v>6.3739299999999999E-2</v>
      </c>
      <c r="AM149">
        <v>0.43124600000000002</v>
      </c>
      <c r="AN149" t="str">
        <f t="shared" si="4"/>
        <v/>
      </c>
      <c r="AP149">
        <v>2.9487599999999999E-2</v>
      </c>
      <c r="AQ149">
        <v>0.98973199999999995</v>
      </c>
      <c r="AR149">
        <v>-1.5180600000000001E-2</v>
      </c>
      <c r="AS149">
        <v>-8.5879899999999995E-2</v>
      </c>
      <c r="AT149" t="str">
        <f t="shared" si="5"/>
        <v/>
      </c>
      <c r="AV149" t="s">
        <v>1952</v>
      </c>
      <c r="AX149">
        <v>3.2002999999999999</v>
      </c>
      <c r="AY149">
        <v>5.8432600000000003E-3</v>
      </c>
      <c r="AZ149">
        <v>-1.1131200000000001</v>
      </c>
      <c r="BA149">
        <v>-6.5013699999999996</v>
      </c>
      <c r="BB149" t="str">
        <f>IFERROR(IF(AND(AZ149&gt;=0.58,AX149&gt;1.3),"+",""),"")</f>
        <v/>
      </c>
      <c r="BC149" t="str">
        <f>IFERROR(IF(AND(AZ149&lt;=-0.58,AX149&gt;1.3),"+",""),"")</f>
        <v>+</v>
      </c>
      <c r="BE149" t="str">
        <f>IFERROR(IF(AND(BB149="+",OR(AT149="+")),"+",""),"")</f>
        <v/>
      </c>
      <c r="BF149" t="str">
        <f>IFERROR(IF(AND(BC149="+",OR(AN149="+")),"+",""),"")</f>
        <v/>
      </c>
      <c r="BH149" t="s">
        <v>1949</v>
      </c>
      <c r="BI149" t="s">
        <v>1950</v>
      </c>
      <c r="BJ149" t="s">
        <v>1951</v>
      </c>
      <c r="BK149" t="s">
        <v>1952</v>
      </c>
    </row>
    <row r="150" spans="1:63" x14ac:dyDescent="0.3">
      <c r="A150">
        <v>23.841200000000001</v>
      </c>
      <c r="B150">
        <v>23.380700000000001</v>
      </c>
      <c r="C150">
        <v>23.9345</v>
      </c>
      <c r="D150">
        <v>23.4482</v>
      </c>
      <c r="E150">
        <v>23.935400000000001</v>
      </c>
      <c r="F150">
        <v>24.188600000000001</v>
      </c>
      <c r="G150">
        <v>24.041399999999999</v>
      </c>
      <c r="H150">
        <v>23.8339</v>
      </c>
      <c r="I150">
        <v>23.052700000000002</v>
      </c>
      <c r="J150">
        <v>23.460999999999999</v>
      </c>
      <c r="K150">
        <v>22.128599999999999</v>
      </c>
      <c r="L150">
        <v>22.534500000000001</v>
      </c>
      <c r="M150">
        <v>23.3566</v>
      </c>
      <c r="N150">
        <v>23.120100000000001</v>
      </c>
      <c r="O150">
        <v>23.134399999999999</v>
      </c>
      <c r="P150">
        <v>21.860600000000002</v>
      </c>
      <c r="T150" t="s">
        <v>4206</v>
      </c>
      <c r="U150">
        <v>21</v>
      </c>
      <c r="V150">
        <v>21</v>
      </c>
      <c r="W150">
        <v>21</v>
      </c>
      <c r="X150">
        <v>22.6</v>
      </c>
      <c r="Y150">
        <v>22.6</v>
      </c>
      <c r="Z150">
        <v>22.6</v>
      </c>
      <c r="AA150">
        <v>121.89</v>
      </c>
      <c r="AB150">
        <v>0</v>
      </c>
      <c r="AC150">
        <v>51.744</v>
      </c>
      <c r="AD150">
        <v>933640000</v>
      </c>
      <c r="AE150">
        <v>57</v>
      </c>
      <c r="AF150">
        <v>86</v>
      </c>
      <c r="AH150" t="s">
        <v>3743</v>
      </c>
      <c r="AJ150">
        <v>1.1578200000000001</v>
      </c>
      <c r="AK150">
        <v>0.35317500000000002</v>
      </c>
      <c r="AL150">
        <v>0.34866200000000003</v>
      </c>
      <c r="AM150">
        <v>2.20594</v>
      </c>
      <c r="AN150" t="str">
        <f t="shared" si="4"/>
        <v/>
      </c>
      <c r="AP150">
        <v>5.8153099999999999E-2</v>
      </c>
      <c r="AQ150">
        <v>0.98417699999999997</v>
      </c>
      <c r="AR150">
        <v>7.3757199999999995E-2</v>
      </c>
      <c r="AS150">
        <v>0.16458500000000001</v>
      </c>
      <c r="AT150" t="str">
        <f t="shared" si="5"/>
        <v/>
      </c>
      <c r="AV150" t="s">
        <v>3743</v>
      </c>
      <c r="AX150">
        <v>1.7568299999999999</v>
      </c>
      <c r="AY150">
        <v>5.6483899999999997E-2</v>
      </c>
      <c r="AZ150">
        <v>-1.1318900000000001</v>
      </c>
      <c r="BA150">
        <v>-3.24823</v>
      </c>
      <c r="BB150" t="str">
        <f>IFERROR(IF(AND(AZ150&gt;=0.58,AX150&gt;1.3),"+",""),"")</f>
        <v/>
      </c>
      <c r="BC150" t="str">
        <f>IFERROR(IF(AND(AZ150&lt;=-0.58,AX150&gt;1.3),"+",""),"")</f>
        <v>+</v>
      </c>
      <c r="BE150" t="str">
        <f>IFERROR(IF(AND(BB150="+",OR(AT150="+")),"+",""),"")</f>
        <v/>
      </c>
      <c r="BF150" t="str">
        <f>IFERROR(IF(AND(BC150="+",OR(AN150="+")),"+",""),"")</f>
        <v/>
      </c>
      <c r="BH150" t="s">
        <v>3740</v>
      </c>
      <c r="BI150" t="s">
        <v>3741</v>
      </c>
      <c r="BJ150" t="s">
        <v>3742</v>
      </c>
      <c r="BK150" t="s">
        <v>3743</v>
      </c>
    </row>
    <row r="151" spans="1:63" x14ac:dyDescent="0.3">
      <c r="A151">
        <v>22.9529</v>
      </c>
      <c r="B151">
        <v>23.0276</v>
      </c>
      <c r="C151">
        <v>23.0123</v>
      </c>
      <c r="D151">
        <v>22.900400000000001</v>
      </c>
      <c r="E151">
        <v>23.065300000000001</v>
      </c>
      <c r="F151">
        <v>23.294699999999999</v>
      </c>
      <c r="G151">
        <v>23.436599999999999</v>
      </c>
      <c r="H151">
        <v>23.091699999999999</v>
      </c>
      <c r="I151">
        <v>22.110600000000002</v>
      </c>
      <c r="J151">
        <v>22.5063</v>
      </c>
      <c r="K151">
        <v>22.471800000000002</v>
      </c>
      <c r="L151">
        <v>22.347999999999999</v>
      </c>
      <c r="M151">
        <v>22.436499999999999</v>
      </c>
      <c r="N151">
        <v>22.660299999999999</v>
      </c>
      <c r="O151">
        <v>22.4726</v>
      </c>
      <c r="P151">
        <v>20.7761</v>
      </c>
      <c r="U151">
        <v>8</v>
      </c>
      <c r="V151">
        <v>8</v>
      </c>
      <c r="W151">
        <v>8</v>
      </c>
      <c r="X151">
        <v>45.8</v>
      </c>
      <c r="Y151">
        <v>45.8</v>
      </c>
      <c r="Z151">
        <v>45.8</v>
      </c>
      <c r="AA151">
        <v>21.995000000000001</v>
      </c>
      <c r="AB151">
        <v>0</v>
      </c>
      <c r="AC151">
        <v>24.765999999999998</v>
      </c>
      <c r="AD151">
        <v>523920000</v>
      </c>
      <c r="AE151">
        <v>12</v>
      </c>
      <c r="AF151">
        <v>76</v>
      </c>
      <c r="AH151" t="s">
        <v>2735</v>
      </c>
      <c r="AJ151">
        <v>1.4401200000000001</v>
      </c>
      <c r="AK151">
        <v>0.270125</v>
      </c>
      <c r="AL151">
        <v>0.248804</v>
      </c>
      <c r="AM151">
        <v>2.6849099999999999</v>
      </c>
      <c r="AN151" t="str">
        <f t="shared" si="4"/>
        <v/>
      </c>
      <c r="AP151">
        <v>0.247695</v>
      </c>
      <c r="AQ151">
        <v>0.86946500000000004</v>
      </c>
      <c r="AR151">
        <v>-0.27281300000000003</v>
      </c>
      <c r="AS151">
        <v>-0.60822799999999999</v>
      </c>
      <c r="AT151" t="str">
        <f t="shared" si="5"/>
        <v/>
      </c>
      <c r="AV151" t="s">
        <v>2735</v>
      </c>
      <c r="AX151">
        <v>1.3521700000000001</v>
      </c>
      <c r="AY151">
        <v>0.112967</v>
      </c>
      <c r="AZ151">
        <v>-1.13574</v>
      </c>
      <c r="BA151">
        <v>-2.53389</v>
      </c>
      <c r="BB151" t="str">
        <f>IFERROR(IF(AND(AZ151&gt;=0.58,AX151&gt;1.3),"+",""),"")</f>
        <v/>
      </c>
      <c r="BC151" t="str">
        <f>IFERROR(IF(AND(AZ151&lt;=-0.58,AX151&gt;1.3),"+",""),"")</f>
        <v>+</v>
      </c>
      <c r="BE151" t="str">
        <f>IFERROR(IF(AND(BB151="+",OR(AT151="+")),"+",""),"")</f>
        <v/>
      </c>
      <c r="BF151" t="str">
        <f>IFERROR(IF(AND(BC151="+",OR(AN151="+")),"+",""),"")</f>
        <v/>
      </c>
      <c r="BH151" t="s">
        <v>2733</v>
      </c>
      <c r="BI151" t="s">
        <v>2733</v>
      </c>
      <c r="BJ151" t="s">
        <v>2734</v>
      </c>
      <c r="BK151" t="s">
        <v>2735</v>
      </c>
    </row>
    <row r="152" spans="1:63" x14ac:dyDescent="0.3">
      <c r="A152">
        <v>23.439900000000002</v>
      </c>
      <c r="B152">
        <v>23.3188</v>
      </c>
      <c r="C152">
        <v>23.5243</v>
      </c>
      <c r="D152">
        <v>23.1645</v>
      </c>
      <c r="E152">
        <v>23.451899999999998</v>
      </c>
      <c r="F152">
        <v>23.264600000000002</v>
      </c>
      <c r="G152">
        <v>23.560600000000001</v>
      </c>
      <c r="H152">
        <v>23.160299999999999</v>
      </c>
      <c r="I152">
        <v>22.503799999999998</v>
      </c>
      <c r="J152">
        <v>22.585699999999999</v>
      </c>
      <c r="K152">
        <v>22.6313</v>
      </c>
      <c r="L152">
        <v>22.857199999999999</v>
      </c>
      <c r="M152">
        <v>21.854099999999999</v>
      </c>
      <c r="N152">
        <v>22.360399999999998</v>
      </c>
      <c r="O152">
        <v>22.4923</v>
      </c>
      <c r="P152">
        <v>22.151800000000001</v>
      </c>
      <c r="S152" t="s">
        <v>7</v>
      </c>
      <c r="T152" t="s">
        <v>4201</v>
      </c>
      <c r="U152">
        <v>12</v>
      </c>
      <c r="V152">
        <v>12</v>
      </c>
      <c r="W152">
        <v>11</v>
      </c>
      <c r="X152">
        <v>31.7</v>
      </c>
      <c r="Y152">
        <v>31.7</v>
      </c>
      <c r="Z152">
        <v>29</v>
      </c>
      <c r="AA152">
        <v>55.991999999999997</v>
      </c>
      <c r="AB152">
        <v>0</v>
      </c>
      <c r="AC152">
        <v>52.634</v>
      </c>
      <c r="AD152">
        <v>924640000</v>
      </c>
      <c r="AE152">
        <v>29</v>
      </c>
      <c r="AF152">
        <v>133</v>
      </c>
      <c r="AH152" t="s">
        <v>1384</v>
      </c>
      <c r="AJ152">
        <v>7.15645E-3</v>
      </c>
      <c r="AK152">
        <v>0.99808200000000002</v>
      </c>
      <c r="AL152">
        <v>-2.5486900000000002E-3</v>
      </c>
      <c r="AM152">
        <v>-2.1352699999999999E-2</v>
      </c>
      <c r="AN152" t="str">
        <f t="shared" si="4"/>
        <v/>
      </c>
      <c r="AP152">
        <v>1.4573400000000001</v>
      </c>
      <c r="AQ152">
        <v>0.38590000000000002</v>
      </c>
      <c r="AR152">
        <v>-0.42984099999999997</v>
      </c>
      <c r="AS152">
        <v>-2.7147100000000002</v>
      </c>
      <c r="AT152" t="str">
        <f t="shared" si="5"/>
        <v/>
      </c>
      <c r="AV152" t="s">
        <v>1384</v>
      </c>
      <c r="AX152">
        <v>3.3406400000000001</v>
      </c>
      <c r="AY152">
        <v>4.8319799999999996E-3</v>
      </c>
      <c r="AZ152">
        <v>-1.1446700000000001</v>
      </c>
      <c r="BA152">
        <v>-6.9039099999999998</v>
      </c>
      <c r="BB152" t="str">
        <f>IFERROR(IF(AND(AZ152&gt;=0.58,AX152&gt;1.3),"+",""),"")</f>
        <v/>
      </c>
      <c r="BC152" t="str">
        <f>IFERROR(IF(AND(AZ152&lt;=-0.58,AX152&gt;1.3),"+",""),"")</f>
        <v>+</v>
      </c>
      <c r="BE152" t="str">
        <f>IFERROR(IF(AND(BB152="+",OR(AT152="+")),"+",""),"")</f>
        <v/>
      </c>
      <c r="BF152" t="str">
        <f>IFERROR(IF(AND(BC152="+",OR(AN152="+")),"+",""),"")</f>
        <v/>
      </c>
      <c r="BH152" t="s">
        <v>1382</v>
      </c>
      <c r="BI152" t="s">
        <v>1382</v>
      </c>
      <c r="BJ152" t="s">
        <v>1383</v>
      </c>
      <c r="BK152" t="s">
        <v>1384</v>
      </c>
    </row>
    <row r="153" spans="1:63" x14ac:dyDescent="0.3">
      <c r="A153">
        <v>22.779499999999999</v>
      </c>
      <c r="B153">
        <v>22.922499999999999</v>
      </c>
      <c r="C153">
        <v>22.2334</v>
      </c>
      <c r="D153">
        <v>22.473600000000001</v>
      </c>
      <c r="E153">
        <v>22.813800000000001</v>
      </c>
      <c r="F153">
        <v>22.522400000000001</v>
      </c>
      <c r="G153">
        <v>22.362300000000001</v>
      </c>
      <c r="H153">
        <v>22.458100000000002</v>
      </c>
      <c r="I153">
        <v>21.8826</v>
      </c>
      <c r="J153">
        <v>22.024899999999999</v>
      </c>
      <c r="K153">
        <v>21.3871</v>
      </c>
      <c r="L153">
        <v>21.2257</v>
      </c>
      <c r="M153">
        <v>22.0808</v>
      </c>
      <c r="N153">
        <v>21.8187</v>
      </c>
      <c r="O153">
        <v>21.1145</v>
      </c>
      <c r="P153">
        <v>20.5563</v>
      </c>
      <c r="T153" t="s">
        <v>4206</v>
      </c>
      <c r="U153">
        <v>10</v>
      </c>
      <c r="V153">
        <v>10</v>
      </c>
      <c r="W153">
        <v>10</v>
      </c>
      <c r="X153">
        <v>17.3</v>
      </c>
      <c r="Y153">
        <v>17.3</v>
      </c>
      <c r="Z153">
        <v>17.3</v>
      </c>
      <c r="AA153">
        <v>69.899000000000001</v>
      </c>
      <c r="AB153">
        <v>0</v>
      </c>
      <c r="AC153">
        <v>32.036999999999999</v>
      </c>
      <c r="AD153">
        <v>762080000</v>
      </c>
      <c r="AE153">
        <v>33</v>
      </c>
      <c r="AF153">
        <v>101</v>
      </c>
      <c r="AH153" t="s">
        <v>2545</v>
      </c>
      <c r="AJ153">
        <v>0.12993199999999999</v>
      </c>
      <c r="AK153">
        <v>0.92227899999999996</v>
      </c>
      <c r="AL153">
        <v>-6.3108899999999996E-2</v>
      </c>
      <c r="AM153">
        <v>-0.34561700000000001</v>
      </c>
      <c r="AN153" t="str">
        <f t="shared" si="4"/>
        <v/>
      </c>
      <c r="AP153">
        <v>0.244281</v>
      </c>
      <c r="AQ153">
        <v>0.86946500000000004</v>
      </c>
      <c r="AR153">
        <v>-0.237535</v>
      </c>
      <c r="AS153">
        <v>-0.60105799999999998</v>
      </c>
      <c r="AT153" t="str">
        <f t="shared" si="5"/>
        <v/>
      </c>
      <c r="AV153" t="s">
        <v>2545</v>
      </c>
      <c r="AX153">
        <v>1.72776</v>
      </c>
      <c r="AY153">
        <v>5.9703600000000003E-2</v>
      </c>
      <c r="AZ153">
        <v>-1.1466099999999999</v>
      </c>
      <c r="BA153">
        <v>-3.19502</v>
      </c>
      <c r="BB153" t="str">
        <f>IFERROR(IF(AND(AZ153&gt;=0.58,AX153&gt;1.3),"+",""),"")</f>
        <v/>
      </c>
      <c r="BC153" t="str">
        <f>IFERROR(IF(AND(AZ153&lt;=-0.58,AX153&gt;1.3),"+",""),"")</f>
        <v>+</v>
      </c>
      <c r="BE153" t="str">
        <f>IFERROR(IF(AND(BB153="+",OR(AT153="+")),"+",""),"")</f>
        <v/>
      </c>
      <c r="BF153" t="str">
        <f>IFERROR(IF(AND(BC153="+",OR(AN153="+")),"+",""),"")</f>
        <v/>
      </c>
      <c r="BH153" t="s">
        <v>2542</v>
      </c>
      <c r="BI153" t="s">
        <v>2543</v>
      </c>
      <c r="BJ153" t="s">
        <v>2544</v>
      </c>
      <c r="BK153" t="s">
        <v>2545</v>
      </c>
    </row>
    <row r="154" spans="1:63" x14ac:dyDescent="0.3">
      <c r="A154">
        <v>22.220600000000001</v>
      </c>
      <c r="B154">
        <v>22.6511</v>
      </c>
      <c r="C154">
        <v>21.823799999999999</v>
      </c>
      <c r="D154">
        <v>22.019500000000001</v>
      </c>
      <c r="E154">
        <v>22.5303</v>
      </c>
      <c r="F154">
        <v>22.717700000000001</v>
      </c>
      <c r="G154">
        <v>22.374300000000002</v>
      </c>
      <c r="H154">
        <v>22.654599999999999</v>
      </c>
      <c r="I154">
        <v>22.160399999999999</v>
      </c>
      <c r="J154">
        <v>21.597999999999999</v>
      </c>
      <c r="K154">
        <v>21.877600000000001</v>
      </c>
      <c r="L154">
        <v>22.415600000000001</v>
      </c>
      <c r="M154">
        <v>22.1188</v>
      </c>
      <c r="N154">
        <v>20.3659</v>
      </c>
      <c r="O154">
        <v>21.386199999999999</v>
      </c>
      <c r="P154">
        <v>21.714600000000001</v>
      </c>
      <c r="U154">
        <v>7</v>
      </c>
      <c r="V154">
        <v>7</v>
      </c>
      <c r="W154">
        <v>7</v>
      </c>
      <c r="X154">
        <v>7.8</v>
      </c>
      <c r="Y154">
        <v>7.8</v>
      </c>
      <c r="Z154">
        <v>7.8</v>
      </c>
      <c r="AA154">
        <v>141.44999999999999</v>
      </c>
      <c r="AB154">
        <v>0</v>
      </c>
      <c r="AC154">
        <v>23.123999999999999</v>
      </c>
      <c r="AD154">
        <v>333100000</v>
      </c>
      <c r="AE154">
        <v>66</v>
      </c>
      <c r="AF154">
        <v>29</v>
      </c>
      <c r="AH154" t="s">
        <v>2286</v>
      </c>
      <c r="AJ154">
        <v>1.0508</v>
      </c>
      <c r="AK154">
        <v>0.39417200000000002</v>
      </c>
      <c r="AL154">
        <v>0.39044000000000001</v>
      </c>
      <c r="AM154">
        <v>2.02759</v>
      </c>
      <c r="AN154" t="str">
        <f t="shared" si="4"/>
        <v/>
      </c>
      <c r="AP154">
        <v>0.72753599999999996</v>
      </c>
      <c r="AQ154">
        <v>0.72080900000000003</v>
      </c>
      <c r="AR154">
        <v>-0.61650099999999997</v>
      </c>
      <c r="AS154">
        <v>-1.4881899999999999</v>
      </c>
      <c r="AT154" t="str">
        <f t="shared" si="5"/>
        <v/>
      </c>
      <c r="AV154" t="s">
        <v>2286</v>
      </c>
      <c r="AX154">
        <v>1.6575200000000001</v>
      </c>
      <c r="AY154">
        <v>6.6791500000000004E-2</v>
      </c>
      <c r="AZ154">
        <v>-1.17283</v>
      </c>
      <c r="BA154">
        <v>-3.0678299999999998</v>
      </c>
      <c r="BB154" t="str">
        <f>IFERROR(IF(AND(AZ154&gt;=0.58,AX154&gt;1.3),"+",""),"")</f>
        <v/>
      </c>
      <c r="BC154" t="str">
        <f>IFERROR(IF(AND(AZ154&lt;=-0.58,AX154&gt;1.3),"+",""),"")</f>
        <v>+</v>
      </c>
      <c r="BE154" t="str">
        <f>IFERROR(IF(AND(BB154="+",OR(AT154="+")),"+",""),"")</f>
        <v/>
      </c>
      <c r="BF154" t="str">
        <f>IFERROR(IF(AND(BC154="+",OR(AN154="+")),"+",""),"")</f>
        <v/>
      </c>
      <c r="BH154" t="s">
        <v>2284</v>
      </c>
      <c r="BI154" t="s">
        <v>2284</v>
      </c>
      <c r="BJ154" t="s">
        <v>2285</v>
      </c>
      <c r="BK154" t="s">
        <v>2286</v>
      </c>
    </row>
    <row r="155" spans="1:63" x14ac:dyDescent="0.3">
      <c r="A155">
        <v>22.229299999999999</v>
      </c>
      <c r="B155">
        <v>21.9543</v>
      </c>
      <c r="C155">
        <v>21.611000000000001</v>
      </c>
      <c r="D155">
        <v>21.9879</v>
      </c>
      <c r="E155">
        <v>21.985299999999999</v>
      </c>
      <c r="F155">
        <v>22.299399999999999</v>
      </c>
      <c r="G155">
        <v>21.565100000000001</v>
      </c>
      <c r="H155">
        <v>21.8827</v>
      </c>
      <c r="I155">
        <v>20.579699999999999</v>
      </c>
      <c r="J155">
        <v>20.655999999999999</v>
      </c>
      <c r="K155">
        <v>20.655899999999999</v>
      </c>
      <c r="L155">
        <v>21.209800000000001</v>
      </c>
      <c r="M155">
        <v>20.719200000000001</v>
      </c>
      <c r="N155">
        <v>20.441700000000001</v>
      </c>
      <c r="O155">
        <v>20.969000000000001</v>
      </c>
      <c r="P155">
        <v>20.910499999999999</v>
      </c>
      <c r="S155" t="s">
        <v>7</v>
      </c>
      <c r="T155" t="s">
        <v>4205</v>
      </c>
      <c r="U155">
        <v>6</v>
      </c>
      <c r="V155">
        <v>6</v>
      </c>
      <c r="W155">
        <v>6</v>
      </c>
      <c r="X155">
        <v>6.8</v>
      </c>
      <c r="Y155">
        <v>6.8</v>
      </c>
      <c r="Z155">
        <v>6.8</v>
      </c>
      <c r="AA155">
        <v>99.462000000000003</v>
      </c>
      <c r="AB155">
        <v>0</v>
      </c>
      <c r="AC155">
        <v>25.542000000000002</v>
      </c>
      <c r="AD155">
        <v>489880000</v>
      </c>
      <c r="AE155">
        <v>46</v>
      </c>
      <c r="AF155">
        <v>60</v>
      </c>
      <c r="AH155" t="s">
        <v>3086</v>
      </c>
      <c r="AJ155">
        <v>2.1499600000000001E-2</v>
      </c>
      <c r="AK155">
        <v>0.98560300000000001</v>
      </c>
      <c r="AL155">
        <v>-1.2485E-2</v>
      </c>
      <c r="AM155">
        <v>-6.31467E-2</v>
      </c>
      <c r="AN155" t="str">
        <f t="shared" si="4"/>
        <v/>
      </c>
      <c r="AP155">
        <v>2.77629E-2</v>
      </c>
      <c r="AQ155">
        <v>0.98973199999999995</v>
      </c>
      <c r="AR155">
        <v>-1.5240699999999999E-2</v>
      </c>
      <c r="AS155">
        <v>-8.1002900000000003E-2</v>
      </c>
      <c r="AT155" t="str">
        <f t="shared" si="5"/>
        <v/>
      </c>
      <c r="AV155" t="s">
        <v>3086</v>
      </c>
      <c r="AX155">
        <v>3.0525899999999999</v>
      </c>
      <c r="AY155">
        <v>7.1797700000000002E-3</v>
      </c>
      <c r="AZ155">
        <v>-1.17303</v>
      </c>
      <c r="BA155">
        <v>-6.0977600000000001</v>
      </c>
      <c r="BB155" t="str">
        <f>IFERROR(IF(AND(AZ155&gt;=0.58,AX155&gt;1.3),"+",""),"")</f>
        <v/>
      </c>
      <c r="BC155" t="str">
        <f>IFERROR(IF(AND(AZ155&lt;=-0.58,AX155&gt;1.3),"+",""),"")</f>
        <v>+</v>
      </c>
      <c r="BE155" t="str">
        <f>IFERROR(IF(AND(BB155="+",OR(AT155="+")),"+",""),"")</f>
        <v/>
      </c>
      <c r="BF155" t="str">
        <f>IFERROR(IF(AND(BC155="+",OR(AN155="+")),"+",""),"")</f>
        <v/>
      </c>
      <c r="BH155" t="s">
        <v>3084</v>
      </c>
      <c r="BI155" t="s">
        <v>3084</v>
      </c>
      <c r="BJ155" t="s">
        <v>3085</v>
      </c>
      <c r="BK155" t="s">
        <v>3086</v>
      </c>
    </row>
    <row r="156" spans="1:63" x14ac:dyDescent="0.3">
      <c r="A156">
        <v>21.496200000000002</v>
      </c>
      <c r="B156">
        <v>21.029</v>
      </c>
      <c r="C156">
        <v>21.460599999999999</v>
      </c>
      <c r="D156">
        <v>21.3263</v>
      </c>
      <c r="E156">
        <v>21.1968</v>
      </c>
      <c r="F156">
        <v>21.7591</v>
      </c>
      <c r="G156">
        <v>21.696100000000001</v>
      </c>
      <c r="H156">
        <v>21.541799999999999</v>
      </c>
      <c r="I156">
        <v>20.610700000000001</v>
      </c>
      <c r="J156">
        <v>19.7422</v>
      </c>
      <c r="K156">
        <v>19.843299999999999</v>
      </c>
      <c r="L156">
        <v>20.710799999999999</v>
      </c>
      <c r="M156">
        <v>19.9391</v>
      </c>
      <c r="N156">
        <v>20.0091</v>
      </c>
      <c r="O156">
        <v>20.676300000000001</v>
      </c>
      <c r="P156">
        <v>20.838899999999999</v>
      </c>
      <c r="S156" t="s">
        <v>7</v>
      </c>
      <c r="T156" t="s">
        <v>4211</v>
      </c>
      <c r="U156">
        <v>16</v>
      </c>
      <c r="V156">
        <v>16</v>
      </c>
      <c r="W156">
        <v>16</v>
      </c>
      <c r="X156">
        <v>19.600000000000001</v>
      </c>
      <c r="Y156">
        <v>19.600000000000001</v>
      </c>
      <c r="Z156">
        <v>19.600000000000001</v>
      </c>
      <c r="AA156">
        <v>120.87</v>
      </c>
      <c r="AB156">
        <v>0</v>
      </c>
      <c r="AC156">
        <v>42.076999999999998</v>
      </c>
      <c r="AD156">
        <v>777790000</v>
      </c>
      <c r="AE156">
        <v>50</v>
      </c>
      <c r="AF156">
        <v>75</v>
      </c>
      <c r="AH156" t="s">
        <v>383</v>
      </c>
      <c r="AJ156">
        <v>0.64014800000000005</v>
      </c>
      <c r="AK156">
        <v>0.58112699999999995</v>
      </c>
      <c r="AL156">
        <v>0.22042999999999999</v>
      </c>
      <c r="AM156">
        <v>1.3391900000000001</v>
      </c>
      <c r="AN156" t="str">
        <f t="shared" si="4"/>
        <v/>
      </c>
      <c r="AP156">
        <v>0.156554</v>
      </c>
      <c r="AQ156">
        <v>0.92325500000000005</v>
      </c>
      <c r="AR156">
        <v>0.13906199999999999</v>
      </c>
      <c r="AS156">
        <v>0.40813199999999999</v>
      </c>
      <c r="AT156" t="str">
        <f t="shared" si="5"/>
        <v/>
      </c>
      <c r="AV156" t="s">
        <v>383</v>
      </c>
      <c r="AX156">
        <v>2.3986399999999999</v>
      </c>
      <c r="AY156">
        <v>1.99055E-2</v>
      </c>
      <c r="AZ156">
        <v>-1.1826300000000001</v>
      </c>
      <c r="BA156">
        <v>-4.5256499999999997</v>
      </c>
      <c r="BB156" t="str">
        <f>IFERROR(IF(AND(AZ156&gt;=0.58,AX156&gt;1.3),"+",""),"")</f>
        <v/>
      </c>
      <c r="BC156" t="str">
        <f>IFERROR(IF(AND(AZ156&lt;=-0.58,AX156&gt;1.3),"+",""),"")</f>
        <v>+</v>
      </c>
      <c r="BE156" t="str">
        <f>IFERROR(IF(AND(BB156="+",OR(AT156="+")),"+",""),"")</f>
        <v/>
      </c>
      <c r="BF156" t="str">
        <f>IFERROR(IF(AND(BC156="+",OR(AN156="+")),"+",""),"")</f>
        <v/>
      </c>
      <c r="BH156" t="s">
        <v>380</v>
      </c>
      <c r="BI156" t="s">
        <v>381</v>
      </c>
      <c r="BJ156" t="s">
        <v>382</v>
      </c>
      <c r="BK156" t="s">
        <v>383</v>
      </c>
    </row>
    <row r="157" spans="1:63" x14ac:dyDescent="0.3">
      <c r="A157">
        <v>27.776499999999999</v>
      </c>
      <c r="B157">
        <v>27.7806</v>
      </c>
      <c r="C157">
        <v>27.689900000000002</v>
      </c>
      <c r="D157">
        <v>27.805399999999999</v>
      </c>
      <c r="E157">
        <v>27.877800000000001</v>
      </c>
      <c r="F157">
        <v>27.7895</v>
      </c>
      <c r="G157">
        <v>27.7301</v>
      </c>
      <c r="H157">
        <v>27.788900000000002</v>
      </c>
      <c r="I157">
        <v>26.559699999999999</v>
      </c>
      <c r="J157">
        <v>26.495200000000001</v>
      </c>
      <c r="K157">
        <v>26.459299999999999</v>
      </c>
      <c r="L157">
        <v>26.3795</v>
      </c>
      <c r="M157">
        <v>26.668299999999999</v>
      </c>
      <c r="N157">
        <v>26.6387</v>
      </c>
      <c r="O157">
        <v>26.577300000000001</v>
      </c>
      <c r="P157">
        <v>26.549700000000001</v>
      </c>
      <c r="S157" t="s">
        <v>7</v>
      </c>
      <c r="T157" t="s">
        <v>4205</v>
      </c>
      <c r="U157">
        <v>113</v>
      </c>
      <c r="V157">
        <v>113</v>
      </c>
      <c r="W157">
        <v>113</v>
      </c>
      <c r="X157">
        <v>64.3</v>
      </c>
      <c r="Y157">
        <v>64.3</v>
      </c>
      <c r="Z157">
        <v>64.3</v>
      </c>
      <c r="AA157">
        <v>273.42</v>
      </c>
      <c r="AB157">
        <v>0</v>
      </c>
      <c r="AC157">
        <v>323.31</v>
      </c>
      <c r="AD157">
        <v>102550000000</v>
      </c>
      <c r="AE157">
        <v>125</v>
      </c>
      <c r="AF157">
        <v>3563</v>
      </c>
      <c r="AH157" t="s">
        <v>1686</v>
      </c>
      <c r="AJ157">
        <v>0.36713200000000001</v>
      </c>
      <c r="AK157">
        <v>0.73510500000000001</v>
      </c>
      <c r="AL157">
        <v>3.3489199999999997E-2</v>
      </c>
      <c r="AM157">
        <v>0.84714199999999995</v>
      </c>
      <c r="AN157" t="str">
        <f t="shared" si="4"/>
        <v/>
      </c>
      <c r="AP157">
        <v>1.5685899999999999</v>
      </c>
      <c r="AQ157">
        <v>0.34050399999999997</v>
      </c>
      <c r="AR157">
        <v>0.135077</v>
      </c>
      <c r="AS157">
        <v>2.90937</v>
      </c>
      <c r="AT157" t="str">
        <f t="shared" si="5"/>
        <v/>
      </c>
      <c r="AV157" t="s">
        <v>1686</v>
      </c>
      <c r="AX157">
        <v>6.9595099999999999</v>
      </c>
      <c r="AY157" s="1">
        <v>3.5154300000000003E-5</v>
      </c>
      <c r="AZ157">
        <v>-1.1880900000000001</v>
      </c>
      <c r="BA157">
        <v>-29.070900000000002</v>
      </c>
      <c r="BB157" t="str">
        <f>IFERROR(IF(AND(AZ157&gt;=0.58,AX157&gt;1.3),"+",""),"")</f>
        <v/>
      </c>
      <c r="BC157" t="str">
        <f>IFERROR(IF(AND(AZ157&lt;=-0.58,AX157&gt;1.3),"+",""),"")</f>
        <v>+</v>
      </c>
      <c r="BE157" t="str">
        <f>IFERROR(IF(AND(BB157="+",OR(AT157="+")),"+",""),"")</f>
        <v/>
      </c>
      <c r="BF157" t="str">
        <f>IFERROR(IF(AND(BC157="+",OR(AN157="+")),"+",""),"")</f>
        <v/>
      </c>
      <c r="BH157" t="s">
        <v>1684</v>
      </c>
      <c r="BI157" t="s">
        <v>1684</v>
      </c>
      <c r="BJ157" t="s">
        <v>1685</v>
      </c>
      <c r="BK157" t="s">
        <v>1686</v>
      </c>
    </row>
    <row r="158" spans="1:63" x14ac:dyDescent="0.3">
      <c r="A158">
        <v>25.6678</v>
      </c>
      <c r="B158">
        <v>25.274999999999999</v>
      </c>
      <c r="C158">
        <v>25.223400000000002</v>
      </c>
      <c r="D158">
        <v>25.425599999999999</v>
      </c>
      <c r="E158">
        <v>25.2942</v>
      </c>
      <c r="F158">
        <v>25.2363</v>
      </c>
      <c r="G158">
        <v>25.145700000000001</v>
      </c>
      <c r="H158">
        <v>25.2911</v>
      </c>
      <c r="I158">
        <v>24.022400000000001</v>
      </c>
      <c r="J158">
        <v>24.1203</v>
      </c>
      <c r="K158">
        <v>24.653700000000001</v>
      </c>
      <c r="L158">
        <v>22.484300000000001</v>
      </c>
      <c r="M158">
        <v>24.2879</v>
      </c>
      <c r="N158">
        <v>24.143899999999999</v>
      </c>
      <c r="O158">
        <v>24.192599999999999</v>
      </c>
      <c r="P158">
        <v>23.558900000000001</v>
      </c>
      <c r="S158" t="s">
        <v>7</v>
      </c>
      <c r="T158" t="s">
        <v>4202</v>
      </c>
      <c r="U158">
        <v>44</v>
      </c>
      <c r="V158">
        <v>44</v>
      </c>
      <c r="W158">
        <v>44</v>
      </c>
      <c r="X158">
        <v>53</v>
      </c>
      <c r="Y158">
        <v>53</v>
      </c>
      <c r="Z158">
        <v>53</v>
      </c>
      <c r="AA158">
        <v>110.04</v>
      </c>
      <c r="AB158">
        <v>0</v>
      </c>
      <c r="AC158">
        <v>323.31</v>
      </c>
      <c r="AD158">
        <v>4068700000</v>
      </c>
      <c r="AE158">
        <v>59</v>
      </c>
      <c r="AF158">
        <v>353</v>
      </c>
      <c r="AH158" t="s">
        <v>3760</v>
      </c>
      <c r="AJ158">
        <v>0.72245800000000004</v>
      </c>
      <c r="AK158">
        <v>0.54745500000000002</v>
      </c>
      <c r="AL158">
        <v>-0.15612500000000001</v>
      </c>
      <c r="AM158">
        <v>-1.4796</v>
      </c>
      <c r="AN158" t="str">
        <f t="shared" si="4"/>
        <v/>
      </c>
      <c r="AP158">
        <v>0.17760000000000001</v>
      </c>
      <c r="AQ158">
        <v>0.91215199999999996</v>
      </c>
      <c r="AR158">
        <v>0.22564799999999999</v>
      </c>
      <c r="AS158">
        <v>0.45611000000000002</v>
      </c>
      <c r="AT158" t="str">
        <f t="shared" si="5"/>
        <v/>
      </c>
      <c r="AV158" t="s">
        <v>3760</v>
      </c>
      <c r="AX158">
        <v>3.4040499999999998</v>
      </c>
      <c r="AY158">
        <v>4.2776300000000001E-3</v>
      </c>
      <c r="AZ158">
        <v>-1.196</v>
      </c>
      <c r="BA158">
        <v>-7.0922400000000003</v>
      </c>
      <c r="BB158" t="str">
        <f>IFERROR(IF(AND(AZ158&gt;=0.58,AX158&gt;1.3),"+",""),"")</f>
        <v/>
      </c>
      <c r="BC158" t="str">
        <f>IFERROR(IF(AND(AZ158&lt;=-0.58,AX158&gt;1.3),"+",""),"")</f>
        <v>+</v>
      </c>
      <c r="BE158" t="str">
        <f>IFERROR(IF(AND(BB158="+",OR(AT158="+")),"+",""),"")</f>
        <v/>
      </c>
      <c r="BF158" t="str">
        <f>IFERROR(IF(AND(BC158="+",OR(AN158="+")),"+",""),"")</f>
        <v/>
      </c>
      <c r="BH158" t="s">
        <v>3757</v>
      </c>
      <c r="BI158" t="s">
        <v>3758</v>
      </c>
      <c r="BJ158" t="s">
        <v>3759</v>
      </c>
      <c r="BK158" t="s">
        <v>3760</v>
      </c>
    </row>
    <row r="159" spans="1:63" x14ac:dyDescent="0.3">
      <c r="A159">
        <v>25.0246</v>
      </c>
      <c r="B159">
        <v>24.8245</v>
      </c>
      <c r="C159">
        <v>24.681100000000001</v>
      </c>
      <c r="D159">
        <v>25.210999999999999</v>
      </c>
      <c r="E159">
        <v>25.244199999999999</v>
      </c>
      <c r="F159">
        <v>25.0014</v>
      </c>
      <c r="G159">
        <v>24.726700000000001</v>
      </c>
      <c r="H159">
        <v>24.855799999999999</v>
      </c>
      <c r="I159">
        <v>23.447700000000001</v>
      </c>
      <c r="J159">
        <v>23.396799999999999</v>
      </c>
      <c r="K159">
        <v>23.991499999999998</v>
      </c>
      <c r="L159">
        <v>24.8398</v>
      </c>
      <c r="M159">
        <v>23.728899999999999</v>
      </c>
      <c r="N159">
        <v>23.3996</v>
      </c>
      <c r="O159">
        <v>23.791399999999999</v>
      </c>
      <c r="P159">
        <v>23.913499999999999</v>
      </c>
      <c r="S159" t="s">
        <v>7</v>
      </c>
      <c r="T159" t="s">
        <v>4181</v>
      </c>
      <c r="U159">
        <v>8</v>
      </c>
      <c r="V159">
        <v>8</v>
      </c>
      <c r="W159">
        <v>8</v>
      </c>
      <c r="X159">
        <v>23</v>
      </c>
      <c r="Y159">
        <v>23</v>
      </c>
      <c r="Z159">
        <v>23</v>
      </c>
      <c r="AA159">
        <v>47.137</v>
      </c>
      <c r="AB159">
        <v>0</v>
      </c>
      <c r="AC159">
        <v>127.5</v>
      </c>
      <c r="AD159">
        <v>1114700000</v>
      </c>
      <c r="AE159">
        <v>23</v>
      </c>
      <c r="AF159">
        <v>89</v>
      </c>
      <c r="AH159" t="s">
        <v>2885</v>
      </c>
      <c r="AJ159">
        <v>4.7383399999999999E-2</v>
      </c>
      <c r="AK159">
        <v>0.97585299999999997</v>
      </c>
      <c r="AL159">
        <v>2.17328E-2</v>
      </c>
      <c r="AM159">
        <v>0.135515</v>
      </c>
      <c r="AN159" t="str">
        <f t="shared" si="4"/>
        <v/>
      </c>
      <c r="AP159">
        <v>0.24238499999999999</v>
      </c>
      <c r="AQ159">
        <v>0.86946500000000004</v>
      </c>
      <c r="AR159">
        <v>-0.21058199999999999</v>
      </c>
      <c r="AS159">
        <v>-0.59706700000000001</v>
      </c>
      <c r="AT159" t="str">
        <f t="shared" si="5"/>
        <v/>
      </c>
      <c r="AV159" t="s">
        <v>2885</v>
      </c>
      <c r="AX159">
        <v>3.6909399999999999</v>
      </c>
      <c r="AY159">
        <v>2.85908E-3</v>
      </c>
      <c r="AZ159">
        <v>-1.2486600000000001</v>
      </c>
      <c r="BA159">
        <v>-7.9980900000000004</v>
      </c>
      <c r="BB159" t="str">
        <f>IFERROR(IF(AND(AZ159&gt;=0.58,AX159&gt;1.3),"+",""),"")</f>
        <v/>
      </c>
      <c r="BC159" t="str">
        <f>IFERROR(IF(AND(AZ159&lt;=-0.58,AX159&gt;1.3),"+",""),"")</f>
        <v>+</v>
      </c>
      <c r="BE159" t="str">
        <f>IFERROR(IF(AND(BB159="+",OR(AT159="+")),"+",""),"")</f>
        <v/>
      </c>
      <c r="BF159" t="str">
        <f>IFERROR(IF(AND(BC159="+",OR(AN159="+")),"+",""),"")</f>
        <v/>
      </c>
      <c r="BH159" t="s">
        <v>2883</v>
      </c>
      <c r="BI159" t="s">
        <v>2883</v>
      </c>
      <c r="BJ159" t="s">
        <v>2884</v>
      </c>
      <c r="BK159" t="s">
        <v>2885</v>
      </c>
    </row>
    <row r="160" spans="1:63" x14ac:dyDescent="0.3">
      <c r="A160">
        <v>23.919499999999999</v>
      </c>
      <c r="B160">
        <v>23.360499999999998</v>
      </c>
      <c r="C160">
        <v>22.436800000000002</v>
      </c>
      <c r="D160">
        <v>22.704499999999999</v>
      </c>
      <c r="E160">
        <v>22.785900000000002</v>
      </c>
      <c r="F160">
        <v>23.426400000000001</v>
      </c>
      <c r="G160">
        <v>24.016300000000001</v>
      </c>
      <c r="H160">
        <v>23.606400000000001</v>
      </c>
      <c r="I160">
        <v>22.497299999999999</v>
      </c>
      <c r="J160">
        <v>21.917100000000001</v>
      </c>
      <c r="K160">
        <v>22.0703</v>
      </c>
      <c r="L160">
        <v>22.311800000000002</v>
      </c>
      <c r="M160">
        <v>22.302800000000001</v>
      </c>
      <c r="N160">
        <v>22.234100000000002</v>
      </c>
      <c r="O160">
        <v>22.1706</v>
      </c>
      <c r="P160">
        <v>22.119299999999999</v>
      </c>
      <c r="S160" t="s">
        <v>7</v>
      </c>
      <c r="T160" t="s">
        <v>4200</v>
      </c>
      <c r="U160">
        <v>6</v>
      </c>
      <c r="V160">
        <v>6</v>
      </c>
      <c r="W160">
        <v>6</v>
      </c>
      <c r="X160">
        <v>13.9</v>
      </c>
      <c r="Y160">
        <v>13.9</v>
      </c>
      <c r="Z160">
        <v>13.9</v>
      </c>
      <c r="AA160">
        <v>49.222000000000001</v>
      </c>
      <c r="AB160">
        <v>0</v>
      </c>
      <c r="AC160">
        <v>10.689</v>
      </c>
      <c r="AD160">
        <v>467450000</v>
      </c>
      <c r="AE160">
        <v>22</v>
      </c>
      <c r="AF160">
        <v>34</v>
      </c>
      <c r="AH160" t="s">
        <v>1874</v>
      </c>
      <c r="AJ160">
        <v>0.36361900000000003</v>
      </c>
      <c r="AK160">
        <v>0.73880500000000005</v>
      </c>
      <c r="AL160">
        <v>0.35340100000000002</v>
      </c>
      <c r="AM160">
        <v>0.84039600000000003</v>
      </c>
      <c r="AN160" t="str">
        <f t="shared" si="4"/>
        <v/>
      </c>
      <c r="AP160">
        <v>1.9210399999999999E-2</v>
      </c>
      <c r="AQ160">
        <v>0.98973199999999995</v>
      </c>
      <c r="AR160">
        <v>7.6003099999999999E-3</v>
      </c>
      <c r="AS160">
        <v>5.65622E-2</v>
      </c>
      <c r="AT160" t="str">
        <f t="shared" si="5"/>
        <v/>
      </c>
      <c r="AV160" t="s">
        <v>1874</v>
      </c>
      <c r="AX160">
        <v>2.5373700000000001</v>
      </c>
      <c r="AY160">
        <v>1.5952299999999999E-2</v>
      </c>
      <c r="AZ160">
        <v>-1.2520199999999999</v>
      </c>
      <c r="BA160">
        <v>-4.8329399999999998</v>
      </c>
      <c r="BB160" t="str">
        <f>IFERROR(IF(AND(AZ160&gt;=0.58,AX160&gt;1.3),"+",""),"")</f>
        <v/>
      </c>
      <c r="BC160" t="str">
        <f>IFERROR(IF(AND(AZ160&lt;=-0.58,AX160&gt;1.3),"+",""),"")</f>
        <v>+</v>
      </c>
      <c r="BE160" t="str">
        <f>IFERROR(IF(AND(BB160="+",OR(AT160="+")),"+",""),"")</f>
        <v/>
      </c>
      <c r="BF160" t="str">
        <f>IFERROR(IF(AND(BC160="+",OR(AN160="+")),"+",""),"")</f>
        <v/>
      </c>
      <c r="BH160" t="s">
        <v>1872</v>
      </c>
      <c r="BI160" t="s">
        <v>1872</v>
      </c>
      <c r="BJ160" t="s">
        <v>1873</v>
      </c>
      <c r="BK160" t="s">
        <v>1874</v>
      </c>
    </row>
    <row r="161" spans="1:63" x14ac:dyDescent="0.3">
      <c r="A161">
        <v>23.487400000000001</v>
      </c>
      <c r="B161">
        <v>23.541599999999999</v>
      </c>
      <c r="C161">
        <v>23.5839</v>
      </c>
      <c r="D161">
        <v>23.587700000000002</v>
      </c>
      <c r="E161">
        <v>23.494399999999999</v>
      </c>
      <c r="F161">
        <v>23.4543</v>
      </c>
      <c r="G161">
        <v>23.5703</v>
      </c>
      <c r="H161">
        <v>23.549499999999998</v>
      </c>
      <c r="I161">
        <v>22.047799999999999</v>
      </c>
      <c r="J161">
        <v>22.159500000000001</v>
      </c>
      <c r="K161">
        <v>21.886099999999999</v>
      </c>
      <c r="L161">
        <v>21.041499999999999</v>
      </c>
      <c r="M161">
        <v>22.416399999999999</v>
      </c>
      <c r="N161">
        <v>21.867100000000001</v>
      </c>
      <c r="O161">
        <v>22.1557</v>
      </c>
      <c r="P161">
        <v>22.409600000000001</v>
      </c>
      <c r="S161" t="s">
        <v>7</v>
      </c>
      <c r="T161" t="s">
        <v>4210</v>
      </c>
      <c r="U161">
        <v>23</v>
      </c>
      <c r="V161">
        <v>23</v>
      </c>
      <c r="W161">
        <v>23</v>
      </c>
      <c r="X161">
        <v>31.4</v>
      </c>
      <c r="Y161">
        <v>31.4</v>
      </c>
      <c r="Z161">
        <v>31.4</v>
      </c>
      <c r="AA161">
        <v>129.63</v>
      </c>
      <c r="AB161">
        <v>0</v>
      </c>
      <c r="AC161">
        <v>127.07</v>
      </c>
      <c r="AD161">
        <v>1323000000</v>
      </c>
      <c r="AE161">
        <v>59</v>
      </c>
      <c r="AF161">
        <v>179</v>
      </c>
      <c r="AH161" t="s">
        <v>889</v>
      </c>
      <c r="AJ161">
        <v>0.41487499999999999</v>
      </c>
      <c r="AK161">
        <v>0.70547199999999999</v>
      </c>
      <c r="AL161">
        <v>-3.3050099999999999E-2</v>
      </c>
      <c r="AM161">
        <v>-0.93746700000000005</v>
      </c>
      <c r="AN161" t="str">
        <f t="shared" si="4"/>
        <v/>
      </c>
      <c r="AP161">
        <v>0.73618300000000003</v>
      </c>
      <c r="AQ161">
        <v>0.72080900000000003</v>
      </c>
      <c r="AR161">
        <v>0.42844300000000002</v>
      </c>
      <c r="AS161">
        <v>1.50281</v>
      </c>
      <c r="AT161" t="str">
        <f t="shared" si="5"/>
        <v/>
      </c>
      <c r="AV161" t="s">
        <v>889</v>
      </c>
      <c r="AX161">
        <v>4.1957599999999999</v>
      </c>
      <c r="AY161">
        <v>1.47897E-3</v>
      </c>
      <c r="AZ161">
        <v>-1.3049299999999999</v>
      </c>
      <c r="BA161">
        <v>-9.8340200000000006</v>
      </c>
      <c r="BB161" t="str">
        <f>IFERROR(IF(AND(AZ161&gt;=0.58,AX161&gt;1.3),"+",""),"")</f>
        <v/>
      </c>
      <c r="BC161" t="str">
        <f>IFERROR(IF(AND(AZ161&lt;=-0.58,AX161&gt;1.3),"+",""),"")</f>
        <v>+</v>
      </c>
      <c r="BE161" t="str">
        <f>IFERROR(IF(AND(BB161="+",OR(AT161="+")),"+",""),"")</f>
        <v/>
      </c>
      <c r="BF161" t="str">
        <f>IFERROR(IF(AND(BC161="+",OR(AN161="+")),"+",""),"")</f>
        <v/>
      </c>
      <c r="BH161" t="s">
        <v>887</v>
      </c>
      <c r="BI161" t="s">
        <v>887</v>
      </c>
      <c r="BJ161" t="s">
        <v>888</v>
      </c>
      <c r="BK161" t="s">
        <v>889</v>
      </c>
    </row>
    <row r="162" spans="1:63" x14ac:dyDescent="0.3">
      <c r="A162">
        <v>20.789200000000001</v>
      </c>
      <c r="B162">
        <v>21.859400000000001</v>
      </c>
      <c r="C162">
        <v>21.972100000000001</v>
      </c>
      <c r="D162">
        <v>21.749199999999998</v>
      </c>
      <c r="E162">
        <v>22.0259</v>
      </c>
      <c r="F162">
        <v>21.947299999999998</v>
      </c>
      <c r="G162">
        <v>23.0688</v>
      </c>
      <c r="H162">
        <v>21.215299999999999</v>
      </c>
      <c r="I162">
        <v>20.747</v>
      </c>
      <c r="J162">
        <v>21.116900000000001</v>
      </c>
      <c r="K162">
        <v>20.9468</v>
      </c>
      <c r="L162">
        <v>20.3536</v>
      </c>
      <c r="M162">
        <v>20.922000000000001</v>
      </c>
      <c r="N162">
        <v>20.936199999999999</v>
      </c>
      <c r="O162">
        <v>20.716899999999999</v>
      </c>
      <c r="P162">
        <v>20.407499999999999</v>
      </c>
      <c r="T162" t="s">
        <v>4177</v>
      </c>
      <c r="U162">
        <v>9</v>
      </c>
      <c r="V162">
        <v>4</v>
      </c>
      <c r="W162">
        <v>4</v>
      </c>
      <c r="X162">
        <v>25.1</v>
      </c>
      <c r="Y162">
        <v>11</v>
      </c>
      <c r="Z162">
        <v>11</v>
      </c>
      <c r="AA162">
        <v>55.101999999999997</v>
      </c>
      <c r="AB162">
        <v>0</v>
      </c>
      <c r="AC162">
        <v>13.648999999999999</v>
      </c>
      <c r="AD162">
        <v>89301000</v>
      </c>
      <c r="AE162">
        <v>21</v>
      </c>
      <c r="AF162">
        <v>7</v>
      </c>
      <c r="AH162" t="s">
        <v>2558</v>
      </c>
      <c r="AJ162">
        <v>0.45291300000000001</v>
      </c>
      <c r="AK162">
        <v>0.68145800000000001</v>
      </c>
      <c r="AL162">
        <v>0.471827</v>
      </c>
      <c r="AM162">
        <v>1.0078199999999999</v>
      </c>
      <c r="AN162" t="str">
        <f t="shared" si="4"/>
        <v/>
      </c>
      <c r="AP162" t="s">
        <v>39</v>
      </c>
      <c r="AQ162" t="s">
        <v>39</v>
      </c>
      <c r="AR162">
        <v>0</v>
      </c>
      <c r="AS162" t="s">
        <v>39</v>
      </c>
      <c r="AT162" t="str">
        <f t="shared" si="5"/>
        <v/>
      </c>
      <c r="AV162" t="s">
        <v>2558</v>
      </c>
      <c r="AX162">
        <v>1.7795799999999999</v>
      </c>
      <c r="AY162">
        <v>5.40104E-2</v>
      </c>
      <c r="AZ162">
        <v>-1.31863</v>
      </c>
      <c r="BA162">
        <v>-3.2900800000000001</v>
      </c>
      <c r="BB162" t="str">
        <f>IFERROR(IF(AND(AZ162&gt;=0.58,AX162&gt;1.3),"+",""),"")</f>
        <v/>
      </c>
      <c r="BC162" t="str">
        <f>IFERROR(IF(AND(AZ162&lt;=-0.58,AX162&gt;1.3),"+",""),"")</f>
        <v>+</v>
      </c>
      <c r="BE162" t="str">
        <f>IFERROR(IF(AND(BB162="+",OR(AT162="+")),"+",""),"")</f>
        <v/>
      </c>
      <c r="BF162" t="str">
        <f>IFERROR(IF(AND(BC162="+",OR(AN162="+")),"+",""),"")</f>
        <v/>
      </c>
      <c r="BH162" t="s">
        <v>2555</v>
      </c>
      <c r="BI162" t="s">
        <v>2556</v>
      </c>
      <c r="BJ162" t="s">
        <v>2557</v>
      </c>
      <c r="BK162" t="s">
        <v>2558</v>
      </c>
    </row>
    <row r="163" spans="1:63" x14ac:dyDescent="0.3">
      <c r="A163">
        <v>23.265599999999999</v>
      </c>
      <c r="B163">
        <v>23.177499999999998</v>
      </c>
      <c r="C163">
        <v>23.581099999999999</v>
      </c>
      <c r="D163">
        <v>23.025400000000001</v>
      </c>
      <c r="E163">
        <v>23.1614</v>
      </c>
      <c r="F163">
        <v>23.159500000000001</v>
      </c>
      <c r="G163">
        <v>22.8537</v>
      </c>
      <c r="H163">
        <v>22.895199999999999</v>
      </c>
      <c r="I163">
        <v>22.0381</v>
      </c>
      <c r="J163">
        <v>22.0138</v>
      </c>
      <c r="K163">
        <v>19.716999999999999</v>
      </c>
      <c r="L163">
        <v>21.2255</v>
      </c>
      <c r="M163">
        <v>21.5047</v>
      </c>
      <c r="N163">
        <v>21.8706</v>
      </c>
      <c r="O163">
        <v>21.876100000000001</v>
      </c>
      <c r="P163">
        <v>21.5322</v>
      </c>
      <c r="S163" t="s">
        <v>7</v>
      </c>
      <c r="T163" t="s">
        <v>4210</v>
      </c>
      <c r="U163">
        <v>4</v>
      </c>
      <c r="V163">
        <v>4</v>
      </c>
      <c r="W163">
        <v>4</v>
      </c>
      <c r="X163">
        <v>22.2</v>
      </c>
      <c r="Y163">
        <v>22.2</v>
      </c>
      <c r="Z163">
        <v>22.2</v>
      </c>
      <c r="AA163">
        <v>22.574000000000002</v>
      </c>
      <c r="AB163">
        <v>0</v>
      </c>
      <c r="AC163">
        <v>13.68</v>
      </c>
      <c r="AD163">
        <v>434640000</v>
      </c>
      <c r="AE163">
        <v>11</v>
      </c>
      <c r="AF163">
        <v>55</v>
      </c>
      <c r="AH163" t="s">
        <v>3658</v>
      </c>
      <c r="AJ163">
        <v>0.85681099999999999</v>
      </c>
      <c r="AK163">
        <v>0.49208400000000002</v>
      </c>
      <c r="AL163">
        <v>-0.24492</v>
      </c>
      <c r="AM163">
        <v>-1.7051099999999999</v>
      </c>
      <c r="AN163" t="str">
        <f t="shared" si="4"/>
        <v/>
      </c>
      <c r="AP163">
        <v>0.34664499999999998</v>
      </c>
      <c r="AQ163">
        <v>0.84829699999999997</v>
      </c>
      <c r="AR163">
        <v>0.44730399999999998</v>
      </c>
      <c r="AS163">
        <v>0.80759199999999998</v>
      </c>
      <c r="AT163" t="str">
        <f t="shared" si="5"/>
        <v/>
      </c>
      <c r="AV163" t="s">
        <v>3658</v>
      </c>
      <c r="AX163">
        <v>4.2405999999999997</v>
      </c>
      <c r="AY163">
        <v>1.3889099999999999E-3</v>
      </c>
      <c r="AZ163">
        <v>-1.32158</v>
      </c>
      <c r="BA163">
        <v>-10.0138</v>
      </c>
      <c r="BB163" t="str">
        <f>IFERROR(IF(AND(AZ163&gt;=0.58,AX163&gt;1.3),"+",""),"")</f>
        <v/>
      </c>
      <c r="BC163" t="str">
        <f>IFERROR(IF(AND(AZ163&lt;=-0.58,AX163&gt;1.3),"+",""),"")</f>
        <v>+</v>
      </c>
      <c r="BE163" t="str">
        <f>IFERROR(IF(AND(BB163="+",OR(AT163="+")),"+",""),"")</f>
        <v/>
      </c>
      <c r="BF163" t="str">
        <f>IFERROR(IF(AND(BC163="+",OR(AN163="+")),"+",""),"")</f>
        <v/>
      </c>
      <c r="BH163" t="s">
        <v>3656</v>
      </c>
      <c r="BI163" t="s">
        <v>3656</v>
      </c>
      <c r="BJ163" t="s">
        <v>3657</v>
      </c>
      <c r="BK163" t="s">
        <v>3658</v>
      </c>
    </row>
    <row r="164" spans="1:63" x14ac:dyDescent="0.3">
      <c r="A164">
        <v>22.919</v>
      </c>
      <c r="B164">
        <v>22.554500000000001</v>
      </c>
      <c r="C164">
        <v>23.2224</v>
      </c>
      <c r="D164">
        <v>22.916399999999999</v>
      </c>
      <c r="E164">
        <v>22.892700000000001</v>
      </c>
      <c r="F164">
        <v>23.0688</v>
      </c>
      <c r="G164">
        <v>22.7912</v>
      </c>
      <c r="H164">
        <v>23.1538</v>
      </c>
      <c r="I164">
        <v>22.1248</v>
      </c>
      <c r="J164">
        <v>22.064299999999999</v>
      </c>
      <c r="K164">
        <v>22.379899999999999</v>
      </c>
      <c r="L164">
        <v>22.1693</v>
      </c>
      <c r="M164">
        <v>21.521899999999999</v>
      </c>
      <c r="N164">
        <v>21.6462</v>
      </c>
      <c r="O164">
        <v>21.799800000000001</v>
      </c>
      <c r="P164">
        <v>21.612100000000002</v>
      </c>
      <c r="S164" t="s">
        <v>7</v>
      </c>
      <c r="T164" t="s">
        <v>4200</v>
      </c>
      <c r="U164">
        <v>8</v>
      </c>
      <c r="V164">
        <v>8</v>
      </c>
      <c r="W164">
        <v>8</v>
      </c>
      <c r="X164">
        <v>23.4</v>
      </c>
      <c r="Y164">
        <v>23.4</v>
      </c>
      <c r="Z164">
        <v>23.4</v>
      </c>
      <c r="AA164">
        <v>39.829000000000001</v>
      </c>
      <c r="AB164">
        <v>0</v>
      </c>
      <c r="AC164">
        <v>43.524000000000001</v>
      </c>
      <c r="AD164">
        <v>760140000</v>
      </c>
      <c r="AE164">
        <v>17</v>
      </c>
      <c r="AF164">
        <v>134</v>
      </c>
      <c r="AH164" t="s">
        <v>1738</v>
      </c>
      <c r="AJ164">
        <v>0.17985699999999999</v>
      </c>
      <c r="AK164">
        <v>0.88546899999999995</v>
      </c>
      <c r="AL164">
        <v>7.3540700000000001E-2</v>
      </c>
      <c r="AM164">
        <v>0.46118399999999998</v>
      </c>
      <c r="AN164" t="str">
        <f t="shared" si="4"/>
        <v/>
      </c>
      <c r="AP164">
        <v>3.0211000000000001</v>
      </c>
      <c r="AQ164">
        <v>0.11361400000000001</v>
      </c>
      <c r="AR164">
        <v>-0.53959299999999999</v>
      </c>
      <c r="AS164">
        <v>-6.0142899999999999</v>
      </c>
      <c r="AT164" t="str">
        <f t="shared" si="5"/>
        <v/>
      </c>
      <c r="AV164" t="s">
        <v>1738</v>
      </c>
      <c r="AX164">
        <v>4.9394600000000004</v>
      </c>
      <c r="AY164">
        <v>5.45419E-4</v>
      </c>
      <c r="AZ164">
        <v>-1.3316399999999999</v>
      </c>
      <c r="BA164">
        <v>-13.234999999999999</v>
      </c>
      <c r="BB164" t="str">
        <f>IFERROR(IF(AND(AZ164&gt;=0.58,AX164&gt;1.3),"+",""),"")</f>
        <v/>
      </c>
      <c r="BC164" t="str">
        <f>IFERROR(IF(AND(AZ164&lt;=-0.58,AX164&gt;1.3),"+",""),"")</f>
        <v>+</v>
      </c>
      <c r="BE164" t="str">
        <f>IFERROR(IF(AND(BB164="+",OR(AT164="+")),"+",""),"")</f>
        <v/>
      </c>
      <c r="BF164" t="str">
        <f>IFERROR(IF(AND(BC164="+",OR(AN164="+")),"+",""),"")</f>
        <v/>
      </c>
      <c r="BH164" t="s">
        <v>1736</v>
      </c>
      <c r="BI164" t="s">
        <v>1736</v>
      </c>
      <c r="BJ164" t="s">
        <v>1737</v>
      </c>
      <c r="BK164" t="s">
        <v>1738</v>
      </c>
    </row>
    <row r="165" spans="1:63" x14ac:dyDescent="0.3">
      <c r="A165">
        <v>21.013500000000001</v>
      </c>
      <c r="B165">
        <v>21.2942</v>
      </c>
      <c r="C165">
        <v>20.5214</v>
      </c>
      <c r="D165">
        <v>22.027799999999999</v>
      </c>
      <c r="E165">
        <v>20.752400000000002</v>
      </c>
      <c r="F165">
        <v>22.6266</v>
      </c>
      <c r="G165">
        <v>22.631499999999999</v>
      </c>
      <c r="H165">
        <v>22.602799999999998</v>
      </c>
      <c r="I165">
        <v>21.531500000000001</v>
      </c>
      <c r="J165">
        <v>20.448699999999999</v>
      </c>
      <c r="K165">
        <v>19.4556</v>
      </c>
      <c r="L165">
        <v>21.137499999999999</v>
      </c>
      <c r="M165">
        <v>21.2349</v>
      </c>
      <c r="N165">
        <v>21.338899999999999</v>
      </c>
      <c r="O165">
        <v>20.229900000000001</v>
      </c>
      <c r="P165">
        <v>20.4557</v>
      </c>
      <c r="U165">
        <v>3</v>
      </c>
      <c r="V165">
        <v>3</v>
      </c>
      <c r="W165">
        <v>3</v>
      </c>
      <c r="X165">
        <v>26.7</v>
      </c>
      <c r="Y165">
        <v>26.7</v>
      </c>
      <c r="Z165">
        <v>26.7</v>
      </c>
      <c r="AA165">
        <v>22.167999999999999</v>
      </c>
      <c r="AB165">
        <v>0</v>
      </c>
      <c r="AC165">
        <v>8.4164999999999992</v>
      </c>
      <c r="AD165">
        <v>167240000</v>
      </c>
      <c r="AE165">
        <v>10</v>
      </c>
      <c r="AF165">
        <v>11</v>
      </c>
      <c r="AH165" t="s">
        <v>1090</v>
      </c>
      <c r="AJ165">
        <v>0.83425000000000005</v>
      </c>
      <c r="AK165">
        <v>0.49598399999999998</v>
      </c>
      <c r="AL165">
        <v>0.93907099999999999</v>
      </c>
      <c r="AM165">
        <v>1.6674500000000001</v>
      </c>
      <c r="AN165" t="str">
        <f t="shared" si="4"/>
        <v/>
      </c>
      <c r="AP165" t="s">
        <v>39</v>
      </c>
      <c r="AQ165" t="s">
        <v>39</v>
      </c>
      <c r="AR165">
        <v>0</v>
      </c>
      <c r="AS165" t="s">
        <v>39</v>
      </c>
      <c r="AT165" t="str">
        <f t="shared" si="5"/>
        <v/>
      </c>
      <c r="AV165" t="s">
        <v>1090</v>
      </c>
      <c r="AX165">
        <v>1.31138</v>
      </c>
      <c r="AY165">
        <v>0.12191299999999999</v>
      </c>
      <c r="AZ165">
        <v>-1.3384799999999999</v>
      </c>
      <c r="BA165">
        <v>-2.4644699999999999</v>
      </c>
      <c r="BB165" t="str">
        <f>IFERROR(IF(AND(AZ165&gt;=0.58,AX165&gt;1.3),"+",""),"")</f>
        <v/>
      </c>
      <c r="BC165" t="str">
        <f>IFERROR(IF(AND(AZ165&lt;=-0.58,AX165&gt;1.3),"+",""),"")</f>
        <v>+</v>
      </c>
      <c r="BE165" t="str">
        <f>IFERROR(IF(AND(BB165="+",OR(AT165="+")),"+",""),"")</f>
        <v/>
      </c>
      <c r="BF165" t="str">
        <f>IFERROR(IF(AND(BC165="+",OR(AN165="+")),"+",""),"")</f>
        <v/>
      </c>
      <c r="BH165" t="s">
        <v>1088</v>
      </c>
      <c r="BI165" t="s">
        <v>1088</v>
      </c>
      <c r="BJ165" t="s">
        <v>1089</v>
      </c>
      <c r="BK165" t="s">
        <v>1090</v>
      </c>
    </row>
    <row r="166" spans="1:63" x14ac:dyDescent="0.3">
      <c r="A166">
        <v>24.166799999999999</v>
      </c>
      <c r="B166">
        <v>24.1568</v>
      </c>
      <c r="C166">
        <v>24.073</v>
      </c>
      <c r="D166">
        <v>24.116299999999999</v>
      </c>
      <c r="E166">
        <v>24.103000000000002</v>
      </c>
      <c r="F166">
        <v>24.209800000000001</v>
      </c>
      <c r="G166">
        <v>24.122</v>
      </c>
      <c r="H166">
        <v>24.204000000000001</v>
      </c>
      <c r="I166">
        <v>22.9086</v>
      </c>
      <c r="J166">
        <v>22.982199999999999</v>
      </c>
      <c r="K166">
        <v>22.633600000000001</v>
      </c>
      <c r="L166">
        <v>22.401700000000002</v>
      </c>
      <c r="M166">
        <v>22.776800000000001</v>
      </c>
      <c r="N166">
        <v>22.5793</v>
      </c>
      <c r="O166">
        <v>22.9267</v>
      </c>
      <c r="P166">
        <v>22.964600000000001</v>
      </c>
      <c r="S166" t="s">
        <v>7</v>
      </c>
      <c r="T166" t="s">
        <v>4203</v>
      </c>
      <c r="U166">
        <v>12</v>
      </c>
      <c r="V166">
        <v>12</v>
      </c>
      <c r="W166">
        <v>12</v>
      </c>
      <c r="X166">
        <v>41.3</v>
      </c>
      <c r="Y166">
        <v>41.3</v>
      </c>
      <c r="Z166">
        <v>41.3</v>
      </c>
      <c r="AA166">
        <v>42.1</v>
      </c>
      <c r="AB166">
        <v>0</v>
      </c>
      <c r="AC166">
        <v>114.12</v>
      </c>
      <c r="AD166">
        <v>1682800000</v>
      </c>
      <c r="AE166">
        <v>22</v>
      </c>
      <c r="AF166">
        <v>191</v>
      </c>
      <c r="AH166" t="s">
        <v>1465</v>
      </c>
      <c r="AJ166">
        <v>0.39622299999999999</v>
      </c>
      <c r="AK166">
        <v>0.71341100000000002</v>
      </c>
      <c r="AL166">
        <v>3.1481700000000001E-2</v>
      </c>
      <c r="AM166">
        <v>0.90246599999999999</v>
      </c>
      <c r="AN166" t="str">
        <f t="shared" si="4"/>
        <v/>
      </c>
      <c r="AP166">
        <v>0.19933400000000001</v>
      </c>
      <c r="AQ166">
        <v>0.900424</v>
      </c>
      <c r="AR166">
        <v>8.0339900000000006E-2</v>
      </c>
      <c r="AS166">
        <v>0.50445899999999999</v>
      </c>
      <c r="AT166" t="str">
        <f t="shared" si="5"/>
        <v/>
      </c>
      <c r="AV166" t="s">
        <v>1465</v>
      </c>
      <c r="AX166">
        <v>5.2054999999999998</v>
      </c>
      <c r="AY166">
        <v>4.1582000000000001E-4</v>
      </c>
      <c r="AZ166">
        <v>-1.34785</v>
      </c>
      <c r="BA166">
        <v>-14.6981</v>
      </c>
      <c r="BB166" t="str">
        <f>IFERROR(IF(AND(AZ166&gt;=0.58,AX166&gt;1.3),"+",""),"")</f>
        <v/>
      </c>
      <c r="BC166" t="str">
        <f>IFERROR(IF(AND(AZ166&lt;=-0.58,AX166&gt;1.3),"+",""),"")</f>
        <v>+</v>
      </c>
      <c r="BE166" t="str">
        <f>IFERROR(IF(AND(BB166="+",OR(AT166="+")),"+",""),"")</f>
        <v/>
      </c>
      <c r="BF166" t="str">
        <f>IFERROR(IF(AND(BC166="+",OR(AN166="+")),"+",""),"")</f>
        <v/>
      </c>
      <c r="BH166" t="s">
        <v>1463</v>
      </c>
      <c r="BI166" t="s">
        <v>1463</v>
      </c>
      <c r="BJ166" t="s">
        <v>1464</v>
      </c>
      <c r="BK166" t="s">
        <v>1465</v>
      </c>
    </row>
    <row r="167" spans="1:63" x14ac:dyDescent="0.3">
      <c r="A167">
        <v>25.554099999999998</v>
      </c>
      <c r="B167">
        <v>25.411300000000001</v>
      </c>
      <c r="C167">
        <v>25.3843</v>
      </c>
      <c r="D167">
        <v>25.470300000000002</v>
      </c>
      <c r="E167">
        <v>25.382400000000001</v>
      </c>
      <c r="F167">
        <v>25.5517</v>
      </c>
      <c r="G167">
        <v>25.395299999999999</v>
      </c>
      <c r="H167">
        <v>25.626300000000001</v>
      </c>
      <c r="I167">
        <v>23.852799999999998</v>
      </c>
      <c r="J167">
        <v>23.903700000000001</v>
      </c>
      <c r="K167">
        <v>24.0413</v>
      </c>
      <c r="L167">
        <v>23.549900000000001</v>
      </c>
      <c r="M167">
        <v>24.4329</v>
      </c>
      <c r="N167">
        <v>24.055199999999999</v>
      </c>
      <c r="O167">
        <v>24.463000000000001</v>
      </c>
      <c r="P167">
        <v>23.611899999999999</v>
      </c>
      <c r="S167" t="s">
        <v>7</v>
      </c>
      <c r="T167" t="s">
        <v>4181</v>
      </c>
      <c r="U167">
        <v>30</v>
      </c>
      <c r="V167">
        <v>30</v>
      </c>
      <c r="W167">
        <v>30</v>
      </c>
      <c r="X167">
        <v>32</v>
      </c>
      <c r="Y167">
        <v>32</v>
      </c>
      <c r="Z167">
        <v>32</v>
      </c>
      <c r="AA167">
        <v>134.41</v>
      </c>
      <c r="AB167">
        <v>0</v>
      </c>
      <c r="AC167">
        <v>278.67</v>
      </c>
      <c r="AD167">
        <v>5280500000</v>
      </c>
      <c r="AE167">
        <v>56</v>
      </c>
      <c r="AF167">
        <v>382</v>
      </c>
      <c r="AH167" t="s">
        <v>26</v>
      </c>
      <c r="AJ167">
        <v>0.188031</v>
      </c>
      <c r="AK167">
        <v>0.87928300000000004</v>
      </c>
      <c r="AL167">
        <v>3.38783E-2</v>
      </c>
      <c r="AM167">
        <v>0.47945900000000002</v>
      </c>
      <c r="AN167" t="str">
        <f t="shared" si="4"/>
        <v/>
      </c>
      <c r="AP167">
        <v>0.64817599999999997</v>
      </c>
      <c r="AQ167">
        <v>0.75597599999999998</v>
      </c>
      <c r="AR167">
        <v>0.30380699999999999</v>
      </c>
      <c r="AS167">
        <v>1.3529899999999999</v>
      </c>
      <c r="AT167" t="str">
        <f t="shared" si="5"/>
        <v/>
      </c>
      <c r="AV167" t="s">
        <v>26</v>
      </c>
      <c r="AX167">
        <v>3.1932399999999999</v>
      </c>
      <c r="AY167">
        <v>5.8432600000000003E-3</v>
      </c>
      <c r="AZ167">
        <v>-1.3481700000000001</v>
      </c>
      <c r="BA167">
        <v>-6.4816200000000004</v>
      </c>
      <c r="BB167" t="str">
        <f>IFERROR(IF(AND(AZ167&gt;=0.58,AX167&gt;1.3),"+",""),"")</f>
        <v/>
      </c>
      <c r="BC167" t="str">
        <f>IFERROR(IF(AND(AZ167&lt;=-0.58,AX167&gt;1.3),"+",""),"")</f>
        <v>+</v>
      </c>
      <c r="BE167" t="str">
        <f>IFERROR(IF(AND(BB167="+",OR(AT167="+")),"+",""),"")</f>
        <v/>
      </c>
      <c r="BF167" t="str">
        <f>IFERROR(IF(AND(BC167="+",OR(AN167="+")),"+",""),"")</f>
        <v/>
      </c>
      <c r="BH167" t="s">
        <v>23</v>
      </c>
      <c r="BI167" t="s">
        <v>24</v>
      </c>
      <c r="BJ167" t="s">
        <v>25</v>
      </c>
      <c r="BK167" t="s">
        <v>26</v>
      </c>
    </row>
    <row r="168" spans="1:63" x14ac:dyDescent="0.3">
      <c r="A168">
        <v>24.012799999999999</v>
      </c>
      <c r="B168">
        <v>23.569099999999999</v>
      </c>
      <c r="C168">
        <v>24.0456</v>
      </c>
      <c r="D168">
        <v>23.825500000000002</v>
      </c>
      <c r="E168">
        <v>23.5609</v>
      </c>
      <c r="F168">
        <v>24.259799999999998</v>
      </c>
      <c r="G168">
        <v>23.871700000000001</v>
      </c>
      <c r="H168">
        <v>24.168099999999999</v>
      </c>
      <c r="I168">
        <v>22.760200000000001</v>
      </c>
      <c r="J168">
        <v>22.777999999999999</v>
      </c>
      <c r="K168">
        <v>23.326899999999998</v>
      </c>
      <c r="L168">
        <v>22.823899999999998</v>
      </c>
      <c r="M168">
        <v>22.961099999999998</v>
      </c>
      <c r="N168">
        <v>22.767399999999999</v>
      </c>
      <c r="O168">
        <v>22.7211</v>
      </c>
      <c r="P168">
        <v>21.9343</v>
      </c>
      <c r="S168" t="s">
        <v>7</v>
      </c>
      <c r="T168" t="s">
        <v>4211</v>
      </c>
      <c r="U168">
        <v>16</v>
      </c>
      <c r="V168">
        <v>16</v>
      </c>
      <c r="W168">
        <v>16</v>
      </c>
      <c r="X168">
        <v>26.6</v>
      </c>
      <c r="Y168">
        <v>26.6</v>
      </c>
      <c r="Z168">
        <v>26.6</v>
      </c>
      <c r="AA168">
        <v>87.686999999999998</v>
      </c>
      <c r="AB168">
        <v>0</v>
      </c>
      <c r="AC168">
        <v>102.35</v>
      </c>
      <c r="AD168">
        <v>1848400000</v>
      </c>
      <c r="AE168">
        <v>52</v>
      </c>
      <c r="AF168">
        <v>187</v>
      </c>
      <c r="AH168" t="s">
        <v>161</v>
      </c>
      <c r="AJ168">
        <v>0.210922</v>
      </c>
      <c r="AK168">
        <v>0.85907</v>
      </c>
      <c r="AL168">
        <v>0.101869</v>
      </c>
      <c r="AM168">
        <v>0.52977700000000005</v>
      </c>
      <c r="AN168" t="str">
        <f t="shared" si="4"/>
        <v/>
      </c>
      <c r="AP168">
        <v>0.58037499999999997</v>
      </c>
      <c r="AQ168">
        <v>0.77456999999999998</v>
      </c>
      <c r="AR168">
        <v>-0.326262</v>
      </c>
      <c r="AS168">
        <v>-1.2355700000000001</v>
      </c>
      <c r="AT168" t="str">
        <f t="shared" si="5"/>
        <v/>
      </c>
      <c r="AV168" t="s">
        <v>161</v>
      </c>
      <c r="AX168">
        <v>2.59077</v>
      </c>
      <c r="AY168">
        <v>1.52877E-2</v>
      </c>
      <c r="AZ168">
        <v>-1.36914</v>
      </c>
      <c r="BA168">
        <v>-4.9546999999999999</v>
      </c>
      <c r="BB168" t="str">
        <f>IFERROR(IF(AND(AZ168&gt;=0.58,AX168&gt;1.3),"+",""),"")</f>
        <v/>
      </c>
      <c r="BC168" t="str">
        <f>IFERROR(IF(AND(AZ168&lt;=-0.58,AX168&gt;1.3),"+",""),"")</f>
        <v>+</v>
      </c>
      <c r="BE168" t="str">
        <f>IFERROR(IF(AND(BB168="+",OR(AT168="+")),"+",""),"")</f>
        <v/>
      </c>
      <c r="BF168" t="str">
        <f>IFERROR(IF(AND(BC168="+",OR(AN168="+")),"+",""),"")</f>
        <v/>
      </c>
      <c r="BH168" t="s">
        <v>159</v>
      </c>
      <c r="BI168" t="s">
        <v>159</v>
      </c>
      <c r="BJ168" t="s">
        <v>160</v>
      </c>
      <c r="BK168" t="s">
        <v>161</v>
      </c>
    </row>
    <row r="169" spans="1:63" x14ac:dyDescent="0.3">
      <c r="A169">
        <v>20.571400000000001</v>
      </c>
      <c r="B169">
        <v>21.7897</v>
      </c>
      <c r="C169">
        <v>21.959599999999998</v>
      </c>
      <c r="D169">
        <v>20.5564</v>
      </c>
      <c r="E169">
        <v>21.946100000000001</v>
      </c>
      <c r="F169">
        <v>22.150400000000001</v>
      </c>
      <c r="G169">
        <v>22.125399999999999</v>
      </c>
      <c r="H169">
        <v>22.2395</v>
      </c>
      <c r="I169">
        <v>20.628399999999999</v>
      </c>
      <c r="J169">
        <v>19.895299999999999</v>
      </c>
      <c r="K169">
        <v>21.928699999999999</v>
      </c>
      <c r="L169">
        <v>19.991499999999998</v>
      </c>
      <c r="M169">
        <v>21.0534</v>
      </c>
      <c r="N169">
        <v>19.7727</v>
      </c>
      <c r="O169">
        <v>20.952400000000001</v>
      </c>
      <c r="P169">
        <v>21.165199999999999</v>
      </c>
      <c r="S169" t="s">
        <v>7</v>
      </c>
      <c r="T169" t="s">
        <v>4176</v>
      </c>
      <c r="U169">
        <v>3</v>
      </c>
      <c r="V169">
        <v>3</v>
      </c>
      <c r="W169">
        <v>3</v>
      </c>
      <c r="X169">
        <v>17.600000000000001</v>
      </c>
      <c r="Y169">
        <v>17.600000000000001</v>
      </c>
      <c r="Z169">
        <v>17.600000000000001</v>
      </c>
      <c r="AA169">
        <v>27.56</v>
      </c>
      <c r="AB169">
        <v>0</v>
      </c>
      <c r="AC169">
        <v>14.673999999999999</v>
      </c>
      <c r="AD169">
        <v>210450000</v>
      </c>
      <c r="AE169">
        <v>15</v>
      </c>
      <c r="AF169">
        <v>25</v>
      </c>
      <c r="AH169" t="s">
        <v>3865</v>
      </c>
      <c r="AJ169">
        <v>1.2305699999999999</v>
      </c>
      <c r="AK169">
        <v>0.33224399999999998</v>
      </c>
      <c r="AL169">
        <v>0.89606200000000003</v>
      </c>
      <c r="AM169">
        <v>2.3279299999999998</v>
      </c>
      <c r="AN169" t="str">
        <f t="shared" si="4"/>
        <v/>
      </c>
      <c r="AP169">
        <v>7.9021999999999995E-2</v>
      </c>
      <c r="AQ169">
        <v>0.97335099999999997</v>
      </c>
      <c r="AR169">
        <v>0.124934</v>
      </c>
      <c r="AS169">
        <v>0.219364</v>
      </c>
      <c r="AT169" t="str">
        <f t="shared" si="5"/>
        <v/>
      </c>
      <c r="AV169" t="s">
        <v>3865</v>
      </c>
      <c r="AX169">
        <v>2.2368700000000001</v>
      </c>
      <c r="AY169">
        <v>2.5691100000000001E-2</v>
      </c>
      <c r="AZ169">
        <v>-1.37941</v>
      </c>
      <c r="BA169">
        <v>-4.1826999999999996</v>
      </c>
      <c r="BB169" t="str">
        <f>IFERROR(IF(AND(AZ169&gt;=0.58,AX169&gt;1.3),"+",""),"")</f>
        <v/>
      </c>
      <c r="BC169" t="str">
        <f>IFERROR(IF(AND(AZ169&lt;=-0.58,AX169&gt;1.3),"+",""),"")</f>
        <v>+</v>
      </c>
      <c r="BE169" t="str">
        <f>IFERROR(IF(AND(BB169="+",OR(AT169="+")),"+",""),"")</f>
        <v/>
      </c>
      <c r="BF169" t="str">
        <f>IFERROR(IF(AND(BC169="+",OR(AN169="+")),"+",""),"")</f>
        <v/>
      </c>
      <c r="BH169" t="s">
        <v>3863</v>
      </c>
      <c r="BI169" t="s">
        <v>3863</v>
      </c>
      <c r="BJ169" t="s">
        <v>3864</v>
      </c>
      <c r="BK169" t="s">
        <v>3865</v>
      </c>
    </row>
    <row r="170" spans="1:63" x14ac:dyDescent="0.3">
      <c r="A170">
        <v>23.371500000000001</v>
      </c>
      <c r="B170">
        <v>20.045100000000001</v>
      </c>
      <c r="C170">
        <v>21.177900000000001</v>
      </c>
      <c r="D170">
        <v>22.562100000000001</v>
      </c>
      <c r="E170">
        <v>23.476400000000002</v>
      </c>
      <c r="F170">
        <v>23.676200000000001</v>
      </c>
      <c r="G170">
        <v>23.033100000000001</v>
      </c>
      <c r="H170">
        <v>23.1327</v>
      </c>
      <c r="I170">
        <v>19.962399999999999</v>
      </c>
      <c r="J170">
        <v>21.3445</v>
      </c>
      <c r="K170">
        <v>22.860900000000001</v>
      </c>
      <c r="L170">
        <v>21.1751</v>
      </c>
      <c r="M170">
        <v>20.947099999999999</v>
      </c>
      <c r="N170">
        <v>21.3368</v>
      </c>
      <c r="O170">
        <v>22.779</v>
      </c>
      <c r="P170">
        <v>22.726400000000002</v>
      </c>
      <c r="U170">
        <v>5</v>
      </c>
      <c r="V170">
        <v>5</v>
      </c>
      <c r="W170">
        <v>5</v>
      </c>
      <c r="X170">
        <v>17.100000000000001</v>
      </c>
      <c r="Y170">
        <v>17.100000000000001</v>
      </c>
      <c r="Z170">
        <v>17.100000000000001</v>
      </c>
      <c r="AA170">
        <v>32.996000000000002</v>
      </c>
      <c r="AB170">
        <v>0</v>
      </c>
      <c r="AC170">
        <v>11.653</v>
      </c>
      <c r="AD170">
        <v>257070000</v>
      </c>
      <c r="AE170">
        <v>13</v>
      </c>
      <c r="AF170">
        <v>35</v>
      </c>
      <c r="AH170" t="s">
        <v>1450</v>
      </c>
      <c r="AJ170">
        <v>1.06348</v>
      </c>
      <c r="AK170">
        <v>0.388048</v>
      </c>
      <c r="AL170">
        <v>1.5404599999999999</v>
      </c>
      <c r="AM170">
        <v>2.04867</v>
      </c>
      <c r="AN170" t="str">
        <f t="shared" si="4"/>
        <v/>
      </c>
      <c r="AP170">
        <v>0.34581299999999998</v>
      </c>
      <c r="AQ170">
        <v>0.84829699999999997</v>
      </c>
      <c r="AR170">
        <v>0.61159799999999997</v>
      </c>
      <c r="AS170">
        <v>0.805975</v>
      </c>
      <c r="AT170" t="str">
        <f t="shared" si="5"/>
        <v/>
      </c>
      <c r="AV170" t="s">
        <v>1450</v>
      </c>
      <c r="AX170">
        <v>1.5020500000000001</v>
      </c>
      <c r="AY170">
        <v>8.6148600000000006E-2</v>
      </c>
      <c r="AZ170">
        <v>-1.3822700000000001</v>
      </c>
      <c r="BA170">
        <v>-2.7925</v>
      </c>
      <c r="BB170" t="str">
        <f>IFERROR(IF(AND(AZ170&gt;=0.58,AX170&gt;1.3),"+",""),"")</f>
        <v/>
      </c>
      <c r="BC170" t="str">
        <f>IFERROR(IF(AND(AZ170&lt;=-0.58,AX170&gt;1.3),"+",""),"")</f>
        <v>+</v>
      </c>
      <c r="BE170" t="str">
        <f>IFERROR(IF(AND(BB170="+",OR(AT170="+")),"+",""),"")</f>
        <v/>
      </c>
      <c r="BF170" t="str">
        <f>IFERROR(IF(AND(BC170="+",OR(AN170="+")),"+",""),"")</f>
        <v/>
      </c>
      <c r="BH170" t="s">
        <v>1448</v>
      </c>
      <c r="BI170" t="s">
        <v>1448</v>
      </c>
      <c r="BJ170" t="s">
        <v>1449</v>
      </c>
      <c r="BK170" t="s">
        <v>1450</v>
      </c>
    </row>
    <row r="171" spans="1:63" x14ac:dyDescent="0.3">
      <c r="A171">
        <v>26.424399999999999</v>
      </c>
      <c r="B171">
        <v>26.285900000000002</v>
      </c>
      <c r="C171">
        <v>26.211600000000001</v>
      </c>
      <c r="D171">
        <v>26.193300000000001</v>
      </c>
      <c r="E171">
        <v>26.1112</v>
      </c>
      <c r="F171">
        <v>26.159700000000001</v>
      </c>
      <c r="G171">
        <v>26.245000000000001</v>
      </c>
      <c r="H171">
        <v>26.331700000000001</v>
      </c>
      <c r="I171">
        <v>25.004799999999999</v>
      </c>
      <c r="J171">
        <v>24.5273</v>
      </c>
      <c r="K171">
        <v>25.206399999999999</v>
      </c>
      <c r="L171">
        <v>24.4727</v>
      </c>
      <c r="M171">
        <v>24.965599999999998</v>
      </c>
      <c r="N171">
        <v>24.915400000000002</v>
      </c>
      <c r="O171">
        <v>25.072099999999999</v>
      </c>
      <c r="P171">
        <v>24.363099999999999</v>
      </c>
      <c r="S171" t="s">
        <v>7</v>
      </c>
      <c r="T171" t="s">
        <v>4181</v>
      </c>
      <c r="U171">
        <v>49</v>
      </c>
      <c r="V171">
        <v>49</v>
      </c>
      <c r="W171">
        <v>49</v>
      </c>
      <c r="X171">
        <v>31.1</v>
      </c>
      <c r="Y171">
        <v>31.1</v>
      </c>
      <c r="Z171">
        <v>31.1</v>
      </c>
      <c r="AA171">
        <v>192.69</v>
      </c>
      <c r="AB171">
        <v>0</v>
      </c>
      <c r="AC171">
        <v>323.31</v>
      </c>
      <c r="AD171">
        <v>11019000000</v>
      </c>
      <c r="AE171">
        <v>96</v>
      </c>
      <c r="AF171">
        <v>900</v>
      </c>
      <c r="AH171" t="s">
        <v>3157</v>
      </c>
      <c r="AJ171">
        <v>0.41361799999999999</v>
      </c>
      <c r="AK171">
        <v>0.70616299999999999</v>
      </c>
      <c r="AL171">
        <v>-6.6903099999999993E-2</v>
      </c>
      <c r="AM171">
        <v>-0.93511900000000003</v>
      </c>
      <c r="AN171" t="str">
        <f t="shared" si="4"/>
        <v/>
      </c>
      <c r="AP171">
        <v>3.7907900000000001E-2</v>
      </c>
      <c r="AQ171">
        <v>0.98812100000000003</v>
      </c>
      <c r="AR171">
        <v>2.6262299999999999E-2</v>
      </c>
      <c r="AS171">
        <v>0.10945000000000001</v>
      </c>
      <c r="AT171" t="str">
        <f t="shared" si="5"/>
        <v/>
      </c>
      <c r="AV171" t="s">
        <v>3157</v>
      </c>
      <c r="AX171">
        <v>3.7893500000000002</v>
      </c>
      <c r="AY171">
        <v>2.60079E-3</v>
      </c>
      <c r="AZ171">
        <v>-1.3828499999999999</v>
      </c>
      <c r="BA171">
        <v>-8.3304899999999993</v>
      </c>
      <c r="BB171" t="str">
        <f>IFERROR(IF(AND(AZ171&gt;=0.58,AX171&gt;1.3),"+",""),"")</f>
        <v/>
      </c>
      <c r="BC171" t="str">
        <f>IFERROR(IF(AND(AZ171&lt;=-0.58,AX171&gt;1.3),"+",""),"")</f>
        <v>+</v>
      </c>
      <c r="BE171" t="str">
        <f>IFERROR(IF(AND(BB171="+",OR(AT171="+")),"+",""),"")</f>
        <v/>
      </c>
      <c r="BF171" t="str">
        <f>IFERROR(IF(AND(BC171="+",OR(AN171="+")),"+",""),"")</f>
        <v/>
      </c>
      <c r="BH171" t="s">
        <v>3155</v>
      </c>
      <c r="BI171" t="s">
        <v>3155</v>
      </c>
      <c r="BJ171" t="s">
        <v>3156</v>
      </c>
      <c r="BK171" t="s">
        <v>3157</v>
      </c>
    </row>
    <row r="172" spans="1:63" x14ac:dyDescent="0.3">
      <c r="A172">
        <v>22.276900000000001</v>
      </c>
      <c r="B172">
        <v>22.418600000000001</v>
      </c>
      <c r="C172">
        <v>20.1234</v>
      </c>
      <c r="D172">
        <v>20.530100000000001</v>
      </c>
      <c r="E172">
        <v>22.3841</v>
      </c>
      <c r="F172">
        <v>22.573899999999998</v>
      </c>
      <c r="G172">
        <v>22.647500000000001</v>
      </c>
      <c r="H172">
        <v>22.442</v>
      </c>
      <c r="I172">
        <v>22.247</v>
      </c>
      <c r="J172">
        <v>22.3139</v>
      </c>
      <c r="K172">
        <v>20.553000000000001</v>
      </c>
      <c r="L172">
        <v>20.257999999999999</v>
      </c>
      <c r="M172">
        <v>20.389700000000001</v>
      </c>
      <c r="N172">
        <v>20.814499999999999</v>
      </c>
      <c r="O172">
        <v>21.201799999999999</v>
      </c>
      <c r="P172">
        <v>22.090199999999999</v>
      </c>
      <c r="S172" t="s">
        <v>7</v>
      </c>
      <c r="T172" t="s">
        <v>4176</v>
      </c>
      <c r="U172">
        <v>5</v>
      </c>
      <c r="V172">
        <v>5</v>
      </c>
      <c r="W172">
        <v>5</v>
      </c>
      <c r="X172">
        <v>14.6</v>
      </c>
      <c r="Y172">
        <v>14.6</v>
      </c>
      <c r="Z172">
        <v>14.6</v>
      </c>
      <c r="AA172">
        <v>48.896999999999998</v>
      </c>
      <c r="AB172">
        <v>0</v>
      </c>
      <c r="AC172">
        <v>13.57</v>
      </c>
      <c r="AD172">
        <v>223410000</v>
      </c>
      <c r="AE172">
        <v>26</v>
      </c>
      <c r="AF172">
        <v>9</v>
      </c>
      <c r="AH172" t="s">
        <v>3897</v>
      </c>
      <c r="AJ172">
        <v>1.02251</v>
      </c>
      <c r="AK172">
        <v>0.40874500000000002</v>
      </c>
      <c r="AL172">
        <v>1.1746099999999999</v>
      </c>
      <c r="AM172">
        <v>1.9805600000000001</v>
      </c>
      <c r="AN172" t="str">
        <f t="shared" si="4"/>
        <v/>
      </c>
      <c r="AP172">
        <v>0.12537200000000001</v>
      </c>
      <c r="AQ172">
        <v>0.93581700000000001</v>
      </c>
      <c r="AR172">
        <v>-0.21895000000000001</v>
      </c>
      <c r="AS172">
        <v>-0.33468500000000001</v>
      </c>
      <c r="AT172" t="str">
        <f t="shared" si="5"/>
        <v/>
      </c>
      <c r="AV172" t="s">
        <v>3897</v>
      </c>
      <c r="AX172">
        <v>2.0369100000000002</v>
      </c>
      <c r="AY172">
        <v>3.5809399999999998E-2</v>
      </c>
      <c r="AZ172">
        <v>-1.3878200000000001</v>
      </c>
      <c r="BA172">
        <v>-3.7795399999999999</v>
      </c>
      <c r="BB172" t="str">
        <f>IFERROR(IF(AND(AZ172&gt;=0.58,AX172&gt;1.3),"+",""),"")</f>
        <v/>
      </c>
      <c r="BC172" t="str">
        <f>IFERROR(IF(AND(AZ172&lt;=-0.58,AX172&gt;1.3),"+",""),"")</f>
        <v>+</v>
      </c>
      <c r="BE172" t="str">
        <f>IFERROR(IF(AND(BB172="+",OR(AT172="+")),"+",""),"")</f>
        <v/>
      </c>
      <c r="BF172" t="str">
        <f>IFERROR(IF(AND(BC172="+",OR(AN172="+")),"+",""),"")</f>
        <v/>
      </c>
      <c r="BH172" t="s">
        <v>3894</v>
      </c>
      <c r="BI172" t="s">
        <v>3895</v>
      </c>
      <c r="BJ172" t="s">
        <v>3896</v>
      </c>
      <c r="BK172" t="s">
        <v>3897</v>
      </c>
    </row>
    <row r="173" spans="1:63" x14ac:dyDescent="0.3">
      <c r="A173">
        <v>22.5762</v>
      </c>
      <c r="B173">
        <v>22.1327</v>
      </c>
      <c r="C173">
        <v>23.246500000000001</v>
      </c>
      <c r="D173">
        <v>22.271999999999998</v>
      </c>
      <c r="E173">
        <v>22.7012</v>
      </c>
      <c r="F173">
        <v>22.571899999999999</v>
      </c>
      <c r="G173">
        <v>22.977</v>
      </c>
      <c r="H173">
        <v>22.8462</v>
      </c>
      <c r="I173">
        <v>21.753299999999999</v>
      </c>
      <c r="J173">
        <v>21.1434</v>
      </c>
      <c r="K173">
        <v>21.557200000000002</v>
      </c>
      <c r="L173">
        <v>22.032299999999999</v>
      </c>
      <c r="M173">
        <v>21.922599999999999</v>
      </c>
      <c r="N173">
        <v>21.856300000000001</v>
      </c>
      <c r="O173">
        <v>21.13</v>
      </c>
      <c r="P173">
        <v>20.451699999999999</v>
      </c>
      <c r="S173" t="s">
        <v>7</v>
      </c>
      <c r="T173" t="s">
        <v>4176</v>
      </c>
      <c r="U173">
        <v>7</v>
      </c>
      <c r="V173">
        <v>7</v>
      </c>
      <c r="W173">
        <v>7</v>
      </c>
      <c r="X173">
        <v>15</v>
      </c>
      <c r="Y173">
        <v>15</v>
      </c>
      <c r="Z173">
        <v>15</v>
      </c>
      <c r="AA173">
        <v>64.953000000000003</v>
      </c>
      <c r="AB173">
        <v>0</v>
      </c>
      <c r="AC173">
        <v>15.663</v>
      </c>
      <c r="AD173">
        <v>353510000</v>
      </c>
      <c r="AE173">
        <v>28</v>
      </c>
      <c r="AF173">
        <v>59</v>
      </c>
      <c r="AH173" t="s">
        <v>3906</v>
      </c>
      <c r="AJ173">
        <v>0.35626099999999999</v>
      </c>
      <c r="AK173">
        <v>0.74448000000000003</v>
      </c>
      <c r="AL173">
        <v>0.21723799999999999</v>
      </c>
      <c r="AM173">
        <v>0.82621900000000004</v>
      </c>
      <c r="AN173" t="str">
        <f t="shared" si="4"/>
        <v/>
      </c>
      <c r="AP173">
        <v>0.29981799999999997</v>
      </c>
      <c r="AQ173">
        <v>0.85104599999999997</v>
      </c>
      <c r="AR173">
        <v>-0.28139799999999998</v>
      </c>
      <c r="AS173">
        <v>-0.71512600000000004</v>
      </c>
      <c r="AT173" t="str">
        <f t="shared" si="5"/>
        <v/>
      </c>
      <c r="AV173" t="s">
        <v>3906</v>
      </c>
      <c r="AX173">
        <v>2.1542599999999998</v>
      </c>
      <c r="AY173">
        <v>2.97357E-2</v>
      </c>
      <c r="AZ173">
        <v>-1.43394</v>
      </c>
      <c r="BA173">
        <v>-4.0135199999999998</v>
      </c>
      <c r="BB173" t="str">
        <f>IFERROR(IF(AND(AZ173&gt;=0.58,AX173&gt;1.3),"+",""),"")</f>
        <v/>
      </c>
      <c r="BC173" t="str">
        <f>IFERROR(IF(AND(AZ173&lt;=-0.58,AX173&gt;1.3),"+",""),"")</f>
        <v>+</v>
      </c>
      <c r="BE173" t="str">
        <f>IFERROR(IF(AND(BB173="+",OR(AT173="+")),"+",""),"")</f>
        <v/>
      </c>
      <c r="BF173" t="str">
        <f>IFERROR(IF(AND(BC173="+",OR(AN173="+")),"+",""),"")</f>
        <v/>
      </c>
      <c r="BH173" t="s">
        <v>3904</v>
      </c>
      <c r="BI173" t="s">
        <v>3904</v>
      </c>
      <c r="BJ173" t="s">
        <v>3905</v>
      </c>
      <c r="BK173" t="s">
        <v>3906</v>
      </c>
    </row>
    <row r="174" spans="1:63" x14ac:dyDescent="0.3">
      <c r="A174">
        <v>23.3047</v>
      </c>
      <c r="B174">
        <v>23.177399999999999</v>
      </c>
      <c r="C174">
        <v>22.267199999999999</v>
      </c>
      <c r="D174">
        <v>23.3612</v>
      </c>
      <c r="E174">
        <v>22.657499999999999</v>
      </c>
      <c r="F174">
        <v>23.9038</v>
      </c>
      <c r="G174">
        <v>22.784199999999998</v>
      </c>
      <c r="H174">
        <v>22.887699999999999</v>
      </c>
      <c r="I174">
        <v>21.998799999999999</v>
      </c>
      <c r="J174">
        <v>22.438400000000001</v>
      </c>
      <c r="K174">
        <v>22.030999999999999</v>
      </c>
      <c r="L174">
        <v>20.111000000000001</v>
      </c>
      <c r="M174">
        <v>22.233499999999999</v>
      </c>
      <c r="N174">
        <v>21.989899999999999</v>
      </c>
      <c r="O174">
        <v>20.383500000000002</v>
      </c>
      <c r="P174">
        <v>21.8264</v>
      </c>
      <c r="U174">
        <v>7</v>
      </c>
      <c r="V174">
        <v>7</v>
      </c>
      <c r="W174">
        <v>7</v>
      </c>
      <c r="X174">
        <v>10.7</v>
      </c>
      <c r="Y174">
        <v>10.7</v>
      </c>
      <c r="Z174">
        <v>10.7</v>
      </c>
      <c r="AA174">
        <v>79.274000000000001</v>
      </c>
      <c r="AB174">
        <v>0</v>
      </c>
      <c r="AC174">
        <v>16.452000000000002</v>
      </c>
      <c r="AD174">
        <v>481390000</v>
      </c>
      <c r="AE174">
        <v>36</v>
      </c>
      <c r="AF174">
        <v>41</v>
      </c>
      <c r="AH174" t="s">
        <v>3937</v>
      </c>
      <c r="AJ174">
        <v>2.7380100000000001E-2</v>
      </c>
      <c r="AK174">
        <v>0.97987800000000003</v>
      </c>
      <c r="AL174">
        <v>3.0680200000000001E-2</v>
      </c>
      <c r="AM174">
        <v>7.9918100000000006E-2</v>
      </c>
      <c r="AN174" t="str">
        <f t="shared" si="4"/>
        <v/>
      </c>
      <c r="AP174">
        <v>1.8535900000000001E-2</v>
      </c>
      <c r="AQ174">
        <v>0.98973199999999995</v>
      </c>
      <c r="AR174">
        <v>-3.6437499999999998E-2</v>
      </c>
      <c r="AS174">
        <v>-5.4616100000000001E-2</v>
      </c>
      <c r="AT174" t="str">
        <f t="shared" si="5"/>
        <v/>
      </c>
      <c r="AV174" t="s">
        <v>3937</v>
      </c>
      <c r="AX174">
        <v>1.5459499999999999</v>
      </c>
      <c r="AY174">
        <v>7.9504400000000003E-2</v>
      </c>
      <c r="AZ174">
        <v>-1.4499599999999999</v>
      </c>
      <c r="BA174">
        <v>-2.86944</v>
      </c>
      <c r="BB174" t="str">
        <f>IFERROR(IF(AND(AZ174&gt;=0.58,AX174&gt;1.3),"+",""),"")</f>
        <v/>
      </c>
      <c r="BC174" t="str">
        <f>IFERROR(IF(AND(AZ174&lt;=-0.58,AX174&gt;1.3),"+",""),"")</f>
        <v>+</v>
      </c>
      <c r="BE174" t="str">
        <f>IFERROR(IF(AND(BB174="+",OR(AT174="+")),"+",""),"")</f>
        <v/>
      </c>
      <c r="BF174" t="str">
        <f>IFERROR(IF(AND(BC174="+",OR(AN174="+")),"+",""),"")</f>
        <v/>
      </c>
      <c r="BH174" t="s">
        <v>3935</v>
      </c>
      <c r="BI174" t="s">
        <v>3935</v>
      </c>
      <c r="BJ174" t="s">
        <v>3936</v>
      </c>
      <c r="BK174" t="s">
        <v>3937</v>
      </c>
    </row>
    <row r="175" spans="1:63" x14ac:dyDescent="0.3">
      <c r="A175">
        <v>22.004100000000001</v>
      </c>
      <c r="B175">
        <v>21.796900000000001</v>
      </c>
      <c r="C175">
        <v>22.316400000000002</v>
      </c>
      <c r="D175">
        <v>23.387499999999999</v>
      </c>
      <c r="E175">
        <v>21.7728</v>
      </c>
      <c r="F175">
        <v>22.118099999999998</v>
      </c>
      <c r="G175">
        <v>21.7942</v>
      </c>
      <c r="H175">
        <v>21.790500000000002</v>
      </c>
      <c r="I175">
        <v>20.802900000000001</v>
      </c>
      <c r="J175">
        <v>20.573399999999999</v>
      </c>
      <c r="K175">
        <v>20.812000000000001</v>
      </c>
      <c r="L175">
        <v>20.319700000000001</v>
      </c>
      <c r="M175">
        <v>20.217400000000001</v>
      </c>
      <c r="N175">
        <v>21.169</v>
      </c>
      <c r="O175">
        <v>19.636099999999999</v>
      </c>
      <c r="P175">
        <v>20.595300000000002</v>
      </c>
      <c r="S175" t="s">
        <v>7</v>
      </c>
      <c r="T175" t="s">
        <v>4167</v>
      </c>
      <c r="U175">
        <v>5</v>
      </c>
      <c r="V175">
        <v>5</v>
      </c>
      <c r="W175">
        <v>5</v>
      </c>
      <c r="X175">
        <v>5.5</v>
      </c>
      <c r="Y175">
        <v>5.5</v>
      </c>
      <c r="Z175">
        <v>5.5</v>
      </c>
      <c r="AA175">
        <v>169.01</v>
      </c>
      <c r="AB175">
        <v>0</v>
      </c>
      <c r="AC175">
        <v>10.157</v>
      </c>
      <c r="AD175">
        <v>119320000</v>
      </c>
      <c r="AE175">
        <v>70</v>
      </c>
      <c r="AF175">
        <v>10</v>
      </c>
      <c r="AH175" t="s">
        <v>4023</v>
      </c>
      <c r="AJ175">
        <v>0.673628</v>
      </c>
      <c r="AK175">
        <v>0.57002399999999998</v>
      </c>
      <c r="AL175">
        <v>-0.50730200000000003</v>
      </c>
      <c r="AM175">
        <v>-1.3965799999999999</v>
      </c>
      <c r="AN175" t="str">
        <f t="shared" si="4"/>
        <v/>
      </c>
      <c r="AP175">
        <v>0.267563</v>
      </c>
      <c r="AQ175">
        <v>0.86946500000000004</v>
      </c>
      <c r="AR175">
        <v>-0.22254599999999999</v>
      </c>
      <c r="AS175">
        <v>-0.64952299999999996</v>
      </c>
      <c r="AT175" t="str">
        <f t="shared" si="5"/>
        <v/>
      </c>
      <c r="AV175" t="s">
        <v>4023</v>
      </c>
      <c r="AX175">
        <v>2.34016</v>
      </c>
      <c r="AY175">
        <v>2.22551E-2</v>
      </c>
      <c r="AZ175">
        <v>-1.46445</v>
      </c>
      <c r="BA175">
        <v>-4.3998400000000002</v>
      </c>
      <c r="BB175" t="str">
        <f>IFERROR(IF(AND(AZ175&gt;=0.58,AX175&gt;1.3),"+",""),"")</f>
        <v/>
      </c>
      <c r="BC175" t="str">
        <f>IFERROR(IF(AND(AZ175&lt;=-0.58,AX175&gt;1.3),"+",""),"")</f>
        <v>+</v>
      </c>
      <c r="BE175" t="str">
        <f>IFERROR(IF(AND(BB175="+",OR(AT175="+")),"+",""),"")</f>
        <v/>
      </c>
      <c r="BF175" t="str">
        <f>IFERROR(IF(AND(BC175="+",OR(AN175="+")),"+",""),"")</f>
        <v/>
      </c>
      <c r="BH175" t="s">
        <v>4021</v>
      </c>
      <c r="BI175" t="s">
        <v>4021</v>
      </c>
      <c r="BJ175" t="s">
        <v>4022</v>
      </c>
      <c r="BK175" t="s">
        <v>4023</v>
      </c>
    </row>
    <row r="176" spans="1:63" x14ac:dyDescent="0.3">
      <c r="A176">
        <v>22.453199999999999</v>
      </c>
      <c r="B176">
        <v>22.286000000000001</v>
      </c>
      <c r="C176">
        <v>21.264199999999999</v>
      </c>
      <c r="D176">
        <v>22.671600000000002</v>
      </c>
      <c r="E176">
        <v>22.314299999999999</v>
      </c>
      <c r="F176">
        <v>22.3142</v>
      </c>
      <c r="G176">
        <v>22.258299999999998</v>
      </c>
      <c r="H176">
        <v>20.862400000000001</v>
      </c>
      <c r="I176">
        <v>21.535900000000002</v>
      </c>
      <c r="J176">
        <v>20.543500000000002</v>
      </c>
      <c r="K176">
        <v>20.589099999999998</v>
      </c>
      <c r="L176">
        <v>20.4163</v>
      </c>
      <c r="M176">
        <v>20.628799999999998</v>
      </c>
      <c r="N176">
        <v>20.364699999999999</v>
      </c>
      <c r="O176">
        <v>20.446000000000002</v>
      </c>
      <c r="P176">
        <v>20.404399999999999</v>
      </c>
      <c r="S176" t="s">
        <v>7</v>
      </c>
      <c r="T176" t="s">
        <v>4176</v>
      </c>
      <c r="U176">
        <v>7</v>
      </c>
      <c r="V176">
        <v>7</v>
      </c>
      <c r="W176">
        <v>3</v>
      </c>
      <c r="X176">
        <v>15.4</v>
      </c>
      <c r="Y176">
        <v>15.4</v>
      </c>
      <c r="Z176">
        <v>7.1</v>
      </c>
      <c r="AA176">
        <v>57.81</v>
      </c>
      <c r="AB176">
        <v>0</v>
      </c>
      <c r="AC176">
        <v>11.134</v>
      </c>
      <c r="AD176">
        <v>173330000</v>
      </c>
      <c r="AE176">
        <v>17</v>
      </c>
      <c r="AF176">
        <v>12</v>
      </c>
      <c r="AH176" t="s">
        <v>125</v>
      </c>
      <c r="AJ176">
        <v>0.19150900000000001</v>
      </c>
      <c r="AK176">
        <v>0.87750399999999995</v>
      </c>
      <c r="AL176">
        <v>-0.23145099999999999</v>
      </c>
      <c r="AM176">
        <v>-0.48718400000000001</v>
      </c>
      <c r="AN176" t="str">
        <f t="shared" si="4"/>
        <v/>
      </c>
      <c r="AP176" t="s">
        <v>39</v>
      </c>
      <c r="AQ176" t="s">
        <v>39</v>
      </c>
      <c r="AR176">
        <v>0</v>
      </c>
      <c r="AS176" t="s">
        <v>39</v>
      </c>
      <c r="AT176" t="str">
        <f t="shared" si="5"/>
        <v/>
      </c>
      <c r="AV176" t="s">
        <v>125</v>
      </c>
      <c r="AX176">
        <v>2.1791499999999999</v>
      </c>
      <c r="AY176">
        <v>2.8266800000000002E-2</v>
      </c>
      <c r="AZ176">
        <v>-1.4763200000000001</v>
      </c>
      <c r="BA176">
        <v>-4.0640900000000002</v>
      </c>
      <c r="BB176" t="str">
        <f>IFERROR(IF(AND(AZ176&gt;=0.58,AX176&gt;1.3),"+",""),"")</f>
        <v/>
      </c>
      <c r="BC176" t="str">
        <f>IFERROR(IF(AND(AZ176&lt;=-0.58,AX176&gt;1.3),"+",""),"")</f>
        <v>+</v>
      </c>
      <c r="BE176" t="str">
        <f>IFERROR(IF(AND(BB176="+",OR(AT176="+")),"+",""),"")</f>
        <v/>
      </c>
      <c r="BF176" t="str">
        <f>IFERROR(IF(AND(BC176="+",OR(AN176="+")),"+",""),"")</f>
        <v/>
      </c>
      <c r="BH176" t="s">
        <v>123</v>
      </c>
      <c r="BI176" t="s">
        <v>123</v>
      </c>
      <c r="BJ176" t="s">
        <v>124</v>
      </c>
      <c r="BK176" t="s">
        <v>125</v>
      </c>
    </row>
    <row r="177" spans="1:63" x14ac:dyDescent="0.3">
      <c r="A177">
        <v>23.766200000000001</v>
      </c>
      <c r="B177">
        <v>23.377300000000002</v>
      </c>
      <c r="C177">
        <v>23.755600000000001</v>
      </c>
      <c r="D177">
        <v>23.668800000000001</v>
      </c>
      <c r="E177">
        <v>23.773599999999998</v>
      </c>
      <c r="F177">
        <v>23.464099999999998</v>
      </c>
      <c r="G177">
        <v>23.7942</v>
      </c>
      <c r="H177">
        <v>23.668800000000001</v>
      </c>
      <c r="I177">
        <v>22.622199999999999</v>
      </c>
      <c r="J177">
        <v>22.3855</v>
      </c>
      <c r="K177">
        <v>21.2986</v>
      </c>
      <c r="L177">
        <v>21.429300000000001</v>
      </c>
      <c r="M177">
        <v>22.367899999999999</v>
      </c>
      <c r="N177">
        <v>22.1751</v>
      </c>
      <c r="O177">
        <v>22.155000000000001</v>
      </c>
      <c r="P177">
        <v>22.087800000000001</v>
      </c>
      <c r="S177" t="s">
        <v>7</v>
      </c>
      <c r="T177" t="s">
        <v>4203</v>
      </c>
      <c r="U177">
        <v>21</v>
      </c>
      <c r="V177">
        <v>21</v>
      </c>
      <c r="W177">
        <v>13</v>
      </c>
      <c r="X177">
        <v>22.7</v>
      </c>
      <c r="Y177">
        <v>22.7</v>
      </c>
      <c r="Z177">
        <v>13.5</v>
      </c>
      <c r="AA177">
        <v>109.68</v>
      </c>
      <c r="AB177">
        <v>0</v>
      </c>
      <c r="AC177">
        <v>90.546000000000006</v>
      </c>
      <c r="AD177">
        <v>1069600000</v>
      </c>
      <c r="AE177">
        <v>60</v>
      </c>
      <c r="AF177">
        <v>110</v>
      </c>
      <c r="AH177" t="s">
        <v>1365</v>
      </c>
      <c r="AJ177">
        <v>0.10345799999999999</v>
      </c>
      <c r="AK177">
        <v>0.94028599999999996</v>
      </c>
      <c r="AL177">
        <v>3.32246E-2</v>
      </c>
      <c r="AM177">
        <v>0.28116400000000003</v>
      </c>
      <c r="AN177" t="str">
        <f t="shared" si="4"/>
        <v/>
      </c>
      <c r="AP177">
        <v>0.32973200000000003</v>
      </c>
      <c r="AQ177">
        <v>0.84829699999999997</v>
      </c>
      <c r="AR177">
        <v>0.26260099999999997</v>
      </c>
      <c r="AS177">
        <v>0.77454199999999995</v>
      </c>
      <c r="AT177" t="str">
        <f t="shared" si="5"/>
        <v/>
      </c>
      <c r="AV177" t="s">
        <v>1365</v>
      </c>
      <c r="AX177">
        <v>5.31067</v>
      </c>
      <c r="AY177">
        <v>3.6849000000000002E-4</v>
      </c>
      <c r="AZ177">
        <v>-1.4787300000000001</v>
      </c>
      <c r="BA177">
        <v>-15.3178</v>
      </c>
      <c r="BB177" t="str">
        <f>IFERROR(IF(AND(AZ177&gt;=0.58,AX177&gt;1.3),"+",""),"")</f>
        <v/>
      </c>
      <c r="BC177" t="str">
        <f>IFERROR(IF(AND(AZ177&lt;=-0.58,AX177&gt;1.3),"+",""),"")</f>
        <v>+</v>
      </c>
      <c r="BE177" t="str">
        <f>IFERROR(IF(AND(BB177="+",OR(AT177="+")),"+",""),"")</f>
        <v/>
      </c>
      <c r="BF177" t="str">
        <f>IFERROR(IF(AND(BC177="+",OR(AN177="+")),"+",""),"")</f>
        <v/>
      </c>
      <c r="BH177" t="s">
        <v>1362</v>
      </c>
      <c r="BI177" t="s">
        <v>1363</v>
      </c>
      <c r="BJ177" t="s">
        <v>1364</v>
      </c>
      <c r="BK177" t="s">
        <v>1365</v>
      </c>
    </row>
    <row r="178" spans="1:63" x14ac:dyDescent="0.3">
      <c r="A178">
        <v>23.654599999999999</v>
      </c>
      <c r="B178">
        <v>23.2012</v>
      </c>
      <c r="C178">
        <v>22.889399999999998</v>
      </c>
      <c r="D178">
        <v>22.357299999999999</v>
      </c>
      <c r="E178">
        <v>23.407900000000001</v>
      </c>
      <c r="F178">
        <v>23.681899999999999</v>
      </c>
      <c r="G178">
        <v>23.462800000000001</v>
      </c>
      <c r="H178">
        <v>22.8325</v>
      </c>
      <c r="I178">
        <v>22.337</v>
      </c>
      <c r="J178">
        <v>22.206</v>
      </c>
      <c r="K178">
        <v>22.7453</v>
      </c>
      <c r="L178">
        <v>22.5486</v>
      </c>
      <c r="M178">
        <v>21.0441</v>
      </c>
      <c r="N178">
        <v>21.033100000000001</v>
      </c>
      <c r="O178">
        <v>23.0746</v>
      </c>
      <c r="P178">
        <v>22.2486</v>
      </c>
      <c r="U178">
        <v>7</v>
      </c>
      <c r="V178">
        <v>7</v>
      </c>
      <c r="W178">
        <v>7</v>
      </c>
      <c r="X178">
        <v>13.3</v>
      </c>
      <c r="Y178">
        <v>13.3</v>
      </c>
      <c r="Z178">
        <v>13.3</v>
      </c>
      <c r="AA178">
        <v>59.850999999999999</v>
      </c>
      <c r="AB178">
        <v>0</v>
      </c>
      <c r="AC178">
        <v>13.622999999999999</v>
      </c>
      <c r="AD178">
        <v>515310000</v>
      </c>
      <c r="AE178">
        <v>29</v>
      </c>
      <c r="AF178">
        <v>64</v>
      </c>
      <c r="AH178" t="s">
        <v>536</v>
      </c>
      <c r="AJ178">
        <v>0.43756499999999998</v>
      </c>
      <c r="AK178">
        <v>0.69154700000000002</v>
      </c>
      <c r="AL178">
        <v>0.32063900000000001</v>
      </c>
      <c r="AM178">
        <v>0.97958900000000004</v>
      </c>
      <c r="AN178" t="str">
        <f t="shared" si="4"/>
        <v/>
      </c>
      <c r="AP178">
        <v>0.55444199999999999</v>
      </c>
      <c r="AQ178">
        <v>0.782447</v>
      </c>
      <c r="AR178">
        <v>-0.60916899999999996</v>
      </c>
      <c r="AS178">
        <v>-1.1900599999999999</v>
      </c>
      <c r="AT178" t="str">
        <f t="shared" si="5"/>
        <v/>
      </c>
      <c r="AV178" t="s">
        <v>536</v>
      </c>
      <c r="AX178">
        <v>1.5198400000000001</v>
      </c>
      <c r="AY178">
        <v>8.3224999999999993E-2</v>
      </c>
      <c r="AZ178">
        <v>-1.4961800000000001</v>
      </c>
      <c r="BA178">
        <v>-2.82361</v>
      </c>
      <c r="BB178" t="str">
        <f>IFERROR(IF(AND(AZ178&gt;=0.58,AX178&gt;1.3),"+",""),"")</f>
        <v/>
      </c>
      <c r="BC178" t="str">
        <f>IFERROR(IF(AND(AZ178&lt;=-0.58,AX178&gt;1.3),"+",""),"")</f>
        <v>+</v>
      </c>
      <c r="BE178" t="str">
        <f>IFERROR(IF(AND(BB178="+",OR(AT178="+")),"+",""),"")</f>
        <v/>
      </c>
      <c r="BF178" t="str">
        <f>IFERROR(IF(AND(BC178="+",OR(AN178="+")),"+",""),"")</f>
        <v/>
      </c>
      <c r="BH178" t="s">
        <v>534</v>
      </c>
      <c r="BI178" t="s">
        <v>534</v>
      </c>
      <c r="BJ178" t="s">
        <v>535</v>
      </c>
      <c r="BK178" t="s">
        <v>536</v>
      </c>
    </row>
    <row r="179" spans="1:63" x14ac:dyDescent="0.3">
      <c r="A179">
        <v>24.513000000000002</v>
      </c>
      <c r="B179">
        <v>24.422999999999998</v>
      </c>
      <c r="C179">
        <v>24.323499999999999</v>
      </c>
      <c r="D179">
        <v>24.549900000000001</v>
      </c>
      <c r="E179">
        <v>24.5669</v>
      </c>
      <c r="F179">
        <v>24.9544</v>
      </c>
      <c r="G179">
        <v>24.860900000000001</v>
      </c>
      <c r="H179">
        <v>24.8706</v>
      </c>
      <c r="I179">
        <v>22.920400000000001</v>
      </c>
      <c r="J179">
        <v>23.1966</v>
      </c>
      <c r="K179">
        <v>23.965399999999999</v>
      </c>
      <c r="L179">
        <v>23.0031</v>
      </c>
      <c r="M179">
        <v>23.575299999999999</v>
      </c>
      <c r="N179">
        <v>23.170200000000001</v>
      </c>
      <c r="O179">
        <v>23.471800000000002</v>
      </c>
      <c r="P179">
        <v>22.910299999999999</v>
      </c>
      <c r="S179" t="s">
        <v>7</v>
      </c>
      <c r="T179" t="s">
        <v>4200</v>
      </c>
      <c r="U179">
        <v>12</v>
      </c>
      <c r="V179">
        <v>12</v>
      </c>
      <c r="W179">
        <v>12</v>
      </c>
      <c r="X179">
        <v>15.8</v>
      </c>
      <c r="Y179">
        <v>15.8</v>
      </c>
      <c r="Z179">
        <v>15.8</v>
      </c>
      <c r="AA179">
        <v>84.051000000000002</v>
      </c>
      <c r="AB179">
        <v>0</v>
      </c>
      <c r="AC179">
        <v>24.36</v>
      </c>
      <c r="AD179">
        <v>1621000000</v>
      </c>
      <c r="AE179">
        <v>30</v>
      </c>
      <c r="AF179">
        <v>97</v>
      </c>
      <c r="AH179" t="s">
        <v>2634</v>
      </c>
      <c r="AJ179">
        <v>1.9741500000000001</v>
      </c>
      <c r="AK179">
        <v>0.141789</v>
      </c>
      <c r="AL179">
        <v>0.36088199999999998</v>
      </c>
      <c r="AM179">
        <v>3.65733</v>
      </c>
      <c r="AN179" t="str">
        <f t="shared" si="4"/>
        <v/>
      </c>
      <c r="AP179">
        <v>1.25696E-2</v>
      </c>
      <c r="AQ179">
        <v>0.98973199999999995</v>
      </c>
      <c r="AR179">
        <v>1.05176E-2</v>
      </c>
      <c r="AS179">
        <v>3.7278499999999999E-2</v>
      </c>
      <c r="AT179" t="str">
        <f t="shared" si="5"/>
        <v/>
      </c>
      <c r="AV179" t="s">
        <v>2634</v>
      </c>
      <c r="AX179">
        <v>3.9377300000000002</v>
      </c>
      <c r="AY179">
        <v>2.0192700000000001E-3</v>
      </c>
      <c r="AZ179">
        <v>-1.53132</v>
      </c>
      <c r="BA179">
        <v>-8.8541500000000006</v>
      </c>
      <c r="BB179" t="str">
        <f>IFERROR(IF(AND(AZ179&gt;=0.58,AX179&gt;1.3),"+",""),"")</f>
        <v/>
      </c>
      <c r="BC179" t="str">
        <f>IFERROR(IF(AND(AZ179&lt;=-0.58,AX179&gt;1.3),"+",""),"")</f>
        <v>+</v>
      </c>
      <c r="BE179" t="str">
        <f>IFERROR(IF(AND(BB179="+",OR(AT179="+")),"+",""),"")</f>
        <v/>
      </c>
      <c r="BF179" t="str">
        <f>IFERROR(IF(AND(BC179="+",OR(AN179="+")),"+",""),"")</f>
        <v/>
      </c>
      <c r="BH179" t="s">
        <v>2635</v>
      </c>
      <c r="BI179" t="s">
        <v>2636</v>
      </c>
      <c r="BJ179" t="s">
        <v>2637</v>
      </c>
      <c r="BK179" t="s">
        <v>2634</v>
      </c>
    </row>
    <row r="180" spans="1:63" x14ac:dyDescent="0.3">
      <c r="A180">
        <v>24.325600000000001</v>
      </c>
      <c r="B180">
        <v>24.4057</v>
      </c>
      <c r="C180">
        <v>23.9998</v>
      </c>
      <c r="D180">
        <v>24.062000000000001</v>
      </c>
      <c r="E180">
        <v>24.463899999999999</v>
      </c>
      <c r="F180">
        <v>23.8429</v>
      </c>
      <c r="G180">
        <v>24.2347</v>
      </c>
      <c r="H180">
        <v>24.273099999999999</v>
      </c>
      <c r="I180">
        <v>22.383199999999999</v>
      </c>
      <c r="J180">
        <v>22.620100000000001</v>
      </c>
      <c r="K180">
        <v>22.806100000000001</v>
      </c>
      <c r="L180">
        <v>21.902200000000001</v>
      </c>
      <c r="M180">
        <v>23.099900000000002</v>
      </c>
      <c r="N180">
        <v>23.295000000000002</v>
      </c>
      <c r="O180">
        <v>22.762899999999998</v>
      </c>
      <c r="P180">
        <v>21.521699999999999</v>
      </c>
      <c r="S180" t="s">
        <v>7</v>
      </c>
      <c r="T180" t="s">
        <v>4176</v>
      </c>
      <c r="U180">
        <v>27</v>
      </c>
      <c r="V180">
        <v>27</v>
      </c>
      <c r="W180">
        <v>27</v>
      </c>
      <c r="X180">
        <v>25.1</v>
      </c>
      <c r="Y180">
        <v>25.1</v>
      </c>
      <c r="Z180">
        <v>25.1</v>
      </c>
      <c r="AA180">
        <v>124.2</v>
      </c>
      <c r="AB180">
        <v>0</v>
      </c>
      <c r="AC180">
        <v>111.99</v>
      </c>
      <c r="AD180">
        <v>2786500000</v>
      </c>
      <c r="AE180">
        <v>57</v>
      </c>
      <c r="AF180">
        <v>260</v>
      </c>
      <c r="AH180" t="s">
        <v>3670</v>
      </c>
      <c r="AJ180">
        <v>1.10569E-2</v>
      </c>
      <c r="AK180">
        <v>0.99507400000000001</v>
      </c>
      <c r="AL180">
        <v>5.3710900000000002E-3</v>
      </c>
      <c r="AM180">
        <v>3.2847099999999997E-2</v>
      </c>
      <c r="AN180" t="str">
        <f t="shared" si="4"/>
        <v/>
      </c>
      <c r="AP180">
        <v>0.21822</v>
      </c>
      <c r="AQ180">
        <v>0.88714899999999997</v>
      </c>
      <c r="AR180">
        <v>0.24199699999999999</v>
      </c>
      <c r="AS180">
        <v>0.54557100000000003</v>
      </c>
      <c r="AT180" t="str">
        <f t="shared" si="5"/>
        <v/>
      </c>
      <c r="AV180" t="s">
        <v>3670</v>
      </c>
      <c r="AX180">
        <v>1.97601</v>
      </c>
      <c r="AY180">
        <v>3.8900999999999998E-2</v>
      </c>
      <c r="AZ180">
        <v>-1.53376</v>
      </c>
      <c r="BA180">
        <v>-3.6609099999999999</v>
      </c>
      <c r="BB180" t="str">
        <f>IFERROR(IF(AND(AZ180&gt;=0.58,AX180&gt;1.3),"+",""),"")</f>
        <v/>
      </c>
      <c r="BC180" t="str">
        <f>IFERROR(IF(AND(AZ180&lt;=-0.58,AX180&gt;1.3),"+",""),"")</f>
        <v>+</v>
      </c>
      <c r="BE180" t="str">
        <f>IFERROR(IF(AND(BB180="+",OR(AT180="+")),"+",""),"")</f>
        <v/>
      </c>
      <c r="BF180" t="str">
        <f>IFERROR(IF(AND(BC180="+",OR(AN180="+")),"+",""),"")</f>
        <v/>
      </c>
      <c r="BH180" t="s">
        <v>3668</v>
      </c>
      <c r="BI180" t="s">
        <v>3668</v>
      </c>
      <c r="BJ180" t="s">
        <v>3669</v>
      </c>
      <c r="BK180" t="s">
        <v>3670</v>
      </c>
    </row>
    <row r="181" spans="1:63" x14ac:dyDescent="0.3">
      <c r="A181">
        <v>23.498100000000001</v>
      </c>
      <c r="B181">
        <v>23.789100000000001</v>
      </c>
      <c r="C181">
        <v>23.7303</v>
      </c>
      <c r="D181">
        <v>23.4467</v>
      </c>
      <c r="E181">
        <v>23.630199999999999</v>
      </c>
      <c r="F181">
        <v>23.6557</v>
      </c>
      <c r="G181">
        <v>23.583100000000002</v>
      </c>
      <c r="H181">
        <v>23.6416</v>
      </c>
      <c r="I181">
        <v>22.141400000000001</v>
      </c>
      <c r="J181">
        <v>22.016999999999999</v>
      </c>
      <c r="K181">
        <v>22.200199999999999</v>
      </c>
      <c r="L181">
        <v>21.3856</v>
      </c>
      <c r="M181">
        <v>22.092600000000001</v>
      </c>
      <c r="N181">
        <v>22.123899999999999</v>
      </c>
      <c r="O181">
        <v>22.044599999999999</v>
      </c>
      <c r="P181">
        <v>22.0474</v>
      </c>
      <c r="S181" t="s">
        <v>7</v>
      </c>
      <c r="T181" t="s">
        <v>4203</v>
      </c>
      <c r="U181">
        <v>11</v>
      </c>
      <c r="V181">
        <v>11</v>
      </c>
      <c r="W181">
        <v>10</v>
      </c>
      <c r="X181">
        <v>9.1999999999999993</v>
      </c>
      <c r="Y181">
        <v>9.1999999999999993</v>
      </c>
      <c r="Z181">
        <v>8.4</v>
      </c>
      <c r="AA181">
        <v>150.56</v>
      </c>
      <c r="AB181">
        <v>0</v>
      </c>
      <c r="AC181">
        <v>26.355</v>
      </c>
      <c r="AD181">
        <v>998080000</v>
      </c>
      <c r="AE181">
        <v>63</v>
      </c>
      <c r="AF181">
        <v>107</v>
      </c>
      <c r="AH181" t="s">
        <v>3166</v>
      </c>
      <c r="AJ181">
        <v>4.7248900000000003E-2</v>
      </c>
      <c r="AK181">
        <v>0.97585299999999997</v>
      </c>
      <c r="AL181">
        <v>1.1609100000000001E-2</v>
      </c>
      <c r="AM181">
        <v>0.13514799999999999</v>
      </c>
      <c r="AN181" t="str">
        <f t="shared" si="4"/>
        <v/>
      </c>
      <c r="AP181">
        <v>0.31670100000000001</v>
      </c>
      <c r="AQ181">
        <v>0.84829699999999997</v>
      </c>
      <c r="AR181">
        <v>0.14105699999999999</v>
      </c>
      <c r="AS181">
        <v>0.74881799999999998</v>
      </c>
      <c r="AT181" t="str">
        <f t="shared" si="5"/>
        <v/>
      </c>
      <c r="AV181" t="s">
        <v>3166</v>
      </c>
      <c r="AX181">
        <v>8.9556299999999993</v>
      </c>
      <c r="AY181" s="1">
        <v>1.4188099999999999E-6</v>
      </c>
      <c r="AZ181">
        <v>-1.5505500000000001</v>
      </c>
      <c r="BA181">
        <v>-62.69</v>
      </c>
      <c r="BB181" t="str">
        <f>IFERROR(IF(AND(AZ181&gt;=0.58,AX181&gt;1.3),"+",""),"")</f>
        <v/>
      </c>
      <c r="BC181" t="str">
        <f>IFERROR(IF(AND(AZ181&lt;=-0.58,AX181&gt;1.3),"+",""),"")</f>
        <v>+</v>
      </c>
      <c r="BE181" t="str">
        <f>IFERROR(IF(AND(BB181="+",OR(AT181="+")),"+",""),"")</f>
        <v/>
      </c>
      <c r="BF181" t="str">
        <f>IFERROR(IF(AND(BC181="+",OR(AN181="+")),"+",""),"")</f>
        <v/>
      </c>
      <c r="BH181" t="s">
        <v>3164</v>
      </c>
      <c r="BI181" t="s">
        <v>3164</v>
      </c>
      <c r="BJ181" t="s">
        <v>3165</v>
      </c>
      <c r="BK181" t="s">
        <v>3166</v>
      </c>
    </row>
    <row r="182" spans="1:63" x14ac:dyDescent="0.3">
      <c r="A182">
        <v>20.7956</v>
      </c>
      <c r="B182">
        <v>22.628</v>
      </c>
      <c r="C182">
        <v>22.449400000000001</v>
      </c>
      <c r="D182">
        <v>21.110700000000001</v>
      </c>
      <c r="E182">
        <v>22.5761</v>
      </c>
      <c r="F182">
        <v>22.805499999999999</v>
      </c>
      <c r="G182">
        <v>22.738800000000001</v>
      </c>
      <c r="H182">
        <v>22.566500000000001</v>
      </c>
      <c r="I182">
        <v>21.412199999999999</v>
      </c>
      <c r="J182">
        <v>22.860199999999999</v>
      </c>
      <c r="K182">
        <v>21.432300000000001</v>
      </c>
      <c r="L182">
        <v>22.842500000000001</v>
      </c>
      <c r="M182">
        <v>20.911100000000001</v>
      </c>
      <c r="N182">
        <v>22.418399999999998</v>
      </c>
      <c r="O182">
        <v>21.092400000000001</v>
      </c>
      <c r="P182">
        <v>20.029699999999998</v>
      </c>
      <c r="T182" t="s">
        <v>4196</v>
      </c>
      <c r="U182">
        <v>5</v>
      </c>
      <c r="V182">
        <v>5</v>
      </c>
      <c r="W182">
        <v>5</v>
      </c>
      <c r="X182">
        <v>3.4</v>
      </c>
      <c r="Y182">
        <v>3.4</v>
      </c>
      <c r="Z182">
        <v>3.4</v>
      </c>
      <c r="AA182">
        <v>213.62</v>
      </c>
      <c r="AB182">
        <v>0</v>
      </c>
      <c r="AC182">
        <v>21.664999999999999</v>
      </c>
      <c r="AD182">
        <v>360090000</v>
      </c>
      <c r="AE182">
        <v>74</v>
      </c>
      <c r="AF182">
        <v>20</v>
      </c>
      <c r="AH182" t="s">
        <v>1441</v>
      </c>
      <c r="AJ182">
        <v>1.02247</v>
      </c>
      <c r="AK182">
        <v>0.40874500000000002</v>
      </c>
      <c r="AL182">
        <v>0.92580200000000001</v>
      </c>
      <c r="AM182">
        <v>1.98051</v>
      </c>
      <c r="AN182" t="str">
        <f t="shared" si="4"/>
        <v/>
      </c>
      <c r="AP182">
        <v>0.78938900000000001</v>
      </c>
      <c r="AQ182">
        <v>0.70902100000000001</v>
      </c>
      <c r="AR182">
        <v>-1.0238799999999999</v>
      </c>
      <c r="AS182">
        <v>-1.59236</v>
      </c>
      <c r="AT182" t="str">
        <f t="shared" si="5"/>
        <v/>
      </c>
      <c r="AV182" t="s">
        <v>1441</v>
      </c>
      <c r="AX182">
        <v>1.6963699999999999</v>
      </c>
      <c r="AY182">
        <v>6.2406799999999998E-2</v>
      </c>
      <c r="AZ182">
        <v>-1.55881</v>
      </c>
      <c r="BA182">
        <v>-3.13795</v>
      </c>
      <c r="BB182" t="str">
        <f>IFERROR(IF(AND(AZ182&gt;=0.58,AX182&gt;1.3),"+",""),"")</f>
        <v/>
      </c>
      <c r="BC182" t="str">
        <f>IFERROR(IF(AND(AZ182&lt;=-0.58,AX182&gt;1.3),"+",""),"")</f>
        <v>+</v>
      </c>
      <c r="BE182" t="str">
        <f>IFERROR(IF(AND(BB182="+",OR(AT182="+")),"+",""),"")</f>
        <v/>
      </c>
      <c r="BF182" t="str">
        <f>IFERROR(IF(AND(BC182="+",OR(AN182="+")),"+",""),"")</f>
        <v/>
      </c>
      <c r="BH182" t="s">
        <v>1439</v>
      </c>
      <c r="BI182" t="s">
        <v>1439</v>
      </c>
      <c r="BJ182" t="s">
        <v>1440</v>
      </c>
      <c r="BK182" t="s">
        <v>1441</v>
      </c>
    </row>
    <row r="183" spans="1:63" x14ac:dyDescent="0.3">
      <c r="A183">
        <v>22.7547</v>
      </c>
      <c r="B183">
        <v>23.263000000000002</v>
      </c>
      <c r="C183">
        <v>23.158000000000001</v>
      </c>
      <c r="D183">
        <v>22.967700000000001</v>
      </c>
      <c r="E183">
        <v>23.085899999999999</v>
      </c>
      <c r="F183">
        <v>22.941500000000001</v>
      </c>
      <c r="G183">
        <v>23.360199999999999</v>
      </c>
      <c r="H183">
        <v>23.1553</v>
      </c>
      <c r="I183">
        <v>22.417999999999999</v>
      </c>
      <c r="J183">
        <v>22.4697</v>
      </c>
      <c r="K183">
        <v>20.991599999999998</v>
      </c>
      <c r="L183">
        <v>21.555099999999999</v>
      </c>
      <c r="M183">
        <v>22.2485</v>
      </c>
      <c r="N183">
        <v>22.559799999999999</v>
      </c>
      <c r="O183">
        <v>21.055800000000001</v>
      </c>
      <c r="P183">
        <v>20.4194</v>
      </c>
      <c r="U183">
        <v>5</v>
      </c>
      <c r="V183">
        <v>5</v>
      </c>
      <c r="W183">
        <v>5</v>
      </c>
      <c r="X183">
        <v>16.3</v>
      </c>
      <c r="Y183">
        <v>16.3</v>
      </c>
      <c r="Z183">
        <v>16.3</v>
      </c>
      <c r="AA183">
        <v>65.745999999999995</v>
      </c>
      <c r="AB183">
        <v>0</v>
      </c>
      <c r="AC183">
        <v>16.713999999999999</v>
      </c>
      <c r="AD183">
        <v>321070000</v>
      </c>
      <c r="AE183">
        <v>26</v>
      </c>
      <c r="AF183">
        <v>30</v>
      </c>
      <c r="AH183" t="s">
        <v>3226</v>
      </c>
      <c r="AJ183">
        <v>0.29447499999999999</v>
      </c>
      <c r="AK183">
        <v>0.79441200000000001</v>
      </c>
      <c r="AL183">
        <v>9.9859699999999996E-2</v>
      </c>
      <c r="AM183">
        <v>0.70437499999999997</v>
      </c>
      <c r="AN183" t="str">
        <f t="shared" si="4"/>
        <v/>
      </c>
      <c r="AP183">
        <v>0.182365</v>
      </c>
      <c r="AQ183">
        <v>0.91215199999999996</v>
      </c>
      <c r="AR183">
        <v>-0.28771799999999997</v>
      </c>
      <c r="AS183">
        <v>-0.46680899999999997</v>
      </c>
      <c r="AT183" t="str">
        <f t="shared" si="5"/>
        <v/>
      </c>
      <c r="AV183" t="s">
        <v>3226</v>
      </c>
      <c r="AX183">
        <v>1.6582699999999999</v>
      </c>
      <c r="AY183">
        <v>6.6791500000000004E-2</v>
      </c>
      <c r="AZ183">
        <v>-1.5648299999999999</v>
      </c>
      <c r="BA183">
        <v>-3.0691799999999998</v>
      </c>
      <c r="BB183" t="str">
        <f>IFERROR(IF(AND(AZ183&gt;=0.58,AX183&gt;1.3),"+",""),"")</f>
        <v/>
      </c>
      <c r="BC183" t="str">
        <f>IFERROR(IF(AND(AZ183&lt;=-0.58,AX183&gt;1.3),"+",""),"")</f>
        <v>+</v>
      </c>
      <c r="BE183" t="str">
        <f>IFERROR(IF(AND(BB183="+",OR(AT183="+")),"+",""),"")</f>
        <v/>
      </c>
      <c r="BF183" t="str">
        <f>IFERROR(IF(AND(BC183="+",OR(AN183="+")),"+",""),"")</f>
        <v/>
      </c>
      <c r="BH183" t="s">
        <v>3224</v>
      </c>
      <c r="BI183" t="s">
        <v>3224</v>
      </c>
      <c r="BJ183" t="s">
        <v>3225</v>
      </c>
      <c r="BK183" t="s">
        <v>3226</v>
      </c>
    </row>
    <row r="184" spans="1:63" x14ac:dyDescent="0.3">
      <c r="A184">
        <v>22.824999999999999</v>
      </c>
      <c r="B184">
        <v>20.953399999999998</v>
      </c>
      <c r="C184">
        <v>20.5779</v>
      </c>
      <c r="D184">
        <v>23.101199999999999</v>
      </c>
      <c r="E184">
        <v>23.047799999999999</v>
      </c>
      <c r="F184">
        <v>22.319900000000001</v>
      </c>
      <c r="G184">
        <v>21.994</v>
      </c>
      <c r="H184">
        <v>22.8262</v>
      </c>
      <c r="I184">
        <v>20.917000000000002</v>
      </c>
      <c r="J184">
        <v>20.574000000000002</v>
      </c>
      <c r="K184">
        <v>20.877400000000002</v>
      </c>
      <c r="L184">
        <v>20.6448</v>
      </c>
      <c r="M184">
        <v>21.665600000000001</v>
      </c>
      <c r="N184">
        <v>21.024799999999999</v>
      </c>
      <c r="O184">
        <v>21.103000000000002</v>
      </c>
      <c r="P184">
        <v>19.939900000000002</v>
      </c>
      <c r="S184" t="s">
        <v>7</v>
      </c>
      <c r="T184" t="s">
        <v>4167</v>
      </c>
      <c r="U184">
        <v>4</v>
      </c>
      <c r="V184">
        <v>4</v>
      </c>
      <c r="W184">
        <v>4</v>
      </c>
      <c r="X184">
        <v>9.8000000000000007</v>
      </c>
      <c r="Y184">
        <v>9.8000000000000007</v>
      </c>
      <c r="Z184">
        <v>9.8000000000000007</v>
      </c>
      <c r="AA184">
        <v>56.881999999999998</v>
      </c>
      <c r="AB184">
        <v>0</v>
      </c>
      <c r="AC184">
        <v>19.981000000000002</v>
      </c>
      <c r="AD184">
        <v>193970000</v>
      </c>
      <c r="AE184">
        <v>31</v>
      </c>
      <c r="AF184">
        <v>35</v>
      </c>
      <c r="AH184" t="s">
        <v>3837</v>
      </c>
      <c r="AJ184">
        <v>0.44706000000000001</v>
      </c>
      <c r="AK184">
        <v>0.68547899999999995</v>
      </c>
      <c r="AL184">
        <v>0.68255900000000003</v>
      </c>
      <c r="AM184">
        <v>0.99707900000000005</v>
      </c>
      <c r="AN184" t="str">
        <f t="shared" si="4"/>
        <v/>
      </c>
      <c r="AP184">
        <v>0.190968</v>
      </c>
      <c r="AQ184">
        <v>0.90516600000000003</v>
      </c>
      <c r="AR184">
        <v>0.18001600000000001</v>
      </c>
      <c r="AS184">
        <v>0.48598400000000003</v>
      </c>
      <c r="AT184" t="str">
        <f t="shared" si="5"/>
        <v/>
      </c>
      <c r="AV184" t="s">
        <v>3837</v>
      </c>
      <c r="AX184">
        <v>2.0112800000000002</v>
      </c>
      <c r="AY184">
        <v>3.7258699999999999E-2</v>
      </c>
      <c r="AZ184">
        <v>-1.6136299999999999</v>
      </c>
      <c r="BA184">
        <v>-3.72939</v>
      </c>
      <c r="BB184" t="str">
        <f>IFERROR(IF(AND(AZ184&gt;=0.58,AX184&gt;1.3),"+",""),"")</f>
        <v/>
      </c>
      <c r="BC184" t="str">
        <f>IFERROR(IF(AND(AZ184&lt;=-0.58,AX184&gt;1.3),"+",""),"")</f>
        <v>+</v>
      </c>
      <c r="BE184" t="str">
        <f>IFERROR(IF(AND(BB184="+",OR(AT184="+")),"+",""),"")</f>
        <v/>
      </c>
      <c r="BF184" t="str">
        <f>IFERROR(IF(AND(BC184="+",OR(AN184="+")),"+",""),"")</f>
        <v/>
      </c>
      <c r="BH184" t="s">
        <v>3835</v>
      </c>
      <c r="BI184" t="s">
        <v>3835</v>
      </c>
      <c r="BJ184" t="s">
        <v>3836</v>
      </c>
      <c r="BK184" t="s">
        <v>3837</v>
      </c>
    </row>
    <row r="185" spans="1:63" x14ac:dyDescent="0.3">
      <c r="A185">
        <v>22.4892</v>
      </c>
      <c r="B185">
        <v>22.918700000000001</v>
      </c>
      <c r="C185">
        <v>23.2181</v>
      </c>
      <c r="D185">
        <v>22.948399999999999</v>
      </c>
      <c r="E185">
        <v>22.223299999999998</v>
      </c>
      <c r="F185">
        <v>22.292999999999999</v>
      </c>
      <c r="G185">
        <v>22.527999999999999</v>
      </c>
      <c r="H185">
        <v>22.674800000000001</v>
      </c>
      <c r="I185">
        <v>20.9678</v>
      </c>
      <c r="J185">
        <v>19.733599999999999</v>
      </c>
      <c r="K185">
        <v>20.7211</v>
      </c>
      <c r="L185">
        <v>20.4878</v>
      </c>
      <c r="M185">
        <v>20.1708</v>
      </c>
      <c r="N185">
        <v>21.147300000000001</v>
      </c>
      <c r="O185">
        <v>20.5031</v>
      </c>
      <c r="P185">
        <v>21.431999999999999</v>
      </c>
      <c r="S185" t="s">
        <v>7</v>
      </c>
      <c r="T185" t="s">
        <v>4201</v>
      </c>
      <c r="U185">
        <v>15</v>
      </c>
      <c r="V185">
        <v>15</v>
      </c>
      <c r="W185">
        <v>15</v>
      </c>
      <c r="X185">
        <v>8.4</v>
      </c>
      <c r="Y185">
        <v>8.4</v>
      </c>
      <c r="Z185">
        <v>8.4</v>
      </c>
      <c r="AA185">
        <v>231.43</v>
      </c>
      <c r="AB185">
        <v>0</v>
      </c>
      <c r="AC185">
        <v>29.43</v>
      </c>
      <c r="AD185">
        <v>444240000</v>
      </c>
      <c r="AE185">
        <v>124</v>
      </c>
      <c r="AF185">
        <v>62</v>
      </c>
      <c r="AH185" t="s">
        <v>151</v>
      </c>
      <c r="AJ185">
        <v>1.3496300000000001</v>
      </c>
      <c r="AK185">
        <v>0.29419899999999999</v>
      </c>
      <c r="AL185">
        <v>-0.46382699999999999</v>
      </c>
      <c r="AM185">
        <v>-2.52956</v>
      </c>
      <c r="AN185" t="str">
        <f t="shared" si="4"/>
        <v/>
      </c>
      <c r="AP185" t="s">
        <v>39</v>
      </c>
      <c r="AQ185" t="s">
        <v>39</v>
      </c>
      <c r="AR185">
        <v>0</v>
      </c>
      <c r="AS185" t="s">
        <v>39</v>
      </c>
      <c r="AT185" t="str">
        <f t="shared" si="5"/>
        <v/>
      </c>
      <c r="AV185" t="s">
        <v>151</v>
      </c>
      <c r="AX185">
        <v>2.7199200000000001</v>
      </c>
      <c r="AY185">
        <v>1.25492E-2</v>
      </c>
      <c r="AZ185">
        <v>-1.6165</v>
      </c>
      <c r="BA185">
        <v>-5.2575900000000004</v>
      </c>
      <c r="BB185" t="str">
        <f>IFERROR(IF(AND(AZ185&gt;=0.58,AX185&gt;1.3),"+",""),"")</f>
        <v/>
      </c>
      <c r="BC185" t="str">
        <f>IFERROR(IF(AND(AZ185&lt;=-0.58,AX185&gt;1.3),"+",""),"")</f>
        <v>+</v>
      </c>
      <c r="BE185" t="str">
        <f>IFERROR(IF(AND(BB185="+",OR(AT185="+")),"+",""),"")</f>
        <v/>
      </c>
      <c r="BF185" t="str">
        <f>IFERROR(IF(AND(BC185="+",OR(AN185="+")),"+",""),"")</f>
        <v/>
      </c>
      <c r="BH185" t="s">
        <v>149</v>
      </c>
      <c r="BI185" t="s">
        <v>149</v>
      </c>
      <c r="BJ185" t="s">
        <v>150</v>
      </c>
      <c r="BK185" t="s">
        <v>151</v>
      </c>
    </row>
    <row r="186" spans="1:63" x14ac:dyDescent="0.3">
      <c r="A186">
        <v>21.933900000000001</v>
      </c>
      <c r="B186">
        <v>21.806100000000001</v>
      </c>
      <c r="C186">
        <v>22.171099999999999</v>
      </c>
      <c r="D186">
        <v>22.165800000000001</v>
      </c>
      <c r="E186">
        <v>22.0487</v>
      </c>
      <c r="F186">
        <v>22.211200000000002</v>
      </c>
      <c r="G186">
        <v>22.942900000000002</v>
      </c>
      <c r="H186">
        <v>22.604199999999999</v>
      </c>
      <c r="I186">
        <v>20.734300000000001</v>
      </c>
      <c r="J186">
        <v>19.791</v>
      </c>
      <c r="K186">
        <v>20.815899999999999</v>
      </c>
      <c r="L186">
        <v>20.714400000000001</v>
      </c>
      <c r="M186">
        <v>21.233899999999998</v>
      </c>
      <c r="N186">
        <v>21.3748</v>
      </c>
      <c r="O186">
        <v>19.659500000000001</v>
      </c>
      <c r="P186">
        <v>21.030999999999999</v>
      </c>
      <c r="S186" t="s">
        <v>7</v>
      </c>
      <c r="T186" t="s">
        <v>4201</v>
      </c>
      <c r="U186">
        <v>5</v>
      </c>
      <c r="V186">
        <v>4</v>
      </c>
      <c r="W186">
        <v>4</v>
      </c>
      <c r="X186">
        <v>4.8</v>
      </c>
      <c r="Y186">
        <v>4</v>
      </c>
      <c r="Z186">
        <v>4</v>
      </c>
      <c r="AA186">
        <v>145.26</v>
      </c>
      <c r="AB186">
        <v>0</v>
      </c>
      <c r="AC186">
        <v>9.2720000000000002</v>
      </c>
      <c r="AD186">
        <v>193510000</v>
      </c>
      <c r="AE186">
        <v>60</v>
      </c>
      <c r="AF186">
        <v>19</v>
      </c>
      <c r="AH186" t="s">
        <v>3041</v>
      </c>
      <c r="AJ186">
        <v>1.0125200000000001</v>
      </c>
      <c r="AK186">
        <v>0.41090599999999999</v>
      </c>
      <c r="AL186">
        <v>0.43252600000000002</v>
      </c>
      <c r="AM186">
        <v>1.96397</v>
      </c>
      <c r="AN186" t="str">
        <f t="shared" si="4"/>
        <v/>
      </c>
      <c r="AP186">
        <v>0.27824100000000002</v>
      </c>
      <c r="AQ186">
        <v>0.86946500000000004</v>
      </c>
      <c r="AR186">
        <v>0.31089699999999998</v>
      </c>
      <c r="AS186">
        <v>0.67142999999999997</v>
      </c>
      <c r="AT186" t="str">
        <f t="shared" si="5"/>
        <v/>
      </c>
      <c r="AV186" t="s">
        <v>3041</v>
      </c>
      <c r="AX186">
        <v>1.98204</v>
      </c>
      <c r="AY186">
        <v>3.8698000000000003E-2</v>
      </c>
      <c r="AZ186">
        <v>-1.6269499999999999</v>
      </c>
      <c r="BA186">
        <v>-3.67258</v>
      </c>
      <c r="BB186" t="str">
        <f>IFERROR(IF(AND(AZ186&gt;=0.58,AX186&gt;1.3),"+",""),"")</f>
        <v/>
      </c>
      <c r="BC186" t="str">
        <f>IFERROR(IF(AND(AZ186&lt;=-0.58,AX186&gt;1.3),"+",""),"")</f>
        <v>+</v>
      </c>
      <c r="BE186" t="str">
        <f>IFERROR(IF(AND(BB186="+",OR(AT186="+")),"+",""),"")</f>
        <v/>
      </c>
      <c r="BF186" t="str">
        <f>IFERROR(IF(AND(BC186="+",OR(AN186="+")),"+",""),"")</f>
        <v/>
      </c>
      <c r="BH186" t="s">
        <v>3039</v>
      </c>
      <c r="BI186" t="s">
        <v>3039</v>
      </c>
      <c r="BJ186" t="s">
        <v>3040</v>
      </c>
      <c r="BK186" t="s">
        <v>3041</v>
      </c>
    </row>
    <row r="187" spans="1:63" x14ac:dyDescent="0.3">
      <c r="A187">
        <v>24.000499999999999</v>
      </c>
      <c r="B187">
        <v>23.992699999999999</v>
      </c>
      <c r="C187">
        <v>23.634399999999999</v>
      </c>
      <c r="D187">
        <v>24.3216</v>
      </c>
      <c r="E187">
        <v>23.8934</v>
      </c>
      <c r="F187">
        <v>23.835599999999999</v>
      </c>
      <c r="G187">
        <v>23.985399999999998</v>
      </c>
      <c r="H187">
        <v>24.142600000000002</v>
      </c>
      <c r="I187">
        <v>21.790600000000001</v>
      </c>
      <c r="J187">
        <v>22.557300000000001</v>
      </c>
      <c r="K187">
        <v>22.067699999999999</v>
      </c>
      <c r="L187">
        <v>19.8415</v>
      </c>
      <c r="M187">
        <v>22.626300000000001</v>
      </c>
      <c r="N187">
        <v>22.365300000000001</v>
      </c>
      <c r="O187">
        <v>22.326499999999999</v>
      </c>
      <c r="P187">
        <v>22.010999999999999</v>
      </c>
      <c r="S187" t="s">
        <v>7</v>
      </c>
      <c r="T187" t="s">
        <v>4201</v>
      </c>
      <c r="U187">
        <v>4</v>
      </c>
      <c r="V187">
        <v>4</v>
      </c>
      <c r="W187">
        <v>4</v>
      </c>
      <c r="X187">
        <v>18.8</v>
      </c>
      <c r="Y187">
        <v>18.8</v>
      </c>
      <c r="Z187">
        <v>18.8</v>
      </c>
      <c r="AA187">
        <v>31.321000000000002</v>
      </c>
      <c r="AB187">
        <v>0</v>
      </c>
      <c r="AC187">
        <v>126.12</v>
      </c>
      <c r="AD187">
        <v>603660000</v>
      </c>
      <c r="AE187">
        <v>13</v>
      </c>
      <c r="AF187">
        <v>69</v>
      </c>
      <c r="AH187" t="s">
        <v>164</v>
      </c>
      <c r="AJ187">
        <v>5.2173600000000001E-2</v>
      </c>
      <c r="AK187">
        <v>0.97585299999999997</v>
      </c>
      <c r="AL187">
        <v>-2.30999E-2</v>
      </c>
      <c r="AM187">
        <v>-0.14851600000000001</v>
      </c>
      <c r="AN187" t="str">
        <f t="shared" si="4"/>
        <v/>
      </c>
      <c r="AP187">
        <v>0.59512399999999999</v>
      </c>
      <c r="AQ187">
        <v>0.77456999999999998</v>
      </c>
      <c r="AR187">
        <v>0.76803900000000003</v>
      </c>
      <c r="AS187">
        <v>1.26129</v>
      </c>
      <c r="AT187" t="str">
        <f t="shared" si="5"/>
        <v/>
      </c>
      <c r="AV187" t="s">
        <v>164</v>
      </c>
      <c r="AX187">
        <v>4.5703199999999997</v>
      </c>
      <c r="AY187">
        <v>8.9656700000000002E-4</v>
      </c>
      <c r="AZ187">
        <v>-1.6319300000000001</v>
      </c>
      <c r="BA187">
        <v>-11.4306</v>
      </c>
      <c r="BB187" t="str">
        <f>IFERROR(IF(AND(AZ187&gt;=0.58,AX187&gt;1.3),"+",""),"")</f>
        <v/>
      </c>
      <c r="BC187" t="str">
        <f>IFERROR(IF(AND(AZ187&lt;=-0.58,AX187&gt;1.3),"+",""),"")</f>
        <v>+</v>
      </c>
      <c r="BE187" t="str">
        <f>IFERROR(IF(AND(BB187="+",OR(AT187="+")),"+",""),"")</f>
        <v/>
      </c>
      <c r="BF187" t="str">
        <f>IFERROR(IF(AND(BC187="+",OR(AN187="+")),"+",""),"")</f>
        <v/>
      </c>
      <c r="BH187" t="s">
        <v>162</v>
      </c>
      <c r="BI187" t="s">
        <v>162</v>
      </c>
      <c r="BJ187" t="s">
        <v>163</v>
      </c>
      <c r="BK187" t="s">
        <v>164</v>
      </c>
    </row>
    <row r="188" spans="1:63" x14ac:dyDescent="0.3">
      <c r="A188">
        <v>24.363700000000001</v>
      </c>
      <c r="B188">
        <v>24.603999999999999</v>
      </c>
      <c r="C188">
        <v>23.868500000000001</v>
      </c>
      <c r="D188">
        <v>24.122</v>
      </c>
      <c r="E188">
        <v>24.424600000000002</v>
      </c>
      <c r="F188">
        <v>24.2011</v>
      </c>
      <c r="G188">
        <v>24.060400000000001</v>
      </c>
      <c r="H188">
        <v>23.937000000000001</v>
      </c>
      <c r="I188">
        <v>22.9499</v>
      </c>
      <c r="J188">
        <v>22.674900000000001</v>
      </c>
      <c r="K188">
        <v>22.739799999999999</v>
      </c>
      <c r="L188">
        <v>22.2605</v>
      </c>
      <c r="M188">
        <v>22.525400000000001</v>
      </c>
      <c r="N188">
        <v>22.943200000000001</v>
      </c>
      <c r="O188">
        <v>22.6282</v>
      </c>
      <c r="P188">
        <v>21.983699999999999</v>
      </c>
      <c r="S188" t="s">
        <v>7</v>
      </c>
      <c r="T188" t="s">
        <v>4167</v>
      </c>
      <c r="U188">
        <v>5</v>
      </c>
      <c r="V188">
        <v>5</v>
      </c>
      <c r="W188">
        <v>5</v>
      </c>
      <c r="X188">
        <v>36.4</v>
      </c>
      <c r="Y188">
        <v>36.4</v>
      </c>
      <c r="Z188">
        <v>36.4</v>
      </c>
      <c r="AA188">
        <v>18.998000000000001</v>
      </c>
      <c r="AB188">
        <v>0</v>
      </c>
      <c r="AC188">
        <v>21.36</v>
      </c>
      <c r="AD188">
        <v>1042800000</v>
      </c>
      <c r="AE188">
        <v>7</v>
      </c>
      <c r="AF188">
        <v>96</v>
      </c>
      <c r="AH188" t="s">
        <v>1775</v>
      </c>
      <c r="AJ188">
        <v>0.171378</v>
      </c>
      <c r="AK188">
        <v>0.88927800000000001</v>
      </c>
      <c r="AL188">
        <v>-8.3777000000000004E-2</v>
      </c>
      <c r="AM188">
        <v>-0.44204900000000003</v>
      </c>
      <c r="AN188" t="str">
        <f t="shared" si="4"/>
        <v/>
      </c>
      <c r="AP188">
        <v>0.22142100000000001</v>
      </c>
      <c r="AQ188">
        <v>0.88578500000000004</v>
      </c>
      <c r="AR188">
        <v>-0.13614499999999999</v>
      </c>
      <c r="AS188">
        <v>-0.55246099999999998</v>
      </c>
      <c r="AT188" t="str">
        <f t="shared" si="5"/>
        <v/>
      </c>
      <c r="AV188" t="s">
        <v>1775</v>
      </c>
      <c r="AX188">
        <v>3.4579800000000001</v>
      </c>
      <c r="AY188">
        <v>3.8803100000000001E-3</v>
      </c>
      <c r="AZ188">
        <v>-1.63567</v>
      </c>
      <c r="BA188">
        <v>-7.2557</v>
      </c>
      <c r="BB188" t="str">
        <f>IFERROR(IF(AND(AZ188&gt;=0.58,AX188&gt;1.3),"+",""),"")</f>
        <v/>
      </c>
      <c r="BC188" t="str">
        <f>IFERROR(IF(AND(AZ188&lt;=-0.58,AX188&gt;1.3),"+",""),"")</f>
        <v>+</v>
      </c>
      <c r="BE188" t="str">
        <f>IFERROR(IF(AND(BB188="+",OR(AT188="+")),"+",""),"")</f>
        <v/>
      </c>
      <c r="BF188" t="str">
        <f>IFERROR(IF(AND(BC188="+",OR(AN188="+")),"+",""),"")</f>
        <v/>
      </c>
      <c r="BH188" t="s">
        <v>1773</v>
      </c>
      <c r="BI188" t="s">
        <v>1773</v>
      </c>
      <c r="BJ188" t="s">
        <v>1774</v>
      </c>
      <c r="BK188" t="s">
        <v>1775</v>
      </c>
    </row>
    <row r="189" spans="1:63" x14ac:dyDescent="0.3">
      <c r="A189">
        <v>24.665700000000001</v>
      </c>
      <c r="B189">
        <v>24.3596</v>
      </c>
      <c r="C189">
        <v>24.4239</v>
      </c>
      <c r="D189">
        <v>24.7911</v>
      </c>
      <c r="E189">
        <v>24.2529</v>
      </c>
      <c r="F189">
        <v>24.575600000000001</v>
      </c>
      <c r="G189">
        <v>24.433299999999999</v>
      </c>
      <c r="H189">
        <v>24.645700000000001</v>
      </c>
      <c r="I189">
        <v>22.380199999999999</v>
      </c>
      <c r="J189">
        <v>23.247499999999999</v>
      </c>
      <c r="K189">
        <v>23.157399999999999</v>
      </c>
      <c r="L189">
        <v>23.440999999999999</v>
      </c>
      <c r="M189">
        <v>22.660699999999999</v>
      </c>
      <c r="N189">
        <v>22.5778</v>
      </c>
      <c r="O189">
        <v>22.974399999999999</v>
      </c>
      <c r="P189">
        <v>23.1206</v>
      </c>
      <c r="S189" t="s">
        <v>7</v>
      </c>
      <c r="T189" t="s">
        <v>4181</v>
      </c>
      <c r="U189">
        <v>11</v>
      </c>
      <c r="V189">
        <v>11</v>
      </c>
      <c r="W189">
        <v>11</v>
      </c>
      <c r="X189">
        <v>23.9</v>
      </c>
      <c r="Y189">
        <v>23.9</v>
      </c>
      <c r="Z189">
        <v>23.9</v>
      </c>
      <c r="AA189">
        <v>76.12</v>
      </c>
      <c r="AB189">
        <v>0</v>
      </c>
      <c r="AC189">
        <v>88.433000000000007</v>
      </c>
      <c r="AD189">
        <v>864810000</v>
      </c>
      <c r="AE189">
        <v>26</v>
      </c>
      <c r="AF189">
        <v>71</v>
      </c>
      <c r="AH189" t="s">
        <v>3024</v>
      </c>
      <c r="AJ189">
        <v>0.25501200000000002</v>
      </c>
      <c r="AK189">
        <v>0.82503700000000002</v>
      </c>
      <c r="AL189">
        <v>-8.3183800000000002E-2</v>
      </c>
      <c r="AM189">
        <v>-0.62351900000000005</v>
      </c>
      <c r="AN189" t="str">
        <f t="shared" si="4"/>
        <v/>
      </c>
      <c r="AP189">
        <v>0.36268899999999998</v>
      </c>
      <c r="AQ189">
        <v>0.83875</v>
      </c>
      <c r="AR189">
        <v>-0.22312199999999999</v>
      </c>
      <c r="AS189">
        <v>-0.83860699999999999</v>
      </c>
      <c r="AT189" t="str">
        <f t="shared" si="5"/>
        <v/>
      </c>
      <c r="AV189" t="s">
        <v>3024</v>
      </c>
      <c r="AX189">
        <v>4.3845000000000001</v>
      </c>
      <c r="AY189">
        <v>1.12448E-3</v>
      </c>
      <c r="AZ189">
        <v>-1.6434800000000001</v>
      </c>
      <c r="BA189">
        <v>-10.6112</v>
      </c>
      <c r="BB189" t="str">
        <f>IFERROR(IF(AND(AZ189&gt;=0.58,AX189&gt;1.3),"+",""),"")</f>
        <v/>
      </c>
      <c r="BC189" t="str">
        <f>IFERROR(IF(AND(AZ189&lt;=-0.58,AX189&gt;1.3),"+",""),"")</f>
        <v>+</v>
      </c>
      <c r="BE189" t="str">
        <f>IFERROR(IF(AND(BB189="+",OR(AT189="+")),"+",""),"")</f>
        <v/>
      </c>
      <c r="BF189" t="str">
        <f>IFERROR(IF(AND(BC189="+",OR(AN189="+")),"+",""),"")</f>
        <v/>
      </c>
      <c r="BH189" t="s">
        <v>3025</v>
      </c>
      <c r="BI189" t="s">
        <v>3025</v>
      </c>
      <c r="BJ189" t="s">
        <v>3026</v>
      </c>
      <c r="BK189" t="s">
        <v>3024</v>
      </c>
    </row>
    <row r="190" spans="1:63" x14ac:dyDescent="0.3">
      <c r="A190">
        <v>20.822500000000002</v>
      </c>
      <c r="B190">
        <v>20.9224</v>
      </c>
      <c r="C190">
        <v>22.765799999999999</v>
      </c>
      <c r="D190">
        <v>22.838799999999999</v>
      </c>
      <c r="E190">
        <v>22.769500000000001</v>
      </c>
      <c r="F190">
        <v>22.493200000000002</v>
      </c>
      <c r="G190">
        <v>21.746700000000001</v>
      </c>
      <c r="H190">
        <v>22.704599999999999</v>
      </c>
      <c r="I190">
        <v>20.422699999999999</v>
      </c>
      <c r="J190">
        <v>22.330500000000001</v>
      </c>
      <c r="K190">
        <v>21.227799999999998</v>
      </c>
      <c r="L190">
        <v>22.250800000000002</v>
      </c>
      <c r="M190">
        <v>21.4147</v>
      </c>
      <c r="N190">
        <v>20.878900000000002</v>
      </c>
      <c r="O190">
        <v>20.4513</v>
      </c>
      <c r="P190">
        <v>20.363800000000001</v>
      </c>
      <c r="S190" t="s">
        <v>7</v>
      </c>
      <c r="T190" t="s">
        <v>4176</v>
      </c>
      <c r="U190">
        <v>1</v>
      </c>
      <c r="V190">
        <v>1</v>
      </c>
      <c r="W190">
        <v>1</v>
      </c>
      <c r="X190">
        <v>4.9000000000000004</v>
      </c>
      <c r="Y190">
        <v>4.9000000000000004</v>
      </c>
      <c r="Z190">
        <v>4.9000000000000004</v>
      </c>
      <c r="AA190">
        <v>48.356999999999999</v>
      </c>
      <c r="AB190">
        <v>5.1136000000000003E-3</v>
      </c>
      <c r="AC190">
        <v>2.7841999999999998</v>
      </c>
      <c r="AD190">
        <v>189520000</v>
      </c>
      <c r="AE190">
        <v>18</v>
      </c>
      <c r="AF190">
        <v>13</v>
      </c>
      <c r="AH190" t="s">
        <v>2374</v>
      </c>
      <c r="AJ190">
        <v>0.436112</v>
      </c>
      <c r="AK190">
        <v>0.69154700000000002</v>
      </c>
      <c r="AL190">
        <v>0.59111199999999997</v>
      </c>
      <c r="AM190">
        <v>0.976908</v>
      </c>
      <c r="AN190" t="str">
        <f t="shared" si="4"/>
        <v/>
      </c>
      <c r="AP190">
        <v>0.74602299999999999</v>
      </c>
      <c r="AQ190">
        <v>0.72071300000000005</v>
      </c>
      <c r="AR190">
        <v>-0.78078000000000003</v>
      </c>
      <c r="AS190">
        <v>-1.51942</v>
      </c>
      <c r="AT190" t="str">
        <f t="shared" si="5"/>
        <v/>
      </c>
      <c r="AV190" t="s">
        <v>2374</v>
      </c>
      <c r="AX190">
        <v>2.5727799999999998</v>
      </c>
      <c r="AY190">
        <v>1.5715E-2</v>
      </c>
      <c r="AZ190">
        <v>-1.65133</v>
      </c>
      <c r="BA190">
        <v>-4.9134500000000001</v>
      </c>
      <c r="BB190" t="str">
        <f>IFERROR(IF(AND(AZ190&gt;=0.58,AX190&gt;1.3),"+",""),"")</f>
        <v/>
      </c>
      <c r="BC190" t="str">
        <f>IFERROR(IF(AND(AZ190&lt;=-0.58,AX190&gt;1.3),"+",""),"")</f>
        <v>+</v>
      </c>
      <c r="BE190" t="str">
        <f>IFERROR(IF(AND(BB190="+",OR(AT190="+")),"+",""),"")</f>
        <v/>
      </c>
      <c r="BF190" t="str">
        <f>IFERROR(IF(AND(BC190="+",OR(AN190="+")),"+",""),"")</f>
        <v/>
      </c>
      <c r="BH190" t="s">
        <v>2372</v>
      </c>
      <c r="BI190" t="s">
        <v>2372</v>
      </c>
      <c r="BJ190" t="s">
        <v>2373</v>
      </c>
      <c r="BK190" t="s">
        <v>2374</v>
      </c>
    </row>
    <row r="191" spans="1:63" x14ac:dyDescent="0.3">
      <c r="A191">
        <v>26.076000000000001</v>
      </c>
      <c r="B191">
        <v>26.1661</v>
      </c>
      <c r="C191">
        <v>25.3154</v>
      </c>
      <c r="D191">
        <v>25.563500000000001</v>
      </c>
      <c r="E191">
        <v>26.054500000000001</v>
      </c>
      <c r="F191">
        <v>25.919899999999998</v>
      </c>
      <c r="G191">
        <v>26.457000000000001</v>
      </c>
      <c r="H191">
        <v>26.147600000000001</v>
      </c>
      <c r="I191">
        <v>24.478200000000001</v>
      </c>
      <c r="J191">
        <v>24.233000000000001</v>
      </c>
      <c r="K191">
        <v>25.0398</v>
      </c>
      <c r="L191">
        <v>24.127600000000001</v>
      </c>
      <c r="M191">
        <v>24.396999999999998</v>
      </c>
      <c r="N191">
        <v>24.417999999999999</v>
      </c>
      <c r="O191">
        <v>24.476500000000001</v>
      </c>
      <c r="P191">
        <v>24.486999999999998</v>
      </c>
      <c r="S191" t="s">
        <v>7</v>
      </c>
      <c r="T191" t="s">
        <v>4181</v>
      </c>
      <c r="U191">
        <v>6</v>
      </c>
      <c r="V191">
        <v>6</v>
      </c>
      <c r="W191">
        <v>6</v>
      </c>
      <c r="X191">
        <v>4.8</v>
      </c>
      <c r="Y191">
        <v>4.8</v>
      </c>
      <c r="Z191">
        <v>4.8</v>
      </c>
      <c r="AA191">
        <v>183.16</v>
      </c>
      <c r="AB191">
        <v>0</v>
      </c>
      <c r="AC191">
        <v>16.815000000000001</v>
      </c>
      <c r="AD191">
        <v>1349700000</v>
      </c>
      <c r="AE191">
        <v>76</v>
      </c>
      <c r="AF191">
        <v>46</v>
      </c>
      <c r="AH191" t="s">
        <v>1198</v>
      </c>
      <c r="AJ191">
        <v>0.76965399999999995</v>
      </c>
      <c r="AK191">
        <v>0.52803</v>
      </c>
      <c r="AL191">
        <v>0.36445499999999997</v>
      </c>
      <c r="AM191">
        <v>1.5592200000000001</v>
      </c>
      <c r="AN191" t="str">
        <f t="shared" si="4"/>
        <v/>
      </c>
      <c r="AP191">
        <v>4.2565699999999998E-2</v>
      </c>
      <c r="AQ191">
        <v>0.98685199999999995</v>
      </c>
      <c r="AR191">
        <v>-2.5067300000000001E-2</v>
      </c>
      <c r="AS191">
        <v>-0.122321</v>
      </c>
      <c r="AT191" t="str">
        <f t="shared" si="5"/>
        <v/>
      </c>
      <c r="AV191" t="s">
        <v>1198</v>
      </c>
      <c r="AX191">
        <v>5.1941699999999997</v>
      </c>
      <c r="AY191">
        <v>4.1582000000000001E-4</v>
      </c>
      <c r="AZ191">
        <v>-1.7001299999999999</v>
      </c>
      <c r="BA191">
        <v>-14.6327</v>
      </c>
      <c r="BB191" t="str">
        <f>IFERROR(IF(AND(AZ191&gt;=0.58,AX191&gt;1.3),"+",""),"")</f>
        <v/>
      </c>
      <c r="BC191" t="str">
        <f>IFERROR(IF(AND(AZ191&lt;=-0.58,AX191&gt;1.3),"+",""),"")</f>
        <v>+</v>
      </c>
      <c r="BE191" t="str">
        <f>IFERROR(IF(AND(BB191="+",OR(AT191="+")),"+",""),"")</f>
        <v/>
      </c>
      <c r="BF191" t="str">
        <f>IFERROR(IF(AND(BC191="+",OR(AN191="+")),"+",""),"")</f>
        <v/>
      </c>
      <c r="BH191" t="s">
        <v>1196</v>
      </c>
      <c r="BI191" t="s">
        <v>1196</v>
      </c>
      <c r="BJ191" t="s">
        <v>1197</v>
      </c>
      <c r="BK191" t="s">
        <v>1198</v>
      </c>
    </row>
    <row r="192" spans="1:63" x14ac:dyDescent="0.3">
      <c r="A192">
        <v>23.177700000000002</v>
      </c>
      <c r="B192">
        <v>23.156700000000001</v>
      </c>
      <c r="C192">
        <v>23.2072</v>
      </c>
      <c r="D192">
        <v>23.171900000000001</v>
      </c>
      <c r="E192">
        <v>23.405899999999999</v>
      </c>
      <c r="F192">
        <v>23.571000000000002</v>
      </c>
      <c r="G192">
        <v>23.263999999999999</v>
      </c>
      <c r="H192">
        <v>23.1478</v>
      </c>
      <c r="I192">
        <v>19.321300000000001</v>
      </c>
      <c r="J192">
        <v>23.000800000000002</v>
      </c>
      <c r="K192">
        <v>22.4392</v>
      </c>
      <c r="L192">
        <v>22.436499999999999</v>
      </c>
      <c r="M192">
        <v>20.406700000000001</v>
      </c>
      <c r="N192">
        <v>21.039899999999999</v>
      </c>
      <c r="O192">
        <v>22.5916</v>
      </c>
      <c r="P192">
        <v>22.524100000000001</v>
      </c>
      <c r="U192">
        <v>8</v>
      </c>
      <c r="V192">
        <v>8</v>
      </c>
      <c r="W192">
        <v>8</v>
      </c>
      <c r="X192">
        <v>23.9</v>
      </c>
      <c r="Y192">
        <v>23.9</v>
      </c>
      <c r="Z192">
        <v>23.9</v>
      </c>
      <c r="AA192">
        <v>55.594000000000001</v>
      </c>
      <c r="AB192">
        <v>0</v>
      </c>
      <c r="AC192">
        <v>18.311</v>
      </c>
      <c r="AD192">
        <v>539790000</v>
      </c>
      <c r="AE192">
        <v>22</v>
      </c>
      <c r="AF192">
        <v>50</v>
      </c>
      <c r="AH192" t="s">
        <v>3541</v>
      </c>
      <c r="AJ192">
        <v>0.93484599999999995</v>
      </c>
      <c r="AK192">
        <v>0.44712499999999999</v>
      </c>
      <c r="AL192">
        <v>0.16881099999999999</v>
      </c>
      <c r="AM192">
        <v>1.8349599999999999</v>
      </c>
      <c r="AN192" t="str">
        <f t="shared" si="4"/>
        <v/>
      </c>
      <c r="AP192">
        <v>5.6103399999999998E-2</v>
      </c>
      <c r="AQ192">
        <v>0.98417699999999997</v>
      </c>
      <c r="AR192">
        <v>-0.15888099999999999</v>
      </c>
      <c r="AS192">
        <v>-0.15909599999999999</v>
      </c>
      <c r="AT192" t="str">
        <f t="shared" si="5"/>
        <v/>
      </c>
      <c r="AV192" t="s">
        <v>3541</v>
      </c>
      <c r="AX192">
        <v>1.6679900000000001</v>
      </c>
      <c r="AY192">
        <v>6.5824099999999997E-2</v>
      </c>
      <c r="AZ192">
        <v>-1.70661</v>
      </c>
      <c r="BA192">
        <v>-3.0866799999999999</v>
      </c>
      <c r="BB192" t="str">
        <f>IFERROR(IF(AND(AZ192&gt;=0.58,AX192&gt;1.3),"+",""),"")</f>
        <v/>
      </c>
      <c r="BC192" t="str">
        <f>IFERROR(IF(AND(AZ192&lt;=-0.58,AX192&gt;1.3),"+",""),"")</f>
        <v>+</v>
      </c>
      <c r="BE192" t="str">
        <f>IFERROR(IF(AND(BB192="+",OR(AT192="+")),"+",""),"")</f>
        <v/>
      </c>
      <c r="BF192" t="str">
        <f>IFERROR(IF(AND(BC192="+",OR(AN192="+")),"+",""),"")</f>
        <v/>
      </c>
      <c r="BH192" t="s">
        <v>3539</v>
      </c>
      <c r="BI192" t="s">
        <v>3539</v>
      </c>
      <c r="BJ192" t="s">
        <v>3540</v>
      </c>
      <c r="BK192" t="s">
        <v>3541</v>
      </c>
    </row>
    <row r="193" spans="1:63" x14ac:dyDescent="0.3">
      <c r="A193">
        <v>22.973600000000001</v>
      </c>
      <c r="B193">
        <v>22.724499999999999</v>
      </c>
      <c r="C193">
        <v>22.907900000000001</v>
      </c>
      <c r="D193">
        <v>22.4101</v>
      </c>
      <c r="E193">
        <v>22.907399999999999</v>
      </c>
      <c r="F193">
        <v>23.355599999999999</v>
      </c>
      <c r="G193">
        <v>22.921800000000001</v>
      </c>
      <c r="H193">
        <v>22.895399999999999</v>
      </c>
      <c r="I193">
        <v>22.177499999999998</v>
      </c>
      <c r="J193">
        <v>22.223600000000001</v>
      </c>
      <c r="K193">
        <v>21.947700000000001</v>
      </c>
      <c r="L193">
        <v>22.142199999999999</v>
      </c>
      <c r="M193">
        <v>21.939299999999999</v>
      </c>
      <c r="N193">
        <v>21.434200000000001</v>
      </c>
      <c r="O193">
        <v>19.543299999999999</v>
      </c>
      <c r="P193">
        <v>22.047999999999998</v>
      </c>
      <c r="T193" t="s">
        <v>4177</v>
      </c>
      <c r="U193">
        <v>6</v>
      </c>
      <c r="V193">
        <v>6</v>
      </c>
      <c r="W193">
        <v>6</v>
      </c>
      <c r="X193">
        <v>6.4</v>
      </c>
      <c r="Y193">
        <v>6.4</v>
      </c>
      <c r="Z193">
        <v>6.4</v>
      </c>
      <c r="AA193">
        <v>134.28</v>
      </c>
      <c r="AB193">
        <v>0</v>
      </c>
      <c r="AC193">
        <v>17.475999999999999</v>
      </c>
      <c r="AD193">
        <v>401850000</v>
      </c>
      <c r="AE193">
        <v>60</v>
      </c>
      <c r="AF193">
        <v>19</v>
      </c>
      <c r="AH193" t="s">
        <v>578</v>
      </c>
      <c r="AJ193">
        <v>0.78021300000000005</v>
      </c>
      <c r="AK193">
        <v>0.524254</v>
      </c>
      <c r="AL193">
        <v>0.26601900000000001</v>
      </c>
      <c r="AM193">
        <v>1.5769599999999999</v>
      </c>
      <c r="AN193" t="str">
        <f t="shared" si="4"/>
        <v/>
      </c>
      <c r="AP193">
        <v>0.739062</v>
      </c>
      <c r="AQ193">
        <v>0.72080900000000003</v>
      </c>
      <c r="AR193">
        <v>-0.88154200000000005</v>
      </c>
      <c r="AS193">
        <v>-1.5076700000000001</v>
      </c>
      <c r="AT193" t="str">
        <f t="shared" si="5"/>
        <v/>
      </c>
      <c r="AV193" t="s">
        <v>578</v>
      </c>
      <c r="AX193">
        <v>1.6216600000000001</v>
      </c>
      <c r="AY193">
        <v>7.0588499999999998E-2</v>
      </c>
      <c r="AZ193">
        <v>-1.7788200000000001</v>
      </c>
      <c r="BA193">
        <v>-3.0036</v>
      </c>
      <c r="BB193" t="str">
        <f>IFERROR(IF(AND(AZ193&gt;=0.58,AX193&gt;1.3),"+",""),"")</f>
        <v/>
      </c>
      <c r="BC193" t="str">
        <f>IFERROR(IF(AND(AZ193&lt;=-0.58,AX193&gt;1.3),"+",""),"")</f>
        <v>+</v>
      </c>
      <c r="BE193" t="str">
        <f>IFERROR(IF(AND(BB193="+",OR(AT193="+")),"+",""),"")</f>
        <v/>
      </c>
      <c r="BF193" t="str">
        <f>IFERROR(IF(AND(BC193="+",OR(AN193="+")),"+",""),"")</f>
        <v/>
      </c>
      <c r="BH193" t="s">
        <v>575</v>
      </c>
      <c r="BI193" t="s">
        <v>576</v>
      </c>
      <c r="BJ193" t="s">
        <v>577</v>
      </c>
      <c r="BK193" t="s">
        <v>578</v>
      </c>
    </row>
    <row r="194" spans="1:63" x14ac:dyDescent="0.3">
      <c r="A194">
        <v>22.824000000000002</v>
      </c>
      <c r="B194">
        <v>22.767299999999999</v>
      </c>
      <c r="C194">
        <v>21.752500000000001</v>
      </c>
      <c r="D194">
        <v>21.852699999999999</v>
      </c>
      <c r="E194">
        <v>22.433499999999999</v>
      </c>
      <c r="F194">
        <v>22.830400000000001</v>
      </c>
      <c r="G194">
        <v>23.109200000000001</v>
      </c>
      <c r="H194">
        <v>23.024999999999999</v>
      </c>
      <c r="I194">
        <v>19.533200000000001</v>
      </c>
      <c r="J194">
        <v>20.162600000000001</v>
      </c>
      <c r="K194">
        <v>20.927399999999999</v>
      </c>
      <c r="L194">
        <v>20.247699999999998</v>
      </c>
      <c r="M194">
        <v>21.855499999999999</v>
      </c>
      <c r="N194">
        <v>21.0991</v>
      </c>
      <c r="O194">
        <v>20.356100000000001</v>
      </c>
      <c r="P194">
        <v>20.8032</v>
      </c>
      <c r="S194" t="s">
        <v>7</v>
      </c>
      <c r="T194" t="s">
        <v>4181</v>
      </c>
      <c r="U194">
        <v>3</v>
      </c>
      <c r="V194">
        <v>3</v>
      </c>
      <c r="W194">
        <v>3</v>
      </c>
      <c r="X194">
        <v>20.6</v>
      </c>
      <c r="Y194">
        <v>20.6</v>
      </c>
      <c r="Z194">
        <v>20.6</v>
      </c>
      <c r="AA194">
        <v>32.234999999999999</v>
      </c>
      <c r="AB194">
        <v>0</v>
      </c>
      <c r="AC194">
        <v>47.146000000000001</v>
      </c>
      <c r="AD194">
        <v>140200000</v>
      </c>
      <c r="AE194">
        <v>10</v>
      </c>
      <c r="AF194">
        <v>37</v>
      </c>
      <c r="AH194" t="s">
        <v>1592</v>
      </c>
      <c r="AJ194">
        <v>0.85109100000000004</v>
      </c>
      <c r="AK194">
        <v>0.49374000000000001</v>
      </c>
      <c r="AL194">
        <v>0.55039499999999997</v>
      </c>
      <c r="AM194">
        <v>1.69557</v>
      </c>
      <c r="AN194" t="str">
        <f t="shared" ref="AN194:AN257" si="6">IFERROR(IF(AND(AL194&gt;=1,AJ194&gt;1.3),"+",""),"")</f>
        <v/>
      </c>
      <c r="AP194">
        <v>0.97848000000000002</v>
      </c>
      <c r="AQ194">
        <v>0.58261399999999997</v>
      </c>
      <c r="AR194">
        <v>0.81075200000000003</v>
      </c>
      <c r="AS194">
        <v>1.90744</v>
      </c>
      <c r="AT194" t="str">
        <f t="shared" ref="AT194:AT257" si="7">IFERROR(IF(AND(AR194&gt;=1,AP194&gt;1.3),"+",""),"")</f>
        <v/>
      </c>
      <c r="AV194" t="s">
        <v>1592</v>
      </c>
      <c r="AX194">
        <v>2.7019099999999998</v>
      </c>
      <c r="AY194">
        <v>1.2852199999999999E-2</v>
      </c>
      <c r="AZ194">
        <v>-1.8210599999999999</v>
      </c>
      <c r="BA194">
        <v>-5.2146100000000004</v>
      </c>
      <c r="BB194" t="str">
        <f>IFERROR(IF(AND(AZ194&gt;=0.58,AX194&gt;1.3),"+",""),"")</f>
        <v/>
      </c>
      <c r="BC194" t="str">
        <f>IFERROR(IF(AND(AZ194&lt;=-0.58,AX194&gt;1.3),"+",""),"")</f>
        <v>+</v>
      </c>
      <c r="BE194" t="str">
        <f>IFERROR(IF(AND(BB194="+",OR(AT194="+")),"+",""),"")</f>
        <v/>
      </c>
      <c r="BF194" t="str">
        <f>IFERROR(IF(AND(BC194="+",OR(AN194="+")),"+",""),"")</f>
        <v/>
      </c>
      <c r="BH194" t="s">
        <v>1590</v>
      </c>
      <c r="BI194" t="s">
        <v>1590</v>
      </c>
      <c r="BJ194" t="s">
        <v>1591</v>
      </c>
      <c r="BK194" t="s">
        <v>1592</v>
      </c>
    </row>
    <row r="195" spans="1:63" x14ac:dyDescent="0.3">
      <c r="A195">
        <v>23.820900000000002</v>
      </c>
      <c r="B195">
        <v>23.936199999999999</v>
      </c>
      <c r="C195">
        <v>23</v>
      </c>
      <c r="D195">
        <v>24.1236</v>
      </c>
      <c r="E195">
        <v>23.9514</v>
      </c>
      <c r="F195">
        <v>24.084299999999999</v>
      </c>
      <c r="G195">
        <v>24.136099999999999</v>
      </c>
      <c r="H195">
        <v>23.734200000000001</v>
      </c>
      <c r="I195">
        <v>22.313800000000001</v>
      </c>
      <c r="J195">
        <v>21.881900000000002</v>
      </c>
      <c r="K195">
        <v>22.754200000000001</v>
      </c>
      <c r="L195">
        <v>21.651</v>
      </c>
      <c r="M195">
        <v>22.523599999999998</v>
      </c>
      <c r="N195">
        <v>22.032399999999999</v>
      </c>
      <c r="O195">
        <v>22.1753</v>
      </c>
      <c r="P195">
        <v>21.542000000000002</v>
      </c>
      <c r="S195" t="s">
        <v>7</v>
      </c>
      <c r="T195" t="s">
        <v>4203</v>
      </c>
      <c r="U195">
        <v>10</v>
      </c>
      <c r="V195">
        <v>10</v>
      </c>
      <c r="W195">
        <v>10</v>
      </c>
      <c r="X195">
        <v>23.5</v>
      </c>
      <c r="Y195">
        <v>23.5</v>
      </c>
      <c r="Z195">
        <v>23.5</v>
      </c>
      <c r="AA195">
        <v>51.354999999999997</v>
      </c>
      <c r="AB195">
        <v>0</v>
      </c>
      <c r="AC195">
        <v>32.155999999999999</v>
      </c>
      <c r="AD195">
        <v>779650000</v>
      </c>
      <c r="AE195">
        <v>29</v>
      </c>
      <c r="AF195">
        <v>113</v>
      </c>
      <c r="AH195" t="s">
        <v>270</v>
      </c>
      <c r="AJ195">
        <v>0.43337799999999999</v>
      </c>
      <c r="AK195">
        <v>0.69154700000000002</v>
      </c>
      <c r="AL195">
        <v>0.256299</v>
      </c>
      <c r="AM195">
        <v>0.97185299999999997</v>
      </c>
      <c r="AN195" t="str">
        <f t="shared" si="6"/>
        <v/>
      </c>
      <c r="AP195">
        <v>9.4183500000000003E-2</v>
      </c>
      <c r="AQ195">
        <v>0.95950199999999997</v>
      </c>
      <c r="AR195">
        <v>-8.1914399999999998E-2</v>
      </c>
      <c r="AS195">
        <v>-0.25798599999999999</v>
      </c>
      <c r="AT195" t="str">
        <f t="shared" si="7"/>
        <v/>
      </c>
      <c r="AV195" t="s">
        <v>270</v>
      </c>
      <c r="AX195">
        <v>3.8611599999999999</v>
      </c>
      <c r="AY195">
        <v>2.3386800000000001E-3</v>
      </c>
      <c r="AZ195">
        <v>-1.9081699999999999</v>
      </c>
      <c r="BA195">
        <v>-8.5804500000000008</v>
      </c>
      <c r="BB195" t="str">
        <f>IFERROR(IF(AND(AZ195&gt;=0.58,AX195&gt;1.3),"+",""),"")</f>
        <v/>
      </c>
      <c r="BC195" t="str">
        <f>IFERROR(IF(AND(AZ195&lt;=-0.58,AX195&gt;1.3),"+",""),"")</f>
        <v>+</v>
      </c>
      <c r="BE195" t="str">
        <f>IFERROR(IF(AND(BB195="+",OR(AT195="+")),"+",""),"")</f>
        <v/>
      </c>
      <c r="BF195" t="str">
        <f>IFERROR(IF(AND(BC195="+",OR(AN195="+")),"+",""),"")</f>
        <v/>
      </c>
      <c r="BH195" t="s">
        <v>268</v>
      </c>
      <c r="BI195" t="s">
        <v>268</v>
      </c>
      <c r="BJ195" t="s">
        <v>269</v>
      </c>
      <c r="BK195" t="s">
        <v>270</v>
      </c>
    </row>
    <row r="196" spans="1:63" x14ac:dyDescent="0.3">
      <c r="A196">
        <v>25.561199999999999</v>
      </c>
      <c r="B196">
        <v>25.637499999999999</v>
      </c>
      <c r="C196">
        <v>25.425899999999999</v>
      </c>
      <c r="D196">
        <v>25.417200000000001</v>
      </c>
      <c r="E196">
        <v>25.290800000000001</v>
      </c>
      <c r="F196">
        <v>25.3903</v>
      </c>
      <c r="G196">
        <v>25.3125</v>
      </c>
      <c r="H196">
        <v>25.306899999999999</v>
      </c>
      <c r="I196">
        <v>23.501200000000001</v>
      </c>
      <c r="J196">
        <v>23.4756</v>
      </c>
      <c r="K196">
        <v>23.780100000000001</v>
      </c>
      <c r="L196">
        <v>22.061599999999999</v>
      </c>
      <c r="M196">
        <v>23.621200000000002</v>
      </c>
      <c r="N196">
        <v>23.506900000000002</v>
      </c>
      <c r="O196">
        <v>23.1816</v>
      </c>
      <c r="P196">
        <v>23.002300000000002</v>
      </c>
      <c r="S196" t="s">
        <v>7</v>
      </c>
      <c r="T196" t="s">
        <v>4205</v>
      </c>
      <c r="U196">
        <v>26</v>
      </c>
      <c r="V196">
        <v>26</v>
      </c>
      <c r="W196">
        <v>26</v>
      </c>
      <c r="X196">
        <v>40.1</v>
      </c>
      <c r="Y196">
        <v>40.1</v>
      </c>
      <c r="Z196">
        <v>40.1</v>
      </c>
      <c r="AA196">
        <v>112.15</v>
      </c>
      <c r="AB196">
        <v>0</v>
      </c>
      <c r="AC196">
        <v>193.66</v>
      </c>
      <c r="AD196">
        <v>3900400000</v>
      </c>
      <c r="AE196">
        <v>51</v>
      </c>
      <c r="AF196">
        <v>321</v>
      </c>
      <c r="AH196" t="s">
        <v>3284</v>
      </c>
      <c r="AJ196">
        <v>1.7249099999999999</v>
      </c>
      <c r="AK196">
        <v>0.190523</v>
      </c>
      <c r="AL196">
        <v>-0.18528500000000001</v>
      </c>
      <c r="AM196">
        <v>-3.1898399999999998</v>
      </c>
      <c r="AN196" t="str">
        <f t="shared" si="6"/>
        <v/>
      </c>
      <c r="AP196">
        <v>0.110664</v>
      </c>
      <c r="AQ196">
        <v>0.94776000000000005</v>
      </c>
      <c r="AR196">
        <v>0.12339700000000001</v>
      </c>
      <c r="AS196">
        <v>0.29894999999999999</v>
      </c>
      <c r="AT196" t="str">
        <f t="shared" si="7"/>
        <v/>
      </c>
      <c r="AV196" t="s">
        <v>3284</v>
      </c>
      <c r="AX196">
        <v>5.04495</v>
      </c>
      <c r="AY196">
        <v>5.1923300000000002E-4</v>
      </c>
      <c r="AZ196">
        <v>-1.99715</v>
      </c>
      <c r="BA196">
        <v>-13.797800000000001</v>
      </c>
      <c r="BB196" t="str">
        <f>IFERROR(IF(AND(AZ196&gt;=0.58,AX196&gt;1.3),"+",""),"")</f>
        <v/>
      </c>
      <c r="BC196" t="str">
        <f>IFERROR(IF(AND(AZ196&lt;=-0.58,AX196&gt;1.3),"+",""),"")</f>
        <v>+</v>
      </c>
      <c r="BE196" t="str">
        <f>IFERROR(IF(AND(BB196="+",OR(AT196="+")),"+",""),"")</f>
        <v/>
      </c>
      <c r="BF196" t="str">
        <f>IFERROR(IF(AND(BC196="+",OR(AN196="+")),"+",""),"")</f>
        <v/>
      </c>
      <c r="BH196" t="s">
        <v>3282</v>
      </c>
      <c r="BI196" t="s">
        <v>3282</v>
      </c>
      <c r="BJ196" t="s">
        <v>3283</v>
      </c>
      <c r="BK196" t="s">
        <v>3284</v>
      </c>
    </row>
    <row r="197" spans="1:63" x14ac:dyDescent="0.3">
      <c r="A197">
        <v>26.005800000000001</v>
      </c>
      <c r="B197">
        <v>25.8736</v>
      </c>
      <c r="C197">
        <v>25.762899999999998</v>
      </c>
      <c r="D197">
        <v>25.8598</v>
      </c>
      <c r="E197">
        <v>25.7897</v>
      </c>
      <c r="F197">
        <v>25.704899999999999</v>
      </c>
      <c r="G197">
        <v>25.685300000000002</v>
      </c>
      <c r="H197">
        <v>25.619700000000002</v>
      </c>
      <c r="I197">
        <v>23.853999999999999</v>
      </c>
      <c r="J197">
        <v>23.659600000000001</v>
      </c>
      <c r="K197">
        <v>23.725300000000001</v>
      </c>
      <c r="L197">
        <v>23.497</v>
      </c>
      <c r="M197">
        <v>23.693100000000001</v>
      </c>
      <c r="N197">
        <v>23.810199999999998</v>
      </c>
      <c r="O197">
        <v>23.623200000000001</v>
      </c>
      <c r="P197">
        <v>23.585899999999999</v>
      </c>
      <c r="S197" t="s">
        <v>7</v>
      </c>
      <c r="T197" t="s">
        <v>4186</v>
      </c>
      <c r="U197">
        <v>38</v>
      </c>
      <c r="V197">
        <v>38</v>
      </c>
      <c r="W197">
        <v>38</v>
      </c>
      <c r="X197">
        <v>41</v>
      </c>
      <c r="Y197">
        <v>41</v>
      </c>
      <c r="Z197">
        <v>41</v>
      </c>
      <c r="AA197">
        <v>144.75</v>
      </c>
      <c r="AB197">
        <v>0</v>
      </c>
      <c r="AC197">
        <v>323.31</v>
      </c>
      <c r="AD197">
        <v>7042500000</v>
      </c>
      <c r="AE197">
        <v>63</v>
      </c>
      <c r="AF197">
        <v>548</v>
      </c>
      <c r="AH197" t="s">
        <v>2480</v>
      </c>
      <c r="AJ197">
        <v>1.55145</v>
      </c>
      <c r="AK197">
        <v>0.24068100000000001</v>
      </c>
      <c r="AL197">
        <v>-0.175617</v>
      </c>
      <c r="AM197">
        <v>-2.8791199999999999</v>
      </c>
      <c r="AN197" t="str">
        <f t="shared" si="6"/>
        <v/>
      </c>
      <c r="AP197">
        <v>2.2451499999999999E-2</v>
      </c>
      <c r="AQ197">
        <v>0.98973199999999995</v>
      </c>
      <c r="AR197">
        <v>-5.8713000000000003E-3</v>
      </c>
      <c r="AS197">
        <v>-6.5875500000000003E-2</v>
      </c>
      <c r="AT197" t="str">
        <f t="shared" si="7"/>
        <v/>
      </c>
      <c r="AV197" t="s">
        <v>2480</v>
      </c>
      <c r="AX197">
        <v>7.3205900000000002</v>
      </c>
      <c r="AY197" s="1">
        <v>3.0614899999999997E-5</v>
      </c>
      <c r="AZ197">
        <v>-2.02182</v>
      </c>
      <c r="BA197">
        <v>-33.416699999999999</v>
      </c>
      <c r="BB197" t="str">
        <f>IFERROR(IF(AND(AZ197&gt;=0.58,AX197&gt;1.3),"+",""),"")</f>
        <v/>
      </c>
      <c r="BC197" t="str">
        <f>IFERROR(IF(AND(AZ197&lt;=-0.58,AX197&gt;1.3),"+",""),"")</f>
        <v>+</v>
      </c>
      <c r="BE197" t="str">
        <f>IFERROR(IF(AND(BB197="+",OR(AT197="+")),"+",""),"")</f>
        <v/>
      </c>
      <c r="BF197" t="str">
        <f>IFERROR(IF(AND(BC197="+",OR(AN197="+")),"+",""),"")</f>
        <v/>
      </c>
      <c r="BH197" t="s">
        <v>2478</v>
      </c>
      <c r="BI197" t="s">
        <v>2478</v>
      </c>
      <c r="BJ197" t="s">
        <v>2479</v>
      </c>
      <c r="BK197" t="s">
        <v>2480</v>
      </c>
    </row>
    <row r="198" spans="1:63" x14ac:dyDescent="0.3">
      <c r="A198">
        <v>23.706</v>
      </c>
      <c r="B198">
        <v>23.775700000000001</v>
      </c>
      <c r="C198">
        <v>23.529900000000001</v>
      </c>
      <c r="D198">
        <v>23.807300000000001</v>
      </c>
      <c r="E198">
        <v>24.065999999999999</v>
      </c>
      <c r="F198">
        <v>23.8718</v>
      </c>
      <c r="G198">
        <v>23.874400000000001</v>
      </c>
      <c r="H198">
        <v>23.699200000000001</v>
      </c>
      <c r="I198">
        <v>21.994</v>
      </c>
      <c r="J198">
        <v>21.5594</v>
      </c>
      <c r="K198">
        <v>22.0702</v>
      </c>
      <c r="L198">
        <v>20.1678</v>
      </c>
      <c r="M198">
        <v>22.4831</v>
      </c>
      <c r="N198">
        <v>22.039300000000001</v>
      </c>
      <c r="O198">
        <v>21.882999999999999</v>
      </c>
      <c r="P198">
        <v>20.770299999999999</v>
      </c>
      <c r="S198" t="s">
        <v>7</v>
      </c>
      <c r="T198" t="s">
        <v>4200</v>
      </c>
      <c r="U198">
        <v>29</v>
      </c>
      <c r="V198">
        <v>29</v>
      </c>
      <c r="W198">
        <v>29</v>
      </c>
      <c r="X198">
        <v>18.2</v>
      </c>
      <c r="Y198">
        <v>18.2</v>
      </c>
      <c r="Z198">
        <v>18.2</v>
      </c>
      <c r="AA198">
        <v>237.34</v>
      </c>
      <c r="AB198">
        <v>0</v>
      </c>
      <c r="AC198">
        <v>140.74</v>
      </c>
      <c r="AD198">
        <v>2341900000</v>
      </c>
      <c r="AE198">
        <v>99</v>
      </c>
      <c r="AF198">
        <v>332</v>
      </c>
      <c r="AH198" t="s">
        <v>3655</v>
      </c>
      <c r="AJ198">
        <v>0.90224499999999996</v>
      </c>
      <c r="AK198">
        <v>0.46097700000000003</v>
      </c>
      <c r="AL198">
        <v>0.17313700000000001</v>
      </c>
      <c r="AM198">
        <v>1.78077</v>
      </c>
      <c r="AN198" t="str">
        <f t="shared" si="6"/>
        <v/>
      </c>
      <c r="AP198">
        <v>0.24612800000000001</v>
      </c>
      <c r="AQ198">
        <v>0.86946500000000004</v>
      </c>
      <c r="AR198">
        <v>0.34608299999999997</v>
      </c>
      <c r="AS198">
        <v>0.60494000000000003</v>
      </c>
      <c r="AT198" t="str">
        <f t="shared" si="7"/>
        <v/>
      </c>
      <c r="AV198" t="s">
        <v>3655</v>
      </c>
      <c r="AX198">
        <v>2.8622100000000001</v>
      </c>
      <c r="AY198">
        <v>9.8951500000000001E-3</v>
      </c>
      <c r="AZ198">
        <v>-2.0839099999999999</v>
      </c>
      <c r="BA198">
        <v>-5.6059000000000001</v>
      </c>
      <c r="BB198" t="str">
        <f>IFERROR(IF(AND(AZ198&gt;=0.58,AX198&gt;1.3),"+",""),"")</f>
        <v/>
      </c>
      <c r="BC198" t="str">
        <f>IFERROR(IF(AND(AZ198&lt;=-0.58,AX198&gt;1.3),"+",""),"")</f>
        <v>+</v>
      </c>
      <c r="BE198" t="str">
        <f>IFERROR(IF(AND(BB198="+",OR(AT198="+")),"+",""),"")</f>
        <v/>
      </c>
      <c r="BF198" t="str">
        <f>IFERROR(IF(AND(BC198="+",OR(AN198="+")),"+",""),"")</f>
        <v/>
      </c>
      <c r="BH198" t="s">
        <v>3653</v>
      </c>
      <c r="BI198" t="s">
        <v>3653</v>
      </c>
      <c r="BJ198" t="s">
        <v>3654</v>
      </c>
      <c r="BK198" t="s">
        <v>3655</v>
      </c>
    </row>
    <row r="199" spans="1:63" x14ac:dyDescent="0.3">
      <c r="A199">
        <v>25.839099999999998</v>
      </c>
      <c r="B199">
        <v>25.538900000000002</v>
      </c>
      <c r="C199">
        <v>25.462499999999999</v>
      </c>
      <c r="D199">
        <v>25.868200000000002</v>
      </c>
      <c r="E199">
        <v>25.5672</v>
      </c>
      <c r="F199">
        <v>25.819099999999999</v>
      </c>
      <c r="G199">
        <v>25.866099999999999</v>
      </c>
      <c r="H199">
        <v>25.810700000000001</v>
      </c>
      <c r="I199">
        <v>23.3246</v>
      </c>
      <c r="J199">
        <v>23.377300000000002</v>
      </c>
      <c r="K199">
        <v>23.717700000000001</v>
      </c>
      <c r="L199">
        <v>22.973199999999999</v>
      </c>
      <c r="M199">
        <v>24.033799999999999</v>
      </c>
      <c r="N199">
        <v>23.609300000000001</v>
      </c>
      <c r="O199">
        <v>23.826799999999999</v>
      </c>
      <c r="P199">
        <v>22.712700000000002</v>
      </c>
      <c r="S199" t="s">
        <v>7</v>
      </c>
      <c r="T199" t="s">
        <v>4181</v>
      </c>
      <c r="U199">
        <v>35</v>
      </c>
      <c r="V199">
        <v>35</v>
      </c>
      <c r="W199">
        <v>35</v>
      </c>
      <c r="X199">
        <v>33.200000000000003</v>
      </c>
      <c r="Y199">
        <v>33.200000000000003</v>
      </c>
      <c r="Z199">
        <v>33.200000000000003</v>
      </c>
      <c r="AA199">
        <v>135.62</v>
      </c>
      <c r="AB199">
        <v>0</v>
      </c>
      <c r="AC199">
        <v>259.47000000000003</v>
      </c>
      <c r="AD199">
        <v>4810000000</v>
      </c>
      <c r="AE199">
        <v>64</v>
      </c>
      <c r="AF199">
        <v>398</v>
      </c>
      <c r="AH199" t="s">
        <v>393</v>
      </c>
      <c r="AJ199">
        <v>0.30153400000000002</v>
      </c>
      <c r="AK199">
        <v>0.78778899999999996</v>
      </c>
      <c r="AL199">
        <v>8.8560600000000003E-2</v>
      </c>
      <c r="AM199">
        <v>0.71857000000000004</v>
      </c>
      <c r="AN199" t="str">
        <f t="shared" si="6"/>
        <v/>
      </c>
      <c r="AP199">
        <v>0.244396</v>
      </c>
      <c r="AQ199">
        <v>0.86946500000000004</v>
      </c>
      <c r="AR199">
        <v>0.197438</v>
      </c>
      <c r="AS199">
        <v>0.60130099999999997</v>
      </c>
      <c r="AT199" t="str">
        <f t="shared" si="7"/>
        <v/>
      </c>
      <c r="AV199" t="s">
        <v>393</v>
      </c>
      <c r="AX199">
        <v>3.51647</v>
      </c>
      <c r="AY199">
        <v>3.5455999999999999E-3</v>
      </c>
      <c r="AZ199">
        <v>-2.2201</v>
      </c>
      <c r="BA199">
        <v>-7.4364299999999997</v>
      </c>
      <c r="BB199" t="str">
        <f>IFERROR(IF(AND(AZ199&gt;=0.58,AX199&gt;1.3),"+",""),"")</f>
        <v/>
      </c>
      <c r="BC199" t="str">
        <f>IFERROR(IF(AND(AZ199&lt;=-0.58,AX199&gt;1.3),"+",""),"")</f>
        <v>+</v>
      </c>
      <c r="BE199" t="str">
        <f>IFERROR(IF(AND(BB199="+",OR(AT199="+")),"+",""),"")</f>
        <v/>
      </c>
      <c r="BF199" t="str">
        <f>IFERROR(IF(AND(BC199="+",OR(AN199="+")),"+",""),"")</f>
        <v/>
      </c>
      <c r="BH199" t="s">
        <v>391</v>
      </c>
      <c r="BI199" t="s">
        <v>391</v>
      </c>
      <c r="BJ199" t="s">
        <v>392</v>
      </c>
      <c r="BK199" t="s">
        <v>393</v>
      </c>
    </row>
    <row r="200" spans="1:63" x14ac:dyDescent="0.3">
      <c r="A200">
        <v>24.060700000000001</v>
      </c>
      <c r="B200">
        <v>23.7273</v>
      </c>
      <c r="C200">
        <v>24.3794</v>
      </c>
      <c r="D200">
        <v>23.784400000000002</v>
      </c>
      <c r="E200">
        <v>24.107700000000001</v>
      </c>
      <c r="F200">
        <v>24.586200000000002</v>
      </c>
      <c r="G200">
        <v>23.4255</v>
      </c>
      <c r="H200">
        <v>23.8048</v>
      </c>
      <c r="I200">
        <v>22.787299999999998</v>
      </c>
      <c r="J200">
        <v>20.9908</v>
      </c>
      <c r="K200">
        <v>23.851199999999999</v>
      </c>
      <c r="L200">
        <v>24.378699999999998</v>
      </c>
      <c r="M200">
        <v>21.200500000000002</v>
      </c>
      <c r="N200">
        <v>23.097300000000001</v>
      </c>
      <c r="O200">
        <v>22.901700000000002</v>
      </c>
      <c r="P200">
        <v>19.814499999999999</v>
      </c>
      <c r="T200" t="s">
        <v>4206</v>
      </c>
      <c r="U200">
        <v>12</v>
      </c>
      <c r="V200">
        <v>4</v>
      </c>
      <c r="W200">
        <v>4</v>
      </c>
      <c r="X200">
        <v>28.8</v>
      </c>
      <c r="Y200">
        <v>12.6</v>
      </c>
      <c r="Z200">
        <v>12.6</v>
      </c>
      <c r="AA200">
        <v>32.950000000000003</v>
      </c>
      <c r="AB200">
        <v>0</v>
      </c>
      <c r="AC200">
        <v>33.045999999999999</v>
      </c>
      <c r="AD200">
        <v>2670100000</v>
      </c>
      <c r="AE200">
        <v>16</v>
      </c>
      <c r="AF200">
        <v>84</v>
      </c>
      <c r="AH200" t="s">
        <v>714</v>
      </c>
      <c r="AJ200">
        <v>8.0517100000000001E-3</v>
      </c>
      <c r="AK200">
        <v>0.99731199999999998</v>
      </c>
      <c r="AL200">
        <v>-6.8931599999999997E-3</v>
      </c>
      <c r="AM200">
        <v>-2.3999800000000002E-2</v>
      </c>
      <c r="AN200" t="str">
        <f t="shared" si="6"/>
        <v/>
      </c>
      <c r="AP200">
        <v>0.53751099999999996</v>
      </c>
      <c r="AQ200">
        <v>0.782447</v>
      </c>
      <c r="AR200">
        <v>-1.24848</v>
      </c>
      <c r="AS200">
        <v>-1.16015</v>
      </c>
      <c r="AT200" t="str">
        <f t="shared" si="7"/>
        <v/>
      </c>
      <c r="AV200" t="s">
        <v>714</v>
      </c>
      <c r="AX200">
        <v>1.4738500000000001</v>
      </c>
      <c r="AY200">
        <v>9.05749E-2</v>
      </c>
      <c r="AZ200">
        <v>-2.2275499999999999</v>
      </c>
      <c r="BA200">
        <v>-2.7433700000000001</v>
      </c>
      <c r="BB200" t="str">
        <f>IFERROR(IF(AND(AZ200&gt;=0.58,AX200&gt;1.3),"+",""),"")</f>
        <v/>
      </c>
      <c r="BC200" t="str">
        <f>IFERROR(IF(AND(AZ200&lt;=-0.58,AX200&gt;1.3),"+",""),"")</f>
        <v>+</v>
      </c>
      <c r="BE200" t="str">
        <f>IFERROR(IF(AND(BB200="+",OR(AT200="+")),"+",""),"")</f>
        <v/>
      </c>
      <c r="BF200" t="str">
        <f>IFERROR(IF(AND(BC200="+",OR(AN200="+")),"+",""),"")</f>
        <v/>
      </c>
      <c r="BH200" t="s">
        <v>712</v>
      </c>
      <c r="BI200" t="s">
        <v>712</v>
      </c>
      <c r="BJ200" t="s">
        <v>713</v>
      </c>
      <c r="BK200" t="s">
        <v>714</v>
      </c>
    </row>
    <row r="201" spans="1:63" x14ac:dyDescent="0.3">
      <c r="A201">
        <v>25.392099999999999</v>
      </c>
      <c r="B201">
        <v>25.11</v>
      </c>
      <c r="C201">
        <v>24.985299999999999</v>
      </c>
      <c r="D201">
        <v>25.1005</v>
      </c>
      <c r="E201">
        <v>24.601800000000001</v>
      </c>
      <c r="F201">
        <v>24.816400000000002</v>
      </c>
      <c r="G201">
        <v>24.9878</v>
      </c>
      <c r="H201">
        <v>25.1999</v>
      </c>
      <c r="I201">
        <v>23.091200000000001</v>
      </c>
      <c r="J201">
        <v>22.828800000000001</v>
      </c>
      <c r="K201">
        <v>23.1511</v>
      </c>
      <c r="L201">
        <v>22.287199999999999</v>
      </c>
      <c r="M201">
        <v>23.199400000000001</v>
      </c>
      <c r="N201">
        <v>22.912800000000001</v>
      </c>
      <c r="O201">
        <v>23.348299999999998</v>
      </c>
      <c r="P201">
        <v>21.193000000000001</v>
      </c>
      <c r="S201" t="s">
        <v>7</v>
      </c>
      <c r="T201" t="s">
        <v>4181</v>
      </c>
      <c r="U201">
        <v>15</v>
      </c>
      <c r="V201">
        <v>15</v>
      </c>
      <c r="W201">
        <v>15</v>
      </c>
      <c r="X201">
        <v>38.200000000000003</v>
      </c>
      <c r="Y201">
        <v>38.200000000000003</v>
      </c>
      <c r="Z201">
        <v>38.200000000000003</v>
      </c>
      <c r="AA201">
        <v>53.247999999999998</v>
      </c>
      <c r="AB201">
        <v>0</v>
      </c>
      <c r="AC201">
        <v>147.57</v>
      </c>
      <c r="AD201">
        <v>1980700000</v>
      </c>
      <c r="AE201">
        <v>19</v>
      </c>
      <c r="AF201">
        <v>159</v>
      </c>
      <c r="AH201" t="s">
        <v>3878</v>
      </c>
      <c r="AJ201">
        <v>0.79267699999999996</v>
      </c>
      <c r="AK201">
        <v>0.51601399999999997</v>
      </c>
      <c r="AL201">
        <v>-0.245499</v>
      </c>
      <c r="AM201">
        <v>-1.59788</v>
      </c>
      <c r="AN201" t="str">
        <f t="shared" si="6"/>
        <v/>
      </c>
      <c r="AP201">
        <v>0.122951</v>
      </c>
      <c r="AQ201">
        <v>0.93581700000000001</v>
      </c>
      <c r="AR201">
        <v>-0.176234</v>
      </c>
      <c r="AS201">
        <v>-0.32885599999999998</v>
      </c>
      <c r="AT201" t="str">
        <f t="shared" si="7"/>
        <v/>
      </c>
      <c r="AV201" t="s">
        <v>3878</v>
      </c>
      <c r="AX201">
        <v>2.31752</v>
      </c>
      <c r="AY201">
        <v>2.2981600000000001E-2</v>
      </c>
      <c r="AZ201">
        <v>-2.2381099999999998</v>
      </c>
      <c r="BA201">
        <v>-4.3516899999999996</v>
      </c>
      <c r="BB201" t="str">
        <f>IFERROR(IF(AND(AZ201&gt;=0.58,AX201&gt;1.3),"+",""),"")</f>
        <v/>
      </c>
      <c r="BC201" t="str">
        <f>IFERROR(IF(AND(AZ201&lt;=-0.58,AX201&gt;1.3),"+",""),"")</f>
        <v>+</v>
      </c>
      <c r="BE201" t="str">
        <f>IFERROR(IF(AND(BB201="+",OR(AT201="+")),"+",""),"")</f>
        <v/>
      </c>
      <c r="BF201" t="str">
        <f>IFERROR(IF(AND(BC201="+",OR(AN201="+")),"+",""),"")</f>
        <v/>
      </c>
      <c r="BH201" t="s">
        <v>3876</v>
      </c>
      <c r="BI201" t="s">
        <v>3876</v>
      </c>
      <c r="BJ201" t="s">
        <v>3877</v>
      </c>
      <c r="BK201" t="s">
        <v>3878</v>
      </c>
    </row>
    <row r="202" spans="1:63" x14ac:dyDescent="0.3">
      <c r="A202">
        <v>23.000699999999998</v>
      </c>
      <c r="B202">
        <v>22.832699999999999</v>
      </c>
      <c r="C202">
        <v>22.4544</v>
      </c>
      <c r="D202">
        <v>22.645099999999999</v>
      </c>
      <c r="E202">
        <v>23.075700000000001</v>
      </c>
      <c r="F202">
        <v>23.006799999999998</v>
      </c>
      <c r="G202">
        <v>23.641300000000001</v>
      </c>
      <c r="H202">
        <v>22.9313</v>
      </c>
      <c r="I202">
        <v>22.065100000000001</v>
      </c>
      <c r="J202">
        <v>21.504300000000001</v>
      </c>
      <c r="K202">
        <v>21.558399999999999</v>
      </c>
      <c r="L202">
        <v>21.823699999999999</v>
      </c>
      <c r="M202">
        <v>21.187100000000001</v>
      </c>
      <c r="N202">
        <v>20.608000000000001</v>
      </c>
      <c r="O202">
        <v>21.311399999999999</v>
      </c>
      <c r="P202">
        <v>20.3567</v>
      </c>
      <c r="S202" t="s">
        <v>7</v>
      </c>
      <c r="T202" t="s">
        <v>4210</v>
      </c>
      <c r="U202">
        <v>6</v>
      </c>
      <c r="V202">
        <v>6</v>
      </c>
      <c r="W202">
        <v>6</v>
      </c>
      <c r="X202">
        <v>43.3</v>
      </c>
      <c r="Y202">
        <v>43.3</v>
      </c>
      <c r="Z202">
        <v>43.3</v>
      </c>
      <c r="AA202">
        <v>19.608000000000001</v>
      </c>
      <c r="AB202">
        <v>0</v>
      </c>
      <c r="AC202">
        <v>20.277000000000001</v>
      </c>
      <c r="AD202">
        <v>410650000</v>
      </c>
      <c r="AE202">
        <v>12</v>
      </c>
      <c r="AF202">
        <v>64</v>
      </c>
      <c r="AH202" t="s">
        <v>740</v>
      </c>
      <c r="AJ202">
        <v>1.12402</v>
      </c>
      <c r="AK202">
        <v>0.36440400000000001</v>
      </c>
      <c r="AL202">
        <v>0.43054100000000001</v>
      </c>
      <c r="AM202">
        <v>2.1495000000000002</v>
      </c>
      <c r="AN202" t="str">
        <f t="shared" si="6"/>
        <v/>
      </c>
      <c r="AP202">
        <v>1.79515</v>
      </c>
      <c r="AQ202">
        <v>0.279221</v>
      </c>
      <c r="AR202">
        <v>-0.87209800000000004</v>
      </c>
      <c r="AS202">
        <v>-3.31887</v>
      </c>
      <c r="AT202" t="str">
        <f t="shared" si="7"/>
        <v/>
      </c>
      <c r="AV202" t="s">
        <v>740</v>
      </c>
      <c r="AX202">
        <v>3.7518899999999999</v>
      </c>
      <c r="AY202">
        <v>2.6683499999999999E-3</v>
      </c>
      <c r="AZ202">
        <v>-2.2979699999999998</v>
      </c>
      <c r="BA202">
        <v>-8.2025799999999993</v>
      </c>
      <c r="BB202" t="str">
        <f>IFERROR(IF(AND(AZ202&gt;=0.58,AX202&gt;1.3),"+",""),"")</f>
        <v/>
      </c>
      <c r="BC202" t="str">
        <f>IFERROR(IF(AND(AZ202&lt;=-0.58,AX202&gt;1.3),"+",""),"")</f>
        <v>+</v>
      </c>
      <c r="BE202" t="str">
        <f>IFERROR(IF(AND(BB202="+",OR(AT202="+")),"+",""),"")</f>
        <v/>
      </c>
      <c r="BF202" t="str">
        <f>IFERROR(IF(AND(BC202="+",OR(AN202="+")),"+",""),"")</f>
        <v/>
      </c>
      <c r="BH202" t="s">
        <v>738</v>
      </c>
      <c r="BI202" t="s">
        <v>738</v>
      </c>
      <c r="BJ202" t="s">
        <v>739</v>
      </c>
      <c r="BK202" t="s">
        <v>740</v>
      </c>
    </row>
    <row r="203" spans="1:63" x14ac:dyDescent="0.3">
      <c r="A203">
        <v>26.994199999999999</v>
      </c>
      <c r="B203">
        <v>26.930199999999999</v>
      </c>
      <c r="C203">
        <v>26.988600000000002</v>
      </c>
      <c r="D203">
        <v>27.0931</v>
      </c>
      <c r="E203">
        <v>26.683</v>
      </c>
      <c r="F203">
        <v>26.848299999999998</v>
      </c>
      <c r="G203">
        <v>26.839500000000001</v>
      </c>
      <c r="H203">
        <v>26.714099999999998</v>
      </c>
      <c r="I203">
        <v>24.713799999999999</v>
      </c>
      <c r="J203">
        <v>24.296900000000001</v>
      </c>
      <c r="K203">
        <v>24.869399999999999</v>
      </c>
      <c r="L203">
        <v>24.273499999999999</v>
      </c>
      <c r="M203">
        <v>24.4649</v>
      </c>
      <c r="N203">
        <v>24.529299999999999</v>
      </c>
      <c r="O203">
        <v>24.6631</v>
      </c>
      <c r="P203">
        <v>24.2197</v>
      </c>
      <c r="S203" t="s">
        <v>7</v>
      </c>
      <c r="T203" t="s">
        <v>4181</v>
      </c>
      <c r="U203">
        <v>19</v>
      </c>
      <c r="V203">
        <v>19</v>
      </c>
      <c r="W203">
        <v>19</v>
      </c>
      <c r="X203">
        <v>26.6</v>
      </c>
      <c r="Y203">
        <v>26.6</v>
      </c>
      <c r="Z203">
        <v>26.6</v>
      </c>
      <c r="AA203">
        <v>82.17</v>
      </c>
      <c r="AB203">
        <v>0</v>
      </c>
      <c r="AC203">
        <v>323.31</v>
      </c>
      <c r="AD203">
        <v>7169400000</v>
      </c>
      <c r="AE203">
        <v>36</v>
      </c>
      <c r="AF203">
        <v>296</v>
      </c>
      <c r="AH203" t="s">
        <v>4079</v>
      </c>
      <c r="AJ203">
        <v>2.2661699999999998</v>
      </c>
      <c r="AK203">
        <v>9.4997799999999993E-2</v>
      </c>
      <c r="AL203">
        <v>-0.23028899999999999</v>
      </c>
      <c r="AM203">
        <v>-4.2436600000000002</v>
      </c>
      <c r="AN203" t="str">
        <f t="shared" si="6"/>
        <v/>
      </c>
      <c r="AP203">
        <v>0.149782</v>
      </c>
      <c r="AQ203">
        <v>0.92844899999999997</v>
      </c>
      <c r="AR203">
        <v>-6.9121799999999997E-2</v>
      </c>
      <c r="AS203">
        <v>-0.39243099999999997</v>
      </c>
      <c r="AT203" t="str">
        <f t="shared" si="7"/>
        <v/>
      </c>
      <c r="AV203" t="s">
        <v>4079</v>
      </c>
      <c r="AX203">
        <v>6.3019499999999997</v>
      </c>
      <c r="AY203" s="1">
        <v>7.9892299999999994E-5</v>
      </c>
      <c r="AZ203">
        <v>-2.3019599999999998</v>
      </c>
      <c r="BA203">
        <v>-22.5413</v>
      </c>
      <c r="BB203" t="str">
        <f>IFERROR(IF(AND(AZ203&gt;=0.58,AX203&gt;1.3),"+",""),"")</f>
        <v/>
      </c>
      <c r="BC203" t="str">
        <f>IFERROR(IF(AND(AZ203&lt;=-0.58,AX203&gt;1.3),"+",""),"")</f>
        <v>+</v>
      </c>
      <c r="BE203" t="str">
        <f>IFERROR(IF(AND(BB203="+",OR(AT203="+")),"+",""),"")</f>
        <v/>
      </c>
      <c r="BF203" t="str">
        <f>IFERROR(IF(AND(BC203="+",OR(AN203="+")),"+",""),"")</f>
        <v/>
      </c>
      <c r="BH203" t="s">
        <v>4076</v>
      </c>
      <c r="BI203" t="s">
        <v>4077</v>
      </c>
      <c r="BJ203" t="s">
        <v>4078</v>
      </c>
      <c r="BK203" t="s">
        <v>4079</v>
      </c>
    </row>
    <row r="204" spans="1:63" x14ac:dyDescent="0.3">
      <c r="A204">
        <v>25.682700000000001</v>
      </c>
      <c r="B204">
        <v>25.383600000000001</v>
      </c>
      <c r="C204">
        <v>25.805900000000001</v>
      </c>
      <c r="D204">
        <v>25.771799999999999</v>
      </c>
      <c r="E204">
        <v>25.2437</v>
      </c>
      <c r="F204">
        <v>25.059200000000001</v>
      </c>
      <c r="G204">
        <v>25.276700000000002</v>
      </c>
      <c r="H204">
        <v>25.3612</v>
      </c>
      <c r="I204">
        <v>22.683499999999999</v>
      </c>
      <c r="J204">
        <v>22.679200000000002</v>
      </c>
      <c r="K204">
        <v>23.433499999999999</v>
      </c>
      <c r="L204">
        <v>22.783000000000001</v>
      </c>
      <c r="M204">
        <v>23.270800000000001</v>
      </c>
      <c r="N204">
        <v>23.076799999999999</v>
      </c>
      <c r="O204">
        <v>23.362400000000001</v>
      </c>
      <c r="P204">
        <v>21.977599999999999</v>
      </c>
      <c r="S204" t="s">
        <v>7</v>
      </c>
      <c r="T204" t="s">
        <v>4205</v>
      </c>
      <c r="U204">
        <v>23</v>
      </c>
      <c r="V204">
        <v>23</v>
      </c>
      <c r="W204">
        <v>23</v>
      </c>
      <c r="X204">
        <v>26.5</v>
      </c>
      <c r="Y204">
        <v>26.5</v>
      </c>
      <c r="Z204">
        <v>26.5</v>
      </c>
      <c r="AA204">
        <v>110.06</v>
      </c>
      <c r="AB204">
        <v>0</v>
      </c>
      <c r="AC204">
        <v>223.25</v>
      </c>
      <c r="AD204">
        <v>3998000000</v>
      </c>
      <c r="AE204">
        <v>50</v>
      </c>
      <c r="AF204">
        <v>339</v>
      </c>
      <c r="AH204" t="s">
        <v>2338</v>
      </c>
      <c r="AJ204">
        <v>1.99397</v>
      </c>
      <c r="AK204">
        <v>0.141789</v>
      </c>
      <c r="AL204">
        <v>-0.42580800000000002</v>
      </c>
      <c r="AM204">
        <v>-3.6957100000000001</v>
      </c>
      <c r="AN204" t="str">
        <f t="shared" si="6"/>
        <v/>
      </c>
      <c r="AP204">
        <v>2.5142000000000001E-2</v>
      </c>
      <c r="AQ204">
        <v>0.98973199999999995</v>
      </c>
      <c r="AR204">
        <v>2.7071999999999999E-2</v>
      </c>
      <c r="AS204">
        <v>7.3559100000000002E-2</v>
      </c>
      <c r="AT204" t="str">
        <f t="shared" si="7"/>
        <v/>
      </c>
      <c r="AV204" t="s">
        <v>2338</v>
      </c>
      <c r="AX204">
        <v>3.4007999999999998</v>
      </c>
      <c r="AY204">
        <v>4.2776300000000001E-3</v>
      </c>
      <c r="AZ204">
        <v>-2.3132899999999998</v>
      </c>
      <c r="BA204">
        <v>-7.08249</v>
      </c>
      <c r="BB204" t="str">
        <f>IFERROR(IF(AND(AZ204&gt;=0.58,AX204&gt;1.3),"+",""),"")</f>
        <v/>
      </c>
      <c r="BC204" t="str">
        <f>IFERROR(IF(AND(AZ204&lt;=-0.58,AX204&gt;1.3),"+",""),"")</f>
        <v>+</v>
      </c>
      <c r="BE204" t="str">
        <f>IFERROR(IF(AND(BB204="+",OR(AT204="+")),"+",""),"")</f>
        <v/>
      </c>
      <c r="BF204" t="str">
        <f>IFERROR(IF(AND(BC204="+",OR(AN204="+")),"+",""),"")</f>
        <v/>
      </c>
      <c r="BH204" t="s">
        <v>2336</v>
      </c>
      <c r="BI204" t="s">
        <v>2336</v>
      </c>
      <c r="BJ204" t="s">
        <v>2337</v>
      </c>
      <c r="BK204" t="s">
        <v>2338</v>
      </c>
    </row>
    <row r="205" spans="1:63" x14ac:dyDescent="0.3">
      <c r="A205">
        <v>23.232299999999999</v>
      </c>
      <c r="B205">
        <v>23.186599999999999</v>
      </c>
      <c r="C205">
        <v>23.418700000000001</v>
      </c>
      <c r="D205">
        <v>23.3188</v>
      </c>
      <c r="E205">
        <v>23.130099999999999</v>
      </c>
      <c r="F205">
        <v>23.049700000000001</v>
      </c>
      <c r="G205">
        <v>23.327999999999999</v>
      </c>
      <c r="H205">
        <v>23.4803</v>
      </c>
      <c r="I205">
        <v>20.786000000000001</v>
      </c>
      <c r="J205">
        <v>20.748799999999999</v>
      </c>
      <c r="K205">
        <v>21.736899999999999</v>
      </c>
      <c r="L205">
        <v>20.520600000000002</v>
      </c>
      <c r="M205">
        <v>21.203700000000001</v>
      </c>
      <c r="N205">
        <v>20.284300000000002</v>
      </c>
      <c r="O205">
        <v>21.3277</v>
      </c>
      <c r="P205">
        <v>20.915700000000001</v>
      </c>
      <c r="S205" t="s">
        <v>7</v>
      </c>
      <c r="T205" t="s">
        <v>4203</v>
      </c>
      <c r="U205">
        <v>15</v>
      </c>
      <c r="V205">
        <v>15</v>
      </c>
      <c r="W205">
        <v>14</v>
      </c>
      <c r="X205">
        <v>10.3</v>
      </c>
      <c r="Y205">
        <v>10.3</v>
      </c>
      <c r="Z205">
        <v>9.8000000000000007</v>
      </c>
      <c r="AA205">
        <v>194.61</v>
      </c>
      <c r="AB205">
        <v>0</v>
      </c>
      <c r="AC205">
        <v>35.796999999999997</v>
      </c>
      <c r="AD205">
        <v>541420000</v>
      </c>
      <c r="AE205">
        <v>92</v>
      </c>
      <c r="AF205">
        <v>67</v>
      </c>
      <c r="AH205" t="s">
        <v>325</v>
      </c>
      <c r="AJ205">
        <v>0.145707</v>
      </c>
      <c r="AK205">
        <v>0.90507300000000002</v>
      </c>
      <c r="AL205">
        <v>-4.2084700000000003E-2</v>
      </c>
      <c r="AM205">
        <v>-0.38291799999999998</v>
      </c>
      <c r="AN205" t="str">
        <f t="shared" si="6"/>
        <v/>
      </c>
      <c r="AP205">
        <v>1.44408E-2</v>
      </c>
      <c r="AQ205">
        <v>0.98973199999999995</v>
      </c>
      <c r="AR205">
        <v>-1.5216800000000001E-2</v>
      </c>
      <c r="AS205">
        <v>-4.274E-2</v>
      </c>
      <c r="AT205" t="str">
        <f t="shared" si="7"/>
        <v/>
      </c>
      <c r="AV205" t="s">
        <v>325</v>
      </c>
      <c r="AX205">
        <v>4.0244099999999996</v>
      </c>
      <c r="AY205">
        <v>1.8074300000000001E-3</v>
      </c>
      <c r="AZ205">
        <v>-2.3141600000000002</v>
      </c>
      <c r="BA205">
        <v>-9.1732099999999992</v>
      </c>
      <c r="BB205" t="str">
        <f>IFERROR(IF(AND(AZ205&gt;=0.58,AX205&gt;1.3),"+",""),"")</f>
        <v/>
      </c>
      <c r="BC205" t="str">
        <f>IFERROR(IF(AND(AZ205&lt;=-0.58,AX205&gt;1.3),"+",""),"")</f>
        <v>+</v>
      </c>
      <c r="BE205" t="str">
        <f>IFERROR(IF(AND(BB205="+",OR(AT205="+")),"+",""),"")</f>
        <v/>
      </c>
      <c r="BF205" t="str">
        <f>IFERROR(IF(AND(BC205="+",OR(AN205="+")),"+",""),"")</f>
        <v/>
      </c>
      <c r="BH205" t="s">
        <v>322</v>
      </c>
      <c r="BI205" t="s">
        <v>323</v>
      </c>
      <c r="BJ205" t="s">
        <v>324</v>
      </c>
      <c r="BK205" t="s">
        <v>325</v>
      </c>
    </row>
    <row r="206" spans="1:63" x14ac:dyDescent="0.3">
      <c r="A206">
        <v>23.6297</v>
      </c>
      <c r="B206">
        <v>23.582599999999999</v>
      </c>
      <c r="C206">
        <v>23.439399999999999</v>
      </c>
      <c r="D206">
        <v>23.785900000000002</v>
      </c>
      <c r="E206">
        <v>23.674700000000001</v>
      </c>
      <c r="F206">
        <v>23.388000000000002</v>
      </c>
      <c r="G206">
        <v>23.6919</v>
      </c>
      <c r="H206">
        <v>23.840199999999999</v>
      </c>
      <c r="I206">
        <v>20.6112</v>
      </c>
      <c r="J206">
        <v>22.1265</v>
      </c>
      <c r="K206">
        <v>20.522400000000001</v>
      </c>
      <c r="L206">
        <v>20.348600000000001</v>
      </c>
      <c r="M206">
        <v>22.371300000000002</v>
      </c>
      <c r="N206">
        <v>21.747199999999999</v>
      </c>
      <c r="O206">
        <v>20.235600000000002</v>
      </c>
      <c r="P206">
        <v>20.8217</v>
      </c>
      <c r="S206" t="s">
        <v>7</v>
      </c>
      <c r="T206" t="s">
        <v>4167</v>
      </c>
      <c r="U206">
        <v>6</v>
      </c>
      <c r="V206">
        <v>6</v>
      </c>
      <c r="W206">
        <v>6</v>
      </c>
      <c r="X206">
        <v>28.4</v>
      </c>
      <c r="Y206">
        <v>28.4</v>
      </c>
      <c r="Z206">
        <v>28.4</v>
      </c>
      <c r="AA206">
        <v>41.521999999999998</v>
      </c>
      <c r="AB206">
        <v>0</v>
      </c>
      <c r="AC206">
        <v>22.949000000000002</v>
      </c>
      <c r="AD206">
        <v>599930000</v>
      </c>
      <c r="AE206">
        <v>13</v>
      </c>
      <c r="AF206">
        <v>63</v>
      </c>
      <c r="AH206" t="s">
        <v>140</v>
      </c>
      <c r="AJ206">
        <v>0.124212</v>
      </c>
      <c r="AK206">
        <v>0.92640500000000003</v>
      </c>
      <c r="AL206">
        <v>3.9312800000000002E-2</v>
      </c>
      <c r="AM206">
        <v>0.33189400000000002</v>
      </c>
      <c r="AN206" t="str">
        <f t="shared" si="6"/>
        <v/>
      </c>
      <c r="AP206">
        <v>0.25481300000000001</v>
      </c>
      <c r="AQ206">
        <v>0.86946500000000004</v>
      </c>
      <c r="AR206">
        <v>0.391764</v>
      </c>
      <c r="AS206">
        <v>0.62310600000000005</v>
      </c>
      <c r="AT206" t="str">
        <f t="shared" si="7"/>
        <v/>
      </c>
      <c r="AV206" t="s">
        <v>140</v>
      </c>
      <c r="AX206">
        <v>2.5495100000000002</v>
      </c>
      <c r="AY206">
        <v>1.5952299999999999E-2</v>
      </c>
      <c r="AZ206">
        <v>-2.3547199999999999</v>
      </c>
      <c r="BA206">
        <v>-4.8604399999999996</v>
      </c>
      <c r="BB206" t="str">
        <f>IFERROR(IF(AND(AZ206&gt;=0.58,AX206&gt;1.3),"+",""),"")</f>
        <v/>
      </c>
      <c r="BC206" t="str">
        <f>IFERROR(IF(AND(AZ206&lt;=-0.58,AX206&gt;1.3),"+",""),"")</f>
        <v>+</v>
      </c>
      <c r="BE206" t="str">
        <f>IFERROR(IF(AND(BB206="+",OR(AT206="+")),"+",""),"")</f>
        <v/>
      </c>
      <c r="BF206" t="str">
        <f>IFERROR(IF(AND(BC206="+",OR(AN206="+")),"+",""),"")</f>
        <v/>
      </c>
      <c r="BH206" t="s">
        <v>138</v>
      </c>
      <c r="BI206" t="s">
        <v>138</v>
      </c>
      <c r="BJ206" t="s">
        <v>139</v>
      </c>
      <c r="BK206" t="s">
        <v>140</v>
      </c>
    </row>
    <row r="207" spans="1:63" x14ac:dyDescent="0.3">
      <c r="A207">
        <v>23.001300000000001</v>
      </c>
      <c r="B207">
        <v>22.998899999999999</v>
      </c>
      <c r="C207">
        <v>23.1191</v>
      </c>
      <c r="D207">
        <v>22.4331</v>
      </c>
      <c r="E207">
        <v>22.709</v>
      </c>
      <c r="F207">
        <v>23.2669</v>
      </c>
      <c r="G207">
        <v>23.200099999999999</v>
      </c>
      <c r="H207">
        <v>22.963100000000001</v>
      </c>
      <c r="I207">
        <v>22.2623</v>
      </c>
      <c r="J207">
        <v>22.666399999999999</v>
      </c>
      <c r="K207">
        <v>21.1907</v>
      </c>
      <c r="L207">
        <v>22.627400000000002</v>
      </c>
      <c r="M207">
        <v>21.201899999999998</v>
      </c>
      <c r="N207">
        <v>19.827200000000001</v>
      </c>
      <c r="O207">
        <v>20.278600000000001</v>
      </c>
      <c r="P207">
        <v>21.310199999999998</v>
      </c>
      <c r="S207" t="s">
        <v>7</v>
      </c>
      <c r="T207" t="s">
        <v>4176</v>
      </c>
      <c r="U207">
        <v>4</v>
      </c>
      <c r="V207">
        <v>4</v>
      </c>
      <c r="W207">
        <v>4</v>
      </c>
      <c r="X207">
        <v>17.3</v>
      </c>
      <c r="Y207">
        <v>17.3</v>
      </c>
      <c r="Z207">
        <v>17.3</v>
      </c>
      <c r="AA207">
        <v>26.533999999999999</v>
      </c>
      <c r="AB207">
        <v>0</v>
      </c>
      <c r="AC207">
        <v>25.553999999999998</v>
      </c>
      <c r="AD207">
        <v>340450000</v>
      </c>
      <c r="AE207">
        <v>13</v>
      </c>
      <c r="AF207">
        <v>36</v>
      </c>
      <c r="AH207" t="s">
        <v>144</v>
      </c>
      <c r="AJ207">
        <v>0.30970500000000001</v>
      </c>
      <c r="AK207">
        <v>0.78524000000000005</v>
      </c>
      <c r="AL207">
        <v>0.14666999999999999</v>
      </c>
      <c r="AM207">
        <v>0.73490699999999998</v>
      </c>
      <c r="AN207" t="str">
        <f t="shared" si="6"/>
        <v/>
      </c>
      <c r="AP207">
        <v>1.6621300000000001</v>
      </c>
      <c r="AQ207">
        <v>0.31493300000000002</v>
      </c>
      <c r="AR207">
        <v>-1.5322100000000001</v>
      </c>
      <c r="AS207">
        <v>-3.07613</v>
      </c>
      <c r="AT207" t="str">
        <f t="shared" si="7"/>
        <v/>
      </c>
      <c r="AV207" t="s">
        <v>144</v>
      </c>
      <c r="AX207">
        <v>3.1044100000000001</v>
      </c>
      <c r="AY207">
        <v>6.5029900000000002E-3</v>
      </c>
      <c r="AZ207">
        <v>-2.38029</v>
      </c>
      <c r="BA207">
        <v>-6.2370900000000002</v>
      </c>
      <c r="BB207" t="str">
        <f>IFERROR(IF(AND(AZ207&gt;=0.58,AX207&gt;1.3),"+",""),"")</f>
        <v/>
      </c>
      <c r="BC207" t="str">
        <f>IFERROR(IF(AND(AZ207&lt;=-0.58,AX207&gt;1.3),"+",""),"")</f>
        <v>+</v>
      </c>
      <c r="BE207" t="str">
        <f>IFERROR(IF(AND(BB207="+",OR(AT207="+")),"+",""),"")</f>
        <v/>
      </c>
      <c r="BF207" t="str">
        <f>IFERROR(IF(AND(BC207="+",OR(AN207="+")),"+",""),"")</f>
        <v/>
      </c>
      <c r="BH207" t="s">
        <v>142</v>
      </c>
      <c r="BI207" t="s">
        <v>142</v>
      </c>
      <c r="BJ207" t="s">
        <v>143</v>
      </c>
      <c r="BK207" t="s">
        <v>144</v>
      </c>
    </row>
    <row r="208" spans="1:63" x14ac:dyDescent="0.3">
      <c r="A208">
        <v>22.7682</v>
      </c>
      <c r="B208">
        <v>22.542200000000001</v>
      </c>
      <c r="C208">
        <v>22.975100000000001</v>
      </c>
      <c r="D208">
        <v>22.354399999999998</v>
      </c>
      <c r="E208">
        <v>23.1281</v>
      </c>
      <c r="F208">
        <v>23.4192</v>
      </c>
      <c r="G208">
        <v>23.2057</v>
      </c>
      <c r="H208">
        <v>22.550699999999999</v>
      </c>
      <c r="I208">
        <v>20.5748</v>
      </c>
      <c r="J208">
        <v>20.475200000000001</v>
      </c>
      <c r="K208">
        <v>20.763000000000002</v>
      </c>
      <c r="L208">
        <v>20.605899999999998</v>
      </c>
      <c r="M208">
        <v>20.6251</v>
      </c>
      <c r="N208">
        <v>20.957799999999999</v>
      </c>
      <c r="O208">
        <v>20.990400000000001</v>
      </c>
      <c r="P208">
        <v>20.206700000000001</v>
      </c>
      <c r="S208" t="s">
        <v>7</v>
      </c>
      <c r="T208" t="s">
        <v>4167</v>
      </c>
      <c r="U208">
        <v>4</v>
      </c>
      <c r="V208">
        <v>4</v>
      </c>
      <c r="W208">
        <v>4</v>
      </c>
      <c r="X208">
        <v>23.6</v>
      </c>
      <c r="Y208">
        <v>23.6</v>
      </c>
      <c r="Z208">
        <v>23.6</v>
      </c>
      <c r="AA208">
        <v>22.225000000000001</v>
      </c>
      <c r="AB208">
        <v>0</v>
      </c>
      <c r="AC208">
        <v>7.9077000000000002</v>
      </c>
      <c r="AD208">
        <v>253400000</v>
      </c>
      <c r="AE208">
        <v>10</v>
      </c>
      <c r="AF208">
        <v>20</v>
      </c>
      <c r="AH208" t="s">
        <v>1608</v>
      </c>
      <c r="AJ208">
        <v>0.92172299999999996</v>
      </c>
      <c r="AK208">
        <v>0.44988299999999998</v>
      </c>
      <c r="AL208">
        <v>0.41592699999999999</v>
      </c>
      <c r="AM208">
        <v>1.81315</v>
      </c>
      <c r="AN208" t="str">
        <f t="shared" si="6"/>
        <v/>
      </c>
      <c r="AP208" t="s">
        <v>39</v>
      </c>
      <c r="AQ208" t="s">
        <v>39</v>
      </c>
      <c r="AR208">
        <v>0</v>
      </c>
      <c r="AS208" t="s">
        <v>39</v>
      </c>
      <c r="AT208" t="str">
        <f t="shared" si="7"/>
        <v/>
      </c>
      <c r="AV208" t="s">
        <v>1608</v>
      </c>
      <c r="AX208">
        <v>4.0176299999999996</v>
      </c>
      <c r="AY208">
        <v>1.8088799999999999E-3</v>
      </c>
      <c r="AZ208">
        <v>-2.3809300000000002</v>
      </c>
      <c r="BA208">
        <v>-9.1478900000000003</v>
      </c>
      <c r="BB208" t="str">
        <f>IFERROR(IF(AND(AZ208&gt;=0.58,AX208&gt;1.3),"+",""),"")</f>
        <v/>
      </c>
      <c r="BC208" t="str">
        <f>IFERROR(IF(AND(AZ208&lt;=-0.58,AX208&gt;1.3),"+",""),"")</f>
        <v>+</v>
      </c>
      <c r="BE208" t="str">
        <f>IFERROR(IF(AND(BB208="+",OR(AT208="+")),"+",""),"")</f>
        <v/>
      </c>
      <c r="BF208" t="str">
        <f>IFERROR(IF(AND(BC208="+",OR(AN208="+")),"+",""),"")</f>
        <v/>
      </c>
      <c r="BH208" t="s">
        <v>1606</v>
      </c>
      <c r="BI208" t="s">
        <v>1606</v>
      </c>
      <c r="BJ208" t="s">
        <v>1607</v>
      </c>
      <c r="BK208" t="s">
        <v>1608</v>
      </c>
    </row>
    <row r="209" spans="1:63" x14ac:dyDescent="0.3">
      <c r="A209">
        <v>23.345700000000001</v>
      </c>
      <c r="B209">
        <v>23.9254</v>
      </c>
      <c r="C209">
        <v>23.845500000000001</v>
      </c>
      <c r="D209">
        <v>23.230499999999999</v>
      </c>
      <c r="E209">
        <v>22.677499999999998</v>
      </c>
      <c r="F209">
        <v>23.673300000000001</v>
      </c>
      <c r="G209">
        <v>23.569500000000001</v>
      </c>
      <c r="H209">
        <v>23.110399999999998</v>
      </c>
      <c r="I209">
        <v>19.6722</v>
      </c>
      <c r="J209">
        <v>20.433199999999999</v>
      </c>
      <c r="K209">
        <v>21.651499999999999</v>
      </c>
      <c r="L209">
        <v>20.546500000000002</v>
      </c>
      <c r="M209">
        <v>21.293399999999998</v>
      </c>
      <c r="N209">
        <v>20.657800000000002</v>
      </c>
      <c r="O209">
        <v>21.102499999999999</v>
      </c>
      <c r="P209">
        <v>20.360800000000001</v>
      </c>
      <c r="S209" t="s">
        <v>7</v>
      </c>
      <c r="T209" t="s">
        <v>4209</v>
      </c>
      <c r="U209">
        <v>14</v>
      </c>
      <c r="V209">
        <v>14</v>
      </c>
      <c r="W209">
        <v>14</v>
      </c>
      <c r="X209">
        <v>35.799999999999997</v>
      </c>
      <c r="Y209">
        <v>35.799999999999997</v>
      </c>
      <c r="Z209">
        <v>35.799999999999997</v>
      </c>
      <c r="AA209">
        <v>54.177999999999997</v>
      </c>
      <c r="AB209">
        <v>0</v>
      </c>
      <c r="AC209">
        <v>57.097000000000001</v>
      </c>
      <c r="AD209">
        <v>1222700000</v>
      </c>
      <c r="AE209">
        <v>25</v>
      </c>
      <c r="AF209">
        <v>120</v>
      </c>
      <c r="AH209" t="s">
        <v>2879</v>
      </c>
      <c r="AJ209">
        <v>0.52785499999999996</v>
      </c>
      <c r="AK209">
        <v>0.63712999999999997</v>
      </c>
      <c r="AL209">
        <v>-0.32911000000000001</v>
      </c>
      <c r="AM209">
        <v>-1.1430100000000001</v>
      </c>
      <c r="AN209" t="str">
        <f t="shared" si="6"/>
        <v/>
      </c>
      <c r="AP209">
        <v>0.246059</v>
      </c>
      <c r="AQ209">
        <v>0.86946500000000004</v>
      </c>
      <c r="AR209">
        <v>0.27778199999999997</v>
      </c>
      <c r="AS209">
        <v>0.60479400000000005</v>
      </c>
      <c r="AT209" t="str">
        <f t="shared" si="7"/>
        <v/>
      </c>
      <c r="AV209" t="s">
        <v>2879</v>
      </c>
      <c r="AX209">
        <v>3.6047099999999999</v>
      </c>
      <c r="AY209">
        <v>3.1673399999999998E-3</v>
      </c>
      <c r="AZ209">
        <v>-2.4040499999999998</v>
      </c>
      <c r="BA209">
        <v>-7.7162199999999999</v>
      </c>
      <c r="BB209" t="str">
        <f>IFERROR(IF(AND(AZ209&gt;=0.58,AX209&gt;1.3),"+",""),"")</f>
        <v/>
      </c>
      <c r="BC209" t="str">
        <f>IFERROR(IF(AND(AZ209&lt;=-0.58,AX209&gt;1.3),"+",""),"")</f>
        <v>+</v>
      </c>
      <c r="BE209" t="str">
        <f>IFERROR(IF(AND(BB209="+",OR(AT209="+")),"+",""),"")</f>
        <v/>
      </c>
      <c r="BF209" t="str">
        <f>IFERROR(IF(AND(BC209="+",OR(AN209="+")),"+",""),"")</f>
        <v/>
      </c>
      <c r="BH209" t="s">
        <v>2877</v>
      </c>
      <c r="BI209" t="s">
        <v>2877</v>
      </c>
      <c r="BJ209" t="s">
        <v>2878</v>
      </c>
      <c r="BK209" t="s">
        <v>2879</v>
      </c>
    </row>
    <row r="210" spans="1:63" x14ac:dyDescent="0.3">
      <c r="A210">
        <v>23.643799999999999</v>
      </c>
      <c r="B210">
        <v>24.0747</v>
      </c>
      <c r="C210">
        <v>19.476500000000001</v>
      </c>
      <c r="D210">
        <v>22.965499999999999</v>
      </c>
      <c r="E210">
        <v>23.847899999999999</v>
      </c>
      <c r="F210">
        <v>24.220800000000001</v>
      </c>
      <c r="G210">
        <v>23.614599999999999</v>
      </c>
      <c r="H210">
        <v>23.421900000000001</v>
      </c>
      <c r="I210">
        <v>20.185199999999998</v>
      </c>
      <c r="J210">
        <v>22.884699999999999</v>
      </c>
      <c r="K210">
        <v>19.689499999999999</v>
      </c>
      <c r="L210">
        <v>22.554300000000001</v>
      </c>
      <c r="M210">
        <v>20.541699999999999</v>
      </c>
      <c r="N210">
        <v>20.342199999999998</v>
      </c>
      <c r="O210">
        <v>20.5733</v>
      </c>
      <c r="P210">
        <v>22.299099999999999</v>
      </c>
      <c r="S210" t="s">
        <v>7</v>
      </c>
      <c r="T210" t="s">
        <v>4181</v>
      </c>
      <c r="U210">
        <v>9</v>
      </c>
      <c r="V210">
        <v>9</v>
      </c>
      <c r="W210">
        <v>5</v>
      </c>
      <c r="X210">
        <v>31</v>
      </c>
      <c r="Y210">
        <v>31</v>
      </c>
      <c r="Z210">
        <v>17.3</v>
      </c>
      <c r="AA210">
        <v>36.787999999999997</v>
      </c>
      <c r="AB210">
        <v>0</v>
      </c>
      <c r="AC210">
        <v>84.909000000000006</v>
      </c>
      <c r="AD210">
        <v>320860000</v>
      </c>
      <c r="AE210">
        <v>19</v>
      </c>
      <c r="AF210">
        <v>19</v>
      </c>
      <c r="AH210" t="s">
        <v>2368</v>
      </c>
      <c r="AJ210">
        <v>0.540655</v>
      </c>
      <c r="AK210">
        <v>0.63547200000000004</v>
      </c>
      <c r="AL210">
        <v>1.2361599999999999</v>
      </c>
      <c r="AM210">
        <v>1.1657200000000001</v>
      </c>
      <c r="AN210" t="str">
        <f t="shared" si="6"/>
        <v/>
      </c>
      <c r="AP210">
        <v>0.16081100000000001</v>
      </c>
      <c r="AQ210">
        <v>0.91950500000000002</v>
      </c>
      <c r="AR210">
        <v>-0.38936300000000001</v>
      </c>
      <c r="AS210">
        <v>-0.41793400000000003</v>
      </c>
      <c r="AT210" t="str">
        <f t="shared" si="7"/>
        <v/>
      </c>
      <c r="AV210" t="s">
        <v>2368</v>
      </c>
      <c r="AX210">
        <v>2.9464700000000001</v>
      </c>
      <c r="AY210">
        <v>8.5742100000000005E-3</v>
      </c>
      <c r="AZ210">
        <v>-2.8372299999999999</v>
      </c>
      <c r="BA210">
        <v>-5.81982</v>
      </c>
      <c r="BB210" t="str">
        <f>IFERROR(IF(AND(AZ210&gt;=0.58,AX210&gt;1.3),"+",""),"")</f>
        <v/>
      </c>
      <c r="BC210" t="str">
        <f>IFERROR(IF(AND(AZ210&lt;=-0.58,AX210&gt;1.3),"+",""),"")</f>
        <v>+</v>
      </c>
      <c r="BE210" t="str">
        <f>IFERROR(IF(AND(BB210="+",OR(AT210="+")),"+",""),"")</f>
        <v/>
      </c>
      <c r="BF210" t="str">
        <f>IFERROR(IF(AND(BC210="+",OR(AN210="+")),"+",""),"")</f>
        <v/>
      </c>
      <c r="BH210" t="s">
        <v>2366</v>
      </c>
      <c r="BI210" t="s">
        <v>2366</v>
      </c>
      <c r="BJ210" t="s">
        <v>2367</v>
      </c>
      <c r="BK210" t="s">
        <v>2368</v>
      </c>
    </row>
    <row r="211" spans="1:63" x14ac:dyDescent="0.3">
      <c r="A211">
        <v>24.107700000000001</v>
      </c>
      <c r="B211">
        <v>23.2928</v>
      </c>
      <c r="C211">
        <v>23.366800000000001</v>
      </c>
      <c r="D211">
        <v>23.4282</v>
      </c>
      <c r="E211">
        <v>22.923200000000001</v>
      </c>
      <c r="F211">
        <v>23.011399999999998</v>
      </c>
      <c r="G211">
        <v>23.808800000000002</v>
      </c>
      <c r="H211">
        <v>24.4377</v>
      </c>
      <c r="I211">
        <v>20.880800000000001</v>
      </c>
      <c r="J211">
        <v>20.6677</v>
      </c>
      <c r="K211">
        <v>21.3627</v>
      </c>
      <c r="L211">
        <v>20.3931</v>
      </c>
      <c r="M211">
        <v>20.826699999999999</v>
      </c>
      <c r="N211">
        <v>20.610299999999999</v>
      </c>
      <c r="O211">
        <v>20.882899999999999</v>
      </c>
      <c r="P211">
        <v>20.333500000000001</v>
      </c>
      <c r="S211" t="s">
        <v>7</v>
      </c>
      <c r="T211" t="s">
        <v>4181</v>
      </c>
      <c r="U211">
        <v>15</v>
      </c>
      <c r="V211">
        <v>15</v>
      </c>
      <c r="W211">
        <v>15</v>
      </c>
      <c r="X211">
        <v>17.899999999999999</v>
      </c>
      <c r="Y211">
        <v>17.899999999999999</v>
      </c>
      <c r="Z211">
        <v>17.899999999999999</v>
      </c>
      <c r="AA211">
        <v>111.44</v>
      </c>
      <c r="AB211">
        <v>0</v>
      </c>
      <c r="AC211">
        <v>29.05</v>
      </c>
      <c r="AD211">
        <v>374870000</v>
      </c>
      <c r="AE211">
        <v>43</v>
      </c>
      <c r="AF211">
        <v>49</v>
      </c>
      <c r="AH211" t="s">
        <v>3099</v>
      </c>
      <c r="AJ211">
        <v>2.9837599999999998E-3</v>
      </c>
      <c r="AK211">
        <v>0.99841500000000005</v>
      </c>
      <c r="AL211">
        <v>-3.61824E-3</v>
      </c>
      <c r="AM211">
        <v>-8.9447899999999993E-3</v>
      </c>
      <c r="AN211" t="str">
        <f t="shared" si="6"/>
        <v/>
      </c>
      <c r="AP211">
        <v>0.281779</v>
      </c>
      <c r="AQ211">
        <v>0.86946500000000004</v>
      </c>
      <c r="AR211">
        <v>-0.16272600000000001</v>
      </c>
      <c r="AS211">
        <v>-0.67864599999999997</v>
      </c>
      <c r="AT211" t="str">
        <f t="shared" si="7"/>
        <v/>
      </c>
      <c r="AV211" t="s">
        <v>3099</v>
      </c>
      <c r="AX211">
        <v>3.5691700000000002</v>
      </c>
      <c r="AY211">
        <v>3.3215599999999999E-3</v>
      </c>
      <c r="AZ211">
        <v>-2.8818999999999999</v>
      </c>
      <c r="BA211">
        <v>-7.6025099999999997</v>
      </c>
      <c r="BB211" t="str">
        <f>IFERROR(IF(AND(AZ211&gt;=0.58,AX211&gt;1.3),"+",""),"")</f>
        <v/>
      </c>
      <c r="BC211" t="str">
        <f>IFERROR(IF(AND(AZ211&lt;=-0.58,AX211&gt;1.3),"+",""),"")</f>
        <v>+</v>
      </c>
      <c r="BE211" t="str">
        <f>IFERROR(IF(AND(BB211="+",OR(AT211="+")),"+",""),"")</f>
        <v/>
      </c>
      <c r="BF211" t="str">
        <f>IFERROR(IF(AND(BC211="+",OR(AN211="+")),"+",""),"")</f>
        <v/>
      </c>
      <c r="BH211" t="s">
        <v>3097</v>
      </c>
      <c r="BI211" t="s">
        <v>3097</v>
      </c>
      <c r="BJ211" t="s">
        <v>3098</v>
      </c>
      <c r="BK211" t="s">
        <v>3099</v>
      </c>
    </row>
    <row r="212" spans="1:63" x14ac:dyDescent="0.3">
      <c r="A212">
        <v>24.3005</v>
      </c>
      <c r="B212">
        <v>24.3367</v>
      </c>
      <c r="C212">
        <v>24.138200000000001</v>
      </c>
      <c r="D212">
        <v>24.4741</v>
      </c>
      <c r="E212">
        <v>24.3431</v>
      </c>
      <c r="F212">
        <v>24.086300000000001</v>
      </c>
      <c r="G212">
        <v>24.232399999999998</v>
      </c>
      <c r="H212">
        <v>24.497299999999999</v>
      </c>
      <c r="I212">
        <v>21.210899999999999</v>
      </c>
      <c r="J212">
        <v>20.5928</v>
      </c>
      <c r="K212">
        <v>20.631399999999999</v>
      </c>
      <c r="L212">
        <v>19.9436</v>
      </c>
      <c r="M212">
        <v>21.8551</v>
      </c>
      <c r="N212">
        <v>21.4802</v>
      </c>
      <c r="O212">
        <v>21.3843</v>
      </c>
      <c r="P212">
        <v>20.7469</v>
      </c>
      <c r="S212" t="s">
        <v>7</v>
      </c>
      <c r="T212" t="s">
        <v>4210</v>
      </c>
      <c r="U212">
        <v>16</v>
      </c>
      <c r="V212">
        <v>16</v>
      </c>
      <c r="W212">
        <v>16</v>
      </c>
      <c r="X212">
        <v>34.200000000000003</v>
      </c>
      <c r="Y212">
        <v>34.200000000000003</v>
      </c>
      <c r="Z212">
        <v>34.200000000000003</v>
      </c>
      <c r="AA212">
        <v>71.025999999999996</v>
      </c>
      <c r="AB212">
        <v>0</v>
      </c>
      <c r="AC212">
        <v>194.61</v>
      </c>
      <c r="AD212">
        <v>2057500000</v>
      </c>
      <c r="AE212">
        <v>33</v>
      </c>
      <c r="AF212">
        <v>235</v>
      </c>
      <c r="AH212" t="s">
        <v>3574</v>
      </c>
      <c r="AJ212">
        <v>7.2998400000000005E-2</v>
      </c>
      <c r="AK212">
        <v>0.96108300000000002</v>
      </c>
      <c r="AL212">
        <v>-2.2613999999999999E-2</v>
      </c>
      <c r="AM212">
        <v>-0.20375199999999999</v>
      </c>
      <c r="AN212" t="str">
        <f t="shared" si="6"/>
        <v/>
      </c>
      <c r="AP212">
        <v>1.17092</v>
      </c>
      <c r="AQ212">
        <v>0.49750100000000003</v>
      </c>
      <c r="AR212">
        <v>0.77196600000000004</v>
      </c>
      <c r="AS212">
        <v>2.2278600000000002</v>
      </c>
      <c r="AT212" t="str">
        <f t="shared" si="7"/>
        <v/>
      </c>
      <c r="AV212" t="s">
        <v>3574</v>
      </c>
      <c r="AX212">
        <v>4.6671300000000002</v>
      </c>
      <c r="AY212">
        <v>7.6579399999999998E-4</v>
      </c>
      <c r="AZ212">
        <v>-2.9231500000000001</v>
      </c>
      <c r="BA212">
        <v>-11.8802</v>
      </c>
      <c r="BB212" t="str">
        <f>IFERROR(IF(AND(AZ212&gt;=0.58,AX212&gt;1.3),"+",""),"")</f>
        <v/>
      </c>
      <c r="BC212" t="str">
        <f>IFERROR(IF(AND(AZ212&lt;=-0.58,AX212&gt;1.3),"+",""),"")</f>
        <v>+</v>
      </c>
      <c r="BE212" t="str">
        <f>IFERROR(IF(AND(BB212="+",OR(AT212="+")),"+",""),"")</f>
        <v/>
      </c>
      <c r="BF212" t="str">
        <f>IFERROR(IF(AND(BC212="+",OR(AN212="+")),"+",""),"")</f>
        <v/>
      </c>
      <c r="BH212" t="s">
        <v>3572</v>
      </c>
      <c r="BI212" t="s">
        <v>3572</v>
      </c>
      <c r="BJ212" t="s">
        <v>3573</v>
      </c>
      <c r="BK212" t="s">
        <v>3574</v>
      </c>
    </row>
    <row r="213" spans="1:63" x14ac:dyDescent="0.3">
      <c r="A213">
        <v>24.5947</v>
      </c>
      <c r="B213">
        <v>24.4697</v>
      </c>
      <c r="C213">
        <v>24.113099999999999</v>
      </c>
      <c r="D213">
        <v>24.284800000000001</v>
      </c>
      <c r="E213">
        <v>24.55</v>
      </c>
      <c r="F213">
        <v>24.9468</v>
      </c>
      <c r="G213">
        <v>23.773</v>
      </c>
      <c r="H213">
        <v>23.250499999999999</v>
      </c>
      <c r="I213">
        <v>23.439900000000002</v>
      </c>
      <c r="J213">
        <v>23.842700000000001</v>
      </c>
      <c r="K213">
        <v>23.945399999999999</v>
      </c>
      <c r="L213">
        <v>20.5395</v>
      </c>
      <c r="M213">
        <v>23.506599999999999</v>
      </c>
      <c r="N213">
        <v>19.968800000000002</v>
      </c>
      <c r="O213">
        <v>19.609300000000001</v>
      </c>
      <c r="P213">
        <v>21.273599999999998</v>
      </c>
      <c r="U213">
        <v>8</v>
      </c>
      <c r="V213">
        <v>8</v>
      </c>
      <c r="W213">
        <v>6</v>
      </c>
      <c r="X213">
        <v>14.9</v>
      </c>
      <c r="Y213">
        <v>14.9</v>
      </c>
      <c r="Z213">
        <v>11.4</v>
      </c>
      <c r="AA213">
        <v>62.332999999999998</v>
      </c>
      <c r="AB213">
        <v>0</v>
      </c>
      <c r="AC213">
        <v>49.95</v>
      </c>
      <c r="AD213">
        <v>440400000</v>
      </c>
      <c r="AE213">
        <v>20</v>
      </c>
      <c r="AF213">
        <v>36</v>
      </c>
      <c r="AH213" t="s">
        <v>4048</v>
      </c>
      <c r="AJ213">
        <v>0.24155299999999999</v>
      </c>
      <c r="AK213">
        <v>0.83281099999999997</v>
      </c>
      <c r="AL213">
        <v>-0.235516</v>
      </c>
      <c r="AM213">
        <v>-0.59531400000000001</v>
      </c>
      <c r="AN213" t="str">
        <f t="shared" si="6"/>
        <v/>
      </c>
      <c r="AP213">
        <v>0.76351500000000005</v>
      </c>
      <c r="AQ213">
        <v>0.710364</v>
      </c>
      <c r="AR213">
        <v>-1.8522799999999999</v>
      </c>
      <c r="AS213">
        <v>-1.5488900000000001</v>
      </c>
      <c r="AT213" t="str">
        <f t="shared" si="7"/>
        <v/>
      </c>
      <c r="AV213" t="s">
        <v>4048</v>
      </c>
      <c r="AX213">
        <v>1.71177</v>
      </c>
      <c r="AY213">
        <v>6.11499E-2</v>
      </c>
      <c r="AZ213">
        <v>-3.0404800000000001</v>
      </c>
      <c r="BA213">
        <v>-3.1659000000000002</v>
      </c>
      <c r="BB213" t="str">
        <f>IFERROR(IF(AND(AZ213&gt;=0.58,AX213&gt;1.3),"+",""),"")</f>
        <v/>
      </c>
      <c r="BC213" t="str">
        <f>IFERROR(IF(AND(AZ213&lt;=-0.58,AX213&gt;1.3),"+",""),"")</f>
        <v>+</v>
      </c>
      <c r="BE213" t="str">
        <f>IFERROR(IF(AND(BB213="+",OR(AT213="+")),"+",""),"")</f>
        <v/>
      </c>
      <c r="BF213" t="str">
        <f>IFERROR(IF(AND(BC213="+",OR(AN213="+")),"+",""),"")</f>
        <v/>
      </c>
      <c r="BH213" t="s">
        <v>4045</v>
      </c>
      <c r="BI213" t="s">
        <v>4046</v>
      </c>
      <c r="BJ213" t="s">
        <v>4047</v>
      </c>
      <c r="BK213" t="s">
        <v>4048</v>
      </c>
    </row>
    <row r="214" spans="1:63" x14ac:dyDescent="0.3">
      <c r="A214">
        <v>24.475100000000001</v>
      </c>
      <c r="B214">
        <v>24.283799999999999</v>
      </c>
      <c r="C214">
        <v>23.983899999999998</v>
      </c>
      <c r="D214">
        <v>23.795500000000001</v>
      </c>
      <c r="E214">
        <v>23.4985</v>
      </c>
      <c r="F214">
        <v>23.768000000000001</v>
      </c>
      <c r="G214">
        <v>23.486599999999999</v>
      </c>
      <c r="H214">
        <v>23.803699999999999</v>
      </c>
      <c r="I214">
        <v>21.181100000000001</v>
      </c>
      <c r="J214">
        <v>20.2439</v>
      </c>
      <c r="K214">
        <v>20.474900000000002</v>
      </c>
      <c r="L214">
        <v>20.697199999999999</v>
      </c>
      <c r="M214">
        <v>19.6846</v>
      </c>
      <c r="N214">
        <v>19.906400000000001</v>
      </c>
      <c r="O214">
        <v>21.851099999999999</v>
      </c>
      <c r="P214">
        <v>20.291699999999999</v>
      </c>
      <c r="S214" t="s">
        <v>7</v>
      </c>
      <c r="T214" t="s">
        <v>4181</v>
      </c>
      <c r="U214">
        <v>16</v>
      </c>
      <c r="V214">
        <v>16</v>
      </c>
      <c r="W214">
        <v>16</v>
      </c>
      <c r="X214">
        <v>18.3</v>
      </c>
      <c r="Y214">
        <v>18.3</v>
      </c>
      <c r="Z214">
        <v>18.3</v>
      </c>
      <c r="AA214">
        <v>121.87</v>
      </c>
      <c r="AB214">
        <v>0</v>
      </c>
      <c r="AC214">
        <v>56.414999999999999</v>
      </c>
      <c r="AD214">
        <v>652760000</v>
      </c>
      <c r="AE214">
        <v>61</v>
      </c>
      <c r="AF214">
        <v>68</v>
      </c>
      <c r="AH214" t="s">
        <v>3922</v>
      </c>
      <c r="AJ214">
        <v>1.53467</v>
      </c>
      <c r="AK214">
        <v>0.244255</v>
      </c>
      <c r="AL214">
        <v>-0.49537700000000001</v>
      </c>
      <c r="AM214">
        <v>-2.8496199999999998</v>
      </c>
      <c r="AN214" t="str">
        <f t="shared" si="6"/>
        <v/>
      </c>
      <c r="AP214">
        <v>0.156777</v>
      </c>
      <c r="AQ214">
        <v>0.92325500000000005</v>
      </c>
      <c r="AR214">
        <v>-0.21585699999999999</v>
      </c>
      <c r="AS214">
        <v>-0.40864600000000001</v>
      </c>
      <c r="AT214" t="str">
        <f t="shared" si="7"/>
        <v/>
      </c>
      <c r="AV214" t="s">
        <v>3922</v>
      </c>
      <c r="AX214">
        <v>3.1855600000000002</v>
      </c>
      <c r="AY214">
        <v>5.8432600000000003E-3</v>
      </c>
      <c r="AZ214">
        <v>-3.2057899999999999</v>
      </c>
      <c r="BA214">
        <v>-6.4601699999999997</v>
      </c>
      <c r="BB214" t="str">
        <f>IFERROR(IF(AND(AZ214&gt;=0.58,AX214&gt;1.3),"+",""),"")</f>
        <v/>
      </c>
      <c r="BC214" t="str">
        <f>IFERROR(IF(AND(AZ214&lt;=-0.58,AX214&gt;1.3),"+",""),"")</f>
        <v>+</v>
      </c>
      <c r="BE214" t="str">
        <f>IFERROR(IF(AND(BB214="+",OR(AT214="+")),"+",""),"")</f>
        <v/>
      </c>
      <c r="BF214" t="str">
        <f>IFERROR(IF(AND(BC214="+",OR(AN214="+")),"+",""),"")</f>
        <v/>
      </c>
      <c r="BH214" t="s">
        <v>3920</v>
      </c>
      <c r="BI214" t="s">
        <v>3920</v>
      </c>
      <c r="BJ214" t="s">
        <v>3921</v>
      </c>
      <c r="BK214" t="s">
        <v>3922</v>
      </c>
    </row>
    <row r="215" spans="1:63" x14ac:dyDescent="0.3">
      <c r="A215">
        <v>29.785900000000002</v>
      </c>
      <c r="B215">
        <v>29.767600000000002</v>
      </c>
      <c r="C215">
        <v>29.810199999999998</v>
      </c>
      <c r="D215">
        <v>29.8764</v>
      </c>
      <c r="E215">
        <v>29.662500000000001</v>
      </c>
      <c r="F215">
        <v>29.620799999999999</v>
      </c>
      <c r="G215">
        <v>29.6799</v>
      </c>
      <c r="H215">
        <v>29.694299999999998</v>
      </c>
      <c r="I215">
        <v>26.6037</v>
      </c>
      <c r="J215">
        <v>26.4072</v>
      </c>
      <c r="K215">
        <v>26.755099999999999</v>
      </c>
      <c r="L215">
        <v>26.2225</v>
      </c>
      <c r="M215">
        <v>26.597200000000001</v>
      </c>
      <c r="N215">
        <v>26.6144</v>
      </c>
      <c r="O215">
        <v>26.469100000000001</v>
      </c>
      <c r="P215">
        <v>26.150600000000001</v>
      </c>
      <c r="S215" t="s">
        <v>7</v>
      </c>
      <c r="T215" t="s">
        <v>4186</v>
      </c>
      <c r="U215">
        <v>142</v>
      </c>
      <c r="V215">
        <v>142</v>
      </c>
      <c r="W215">
        <v>116</v>
      </c>
      <c r="X215">
        <v>68.3</v>
      </c>
      <c r="Y215">
        <v>68.3</v>
      </c>
      <c r="Z215">
        <v>57.6</v>
      </c>
      <c r="AA215">
        <v>226.53</v>
      </c>
      <c r="AB215">
        <v>0</v>
      </c>
      <c r="AC215">
        <v>323.31</v>
      </c>
      <c r="AD215">
        <v>213420000000</v>
      </c>
      <c r="AE215">
        <v>104</v>
      </c>
      <c r="AF215">
        <v>3846</v>
      </c>
      <c r="AH215" t="s">
        <v>1422</v>
      </c>
      <c r="AJ215">
        <v>2.6480899999999998</v>
      </c>
      <c r="AK215">
        <v>5.3299699999999998E-2</v>
      </c>
      <c r="AL215">
        <v>-0.14563999999999999</v>
      </c>
      <c r="AM215">
        <v>-5.0876299999999999</v>
      </c>
      <c r="AN215" t="str">
        <f t="shared" si="6"/>
        <v/>
      </c>
      <c r="AP215">
        <v>9.0435600000000005E-2</v>
      </c>
      <c r="AQ215">
        <v>0.96267000000000003</v>
      </c>
      <c r="AR215">
        <v>-3.9287099999999998E-2</v>
      </c>
      <c r="AS215">
        <v>-0.248526</v>
      </c>
      <c r="AT215" t="str">
        <f t="shared" si="7"/>
        <v/>
      </c>
      <c r="AV215" t="s">
        <v>1422</v>
      </c>
      <c r="AX215">
        <v>6.9999500000000001</v>
      </c>
      <c r="AY215" s="1">
        <v>3.5154300000000003E-5</v>
      </c>
      <c r="AZ215">
        <v>-3.2065700000000001</v>
      </c>
      <c r="BA215">
        <v>-29.528300000000002</v>
      </c>
      <c r="BB215" t="str">
        <f>IFERROR(IF(AND(AZ215&gt;=0.58,AX215&gt;1.3),"+",""),"")</f>
        <v/>
      </c>
      <c r="BC215" t="str">
        <f>IFERROR(IF(AND(AZ215&lt;=-0.58,AX215&gt;1.3),"+",""),"")</f>
        <v>+</v>
      </c>
      <c r="BE215" t="str">
        <f>IFERROR(IF(AND(BB215="+",OR(AT215="+")),"+",""),"")</f>
        <v/>
      </c>
      <c r="BF215" t="str">
        <f>IFERROR(IF(AND(BC215="+",OR(AN215="+")),"+",""),"")</f>
        <v/>
      </c>
      <c r="BH215" t="s">
        <v>1419</v>
      </c>
      <c r="BI215" t="s">
        <v>1420</v>
      </c>
      <c r="BJ215" t="s">
        <v>1421</v>
      </c>
      <c r="BK215" t="s">
        <v>1422</v>
      </c>
    </row>
    <row r="216" spans="1:63" x14ac:dyDescent="0.3">
      <c r="A216">
        <v>30.488800000000001</v>
      </c>
      <c r="B216">
        <v>30.417999999999999</v>
      </c>
      <c r="C216">
        <v>30.395</v>
      </c>
      <c r="D216">
        <v>30.441500000000001</v>
      </c>
      <c r="E216">
        <v>30.2989</v>
      </c>
      <c r="F216">
        <v>30.324000000000002</v>
      </c>
      <c r="G216">
        <v>30.345199999999998</v>
      </c>
      <c r="H216">
        <v>30.3202</v>
      </c>
      <c r="I216">
        <v>27.28</v>
      </c>
      <c r="J216">
        <v>27.0749</v>
      </c>
      <c r="K216">
        <v>27.265899999999998</v>
      </c>
      <c r="L216">
        <v>26.627800000000001</v>
      </c>
      <c r="M216">
        <v>27.236799999999999</v>
      </c>
      <c r="N216">
        <v>27.212599999999998</v>
      </c>
      <c r="O216">
        <v>27.176500000000001</v>
      </c>
      <c r="P216">
        <v>26.705200000000001</v>
      </c>
      <c r="S216" t="s">
        <v>7</v>
      </c>
      <c r="T216" t="s">
        <v>4186</v>
      </c>
      <c r="U216">
        <v>132</v>
      </c>
      <c r="V216">
        <v>114</v>
      </c>
      <c r="W216">
        <v>105</v>
      </c>
      <c r="X216">
        <v>65.400000000000006</v>
      </c>
      <c r="Y216">
        <v>57.5</v>
      </c>
      <c r="Z216">
        <v>53.2</v>
      </c>
      <c r="AA216">
        <v>229</v>
      </c>
      <c r="AB216">
        <v>0</v>
      </c>
      <c r="AC216">
        <v>323.31</v>
      </c>
      <c r="AD216">
        <v>185600000000</v>
      </c>
      <c r="AE216">
        <v>102</v>
      </c>
      <c r="AF216">
        <v>3316</v>
      </c>
      <c r="AH216" t="s">
        <v>1426</v>
      </c>
      <c r="AJ216">
        <v>2.6649799999999999</v>
      </c>
      <c r="AK216">
        <v>5.2234299999999997E-2</v>
      </c>
      <c r="AL216">
        <v>-0.11377</v>
      </c>
      <c r="AM216">
        <v>-5.1272500000000001</v>
      </c>
      <c r="AN216" t="str">
        <f t="shared" si="6"/>
        <v/>
      </c>
      <c r="AP216">
        <v>3.6030899999999998E-2</v>
      </c>
      <c r="AQ216">
        <v>0.98943199999999998</v>
      </c>
      <c r="AR216">
        <v>2.0621799999999999E-2</v>
      </c>
      <c r="AS216">
        <v>0.10423</v>
      </c>
      <c r="AT216" t="str">
        <f t="shared" si="7"/>
        <v/>
      </c>
      <c r="AV216" t="s">
        <v>1426</v>
      </c>
      <c r="AX216">
        <v>6.6243999999999996</v>
      </c>
      <c r="AY216" s="1">
        <v>5.0698700000000003E-5</v>
      </c>
      <c r="AZ216">
        <v>-3.23929</v>
      </c>
      <c r="BA216">
        <v>-25.539400000000001</v>
      </c>
      <c r="BB216" t="str">
        <f>IFERROR(IF(AND(AZ216&gt;=0.58,AX216&gt;1.3),"+",""),"")</f>
        <v/>
      </c>
      <c r="BC216" t="str">
        <f>IFERROR(IF(AND(AZ216&lt;=-0.58,AX216&gt;1.3),"+",""),"")</f>
        <v>+</v>
      </c>
      <c r="BE216" t="str">
        <f>IFERROR(IF(AND(BB216="+",OR(AT216="+")),"+",""),"")</f>
        <v/>
      </c>
      <c r="BF216" t="str">
        <f>IFERROR(IF(AND(BC216="+",OR(AN216="+")),"+",""),"")</f>
        <v/>
      </c>
      <c r="BH216" t="s">
        <v>1423</v>
      </c>
      <c r="BI216" t="s">
        <v>1424</v>
      </c>
      <c r="BJ216" t="s">
        <v>1425</v>
      </c>
      <c r="BK216" t="s">
        <v>1426</v>
      </c>
    </row>
    <row r="217" spans="1:63" x14ac:dyDescent="0.3">
      <c r="A217">
        <v>25.0914</v>
      </c>
      <c r="B217">
        <v>24.9923</v>
      </c>
      <c r="C217">
        <v>25.913799999999998</v>
      </c>
      <c r="D217">
        <v>24.880800000000001</v>
      </c>
      <c r="E217">
        <v>21.314900000000002</v>
      </c>
      <c r="F217">
        <v>25.1877</v>
      </c>
      <c r="G217">
        <v>25.043299999999999</v>
      </c>
      <c r="H217">
        <v>24.782599999999999</v>
      </c>
      <c r="I217">
        <v>21.383500000000002</v>
      </c>
      <c r="J217">
        <v>20.669899999999998</v>
      </c>
      <c r="K217">
        <v>21.445900000000002</v>
      </c>
      <c r="L217">
        <v>20.784700000000001</v>
      </c>
      <c r="M217">
        <v>20.304500000000001</v>
      </c>
      <c r="N217">
        <v>20.769500000000001</v>
      </c>
      <c r="O217">
        <v>21.1675</v>
      </c>
      <c r="P217">
        <v>21.038699999999999</v>
      </c>
      <c r="S217" t="s">
        <v>7</v>
      </c>
      <c r="T217" t="s">
        <v>4181</v>
      </c>
      <c r="U217">
        <v>9</v>
      </c>
      <c r="V217">
        <v>3</v>
      </c>
      <c r="W217">
        <v>3</v>
      </c>
      <c r="X217">
        <v>62.2</v>
      </c>
      <c r="Y217">
        <v>23.8</v>
      </c>
      <c r="Z217">
        <v>23.8</v>
      </c>
      <c r="AA217">
        <v>19.827000000000002</v>
      </c>
      <c r="AB217">
        <v>0</v>
      </c>
      <c r="AC217">
        <v>17.003</v>
      </c>
      <c r="AD217">
        <v>269400000</v>
      </c>
      <c r="AE217">
        <v>9</v>
      </c>
      <c r="AF217">
        <v>10</v>
      </c>
      <c r="AH217" t="s">
        <v>1174</v>
      </c>
      <c r="AJ217">
        <v>0.55453399999999997</v>
      </c>
      <c r="AK217">
        <v>0.62650399999999995</v>
      </c>
      <c r="AL217">
        <v>-1.1374299999999999</v>
      </c>
      <c r="AM217">
        <v>-1.1902200000000001</v>
      </c>
      <c r="AN217" t="str">
        <f t="shared" si="6"/>
        <v/>
      </c>
      <c r="AP217" t="s">
        <v>39</v>
      </c>
      <c r="AQ217" t="s">
        <v>39</v>
      </c>
      <c r="AR217">
        <v>0</v>
      </c>
      <c r="AS217" t="s">
        <v>39</v>
      </c>
      <c r="AT217" t="str">
        <f t="shared" si="7"/>
        <v/>
      </c>
      <c r="AV217" t="s">
        <v>1174</v>
      </c>
      <c r="AX217">
        <v>1.86517</v>
      </c>
      <c r="AY217">
        <v>4.6971800000000001E-2</v>
      </c>
      <c r="AZ217">
        <v>-3.2620800000000001</v>
      </c>
      <c r="BA217">
        <v>-3.4495499999999999</v>
      </c>
      <c r="BB217" t="str">
        <f>IFERROR(IF(AND(AZ217&gt;=0.58,AX217&gt;1.3),"+",""),"")</f>
        <v/>
      </c>
      <c r="BC217" t="str">
        <f>IFERROR(IF(AND(AZ217&lt;=-0.58,AX217&gt;1.3),"+",""),"")</f>
        <v>+</v>
      </c>
      <c r="BE217" t="str">
        <f>IFERROR(IF(AND(BB217="+",OR(AT217="+")),"+",""),"")</f>
        <v/>
      </c>
      <c r="BF217" t="str">
        <f>IFERROR(IF(AND(BC217="+",OR(AN217="+")),"+",""),"")</f>
        <v/>
      </c>
      <c r="BH217" t="s">
        <v>1172</v>
      </c>
      <c r="BI217" t="s">
        <v>1172</v>
      </c>
      <c r="BJ217" t="s">
        <v>1173</v>
      </c>
      <c r="BK217" t="s">
        <v>1174</v>
      </c>
    </row>
    <row r="218" spans="1:63" x14ac:dyDescent="0.3">
      <c r="A218">
        <v>24.898299999999999</v>
      </c>
      <c r="B218">
        <v>25.148099999999999</v>
      </c>
      <c r="C218">
        <v>22.560400000000001</v>
      </c>
      <c r="D218">
        <v>25.067399999999999</v>
      </c>
      <c r="E218">
        <v>25.614999999999998</v>
      </c>
      <c r="F218">
        <v>24.9757</v>
      </c>
      <c r="G218">
        <v>25.414400000000001</v>
      </c>
      <c r="H218">
        <v>24.443899999999999</v>
      </c>
      <c r="I218">
        <v>20.896999999999998</v>
      </c>
      <c r="J218">
        <v>20.3964</v>
      </c>
      <c r="K218">
        <v>20.737200000000001</v>
      </c>
      <c r="L218">
        <v>21.953099999999999</v>
      </c>
      <c r="M218">
        <v>19.6799</v>
      </c>
      <c r="N218">
        <v>24.6707</v>
      </c>
      <c r="O218">
        <v>21.3871</v>
      </c>
      <c r="P218">
        <v>20.756699999999999</v>
      </c>
      <c r="U218">
        <v>6</v>
      </c>
      <c r="V218">
        <v>6</v>
      </c>
      <c r="W218">
        <v>6</v>
      </c>
      <c r="X218">
        <v>29.3</v>
      </c>
      <c r="Y218">
        <v>29.3</v>
      </c>
      <c r="Z218">
        <v>29.3</v>
      </c>
      <c r="AA218">
        <v>33.732999999999997</v>
      </c>
      <c r="AB218">
        <v>0</v>
      </c>
      <c r="AC218">
        <v>25.244</v>
      </c>
      <c r="AD218">
        <v>877250000</v>
      </c>
      <c r="AE218">
        <v>16</v>
      </c>
      <c r="AF218">
        <v>43</v>
      </c>
      <c r="AH218" t="s">
        <v>3983</v>
      </c>
      <c r="AJ218">
        <v>0.46488400000000002</v>
      </c>
      <c r="AK218">
        <v>0.67620999999999998</v>
      </c>
      <c r="AL218">
        <v>0.69364599999999998</v>
      </c>
      <c r="AM218">
        <v>1.0297000000000001</v>
      </c>
      <c r="AN218" t="str">
        <f t="shared" si="6"/>
        <v/>
      </c>
      <c r="AP218">
        <v>0.22368399999999999</v>
      </c>
      <c r="AQ218">
        <v>0.88556699999999999</v>
      </c>
      <c r="AR218">
        <v>0.62770899999999996</v>
      </c>
      <c r="AS218">
        <v>0.55732000000000004</v>
      </c>
      <c r="AT218" t="str">
        <f t="shared" si="7"/>
        <v/>
      </c>
      <c r="AV218" t="s">
        <v>3983</v>
      </c>
      <c r="AX218">
        <v>1.7053100000000001</v>
      </c>
      <c r="AY218">
        <v>6.1582400000000002E-2</v>
      </c>
      <c r="AZ218">
        <v>-3.48861</v>
      </c>
      <c r="BA218">
        <v>-3.1541700000000001</v>
      </c>
      <c r="BB218" t="str">
        <f>IFERROR(IF(AND(AZ218&gt;=0.58,AX218&gt;1.3),"+",""),"")</f>
        <v/>
      </c>
      <c r="BC218" t="str">
        <f>IFERROR(IF(AND(AZ218&lt;=-0.58,AX218&gt;1.3),"+",""),"")</f>
        <v>+</v>
      </c>
      <c r="BE218" t="str">
        <f>IFERROR(IF(AND(BB218="+",OR(AT218="+")),"+",""),"")</f>
        <v/>
      </c>
      <c r="BF218" t="str">
        <f>IFERROR(IF(AND(BC218="+",OR(AN218="+")),"+",""),"")</f>
        <v/>
      </c>
      <c r="BH218" t="s">
        <v>3981</v>
      </c>
      <c r="BI218" t="s">
        <v>3981</v>
      </c>
      <c r="BJ218" t="s">
        <v>3982</v>
      </c>
      <c r="BK218" t="s">
        <v>3983</v>
      </c>
    </row>
    <row r="219" spans="1:63" x14ac:dyDescent="0.3">
      <c r="A219">
        <v>21.096900000000002</v>
      </c>
      <c r="B219">
        <v>19.728100000000001</v>
      </c>
      <c r="C219">
        <v>26.5</v>
      </c>
      <c r="D219">
        <v>25.7347</v>
      </c>
      <c r="E219">
        <v>25.4377</v>
      </c>
      <c r="F219">
        <v>25.406199999999998</v>
      </c>
      <c r="G219">
        <v>24.802600000000002</v>
      </c>
      <c r="H219">
        <v>25.5625</v>
      </c>
      <c r="I219">
        <v>20.221299999999999</v>
      </c>
      <c r="J219">
        <v>26.568100000000001</v>
      </c>
      <c r="K219">
        <v>26.487200000000001</v>
      </c>
      <c r="L219">
        <v>26.847899999999999</v>
      </c>
      <c r="M219">
        <v>19.653300000000002</v>
      </c>
      <c r="N219">
        <v>25.473800000000001</v>
      </c>
      <c r="O219">
        <v>20.909300000000002</v>
      </c>
      <c r="P219">
        <v>21.050799999999999</v>
      </c>
      <c r="U219">
        <v>2</v>
      </c>
      <c r="V219">
        <v>2</v>
      </c>
      <c r="W219">
        <v>2</v>
      </c>
      <c r="X219">
        <v>20</v>
      </c>
      <c r="Y219">
        <v>20</v>
      </c>
      <c r="Z219">
        <v>20</v>
      </c>
      <c r="AA219">
        <v>11.284000000000001</v>
      </c>
      <c r="AB219">
        <v>0</v>
      </c>
      <c r="AC219">
        <v>11.382</v>
      </c>
      <c r="AD219">
        <v>1418600000</v>
      </c>
      <c r="AE219">
        <v>5</v>
      </c>
      <c r="AF219">
        <v>52</v>
      </c>
      <c r="AH219" t="s">
        <v>2252</v>
      </c>
      <c r="AJ219">
        <v>0.56475399999999998</v>
      </c>
      <c r="AK219">
        <v>0.625587</v>
      </c>
      <c r="AL219">
        <v>2.0373299999999999</v>
      </c>
      <c r="AM219">
        <v>1.2081999999999999</v>
      </c>
      <c r="AN219" t="str">
        <f t="shared" si="6"/>
        <v/>
      </c>
      <c r="AP219">
        <v>0.78845200000000004</v>
      </c>
      <c r="AQ219">
        <v>0.70902100000000001</v>
      </c>
      <c r="AR219">
        <v>-3.2593299999999998</v>
      </c>
      <c r="AS219">
        <v>-1.5907899999999999</v>
      </c>
      <c r="AT219" t="str">
        <f t="shared" si="7"/>
        <v/>
      </c>
      <c r="AV219" t="s">
        <v>2252</v>
      </c>
      <c r="AX219">
        <v>1.47664</v>
      </c>
      <c r="AY219">
        <v>9.0183799999999995E-2</v>
      </c>
      <c r="AZ219">
        <v>-3.53044</v>
      </c>
      <c r="BA219">
        <v>-2.7482199999999999</v>
      </c>
      <c r="BB219" t="str">
        <f>IFERROR(IF(AND(AZ219&gt;=0.58,AX219&gt;1.3),"+",""),"")</f>
        <v/>
      </c>
      <c r="BC219" t="str">
        <f>IFERROR(IF(AND(AZ219&lt;=-0.58,AX219&gt;1.3),"+",""),"")</f>
        <v>+</v>
      </c>
      <c r="BE219" t="str">
        <f>IFERROR(IF(AND(BB219="+",OR(AT219="+")),"+",""),"")</f>
        <v/>
      </c>
      <c r="BF219" t="str">
        <f>IFERROR(IF(AND(BC219="+",OR(AN219="+")),"+",""),"")</f>
        <v/>
      </c>
      <c r="BH219" t="s">
        <v>2250</v>
      </c>
      <c r="BI219" t="s">
        <v>2250</v>
      </c>
      <c r="BJ219" t="s">
        <v>2251</v>
      </c>
      <c r="BK219" t="s">
        <v>2252</v>
      </c>
    </row>
    <row r="220" spans="1:63" x14ac:dyDescent="0.3">
      <c r="A220">
        <v>24.647500000000001</v>
      </c>
      <c r="B220">
        <v>24.283999999999999</v>
      </c>
      <c r="C220">
        <v>24.819900000000001</v>
      </c>
      <c r="D220">
        <v>24.927</v>
      </c>
      <c r="E220">
        <v>24.605499999999999</v>
      </c>
      <c r="F220">
        <v>25.102499999999999</v>
      </c>
      <c r="G220">
        <v>24.867699999999999</v>
      </c>
      <c r="H220">
        <v>24.411300000000001</v>
      </c>
      <c r="I220">
        <v>20.006599999999999</v>
      </c>
      <c r="J220">
        <v>20.921199999999999</v>
      </c>
      <c r="K220">
        <v>20.453600000000002</v>
      </c>
      <c r="L220">
        <v>21.0974</v>
      </c>
      <c r="M220">
        <v>20.031099999999999</v>
      </c>
      <c r="N220">
        <v>20.957799999999999</v>
      </c>
      <c r="O220">
        <v>20.148099999999999</v>
      </c>
      <c r="P220">
        <v>20.8064</v>
      </c>
      <c r="S220" t="s">
        <v>7</v>
      </c>
      <c r="T220" t="s">
        <v>4167</v>
      </c>
      <c r="U220">
        <v>7</v>
      </c>
      <c r="V220">
        <v>7</v>
      </c>
      <c r="W220">
        <v>7</v>
      </c>
      <c r="X220">
        <v>44.8</v>
      </c>
      <c r="Y220">
        <v>44.8</v>
      </c>
      <c r="Z220">
        <v>44.8</v>
      </c>
      <c r="AA220">
        <v>22.344999999999999</v>
      </c>
      <c r="AB220">
        <v>0</v>
      </c>
      <c r="AC220">
        <v>17.439</v>
      </c>
      <c r="AD220">
        <v>504070000</v>
      </c>
      <c r="AE220">
        <v>11</v>
      </c>
      <c r="AF220">
        <v>35</v>
      </c>
      <c r="AH220" t="s">
        <v>3310</v>
      </c>
      <c r="AJ220">
        <v>0.14171600000000001</v>
      </c>
      <c r="AK220">
        <v>0.9103</v>
      </c>
      <c r="AL220">
        <v>7.7138399999999996E-2</v>
      </c>
      <c r="AM220">
        <v>0.37355500000000003</v>
      </c>
      <c r="AN220" t="str">
        <f t="shared" si="6"/>
        <v/>
      </c>
      <c r="AP220" t="s">
        <v>39</v>
      </c>
      <c r="AQ220" t="s">
        <v>39</v>
      </c>
      <c r="AR220">
        <v>0</v>
      </c>
      <c r="AS220" t="s">
        <v>39</v>
      </c>
      <c r="AT220" t="str">
        <f t="shared" si="7"/>
        <v/>
      </c>
      <c r="AV220" t="s">
        <v>3310</v>
      </c>
      <c r="AX220">
        <v>5.3224200000000002</v>
      </c>
      <c r="AY220">
        <v>3.6849000000000002E-4</v>
      </c>
      <c r="AZ220">
        <v>-4.2609000000000004</v>
      </c>
      <c r="BA220">
        <v>-15.3886</v>
      </c>
      <c r="BB220" t="str">
        <f>IFERROR(IF(AND(AZ220&gt;=0.58,AX220&gt;1.3),"+",""),"")</f>
        <v/>
      </c>
      <c r="BC220" t="str">
        <f>IFERROR(IF(AND(AZ220&lt;=-0.58,AX220&gt;1.3),"+",""),"")</f>
        <v>+</v>
      </c>
      <c r="BE220" t="str">
        <f>IFERROR(IF(AND(BB220="+",OR(AT220="+")),"+",""),"")</f>
        <v/>
      </c>
      <c r="BF220" t="str">
        <f>IFERROR(IF(AND(BC220="+",OR(AN220="+")),"+",""),"")</f>
        <v/>
      </c>
      <c r="BH220" t="s">
        <v>3308</v>
      </c>
      <c r="BI220" t="s">
        <v>3308</v>
      </c>
      <c r="BJ220" t="s">
        <v>3309</v>
      </c>
      <c r="BK220" t="s">
        <v>3310</v>
      </c>
    </row>
    <row r="221" spans="1:63" x14ac:dyDescent="0.3">
      <c r="A221">
        <v>25.186900000000001</v>
      </c>
      <c r="B221">
        <v>24.7348</v>
      </c>
      <c r="C221">
        <v>24.839099999999998</v>
      </c>
      <c r="D221">
        <v>25.198</v>
      </c>
      <c r="E221">
        <v>24.7775</v>
      </c>
      <c r="F221">
        <v>24.9511</v>
      </c>
      <c r="G221">
        <v>25.083300000000001</v>
      </c>
      <c r="H221">
        <v>25.054500000000001</v>
      </c>
      <c r="I221">
        <v>21.743500000000001</v>
      </c>
      <c r="J221">
        <v>20.540900000000001</v>
      </c>
      <c r="K221">
        <v>21.6999</v>
      </c>
      <c r="L221">
        <v>19.829599999999999</v>
      </c>
      <c r="M221">
        <v>20.072600000000001</v>
      </c>
      <c r="N221">
        <v>21.5501</v>
      </c>
      <c r="O221">
        <v>21.026599999999998</v>
      </c>
      <c r="P221">
        <v>19.911000000000001</v>
      </c>
      <c r="S221" t="s">
        <v>7</v>
      </c>
      <c r="T221" t="s">
        <v>4181</v>
      </c>
      <c r="U221">
        <v>28</v>
      </c>
      <c r="V221">
        <v>28</v>
      </c>
      <c r="W221">
        <v>27</v>
      </c>
      <c r="X221">
        <v>31.1</v>
      </c>
      <c r="Y221">
        <v>31.1</v>
      </c>
      <c r="Z221">
        <v>30.4</v>
      </c>
      <c r="AA221">
        <v>124.54</v>
      </c>
      <c r="AB221">
        <v>0</v>
      </c>
      <c r="AC221">
        <v>199.79</v>
      </c>
      <c r="AD221">
        <v>2220200000</v>
      </c>
      <c r="AE221">
        <v>54</v>
      </c>
      <c r="AF221">
        <v>184</v>
      </c>
      <c r="AH221" t="s">
        <v>2951</v>
      </c>
      <c r="AJ221">
        <v>5.9433300000000001E-2</v>
      </c>
      <c r="AK221">
        <v>0.97578799999999999</v>
      </c>
      <c r="AL221">
        <v>-2.3119899999999999E-2</v>
      </c>
      <c r="AM221">
        <v>-0.16800300000000001</v>
      </c>
      <c r="AN221" t="str">
        <f t="shared" si="6"/>
        <v/>
      </c>
      <c r="AP221">
        <v>0.20407800000000001</v>
      </c>
      <c r="AQ221">
        <v>0.89881599999999995</v>
      </c>
      <c r="AR221">
        <v>-0.31337700000000002</v>
      </c>
      <c r="AS221">
        <v>-0.51486100000000001</v>
      </c>
      <c r="AT221" t="str">
        <f t="shared" si="7"/>
        <v/>
      </c>
      <c r="AV221" t="s">
        <v>2951</v>
      </c>
      <c r="AX221">
        <v>4.4529100000000001</v>
      </c>
      <c r="AY221">
        <v>1.0257E-3</v>
      </c>
      <c r="AZ221">
        <v>-4.3265000000000002</v>
      </c>
      <c r="BA221">
        <v>-10.9064</v>
      </c>
      <c r="BB221" t="str">
        <f>IFERROR(IF(AND(AZ221&gt;=0.58,AX221&gt;1.3),"+",""),"")</f>
        <v/>
      </c>
      <c r="BC221" t="str">
        <f>IFERROR(IF(AND(AZ221&lt;=-0.58,AX221&gt;1.3),"+",""),"")</f>
        <v>+</v>
      </c>
      <c r="BE221" t="str">
        <f>IFERROR(IF(AND(BB221="+",OR(AT221="+")),"+",""),"")</f>
        <v/>
      </c>
      <c r="BF221" t="str">
        <f>IFERROR(IF(AND(BC221="+",OR(AN221="+")),"+",""),"")</f>
        <v/>
      </c>
      <c r="BH221" t="s">
        <v>2949</v>
      </c>
      <c r="BI221" t="s">
        <v>2949</v>
      </c>
      <c r="BJ221" t="s">
        <v>2950</v>
      </c>
      <c r="BK221" t="s">
        <v>2951</v>
      </c>
    </row>
    <row r="222" spans="1:63" x14ac:dyDescent="0.3">
      <c r="A222">
        <v>26.9053</v>
      </c>
      <c r="B222">
        <v>26.923300000000001</v>
      </c>
      <c r="C222">
        <v>27.269500000000001</v>
      </c>
      <c r="D222">
        <v>27.201799999999999</v>
      </c>
      <c r="E222">
        <v>26.805</v>
      </c>
      <c r="F222">
        <v>26.904</v>
      </c>
      <c r="G222">
        <v>27.020399999999999</v>
      </c>
      <c r="H222">
        <v>27.218</v>
      </c>
      <c r="I222">
        <v>23.3645</v>
      </c>
      <c r="J222">
        <v>21.148399999999999</v>
      </c>
      <c r="K222">
        <v>20.865300000000001</v>
      </c>
      <c r="L222">
        <v>20.683399999999999</v>
      </c>
      <c r="M222">
        <v>19.617000000000001</v>
      </c>
      <c r="N222">
        <v>20.2135</v>
      </c>
      <c r="O222">
        <v>19.619399999999999</v>
      </c>
      <c r="P222">
        <v>21.818000000000001</v>
      </c>
      <c r="S222" t="s">
        <v>7</v>
      </c>
      <c r="T222" t="s">
        <v>4181</v>
      </c>
      <c r="U222">
        <v>14</v>
      </c>
      <c r="V222">
        <v>3</v>
      </c>
      <c r="W222">
        <v>3</v>
      </c>
      <c r="X222">
        <v>6.6</v>
      </c>
      <c r="Y222">
        <v>1.9</v>
      </c>
      <c r="Z222">
        <v>1.9</v>
      </c>
      <c r="AA222">
        <v>227.87</v>
      </c>
      <c r="AB222">
        <v>0</v>
      </c>
      <c r="AC222">
        <v>14.234999999999999</v>
      </c>
      <c r="AD222">
        <v>1376300000</v>
      </c>
      <c r="AE222">
        <v>103</v>
      </c>
      <c r="AF222">
        <v>43</v>
      </c>
      <c r="AH222" t="s">
        <v>3023</v>
      </c>
      <c r="AJ222">
        <v>0.28352699999999997</v>
      </c>
      <c r="AK222">
        <v>0.80729399999999996</v>
      </c>
      <c r="AL222">
        <v>-8.8111400000000006E-2</v>
      </c>
      <c r="AM222">
        <v>-0.682203</v>
      </c>
      <c r="AN222" t="str">
        <f t="shared" si="6"/>
        <v/>
      </c>
      <c r="AP222">
        <v>0.72045099999999995</v>
      </c>
      <c r="AQ222">
        <v>0.72080900000000003</v>
      </c>
      <c r="AR222">
        <v>-1.19845</v>
      </c>
      <c r="AS222">
        <v>-1.4762</v>
      </c>
      <c r="AT222" t="str">
        <f t="shared" si="7"/>
        <v/>
      </c>
      <c r="AV222" t="s">
        <v>3023</v>
      </c>
      <c r="AX222">
        <v>4.8257399999999997</v>
      </c>
      <c r="AY222">
        <v>5.9794100000000005E-4</v>
      </c>
      <c r="AZ222">
        <v>-6.6699099999999998</v>
      </c>
      <c r="BA222">
        <v>-12.6526</v>
      </c>
      <c r="BB222" t="str">
        <f>IFERROR(IF(AND(AZ222&gt;=0.58,AX222&gt;1.3),"+",""),"")</f>
        <v/>
      </c>
      <c r="BC222" t="str">
        <f>IFERROR(IF(AND(AZ222&lt;=-0.58,AX222&gt;1.3),"+",""),"")</f>
        <v>+</v>
      </c>
      <c r="BE222" t="str">
        <f>IFERROR(IF(AND(BB222="+",OR(AT222="+")),"+",""),"")</f>
        <v/>
      </c>
      <c r="BF222" t="str">
        <f>IFERROR(IF(AND(BC222="+",OR(AN222="+")),"+",""),"")</f>
        <v/>
      </c>
      <c r="BH222" t="s">
        <v>3021</v>
      </c>
      <c r="BI222" t="s">
        <v>3021</v>
      </c>
      <c r="BJ222" t="s">
        <v>3022</v>
      </c>
      <c r="BK222" t="s">
        <v>3023</v>
      </c>
    </row>
    <row r="223" spans="1:63" x14ac:dyDescent="0.3">
      <c r="A223">
        <v>23.238099999999999</v>
      </c>
      <c r="B223">
        <v>23.0593</v>
      </c>
      <c r="C223">
        <v>22.820399999999999</v>
      </c>
      <c r="D223">
        <v>23.222200000000001</v>
      </c>
      <c r="E223">
        <v>22.6492</v>
      </c>
      <c r="F223">
        <v>22.567599999999999</v>
      </c>
      <c r="G223">
        <v>22.883500000000002</v>
      </c>
      <c r="H223">
        <v>22.959</v>
      </c>
      <c r="I223">
        <v>22.834</v>
      </c>
      <c r="J223">
        <v>23.426600000000001</v>
      </c>
      <c r="K223">
        <v>23.112200000000001</v>
      </c>
      <c r="L223">
        <v>23.366399999999999</v>
      </c>
      <c r="M223">
        <v>23.113299999999999</v>
      </c>
      <c r="N223">
        <v>23.1934</v>
      </c>
      <c r="O223">
        <v>23.500499999999999</v>
      </c>
      <c r="P223">
        <v>23.58</v>
      </c>
      <c r="S223" t="s">
        <v>7</v>
      </c>
      <c r="T223" t="s">
        <v>4176</v>
      </c>
      <c r="U223">
        <v>7</v>
      </c>
      <c r="V223">
        <v>7</v>
      </c>
      <c r="W223">
        <v>7</v>
      </c>
      <c r="X223">
        <v>12.3</v>
      </c>
      <c r="Y223">
        <v>12.3</v>
      </c>
      <c r="Z223">
        <v>12.3</v>
      </c>
      <c r="AA223">
        <v>83.784999999999997</v>
      </c>
      <c r="AB223">
        <v>0</v>
      </c>
      <c r="AC223">
        <v>32.274999999999999</v>
      </c>
      <c r="AD223">
        <v>639830000</v>
      </c>
      <c r="AE223">
        <v>34</v>
      </c>
      <c r="AF223">
        <v>60</v>
      </c>
      <c r="AH223" t="s">
        <v>944</v>
      </c>
      <c r="AJ223">
        <v>1.2618799999999999</v>
      </c>
      <c r="AK223">
        <v>0.32127499999999998</v>
      </c>
      <c r="AL223">
        <v>-0.32014399999999998</v>
      </c>
      <c r="AM223">
        <v>-2.3806799999999999</v>
      </c>
      <c r="AN223" t="str">
        <f t="shared" si="6"/>
        <v/>
      </c>
      <c r="AP223">
        <v>0.403082</v>
      </c>
      <c r="AQ223">
        <v>0.83502100000000001</v>
      </c>
      <c r="AR223">
        <v>0.161991</v>
      </c>
      <c r="AS223">
        <v>0.91537800000000002</v>
      </c>
      <c r="AT223" t="str">
        <f t="shared" si="7"/>
        <v/>
      </c>
      <c r="AV223" t="s">
        <v>944</v>
      </c>
      <c r="AX223">
        <v>2.1242100000000002</v>
      </c>
      <c r="AY223">
        <v>3.07891E-2</v>
      </c>
      <c r="AZ223">
        <v>0.58198300000000003</v>
      </c>
      <c r="BA223">
        <v>3.9529100000000001</v>
      </c>
      <c r="BB223" t="str">
        <f>IFERROR(IF(AND(AZ223&gt;=0.58,AX223&gt;1.3),"+",""),"")</f>
        <v>+</v>
      </c>
      <c r="BC223" t="str">
        <f>IFERROR(IF(AND(AZ223&lt;=-0.58,AX223&gt;1.3),"+",""),"")</f>
        <v/>
      </c>
      <c r="BE223" t="str">
        <f>IFERROR(IF(AND(BB223="+",OR(AT223="+")),"+",""),"")</f>
        <v/>
      </c>
      <c r="BF223" t="str">
        <f>IFERROR(IF(AND(BC223="+",OR(AN223="+")),"+",""),"")</f>
        <v/>
      </c>
      <c r="BH223" t="s">
        <v>942</v>
      </c>
      <c r="BI223" t="s">
        <v>942</v>
      </c>
      <c r="BJ223" t="s">
        <v>943</v>
      </c>
      <c r="BK223" t="s">
        <v>944</v>
      </c>
    </row>
    <row r="224" spans="1:63" x14ac:dyDescent="0.3">
      <c r="A224">
        <v>22.826599999999999</v>
      </c>
      <c r="B224">
        <v>23.0564</v>
      </c>
      <c r="C224">
        <v>22.985199999999999</v>
      </c>
      <c r="D224">
        <v>23.2669</v>
      </c>
      <c r="E224">
        <v>22.8095</v>
      </c>
      <c r="F224">
        <v>23.3155</v>
      </c>
      <c r="G224">
        <v>23.143000000000001</v>
      </c>
      <c r="H224">
        <v>23.227</v>
      </c>
      <c r="I224">
        <v>23.924900000000001</v>
      </c>
      <c r="J224">
        <v>23.816199999999998</v>
      </c>
      <c r="K224">
        <v>23.512899999999998</v>
      </c>
      <c r="L224">
        <v>23.6754</v>
      </c>
      <c r="M224">
        <v>23.5778</v>
      </c>
      <c r="N224">
        <v>23.8995</v>
      </c>
      <c r="O224">
        <v>23.625599999999999</v>
      </c>
      <c r="P224">
        <v>23.732399999999998</v>
      </c>
      <c r="S224" t="s">
        <v>7</v>
      </c>
      <c r="T224" t="s">
        <v>4167</v>
      </c>
      <c r="U224">
        <v>7</v>
      </c>
      <c r="V224">
        <v>7</v>
      </c>
      <c r="W224">
        <v>7</v>
      </c>
      <c r="X224">
        <v>28.1</v>
      </c>
      <c r="Y224">
        <v>28.1</v>
      </c>
      <c r="Z224">
        <v>28.1</v>
      </c>
      <c r="AA224">
        <v>39.648000000000003</v>
      </c>
      <c r="AB224">
        <v>0</v>
      </c>
      <c r="AC224">
        <v>42.893000000000001</v>
      </c>
      <c r="AD224">
        <v>710640000</v>
      </c>
      <c r="AE224">
        <v>21</v>
      </c>
      <c r="AF224">
        <v>95</v>
      </c>
      <c r="AH224" t="s">
        <v>3272</v>
      </c>
      <c r="AJ224">
        <v>0.25711200000000001</v>
      </c>
      <c r="AK224">
        <v>0.82503700000000002</v>
      </c>
      <c r="AL224">
        <v>9.0013499999999996E-2</v>
      </c>
      <c r="AM224">
        <v>0.62788900000000003</v>
      </c>
      <c r="AN224" t="str">
        <f t="shared" si="6"/>
        <v/>
      </c>
      <c r="AP224">
        <v>7.3849899999999996E-2</v>
      </c>
      <c r="AQ224">
        <v>0.977769</v>
      </c>
      <c r="AR224">
        <v>-2.3519999999999999E-2</v>
      </c>
      <c r="AS224">
        <v>-0.20596900000000001</v>
      </c>
      <c r="AT224" t="str">
        <f t="shared" si="7"/>
        <v/>
      </c>
      <c r="AV224" t="s">
        <v>3272</v>
      </c>
      <c r="AX224">
        <v>2.3631500000000001</v>
      </c>
      <c r="AY224">
        <v>2.1351200000000001E-2</v>
      </c>
      <c r="AZ224">
        <v>0.58505600000000002</v>
      </c>
      <c r="BA224">
        <v>4.4490499999999997</v>
      </c>
      <c r="BB224" t="str">
        <f>IFERROR(IF(AND(AZ224&gt;=0.58,AX224&gt;1.3),"+",""),"")</f>
        <v>+</v>
      </c>
      <c r="BC224" t="str">
        <f>IFERROR(IF(AND(AZ224&lt;=-0.58,AX224&gt;1.3),"+",""),"")</f>
        <v/>
      </c>
      <c r="BE224" t="str">
        <f>IFERROR(IF(AND(BB224="+",OR(AT224="+")),"+",""),"")</f>
        <v/>
      </c>
      <c r="BF224" t="str">
        <f>IFERROR(IF(AND(BC224="+",OR(AN224="+")),"+",""),"")</f>
        <v/>
      </c>
      <c r="BH224" t="s">
        <v>3270</v>
      </c>
      <c r="BI224" t="s">
        <v>3270</v>
      </c>
      <c r="BJ224" t="s">
        <v>3271</v>
      </c>
      <c r="BK224" t="s">
        <v>3272</v>
      </c>
    </row>
    <row r="225" spans="1:63" x14ac:dyDescent="0.3">
      <c r="A225">
        <v>27.0898</v>
      </c>
      <c r="B225">
        <v>27.1066</v>
      </c>
      <c r="C225">
        <v>27.110299999999999</v>
      </c>
      <c r="D225">
        <v>27.172999999999998</v>
      </c>
      <c r="E225">
        <v>26.9847</v>
      </c>
      <c r="F225">
        <v>27.016100000000002</v>
      </c>
      <c r="G225">
        <v>26.985099999999999</v>
      </c>
      <c r="H225">
        <v>26.9313</v>
      </c>
      <c r="I225">
        <v>27.521100000000001</v>
      </c>
      <c r="J225">
        <v>27.623899999999999</v>
      </c>
      <c r="K225">
        <v>28.048300000000001</v>
      </c>
      <c r="L225">
        <v>27.728300000000001</v>
      </c>
      <c r="M225">
        <v>27.651</v>
      </c>
      <c r="N225">
        <v>27.624099999999999</v>
      </c>
      <c r="O225">
        <v>27.7395</v>
      </c>
      <c r="P225">
        <v>27.251200000000001</v>
      </c>
      <c r="Q225" t="s">
        <v>7</v>
      </c>
      <c r="S225" t="s">
        <v>7</v>
      </c>
      <c r="T225" t="s">
        <v>4185</v>
      </c>
      <c r="U225">
        <v>7</v>
      </c>
      <c r="V225">
        <v>7</v>
      </c>
      <c r="W225">
        <v>7</v>
      </c>
      <c r="X225">
        <v>47.8</v>
      </c>
      <c r="Y225">
        <v>47.8</v>
      </c>
      <c r="Z225">
        <v>47.8</v>
      </c>
      <c r="AA225">
        <v>20.545999999999999</v>
      </c>
      <c r="AB225">
        <v>0</v>
      </c>
      <c r="AC225">
        <v>122.45</v>
      </c>
      <c r="AD225">
        <v>10909000000</v>
      </c>
      <c r="AE225">
        <v>10</v>
      </c>
      <c r="AF225">
        <v>343</v>
      </c>
      <c r="AH225" t="s">
        <v>207</v>
      </c>
      <c r="AJ225">
        <v>2.8390300000000002</v>
      </c>
      <c r="AK225">
        <v>4.21435E-2</v>
      </c>
      <c r="AL225">
        <v>-0.14063300000000001</v>
      </c>
      <c r="AM225">
        <v>-5.5480700000000001</v>
      </c>
      <c r="AN225" t="str">
        <f t="shared" si="6"/>
        <v/>
      </c>
      <c r="AP225">
        <v>0.47276400000000002</v>
      </c>
      <c r="AQ225">
        <v>0.80686599999999997</v>
      </c>
      <c r="AR225">
        <v>-0.16398499999999999</v>
      </c>
      <c r="AS225">
        <v>-1.0440400000000001</v>
      </c>
      <c r="AT225" t="str">
        <f t="shared" si="7"/>
        <v/>
      </c>
      <c r="AV225" t="s">
        <v>207</v>
      </c>
      <c r="AX225">
        <v>2.7658499999999999</v>
      </c>
      <c r="AY225">
        <v>1.1682700000000001E-2</v>
      </c>
      <c r="AZ225">
        <v>0.58712299999999995</v>
      </c>
      <c r="BA225">
        <v>5.3682999999999996</v>
      </c>
      <c r="BB225" t="str">
        <f>IFERROR(IF(AND(AZ225&gt;=0.58,AX225&gt;1.3),"+",""),"")</f>
        <v>+</v>
      </c>
      <c r="BC225" t="str">
        <f>IFERROR(IF(AND(AZ225&lt;=-0.58,AX225&gt;1.3),"+",""),"")</f>
        <v/>
      </c>
      <c r="BE225" t="str">
        <f>IFERROR(IF(AND(BB225="+",OR(AT225="+")),"+",""),"")</f>
        <v/>
      </c>
      <c r="BF225" t="str">
        <f>IFERROR(IF(AND(BC225="+",OR(AN225="+")),"+",""),"")</f>
        <v/>
      </c>
      <c r="BH225" t="s">
        <v>205</v>
      </c>
      <c r="BI225" t="s">
        <v>205</v>
      </c>
      <c r="BJ225" t="s">
        <v>206</v>
      </c>
      <c r="BK225" t="s">
        <v>207</v>
      </c>
    </row>
    <row r="226" spans="1:63" x14ac:dyDescent="0.3">
      <c r="A226">
        <v>24.034700000000001</v>
      </c>
      <c r="B226">
        <v>24.004300000000001</v>
      </c>
      <c r="C226">
        <v>23.998899999999999</v>
      </c>
      <c r="D226">
        <v>23.866599999999998</v>
      </c>
      <c r="E226">
        <v>23.692900000000002</v>
      </c>
      <c r="F226">
        <v>24.037299999999998</v>
      </c>
      <c r="G226">
        <v>23.980399999999999</v>
      </c>
      <c r="H226">
        <v>24.124500000000001</v>
      </c>
      <c r="I226">
        <v>24.380700000000001</v>
      </c>
      <c r="J226">
        <v>24.286200000000001</v>
      </c>
      <c r="K226">
        <v>24.606100000000001</v>
      </c>
      <c r="L226">
        <v>23.7531</v>
      </c>
      <c r="M226">
        <v>24.964500000000001</v>
      </c>
      <c r="N226">
        <v>24.5977</v>
      </c>
      <c r="O226">
        <v>24.299499999999998</v>
      </c>
      <c r="P226">
        <v>24.3628</v>
      </c>
      <c r="T226" t="s">
        <v>4206</v>
      </c>
      <c r="U226">
        <v>30</v>
      </c>
      <c r="V226">
        <v>30</v>
      </c>
      <c r="W226">
        <v>29</v>
      </c>
      <c r="X226">
        <v>11.7</v>
      </c>
      <c r="Y226">
        <v>11.7</v>
      </c>
      <c r="Z226">
        <v>11.4</v>
      </c>
      <c r="AA226">
        <v>358.2</v>
      </c>
      <c r="AB226">
        <v>0</v>
      </c>
      <c r="AC226">
        <v>86.28</v>
      </c>
      <c r="AD226">
        <v>2261800000</v>
      </c>
      <c r="AE226">
        <v>188</v>
      </c>
      <c r="AF226">
        <v>193</v>
      </c>
      <c r="AH226" t="s">
        <v>1714</v>
      </c>
      <c r="AJ226">
        <v>6.1112100000000003E-2</v>
      </c>
      <c r="AK226">
        <v>0.97456799999999999</v>
      </c>
      <c r="AL226">
        <v>-1.7359300000000001E-2</v>
      </c>
      <c r="AM226">
        <v>-0.17247299999999999</v>
      </c>
      <c r="AN226" t="str">
        <f t="shared" si="6"/>
        <v/>
      </c>
      <c r="AP226">
        <v>0.60236500000000004</v>
      </c>
      <c r="AQ226">
        <v>0.77456999999999998</v>
      </c>
      <c r="AR226">
        <v>0.29959599999999997</v>
      </c>
      <c r="AS226">
        <v>1.2738799999999999</v>
      </c>
      <c r="AT226" t="str">
        <f t="shared" si="7"/>
        <v/>
      </c>
      <c r="AV226" t="s">
        <v>1714</v>
      </c>
      <c r="AX226">
        <v>1.82386</v>
      </c>
      <c r="AY226">
        <v>5.0094199999999998E-2</v>
      </c>
      <c r="AZ226">
        <v>0.597356</v>
      </c>
      <c r="BA226">
        <v>3.3721999999999999</v>
      </c>
      <c r="BB226" t="str">
        <f>IFERROR(IF(AND(AZ226&gt;=0.58,AX226&gt;1.3),"+",""),"")</f>
        <v>+</v>
      </c>
      <c r="BC226" t="str">
        <f>IFERROR(IF(AND(AZ226&lt;=-0.58,AX226&gt;1.3),"+",""),"")</f>
        <v/>
      </c>
      <c r="BE226" t="str">
        <f>IFERROR(IF(AND(BB226="+",OR(AT226="+")),"+",""),"")</f>
        <v/>
      </c>
      <c r="BF226" t="str">
        <f>IFERROR(IF(AND(BC226="+",OR(AN226="+")),"+",""),"")</f>
        <v/>
      </c>
      <c r="BH226" t="s">
        <v>1711</v>
      </c>
      <c r="BI226" t="s">
        <v>1712</v>
      </c>
      <c r="BJ226" t="s">
        <v>1713</v>
      </c>
      <c r="BK226" t="s">
        <v>1714</v>
      </c>
    </row>
    <row r="227" spans="1:63" x14ac:dyDescent="0.3">
      <c r="A227">
        <v>24.7013</v>
      </c>
      <c r="B227">
        <v>24.782</v>
      </c>
      <c r="C227">
        <v>24.797699999999999</v>
      </c>
      <c r="D227">
        <v>24.8933</v>
      </c>
      <c r="E227">
        <v>24.829699999999999</v>
      </c>
      <c r="F227">
        <v>24.719799999999999</v>
      </c>
      <c r="G227">
        <v>24.8215</v>
      </c>
      <c r="H227">
        <v>24.739000000000001</v>
      </c>
      <c r="I227">
        <v>25.334700000000002</v>
      </c>
      <c r="J227">
        <v>25.4648</v>
      </c>
      <c r="K227">
        <v>25.462599999999998</v>
      </c>
      <c r="L227">
        <v>25.648</v>
      </c>
      <c r="M227">
        <v>25.393899999999999</v>
      </c>
      <c r="N227">
        <v>25.365300000000001</v>
      </c>
      <c r="O227">
        <v>25.213000000000001</v>
      </c>
      <c r="P227">
        <v>25.557200000000002</v>
      </c>
      <c r="S227" t="s">
        <v>7</v>
      </c>
      <c r="T227" t="s">
        <v>4201</v>
      </c>
      <c r="U227">
        <v>18</v>
      </c>
      <c r="V227">
        <v>18</v>
      </c>
      <c r="W227">
        <v>18</v>
      </c>
      <c r="X227">
        <v>49.4</v>
      </c>
      <c r="Y227">
        <v>49.4</v>
      </c>
      <c r="Z227">
        <v>49.4</v>
      </c>
      <c r="AA227">
        <v>56.156999999999996</v>
      </c>
      <c r="AB227">
        <v>0</v>
      </c>
      <c r="AC227">
        <v>323.31</v>
      </c>
      <c r="AD227">
        <v>4529600000</v>
      </c>
      <c r="AE227">
        <v>25</v>
      </c>
      <c r="AF227">
        <v>450</v>
      </c>
      <c r="AH227" t="s">
        <v>1906</v>
      </c>
      <c r="AJ227">
        <v>0.124406</v>
      </c>
      <c r="AK227">
        <v>0.92640500000000003</v>
      </c>
      <c r="AL227">
        <v>-1.6076099999999999E-2</v>
      </c>
      <c r="AM227">
        <v>-0.33236100000000002</v>
      </c>
      <c r="AN227" t="str">
        <f t="shared" si="6"/>
        <v/>
      </c>
      <c r="AP227">
        <v>0.44677499999999998</v>
      </c>
      <c r="AQ227">
        <v>0.825905</v>
      </c>
      <c r="AR227">
        <v>-9.5200999999999994E-2</v>
      </c>
      <c r="AS227">
        <v>-0.99655400000000005</v>
      </c>
      <c r="AT227" t="str">
        <f t="shared" si="7"/>
        <v/>
      </c>
      <c r="AV227" t="s">
        <v>1906</v>
      </c>
      <c r="AX227">
        <v>3.6818900000000001</v>
      </c>
      <c r="AY227">
        <v>2.85908E-3</v>
      </c>
      <c r="AZ227">
        <v>0.60481799999999997</v>
      </c>
      <c r="BA227">
        <v>7.9681100000000002</v>
      </c>
      <c r="BB227" t="str">
        <f>IFERROR(IF(AND(AZ227&gt;=0.58,AX227&gt;1.3),"+",""),"")</f>
        <v>+</v>
      </c>
      <c r="BC227" t="str">
        <f>IFERROR(IF(AND(AZ227&lt;=-0.58,AX227&gt;1.3),"+",""),"")</f>
        <v/>
      </c>
      <c r="BE227" t="str">
        <f>IFERROR(IF(AND(BB227="+",OR(AT227="+")),"+",""),"")</f>
        <v/>
      </c>
      <c r="BF227" t="str">
        <f>IFERROR(IF(AND(BC227="+",OR(AN227="+")),"+",""),"")</f>
        <v/>
      </c>
      <c r="BH227" t="s">
        <v>1903</v>
      </c>
      <c r="BI227" t="s">
        <v>1904</v>
      </c>
      <c r="BJ227" t="s">
        <v>1905</v>
      </c>
      <c r="BK227" t="s">
        <v>1906</v>
      </c>
    </row>
    <row r="228" spans="1:63" x14ac:dyDescent="0.3">
      <c r="A228">
        <v>23.364000000000001</v>
      </c>
      <c r="B228">
        <v>23.4133</v>
      </c>
      <c r="C228">
        <v>23.324300000000001</v>
      </c>
      <c r="D228">
        <v>23.2559</v>
      </c>
      <c r="E228">
        <v>23.776599999999998</v>
      </c>
      <c r="F228">
        <v>23.256399999999999</v>
      </c>
      <c r="G228">
        <v>23.396000000000001</v>
      </c>
      <c r="H228">
        <v>23.289400000000001</v>
      </c>
      <c r="I228">
        <v>23.863600000000002</v>
      </c>
      <c r="J228">
        <v>23.792000000000002</v>
      </c>
      <c r="K228">
        <v>23.942599999999999</v>
      </c>
      <c r="L228">
        <v>23.997900000000001</v>
      </c>
      <c r="M228">
        <v>24.067599999999999</v>
      </c>
      <c r="N228">
        <v>23.979199999999999</v>
      </c>
      <c r="O228">
        <v>23.994299999999999</v>
      </c>
      <c r="P228">
        <v>24.0992</v>
      </c>
      <c r="S228" t="s">
        <v>7</v>
      </c>
      <c r="T228" t="s">
        <v>4200</v>
      </c>
      <c r="U228">
        <v>7</v>
      </c>
      <c r="V228">
        <v>7</v>
      </c>
      <c r="W228">
        <v>7</v>
      </c>
      <c r="X228">
        <v>35.1</v>
      </c>
      <c r="Y228">
        <v>35.1</v>
      </c>
      <c r="Z228">
        <v>35.1</v>
      </c>
      <c r="AA228">
        <v>33.823999999999998</v>
      </c>
      <c r="AB228">
        <v>0</v>
      </c>
      <c r="AC228">
        <v>24.323</v>
      </c>
      <c r="AD228">
        <v>932160000</v>
      </c>
      <c r="AE228">
        <v>15</v>
      </c>
      <c r="AF228">
        <v>107</v>
      </c>
      <c r="AH228" t="s">
        <v>1077</v>
      </c>
      <c r="AJ228">
        <v>0.306062</v>
      </c>
      <c r="AK228">
        <v>0.78587200000000001</v>
      </c>
      <c r="AL228">
        <v>9.0204699999999999E-2</v>
      </c>
      <c r="AM228">
        <v>0.72763599999999995</v>
      </c>
      <c r="AN228" t="str">
        <f t="shared" si="6"/>
        <v/>
      </c>
      <c r="AP228">
        <v>1.35747</v>
      </c>
      <c r="AQ228">
        <v>0.42199399999999998</v>
      </c>
      <c r="AR228">
        <v>0.136014</v>
      </c>
      <c r="AS228">
        <v>2.5429300000000001</v>
      </c>
      <c r="AT228" t="str">
        <f t="shared" si="7"/>
        <v/>
      </c>
      <c r="AV228" t="s">
        <v>1077</v>
      </c>
      <c r="AX228">
        <v>2.5793300000000001</v>
      </c>
      <c r="AY228">
        <v>1.5551000000000001E-2</v>
      </c>
      <c r="AZ228">
        <v>0.60548500000000005</v>
      </c>
      <c r="BA228">
        <v>4.9284400000000002</v>
      </c>
      <c r="BB228" t="str">
        <f>IFERROR(IF(AND(AZ228&gt;=0.58,AX228&gt;1.3),"+",""),"")</f>
        <v>+</v>
      </c>
      <c r="BC228" t="str">
        <f>IFERROR(IF(AND(AZ228&lt;=-0.58,AX228&gt;1.3),"+",""),"")</f>
        <v/>
      </c>
      <c r="BE228" t="str">
        <f>IFERROR(IF(AND(BB228="+",OR(AT228="+")),"+",""),"")</f>
        <v/>
      </c>
      <c r="BF228" t="str">
        <f>IFERROR(IF(AND(BC228="+",OR(AN228="+")),"+",""),"")</f>
        <v/>
      </c>
      <c r="BH228" t="s">
        <v>1075</v>
      </c>
      <c r="BI228" t="s">
        <v>1075</v>
      </c>
      <c r="BJ228" t="s">
        <v>1076</v>
      </c>
      <c r="BK228" t="s">
        <v>1077</v>
      </c>
    </row>
    <row r="229" spans="1:63" x14ac:dyDescent="0.3">
      <c r="A229">
        <v>24.414400000000001</v>
      </c>
      <c r="B229">
        <v>24.667100000000001</v>
      </c>
      <c r="C229">
        <v>24.929500000000001</v>
      </c>
      <c r="D229">
        <v>24.956199999999999</v>
      </c>
      <c r="E229">
        <v>24.941099999999999</v>
      </c>
      <c r="F229">
        <v>24.7454</v>
      </c>
      <c r="G229">
        <v>24.814599999999999</v>
      </c>
      <c r="H229">
        <v>24.7424</v>
      </c>
      <c r="I229">
        <v>25.3536</v>
      </c>
      <c r="J229">
        <v>25.5718</v>
      </c>
      <c r="K229">
        <v>25.5091</v>
      </c>
      <c r="L229">
        <v>25.8689</v>
      </c>
      <c r="M229">
        <v>25.377500000000001</v>
      </c>
      <c r="N229">
        <v>25.310300000000002</v>
      </c>
      <c r="O229">
        <v>25.313600000000001</v>
      </c>
      <c r="P229">
        <v>25.670200000000001</v>
      </c>
      <c r="S229" t="s">
        <v>7</v>
      </c>
      <c r="T229" t="s">
        <v>4200</v>
      </c>
      <c r="U229">
        <v>23</v>
      </c>
      <c r="V229">
        <v>23</v>
      </c>
      <c r="W229">
        <v>23</v>
      </c>
      <c r="X229">
        <v>43.9</v>
      </c>
      <c r="Y229">
        <v>43.9</v>
      </c>
      <c r="Z229">
        <v>43.9</v>
      </c>
      <c r="AA229">
        <v>82.703999999999994</v>
      </c>
      <c r="AB229">
        <v>0</v>
      </c>
      <c r="AC229">
        <v>239.35</v>
      </c>
      <c r="AD229">
        <v>5445700000</v>
      </c>
      <c r="AE229">
        <v>38</v>
      </c>
      <c r="AF229">
        <v>526</v>
      </c>
      <c r="AH229" t="s">
        <v>928</v>
      </c>
      <c r="AJ229">
        <v>0.20194200000000001</v>
      </c>
      <c r="AK229">
        <v>0.86651</v>
      </c>
      <c r="AL229">
        <v>6.9068000000000004E-2</v>
      </c>
      <c r="AM229">
        <v>0.51018399999999997</v>
      </c>
      <c r="AN229" t="str">
        <f t="shared" si="6"/>
        <v/>
      </c>
      <c r="AP229">
        <v>0.53017300000000001</v>
      </c>
      <c r="AQ229">
        <v>0.782447</v>
      </c>
      <c r="AR229">
        <v>-0.157946</v>
      </c>
      <c r="AS229">
        <v>-1.14713</v>
      </c>
      <c r="AT229" t="str">
        <f t="shared" si="7"/>
        <v/>
      </c>
      <c r="AV229" t="s">
        <v>928</v>
      </c>
      <c r="AX229">
        <v>3.1040999999999999</v>
      </c>
      <c r="AY229">
        <v>6.5029900000000002E-3</v>
      </c>
      <c r="AZ229">
        <v>0.60702800000000001</v>
      </c>
      <c r="BA229">
        <v>6.2362599999999997</v>
      </c>
      <c r="BB229" t="str">
        <f>IFERROR(IF(AND(AZ229&gt;=0.58,AX229&gt;1.3),"+",""),"")</f>
        <v>+</v>
      </c>
      <c r="BC229" t="str">
        <f>IFERROR(IF(AND(AZ229&lt;=-0.58,AX229&gt;1.3),"+",""),"")</f>
        <v/>
      </c>
      <c r="BE229" t="str">
        <f>IFERROR(IF(AND(BB229="+",OR(AT229="+")),"+",""),"")</f>
        <v/>
      </c>
      <c r="BF229" t="str">
        <f>IFERROR(IF(AND(BC229="+",OR(AN229="+")),"+",""),"")</f>
        <v/>
      </c>
      <c r="BH229" t="s">
        <v>926</v>
      </c>
      <c r="BI229" t="s">
        <v>926</v>
      </c>
      <c r="BJ229" t="s">
        <v>927</v>
      </c>
      <c r="BK229" t="s">
        <v>928</v>
      </c>
    </row>
    <row r="230" spans="1:63" x14ac:dyDescent="0.3">
      <c r="A230">
        <v>27.376000000000001</v>
      </c>
      <c r="B230">
        <v>27.5427</v>
      </c>
      <c r="C230">
        <v>27.734200000000001</v>
      </c>
      <c r="D230">
        <v>27.683399999999999</v>
      </c>
      <c r="E230">
        <v>27.132899999999999</v>
      </c>
      <c r="F230">
        <v>27.2546</v>
      </c>
      <c r="G230">
        <v>27.3232</v>
      </c>
      <c r="H230">
        <v>27.401599999999998</v>
      </c>
      <c r="I230">
        <v>27.9359</v>
      </c>
      <c r="J230">
        <v>27.8383</v>
      </c>
      <c r="K230">
        <v>28.061499999999999</v>
      </c>
      <c r="L230">
        <v>27.263300000000001</v>
      </c>
      <c r="M230">
        <v>27.946999999999999</v>
      </c>
      <c r="N230">
        <v>27.922699999999999</v>
      </c>
      <c r="O230">
        <v>27.949400000000001</v>
      </c>
      <c r="P230">
        <v>27.779399999999999</v>
      </c>
      <c r="S230" t="s">
        <v>7</v>
      </c>
      <c r="T230" t="s">
        <v>4200</v>
      </c>
      <c r="U230">
        <v>11</v>
      </c>
      <c r="V230">
        <v>11</v>
      </c>
      <c r="W230">
        <v>11</v>
      </c>
      <c r="X230">
        <v>65.5</v>
      </c>
      <c r="Y230">
        <v>65.5</v>
      </c>
      <c r="Z230">
        <v>65.5</v>
      </c>
      <c r="AA230">
        <v>19.667000000000002</v>
      </c>
      <c r="AB230">
        <v>0</v>
      </c>
      <c r="AC230">
        <v>323.31</v>
      </c>
      <c r="AD230">
        <v>21325000000</v>
      </c>
      <c r="AE230">
        <v>9</v>
      </c>
      <c r="AF230">
        <v>463</v>
      </c>
      <c r="AH230" t="s">
        <v>1931</v>
      </c>
      <c r="AJ230">
        <v>1.6796500000000001</v>
      </c>
      <c r="AK230">
        <v>0.202761</v>
      </c>
      <c r="AL230">
        <v>-0.306008</v>
      </c>
      <c r="AM230">
        <v>-3.10771</v>
      </c>
      <c r="AN230" t="str">
        <f t="shared" si="6"/>
        <v/>
      </c>
      <c r="AP230">
        <v>0.28723799999999999</v>
      </c>
      <c r="AQ230">
        <v>0.86433599999999999</v>
      </c>
      <c r="AR230">
        <v>0.124902</v>
      </c>
      <c r="AS230">
        <v>0.68973899999999999</v>
      </c>
      <c r="AT230" t="str">
        <f t="shared" si="7"/>
        <v/>
      </c>
      <c r="AV230" t="s">
        <v>1931</v>
      </c>
      <c r="AX230">
        <v>3.94835</v>
      </c>
      <c r="AY230">
        <v>2.0038399999999998E-3</v>
      </c>
      <c r="AZ230">
        <v>0.62156199999999995</v>
      </c>
      <c r="BA230">
        <v>8.8927300000000002</v>
      </c>
      <c r="BB230" t="str">
        <f>IFERROR(IF(AND(AZ230&gt;=0.58,AX230&gt;1.3),"+",""),"")</f>
        <v>+</v>
      </c>
      <c r="BC230" t="str">
        <f>IFERROR(IF(AND(AZ230&lt;=-0.58,AX230&gt;1.3),"+",""),"")</f>
        <v/>
      </c>
      <c r="BE230" t="str">
        <f>IFERROR(IF(AND(BB230="+",OR(AT230="+")),"+",""),"")</f>
        <v/>
      </c>
      <c r="BF230" t="str">
        <f>IFERROR(IF(AND(BC230="+",OR(AN230="+")),"+",""),"")</f>
        <v/>
      </c>
      <c r="BH230" t="s">
        <v>1932</v>
      </c>
      <c r="BI230" t="s">
        <v>1932</v>
      </c>
      <c r="BJ230" t="s">
        <v>1933</v>
      </c>
      <c r="BK230" t="s">
        <v>1931</v>
      </c>
    </row>
    <row r="231" spans="1:63" x14ac:dyDescent="0.3">
      <c r="A231">
        <v>24.2502</v>
      </c>
      <c r="B231">
        <v>24.552299999999999</v>
      </c>
      <c r="C231">
        <v>24.136299999999999</v>
      </c>
      <c r="D231">
        <v>23.984100000000002</v>
      </c>
      <c r="E231">
        <v>24.4621</v>
      </c>
      <c r="F231">
        <v>24.441500000000001</v>
      </c>
      <c r="G231">
        <v>24.5199</v>
      </c>
      <c r="H231">
        <v>24.428899999999999</v>
      </c>
      <c r="I231">
        <v>24.838200000000001</v>
      </c>
      <c r="J231">
        <v>25.143599999999999</v>
      </c>
      <c r="K231">
        <v>25.072800000000001</v>
      </c>
      <c r="L231">
        <v>25.104099999999999</v>
      </c>
      <c r="M231">
        <v>24.97</v>
      </c>
      <c r="N231">
        <v>24.936</v>
      </c>
      <c r="O231">
        <v>25.2637</v>
      </c>
      <c r="P231">
        <v>25.185099999999998</v>
      </c>
      <c r="S231" t="s">
        <v>7</v>
      </c>
      <c r="T231" t="s">
        <v>4167</v>
      </c>
      <c r="U231">
        <v>13</v>
      </c>
      <c r="V231">
        <v>13</v>
      </c>
      <c r="W231">
        <v>13</v>
      </c>
      <c r="X231">
        <v>21.7</v>
      </c>
      <c r="Y231">
        <v>21.7</v>
      </c>
      <c r="Z231">
        <v>21.7</v>
      </c>
      <c r="AA231">
        <v>94.622</v>
      </c>
      <c r="AB231">
        <v>0</v>
      </c>
      <c r="AC231">
        <v>95.29</v>
      </c>
      <c r="AD231">
        <v>2259500000</v>
      </c>
      <c r="AE231">
        <v>37</v>
      </c>
      <c r="AF231">
        <v>237</v>
      </c>
      <c r="AH231" t="s">
        <v>1583</v>
      </c>
      <c r="AJ231">
        <v>0.97731999999999997</v>
      </c>
      <c r="AK231">
        <v>0.42677900000000002</v>
      </c>
      <c r="AL231">
        <v>0.23236100000000001</v>
      </c>
      <c r="AM231">
        <v>1.9055200000000001</v>
      </c>
      <c r="AN231" t="str">
        <f t="shared" si="6"/>
        <v/>
      </c>
      <c r="AP231">
        <v>0.18113299999999999</v>
      </c>
      <c r="AQ231">
        <v>0.91215199999999996</v>
      </c>
      <c r="AR231">
        <v>4.9031699999999998E-2</v>
      </c>
      <c r="AS231">
        <v>0.46404899999999999</v>
      </c>
      <c r="AT231" t="str">
        <f t="shared" si="7"/>
        <v/>
      </c>
      <c r="AV231" t="s">
        <v>1583</v>
      </c>
      <c r="AX231">
        <v>3.5555500000000002</v>
      </c>
      <c r="AY231">
        <v>3.36273E-3</v>
      </c>
      <c r="AZ231">
        <v>0.62563100000000005</v>
      </c>
      <c r="BA231">
        <v>7.5592899999999998</v>
      </c>
      <c r="BB231" t="str">
        <f>IFERROR(IF(AND(AZ231&gt;=0.58,AX231&gt;1.3),"+",""),"")</f>
        <v>+</v>
      </c>
      <c r="BC231" t="str">
        <f>IFERROR(IF(AND(AZ231&lt;=-0.58,AX231&gt;1.3),"+",""),"")</f>
        <v/>
      </c>
      <c r="BE231" t="str">
        <f>IFERROR(IF(AND(BB231="+",OR(AT231="+")),"+",""),"")</f>
        <v/>
      </c>
      <c r="BF231" t="str">
        <f>IFERROR(IF(AND(BC231="+",OR(AN231="+")),"+",""),"")</f>
        <v/>
      </c>
      <c r="BH231" t="s">
        <v>1581</v>
      </c>
      <c r="BI231" t="s">
        <v>1581</v>
      </c>
      <c r="BJ231" t="s">
        <v>1582</v>
      </c>
      <c r="BK231" t="s">
        <v>1583</v>
      </c>
    </row>
    <row r="232" spans="1:63" x14ac:dyDescent="0.3">
      <c r="A232">
        <v>23.680900000000001</v>
      </c>
      <c r="B232">
        <v>23.9298</v>
      </c>
      <c r="C232">
        <v>23.525300000000001</v>
      </c>
      <c r="D232">
        <v>23.8779</v>
      </c>
      <c r="E232">
        <v>24.361999999999998</v>
      </c>
      <c r="F232">
        <v>23.997</v>
      </c>
      <c r="G232">
        <v>24.194900000000001</v>
      </c>
      <c r="H232">
        <v>24.1736</v>
      </c>
      <c r="I232">
        <v>24.297799999999999</v>
      </c>
      <c r="J232">
        <v>24.205500000000001</v>
      </c>
      <c r="K232">
        <v>24.386099999999999</v>
      </c>
      <c r="L232">
        <v>24.234300000000001</v>
      </c>
      <c r="M232">
        <v>24.849499999999999</v>
      </c>
      <c r="N232">
        <v>24.894200000000001</v>
      </c>
      <c r="O232">
        <v>24.5946</v>
      </c>
      <c r="P232">
        <v>24.898199999999999</v>
      </c>
      <c r="S232" t="s">
        <v>7</v>
      </c>
      <c r="T232" t="s">
        <v>4176</v>
      </c>
      <c r="U232">
        <v>9</v>
      </c>
      <c r="V232">
        <v>9</v>
      </c>
      <c r="W232">
        <v>9</v>
      </c>
      <c r="X232">
        <v>16.8</v>
      </c>
      <c r="Y232">
        <v>16.8</v>
      </c>
      <c r="Z232">
        <v>16.8</v>
      </c>
      <c r="AA232">
        <v>63.972000000000001</v>
      </c>
      <c r="AB232">
        <v>0</v>
      </c>
      <c r="AC232">
        <v>28.295000000000002</v>
      </c>
      <c r="AD232">
        <v>1134400000</v>
      </c>
      <c r="AE232">
        <v>25</v>
      </c>
      <c r="AF232">
        <v>128</v>
      </c>
      <c r="AH232" t="s">
        <v>224</v>
      </c>
      <c r="AJ232">
        <v>1.93977</v>
      </c>
      <c r="AK232">
        <v>0.142759</v>
      </c>
      <c r="AL232">
        <v>0.42841000000000001</v>
      </c>
      <c r="AM232">
        <v>3.59118</v>
      </c>
      <c r="AN232" t="str">
        <f t="shared" si="6"/>
        <v/>
      </c>
      <c r="AP232">
        <v>3.1594899999999999</v>
      </c>
      <c r="AQ232">
        <v>0.11361400000000001</v>
      </c>
      <c r="AR232">
        <v>0.52821499999999999</v>
      </c>
      <c r="AS232">
        <v>6.3878399999999997</v>
      </c>
      <c r="AT232" t="str">
        <f t="shared" si="7"/>
        <v/>
      </c>
      <c r="AV232" t="s">
        <v>224</v>
      </c>
      <c r="AX232">
        <v>3.02826</v>
      </c>
      <c r="AY232">
        <v>7.4552899999999998E-3</v>
      </c>
      <c r="AZ232">
        <v>0.62726000000000004</v>
      </c>
      <c r="BA232">
        <v>6.0331799999999998</v>
      </c>
      <c r="BB232" t="str">
        <f>IFERROR(IF(AND(AZ232&gt;=0.58,AX232&gt;1.3),"+",""),"")</f>
        <v>+</v>
      </c>
      <c r="BC232" t="str">
        <f>IFERROR(IF(AND(AZ232&lt;=-0.58,AX232&gt;1.3),"+",""),"")</f>
        <v/>
      </c>
      <c r="BE232" t="str">
        <f>IFERROR(IF(AND(BB232="+",OR(AT232="+")),"+",""),"")</f>
        <v/>
      </c>
      <c r="BF232" t="str">
        <f>IFERROR(IF(AND(BC232="+",OR(AN232="+")),"+",""),"")</f>
        <v/>
      </c>
      <c r="BH232" t="s">
        <v>222</v>
      </c>
      <c r="BI232" t="s">
        <v>222</v>
      </c>
      <c r="BJ232" t="s">
        <v>223</v>
      </c>
      <c r="BK232" t="s">
        <v>224</v>
      </c>
    </row>
    <row r="233" spans="1:63" x14ac:dyDescent="0.3">
      <c r="A233">
        <v>25.8111</v>
      </c>
      <c r="B233">
        <v>25.3872</v>
      </c>
      <c r="C233">
        <v>25.591899999999999</v>
      </c>
      <c r="D233">
        <v>25.679300000000001</v>
      </c>
      <c r="E233">
        <v>25.1553</v>
      </c>
      <c r="F233">
        <v>25.4697</v>
      </c>
      <c r="G233">
        <v>25.457999999999998</v>
      </c>
      <c r="H233">
        <v>25.271100000000001</v>
      </c>
      <c r="I233">
        <v>26.168199999999999</v>
      </c>
      <c r="J233">
        <v>25.984400000000001</v>
      </c>
      <c r="K233">
        <v>26.337399999999999</v>
      </c>
      <c r="L233">
        <v>25.838200000000001</v>
      </c>
      <c r="M233">
        <v>26.082999999999998</v>
      </c>
      <c r="N233">
        <v>26.1113</v>
      </c>
      <c r="O233">
        <v>26.037400000000002</v>
      </c>
      <c r="P233">
        <v>25.638000000000002</v>
      </c>
      <c r="S233" t="s">
        <v>7</v>
      </c>
      <c r="T233" t="s">
        <v>4205</v>
      </c>
      <c r="U233">
        <v>29</v>
      </c>
      <c r="V233">
        <v>29</v>
      </c>
      <c r="W233">
        <v>29</v>
      </c>
      <c r="X233">
        <v>56.2</v>
      </c>
      <c r="Y233">
        <v>56.2</v>
      </c>
      <c r="Z233">
        <v>56.2</v>
      </c>
      <c r="AA233">
        <v>73.525000000000006</v>
      </c>
      <c r="AB233">
        <v>0</v>
      </c>
      <c r="AC233">
        <v>323.31</v>
      </c>
      <c r="AD233">
        <v>7187200000</v>
      </c>
      <c r="AE233">
        <v>41</v>
      </c>
      <c r="AF233">
        <v>529</v>
      </c>
      <c r="AH233" t="s">
        <v>214</v>
      </c>
      <c r="AJ233">
        <v>1.2620199999999999</v>
      </c>
      <c r="AK233">
        <v>0.32127499999999998</v>
      </c>
      <c r="AL233">
        <v>-0.278835</v>
      </c>
      <c r="AM233">
        <v>-2.3809200000000001</v>
      </c>
      <c r="AN233" t="str">
        <f t="shared" si="6"/>
        <v/>
      </c>
      <c r="AP233">
        <v>0.31153700000000001</v>
      </c>
      <c r="AQ233">
        <v>0.84829699999999997</v>
      </c>
      <c r="AR233">
        <v>-0.114637</v>
      </c>
      <c r="AS233">
        <v>-0.73855599999999999</v>
      </c>
      <c r="AT233" t="str">
        <f t="shared" si="7"/>
        <v/>
      </c>
      <c r="AV233" t="s">
        <v>214</v>
      </c>
      <c r="AX233">
        <v>2.46699</v>
      </c>
      <c r="AY233">
        <v>1.82714E-2</v>
      </c>
      <c r="AZ233">
        <v>0.62886200000000003</v>
      </c>
      <c r="BA233">
        <v>4.6754499999999997</v>
      </c>
      <c r="BB233" t="str">
        <f>IFERROR(IF(AND(AZ233&gt;=0.58,AX233&gt;1.3),"+",""),"")</f>
        <v>+</v>
      </c>
      <c r="BC233" t="str">
        <f>IFERROR(IF(AND(AZ233&lt;=-0.58,AX233&gt;1.3),"+",""),"")</f>
        <v/>
      </c>
      <c r="BE233" t="str">
        <f>IFERROR(IF(AND(BB233="+",OR(AT233="+")),"+",""),"")</f>
        <v/>
      </c>
      <c r="BF233" t="str">
        <f>IFERROR(IF(AND(BC233="+",OR(AN233="+")),"+",""),"")</f>
        <v/>
      </c>
      <c r="BH233" t="s">
        <v>212</v>
      </c>
      <c r="BI233" t="s">
        <v>212</v>
      </c>
      <c r="BJ233" t="s">
        <v>213</v>
      </c>
      <c r="BK233" t="s">
        <v>214</v>
      </c>
    </row>
    <row r="234" spans="1:63" x14ac:dyDescent="0.3">
      <c r="A234">
        <v>24.2288</v>
      </c>
      <c r="B234">
        <v>24.285699999999999</v>
      </c>
      <c r="C234">
        <v>23.894600000000001</v>
      </c>
      <c r="D234">
        <v>23.9939</v>
      </c>
      <c r="E234">
        <v>24.341999999999999</v>
      </c>
      <c r="F234">
        <v>24.31</v>
      </c>
      <c r="G234">
        <v>24.105</v>
      </c>
      <c r="H234">
        <v>24.403400000000001</v>
      </c>
      <c r="I234">
        <v>24.773599999999998</v>
      </c>
      <c r="J234">
        <v>24.725300000000001</v>
      </c>
      <c r="K234">
        <v>25.044899999999998</v>
      </c>
      <c r="L234">
        <v>25.244900000000001</v>
      </c>
      <c r="M234">
        <v>24.996300000000002</v>
      </c>
      <c r="N234">
        <v>25.044</v>
      </c>
      <c r="O234">
        <v>24.823899999999998</v>
      </c>
      <c r="P234">
        <v>24.845300000000002</v>
      </c>
      <c r="S234" t="s">
        <v>7</v>
      </c>
      <c r="T234" t="s">
        <v>4167</v>
      </c>
      <c r="U234">
        <v>13</v>
      </c>
      <c r="V234">
        <v>13</v>
      </c>
      <c r="W234">
        <v>13</v>
      </c>
      <c r="X234">
        <v>27.7</v>
      </c>
      <c r="Y234">
        <v>27.7</v>
      </c>
      <c r="Z234">
        <v>27.7</v>
      </c>
      <c r="AA234">
        <v>70.905000000000001</v>
      </c>
      <c r="AB234">
        <v>0</v>
      </c>
      <c r="AC234">
        <v>54.085999999999999</v>
      </c>
      <c r="AD234">
        <v>2747500000</v>
      </c>
      <c r="AE234">
        <v>32</v>
      </c>
      <c r="AF234">
        <v>190</v>
      </c>
      <c r="AH234" t="s">
        <v>2851</v>
      </c>
      <c r="AJ234">
        <v>0.834588</v>
      </c>
      <c r="AK234">
        <v>0.49598399999999998</v>
      </c>
      <c r="AL234">
        <v>0.189385</v>
      </c>
      <c r="AM234">
        <v>1.6680200000000001</v>
      </c>
      <c r="AN234" t="str">
        <f t="shared" si="6"/>
        <v/>
      </c>
      <c r="AP234">
        <v>5.22882E-2</v>
      </c>
      <c r="AQ234">
        <v>0.98685199999999995</v>
      </c>
      <c r="AR234">
        <v>-1.9844500000000001E-2</v>
      </c>
      <c r="AS234">
        <v>-0.14882500000000001</v>
      </c>
      <c r="AT234" t="str">
        <f t="shared" si="7"/>
        <v/>
      </c>
      <c r="AV234" t="s">
        <v>2851</v>
      </c>
      <c r="AX234">
        <v>3.5456300000000001</v>
      </c>
      <c r="AY234">
        <v>3.4002400000000001E-3</v>
      </c>
      <c r="AZ234">
        <v>0.63725500000000002</v>
      </c>
      <c r="BA234">
        <v>7.5279600000000002</v>
      </c>
      <c r="BB234" t="str">
        <f>IFERROR(IF(AND(AZ234&gt;=0.58,AX234&gt;1.3),"+",""),"")</f>
        <v>+</v>
      </c>
      <c r="BC234" t="str">
        <f>IFERROR(IF(AND(AZ234&lt;=-0.58,AX234&gt;1.3),"+",""),"")</f>
        <v/>
      </c>
      <c r="BE234" t="str">
        <f>IFERROR(IF(AND(BB234="+",OR(AT234="+")),"+",""),"")</f>
        <v/>
      </c>
      <c r="BF234" t="str">
        <f>IFERROR(IF(AND(BC234="+",OR(AN234="+")),"+",""),"")</f>
        <v/>
      </c>
      <c r="BH234" t="s">
        <v>2848</v>
      </c>
      <c r="BI234" t="s">
        <v>2849</v>
      </c>
      <c r="BJ234" t="s">
        <v>2850</v>
      </c>
      <c r="BK234" t="s">
        <v>2851</v>
      </c>
    </row>
    <row r="235" spans="1:63" x14ac:dyDescent="0.3">
      <c r="A235">
        <v>27.813400000000001</v>
      </c>
      <c r="B235">
        <v>27.728400000000001</v>
      </c>
      <c r="C235">
        <v>27.828299999999999</v>
      </c>
      <c r="D235">
        <v>27.614100000000001</v>
      </c>
      <c r="E235">
        <v>27.556799999999999</v>
      </c>
      <c r="F235">
        <v>27.554400000000001</v>
      </c>
      <c r="G235">
        <v>27.556000000000001</v>
      </c>
      <c r="H235">
        <v>27.3843</v>
      </c>
      <c r="I235">
        <v>28.472200000000001</v>
      </c>
      <c r="J235">
        <v>28.334599999999998</v>
      </c>
      <c r="K235">
        <v>28.381599999999999</v>
      </c>
      <c r="L235">
        <v>28.250399999999999</v>
      </c>
      <c r="M235">
        <v>28.168900000000001</v>
      </c>
      <c r="N235">
        <v>28.3354</v>
      </c>
      <c r="O235">
        <v>28.235700000000001</v>
      </c>
      <c r="P235">
        <v>27.867000000000001</v>
      </c>
      <c r="S235" t="s">
        <v>7</v>
      </c>
      <c r="T235" t="s">
        <v>4202</v>
      </c>
      <c r="U235">
        <v>29</v>
      </c>
      <c r="V235">
        <v>29</v>
      </c>
      <c r="W235">
        <v>29</v>
      </c>
      <c r="X235">
        <v>56.4</v>
      </c>
      <c r="Y235">
        <v>56.4</v>
      </c>
      <c r="Z235">
        <v>56.4</v>
      </c>
      <c r="AA235">
        <v>61.585000000000001</v>
      </c>
      <c r="AB235">
        <v>0</v>
      </c>
      <c r="AC235">
        <v>323.31</v>
      </c>
      <c r="AD235">
        <v>55479000000</v>
      </c>
      <c r="AE235">
        <v>27</v>
      </c>
      <c r="AF235">
        <v>1158</v>
      </c>
      <c r="AH235" t="s">
        <v>2640</v>
      </c>
      <c r="AJ235">
        <v>1.9314800000000001</v>
      </c>
      <c r="AK235">
        <v>0.14410999999999999</v>
      </c>
      <c r="AL235">
        <v>-0.23319300000000001</v>
      </c>
      <c r="AM235">
        <v>-3.5753200000000001</v>
      </c>
      <c r="AN235" t="str">
        <f t="shared" si="6"/>
        <v/>
      </c>
      <c r="AP235">
        <v>0.95804199999999995</v>
      </c>
      <c r="AQ235">
        <v>0.59355000000000002</v>
      </c>
      <c r="AR235">
        <v>-0.20796200000000001</v>
      </c>
      <c r="AS235">
        <v>-1.8734999999999999</v>
      </c>
      <c r="AT235" t="str">
        <f t="shared" si="7"/>
        <v/>
      </c>
      <c r="AV235" t="s">
        <v>2640</v>
      </c>
      <c r="AX235">
        <v>2.9497</v>
      </c>
      <c r="AY235">
        <v>8.5612099999999997E-3</v>
      </c>
      <c r="AZ235">
        <v>0.63886299999999996</v>
      </c>
      <c r="BA235">
        <v>5.8281599999999996</v>
      </c>
      <c r="BB235" t="str">
        <f>IFERROR(IF(AND(AZ235&gt;=0.58,AX235&gt;1.3),"+",""),"")</f>
        <v>+</v>
      </c>
      <c r="BC235" t="str">
        <f>IFERROR(IF(AND(AZ235&lt;=-0.58,AX235&gt;1.3),"+",""),"")</f>
        <v/>
      </c>
      <c r="BE235" t="str">
        <f>IFERROR(IF(AND(BB235="+",OR(AT235="+")),"+",""),"")</f>
        <v/>
      </c>
      <c r="BF235" t="str">
        <f>IFERROR(IF(AND(BC235="+",OR(AN235="+")),"+",""),"")</f>
        <v/>
      </c>
      <c r="BH235" t="s">
        <v>2638</v>
      </c>
      <c r="BI235" t="s">
        <v>2638</v>
      </c>
      <c r="BJ235" t="s">
        <v>2639</v>
      </c>
      <c r="BK235" t="s">
        <v>2640</v>
      </c>
    </row>
    <row r="236" spans="1:63" x14ac:dyDescent="0.3">
      <c r="A236">
        <v>23.1004</v>
      </c>
      <c r="B236">
        <v>22.491099999999999</v>
      </c>
      <c r="C236">
        <v>23.1904</v>
      </c>
      <c r="D236">
        <v>23.2117</v>
      </c>
      <c r="E236">
        <v>23.061399999999999</v>
      </c>
      <c r="F236">
        <v>22.822900000000001</v>
      </c>
      <c r="G236">
        <v>22.932400000000001</v>
      </c>
      <c r="H236">
        <v>22.901800000000001</v>
      </c>
      <c r="I236">
        <v>23.888400000000001</v>
      </c>
      <c r="J236">
        <v>23.7516</v>
      </c>
      <c r="K236">
        <v>23.717099999999999</v>
      </c>
      <c r="L236">
        <v>23.802399999999999</v>
      </c>
      <c r="M236">
        <v>23.636199999999999</v>
      </c>
      <c r="N236">
        <v>23.532299999999999</v>
      </c>
      <c r="O236">
        <v>23.654399999999999</v>
      </c>
      <c r="P236">
        <v>23.490100000000002</v>
      </c>
      <c r="S236" t="s">
        <v>7</v>
      </c>
      <c r="T236" t="s">
        <v>4187</v>
      </c>
      <c r="U236">
        <v>9</v>
      </c>
      <c r="V236">
        <v>9</v>
      </c>
      <c r="W236">
        <v>9</v>
      </c>
      <c r="X236">
        <v>12.6</v>
      </c>
      <c r="Y236">
        <v>12.6</v>
      </c>
      <c r="Z236">
        <v>12.6</v>
      </c>
      <c r="AA236">
        <v>85.852000000000004</v>
      </c>
      <c r="AB236">
        <v>0</v>
      </c>
      <c r="AC236">
        <v>21.686</v>
      </c>
      <c r="AD236">
        <v>649630000</v>
      </c>
      <c r="AE236">
        <v>51</v>
      </c>
      <c r="AF236">
        <v>104</v>
      </c>
      <c r="AH236" t="s">
        <v>284</v>
      </c>
      <c r="AJ236">
        <v>0.14731900000000001</v>
      </c>
      <c r="AK236">
        <v>0.90507300000000002</v>
      </c>
      <c r="AL236">
        <v>-6.8779499999999993E-2</v>
      </c>
      <c r="AM236">
        <v>-0.386687</v>
      </c>
      <c r="AN236" t="str">
        <f t="shared" si="6"/>
        <v/>
      </c>
      <c r="AP236">
        <v>2.0892499999999998</v>
      </c>
      <c r="AQ236">
        <v>0.20954100000000001</v>
      </c>
      <c r="AR236">
        <v>-0.211646</v>
      </c>
      <c r="AS236">
        <v>-3.883</v>
      </c>
      <c r="AT236" t="str">
        <f t="shared" si="7"/>
        <v/>
      </c>
      <c r="AV236" t="s">
        <v>284</v>
      </c>
      <c r="AX236">
        <v>4.28552</v>
      </c>
      <c r="AY236">
        <v>1.3015399999999999E-3</v>
      </c>
      <c r="AZ236">
        <v>0.64863599999999999</v>
      </c>
      <c r="BA236">
        <v>10.196999999999999</v>
      </c>
      <c r="BB236" t="str">
        <f>IFERROR(IF(AND(AZ236&gt;=0.58,AX236&gt;1.3),"+",""),"")</f>
        <v>+</v>
      </c>
      <c r="BC236" t="str">
        <f>IFERROR(IF(AND(AZ236&lt;=-0.58,AX236&gt;1.3),"+",""),"")</f>
        <v/>
      </c>
      <c r="BE236" t="str">
        <f>IFERROR(IF(AND(BB236="+",OR(AT236="+")),"+",""),"")</f>
        <v/>
      </c>
      <c r="BF236" t="str">
        <f>IFERROR(IF(AND(BC236="+",OR(AN236="+")),"+",""),"")</f>
        <v/>
      </c>
      <c r="BH236" t="s">
        <v>282</v>
      </c>
      <c r="BI236" t="s">
        <v>282</v>
      </c>
      <c r="BJ236" t="s">
        <v>283</v>
      </c>
      <c r="BK236" t="s">
        <v>284</v>
      </c>
    </row>
    <row r="237" spans="1:63" x14ac:dyDescent="0.3">
      <c r="A237">
        <v>22.273</v>
      </c>
      <c r="B237">
        <v>22.104199999999999</v>
      </c>
      <c r="C237">
        <v>22.849900000000002</v>
      </c>
      <c r="D237">
        <v>21.940799999999999</v>
      </c>
      <c r="E237">
        <v>21.964700000000001</v>
      </c>
      <c r="F237">
        <v>22.581</v>
      </c>
      <c r="G237">
        <v>22.4587</v>
      </c>
      <c r="H237">
        <v>22.318999999999999</v>
      </c>
      <c r="I237">
        <v>22.875</v>
      </c>
      <c r="J237">
        <v>22.8124</v>
      </c>
      <c r="K237">
        <v>22.887</v>
      </c>
      <c r="L237">
        <v>22.604099999999999</v>
      </c>
      <c r="M237">
        <v>23.145800000000001</v>
      </c>
      <c r="N237">
        <v>23.122199999999999</v>
      </c>
      <c r="O237">
        <v>22.857900000000001</v>
      </c>
      <c r="P237">
        <v>22.828099999999999</v>
      </c>
      <c r="S237" t="s">
        <v>7</v>
      </c>
      <c r="T237" t="s">
        <v>4181</v>
      </c>
      <c r="U237">
        <v>10</v>
      </c>
      <c r="V237">
        <v>9</v>
      </c>
      <c r="W237">
        <v>9</v>
      </c>
      <c r="X237">
        <v>34.200000000000003</v>
      </c>
      <c r="Y237">
        <v>31.6</v>
      </c>
      <c r="Z237">
        <v>31.6</v>
      </c>
      <c r="AA237">
        <v>39.594999999999999</v>
      </c>
      <c r="AB237">
        <v>0</v>
      </c>
      <c r="AC237">
        <v>34.860999999999997</v>
      </c>
      <c r="AD237">
        <v>747770000</v>
      </c>
      <c r="AE237">
        <v>19</v>
      </c>
      <c r="AF237">
        <v>72</v>
      </c>
      <c r="AH237" t="s">
        <v>3753</v>
      </c>
      <c r="AJ237">
        <v>5.7534500000000002E-2</v>
      </c>
      <c r="AK237">
        <v>0.97578799999999999</v>
      </c>
      <c r="AL237">
        <v>3.8881300000000001E-2</v>
      </c>
      <c r="AM237">
        <v>0.16293099999999999</v>
      </c>
      <c r="AN237" t="str">
        <f t="shared" si="6"/>
        <v/>
      </c>
      <c r="AP237">
        <v>0.92263200000000001</v>
      </c>
      <c r="AQ237">
        <v>0.61561200000000005</v>
      </c>
      <c r="AR237">
        <v>0.19389200000000001</v>
      </c>
      <c r="AS237">
        <v>1.81467</v>
      </c>
      <c r="AT237" t="str">
        <f t="shared" si="7"/>
        <v/>
      </c>
      <c r="AV237" t="s">
        <v>3753</v>
      </c>
      <c r="AX237">
        <v>2.23062</v>
      </c>
      <c r="AY237">
        <v>2.5795700000000001E-2</v>
      </c>
      <c r="AZ237">
        <v>0.65764900000000004</v>
      </c>
      <c r="BA237">
        <v>4.1697699999999998</v>
      </c>
      <c r="BB237" t="str">
        <f>IFERROR(IF(AND(AZ237&gt;=0.58,AX237&gt;1.3),"+",""),"")</f>
        <v>+</v>
      </c>
      <c r="BC237" t="str">
        <f>IFERROR(IF(AND(AZ237&lt;=-0.58,AX237&gt;1.3),"+",""),"")</f>
        <v/>
      </c>
      <c r="BE237" t="str">
        <f>IFERROR(IF(AND(BB237="+",OR(AT237="+")),"+",""),"")</f>
        <v/>
      </c>
      <c r="BF237" t="str">
        <f>IFERROR(IF(AND(BC237="+",OR(AN237="+")),"+",""),"")</f>
        <v/>
      </c>
      <c r="BH237" t="s">
        <v>3751</v>
      </c>
      <c r="BI237" t="s">
        <v>3751</v>
      </c>
      <c r="BJ237" t="s">
        <v>3752</v>
      </c>
      <c r="BK237" t="s">
        <v>3753</v>
      </c>
    </row>
    <row r="238" spans="1:63" x14ac:dyDescent="0.3">
      <c r="A238">
        <v>23.678100000000001</v>
      </c>
      <c r="B238">
        <v>23.745799999999999</v>
      </c>
      <c r="C238">
        <v>23.770499999999998</v>
      </c>
      <c r="D238">
        <v>23.583300000000001</v>
      </c>
      <c r="E238">
        <v>23.673500000000001</v>
      </c>
      <c r="F238">
        <v>24.0047</v>
      </c>
      <c r="G238">
        <v>23.718299999999999</v>
      </c>
      <c r="H238">
        <v>23.811199999999999</v>
      </c>
      <c r="I238">
        <v>24.451899999999998</v>
      </c>
      <c r="J238">
        <v>24.3108</v>
      </c>
      <c r="K238">
        <v>24.3522</v>
      </c>
      <c r="L238">
        <v>24.7102</v>
      </c>
      <c r="M238">
        <v>24.450800000000001</v>
      </c>
      <c r="N238">
        <v>24.373100000000001</v>
      </c>
      <c r="O238">
        <v>24.7178</v>
      </c>
      <c r="P238">
        <v>24.327100000000002</v>
      </c>
      <c r="S238" t="s">
        <v>7</v>
      </c>
      <c r="T238" t="s">
        <v>4167</v>
      </c>
      <c r="U238">
        <v>13</v>
      </c>
      <c r="V238">
        <v>13</v>
      </c>
      <c r="W238">
        <v>13</v>
      </c>
      <c r="X238">
        <v>32.4</v>
      </c>
      <c r="Y238">
        <v>32.4</v>
      </c>
      <c r="Z238">
        <v>32.4</v>
      </c>
      <c r="AA238">
        <v>49.654000000000003</v>
      </c>
      <c r="AB238">
        <v>0</v>
      </c>
      <c r="AC238">
        <v>28.46</v>
      </c>
      <c r="AD238">
        <v>1499200000</v>
      </c>
      <c r="AE238">
        <v>26</v>
      </c>
      <c r="AF238">
        <v>200</v>
      </c>
      <c r="AH238" t="s">
        <v>3259</v>
      </c>
      <c r="AJ238">
        <v>0.60094700000000001</v>
      </c>
      <c r="AK238">
        <v>0.60532300000000006</v>
      </c>
      <c r="AL238">
        <v>0.107484</v>
      </c>
      <c r="AM238">
        <v>1.27142</v>
      </c>
      <c r="AN238" t="str">
        <f t="shared" si="6"/>
        <v/>
      </c>
      <c r="AP238">
        <v>2.99624E-2</v>
      </c>
      <c r="AQ238">
        <v>0.98973199999999995</v>
      </c>
      <c r="AR238">
        <v>1.0918600000000001E-2</v>
      </c>
      <c r="AS238">
        <v>8.7219400000000002E-2</v>
      </c>
      <c r="AT238" t="str">
        <f t="shared" si="7"/>
        <v/>
      </c>
      <c r="AV238" t="s">
        <v>3259</v>
      </c>
      <c r="AX238">
        <v>2.95044</v>
      </c>
      <c r="AY238">
        <v>8.5612099999999997E-3</v>
      </c>
      <c r="AZ238">
        <v>0.66528600000000004</v>
      </c>
      <c r="BA238">
        <v>5.8300599999999996</v>
      </c>
      <c r="BB238" t="str">
        <f>IFERROR(IF(AND(AZ238&gt;=0.58,AX238&gt;1.3),"+",""),"")</f>
        <v>+</v>
      </c>
      <c r="BC238" t="str">
        <f>IFERROR(IF(AND(AZ238&lt;=-0.58,AX238&gt;1.3),"+",""),"")</f>
        <v/>
      </c>
      <c r="BE238" t="str">
        <f>IFERROR(IF(AND(BB238="+",OR(AT238="+")),"+",""),"")</f>
        <v/>
      </c>
      <c r="BF238" t="str">
        <f>IFERROR(IF(AND(BC238="+",OR(AN238="+")),"+",""),"")</f>
        <v/>
      </c>
      <c r="BH238" t="s">
        <v>3257</v>
      </c>
      <c r="BI238" t="s">
        <v>3257</v>
      </c>
      <c r="BJ238" t="s">
        <v>3258</v>
      </c>
      <c r="BK238" t="s">
        <v>3259</v>
      </c>
    </row>
    <row r="239" spans="1:63" x14ac:dyDescent="0.3">
      <c r="A239">
        <v>25.831800000000001</v>
      </c>
      <c r="B239">
        <v>26.008700000000001</v>
      </c>
      <c r="C239">
        <v>26.023900000000001</v>
      </c>
      <c r="D239">
        <v>25.893799999999999</v>
      </c>
      <c r="E239">
        <v>25.5136</v>
      </c>
      <c r="F239">
        <v>25.8888</v>
      </c>
      <c r="G239">
        <v>25.887699999999999</v>
      </c>
      <c r="H239">
        <v>25.867000000000001</v>
      </c>
      <c r="I239">
        <v>26.591799999999999</v>
      </c>
      <c r="J239">
        <v>26.766400000000001</v>
      </c>
      <c r="K239">
        <v>26.638100000000001</v>
      </c>
      <c r="L239">
        <v>27.394400000000001</v>
      </c>
      <c r="M239">
        <v>25.899100000000001</v>
      </c>
      <c r="N239">
        <v>26.389399999999998</v>
      </c>
      <c r="O239">
        <v>26.572800000000001</v>
      </c>
      <c r="P239">
        <v>26.9602</v>
      </c>
      <c r="T239" t="s">
        <v>4206</v>
      </c>
      <c r="U239">
        <v>15</v>
      </c>
      <c r="V239">
        <v>15</v>
      </c>
      <c r="W239">
        <v>15</v>
      </c>
      <c r="X239">
        <v>68.900000000000006</v>
      </c>
      <c r="Y239">
        <v>68.900000000000006</v>
      </c>
      <c r="Z239">
        <v>68.900000000000006</v>
      </c>
      <c r="AA239">
        <v>28.068000000000001</v>
      </c>
      <c r="AB239">
        <v>0</v>
      </c>
      <c r="AC239">
        <v>136.38</v>
      </c>
      <c r="AD239">
        <v>5497800000</v>
      </c>
      <c r="AE239">
        <v>16</v>
      </c>
      <c r="AF239">
        <v>448</v>
      </c>
      <c r="AH239" t="s">
        <v>3940</v>
      </c>
      <c r="AJ239">
        <v>0.71076700000000004</v>
      </c>
      <c r="AK239">
        <v>0.55364400000000002</v>
      </c>
      <c r="AL239">
        <v>-0.15032100000000001</v>
      </c>
      <c r="AM239">
        <v>-1.4597899999999999</v>
      </c>
      <c r="AN239" t="str">
        <f t="shared" si="6"/>
        <v/>
      </c>
      <c r="AP239">
        <v>0.65264</v>
      </c>
      <c r="AQ239">
        <v>0.75597599999999998</v>
      </c>
      <c r="AR239">
        <v>-0.39226499999999997</v>
      </c>
      <c r="AS239">
        <v>-1.3606499999999999</v>
      </c>
      <c r="AT239" t="str">
        <f t="shared" si="7"/>
        <v/>
      </c>
      <c r="AV239" t="s">
        <v>3940</v>
      </c>
      <c r="AX239">
        <v>1.50058</v>
      </c>
      <c r="AY239">
        <v>8.6257200000000006E-2</v>
      </c>
      <c r="AZ239">
        <v>0.66614099999999998</v>
      </c>
      <c r="BA239">
        <v>2.78993</v>
      </c>
      <c r="BB239" t="str">
        <f>IFERROR(IF(AND(AZ239&gt;=0.58,AX239&gt;1.3),"+",""),"")</f>
        <v>+</v>
      </c>
      <c r="BC239" t="str">
        <f>IFERROR(IF(AND(AZ239&lt;=-0.58,AX239&gt;1.3),"+",""),"")</f>
        <v/>
      </c>
      <c r="BE239" t="str">
        <f>IFERROR(IF(AND(BB239="+",OR(AT239="+")),"+",""),"")</f>
        <v/>
      </c>
      <c r="BF239" t="str">
        <f>IFERROR(IF(AND(BC239="+",OR(AN239="+")),"+",""),"")</f>
        <v/>
      </c>
      <c r="BH239" t="s">
        <v>3938</v>
      </c>
      <c r="BI239" t="s">
        <v>3938</v>
      </c>
      <c r="BJ239" t="s">
        <v>3939</v>
      </c>
      <c r="BK239" t="s">
        <v>3940</v>
      </c>
    </row>
    <row r="240" spans="1:63" x14ac:dyDescent="0.3">
      <c r="A240">
        <v>25.9544</v>
      </c>
      <c r="B240">
        <v>26.072299999999998</v>
      </c>
      <c r="C240">
        <v>26.169499999999999</v>
      </c>
      <c r="D240">
        <v>26.206399999999999</v>
      </c>
      <c r="E240">
        <v>25.710599999999999</v>
      </c>
      <c r="F240">
        <v>26.062999999999999</v>
      </c>
      <c r="G240">
        <v>26.015999999999998</v>
      </c>
      <c r="H240">
        <v>25.893799999999999</v>
      </c>
      <c r="I240">
        <v>26.376899999999999</v>
      </c>
      <c r="J240">
        <v>26.785399999999999</v>
      </c>
      <c r="K240">
        <v>26.662199999999999</v>
      </c>
      <c r="L240">
        <v>27.267600000000002</v>
      </c>
      <c r="M240">
        <v>26.2639</v>
      </c>
      <c r="N240">
        <v>26.5899</v>
      </c>
      <c r="O240">
        <v>26.5808</v>
      </c>
      <c r="P240">
        <v>26.941099999999999</v>
      </c>
      <c r="S240" t="s">
        <v>7</v>
      </c>
      <c r="T240" t="s">
        <v>4202</v>
      </c>
      <c r="U240">
        <v>34</v>
      </c>
      <c r="V240">
        <v>34</v>
      </c>
      <c r="W240">
        <v>34</v>
      </c>
      <c r="X240">
        <v>60.4</v>
      </c>
      <c r="Y240">
        <v>60.4</v>
      </c>
      <c r="Z240">
        <v>60.4</v>
      </c>
      <c r="AA240">
        <v>82.430999999999997</v>
      </c>
      <c r="AB240">
        <v>0</v>
      </c>
      <c r="AC240">
        <v>246.62</v>
      </c>
      <c r="AD240">
        <v>12087000000</v>
      </c>
      <c r="AE240">
        <v>39</v>
      </c>
      <c r="AF240">
        <v>793</v>
      </c>
      <c r="AH240" t="s">
        <v>3181</v>
      </c>
      <c r="AJ240">
        <v>0.94882100000000003</v>
      </c>
      <c r="AK240">
        <v>0.441745</v>
      </c>
      <c r="AL240">
        <v>-0.17977499999999999</v>
      </c>
      <c r="AM240">
        <v>-1.8581799999999999</v>
      </c>
      <c r="AN240" t="str">
        <f t="shared" si="6"/>
        <v/>
      </c>
      <c r="AP240">
        <v>0.32918999999999998</v>
      </c>
      <c r="AQ240">
        <v>0.84829699999999997</v>
      </c>
      <c r="AR240">
        <v>-0.179121</v>
      </c>
      <c r="AS240">
        <v>-0.77347699999999997</v>
      </c>
      <c r="AT240" t="str">
        <f t="shared" si="7"/>
        <v/>
      </c>
      <c r="AV240" t="s">
        <v>3181</v>
      </c>
      <c r="AX240">
        <v>2.2595100000000001</v>
      </c>
      <c r="AY240">
        <v>2.4902799999999999E-2</v>
      </c>
      <c r="AZ240">
        <v>0.67305199999999998</v>
      </c>
      <c r="BA240">
        <v>4.2297700000000003</v>
      </c>
      <c r="BB240" t="str">
        <f>IFERROR(IF(AND(AZ240&gt;=0.58,AX240&gt;1.3),"+",""),"")</f>
        <v>+</v>
      </c>
      <c r="BC240" t="str">
        <f>IFERROR(IF(AND(AZ240&lt;=-0.58,AX240&gt;1.3),"+",""),"")</f>
        <v/>
      </c>
      <c r="BE240" t="str">
        <f>IFERROR(IF(AND(BB240="+",OR(AT240="+")),"+",""),"")</f>
        <v/>
      </c>
      <c r="BF240" t="str">
        <f>IFERROR(IF(AND(BC240="+",OR(AN240="+")),"+",""),"")</f>
        <v/>
      </c>
      <c r="BH240" t="s">
        <v>3179</v>
      </c>
      <c r="BI240" t="s">
        <v>3179</v>
      </c>
      <c r="BJ240" t="s">
        <v>3180</v>
      </c>
      <c r="BK240" t="s">
        <v>3181</v>
      </c>
    </row>
    <row r="241" spans="1:63" x14ac:dyDescent="0.3">
      <c r="A241">
        <v>23.089099999999998</v>
      </c>
      <c r="B241">
        <v>21.3827</v>
      </c>
      <c r="C241">
        <v>22.633099999999999</v>
      </c>
      <c r="D241">
        <v>22.333600000000001</v>
      </c>
      <c r="E241">
        <v>22.994900000000001</v>
      </c>
      <c r="F241">
        <v>23.006599999999999</v>
      </c>
      <c r="G241">
        <v>22.967300000000002</v>
      </c>
      <c r="H241">
        <v>22.374099999999999</v>
      </c>
      <c r="I241">
        <v>24.218399999999999</v>
      </c>
      <c r="J241">
        <v>20.3369</v>
      </c>
      <c r="K241">
        <v>23.321300000000001</v>
      </c>
      <c r="L241">
        <v>23.458500000000001</v>
      </c>
      <c r="M241">
        <v>23.302</v>
      </c>
      <c r="N241">
        <v>23.855399999999999</v>
      </c>
      <c r="O241">
        <v>23.432500000000001</v>
      </c>
      <c r="P241">
        <v>23.445399999999999</v>
      </c>
      <c r="S241" t="s">
        <v>7</v>
      </c>
      <c r="T241" t="s">
        <v>4176</v>
      </c>
      <c r="U241">
        <v>5</v>
      </c>
      <c r="V241">
        <v>5</v>
      </c>
      <c r="W241">
        <v>5</v>
      </c>
      <c r="X241">
        <v>14.8</v>
      </c>
      <c r="Y241">
        <v>14.8</v>
      </c>
      <c r="Z241">
        <v>14.8</v>
      </c>
      <c r="AA241">
        <v>47.405000000000001</v>
      </c>
      <c r="AB241">
        <v>0</v>
      </c>
      <c r="AC241">
        <v>11.343</v>
      </c>
      <c r="AD241">
        <v>573110000</v>
      </c>
      <c r="AE241">
        <v>19</v>
      </c>
      <c r="AF241">
        <v>56</v>
      </c>
      <c r="AH241" t="s">
        <v>3481</v>
      </c>
      <c r="AJ241">
        <v>0.56781000000000004</v>
      </c>
      <c r="AK241">
        <v>0.623888</v>
      </c>
      <c r="AL241">
        <v>0.476101</v>
      </c>
      <c r="AM241">
        <v>1.21356</v>
      </c>
      <c r="AN241" t="str">
        <f t="shared" si="6"/>
        <v/>
      </c>
      <c r="AP241">
        <v>0.333318</v>
      </c>
      <c r="AQ241">
        <v>0.84829699999999997</v>
      </c>
      <c r="AR241">
        <v>0.67507099999999998</v>
      </c>
      <c r="AS241">
        <v>0.78158099999999997</v>
      </c>
      <c r="AT241" t="str">
        <f t="shared" si="7"/>
        <v/>
      </c>
      <c r="AV241" t="s">
        <v>3481</v>
      </c>
      <c r="AX241">
        <v>1.8634900000000001</v>
      </c>
      <c r="AY241">
        <v>4.7027100000000002E-2</v>
      </c>
      <c r="AZ241">
        <v>0.673095</v>
      </c>
      <c r="BA241">
        <v>3.4463900000000001</v>
      </c>
      <c r="BB241" t="str">
        <f>IFERROR(IF(AND(AZ241&gt;=0.58,AX241&gt;1.3),"+",""),"")</f>
        <v>+</v>
      </c>
      <c r="BC241" t="str">
        <f>IFERROR(IF(AND(AZ241&lt;=-0.58,AX241&gt;1.3),"+",""),"")</f>
        <v/>
      </c>
      <c r="BE241" t="str">
        <f>IFERROR(IF(AND(BB241="+",OR(AT241="+")),"+",""),"")</f>
        <v/>
      </c>
      <c r="BF241" t="str">
        <f>IFERROR(IF(AND(BC241="+",OR(AN241="+")),"+",""),"")</f>
        <v/>
      </c>
      <c r="BH241" t="s">
        <v>3479</v>
      </c>
      <c r="BI241" t="s">
        <v>3479</v>
      </c>
      <c r="BJ241" t="s">
        <v>3480</v>
      </c>
      <c r="BK241" t="s">
        <v>3481</v>
      </c>
    </row>
    <row r="242" spans="1:63" x14ac:dyDescent="0.3">
      <c r="A242">
        <v>27.889199999999999</v>
      </c>
      <c r="B242">
        <v>27.9696</v>
      </c>
      <c r="C242">
        <v>27.840399999999999</v>
      </c>
      <c r="D242">
        <v>27.867100000000001</v>
      </c>
      <c r="E242">
        <v>27.610800000000001</v>
      </c>
      <c r="F242">
        <v>27.7834</v>
      </c>
      <c r="G242">
        <v>27.627800000000001</v>
      </c>
      <c r="H242">
        <v>27.590299999999999</v>
      </c>
      <c r="I242">
        <v>28.3569</v>
      </c>
      <c r="J242">
        <v>28.442</v>
      </c>
      <c r="K242">
        <v>28.4222</v>
      </c>
      <c r="L242">
        <v>27.966799999999999</v>
      </c>
      <c r="M242">
        <v>28.371600000000001</v>
      </c>
      <c r="N242">
        <v>28.407900000000001</v>
      </c>
      <c r="O242">
        <v>28.389099999999999</v>
      </c>
      <c r="P242">
        <v>28.163599999999999</v>
      </c>
      <c r="S242" t="s">
        <v>7</v>
      </c>
      <c r="T242" t="s">
        <v>4200</v>
      </c>
      <c r="U242">
        <v>15</v>
      </c>
      <c r="V242">
        <v>15</v>
      </c>
      <c r="W242">
        <v>15</v>
      </c>
      <c r="X242">
        <v>54.8</v>
      </c>
      <c r="Y242">
        <v>54.8</v>
      </c>
      <c r="Z242">
        <v>54.8</v>
      </c>
      <c r="AA242">
        <v>44.76</v>
      </c>
      <c r="AB242">
        <v>0</v>
      </c>
      <c r="AC242">
        <v>323.31</v>
      </c>
      <c r="AD242">
        <v>25629000000</v>
      </c>
      <c r="AE242">
        <v>13</v>
      </c>
      <c r="AF242">
        <v>736</v>
      </c>
      <c r="AH242" t="s">
        <v>1971</v>
      </c>
      <c r="AJ242">
        <v>2.4201999999999999</v>
      </c>
      <c r="AK242">
        <v>7.7963500000000005E-2</v>
      </c>
      <c r="AL242">
        <v>-0.23854700000000001</v>
      </c>
      <c r="AM242">
        <v>-4.5725699999999998</v>
      </c>
      <c r="AN242" t="str">
        <f t="shared" si="6"/>
        <v/>
      </c>
      <c r="AP242">
        <v>0.10624400000000001</v>
      </c>
      <c r="AQ242">
        <v>0.94846299999999995</v>
      </c>
      <c r="AR242">
        <v>3.6081299999999997E-2</v>
      </c>
      <c r="AS242">
        <v>0.28806500000000002</v>
      </c>
      <c r="AT242" t="str">
        <f t="shared" si="7"/>
        <v/>
      </c>
      <c r="AV242" t="s">
        <v>1971</v>
      </c>
      <c r="AX242">
        <v>4.0943199999999997</v>
      </c>
      <c r="AY242">
        <v>1.6900800000000001E-3</v>
      </c>
      <c r="AZ242">
        <v>0.68000899999999997</v>
      </c>
      <c r="BA242">
        <v>9.4378799999999998</v>
      </c>
      <c r="BB242" t="str">
        <f>IFERROR(IF(AND(AZ242&gt;=0.58,AX242&gt;1.3),"+",""),"")</f>
        <v>+</v>
      </c>
      <c r="BC242" t="str">
        <f>IFERROR(IF(AND(AZ242&lt;=-0.58,AX242&gt;1.3),"+",""),"")</f>
        <v/>
      </c>
      <c r="BE242" t="str">
        <f>IFERROR(IF(AND(BB242="+",OR(AT242="+")),"+",""),"")</f>
        <v/>
      </c>
      <c r="BF242" t="str">
        <f>IFERROR(IF(AND(BC242="+",OR(AN242="+")),"+",""),"")</f>
        <v/>
      </c>
      <c r="BH242" t="s">
        <v>1969</v>
      </c>
      <c r="BI242" t="s">
        <v>1969</v>
      </c>
      <c r="BJ242" t="s">
        <v>1970</v>
      </c>
      <c r="BK242" t="s">
        <v>1971</v>
      </c>
    </row>
    <row r="243" spans="1:63" x14ac:dyDescent="0.3">
      <c r="A243">
        <v>23.868600000000001</v>
      </c>
      <c r="B243">
        <v>24.4039</v>
      </c>
      <c r="C243">
        <v>24.0121</v>
      </c>
      <c r="D243">
        <v>24.1098</v>
      </c>
      <c r="E243">
        <v>24.376100000000001</v>
      </c>
      <c r="F243">
        <v>24.134399999999999</v>
      </c>
      <c r="G243">
        <v>24.128699999999998</v>
      </c>
      <c r="H243">
        <v>24.0197</v>
      </c>
      <c r="I243">
        <v>25.134799999999998</v>
      </c>
      <c r="J243">
        <v>24.6889</v>
      </c>
      <c r="K243">
        <v>24.922699999999999</v>
      </c>
      <c r="L243">
        <v>24.686299999999999</v>
      </c>
      <c r="M243">
        <v>24.963799999999999</v>
      </c>
      <c r="N243">
        <v>25.240400000000001</v>
      </c>
      <c r="O243">
        <v>24.758500000000002</v>
      </c>
      <c r="P243">
        <v>24.422899999999998</v>
      </c>
      <c r="S243" t="s">
        <v>7</v>
      </c>
      <c r="T243" t="s">
        <v>4186</v>
      </c>
      <c r="U243">
        <v>18</v>
      </c>
      <c r="V243">
        <v>18</v>
      </c>
      <c r="W243">
        <v>18</v>
      </c>
      <c r="X243">
        <v>27</v>
      </c>
      <c r="Y243">
        <v>27</v>
      </c>
      <c r="Z243">
        <v>27</v>
      </c>
      <c r="AA243">
        <v>95.784999999999997</v>
      </c>
      <c r="AB243">
        <v>0</v>
      </c>
      <c r="AC243">
        <v>47.81</v>
      </c>
      <c r="AD243">
        <v>1566600000</v>
      </c>
      <c r="AE243">
        <v>39</v>
      </c>
      <c r="AF243">
        <v>138</v>
      </c>
      <c r="AH243" t="s">
        <v>1612</v>
      </c>
      <c r="AJ243">
        <v>0.19129099999999999</v>
      </c>
      <c r="AK243">
        <v>0.87750399999999995</v>
      </c>
      <c r="AL243">
        <v>6.6140699999999997E-2</v>
      </c>
      <c r="AM243">
        <v>0.48670099999999999</v>
      </c>
      <c r="AN243" t="str">
        <f t="shared" si="6"/>
        <v/>
      </c>
      <c r="AP243">
        <v>1.96513E-2</v>
      </c>
      <c r="AQ243">
        <v>0.98973199999999995</v>
      </c>
      <c r="AR243">
        <v>-1.17459E-2</v>
      </c>
      <c r="AS243">
        <v>-5.7833000000000002E-2</v>
      </c>
      <c r="AT243" t="str">
        <f t="shared" si="7"/>
        <v/>
      </c>
      <c r="AV243" t="s">
        <v>1612</v>
      </c>
      <c r="AX243">
        <v>1.95807</v>
      </c>
      <c r="AY243">
        <v>3.9967099999999998E-2</v>
      </c>
      <c r="AZ243">
        <v>0.68168200000000001</v>
      </c>
      <c r="BA243">
        <v>3.6263200000000002</v>
      </c>
      <c r="BB243" t="str">
        <f>IFERROR(IF(AND(AZ243&gt;=0.58,AX243&gt;1.3),"+",""),"")</f>
        <v>+</v>
      </c>
      <c r="BC243" t="str">
        <f>IFERROR(IF(AND(AZ243&lt;=-0.58,AX243&gt;1.3),"+",""),"")</f>
        <v/>
      </c>
      <c r="BE243" t="str">
        <f>IFERROR(IF(AND(BB243="+",OR(AT243="+")),"+",""),"")</f>
        <v/>
      </c>
      <c r="BF243" t="str">
        <f>IFERROR(IF(AND(BC243="+",OR(AN243="+")),"+",""),"")</f>
        <v/>
      </c>
      <c r="BH243" t="s">
        <v>1609</v>
      </c>
      <c r="BI243" t="s">
        <v>1610</v>
      </c>
      <c r="BJ243" t="s">
        <v>1611</v>
      </c>
      <c r="BK243" t="s">
        <v>1612</v>
      </c>
    </row>
    <row r="244" spans="1:63" x14ac:dyDescent="0.3">
      <c r="A244">
        <v>23.960999999999999</v>
      </c>
      <c r="B244">
        <v>23.773800000000001</v>
      </c>
      <c r="C244">
        <v>23.7576</v>
      </c>
      <c r="D244">
        <v>23.7471</v>
      </c>
      <c r="E244">
        <v>24.191199999999998</v>
      </c>
      <c r="F244">
        <v>23.979800000000001</v>
      </c>
      <c r="G244">
        <v>23.1114</v>
      </c>
      <c r="H244">
        <v>23.576499999999999</v>
      </c>
      <c r="I244">
        <v>24.347300000000001</v>
      </c>
      <c r="J244">
        <v>24.5261</v>
      </c>
      <c r="K244">
        <v>24.071899999999999</v>
      </c>
      <c r="L244">
        <v>24.5243</v>
      </c>
      <c r="M244">
        <v>24.4056</v>
      </c>
      <c r="N244">
        <v>24.438800000000001</v>
      </c>
      <c r="O244">
        <v>24.4695</v>
      </c>
      <c r="P244">
        <v>24.328600000000002</v>
      </c>
      <c r="T244" t="s">
        <v>4204</v>
      </c>
      <c r="U244">
        <v>11</v>
      </c>
      <c r="V244">
        <v>10</v>
      </c>
      <c r="W244">
        <v>10</v>
      </c>
      <c r="X244">
        <v>31.5</v>
      </c>
      <c r="Y244">
        <v>30</v>
      </c>
      <c r="Z244">
        <v>30</v>
      </c>
      <c r="AA244">
        <v>52.645000000000003</v>
      </c>
      <c r="AB244">
        <v>0</v>
      </c>
      <c r="AC244">
        <v>76.634</v>
      </c>
      <c r="AD244">
        <v>939120000</v>
      </c>
      <c r="AE244">
        <v>24</v>
      </c>
      <c r="AF244">
        <v>95</v>
      </c>
      <c r="AH244" t="s">
        <v>1334</v>
      </c>
      <c r="AJ244">
        <v>0.14913599999999999</v>
      </c>
      <c r="AK244">
        <v>0.90507300000000002</v>
      </c>
      <c r="AL244">
        <v>-9.5174800000000004E-2</v>
      </c>
      <c r="AM244">
        <v>-0.39092700000000002</v>
      </c>
      <c r="AN244" t="str">
        <f t="shared" si="6"/>
        <v/>
      </c>
      <c r="AP244">
        <v>0.14825099999999999</v>
      </c>
      <c r="AQ244">
        <v>0.92874299999999999</v>
      </c>
      <c r="AR244">
        <v>4.3266800000000001E-2</v>
      </c>
      <c r="AS244">
        <v>0.38886399999999999</v>
      </c>
      <c r="AT244" t="str">
        <f t="shared" si="7"/>
        <v/>
      </c>
      <c r="AV244" t="s">
        <v>1334</v>
      </c>
      <c r="AX244">
        <v>1.56274</v>
      </c>
      <c r="AY244">
        <v>7.7369800000000002E-2</v>
      </c>
      <c r="AZ244">
        <v>0.69591000000000003</v>
      </c>
      <c r="BA244">
        <v>2.8990399999999998</v>
      </c>
      <c r="BB244" t="str">
        <f>IFERROR(IF(AND(AZ244&gt;=0.58,AX244&gt;1.3),"+",""),"")</f>
        <v>+</v>
      </c>
      <c r="BC244" t="str">
        <f>IFERROR(IF(AND(AZ244&lt;=-0.58,AX244&gt;1.3),"+",""),"")</f>
        <v/>
      </c>
      <c r="BE244" t="str">
        <f>IFERROR(IF(AND(BB244="+",OR(AT244="+")),"+",""),"")</f>
        <v/>
      </c>
      <c r="BF244" t="str">
        <f>IFERROR(IF(AND(BC244="+",OR(AN244="+")),"+",""),"")</f>
        <v/>
      </c>
      <c r="BH244" t="s">
        <v>1332</v>
      </c>
      <c r="BI244" t="s">
        <v>1332</v>
      </c>
      <c r="BJ244" t="s">
        <v>1333</v>
      </c>
      <c r="BK244" t="s">
        <v>1334</v>
      </c>
    </row>
    <row r="245" spans="1:63" x14ac:dyDescent="0.3">
      <c r="A245">
        <v>19.8644</v>
      </c>
      <c r="B245">
        <v>22.056999999999999</v>
      </c>
      <c r="C245">
        <v>22.145099999999999</v>
      </c>
      <c r="D245">
        <v>22.27</v>
      </c>
      <c r="E245">
        <v>21.991599999999998</v>
      </c>
      <c r="F245">
        <v>22.2271</v>
      </c>
      <c r="G245">
        <v>22.880199999999999</v>
      </c>
      <c r="H245">
        <v>22.876999999999999</v>
      </c>
      <c r="I245">
        <v>23.107800000000001</v>
      </c>
      <c r="J245">
        <v>23.827400000000001</v>
      </c>
      <c r="K245">
        <v>23.368099999999998</v>
      </c>
      <c r="L245">
        <v>20.818999999999999</v>
      </c>
      <c r="M245">
        <v>23.123699999999999</v>
      </c>
      <c r="N245">
        <v>23.027699999999999</v>
      </c>
      <c r="O245">
        <v>23.4086</v>
      </c>
      <c r="P245">
        <v>23.212199999999999</v>
      </c>
      <c r="T245" t="s">
        <v>4212</v>
      </c>
      <c r="U245">
        <v>3</v>
      </c>
      <c r="V245">
        <v>3</v>
      </c>
      <c r="W245">
        <v>3</v>
      </c>
      <c r="X245">
        <v>12.6</v>
      </c>
      <c r="Y245">
        <v>12.6</v>
      </c>
      <c r="Z245">
        <v>12.6</v>
      </c>
      <c r="AA245">
        <v>27.701000000000001</v>
      </c>
      <c r="AB245">
        <v>0</v>
      </c>
      <c r="AC245">
        <v>8.5309000000000008</v>
      </c>
      <c r="AD245">
        <v>216860000</v>
      </c>
      <c r="AE245">
        <v>12</v>
      </c>
      <c r="AF245">
        <v>36</v>
      </c>
      <c r="AH245" t="s">
        <v>3229</v>
      </c>
      <c r="AJ245">
        <v>0.71787100000000004</v>
      </c>
      <c r="AK245">
        <v>0.54999799999999999</v>
      </c>
      <c r="AL245">
        <v>0.90983599999999998</v>
      </c>
      <c r="AM245">
        <v>1.47183</v>
      </c>
      <c r="AN245" t="str">
        <f t="shared" si="6"/>
        <v/>
      </c>
      <c r="AP245">
        <v>0.24884800000000001</v>
      </c>
      <c r="AQ245">
        <v>0.86946500000000004</v>
      </c>
      <c r="AR245">
        <v>0.412466</v>
      </c>
      <c r="AS245">
        <v>0.61064499999999999</v>
      </c>
      <c r="AT245" t="str">
        <f t="shared" si="7"/>
        <v/>
      </c>
      <c r="AV245" t="s">
        <v>3229</v>
      </c>
      <c r="AX245">
        <v>1.56192</v>
      </c>
      <c r="AY245">
        <v>7.7369800000000002E-2</v>
      </c>
      <c r="AZ245">
        <v>0.699075</v>
      </c>
      <c r="BA245">
        <v>2.8975900000000001</v>
      </c>
      <c r="BB245" t="str">
        <f>IFERROR(IF(AND(AZ245&gt;=0.58,AX245&gt;1.3),"+",""),"")</f>
        <v>+</v>
      </c>
      <c r="BC245" t="str">
        <f>IFERROR(IF(AND(AZ245&lt;=-0.58,AX245&gt;1.3),"+",""),"")</f>
        <v/>
      </c>
      <c r="BE245" t="str">
        <f>IFERROR(IF(AND(BB245="+",OR(AT245="+")),"+",""),"")</f>
        <v/>
      </c>
      <c r="BF245" t="str">
        <f>IFERROR(IF(AND(BC245="+",OR(AN245="+")),"+",""),"")</f>
        <v/>
      </c>
      <c r="BH245" t="s">
        <v>3227</v>
      </c>
      <c r="BI245" t="s">
        <v>3227</v>
      </c>
      <c r="BJ245" t="s">
        <v>3228</v>
      </c>
      <c r="BK245" t="s">
        <v>3229</v>
      </c>
    </row>
    <row r="246" spans="1:63" x14ac:dyDescent="0.3">
      <c r="A246">
        <v>24.491599999999998</v>
      </c>
      <c r="B246">
        <v>24.4695</v>
      </c>
      <c r="C246">
        <v>24.052</v>
      </c>
      <c r="D246">
        <v>24.421299999999999</v>
      </c>
      <c r="E246">
        <v>23.984100000000002</v>
      </c>
      <c r="F246">
        <v>24.192</v>
      </c>
      <c r="G246">
        <v>24.525500000000001</v>
      </c>
      <c r="H246">
        <v>24.041</v>
      </c>
      <c r="I246">
        <v>25.1816</v>
      </c>
      <c r="J246">
        <v>25.045400000000001</v>
      </c>
      <c r="K246">
        <v>24.272500000000001</v>
      </c>
      <c r="L246">
        <v>25.888999999999999</v>
      </c>
      <c r="M246">
        <v>24.513200000000001</v>
      </c>
      <c r="N246">
        <v>24.9481</v>
      </c>
      <c r="O246">
        <v>25.2074</v>
      </c>
      <c r="P246">
        <v>24.913699999999999</v>
      </c>
      <c r="S246" t="s">
        <v>7</v>
      </c>
      <c r="T246" t="s">
        <v>4176</v>
      </c>
      <c r="U246">
        <v>13</v>
      </c>
      <c r="V246">
        <v>5</v>
      </c>
      <c r="W246">
        <v>5</v>
      </c>
      <c r="X246">
        <v>44.6</v>
      </c>
      <c r="Y246">
        <v>19.5</v>
      </c>
      <c r="Z246">
        <v>19.5</v>
      </c>
      <c r="AA246">
        <v>40.360999999999997</v>
      </c>
      <c r="AB246">
        <v>0</v>
      </c>
      <c r="AC246">
        <v>35.302999999999997</v>
      </c>
      <c r="AD246">
        <v>1144100000</v>
      </c>
      <c r="AE246">
        <v>15</v>
      </c>
      <c r="AF246">
        <v>90</v>
      </c>
      <c r="AH246" t="s">
        <v>2175</v>
      </c>
      <c r="AJ246">
        <v>0.495222</v>
      </c>
      <c r="AK246">
        <v>0.65584799999999999</v>
      </c>
      <c r="AL246">
        <v>-0.17292399999999999</v>
      </c>
      <c r="AM246">
        <v>-1.0846499999999999</v>
      </c>
      <c r="AN246" t="str">
        <f t="shared" si="6"/>
        <v/>
      </c>
      <c r="AP246">
        <v>0.22415199999999999</v>
      </c>
      <c r="AQ246">
        <v>0.88556699999999999</v>
      </c>
      <c r="AR246">
        <v>-0.20153299999999999</v>
      </c>
      <c r="AS246">
        <v>-0.55832400000000004</v>
      </c>
      <c r="AT246" t="str">
        <f t="shared" si="7"/>
        <v/>
      </c>
      <c r="AV246" t="s">
        <v>2175</v>
      </c>
      <c r="AX246">
        <v>2.0363600000000002</v>
      </c>
      <c r="AY246">
        <v>3.5809399999999998E-2</v>
      </c>
      <c r="AZ246">
        <v>0.70994100000000004</v>
      </c>
      <c r="BA246">
        <v>3.7784599999999999</v>
      </c>
      <c r="BB246" t="str">
        <f>IFERROR(IF(AND(AZ246&gt;=0.58,AX246&gt;1.3),"+",""),"")</f>
        <v>+</v>
      </c>
      <c r="BC246" t="str">
        <f>IFERROR(IF(AND(AZ246&lt;=-0.58,AX246&gt;1.3),"+",""),"")</f>
        <v/>
      </c>
      <c r="BE246" t="str">
        <f>IFERROR(IF(AND(BB246="+",OR(AT246="+")),"+",""),"")</f>
        <v/>
      </c>
      <c r="BF246" t="str">
        <f>IFERROR(IF(AND(BC246="+",OR(AN246="+")),"+",""),"")</f>
        <v/>
      </c>
      <c r="BH246" t="s">
        <v>2173</v>
      </c>
      <c r="BI246" t="s">
        <v>2173</v>
      </c>
      <c r="BJ246" t="s">
        <v>2174</v>
      </c>
      <c r="BK246" t="s">
        <v>2175</v>
      </c>
    </row>
    <row r="247" spans="1:63" x14ac:dyDescent="0.3">
      <c r="A247">
        <v>27.1523</v>
      </c>
      <c r="B247">
        <v>27.275700000000001</v>
      </c>
      <c r="C247">
        <v>26.995999999999999</v>
      </c>
      <c r="D247">
        <v>26.796199999999999</v>
      </c>
      <c r="E247">
        <v>26.865400000000001</v>
      </c>
      <c r="F247">
        <v>27.293199999999999</v>
      </c>
      <c r="G247">
        <v>26.3706</v>
      </c>
      <c r="H247">
        <v>26.7121</v>
      </c>
      <c r="I247">
        <v>28.0594</v>
      </c>
      <c r="J247">
        <v>28.009699999999999</v>
      </c>
      <c r="K247">
        <v>27.7029</v>
      </c>
      <c r="L247">
        <v>27.811399999999999</v>
      </c>
      <c r="M247">
        <v>27.597000000000001</v>
      </c>
      <c r="N247">
        <v>27.878299999999999</v>
      </c>
      <c r="O247">
        <v>27.485099999999999</v>
      </c>
      <c r="P247">
        <v>27.168199999999999</v>
      </c>
      <c r="T247" t="s">
        <v>4212</v>
      </c>
      <c r="U247">
        <v>4</v>
      </c>
      <c r="V247">
        <v>4</v>
      </c>
      <c r="W247">
        <v>4</v>
      </c>
      <c r="X247">
        <v>25</v>
      </c>
      <c r="Y247">
        <v>25</v>
      </c>
      <c r="Z247">
        <v>25</v>
      </c>
      <c r="AA247">
        <v>14.177</v>
      </c>
      <c r="AB247">
        <v>0</v>
      </c>
      <c r="AC247">
        <v>52.898000000000003</v>
      </c>
      <c r="AD247">
        <v>5747600000</v>
      </c>
      <c r="AE247">
        <v>6</v>
      </c>
      <c r="AF247">
        <v>160</v>
      </c>
      <c r="AH247" t="s">
        <v>951</v>
      </c>
      <c r="AJ247">
        <v>0.517737</v>
      </c>
      <c r="AK247">
        <v>0.64107899999999995</v>
      </c>
      <c r="AL247">
        <v>-0.24471300000000001</v>
      </c>
      <c r="AM247">
        <v>-1.1249899999999999</v>
      </c>
      <c r="AN247" t="str">
        <f t="shared" si="6"/>
        <v/>
      </c>
      <c r="AP247">
        <v>1.1253500000000001</v>
      </c>
      <c r="AQ247">
        <v>0.51350499999999999</v>
      </c>
      <c r="AR247">
        <v>-0.36368699999999998</v>
      </c>
      <c r="AS247">
        <v>-2.1517200000000001</v>
      </c>
      <c r="AT247" t="str">
        <f t="shared" si="7"/>
        <v/>
      </c>
      <c r="AV247" t="s">
        <v>951</v>
      </c>
      <c r="AX247">
        <v>1.6156699999999999</v>
      </c>
      <c r="AY247">
        <v>7.0841299999999996E-2</v>
      </c>
      <c r="AZ247">
        <v>0.72179400000000005</v>
      </c>
      <c r="BA247">
        <v>2.9929100000000002</v>
      </c>
      <c r="BB247" t="str">
        <f>IFERROR(IF(AND(AZ247&gt;=0.58,AX247&gt;1.3),"+",""),"")</f>
        <v>+</v>
      </c>
      <c r="BC247" t="str">
        <f>IFERROR(IF(AND(AZ247&lt;=-0.58,AX247&gt;1.3),"+",""),"")</f>
        <v/>
      </c>
      <c r="BE247" t="str">
        <f>IFERROR(IF(AND(BB247="+",OR(AT247="+")),"+",""),"")</f>
        <v/>
      </c>
      <c r="BF247" t="str">
        <f>IFERROR(IF(AND(BC247="+",OR(AN247="+")),"+",""),"")</f>
        <v/>
      </c>
      <c r="BH247" t="s">
        <v>949</v>
      </c>
      <c r="BI247" t="s">
        <v>949</v>
      </c>
      <c r="BJ247" t="s">
        <v>950</v>
      </c>
      <c r="BK247" t="s">
        <v>951</v>
      </c>
    </row>
    <row r="248" spans="1:63" x14ac:dyDescent="0.3">
      <c r="A248">
        <v>29.062200000000001</v>
      </c>
      <c r="B248">
        <v>28.904399999999999</v>
      </c>
      <c r="C248">
        <v>28.9207</v>
      </c>
      <c r="D248">
        <v>29.005500000000001</v>
      </c>
      <c r="E248">
        <v>29.293600000000001</v>
      </c>
      <c r="F248">
        <v>29.479600000000001</v>
      </c>
      <c r="G248">
        <v>29.427900000000001</v>
      </c>
      <c r="H248">
        <v>29.4057</v>
      </c>
      <c r="I248">
        <v>30.296099999999999</v>
      </c>
      <c r="J248">
        <v>30.5198</v>
      </c>
      <c r="K248">
        <v>29.69</v>
      </c>
      <c r="L248">
        <v>30.814900000000002</v>
      </c>
      <c r="M248">
        <v>29.877600000000001</v>
      </c>
      <c r="N248">
        <v>29.907399999999999</v>
      </c>
      <c r="O248">
        <v>29.9665</v>
      </c>
      <c r="P248">
        <v>30.753599999999999</v>
      </c>
      <c r="Q248" t="s">
        <v>7</v>
      </c>
      <c r="S248" t="s">
        <v>7</v>
      </c>
      <c r="T248" t="s">
        <v>4183</v>
      </c>
      <c r="U248">
        <v>41</v>
      </c>
      <c r="V248">
        <v>41</v>
      </c>
      <c r="W248">
        <v>40</v>
      </c>
      <c r="X248">
        <v>64.900000000000006</v>
      </c>
      <c r="Y248">
        <v>64.900000000000006</v>
      </c>
      <c r="Z248">
        <v>63.9</v>
      </c>
      <c r="AA248">
        <v>73.680000000000007</v>
      </c>
      <c r="AB248">
        <v>0</v>
      </c>
      <c r="AC248">
        <v>323.31</v>
      </c>
      <c r="AD248">
        <v>228510000000</v>
      </c>
      <c r="AE248">
        <v>38</v>
      </c>
      <c r="AF248">
        <v>2473</v>
      </c>
      <c r="AH248" t="s">
        <v>1491</v>
      </c>
      <c r="AJ248">
        <v>3.6747000000000001</v>
      </c>
      <c r="AK248">
        <v>1.35356E-2</v>
      </c>
      <c r="AL248">
        <v>0.428504</v>
      </c>
      <c r="AM248">
        <v>7.9443599999999996</v>
      </c>
      <c r="AN248" t="str">
        <f t="shared" si="6"/>
        <v/>
      </c>
      <c r="AP248">
        <v>0.26392399999999999</v>
      </c>
      <c r="AQ248">
        <v>0.86946500000000004</v>
      </c>
      <c r="AR248">
        <v>-0.203925</v>
      </c>
      <c r="AS248">
        <v>-0.64201200000000003</v>
      </c>
      <c r="AT248" t="str">
        <f t="shared" si="7"/>
        <v/>
      </c>
      <c r="AV248" t="s">
        <v>1491</v>
      </c>
      <c r="AX248">
        <v>1.83508</v>
      </c>
      <c r="AY248">
        <v>4.9411799999999999E-2</v>
      </c>
      <c r="AZ248">
        <v>0.72458599999999995</v>
      </c>
      <c r="BA248">
        <v>3.3931300000000002</v>
      </c>
      <c r="BB248" t="str">
        <f>IFERROR(IF(AND(AZ248&gt;=0.58,AX248&gt;1.3),"+",""),"")</f>
        <v>+</v>
      </c>
      <c r="BC248" t="str">
        <f>IFERROR(IF(AND(AZ248&lt;=-0.58,AX248&gt;1.3),"+",""),"")</f>
        <v/>
      </c>
      <c r="BE248" t="str">
        <f>IFERROR(IF(AND(BB248="+",OR(AT248="+")),"+",""),"")</f>
        <v/>
      </c>
      <c r="BF248" t="str">
        <f>IFERROR(IF(AND(BC248="+",OR(AN248="+")),"+",""),"")</f>
        <v/>
      </c>
      <c r="BH248" t="s">
        <v>1489</v>
      </c>
      <c r="BI248" t="s">
        <v>1489</v>
      </c>
      <c r="BJ248" t="s">
        <v>1490</v>
      </c>
      <c r="BK248" t="s">
        <v>1491</v>
      </c>
    </row>
    <row r="249" spans="1:63" x14ac:dyDescent="0.3">
      <c r="A249">
        <v>24.361899999999999</v>
      </c>
      <c r="B249">
        <v>24.141100000000002</v>
      </c>
      <c r="C249">
        <v>24.1218</v>
      </c>
      <c r="D249">
        <v>24.220700000000001</v>
      </c>
      <c r="E249">
        <v>24.410599999999999</v>
      </c>
      <c r="F249">
        <v>24.1662</v>
      </c>
      <c r="G249">
        <v>24.264600000000002</v>
      </c>
      <c r="H249">
        <v>24.228000000000002</v>
      </c>
      <c r="I249">
        <v>24.907499999999999</v>
      </c>
      <c r="J249">
        <v>25.036300000000001</v>
      </c>
      <c r="K249">
        <v>25.033899999999999</v>
      </c>
      <c r="L249">
        <v>25.367100000000001</v>
      </c>
      <c r="M249">
        <v>25.0291</v>
      </c>
      <c r="N249">
        <v>24.961500000000001</v>
      </c>
      <c r="O249">
        <v>24.88</v>
      </c>
      <c r="P249">
        <v>25.190799999999999</v>
      </c>
      <c r="S249" t="s">
        <v>7</v>
      </c>
      <c r="T249" t="s">
        <v>4201</v>
      </c>
      <c r="U249">
        <v>20</v>
      </c>
      <c r="V249">
        <v>20</v>
      </c>
      <c r="W249">
        <v>20</v>
      </c>
      <c r="X249">
        <v>37.700000000000003</v>
      </c>
      <c r="Y249">
        <v>37.700000000000003</v>
      </c>
      <c r="Z249">
        <v>37.700000000000003</v>
      </c>
      <c r="AA249">
        <v>66.114999999999995</v>
      </c>
      <c r="AB249">
        <v>0</v>
      </c>
      <c r="AC249">
        <v>108.6</v>
      </c>
      <c r="AD249">
        <v>4038600000</v>
      </c>
      <c r="AE249">
        <v>34</v>
      </c>
      <c r="AF249">
        <v>446</v>
      </c>
      <c r="AH249" t="s">
        <v>3703</v>
      </c>
      <c r="AJ249">
        <v>0.31437599999999999</v>
      </c>
      <c r="AK249">
        <v>0.78269</v>
      </c>
      <c r="AL249">
        <v>5.6020300000000002E-2</v>
      </c>
      <c r="AM249">
        <v>0.74420200000000003</v>
      </c>
      <c r="AN249" t="str">
        <f t="shared" si="6"/>
        <v/>
      </c>
      <c r="AP249">
        <v>0.24310000000000001</v>
      </c>
      <c r="AQ249">
        <v>0.86946500000000004</v>
      </c>
      <c r="AR249">
        <v>-7.0872299999999999E-2</v>
      </c>
      <c r="AS249">
        <v>-0.59857400000000005</v>
      </c>
      <c r="AT249" t="str">
        <f t="shared" si="7"/>
        <v/>
      </c>
      <c r="AV249" t="s">
        <v>3703</v>
      </c>
      <c r="AX249">
        <v>3.9542299999999999</v>
      </c>
      <c r="AY249">
        <v>2.0038399999999998E-3</v>
      </c>
      <c r="AZ249">
        <v>0.74795500000000004</v>
      </c>
      <c r="BA249">
        <v>8.9141300000000001</v>
      </c>
      <c r="BB249" t="str">
        <f>IFERROR(IF(AND(AZ249&gt;=0.58,AX249&gt;1.3),"+",""),"")</f>
        <v>+</v>
      </c>
      <c r="BC249" t="str">
        <f>IFERROR(IF(AND(AZ249&lt;=-0.58,AX249&gt;1.3),"+",""),"")</f>
        <v/>
      </c>
      <c r="BE249" t="str">
        <f>IFERROR(IF(AND(BB249="+",OR(AT249="+")),"+",""),"")</f>
        <v/>
      </c>
      <c r="BF249" t="str">
        <f>IFERROR(IF(AND(BC249="+",OR(AN249="+")),"+",""),"")</f>
        <v/>
      </c>
      <c r="BH249" t="s">
        <v>3701</v>
      </c>
      <c r="BI249" t="s">
        <v>3701</v>
      </c>
      <c r="BJ249" t="s">
        <v>3702</v>
      </c>
      <c r="BK249" t="s">
        <v>3703</v>
      </c>
    </row>
    <row r="250" spans="1:63" x14ac:dyDescent="0.3">
      <c r="A250">
        <v>22.947800000000001</v>
      </c>
      <c r="B250">
        <v>22.896899999999999</v>
      </c>
      <c r="C250">
        <v>22.785599999999999</v>
      </c>
      <c r="D250">
        <v>22.606999999999999</v>
      </c>
      <c r="E250">
        <v>23.169599999999999</v>
      </c>
      <c r="F250">
        <v>22.899100000000001</v>
      </c>
      <c r="G250">
        <v>23.216000000000001</v>
      </c>
      <c r="H250">
        <v>22.910499999999999</v>
      </c>
      <c r="I250">
        <v>24.034300000000002</v>
      </c>
      <c r="J250">
        <v>23.769400000000001</v>
      </c>
      <c r="K250">
        <v>23.643599999999999</v>
      </c>
      <c r="L250">
        <v>23.665099999999999</v>
      </c>
      <c r="M250">
        <v>23.898199999999999</v>
      </c>
      <c r="N250">
        <v>23.869800000000001</v>
      </c>
      <c r="O250">
        <v>24.014199999999999</v>
      </c>
      <c r="P250">
        <v>23.424399999999999</v>
      </c>
      <c r="S250" t="s">
        <v>7</v>
      </c>
      <c r="T250" t="s">
        <v>4176</v>
      </c>
      <c r="U250">
        <v>27</v>
      </c>
      <c r="V250">
        <v>27</v>
      </c>
      <c r="W250">
        <v>18</v>
      </c>
      <c r="X250">
        <v>33.700000000000003</v>
      </c>
      <c r="Y250">
        <v>33.700000000000003</v>
      </c>
      <c r="Z250">
        <v>23.1</v>
      </c>
      <c r="AA250">
        <v>107.54</v>
      </c>
      <c r="AB250">
        <v>0</v>
      </c>
      <c r="AC250">
        <v>157.38999999999999</v>
      </c>
      <c r="AD250">
        <v>1554900000</v>
      </c>
      <c r="AE250">
        <v>53</v>
      </c>
      <c r="AF250">
        <v>216</v>
      </c>
      <c r="AH250" t="s">
        <v>564</v>
      </c>
      <c r="AJ250">
        <v>1.10931</v>
      </c>
      <c r="AK250">
        <v>0.36864000000000002</v>
      </c>
      <c r="AL250">
        <v>0.23946600000000001</v>
      </c>
      <c r="AM250">
        <v>2.1249699999999998</v>
      </c>
      <c r="AN250" t="str">
        <f t="shared" si="6"/>
        <v/>
      </c>
      <c r="AP250">
        <v>5.2461599999999997E-2</v>
      </c>
      <c r="AQ250">
        <v>0.98685199999999995</v>
      </c>
      <c r="AR250">
        <v>2.35257E-2</v>
      </c>
      <c r="AS250">
        <v>0.14929400000000001</v>
      </c>
      <c r="AT250" t="str">
        <f t="shared" si="7"/>
        <v/>
      </c>
      <c r="AV250" t="s">
        <v>564</v>
      </c>
      <c r="AX250">
        <v>2.5586000000000002</v>
      </c>
      <c r="AY250">
        <v>1.5872399999999998E-2</v>
      </c>
      <c r="AZ250">
        <v>0.75283699999999998</v>
      </c>
      <c r="BA250">
        <v>4.8811099999999996</v>
      </c>
      <c r="BB250" t="str">
        <f>IFERROR(IF(AND(AZ250&gt;=0.58,AX250&gt;1.3),"+",""),"")</f>
        <v>+</v>
      </c>
      <c r="BC250" t="str">
        <f>IFERROR(IF(AND(AZ250&lt;=-0.58,AX250&gt;1.3),"+",""),"")</f>
        <v/>
      </c>
      <c r="BE250" t="str">
        <f>IFERROR(IF(AND(BB250="+",OR(AT250="+")),"+",""),"")</f>
        <v/>
      </c>
      <c r="BF250" t="str">
        <f>IFERROR(IF(AND(BC250="+",OR(AN250="+")),"+",""),"")</f>
        <v/>
      </c>
      <c r="BH250" t="s">
        <v>562</v>
      </c>
      <c r="BI250" t="s">
        <v>562</v>
      </c>
      <c r="BJ250" t="s">
        <v>563</v>
      </c>
      <c r="BK250" t="s">
        <v>564</v>
      </c>
    </row>
    <row r="251" spans="1:63" x14ac:dyDescent="0.3">
      <c r="A251">
        <v>24.840900000000001</v>
      </c>
      <c r="B251">
        <v>24.604700000000001</v>
      </c>
      <c r="C251">
        <v>24.598700000000001</v>
      </c>
      <c r="D251">
        <v>24.370100000000001</v>
      </c>
      <c r="E251">
        <v>24.5501</v>
      </c>
      <c r="F251">
        <v>24.7486</v>
      </c>
      <c r="G251">
        <v>24.7196</v>
      </c>
      <c r="H251">
        <v>24.922499999999999</v>
      </c>
      <c r="I251">
        <v>25.424499999999998</v>
      </c>
      <c r="J251">
        <v>25.383500000000002</v>
      </c>
      <c r="K251">
        <v>25.476500000000001</v>
      </c>
      <c r="L251">
        <v>24.9495</v>
      </c>
      <c r="M251">
        <v>25.632300000000001</v>
      </c>
      <c r="N251">
        <v>25.610199999999999</v>
      </c>
      <c r="O251">
        <v>25.545100000000001</v>
      </c>
      <c r="P251">
        <v>25.220700000000001</v>
      </c>
      <c r="S251" t="s">
        <v>7</v>
      </c>
      <c r="T251" t="s">
        <v>4178</v>
      </c>
      <c r="U251">
        <v>12</v>
      </c>
      <c r="V251">
        <v>12</v>
      </c>
      <c r="W251">
        <v>12</v>
      </c>
      <c r="X251">
        <v>42.3</v>
      </c>
      <c r="Y251">
        <v>42.3</v>
      </c>
      <c r="Z251">
        <v>42.3</v>
      </c>
      <c r="AA251">
        <v>43.475999999999999</v>
      </c>
      <c r="AB251">
        <v>0</v>
      </c>
      <c r="AC251">
        <v>145.84</v>
      </c>
      <c r="AD251">
        <v>2670100000</v>
      </c>
      <c r="AE251">
        <v>16</v>
      </c>
      <c r="AF251">
        <v>193</v>
      </c>
      <c r="AH251" t="s">
        <v>2963</v>
      </c>
      <c r="AJ251">
        <v>0.48851800000000001</v>
      </c>
      <c r="AK251">
        <v>0.65724899999999997</v>
      </c>
      <c r="AL251">
        <v>0.131601</v>
      </c>
      <c r="AM251">
        <v>1.07256</v>
      </c>
      <c r="AN251" t="str">
        <f t="shared" si="6"/>
        <v/>
      </c>
      <c r="AP251">
        <v>0.59104599999999996</v>
      </c>
      <c r="AQ251">
        <v>0.77456999999999998</v>
      </c>
      <c r="AR251">
        <v>0.19355800000000001</v>
      </c>
      <c r="AS251">
        <v>1.2541899999999999</v>
      </c>
      <c r="AT251" t="str">
        <f t="shared" si="7"/>
        <v/>
      </c>
      <c r="AV251" t="s">
        <v>2963</v>
      </c>
      <c r="AX251">
        <v>3.1170800000000001</v>
      </c>
      <c r="AY251">
        <v>6.4774400000000001E-3</v>
      </c>
      <c r="AZ251">
        <v>0.76686799999999999</v>
      </c>
      <c r="BA251">
        <v>6.2715300000000003</v>
      </c>
      <c r="BB251" t="str">
        <f>IFERROR(IF(AND(AZ251&gt;=0.58,AX251&gt;1.3),"+",""),"")</f>
        <v>+</v>
      </c>
      <c r="BC251" t="str">
        <f>IFERROR(IF(AND(AZ251&lt;=-0.58,AX251&gt;1.3),"+",""),"")</f>
        <v/>
      </c>
      <c r="BE251" t="str">
        <f>IFERROR(IF(AND(BB251="+",OR(AT251="+")),"+",""),"")</f>
        <v/>
      </c>
      <c r="BF251" t="str">
        <f>IFERROR(IF(AND(BC251="+",OR(AN251="+")),"+",""),"")</f>
        <v/>
      </c>
      <c r="BH251" t="s">
        <v>2961</v>
      </c>
      <c r="BI251" t="s">
        <v>2961</v>
      </c>
      <c r="BJ251" t="s">
        <v>2962</v>
      </c>
      <c r="BK251" t="s">
        <v>2963</v>
      </c>
    </row>
    <row r="252" spans="1:63" x14ac:dyDescent="0.3">
      <c r="A252">
        <v>25.254799999999999</v>
      </c>
      <c r="B252">
        <v>25.249300000000002</v>
      </c>
      <c r="C252">
        <v>25.241800000000001</v>
      </c>
      <c r="D252">
        <v>24.8567</v>
      </c>
      <c r="E252">
        <v>24.951699999999999</v>
      </c>
      <c r="F252">
        <v>25.096800000000002</v>
      </c>
      <c r="G252">
        <v>25.107500000000002</v>
      </c>
      <c r="H252">
        <v>24.704599999999999</v>
      </c>
      <c r="I252">
        <v>25.948699999999999</v>
      </c>
      <c r="J252">
        <v>25.961099999999998</v>
      </c>
      <c r="K252">
        <v>26.110399999999998</v>
      </c>
      <c r="L252">
        <v>25.398299999999999</v>
      </c>
      <c r="M252">
        <v>26.114999999999998</v>
      </c>
      <c r="N252">
        <v>25.976800000000001</v>
      </c>
      <c r="O252">
        <v>25.819500000000001</v>
      </c>
      <c r="P252">
        <v>25.036200000000001</v>
      </c>
      <c r="T252" t="s">
        <v>4213</v>
      </c>
      <c r="U252">
        <v>9</v>
      </c>
      <c r="V252">
        <v>9</v>
      </c>
      <c r="W252">
        <v>9</v>
      </c>
      <c r="X252">
        <v>55.3</v>
      </c>
      <c r="Y252">
        <v>55.3</v>
      </c>
      <c r="Z252">
        <v>55.3</v>
      </c>
      <c r="AA252">
        <v>17.068000000000001</v>
      </c>
      <c r="AB252">
        <v>0</v>
      </c>
      <c r="AC252">
        <v>200.93</v>
      </c>
      <c r="AD252">
        <v>15314000000</v>
      </c>
      <c r="AE252">
        <v>9</v>
      </c>
      <c r="AF252">
        <v>357</v>
      </c>
      <c r="AH252" t="s">
        <v>3435</v>
      </c>
      <c r="AJ252">
        <v>0.65640200000000004</v>
      </c>
      <c r="AK252">
        <v>0.57625099999999996</v>
      </c>
      <c r="AL252">
        <v>-0.18551200000000001</v>
      </c>
      <c r="AM252">
        <v>-1.3671</v>
      </c>
      <c r="AN252" t="str">
        <f t="shared" si="6"/>
        <v/>
      </c>
      <c r="AP252">
        <v>0.15712699999999999</v>
      </c>
      <c r="AQ252">
        <v>0.92325500000000005</v>
      </c>
      <c r="AR252">
        <v>-0.117732</v>
      </c>
      <c r="AS252">
        <v>-0.40945399999999998</v>
      </c>
      <c r="AT252" t="str">
        <f t="shared" si="7"/>
        <v/>
      </c>
      <c r="AV252" t="s">
        <v>3435</v>
      </c>
      <c r="AX252">
        <v>1.6093299999999999</v>
      </c>
      <c r="AY252">
        <v>7.10919E-2</v>
      </c>
      <c r="AZ252">
        <v>0.77175800000000006</v>
      </c>
      <c r="BA252">
        <v>2.9816099999999999</v>
      </c>
      <c r="BB252" t="str">
        <f>IFERROR(IF(AND(AZ252&gt;=0.58,AX252&gt;1.3),"+",""),"")</f>
        <v>+</v>
      </c>
      <c r="BC252" t="str">
        <f>IFERROR(IF(AND(AZ252&lt;=-0.58,AX252&gt;1.3),"+",""),"")</f>
        <v/>
      </c>
      <c r="BE252" t="str">
        <f>IFERROR(IF(AND(BB252="+",OR(AT252="+")),"+",""),"")</f>
        <v/>
      </c>
      <c r="BF252" t="str">
        <f>IFERROR(IF(AND(BC252="+",OR(AN252="+")),"+",""),"")</f>
        <v/>
      </c>
      <c r="BH252" t="s">
        <v>3433</v>
      </c>
      <c r="BI252" t="s">
        <v>3433</v>
      </c>
      <c r="BJ252" t="s">
        <v>3434</v>
      </c>
      <c r="BK252" t="s">
        <v>3435</v>
      </c>
    </row>
    <row r="253" spans="1:63" x14ac:dyDescent="0.3">
      <c r="A253">
        <v>23.023</v>
      </c>
      <c r="B253">
        <v>20.288</v>
      </c>
      <c r="C253">
        <v>22.5306</v>
      </c>
      <c r="D253">
        <v>23.150500000000001</v>
      </c>
      <c r="E253">
        <v>22.812000000000001</v>
      </c>
      <c r="F253">
        <v>22.972100000000001</v>
      </c>
      <c r="G253">
        <v>22.912099999999999</v>
      </c>
      <c r="H253">
        <v>23.171800000000001</v>
      </c>
      <c r="I253">
        <v>23.8245</v>
      </c>
      <c r="J253">
        <v>23.679400000000001</v>
      </c>
      <c r="K253">
        <v>20.3429</v>
      </c>
      <c r="L253">
        <v>23.7395</v>
      </c>
      <c r="M253">
        <v>23.745799999999999</v>
      </c>
      <c r="N253">
        <v>23.587900000000001</v>
      </c>
      <c r="O253">
        <v>23.402000000000001</v>
      </c>
      <c r="P253">
        <v>24.252800000000001</v>
      </c>
      <c r="S253" t="s">
        <v>7</v>
      </c>
      <c r="T253" t="s">
        <v>4176</v>
      </c>
      <c r="U253">
        <v>8</v>
      </c>
      <c r="V253">
        <v>8</v>
      </c>
      <c r="W253">
        <v>8</v>
      </c>
      <c r="X253">
        <v>22.7</v>
      </c>
      <c r="Y253">
        <v>22.7</v>
      </c>
      <c r="Z253">
        <v>22.7</v>
      </c>
      <c r="AA253">
        <v>46.970999999999997</v>
      </c>
      <c r="AB253">
        <v>0</v>
      </c>
      <c r="AC253">
        <v>14.061999999999999</v>
      </c>
      <c r="AD253">
        <v>525410000</v>
      </c>
      <c r="AE253">
        <v>20</v>
      </c>
      <c r="AF253">
        <v>36</v>
      </c>
      <c r="AH253" t="s">
        <v>3451</v>
      </c>
      <c r="AJ253">
        <v>0.48775800000000002</v>
      </c>
      <c r="AK253">
        <v>0.65724899999999997</v>
      </c>
      <c r="AL253">
        <v>0.71896499999999997</v>
      </c>
      <c r="AM253">
        <v>1.0711900000000001</v>
      </c>
      <c r="AN253" t="str">
        <f t="shared" si="6"/>
        <v/>
      </c>
      <c r="AP253">
        <v>0.43583899999999998</v>
      </c>
      <c r="AQ253">
        <v>0.82677699999999998</v>
      </c>
      <c r="AR253">
        <v>0.85055099999999995</v>
      </c>
      <c r="AS253">
        <v>0.97640199999999999</v>
      </c>
      <c r="AT253" t="str">
        <f t="shared" si="7"/>
        <v/>
      </c>
      <c r="AV253" t="s">
        <v>3451</v>
      </c>
      <c r="AX253">
        <v>2.1204200000000002</v>
      </c>
      <c r="AY253">
        <v>3.08189E-2</v>
      </c>
      <c r="AZ253">
        <v>0.78015299999999999</v>
      </c>
      <c r="BA253">
        <v>3.9453</v>
      </c>
      <c r="BB253" t="str">
        <f>IFERROR(IF(AND(AZ253&gt;=0.58,AX253&gt;1.3),"+",""),"")</f>
        <v>+</v>
      </c>
      <c r="BC253" t="str">
        <f>IFERROR(IF(AND(AZ253&lt;=-0.58,AX253&gt;1.3),"+",""),"")</f>
        <v/>
      </c>
      <c r="BE253" t="str">
        <f>IFERROR(IF(AND(BB253="+",OR(AT253="+")),"+",""),"")</f>
        <v/>
      </c>
      <c r="BF253" t="str">
        <f>IFERROR(IF(AND(BC253="+",OR(AN253="+")),"+",""),"")</f>
        <v/>
      </c>
      <c r="BH253" t="s">
        <v>3449</v>
      </c>
      <c r="BI253" t="s">
        <v>3449</v>
      </c>
      <c r="BJ253" t="s">
        <v>3450</v>
      </c>
      <c r="BK253" t="s">
        <v>3451</v>
      </c>
    </row>
    <row r="254" spans="1:63" x14ac:dyDescent="0.3">
      <c r="A254">
        <v>24.3688</v>
      </c>
      <c r="B254">
        <v>24.094000000000001</v>
      </c>
      <c r="C254">
        <v>24.113199999999999</v>
      </c>
      <c r="D254">
        <v>24.102499999999999</v>
      </c>
      <c r="E254">
        <v>24.109200000000001</v>
      </c>
      <c r="F254">
        <v>24.591000000000001</v>
      </c>
      <c r="G254">
        <v>24.097999999999999</v>
      </c>
      <c r="H254">
        <v>24.3399</v>
      </c>
      <c r="I254">
        <v>24.635100000000001</v>
      </c>
      <c r="J254">
        <v>25.900700000000001</v>
      </c>
      <c r="K254">
        <v>24.8291</v>
      </c>
      <c r="L254">
        <v>25.7714</v>
      </c>
      <c r="M254">
        <v>24.776299999999999</v>
      </c>
      <c r="N254">
        <v>24.9849</v>
      </c>
      <c r="O254">
        <v>24.9984</v>
      </c>
      <c r="P254">
        <v>25.5501</v>
      </c>
      <c r="S254" t="s">
        <v>7</v>
      </c>
      <c r="T254" t="s">
        <v>4181</v>
      </c>
      <c r="U254">
        <v>13</v>
      </c>
      <c r="V254">
        <v>13</v>
      </c>
      <c r="W254">
        <v>12</v>
      </c>
      <c r="X254">
        <v>36.799999999999997</v>
      </c>
      <c r="Y254">
        <v>36.799999999999997</v>
      </c>
      <c r="Z254">
        <v>34.299999999999997</v>
      </c>
      <c r="AA254">
        <v>37.429000000000002</v>
      </c>
      <c r="AB254">
        <v>0</v>
      </c>
      <c r="AC254">
        <v>136.29</v>
      </c>
      <c r="AD254">
        <v>3100900000</v>
      </c>
      <c r="AE254">
        <v>20</v>
      </c>
      <c r="AF254">
        <v>323</v>
      </c>
      <c r="AH254" t="s">
        <v>1134</v>
      </c>
      <c r="AJ254">
        <v>0.37234099999999998</v>
      </c>
      <c r="AK254">
        <v>0.73283299999999996</v>
      </c>
      <c r="AL254">
        <v>0.114902</v>
      </c>
      <c r="AM254">
        <v>0.85711800000000005</v>
      </c>
      <c r="AN254" t="str">
        <f t="shared" si="6"/>
        <v/>
      </c>
      <c r="AP254">
        <v>0.22982</v>
      </c>
      <c r="AQ254">
        <v>0.881185</v>
      </c>
      <c r="AR254">
        <v>-0.206646</v>
      </c>
      <c r="AS254">
        <v>-0.57044099999999998</v>
      </c>
      <c r="AT254" t="str">
        <f t="shared" si="7"/>
        <v/>
      </c>
      <c r="AV254" t="s">
        <v>1134</v>
      </c>
      <c r="AX254">
        <v>2.1067499999999999</v>
      </c>
      <c r="AY254">
        <v>3.1324400000000002E-2</v>
      </c>
      <c r="AZ254">
        <v>0.79289699999999996</v>
      </c>
      <c r="BA254">
        <v>3.9179200000000001</v>
      </c>
      <c r="BB254" t="str">
        <f>IFERROR(IF(AND(AZ254&gt;=0.58,AX254&gt;1.3),"+",""),"")</f>
        <v>+</v>
      </c>
      <c r="BC254" t="str">
        <f>IFERROR(IF(AND(AZ254&lt;=-0.58,AX254&gt;1.3),"+",""),"")</f>
        <v/>
      </c>
      <c r="BE254" t="str">
        <f>IFERROR(IF(AND(BB254="+",OR(AT254="+")),"+",""),"")</f>
        <v/>
      </c>
      <c r="BF254" t="str">
        <f>IFERROR(IF(AND(BC254="+",OR(AN254="+")),"+",""),"")</f>
        <v/>
      </c>
      <c r="BH254" t="s">
        <v>1132</v>
      </c>
      <c r="BI254" t="s">
        <v>1132</v>
      </c>
      <c r="BJ254" t="s">
        <v>1133</v>
      </c>
      <c r="BK254" t="s">
        <v>1134</v>
      </c>
    </row>
    <row r="255" spans="1:63" x14ac:dyDescent="0.3">
      <c r="A255">
        <v>25.015799999999999</v>
      </c>
      <c r="B255">
        <v>24.994299999999999</v>
      </c>
      <c r="C255">
        <v>25.010999999999999</v>
      </c>
      <c r="D255">
        <v>25.0654</v>
      </c>
      <c r="E255">
        <v>24.954599999999999</v>
      </c>
      <c r="F255">
        <v>24.968299999999999</v>
      </c>
      <c r="G255">
        <v>25.0136</v>
      </c>
      <c r="H255">
        <v>25.0397</v>
      </c>
      <c r="I255">
        <v>26.143799999999999</v>
      </c>
      <c r="J255">
        <v>25.851199999999999</v>
      </c>
      <c r="K255">
        <v>25.940200000000001</v>
      </c>
      <c r="L255">
        <v>25.6646</v>
      </c>
      <c r="M255">
        <v>25.843399999999999</v>
      </c>
      <c r="N255">
        <v>25.951699999999999</v>
      </c>
      <c r="O255">
        <v>25.8782</v>
      </c>
      <c r="P255">
        <v>25.506</v>
      </c>
      <c r="S255" t="s">
        <v>7</v>
      </c>
      <c r="T255" t="s">
        <v>4186</v>
      </c>
      <c r="U255">
        <v>34</v>
      </c>
      <c r="V255">
        <v>34</v>
      </c>
      <c r="W255">
        <v>33</v>
      </c>
      <c r="X255">
        <v>39</v>
      </c>
      <c r="Y255">
        <v>39</v>
      </c>
      <c r="Z255">
        <v>38.4</v>
      </c>
      <c r="AA255">
        <v>121.68</v>
      </c>
      <c r="AB255">
        <v>0</v>
      </c>
      <c r="AC255">
        <v>179.87</v>
      </c>
      <c r="AD255">
        <v>5364500000</v>
      </c>
      <c r="AE255">
        <v>56</v>
      </c>
      <c r="AF255">
        <v>489</v>
      </c>
      <c r="AH255" t="s">
        <v>72</v>
      </c>
      <c r="AJ255">
        <v>0.50570700000000002</v>
      </c>
      <c r="AK255">
        <v>0.64760200000000001</v>
      </c>
      <c r="AL255">
        <v>-2.7576400000000001E-2</v>
      </c>
      <c r="AM255">
        <v>-1.10348</v>
      </c>
      <c r="AN255" t="str">
        <f t="shared" si="6"/>
        <v/>
      </c>
      <c r="AP255">
        <v>0.31716899999999998</v>
      </c>
      <c r="AQ255">
        <v>0.84829699999999997</v>
      </c>
      <c r="AR255">
        <v>-0.10517899999999999</v>
      </c>
      <c r="AS255">
        <v>-0.74974499999999999</v>
      </c>
      <c r="AT255" t="str">
        <f t="shared" si="7"/>
        <v/>
      </c>
      <c r="AV255" t="s">
        <v>72</v>
      </c>
      <c r="AX255">
        <v>3.6736</v>
      </c>
      <c r="AY255">
        <v>2.85908E-3</v>
      </c>
      <c r="AZ255">
        <v>0.80072900000000002</v>
      </c>
      <c r="BA255">
        <v>7.9407300000000003</v>
      </c>
      <c r="BB255" t="str">
        <f>IFERROR(IF(AND(AZ255&gt;=0.58,AX255&gt;1.3),"+",""),"")</f>
        <v>+</v>
      </c>
      <c r="BC255" t="str">
        <f>IFERROR(IF(AND(AZ255&lt;=-0.58,AX255&gt;1.3),"+",""),"")</f>
        <v/>
      </c>
      <c r="BE255" t="str">
        <f>IFERROR(IF(AND(BB255="+",OR(AT255="+")),"+",""),"")</f>
        <v/>
      </c>
      <c r="BF255" t="str">
        <f>IFERROR(IF(AND(BC255="+",OR(AN255="+")),"+",""),"")</f>
        <v/>
      </c>
      <c r="BH255" t="s">
        <v>70</v>
      </c>
      <c r="BI255" t="s">
        <v>70</v>
      </c>
      <c r="BJ255" t="s">
        <v>71</v>
      </c>
      <c r="BK255" t="s">
        <v>72</v>
      </c>
    </row>
    <row r="256" spans="1:63" x14ac:dyDescent="0.3">
      <c r="A256">
        <v>22.848800000000001</v>
      </c>
      <c r="B256">
        <v>22.207000000000001</v>
      </c>
      <c r="C256">
        <v>23.1035</v>
      </c>
      <c r="D256">
        <v>22.864999999999998</v>
      </c>
      <c r="E256">
        <v>21.981100000000001</v>
      </c>
      <c r="F256">
        <v>22.0443</v>
      </c>
      <c r="G256">
        <v>22.538399999999999</v>
      </c>
      <c r="H256">
        <v>22.0397</v>
      </c>
      <c r="I256">
        <v>22.786999999999999</v>
      </c>
      <c r="J256">
        <v>22.581299999999999</v>
      </c>
      <c r="K256">
        <v>22.405799999999999</v>
      </c>
      <c r="L256">
        <v>23.1417</v>
      </c>
      <c r="M256">
        <v>23.252400000000002</v>
      </c>
      <c r="N256">
        <v>23.061800000000002</v>
      </c>
      <c r="O256">
        <v>22.5745</v>
      </c>
      <c r="P256">
        <v>22.943300000000001</v>
      </c>
      <c r="S256" t="s">
        <v>7</v>
      </c>
      <c r="T256" t="s">
        <v>4186</v>
      </c>
      <c r="U256">
        <v>11</v>
      </c>
      <c r="V256">
        <v>3</v>
      </c>
      <c r="W256">
        <v>3</v>
      </c>
      <c r="X256">
        <v>25.9</v>
      </c>
      <c r="Y256">
        <v>8.6</v>
      </c>
      <c r="Z256">
        <v>8.6</v>
      </c>
      <c r="AA256">
        <v>48.991</v>
      </c>
      <c r="AB256">
        <v>0</v>
      </c>
      <c r="AC256">
        <v>13.33</v>
      </c>
      <c r="AD256">
        <v>399050000</v>
      </c>
      <c r="AE256">
        <v>19</v>
      </c>
      <c r="AF256">
        <v>37</v>
      </c>
      <c r="AH256" t="s">
        <v>2582</v>
      </c>
      <c r="AJ256">
        <v>1.39629</v>
      </c>
      <c r="AK256">
        <v>0.28873399999999999</v>
      </c>
      <c r="AL256">
        <v>-0.60516999999999999</v>
      </c>
      <c r="AM256">
        <v>-2.60941</v>
      </c>
      <c r="AN256" t="str">
        <f t="shared" si="6"/>
        <v/>
      </c>
      <c r="AP256">
        <v>0.48996000000000001</v>
      </c>
      <c r="AQ256">
        <v>0.80583400000000005</v>
      </c>
      <c r="AR256">
        <v>0.22906799999999999</v>
      </c>
      <c r="AS256">
        <v>1.07517</v>
      </c>
      <c r="AT256" t="str">
        <f t="shared" si="7"/>
        <v/>
      </c>
      <c r="AV256" t="s">
        <v>2582</v>
      </c>
      <c r="AX256">
        <v>2.2353399999999999</v>
      </c>
      <c r="AY256">
        <v>2.5692900000000001E-2</v>
      </c>
      <c r="AZ256">
        <v>0.80710999999999999</v>
      </c>
      <c r="BA256">
        <v>4.1795400000000003</v>
      </c>
      <c r="BB256" t="str">
        <f>IFERROR(IF(AND(AZ256&gt;=0.58,AX256&gt;1.3),"+",""),"")</f>
        <v>+</v>
      </c>
      <c r="BC256" t="str">
        <f>IFERROR(IF(AND(AZ256&lt;=-0.58,AX256&gt;1.3),"+",""),"")</f>
        <v/>
      </c>
      <c r="BE256" t="str">
        <f>IFERROR(IF(AND(BB256="+",OR(AT256="+")),"+",""),"")</f>
        <v/>
      </c>
      <c r="BF256" t="str">
        <f>IFERROR(IF(AND(BC256="+",OR(AN256="+")),"+",""),"")</f>
        <v/>
      </c>
      <c r="BH256" t="s">
        <v>2580</v>
      </c>
      <c r="BI256" t="s">
        <v>2580</v>
      </c>
      <c r="BJ256" t="s">
        <v>2581</v>
      </c>
      <c r="BK256" t="s">
        <v>2582</v>
      </c>
    </row>
    <row r="257" spans="1:63" x14ac:dyDescent="0.3">
      <c r="A257">
        <v>22.2315</v>
      </c>
      <c r="B257">
        <v>22.419799999999999</v>
      </c>
      <c r="C257">
        <v>22.3659</v>
      </c>
      <c r="D257">
        <v>21.663699999999999</v>
      </c>
      <c r="E257">
        <v>22.388999999999999</v>
      </c>
      <c r="F257">
        <v>22.561499999999999</v>
      </c>
      <c r="G257">
        <v>21.993500000000001</v>
      </c>
      <c r="H257">
        <v>21.8781</v>
      </c>
      <c r="I257">
        <v>23.689800000000002</v>
      </c>
      <c r="J257">
        <v>22.735700000000001</v>
      </c>
      <c r="K257">
        <v>23.708400000000001</v>
      </c>
      <c r="L257">
        <v>22.604900000000001</v>
      </c>
      <c r="M257">
        <v>23.262599999999999</v>
      </c>
      <c r="N257">
        <v>22.957100000000001</v>
      </c>
      <c r="O257">
        <v>23.531199999999998</v>
      </c>
      <c r="P257">
        <v>22.347300000000001</v>
      </c>
      <c r="T257" t="s">
        <v>4196</v>
      </c>
      <c r="U257">
        <v>5</v>
      </c>
      <c r="V257">
        <v>5</v>
      </c>
      <c r="W257">
        <v>5</v>
      </c>
      <c r="X257">
        <v>15.3</v>
      </c>
      <c r="Y257">
        <v>15.3</v>
      </c>
      <c r="Z257">
        <v>15.3</v>
      </c>
      <c r="AA257">
        <v>31.73</v>
      </c>
      <c r="AB257">
        <v>0</v>
      </c>
      <c r="AC257">
        <v>8.5162999999999993</v>
      </c>
      <c r="AD257">
        <v>345600000</v>
      </c>
      <c r="AE257">
        <v>15</v>
      </c>
      <c r="AF257">
        <v>30</v>
      </c>
      <c r="AH257" t="s">
        <v>1227</v>
      </c>
      <c r="AJ257">
        <v>5.2373599999999999E-2</v>
      </c>
      <c r="AK257">
        <v>0.97585299999999997</v>
      </c>
      <c r="AL257">
        <v>3.53131E-2</v>
      </c>
      <c r="AM257">
        <v>0.14905599999999999</v>
      </c>
      <c r="AN257" t="str">
        <f t="shared" si="6"/>
        <v/>
      </c>
      <c r="AP257">
        <v>0.156774</v>
      </c>
      <c r="AQ257">
        <v>0.92325500000000005</v>
      </c>
      <c r="AR257">
        <v>-0.16017200000000001</v>
      </c>
      <c r="AS257">
        <v>-0.40863899999999997</v>
      </c>
      <c r="AT257" t="str">
        <f t="shared" si="7"/>
        <v/>
      </c>
      <c r="AV257" t="s">
        <v>1227</v>
      </c>
      <c r="AX257">
        <v>1.45953</v>
      </c>
      <c r="AY257">
        <v>9.2635300000000004E-2</v>
      </c>
      <c r="AZ257">
        <v>0.819021</v>
      </c>
      <c r="BA257">
        <v>2.7185199999999998</v>
      </c>
      <c r="BB257" t="str">
        <f>IFERROR(IF(AND(AZ257&gt;=0.58,AX257&gt;1.3),"+",""),"")</f>
        <v>+</v>
      </c>
      <c r="BC257" t="str">
        <f>IFERROR(IF(AND(AZ257&lt;=-0.58,AX257&gt;1.3),"+",""),"")</f>
        <v/>
      </c>
      <c r="BE257" t="str">
        <f>IFERROR(IF(AND(BB257="+",OR(AT257="+")),"+",""),"")</f>
        <v/>
      </c>
      <c r="BF257" t="str">
        <f>IFERROR(IF(AND(BC257="+",OR(AN257="+")),"+",""),"")</f>
        <v/>
      </c>
      <c r="BH257" t="s">
        <v>1225</v>
      </c>
      <c r="BI257" t="s">
        <v>1225</v>
      </c>
      <c r="BJ257" t="s">
        <v>1226</v>
      </c>
      <c r="BK257" t="s">
        <v>1227</v>
      </c>
    </row>
    <row r="258" spans="1:63" x14ac:dyDescent="0.3">
      <c r="A258">
        <v>21.118099999999998</v>
      </c>
      <c r="B258">
        <v>20.076499999999999</v>
      </c>
      <c r="C258">
        <v>21.2895</v>
      </c>
      <c r="D258">
        <v>21.538699999999999</v>
      </c>
      <c r="E258">
        <v>20.791499999999999</v>
      </c>
      <c r="F258">
        <v>20.139500000000002</v>
      </c>
      <c r="G258">
        <v>20.7852</v>
      </c>
      <c r="H258">
        <v>20.646000000000001</v>
      </c>
      <c r="I258">
        <v>21.269300000000001</v>
      </c>
      <c r="J258">
        <v>21.238399999999999</v>
      </c>
      <c r="K258">
        <v>20.9544</v>
      </c>
      <c r="L258">
        <v>20.542400000000001</v>
      </c>
      <c r="M258">
        <v>21.7119</v>
      </c>
      <c r="N258">
        <v>21.749400000000001</v>
      </c>
      <c r="O258">
        <v>21.042899999999999</v>
      </c>
      <c r="P258">
        <v>21.1523</v>
      </c>
      <c r="S258" t="s">
        <v>7</v>
      </c>
      <c r="T258" t="s">
        <v>4169</v>
      </c>
      <c r="U258">
        <v>3</v>
      </c>
      <c r="V258">
        <v>3</v>
      </c>
      <c r="W258">
        <v>3</v>
      </c>
      <c r="X258">
        <v>11.2</v>
      </c>
      <c r="Y258">
        <v>11.2</v>
      </c>
      <c r="Z258">
        <v>11.2</v>
      </c>
      <c r="AA258">
        <v>46.691000000000003</v>
      </c>
      <c r="AB258">
        <v>0</v>
      </c>
      <c r="AC258">
        <v>14.885999999999999</v>
      </c>
      <c r="AD258">
        <v>89110000</v>
      </c>
      <c r="AE258">
        <v>26</v>
      </c>
      <c r="AF258">
        <v>24</v>
      </c>
      <c r="AH258" t="s">
        <v>3325</v>
      </c>
      <c r="AJ258">
        <v>0.53993800000000003</v>
      </c>
      <c r="AK258">
        <v>0.63547200000000004</v>
      </c>
      <c r="AL258">
        <v>-0.41517300000000001</v>
      </c>
      <c r="AM258">
        <v>-1.16445</v>
      </c>
      <c r="AN258" t="str">
        <f t="shared" ref="AN258:AN321" si="8">IFERROR(IF(AND(AL258&gt;=1,AJ258&gt;1.3),"+",""),"")</f>
        <v/>
      </c>
      <c r="AP258">
        <v>0.82623199999999997</v>
      </c>
      <c r="AQ258">
        <v>0.68403800000000003</v>
      </c>
      <c r="AR258">
        <v>0.41302499999999998</v>
      </c>
      <c r="AS258">
        <v>1.6540600000000001</v>
      </c>
      <c r="AT258" t="str">
        <f t="shared" ref="AT258:AT321" si="9">IFERROR(IF(AND(AR258&gt;=1,AP258&gt;1.3),"+",""),"")</f>
        <v/>
      </c>
      <c r="AV258" t="s">
        <v>3325</v>
      </c>
      <c r="AX258">
        <v>1.85423</v>
      </c>
      <c r="AY258">
        <v>4.7912799999999998E-2</v>
      </c>
      <c r="AZ258">
        <v>0.82359800000000005</v>
      </c>
      <c r="BA258">
        <v>3.4289900000000002</v>
      </c>
      <c r="BB258" t="str">
        <f>IFERROR(IF(AND(AZ258&gt;=0.58,AX258&gt;1.3),"+",""),"")</f>
        <v>+</v>
      </c>
      <c r="BC258" t="str">
        <f>IFERROR(IF(AND(AZ258&lt;=-0.58,AX258&gt;1.3),"+",""),"")</f>
        <v/>
      </c>
      <c r="BE258" t="str">
        <f>IFERROR(IF(AND(BB258="+",OR(AT258="+")),"+",""),"")</f>
        <v/>
      </c>
      <c r="BF258" t="str">
        <f>IFERROR(IF(AND(BC258="+",OR(AN258="+")),"+",""),"")</f>
        <v/>
      </c>
      <c r="BH258" t="s">
        <v>3323</v>
      </c>
      <c r="BI258" t="s">
        <v>3323</v>
      </c>
      <c r="BJ258" t="s">
        <v>3324</v>
      </c>
      <c r="BK258" t="s">
        <v>3325</v>
      </c>
    </row>
    <row r="259" spans="1:63" x14ac:dyDescent="0.3">
      <c r="A259">
        <v>26.232500000000002</v>
      </c>
      <c r="B259">
        <v>26.180099999999999</v>
      </c>
      <c r="C259">
        <v>26.356999999999999</v>
      </c>
      <c r="D259">
        <v>26.081900000000001</v>
      </c>
      <c r="E259">
        <v>26.271999999999998</v>
      </c>
      <c r="F259">
        <v>26.052499999999998</v>
      </c>
      <c r="G259">
        <v>26.234400000000001</v>
      </c>
      <c r="H259">
        <v>26.1953</v>
      </c>
      <c r="I259">
        <v>27.229199999999999</v>
      </c>
      <c r="J259">
        <v>26.9587</v>
      </c>
      <c r="K259">
        <v>27.212299999999999</v>
      </c>
      <c r="L259">
        <v>26.9694</v>
      </c>
      <c r="M259">
        <v>27.0593</v>
      </c>
      <c r="N259">
        <v>27.121300000000002</v>
      </c>
      <c r="O259">
        <v>27.13</v>
      </c>
      <c r="P259">
        <v>26.758199999999999</v>
      </c>
      <c r="S259" t="s">
        <v>7</v>
      </c>
      <c r="T259" t="s">
        <v>4181</v>
      </c>
      <c r="U259">
        <v>19</v>
      </c>
      <c r="V259">
        <v>19</v>
      </c>
      <c r="W259">
        <v>17</v>
      </c>
      <c r="X259">
        <v>58.6</v>
      </c>
      <c r="Y259">
        <v>58.6</v>
      </c>
      <c r="Z259">
        <v>52.4</v>
      </c>
      <c r="AA259">
        <v>41.569000000000003</v>
      </c>
      <c r="AB259">
        <v>0</v>
      </c>
      <c r="AC259">
        <v>323.31</v>
      </c>
      <c r="AD259">
        <v>14586000000</v>
      </c>
      <c r="AE259">
        <v>21</v>
      </c>
      <c r="AF259">
        <v>481</v>
      </c>
      <c r="AH259" t="s">
        <v>3202</v>
      </c>
      <c r="AJ259">
        <v>0.12160799999999999</v>
      </c>
      <c r="AK259">
        <v>0.92719200000000002</v>
      </c>
      <c r="AL259">
        <v>-2.4331999999999999E-2</v>
      </c>
      <c r="AM259">
        <v>-0.32561099999999998</v>
      </c>
      <c r="AN259" t="str">
        <f t="shared" si="8"/>
        <v/>
      </c>
      <c r="AP259">
        <v>0.26994600000000002</v>
      </c>
      <c r="AQ259">
        <v>0.86946500000000004</v>
      </c>
      <c r="AR259">
        <v>-7.5210600000000002E-2</v>
      </c>
      <c r="AS259">
        <v>-0.65442800000000001</v>
      </c>
      <c r="AT259" t="str">
        <f t="shared" si="9"/>
        <v/>
      </c>
      <c r="AV259" t="s">
        <v>3202</v>
      </c>
      <c r="AX259">
        <v>3.7765599999999999</v>
      </c>
      <c r="AY259">
        <v>2.6190200000000001E-3</v>
      </c>
      <c r="AZ259">
        <v>0.82865999999999995</v>
      </c>
      <c r="BA259">
        <v>8.2866099999999996</v>
      </c>
      <c r="BB259" t="str">
        <f>IFERROR(IF(AND(AZ259&gt;=0.58,AX259&gt;1.3),"+",""),"")</f>
        <v>+</v>
      </c>
      <c r="BC259" t="str">
        <f>IFERROR(IF(AND(AZ259&lt;=-0.58,AX259&gt;1.3),"+",""),"")</f>
        <v/>
      </c>
      <c r="BE259" t="str">
        <f>IFERROR(IF(AND(BB259="+",OR(AT259="+")),"+",""),"")</f>
        <v/>
      </c>
      <c r="BF259" t="str">
        <f>IFERROR(IF(AND(BC259="+",OR(AN259="+")),"+",""),"")</f>
        <v/>
      </c>
      <c r="BH259" t="s">
        <v>3200</v>
      </c>
      <c r="BI259" t="s">
        <v>3200</v>
      </c>
      <c r="BJ259" t="s">
        <v>3201</v>
      </c>
      <c r="BK259" t="s">
        <v>3202</v>
      </c>
    </row>
    <row r="260" spans="1:63" x14ac:dyDescent="0.3">
      <c r="A260">
        <v>24.669699999999999</v>
      </c>
      <c r="B260">
        <v>24.438800000000001</v>
      </c>
      <c r="C260">
        <v>24.6723</v>
      </c>
      <c r="D260">
        <v>24.630600000000001</v>
      </c>
      <c r="E260">
        <v>24.146999999999998</v>
      </c>
      <c r="F260">
        <v>23.8963</v>
      </c>
      <c r="G260">
        <v>23.814699999999998</v>
      </c>
      <c r="H260">
        <v>24.202500000000001</v>
      </c>
      <c r="I260">
        <v>25.052299999999999</v>
      </c>
      <c r="J260">
        <v>24.846</v>
      </c>
      <c r="K260">
        <v>25.563300000000002</v>
      </c>
      <c r="L260">
        <v>25.676600000000001</v>
      </c>
      <c r="M260">
        <v>24.706099999999999</v>
      </c>
      <c r="N260">
        <v>25.062100000000001</v>
      </c>
      <c r="O260">
        <v>24.935700000000001</v>
      </c>
      <c r="P260">
        <v>24.6995</v>
      </c>
      <c r="Q260" t="s">
        <v>7</v>
      </c>
      <c r="S260" t="s">
        <v>7</v>
      </c>
      <c r="T260" t="s">
        <v>4184</v>
      </c>
      <c r="U260">
        <v>14</v>
      </c>
      <c r="V260">
        <v>14</v>
      </c>
      <c r="W260">
        <v>14</v>
      </c>
      <c r="X260">
        <v>62.6</v>
      </c>
      <c r="Y260">
        <v>62.6</v>
      </c>
      <c r="Z260">
        <v>62.6</v>
      </c>
      <c r="AA260">
        <v>22.693000000000001</v>
      </c>
      <c r="AB260">
        <v>0</v>
      </c>
      <c r="AC260">
        <v>284.67</v>
      </c>
      <c r="AD260">
        <v>3071000000</v>
      </c>
      <c r="AE260">
        <v>13</v>
      </c>
      <c r="AF260">
        <v>254</v>
      </c>
      <c r="AH260" t="s">
        <v>2247</v>
      </c>
      <c r="AJ260">
        <v>2.7664300000000002</v>
      </c>
      <c r="AK260">
        <v>4.4002199999999998E-2</v>
      </c>
      <c r="AL260">
        <v>-0.58771399999999996</v>
      </c>
      <c r="AM260">
        <v>-5.3696999999999999</v>
      </c>
      <c r="AN260" t="str">
        <f t="shared" si="8"/>
        <v/>
      </c>
      <c r="AP260">
        <v>1.0246299999999999</v>
      </c>
      <c r="AQ260">
        <v>0.56761300000000003</v>
      </c>
      <c r="AR260">
        <v>-0.43368200000000001</v>
      </c>
      <c r="AS260">
        <v>-1.9841</v>
      </c>
      <c r="AT260" t="str">
        <f t="shared" si="9"/>
        <v/>
      </c>
      <c r="AV260" t="s">
        <v>2247</v>
      </c>
      <c r="AX260">
        <v>3.17625</v>
      </c>
      <c r="AY260">
        <v>5.9283799999999996E-3</v>
      </c>
      <c r="AZ260">
        <v>0.835727</v>
      </c>
      <c r="BA260">
        <v>6.4342699999999997</v>
      </c>
      <c r="BB260" t="str">
        <f>IFERROR(IF(AND(AZ260&gt;=0.58,AX260&gt;1.3),"+",""),"")</f>
        <v>+</v>
      </c>
      <c r="BC260" t="str">
        <f>IFERROR(IF(AND(AZ260&lt;=-0.58,AX260&gt;1.3),"+",""),"")</f>
        <v/>
      </c>
      <c r="BE260" t="str">
        <f>IFERROR(IF(AND(BB260="+",OR(AT260="+")),"+",""),"")</f>
        <v/>
      </c>
      <c r="BF260" t="str">
        <f>IFERROR(IF(AND(BC260="+",OR(AN260="+")),"+",""),"")</f>
        <v/>
      </c>
      <c r="BH260" t="s">
        <v>2248</v>
      </c>
      <c r="BI260" t="s">
        <v>2248</v>
      </c>
      <c r="BJ260" t="s">
        <v>2249</v>
      </c>
      <c r="BK260" t="s">
        <v>2247</v>
      </c>
    </row>
    <row r="261" spans="1:63" x14ac:dyDescent="0.3">
      <c r="A261">
        <v>28.408000000000001</v>
      </c>
      <c r="B261">
        <v>28.093499999999999</v>
      </c>
      <c r="C261">
        <v>28.723400000000002</v>
      </c>
      <c r="D261">
        <v>27.9008</v>
      </c>
      <c r="E261">
        <v>28.4636</v>
      </c>
      <c r="F261">
        <v>28.128599999999999</v>
      </c>
      <c r="G261">
        <v>28.288</v>
      </c>
      <c r="H261">
        <v>28.462599999999998</v>
      </c>
      <c r="I261">
        <v>29.442900000000002</v>
      </c>
      <c r="J261">
        <v>29.873799999999999</v>
      </c>
      <c r="K261">
        <v>28.615300000000001</v>
      </c>
      <c r="L261">
        <v>30.075299999999999</v>
      </c>
      <c r="M261">
        <v>29.003</v>
      </c>
      <c r="N261">
        <v>28.8462</v>
      </c>
      <c r="O261">
        <v>29.122499999999999</v>
      </c>
      <c r="P261">
        <v>29.8019</v>
      </c>
      <c r="S261" t="s">
        <v>7</v>
      </c>
      <c r="T261" t="s">
        <v>4176</v>
      </c>
      <c r="U261">
        <v>4</v>
      </c>
      <c r="V261">
        <v>4</v>
      </c>
      <c r="W261">
        <v>4</v>
      </c>
      <c r="X261">
        <v>15.2</v>
      </c>
      <c r="Y261">
        <v>15.2</v>
      </c>
      <c r="Z261">
        <v>15.2</v>
      </c>
      <c r="AA261">
        <v>36.104999999999997</v>
      </c>
      <c r="AB261">
        <v>0</v>
      </c>
      <c r="AC261">
        <v>25.347999999999999</v>
      </c>
      <c r="AD261">
        <v>17482000000</v>
      </c>
      <c r="AE261">
        <v>15</v>
      </c>
      <c r="AF261">
        <v>82</v>
      </c>
      <c r="AH261" t="s">
        <v>594</v>
      </c>
      <c r="AJ261">
        <v>0.100728</v>
      </c>
      <c r="AK261">
        <v>0.94072100000000003</v>
      </c>
      <c r="AL261">
        <v>5.4255499999999998E-2</v>
      </c>
      <c r="AM261">
        <v>0.27437499999999998</v>
      </c>
      <c r="AN261" t="str">
        <f t="shared" si="8"/>
        <v/>
      </c>
      <c r="AP261">
        <v>0.34215299999999998</v>
      </c>
      <c r="AQ261">
        <v>0.84829699999999997</v>
      </c>
      <c r="AR261">
        <v>-0.30843300000000001</v>
      </c>
      <c r="AS261">
        <v>-0.79885099999999998</v>
      </c>
      <c r="AT261" t="str">
        <f t="shared" si="9"/>
        <v/>
      </c>
      <c r="AV261" t="s">
        <v>594</v>
      </c>
      <c r="AX261">
        <v>2.0499000000000001</v>
      </c>
      <c r="AY261">
        <v>3.5137000000000002E-2</v>
      </c>
      <c r="AZ261">
        <v>0.85770900000000005</v>
      </c>
      <c r="BA261">
        <v>3.8050899999999999</v>
      </c>
      <c r="BB261" t="str">
        <f>IFERROR(IF(AND(AZ261&gt;=0.58,AX261&gt;1.3),"+",""),"")</f>
        <v>+</v>
      </c>
      <c r="BC261" t="str">
        <f>IFERROR(IF(AND(AZ261&lt;=-0.58,AX261&gt;1.3),"+",""),"")</f>
        <v/>
      </c>
      <c r="BE261" t="str">
        <f>IFERROR(IF(AND(BB261="+",OR(AT261="+")),"+",""),"")</f>
        <v/>
      </c>
      <c r="BF261" t="str">
        <f>IFERROR(IF(AND(BC261="+",OR(AN261="+")),"+",""),"")</f>
        <v/>
      </c>
      <c r="BH261" t="s">
        <v>591</v>
      </c>
      <c r="BI261" t="s">
        <v>592</v>
      </c>
      <c r="BJ261" t="s">
        <v>593</v>
      </c>
      <c r="BK261" t="s">
        <v>594</v>
      </c>
    </row>
    <row r="262" spans="1:63" x14ac:dyDescent="0.3">
      <c r="A262">
        <v>23.943999999999999</v>
      </c>
      <c r="B262">
        <v>24.364799999999999</v>
      </c>
      <c r="C262">
        <v>23.979600000000001</v>
      </c>
      <c r="D262">
        <v>24.429400000000001</v>
      </c>
      <c r="E262">
        <v>24.300899999999999</v>
      </c>
      <c r="F262">
        <v>24.437999999999999</v>
      </c>
      <c r="G262">
        <v>24.244199999999999</v>
      </c>
      <c r="H262">
        <v>23.8385</v>
      </c>
      <c r="I262">
        <v>24.816299999999998</v>
      </c>
      <c r="J262">
        <v>24.914000000000001</v>
      </c>
      <c r="K262">
        <v>24.180599999999998</v>
      </c>
      <c r="L262">
        <v>24.887699999999999</v>
      </c>
      <c r="M262">
        <v>24.997199999999999</v>
      </c>
      <c r="N262">
        <v>25.378900000000002</v>
      </c>
      <c r="O262">
        <v>24.6662</v>
      </c>
      <c r="P262">
        <v>25.2242</v>
      </c>
      <c r="S262" t="s">
        <v>7</v>
      </c>
      <c r="T262" t="s">
        <v>4169</v>
      </c>
      <c r="U262">
        <v>8</v>
      </c>
      <c r="V262">
        <v>8</v>
      </c>
      <c r="W262">
        <v>8</v>
      </c>
      <c r="X262">
        <v>55</v>
      </c>
      <c r="Y262">
        <v>55</v>
      </c>
      <c r="Z262">
        <v>55</v>
      </c>
      <c r="AA262">
        <v>32.444000000000003</v>
      </c>
      <c r="AB262">
        <v>0</v>
      </c>
      <c r="AC262">
        <v>212.84</v>
      </c>
      <c r="AD262">
        <v>1523300000</v>
      </c>
      <c r="AE262">
        <v>11</v>
      </c>
      <c r="AF262">
        <v>177</v>
      </c>
      <c r="AH262" t="s">
        <v>129</v>
      </c>
      <c r="AJ262">
        <v>5.0372100000000003E-2</v>
      </c>
      <c r="AK262">
        <v>0.97585299999999997</v>
      </c>
      <c r="AL262">
        <v>2.5947600000000001E-2</v>
      </c>
      <c r="AM262">
        <v>0.14363999999999999</v>
      </c>
      <c r="AN262" t="str">
        <f t="shared" si="8"/>
        <v/>
      </c>
      <c r="AP262">
        <v>0.77883999999999998</v>
      </c>
      <c r="AQ262">
        <v>0.70902100000000001</v>
      </c>
      <c r="AR262">
        <v>0.367004</v>
      </c>
      <c r="AS262">
        <v>1.5746599999999999</v>
      </c>
      <c r="AT262" t="str">
        <f t="shared" si="9"/>
        <v/>
      </c>
      <c r="AV262" t="s">
        <v>129</v>
      </c>
      <c r="AX262">
        <v>2.2814100000000002</v>
      </c>
      <c r="AY262">
        <v>2.4104500000000001E-2</v>
      </c>
      <c r="AZ262">
        <v>0.86123400000000006</v>
      </c>
      <c r="BA262">
        <v>4.27555</v>
      </c>
      <c r="BB262" t="str">
        <f>IFERROR(IF(AND(AZ262&gt;=0.58,AX262&gt;1.3),"+",""),"")</f>
        <v>+</v>
      </c>
      <c r="BC262" t="str">
        <f>IFERROR(IF(AND(AZ262&lt;=-0.58,AX262&gt;1.3),"+",""),"")</f>
        <v/>
      </c>
      <c r="BE262" t="str">
        <f>IFERROR(IF(AND(BB262="+",OR(AT262="+")),"+",""),"")</f>
        <v/>
      </c>
      <c r="BF262" t="str">
        <f>IFERROR(IF(AND(BC262="+",OR(AN262="+")),"+",""),"")</f>
        <v/>
      </c>
      <c r="BH262" t="s">
        <v>127</v>
      </c>
      <c r="BI262" t="s">
        <v>127</v>
      </c>
      <c r="BJ262" t="s">
        <v>128</v>
      </c>
      <c r="BK262" t="s">
        <v>129</v>
      </c>
    </row>
    <row r="263" spans="1:63" x14ac:dyDescent="0.3">
      <c r="A263">
        <v>21.301600000000001</v>
      </c>
      <c r="B263">
        <v>21.469100000000001</v>
      </c>
      <c r="C263">
        <v>21.529399999999999</v>
      </c>
      <c r="D263">
        <v>20.9238</v>
      </c>
      <c r="E263">
        <v>21.7075</v>
      </c>
      <c r="F263">
        <v>21.664100000000001</v>
      </c>
      <c r="G263">
        <v>20.317499999999999</v>
      </c>
      <c r="H263">
        <v>21.245999999999999</v>
      </c>
      <c r="I263">
        <v>21.8659</v>
      </c>
      <c r="J263">
        <v>21.9269</v>
      </c>
      <c r="K263">
        <v>22.449200000000001</v>
      </c>
      <c r="L263">
        <v>22.157299999999999</v>
      </c>
      <c r="M263">
        <v>22.432099999999998</v>
      </c>
      <c r="N263">
        <v>22.1387</v>
      </c>
      <c r="O263">
        <v>22.029800000000002</v>
      </c>
      <c r="P263">
        <v>21.809699999999999</v>
      </c>
      <c r="U263">
        <v>3</v>
      </c>
      <c r="V263">
        <v>3</v>
      </c>
      <c r="W263">
        <v>3</v>
      </c>
      <c r="X263">
        <v>18.399999999999999</v>
      </c>
      <c r="Y263">
        <v>18.399999999999999</v>
      </c>
      <c r="Z263">
        <v>18.399999999999999</v>
      </c>
      <c r="AA263">
        <v>28.047999999999998</v>
      </c>
      <c r="AB263">
        <v>0</v>
      </c>
      <c r="AC263">
        <v>8.3274000000000008</v>
      </c>
      <c r="AD263">
        <v>169040000</v>
      </c>
      <c r="AE263">
        <v>14</v>
      </c>
      <c r="AF263">
        <v>45</v>
      </c>
      <c r="AH263" t="s">
        <v>1412</v>
      </c>
      <c r="AJ263">
        <v>7.3931399999999994E-2</v>
      </c>
      <c r="AK263">
        <v>0.96108300000000002</v>
      </c>
      <c r="AL263">
        <v>-7.2211300000000006E-2</v>
      </c>
      <c r="AM263">
        <v>-0.206181</v>
      </c>
      <c r="AN263" t="str">
        <f t="shared" si="8"/>
        <v/>
      </c>
      <c r="AP263">
        <v>4.9828600000000004E-3</v>
      </c>
      <c r="AQ263">
        <v>0.99490400000000001</v>
      </c>
      <c r="AR263">
        <v>2.7580299999999999E-3</v>
      </c>
      <c r="AS263">
        <v>1.4903899999999999E-2</v>
      </c>
      <c r="AT263" t="str">
        <f t="shared" si="9"/>
        <v/>
      </c>
      <c r="AV263" t="s">
        <v>1412</v>
      </c>
      <c r="AX263">
        <v>1.3318000000000001</v>
      </c>
      <c r="AY263">
        <v>0.116998</v>
      </c>
      <c r="AZ263">
        <v>0.86882599999999999</v>
      </c>
      <c r="BA263">
        <v>2.49918</v>
      </c>
      <c r="BB263" t="str">
        <f>IFERROR(IF(AND(AZ263&gt;=0.58,AX263&gt;1.3),"+",""),"")</f>
        <v>+</v>
      </c>
      <c r="BC263" t="str">
        <f>IFERROR(IF(AND(AZ263&lt;=-0.58,AX263&gt;1.3),"+",""),"")</f>
        <v/>
      </c>
      <c r="BE263" t="str">
        <f>IFERROR(IF(AND(BB263="+",OR(AT263="+")),"+",""),"")</f>
        <v/>
      </c>
      <c r="BF263" t="str">
        <f>IFERROR(IF(AND(BC263="+",OR(AN263="+")),"+",""),"")</f>
        <v/>
      </c>
      <c r="BH263" t="s">
        <v>1410</v>
      </c>
      <c r="BI263" t="s">
        <v>1410</v>
      </c>
      <c r="BJ263" t="s">
        <v>1411</v>
      </c>
      <c r="BK263" t="s">
        <v>1412</v>
      </c>
    </row>
    <row r="264" spans="1:63" x14ac:dyDescent="0.3">
      <c r="A264">
        <v>21.5991</v>
      </c>
      <c r="B264">
        <v>21.8081</v>
      </c>
      <c r="C264">
        <v>21.648700000000002</v>
      </c>
      <c r="D264">
        <v>20.908899999999999</v>
      </c>
      <c r="E264">
        <v>21.7836</v>
      </c>
      <c r="F264">
        <v>21.715699999999998</v>
      </c>
      <c r="G264">
        <v>21.678899999999999</v>
      </c>
      <c r="H264">
        <v>21.741299999999999</v>
      </c>
      <c r="I264">
        <v>22.1601</v>
      </c>
      <c r="J264">
        <v>22.578900000000001</v>
      </c>
      <c r="K264">
        <v>22.1846</v>
      </c>
      <c r="L264">
        <v>23.7685</v>
      </c>
      <c r="M264">
        <v>22.1663</v>
      </c>
      <c r="N264">
        <v>22.250699999999998</v>
      </c>
      <c r="O264">
        <v>22.619900000000001</v>
      </c>
      <c r="P264">
        <v>23.385999999999999</v>
      </c>
      <c r="T264" t="s">
        <v>4177</v>
      </c>
      <c r="U264">
        <v>5</v>
      </c>
      <c r="V264">
        <v>5</v>
      </c>
      <c r="W264">
        <v>5</v>
      </c>
      <c r="X264">
        <v>29.8</v>
      </c>
      <c r="Y264">
        <v>29.8</v>
      </c>
      <c r="Z264">
        <v>29.8</v>
      </c>
      <c r="AA264">
        <v>29.803999999999998</v>
      </c>
      <c r="AB264">
        <v>0</v>
      </c>
      <c r="AC264">
        <v>38.273000000000003</v>
      </c>
      <c r="AD264">
        <v>348190000</v>
      </c>
      <c r="AE264">
        <v>18</v>
      </c>
      <c r="AF264">
        <v>82</v>
      </c>
      <c r="AH264" t="s">
        <v>1390</v>
      </c>
      <c r="AJ264">
        <v>0.55515999999999999</v>
      </c>
      <c r="AK264">
        <v>0.62650399999999995</v>
      </c>
      <c r="AL264">
        <v>0.238708</v>
      </c>
      <c r="AM264">
        <v>1.19133</v>
      </c>
      <c r="AN264" t="str">
        <f t="shared" si="8"/>
        <v/>
      </c>
      <c r="AP264">
        <v>5.0337899999999998E-2</v>
      </c>
      <c r="AQ264">
        <v>0.98685199999999995</v>
      </c>
      <c r="AR264">
        <v>-6.7313700000000004E-2</v>
      </c>
      <c r="AS264">
        <v>-0.14354700000000001</v>
      </c>
      <c r="AT264" t="str">
        <f t="shared" si="9"/>
        <v/>
      </c>
      <c r="AV264" t="s">
        <v>1390</v>
      </c>
      <c r="AX264">
        <v>1.69713</v>
      </c>
      <c r="AY264">
        <v>6.2406799999999998E-2</v>
      </c>
      <c r="AZ264">
        <v>0.87582099999999996</v>
      </c>
      <c r="BA264">
        <v>3.1393300000000002</v>
      </c>
      <c r="BB264" t="str">
        <f>IFERROR(IF(AND(AZ264&gt;=0.58,AX264&gt;1.3),"+",""),"")</f>
        <v>+</v>
      </c>
      <c r="BC264" t="str">
        <f>IFERROR(IF(AND(AZ264&lt;=-0.58,AX264&gt;1.3),"+",""),"")</f>
        <v/>
      </c>
      <c r="BE264" t="str">
        <f>IFERROR(IF(AND(BB264="+",OR(AT264="+")),"+",""),"")</f>
        <v/>
      </c>
      <c r="BF264" t="str">
        <f>IFERROR(IF(AND(BC264="+",OR(AN264="+")),"+",""),"")</f>
        <v/>
      </c>
      <c r="BH264" t="s">
        <v>1388</v>
      </c>
      <c r="BI264" t="s">
        <v>1388</v>
      </c>
      <c r="BJ264" t="s">
        <v>1389</v>
      </c>
      <c r="BK264" t="s">
        <v>1390</v>
      </c>
    </row>
    <row r="265" spans="1:63" x14ac:dyDescent="0.3">
      <c r="A265">
        <v>21.947700000000001</v>
      </c>
      <c r="B265">
        <v>21.684000000000001</v>
      </c>
      <c r="C265">
        <v>20.632300000000001</v>
      </c>
      <c r="D265">
        <v>20.794799999999999</v>
      </c>
      <c r="E265">
        <v>21.7864</v>
      </c>
      <c r="F265">
        <v>21.433800000000002</v>
      </c>
      <c r="G265">
        <v>21.560400000000001</v>
      </c>
      <c r="H265">
        <v>21.836300000000001</v>
      </c>
      <c r="I265">
        <v>22.2377</v>
      </c>
      <c r="J265">
        <v>22.8735</v>
      </c>
      <c r="K265">
        <v>20.013100000000001</v>
      </c>
      <c r="L265">
        <v>20.923400000000001</v>
      </c>
      <c r="M265">
        <v>22.542999999999999</v>
      </c>
      <c r="N265">
        <v>22.802700000000002</v>
      </c>
      <c r="O265">
        <v>22.652000000000001</v>
      </c>
      <c r="P265">
        <v>22.133700000000001</v>
      </c>
      <c r="S265" t="s">
        <v>7</v>
      </c>
      <c r="T265" t="s">
        <v>4181</v>
      </c>
      <c r="U265">
        <v>5</v>
      </c>
      <c r="V265">
        <v>5</v>
      </c>
      <c r="W265">
        <v>5</v>
      </c>
      <c r="X265">
        <v>8.9</v>
      </c>
      <c r="Y265">
        <v>8.9</v>
      </c>
      <c r="Z265">
        <v>8.9</v>
      </c>
      <c r="AA265">
        <v>70.182000000000002</v>
      </c>
      <c r="AB265">
        <v>0</v>
      </c>
      <c r="AC265">
        <v>11.401999999999999</v>
      </c>
      <c r="AD265">
        <v>319840000</v>
      </c>
      <c r="AE265">
        <v>31</v>
      </c>
      <c r="AF265">
        <v>68</v>
      </c>
      <c r="AH265" t="s">
        <v>3807</v>
      </c>
      <c r="AJ265">
        <v>0.53312800000000005</v>
      </c>
      <c r="AK265">
        <v>0.63712999999999997</v>
      </c>
      <c r="AL265">
        <v>0.38953399999999999</v>
      </c>
      <c r="AM265">
        <v>1.15238</v>
      </c>
      <c r="AN265" t="str">
        <f t="shared" si="8"/>
        <v/>
      </c>
      <c r="AP265">
        <v>0.76298699999999997</v>
      </c>
      <c r="AQ265">
        <v>0.710364</v>
      </c>
      <c r="AR265">
        <v>1.02094</v>
      </c>
      <c r="AS265">
        <v>1.548</v>
      </c>
      <c r="AT265" t="str">
        <f t="shared" si="9"/>
        <v/>
      </c>
      <c r="AV265" t="s">
        <v>3807</v>
      </c>
      <c r="AX265">
        <v>2.6585899999999998</v>
      </c>
      <c r="AY265">
        <v>1.37552E-2</v>
      </c>
      <c r="AZ265">
        <v>0.87862600000000002</v>
      </c>
      <c r="BA265">
        <v>5.1122399999999999</v>
      </c>
      <c r="BB265" t="str">
        <f>IFERROR(IF(AND(AZ265&gt;=0.58,AX265&gt;1.3),"+",""),"")</f>
        <v>+</v>
      </c>
      <c r="BC265" t="str">
        <f>IFERROR(IF(AND(AZ265&lt;=-0.58,AX265&gt;1.3),"+",""),"")</f>
        <v/>
      </c>
      <c r="BE265" t="str">
        <f>IFERROR(IF(AND(BB265="+",OR(AT265="+")),"+",""),"")</f>
        <v/>
      </c>
      <c r="BF265" t="str">
        <f>IFERROR(IF(AND(BC265="+",OR(AN265="+")),"+",""),"")</f>
        <v/>
      </c>
      <c r="BH265" t="s">
        <v>3805</v>
      </c>
      <c r="BI265" t="s">
        <v>3805</v>
      </c>
      <c r="BJ265" t="s">
        <v>3806</v>
      </c>
      <c r="BK265" t="s">
        <v>3807</v>
      </c>
    </row>
    <row r="266" spans="1:63" x14ac:dyDescent="0.3">
      <c r="A266">
        <v>21.7285</v>
      </c>
      <c r="B266">
        <v>21.659099999999999</v>
      </c>
      <c r="C266">
        <v>21.846399999999999</v>
      </c>
      <c r="D266">
        <v>21.595800000000001</v>
      </c>
      <c r="E266">
        <v>21.86</v>
      </c>
      <c r="F266">
        <v>21.560600000000001</v>
      </c>
      <c r="G266">
        <v>21.4985</v>
      </c>
      <c r="H266">
        <v>21.565899999999999</v>
      </c>
      <c r="I266">
        <v>22.700299999999999</v>
      </c>
      <c r="J266">
        <v>22.804400000000001</v>
      </c>
      <c r="K266">
        <v>22.248799999999999</v>
      </c>
      <c r="L266">
        <v>22.441700000000001</v>
      </c>
      <c r="M266">
        <v>22.712700000000002</v>
      </c>
      <c r="N266">
        <v>22.628900000000002</v>
      </c>
      <c r="O266">
        <v>22.016300000000001</v>
      </c>
      <c r="P266">
        <v>22.653099999999998</v>
      </c>
      <c r="S266" t="s">
        <v>7</v>
      </c>
      <c r="T266" t="s">
        <v>4181</v>
      </c>
      <c r="U266">
        <v>12</v>
      </c>
      <c r="V266">
        <v>12</v>
      </c>
      <c r="W266">
        <v>12</v>
      </c>
      <c r="X266">
        <v>9.1</v>
      </c>
      <c r="Y266">
        <v>9.1</v>
      </c>
      <c r="Z266">
        <v>9.1</v>
      </c>
      <c r="AA266">
        <v>227.92</v>
      </c>
      <c r="AB266">
        <v>0</v>
      </c>
      <c r="AC266">
        <v>107.72</v>
      </c>
      <c r="AD266">
        <v>628360000</v>
      </c>
      <c r="AE266">
        <v>98</v>
      </c>
      <c r="AF266">
        <v>87</v>
      </c>
      <c r="AH266" t="s">
        <v>3196</v>
      </c>
      <c r="AJ266">
        <v>0.38788099999999998</v>
      </c>
      <c r="AK266">
        <v>0.71878799999999998</v>
      </c>
      <c r="AL266">
        <v>-8.61764E-2</v>
      </c>
      <c r="AM266">
        <v>-0.88669799999999999</v>
      </c>
      <c r="AN266" t="str">
        <f t="shared" si="8"/>
        <v/>
      </c>
      <c r="AP266">
        <v>8.0634300000000006E-2</v>
      </c>
      <c r="AQ266">
        <v>0.97335099999999997</v>
      </c>
      <c r="AR266">
        <v>-4.6031500000000003E-2</v>
      </c>
      <c r="AS266">
        <v>-0.22351599999999999</v>
      </c>
      <c r="AT266" t="str">
        <f t="shared" si="9"/>
        <v/>
      </c>
      <c r="AV266" t="s">
        <v>3196</v>
      </c>
      <c r="AX266">
        <v>2.54061</v>
      </c>
      <c r="AY266">
        <v>1.5952299999999999E-2</v>
      </c>
      <c r="AZ266">
        <v>0.88151900000000005</v>
      </c>
      <c r="BA266">
        <v>4.8402700000000003</v>
      </c>
      <c r="BB266" t="str">
        <f>IFERROR(IF(AND(AZ266&gt;=0.58,AX266&gt;1.3),"+",""),"")</f>
        <v>+</v>
      </c>
      <c r="BC266" t="str">
        <f>IFERROR(IF(AND(AZ266&lt;=-0.58,AX266&gt;1.3),"+",""),"")</f>
        <v/>
      </c>
      <c r="BE266" t="str">
        <f>IFERROR(IF(AND(BB266="+",OR(AT266="+")),"+",""),"")</f>
        <v/>
      </c>
      <c r="BF266" t="str">
        <f>IFERROR(IF(AND(BC266="+",OR(AN266="+")),"+",""),"")</f>
        <v/>
      </c>
      <c r="BH266" t="s">
        <v>3194</v>
      </c>
      <c r="BI266" t="s">
        <v>3194</v>
      </c>
      <c r="BJ266" t="s">
        <v>3195</v>
      </c>
      <c r="BK266" t="s">
        <v>3196</v>
      </c>
    </row>
    <row r="267" spans="1:63" x14ac:dyDescent="0.3">
      <c r="A267">
        <v>22.4754</v>
      </c>
      <c r="B267">
        <v>22.395299999999999</v>
      </c>
      <c r="C267">
        <v>22.5548</v>
      </c>
      <c r="D267">
        <v>19.4129</v>
      </c>
      <c r="E267">
        <v>22.1157</v>
      </c>
      <c r="F267">
        <v>21.968</v>
      </c>
      <c r="G267">
        <v>22.723199999999999</v>
      </c>
      <c r="H267">
        <v>22.578199999999999</v>
      </c>
      <c r="I267">
        <v>23.0092</v>
      </c>
      <c r="J267">
        <v>22.766300000000001</v>
      </c>
      <c r="K267">
        <v>22.707899999999999</v>
      </c>
      <c r="L267">
        <v>22.7988</v>
      </c>
      <c r="M267">
        <v>23.415600000000001</v>
      </c>
      <c r="N267">
        <v>23.524699999999999</v>
      </c>
      <c r="O267">
        <v>23.108599999999999</v>
      </c>
      <c r="P267">
        <v>22.935600000000001</v>
      </c>
      <c r="S267" t="s">
        <v>7</v>
      </c>
      <c r="T267" t="s">
        <v>4176</v>
      </c>
      <c r="U267">
        <v>6</v>
      </c>
      <c r="V267">
        <v>6</v>
      </c>
      <c r="W267">
        <v>6</v>
      </c>
      <c r="X267">
        <v>7.4</v>
      </c>
      <c r="Y267">
        <v>7.4</v>
      </c>
      <c r="Z267">
        <v>7.4</v>
      </c>
      <c r="AA267">
        <v>123.92</v>
      </c>
      <c r="AB267">
        <v>0</v>
      </c>
      <c r="AC267">
        <v>15.704000000000001</v>
      </c>
      <c r="AD267">
        <v>541700000</v>
      </c>
      <c r="AE267">
        <v>57</v>
      </c>
      <c r="AF267">
        <v>25</v>
      </c>
      <c r="AH267" t="s">
        <v>2764</v>
      </c>
      <c r="AJ267">
        <v>0.34721299999999999</v>
      </c>
      <c r="AK267">
        <v>0.75024299999999999</v>
      </c>
      <c r="AL267">
        <v>0.63667600000000002</v>
      </c>
      <c r="AM267">
        <v>0.80869400000000002</v>
      </c>
      <c r="AN267" t="str">
        <f t="shared" si="8"/>
        <v/>
      </c>
      <c r="AP267">
        <v>1.51762</v>
      </c>
      <c r="AQ267">
        <v>0.361232</v>
      </c>
      <c r="AR267">
        <v>0.42555700000000002</v>
      </c>
      <c r="AS267">
        <v>2.8197199999999998</v>
      </c>
      <c r="AT267" t="str">
        <f t="shared" si="9"/>
        <v/>
      </c>
      <c r="AV267" t="s">
        <v>2764</v>
      </c>
      <c r="AX267">
        <v>2.13706</v>
      </c>
      <c r="AY267">
        <v>3.0300899999999999E-2</v>
      </c>
      <c r="AZ267">
        <v>0.899841</v>
      </c>
      <c r="BA267">
        <v>3.9787499999999998</v>
      </c>
      <c r="BB267" t="str">
        <f>IFERROR(IF(AND(AZ267&gt;=0.58,AX267&gt;1.3),"+",""),"")</f>
        <v>+</v>
      </c>
      <c r="BC267" t="str">
        <f>IFERROR(IF(AND(AZ267&lt;=-0.58,AX267&gt;1.3),"+",""),"")</f>
        <v/>
      </c>
      <c r="BE267" t="str">
        <f>IFERROR(IF(AND(BB267="+",OR(AT267="+")),"+",""),"")</f>
        <v/>
      </c>
      <c r="BF267" t="str">
        <f>IFERROR(IF(AND(BC267="+",OR(AN267="+")),"+",""),"")</f>
        <v/>
      </c>
      <c r="BH267" t="s">
        <v>2762</v>
      </c>
      <c r="BI267" t="s">
        <v>2762</v>
      </c>
      <c r="BJ267" t="s">
        <v>2763</v>
      </c>
      <c r="BK267" t="s">
        <v>2764</v>
      </c>
    </row>
    <row r="268" spans="1:63" x14ac:dyDescent="0.3">
      <c r="A268">
        <v>22.340399999999999</v>
      </c>
      <c r="B268">
        <v>22.332999999999998</v>
      </c>
      <c r="C268">
        <v>22.549499999999998</v>
      </c>
      <c r="D268">
        <v>22.289000000000001</v>
      </c>
      <c r="E268">
        <v>22.155100000000001</v>
      </c>
      <c r="F268">
        <v>22.1462</v>
      </c>
      <c r="G268">
        <v>22.2225</v>
      </c>
      <c r="H268">
        <v>22.0853</v>
      </c>
      <c r="I268">
        <v>23.9133</v>
      </c>
      <c r="J268">
        <v>22.970099999999999</v>
      </c>
      <c r="K268">
        <v>23.069400000000002</v>
      </c>
      <c r="L268">
        <v>22.9039</v>
      </c>
      <c r="M268">
        <v>23.162099999999999</v>
      </c>
      <c r="N268">
        <v>22.956399999999999</v>
      </c>
      <c r="O268">
        <v>23.152699999999999</v>
      </c>
      <c r="P268">
        <v>22.974299999999999</v>
      </c>
      <c r="S268" t="s">
        <v>7</v>
      </c>
      <c r="T268" t="s">
        <v>4181</v>
      </c>
      <c r="U268">
        <v>5</v>
      </c>
      <c r="V268">
        <v>5</v>
      </c>
      <c r="W268">
        <v>5</v>
      </c>
      <c r="X268">
        <v>27.5</v>
      </c>
      <c r="Y268">
        <v>27.5</v>
      </c>
      <c r="Z268">
        <v>27.5</v>
      </c>
      <c r="AA268">
        <v>23.399000000000001</v>
      </c>
      <c r="AB268">
        <v>0</v>
      </c>
      <c r="AC268">
        <v>16.434999999999999</v>
      </c>
      <c r="AD268">
        <v>470950000</v>
      </c>
      <c r="AE268">
        <v>15</v>
      </c>
      <c r="AF268">
        <v>41</v>
      </c>
      <c r="AH268" t="s">
        <v>2036</v>
      </c>
      <c r="AJ268">
        <v>1.8854599999999999</v>
      </c>
      <c r="AK268">
        <v>0.152869</v>
      </c>
      <c r="AL268">
        <v>-0.22567499999999999</v>
      </c>
      <c r="AM268">
        <v>-3.4878300000000002</v>
      </c>
      <c r="AN268" t="str">
        <f t="shared" si="8"/>
        <v/>
      </c>
      <c r="AP268">
        <v>0.25892100000000001</v>
      </c>
      <c r="AQ268">
        <v>0.86946500000000004</v>
      </c>
      <c r="AR268">
        <v>-0.15284700000000001</v>
      </c>
      <c r="AS268">
        <v>-0.63164900000000002</v>
      </c>
      <c r="AT268" t="str">
        <f t="shared" si="9"/>
        <v/>
      </c>
      <c r="AV268" t="s">
        <v>2036</v>
      </c>
      <c r="AX268">
        <v>5.1876100000000003</v>
      </c>
      <c r="AY268">
        <v>4.1582000000000001E-4</v>
      </c>
      <c r="AZ268">
        <v>0.90906500000000001</v>
      </c>
      <c r="BA268">
        <v>14.5951</v>
      </c>
      <c r="BB268" t="str">
        <f>IFERROR(IF(AND(AZ268&gt;=0.58,AX268&gt;1.3),"+",""),"")</f>
        <v>+</v>
      </c>
      <c r="BC268" t="str">
        <f>IFERROR(IF(AND(AZ268&lt;=-0.58,AX268&gt;1.3),"+",""),"")</f>
        <v/>
      </c>
      <c r="BE268" t="str">
        <f>IFERROR(IF(AND(BB268="+",OR(AT268="+")),"+",""),"")</f>
        <v/>
      </c>
      <c r="BF268" t="str">
        <f>IFERROR(IF(AND(BC268="+",OR(AN268="+")),"+",""),"")</f>
        <v/>
      </c>
      <c r="BH268" t="s">
        <v>2033</v>
      </c>
      <c r="BI268" t="s">
        <v>2034</v>
      </c>
      <c r="BJ268" t="s">
        <v>2035</v>
      </c>
      <c r="BK268" t="s">
        <v>2036</v>
      </c>
    </row>
    <row r="269" spans="1:63" x14ac:dyDescent="0.3">
      <c r="A269">
        <v>24.114699999999999</v>
      </c>
      <c r="B269">
        <v>24.2728</v>
      </c>
      <c r="C269">
        <v>24.264800000000001</v>
      </c>
      <c r="D269">
        <v>24.286799999999999</v>
      </c>
      <c r="E269">
        <v>23.941400000000002</v>
      </c>
      <c r="F269">
        <v>23.8399</v>
      </c>
      <c r="G269">
        <v>23.972300000000001</v>
      </c>
      <c r="H269">
        <v>23.911999999999999</v>
      </c>
      <c r="I269">
        <v>25.049499999999998</v>
      </c>
      <c r="J269">
        <v>25.1341</v>
      </c>
      <c r="K269">
        <v>25.12</v>
      </c>
      <c r="L269">
        <v>24.872800000000002</v>
      </c>
      <c r="M269">
        <v>24.7546</v>
      </c>
      <c r="N269">
        <v>25.000499999999999</v>
      </c>
      <c r="O269">
        <v>24.9846</v>
      </c>
      <c r="P269">
        <v>24.591699999999999</v>
      </c>
      <c r="Q269" t="s">
        <v>7</v>
      </c>
      <c r="S269" t="s">
        <v>7</v>
      </c>
      <c r="T269" t="s">
        <v>4185</v>
      </c>
      <c r="U269">
        <v>18</v>
      </c>
      <c r="V269">
        <v>18</v>
      </c>
      <c r="W269">
        <v>16</v>
      </c>
      <c r="X269">
        <v>38.9</v>
      </c>
      <c r="Y269">
        <v>38.9</v>
      </c>
      <c r="Z269">
        <v>36.1</v>
      </c>
      <c r="AA269">
        <v>60.801000000000002</v>
      </c>
      <c r="AB269">
        <v>0</v>
      </c>
      <c r="AC269">
        <v>79.991</v>
      </c>
      <c r="AD269">
        <v>1567700000</v>
      </c>
      <c r="AE269">
        <v>25</v>
      </c>
      <c r="AF269">
        <v>190</v>
      </c>
      <c r="AH269" t="s">
        <v>754</v>
      </c>
      <c r="AJ269">
        <v>3.1882999999999999</v>
      </c>
      <c r="AK269">
        <v>2.6763700000000001E-2</v>
      </c>
      <c r="AL269">
        <v>-0.318411</v>
      </c>
      <c r="AM269">
        <v>-6.4678199999999997</v>
      </c>
      <c r="AN269" t="str">
        <f t="shared" si="8"/>
        <v/>
      </c>
      <c r="AP269">
        <v>0.93627700000000003</v>
      </c>
      <c r="AQ269">
        <v>0.61270599999999997</v>
      </c>
      <c r="AR269">
        <v>-0.21124799999999999</v>
      </c>
      <c r="AS269">
        <v>-1.83734</v>
      </c>
      <c r="AT269" t="str">
        <f t="shared" si="9"/>
        <v/>
      </c>
      <c r="AV269" t="s">
        <v>754</v>
      </c>
      <c r="AX269">
        <v>3.9719799999999998</v>
      </c>
      <c r="AY269">
        <v>1.95195E-3</v>
      </c>
      <c r="AZ269">
        <v>0.91645200000000004</v>
      </c>
      <c r="BA269">
        <v>8.9790399999999995</v>
      </c>
      <c r="BB269" t="str">
        <f>IFERROR(IF(AND(AZ269&gt;=0.58,AX269&gt;1.3),"+",""),"")</f>
        <v>+</v>
      </c>
      <c r="BC269" t="str">
        <f>IFERROR(IF(AND(AZ269&lt;=-0.58,AX269&gt;1.3),"+",""),"")</f>
        <v/>
      </c>
      <c r="BE269" t="str">
        <f>IFERROR(IF(AND(BB269="+",OR(AT269="+")),"+",""),"")</f>
        <v/>
      </c>
      <c r="BF269" t="str">
        <f>IFERROR(IF(AND(BC269="+",OR(AN269="+")),"+",""),"")</f>
        <v/>
      </c>
      <c r="BH269" t="s">
        <v>751</v>
      </c>
      <c r="BI269" t="s">
        <v>752</v>
      </c>
      <c r="BJ269" t="s">
        <v>753</v>
      </c>
      <c r="BK269" t="s">
        <v>754</v>
      </c>
    </row>
    <row r="270" spans="1:63" x14ac:dyDescent="0.3">
      <c r="A270">
        <v>22.775700000000001</v>
      </c>
      <c r="B270">
        <v>22.819099999999999</v>
      </c>
      <c r="C270">
        <v>22.3598</v>
      </c>
      <c r="D270">
        <v>22.910399999999999</v>
      </c>
      <c r="E270">
        <v>22.475000000000001</v>
      </c>
      <c r="F270">
        <v>23.1126</v>
      </c>
      <c r="G270">
        <v>22.885400000000001</v>
      </c>
      <c r="H270">
        <v>22.400300000000001</v>
      </c>
      <c r="I270">
        <v>22.956299999999999</v>
      </c>
      <c r="J270">
        <v>23.6112</v>
      </c>
      <c r="K270">
        <v>23.447500000000002</v>
      </c>
      <c r="L270">
        <v>23.270399999999999</v>
      </c>
      <c r="M270">
        <v>23.7713</v>
      </c>
      <c r="N270">
        <v>23.501999999999999</v>
      </c>
      <c r="O270">
        <v>23.683800000000002</v>
      </c>
      <c r="P270">
        <v>23.6295</v>
      </c>
      <c r="S270" t="s">
        <v>7</v>
      </c>
      <c r="T270" t="s">
        <v>4167</v>
      </c>
      <c r="U270">
        <v>10</v>
      </c>
      <c r="V270">
        <v>10</v>
      </c>
      <c r="W270">
        <v>8</v>
      </c>
      <c r="X270">
        <v>21.1</v>
      </c>
      <c r="Y270">
        <v>21.1</v>
      </c>
      <c r="Z270">
        <v>18.5</v>
      </c>
      <c r="AA270">
        <v>69.72</v>
      </c>
      <c r="AB270">
        <v>0</v>
      </c>
      <c r="AC270">
        <v>50.021000000000001</v>
      </c>
      <c r="AD270">
        <v>842750000</v>
      </c>
      <c r="AE270">
        <v>28</v>
      </c>
      <c r="AF270">
        <v>105</v>
      </c>
      <c r="AH270" t="s">
        <v>1759</v>
      </c>
      <c r="AJ270">
        <v>3.2811699999999999E-3</v>
      </c>
      <c r="AK270">
        <v>0.99841500000000005</v>
      </c>
      <c r="AL270">
        <v>2.0518300000000001E-3</v>
      </c>
      <c r="AM270">
        <v>9.8330199999999996E-3</v>
      </c>
      <c r="AN270" t="str">
        <f t="shared" si="8"/>
        <v/>
      </c>
      <c r="AP270">
        <v>1.1261699999999999</v>
      </c>
      <c r="AQ270">
        <v>0.51350499999999999</v>
      </c>
      <c r="AR270">
        <v>0.32530500000000001</v>
      </c>
      <c r="AS270">
        <v>2.1530800000000001</v>
      </c>
      <c r="AT270" t="str">
        <f t="shared" si="9"/>
        <v/>
      </c>
      <c r="AV270" t="s">
        <v>1759</v>
      </c>
      <c r="AX270">
        <v>2.6976100000000001</v>
      </c>
      <c r="AY270">
        <v>1.28772E-2</v>
      </c>
      <c r="AZ270">
        <v>0.92834099999999997</v>
      </c>
      <c r="BA270">
        <v>5.2043999999999997</v>
      </c>
      <c r="BB270" t="str">
        <f>IFERROR(IF(AND(AZ270&gt;=0.58,AX270&gt;1.3),"+",""),"")</f>
        <v>+</v>
      </c>
      <c r="BC270" t="str">
        <f>IFERROR(IF(AND(AZ270&lt;=-0.58,AX270&gt;1.3),"+",""),"")</f>
        <v/>
      </c>
      <c r="BE270" t="str">
        <f>IFERROR(IF(AND(BB270="+",OR(AT270="+")),"+",""),"")</f>
        <v/>
      </c>
      <c r="BF270" t="str">
        <f>IFERROR(IF(AND(BC270="+",OR(AN270="+")),"+",""),"")</f>
        <v/>
      </c>
      <c r="BH270" t="s">
        <v>1757</v>
      </c>
      <c r="BI270" t="s">
        <v>1757</v>
      </c>
      <c r="BJ270" t="s">
        <v>1758</v>
      </c>
      <c r="BK270" t="s">
        <v>1759</v>
      </c>
    </row>
    <row r="271" spans="1:63" x14ac:dyDescent="0.3">
      <c r="A271">
        <v>26.239799999999999</v>
      </c>
      <c r="B271">
        <v>26.0486</v>
      </c>
      <c r="C271">
        <v>26.1967</v>
      </c>
      <c r="D271">
        <v>26.0014</v>
      </c>
      <c r="E271">
        <v>25.812000000000001</v>
      </c>
      <c r="F271">
        <v>26.1295</v>
      </c>
      <c r="G271">
        <v>26.122499999999999</v>
      </c>
      <c r="H271">
        <v>26.000299999999999</v>
      </c>
      <c r="I271">
        <v>27.238800000000001</v>
      </c>
      <c r="J271">
        <v>27.120999999999999</v>
      </c>
      <c r="K271">
        <v>27.160799999999998</v>
      </c>
      <c r="L271">
        <v>26.885100000000001</v>
      </c>
      <c r="M271">
        <v>27.128699999999998</v>
      </c>
      <c r="N271">
        <v>26.9465</v>
      </c>
      <c r="O271">
        <v>27.0565</v>
      </c>
      <c r="P271">
        <v>26.658100000000001</v>
      </c>
      <c r="S271" t="s">
        <v>7</v>
      </c>
      <c r="T271" t="s">
        <v>4202</v>
      </c>
      <c r="U271">
        <v>33</v>
      </c>
      <c r="V271">
        <v>31</v>
      </c>
      <c r="W271">
        <v>29</v>
      </c>
      <c r="X271">
        <v>74.2</v>
      </c>
      <c r="Y271">
        <v>71</v>
      </c>
      <c r="Z271">
        <v>67.400000000000006</v>
      </c>
      <c r="AA271">
        <v>53.651000000000003</v>
      </c>
      <c r="AB271">
        <v>0</v>
      </c>
      <c r="AC271">
        <v>323.31</v>
      </c>
      <c r="AD271">
        <v>9966700000</v>
      </c>
      <c r="AE271">
        <v>34</v>
      </c>
      <c r="AF271">
        <v>725</v>
      </c>
      <c r="AH271" t="s">
        <v>786</v>
      </c>
      <c r="AJ271">
        <v>0.51818900000000001</v>
      </c>
      <c r="AK271">
        <v>0.64107899999999995</v>
      </c>
      <c r="AL271">
        <v>-0.105536</v>
      </c>
      <c r="AM271">
        <v>-1.1257999999999999</v>
      </c>
      <c r="AN271" t="str">
        <f t="shared" si="8"/>
        <v/>
      </c>
      <c r="AP271">
        <v>0.55920499999999995</v>
      </c>
      <c r="AQ271">
        <v>0.782447</v>
      </c>
      <c r="AR271">
        <v>-0.15396000000000001</v>
      </c>
      <c r="AS271">
        <v>-1.19845</v>
      </c>
      <c r="AT271" t="str">
        <f t="shared" si="9"/>
        <v/>
      </c>
      <c r="AV271" t="s">
        <v>786</v>
      </c>
      <c r="AX271">
        <v>3.4773100000000001</v>
      </c>
      <c r="AY271">
        <v>3.7771100000000002E-3</v>
      </c>
      <c r="AZ271">
        <v>0.93137700000000001</v>
      </c>
      <c r="BA271">
        <v>7.3150300000000001</v>
      </c>
      <c r="BB271" t="str">
        <f>IFERROR(IF(AND(AZ271&gt;=0.58,AX271&gt;1.3),"+",""),"")</f>
        <v>+</v>
      </c>
      <c r="BC271" t="str">
        <f>IFERROR(IF(AND(AZ271&lt;=-0.58,AX271&gt;1.3),"+",""),"")</f>
        <v/>
      </c>
      <c r="BE271" t="str">
        <f>IFERROR(IF(AND(BB271="+",OR(AT271="+")),"+",""),"")</f>
        <v/>
      </c>
      <c r="BF271" t="str">
        <f>IFERROR(IF(AND(BC271="+",OR(AN271="+")),"+",""),"")</f>
        <v/>
      </c>
      <c r="BH271" t="s">
        <v>783</v>
      </c>
      <c r="BI271" t="s">
        <v>784</v>
      </c>
      <c r="BJ271" t="s">
        <v>785</v>
      </c>
      <c r="BK271" t="s">
        <v>786</v>
      </c>
    </row>
    <row r="272" spans="1:63" x14ac:dyDescent="0.3">
      <c r="A272">
        <v>22.432600000000001</v>
      </c>
      <c r="B272">
        <v>22.163699999999999</v>
      </c>
      <c r="C272">
        <v>22.232900000000001</v>
      </c>
      <c r="D272">
        <v>22.6996</v>
      </c>
      <c r="E272">
        <v>22.448499999999999</v>
      </c>
      <c r="F272">
        <v>22.5428</v>
      </c>
      <c r="G272">
        <v>22.9147</v>
      </c>
      <c r="H272">
        <v>22.7118</v>
      </c>
      <c r="I272">
        <v>23.811699999999998</v>
      </c>
      <c r="J272">
        <v>23.950600000000001</v>
      </c>
      <c r="K272">
        <v>23.8627</v>
      </c>
      <c r="L272">
        <v>24.293500000000002</v>
      </c>
      <c r="M272">
        <v>23.3553</v>
      </c>
      <c r="N272">
        <v>23.381900000000002</v>
      </c>
      <c r="O272">
        <v>23.5002</v>
      </c>
      <c r="P272">
        <v>24.1553</v>
      </c>
      <c r="S272" t="s">
        <v>7</v>
      </c>
      <c r="T272" t="s">
        <v>4176</v>
      </c>
      <c r="U272">
        <v>7</v>
      </c>
      <c r="V272">
        <v>7</v>
      </c>
      <c r="W272">
        <v>7</v>
      </c>
      <c r="X272">
        <v>29.3</v>
      </c>
      <c r="Y272">
        <v>29.3</v>
      </c>
      <c r="Z272">
        <v>29.3</v>
      </c>
      <c r="AA272">
        <v>36.067</v>
      </c>
      <c r="AB272">
        <v>0</v>
      </c>
      <c r="AC272">
        <v>25.87</v>
      </c>
      <c r="AD272">
        <v>589440000</v>
      </c>
      <c r="AE272">
        <v>22</v>
      </c>
      <c r="AF272">
        <v>102</v>
      </c>
      <c r="AH272" t="s">
        <v>2841</v>
      </c>
      <c r="AJ272">
        <v>0.86826099999999995</v>
      </c>
      <c r="AK272">
        <v>0.48424600000000001</v>
      </c>
      <c r="AL272">
        <v>0.27224599999999999</v>
      </c>
      <c r="AM272">
        <v>1.7241899999999999</v>
      </c>
      <c r="AN272" t="str">
        <f t="shared" si="8"/>
        <v/>
      </c>
      <c r="AP272">
        <v>0.88665799999999995</v>
      </c>
      <c r="AQ272">
        <v>0.64197300000000002</v>
      </c>
      <c r="AR272">
        <v>-0.38144099999999997</v>
      </c>
      <c r="AS272">
        <v>-1.7548299999999999</v>
      </c>
      <c r="AT272" t="str">
        <f t="shared" si="9"/>
        <v/>
      </c>
      <c r="AV272" t="s">
        <v>2841</v>
      </c>
      <c r="AX272">
        <v>2.3409800000000001</v>
      </c>
      <c r="AY272">
        <v>2.22551E-2</v>
      </c>
      <c r="AZ272">
        <v>0.94372199999999995</v>
      </c>
      <c r="BA272">
        <v>4.40158</v>
      </c>
      <c r="BB272" t="str">
        <f>IFERROR(IF(AND(AZ272&gt;=0.58,AX272&gt;1.3),"+",""),"")</f>
        <v>+</v>
      </c>
      <c r="BC272" t="str">
        <f>IFERROR(IF(AND(AZ272&lt;=-0.58,AX272&gt;1.3),"+",""),"")</f>
        <v/>
      </c>
      <c r="BE272" t="str">
        <f>IFERROR(IF(AND(BB272="+",OR(AT272="+")),"+",""),"")</f>
        <v/>
      </c>
      <c r="BF272" t="str">
        <f>IFERROR(IF(AND(BC272="+",OR(AN272="+")),"+",""),"")</f>
        <v/>
      </c>
      <c r="BH272" t="s">
        <v>2839</v>
      </c>
      <c r="BI272" t="s">
        <v>2839</v>
      </c>
      <c r="BJ272" t="s">
        <v>2840</v>
      </c>
      <c r="BK272" t="s">
        <v>2841</v>
      </c>
    </row>
    <row r="273" spans="1:63" x14ac:dyDescent="0.3">
      <c r="A273">
        <v>24.822800000000001</v>
      </c>
      <c r="B273">
        <v>24.264299999999999</v>
      </c>
      <c r="C273">
        <v>24.656300000000002</v>
      </c>
      <c r="D273">
        <v>24.417100000000001</v>
      </c>
      <c r="E273">
        <v>24.174199999999999</v>
      </c>
      <c r="F273">
        <v>24.285900000000002</v>
      </c>
      <c r="G273">
        <v>24.5321</v>
      </c>
      <c r="H273">
        <v>24.446400000000001</v>
      </c>
      <c r="I273">
        <v>25.377500000000001</v>
      </c>
      <c r="J273">
        <v>25.035</v>
      </c>
      <c r="K273">
        <v>25.6387</v>
      </c>
      <c r="L273">
        <v>24.296700000000001</v>
      </c>
      <c r="M273">
        <v>25.417999999999999</v>
      </c>
      <c r="N273">
        <v>25.337800000000001</v>
      </c>
      <c r="O273">
        <v>25.604600000000001</v>
      </c>
      <c r="P273">
        <v>24.854099999999999</v>
      </c>
      <c r="S273" t="s">
        <v>7</v>
      </c>
      <c r="T273" t="s">
        <v>4202</v>
      </c>
      <c r="U273">
        <v>18</v>
      </c>
      <c r="V273">
        <v>17</v>
      </c>
      <c r="W273">
        <v>17</v>
      </c>
      <c r="X273">
        <v>29.3</v>
      </c>
      <c r="Y273">
        <v>28</v>
      </c>
      <c r="Z273">
        <v>28</v>
      </c>
      <c r="AA273">
        <v>89.332999999999998</v>
      </c>
      <c r="AB273">
        <v>0</v>
      </c>
      <c r="AC273">
        <v>198.21</v>
      </c>
      <c r="AD273">
        <v>2331400000</v>
      </c>
      <c r="AE273">
        <v>31</v>
      </c>
      <c r="AF273">
        <v>184</v>
      </c>
      <c r="AH273" t="s">
        <v>3355</v>
      </c>
      <c r="AJ273">
        <v>0.57277400000000001</v>
      </c>
      <c r="AK273">
        <v>0.61791099999999999</v>
      </c>
      <c r="AL273">
        <v>-0.180503</v>
      </c>
      <c r="AM273">
        <v>-1.22227</v>
      </c>
      <c r="AN273" t="str">
        <f t="shared" si="8"/>
        <v/>
      </c>
      <c r="AP273">
        <v>0.26897199999999999</v>
      </c>
      <c r="AQ273">
        <v>0.86946500000000004</v>
      </c>
      <c r="AR273">
        <v>0.21662999999999999</v>
      </c>
      <c r="AS273">
        <v>0.65242500000000003</v>
      </c>
      <c r="AT273" t="str">
        <f t="shared" si="9"/>
        <v/>
      </c>
      <c r="AV273" t="s">
        <v>3355</v>
      </c>
      <c r="AX273">
        <v>2.7278799999999999</v>
      </c>
      <c r="AY273">
        <v>1.24843E-2</v>
      </c>
      <c r="AZ273">
        <v>0.94396599999999997</v>
      </c>
      <c r="BA273">
        <v>5.2766799999999998</v>
      </c>
      <c r="BB273" t="str">
        <f>IFERROR(IF(AND(AZ273&gt;=0.58,AX273&gt;1.3),"+",""),"")</f>
        <v>+</v>
      </c>
      <c r="BC273" t="str">
        <f>IFERROR(IF(AND(AZ273&lt;=-0.58,AX273&gt;1.3),"+",""),"")</f>
        <v/>
      </c>
      <c r="BE273" t="str">
        <f>IFERROR(IF(AND(BB273="+",OR(AT273="+")),"+",""),"")</f>
        <v/>
      </c>
      <c r="BF273" t="str">
        <f>IFERROR(IF(AND(BC273="+",OR(AN273="+")),"+",""),"")</f>
        <v/>
      </c>
      <c r="BH273" t="s">
        <v>3353</v>
      </c>
      <c r="BI273" t="s">
        <v>3353</v>
      </c>
      <c r="BJ273" t="s">
        <v>3354</v>
      </c>
      <c r="BK273" t="s">
        <v>3355</v>
      </c>
    </row>
    <row r="274" spans="1:63" x14ac:dyDescent="0.3">
      <c r="A274">
        <v>22.4392</v>
      </c>
      <c r="B274">
        <v>22.721499999999999</v>
      </c>
      <c r="C274">
        <v>20.460899999999999</v>
      </c>
      <c r="D274">
        <v>19.877400000000002</v>
      </c>
      <c r="E274">
        <v>22.420999999999999</v>
      </c>
      <c r="F274">
        <v>22.401499999999999</v>
      </c>
      <c r="G274">
        <v>22.061</v>
      </c>
      <c r="H274">
        <v>21.829799999999999</v>
      </c>
      <c r="I274">
        <v>22.536999999999999</v>
      </c>
      <c r="J274">
        <v>23.003399999999999</v>
      </c>
      <c r="K274">
        <v>21.4283</v>
      </c>
      <c r="L274">
        <v>23.1065</v>
      </c>
      <c r="M274">
        <v>23.5505</v>
      </c>
      <c r="N274">
        <v>22.790600000000001</v>
      </c>
      <c r="O274">
        <v>23.166799999999999</v>
      </c>
      <c r="P274">
        <v>23.025400000000001</v>
      </c>
      <c r="S274" t="s">
        <v>7</v>
      </c>
      <c r="T274" t="s">
        <v>4167</v>
      </c>
      <c r="U274">
        <v>14</v>
      </c>
      <c r="V274">
        <v>5</v>
      </c>
      <c r="W274">
        <v>5</v>
      </c>
      <c r="X274">
        <v>21.7</v>
      </c>
      <c r="Y274">
        <v>10.8</v>
      </c>
      <c r="Z274">
        <v>10.8</v>
      </c>
      <c r="AA274">
        <v>103.96</v>
      </c>
      <c r="AB274">
        <v>0</v>
      </c>
      <c r="AC274">
        <v>58.387</v>
      </c>
      <c r="AD274">
        <v>286180000</v>
      </c>
      <c r="AE274">
        <v>49</v>
      </c>
      <c r="AF274">
        <v>29</v>
      </c>
      <c r="AH274" t="s">
        <v>509</v>
      </c>
      <c r="AJ274">
        <v>0.51037399999999999</v>
      </c>
      <c r="AK274">
        <v>0.64472600000000002</v>
      </c>
      <c r="AL274">
        <v>0.80355399999999999</v>
      </c>
      <c r="AM274">
        <v>1.1118399999999999</v>
      </c>
      <c r="AN274" t="str">
        <f t="shared" si="8"/>
        <v/>
      </c>
      <c r="AP274">
        <v>0.72161900000000001</v>
      </c>
      <c r="AQ274">
        <v>0.72080900000000003</v>
      </c>
      <c r="AR274">
        <v>0.61453199999999997</v>
      </c>
      <c r="AS274">
        <v>1.47818</v>
      </c>
      <c r="AT274" t="str">
        <f t="shared" si="9"/>
        <v/>
      </c>
      <c r="AV274" t="s">
        <v>509</v>
      </c>
      <c r="AX274">
        <v>2.3721199999999998</v>
      </c>
      <c r="AY274">
        <v>2.09955E-2</v>
      </c>
      <c r="AZ274">
        <v>0.95503199999999999</v>
      </c>
      <c r="BA274">
        <v>4.4683299999999999</v>
      </c>
      <c r="BB274" t="str">
        <f>IFERROR(IF(AND(AZ274&gt;=0.58,AX274&gt;1.3),"+",""),"")</f>
        <v>+</v>
      </c>
      <c r="BC274" t="str">
        <f>IFERROR(IF(AND(AZ274&lt;=-0.58,AX274&gt;1.3),"+",""),"")</f>
        <v/>
      </c>
      <c r="BE274" t="str">
        <f>IFERROR(IF(AND(BB274="+",OR(AT274="+")),"+",""),"")</f>
        <v/>
      </c>
      <c r="BF274" t="str">
        <f>IFERROR(IF(AND(BC274="+",OR(AN274="+")),"+",""),"")</f>
        <v/>
      </c>
      <c r="BH274" t="s">
        <v>507</v>
      </c>
      <c r="BI274" t="s">
        <v>507</v>
      </c>
      <c r="BJ274" t="s">
        <v>508</v>
      </c>
      <c r="BK274" t="s">
        <v>509</v>
      </c>
    </row>
    <row r="275" spans="1:63" x14ac:dyDescent="0.3">
      <c r="A275">
        <v>23.200399999999998</v>
      </c>
      <c r="B275">
        <v>23.042400000000001</v>
      </c>
      <c r="C275">
        <v>22.418800000000001</v>
      </c>
      <c r="D275">
        <v>22.900700000000001</v>
      </c>
      <c r="E275">
        <v>23.5885</v>
      </c>
      <c r="F275">
        <v>22.7072</v>
      </c>
      <c r="G275">
        <v>22.996600000000001</v>
      </c>
      <c r="H275">
        <v>22.5671</v>
      </c>
      <c r="I275">
        <v>23.6951</v>
      </c>
      <c r="J275">
        <v>23.579699999999999</v>
      </c>
      <c r="K275">
        <v>23.274000000000001</v>
      </c>
      <c r="L275">
        <v>23.167999999999999</v>
      </c>
      <c r="M275">
        <v>24.055</v>
      </c>
      <c r="N275">
        <v>24.0504</v>
      </c>
      <c r="O275">
        <v>23.889099999999999</v>
      </c>
      <c r="P275">
        <v>23.7576</v>
      </c>
      <c r="S275" t="s">
        <v>7</v>
      </c>
      <c r="T275" t="s">
        <v>4209</v>
      </c>
      <c r="U275">
        <v>11</v>
      </c>
      <c r="V275">
        <v>11</v>
      </c>
      <c r="W275">
        <v>11</v>
      </c>
      <c r="X275">
        <v>14.9</v>
      </c>
      <c r="Y275">
        <v>14.9</v>
      </c>
      <c r="Z275">
        <v>14.9</v>
      </c>
      <c r="AA275">
        <v>113.79</v>
      </c>
      <c r="AB275">
        <v>0</v>
      </c>
      <c r="AC275">
        <v>29.384</v>
      </c>
      <c r="AD275">
        <v>1036900000</v>
      </c>
      <c r="AE275">
        <v>43</v>
      </c>
      <c r="AF275">
        <v>98</v>
      </c>
      <c r="AH275" t="s">
        <v>3706</v>
      </c>
      <c r="AJ275">
        <v>9.6178200000000005E-2</v>
      </c>
      <c r="AK275">
        <v>0.94450000000000001</v>
      </c>
      <c r="AL275">
        <v>7.4242600000000006E-2</v>
      </c>
      <c r="AM275">
        <v>0.26299899999999998</v>
      </c>
      <c r="AN275" t="str">
        <f t="shared" si="8"/>
        <v/>
      </c>
      <c r="AP275">
        <v>1.91665</v>
      </c>
      <c r="AQ275">
        <v>0.25046099999999999</v>
      </c>
      <c r="AR275">
        <v>0.50884300000000005</v>
      </c>
      <c r="AS275">
        <v>3.5470000000000002</v>
      </c>
      <c r="AT275" t="str">
        <f t="shared" si="9"/>
        <v/>
      </c>
      <c r="AV275" t="s">
        <v>3706</v>
      </c>
      <c r="AX275">
        <v>2.1970900000000002</v>
      </c>
      <c r="AY275">
        <v>2.7324600000000001E-2</v>
      </c>
      <c r="AZ275">
        <v>0.97317100000000001</v>
      </c>
      <c r="BA275">
        <v>4.1007499999999997</v>
      </c>
      <c r="BB275" t="str">
        <f>IFERROR(IF(AND(AZ275&gt;=0.58,AX275&gt;1.3),"+",""),"")</f>
        <v>+</v>
      </c>
      <c r="BC275" t="str">
        <f>IFERROR(IF(AND(AZ275&lt;=-0.58,AX275&gt;1.3),"+",""),"")</f>
        <v/>
      </c>
      <c r="BE275" t="str">
        <f>IFERROR(IF(AND(BB275="+",OR(AT275="+")),"+",""),"")</f>
        <v/>
      </c>
      <c r="BF275" t="str">
        <f>IFERROR(IF(AND(BC275="+",OR(AN275="+")),"+",""),"")</f>
        <v/>
      </c>
      <c r="BH275" t="s">
        <v>3704</v>
      </c>
      <c r="BI275" t="s">
        <v>3704</v>
      </c>
      <c r="BJ275" t="s">
        <v>3705</v>
      </c>
      <c r="BK275" t="s">
        <v>3706</v>
      </c>
    </row>
    <row r="276" spans="1:63" x14ac:dyDescent="0.3">
      <c r="A276">
        <v>22.505099999999999</v>
      </c>
      <c r="B276">
        <v>22.528500000000001</v>
      </c>
      <c r="C276">
        <v>22.609300000000001</v>
      </c>
      <c r="D276">
        <v>22.865600000000001</v>
      </c>
      <c r="E276">
        <v>22.4971</v>
      </c>
      <c r="F276">
        <v>23.230799999999999</v>
      </c>
      <c r="G276">
        <v>22.472300000000001</v>
      </c>
      <c r="H276">
        <v>22.575299999999999</v>
      </c>
      <c r="I276">
        <v>23.532800000000002</v>
      </c>
      <c r="J276">
        <v>23.1097</v>
      </c>
      <c r="K276">
        <v>23.838799999999999</v>
      </c>
      <c r="L276">
        <v>23.2653</v>
      </c>
      <c r="M276">
        <v>23.991499999999998</v>
      </c>
      <c r="N276">
        <v>24.107700000000001</v>
      </c>
      <c r="O276">
        <v>23.508800000000001</v>
      </c>
      <c r="P276">
        <v>23.104900000000001</v>
      </c>
      <c r="U276">
        <v>18</v>
      </c>
      <c r="V276">
        <v>18</v>
      </c>
      <c r="W276">
        <v>18</v>
      </c>
      <c r="X276">
        <v>16</v>
      </c>
      <c r="Y276">
        <v>16</v>
      </c>
      <c r="Z276">
        <v>16</v>
      </c>
      <c r="AA276">
        <v>174.91</v>
      </c>
      <c r="AB276">
        <v>0</v>
      </c>
      <c r="AC276">
        <v>74.147999999999996</v>
      </c>
      <c r="AD276">
        <v>751510000</v>
      </c>
      <c r="AE276">
        <v>76</v>
      </c>
      <c r="AF276">
        <v>98</v>
      </c>
      <c r="AH276" t="s">
        <v>2621</v>
      </c>
      <c r="AJ276">
        <v>0.126197</v>
      </c>
      <c r="AK276">
        <v>0.92604699999999995</v>
      </c>
      <c r="AL276">
        <v>6.6770099999999999E-2</v>
      </c>
      <c r="AM276">
        <v>0.336669</v>
      </c>
      <c r="AN276" t="str">
        <f t="shared" si="8"/>
        <v/>
      </c>
      <c r="AP276">
        <v>0.373776</v>
      </c>
      <c r="AQ276">
        <v>0.83502100000000001</v>
      </c>
      <c r="AR276">
        <v>0.24159</v>
      </c>
      <c r="AS276">
        <v>0.85985900000000004</v>
      </c>
      <c r="AT276" t="str">
        <f t="shared" si="9"/>
        <v/>
      </c>
      <c r="AV276" t="s">
        <v>2621</v>
      </c>
      <c r="AX276">
        <v>1.8170599999999999</v>
      </c>
      <c r="AY276">
        <v>5.0309800000000002E-2</v>
      </c>
      <c r="AZ276">
        <v>0.98435899999999998</v>
      </c>
      <c r="BA276">
        <v>3.35954</v>
      </c>
      <c r="BB276" t="str">
        <f>IFERROR(IF(AND(AZ276&gt;=0.58,AX276&gt;1.3),"+",""),"")</f>
        <v>+</v>
      </c>
      <c r="BC276" t="str">
        <f>IFERROR(IF(AND(AZ276&lt;=-0.58,AX276&gt;1.3),"+",""),"")</f>
        <v/>
      </c>
      <c r="BE276" t="str">
        <f>IFERROR(IF(AND(BB276="+",OR(AT276="+")),"+",""),"")</f>
        <v/>
      </c>
      <c r="BF276" t="str">
        <f>IFERROR(IF(AND(BC276="+",OR(AN276="+")),"+",""),"")</f>
        <v/>
      </c>
      <c r="BH276" t="s">
        <v>2618</v>
      </c>
      <c r="BI276" t="s">
        <v>2619</v>
      </c>
      <c r="BJ276" t="s">
        <v>2620</v>
      </c>
      <c r="BK276" t="s">
        <v>2621</v>
      </c>
    </row>
    <row r="277" spans="1:63" x14ac:dyDescent="0.3">
      <c r="A277">
        <v>20.1996</v>
      </c>
      <c r="B277">
        <v>20.117599999999999</v>
      </c>
      <c r="C277">
        <v>21.005800000000001</v>
      </c>
      <c r="D277">
        <v>20.623799999999999</v>
      </c>
      <c r="E277">
        <v>20.1313</v>
      </c>
      <c r="F277">
        <v>20.066700000000001</v>
      </c>
      <c r="G277">
        <v>20.481300000000001</v>
      </c>
      <c r="H277">
        <v>20.1328</v>
      </c>
      <c r="I277">
        <v>21.384799999999998</v>
      </c>
      <c r="J277">
        <v>21.731400000000001</v>
      </c>
      <c r="K277">
        <v>21.386900000000001</v>
      </c>
      <c r="L277">
        <v>20.1389</v>
      </c>
      <c r="M277">
        <v>20.890599999999999</v>
      </c>
      <c r="N277">
        <v>21.226800000000001</v>
      </c>
      <c r="O277">
        <v>20.414899999999999</v>
      </c>
      <c r="P277">
        <v>22.238299999999999</v>
      </c>
      <c r="T277" t="s">
        <v>4177</v>
      </c>
      <c r="U277">
        <v>3</v>
      </c>
      <c r="V277">
        <v>3</v>
      </c>
      <c r="W277">
        <v>3</v>
      </c>
      <c r="X277">
        <v>10.1</v>
      </c>
      <c r="Y277">
        <v>10.1</v>
      </c>
      <c r="Z277">
        <v>10.1</v>
      </c>
      <c r="AA277">
        <v>58.252000000000002</v>
      </c>
      <c r="AB277">
        <v>0</v>
      </c>
      <c r="AC277">
        <v>6.2274000000000003</v>
      </c>
      <c r="AD277">
        <v>77070000</v>
      </c>
      <c r="AE277">
        <v>31</v>
      </c>
      <c r="AF277">
        <v>10</v>
      </c>
      <c r="AH277" t="s">
        <v>2445</v>
      </c>
      <c r="AJ277">
        <v>0.59155999999999997</v>
      </c>
      <c r="AK277">
        <v>0.61162499999999997</v>
      </c>
      <c r="AL277">
        <v>-0.28367599999999998</v>
      </c>
      <c r="AM277">
        <v>-1.25508</v>
      </c>
      <c r="AN277" t="str">
        <f t="shared" si="8"/>
        <v/>
      </c>
      <c r="AP277">
        <v>2.0989000000000001E-2</v>
      </c>
      <c r="AQ277">
        <v>0.98973199999999995</v>
      </c>
      <c r="AR277">
        <v>3.2158399999999997E-2</v>
      </c>
      <c r="AS277">
        <v>6.1681E-2</v>
      </c>
      <c r="AT277" t="str">
        <f t="shared" si="9"/>
        <v/>
      </c>
      <c r="AV277" t="s">
        <v>2445</v>
      </c>
      <c r="AX277">
        <v>1.3258300000000001</v>
      </c>
      <c r="AY277">
        <v>0.118384</v>
      </c>
      <c r="AZ277">
        <v>0.98959699999999995</v>
      </c>
      <c r="BA277">
        <v>2.4890300000000001</v>
      </c>
      <c r="BB277" t="str">
        <f>IFERROR(IF(AND(AZ277&gt;=0.58,AX277&gt;1.3),"+",""),"")</f>
        <v>+</v>
      </c>
      <c r="BC277" t="str">
        <f>IFERROR(IF(AND(AZ277&lt;=-0.58,AX277&gt;1.3),"+",""),"")</f>
        <v/>
      </c>
      <c r="BE277" t="str">
        <f>IFERROR(IF(AND(BB277="+",OR(AT277="+")),"+",""),"")</f>
        <v/>
      </c>
      <c r="BF277" t="str">
        <f>IFERROR(IF(AND(BC277="+",OR(AN277="+")),"+",""),"")</f>
        <v/>
      </c>
      <c r="BH277" t="s">
        <v>2443</v>
      </c>
      <c r="BI277" t="s">
        <v>2443</v>
      </c>
      <c r="BJ277" t="s">
        <v>2444</v>
      </c>
      <c r="BK277" t="s">
        <v>2445</v>
      </c>
    </row>
    <row r="278" spans="1:63" x14ac:dyDescent="0.3">
      <c r="A278">
        <v>26.849</v>
      </c>
      <c r="B278">
        <v>26.9727</v>
      </c>
      <c r="C278">
        <v>27.153600000000001</v>
      </c>
      <c r="D278">
        <v>27.145800000000001</v>
      </c>
      <c r="E278">
        <v>26.8413</v>
      </c>
      <c r="F278">
        <v>26.9207</v>
      </c>
      <c r="G278">
        <v>26.895499999999998</v>
      </c>
      <c r="H278">
        <v>26.802700000000002</v>
      </c>
      <c r="I278">
        <v>28.6129</v>
      </c>
      <c r="J278">
        <v>27.837700000000002</v>
      </c>
      <c r="K278">
        <v>28.1538</v>
      </c>
      <c r="L278">
        <v>27.774799999999999</v>
      </c>
      <c r="M278">
        <v>27.977799999999998</v>
      </c>
      <c r="N278">
        <v>27.934000000000001</v>
      </c>
      <c r="O278">
        <v>27.937899999999999</v>
      </c>
      <c r="P278">
        <v>27.656400000000001</v>
      </c>
      <c r="S278" t="s">
        <v>7</v>
      </c>
      <c r="T278" t="s">
        <v>4211</v>
      </c>
      <c r="U278">
        <v>6</v>
      </c>
      <c r="V278">
        <v>6</v>
      </c>
      <c r="W278">
        <v>6</v>
      </c>
      <c r="X278">
        <v>22.1</v>
      </c>
      <c r="Y278">
        <v>22.1</v>
      </c>
      <c r="Z278">
        <v>22.1</v>
      </c>
      <c r="AA278">
        <v>40.250999999999998</v>
      </c>
      <c r="AB278">
        <v>0</v>
      </c>
      <c r="AC278">
        <v>266.58</v>
      </c>
      <c r="AD278">
        <v>8056600000</v>
      </c>
      <c r="AE278">
        <v>7</v>
      </c>
      <c r="AF278">
        <v>265</v>
      </c>
      <c r="AH278" t="s">
        <v>3114</v>
      </c>
      <c r="AJ278">
        <v>1.1034299999999999</v>
      </c>
      <c r="AK278">
        <v>0.37082599999999999</v>
      </c>
      <c r="AL278">
        <v>-0.16522100000000001</v>
      </c>
      <c r="AM278">
        <v>-2.11517</v>
      </c>
      <c r="AN278" t="str">
        <f t="shared" si="8"/>
        <v/>
      </c>
      <c r="AP278">
        <v>0.483128</v>
      </c>
      <c r="AQ278">
        <v>0.80686599999999997</v>
      </c>
      <c r="AR278">
        <v>-0.21828800000000001</v>
      </c>
      <c r="AS278">
        <v>-1.0628200000000001</v>
      </c>
      <c r="AT278" t="str">
        <f t="shared" si="9"/>
        <v/>
      </c>
      <c r="AV278" t="s">
        <v>3114</v>
      </c>
      <c r="AX278">
        <v>4.8660699999999997</v>
      </c>
      <c r="AY278">
        <v>5.7399999999999997E-4</v>
      </c>
      <c r="AZ278">
        <v>1.01145</v>
      </c>
      <c r="BA278">
        <v>12.856299999999999</v>
      </c>
      <c r="BB278" t="str">
        <f>IFERROR(IF(AND(AZ278&gt;=0.58,AX278&gt;1.3),"+",""),"")</f>
        <v>+</v>
      </c>
      <c r="BC278" t="str">
        <f>IFERROR(IF(AND(AZ278&lt;=-0.58,AX278&gt;1.3),"+",""),"")</f>
        <v/>
      </c>
      <c r="BE278" t="str">
        <f>IFERROR(IF(AND(BB278="+",OR(AT278="+")),"+",""),"")</f>
        <v/>
      </c>
      <c r="BF278" t="str">
        <f>IFERROR(IF(AND(BC278="+",OR(AN278="+")),"+",""),"")</f>
        <v/>
      </c>
      <c r="BH278" t="s">
        <v>3112</v>
      </c>
      <c r="BI278" t="s">
        <v>3112</v>
      </c>
      <c r="BJ278" t="s">
        <v>3113</v>
      </c>
      <c r="BK278" t="s">
        <v>3114</v>
      </c>
    </row>
    <row r="279" spans="1:63" x14ac:dyDescent="0.3">
      <c r="A279">
        <v>22.277200000000001</v>
      </c>
      <c r="B279">
        <v>21.783200000000001</v>
      </c>
      <c r="C279">
        <v>21.822399999999998</v>
      </c>
      <c r="D279">
        <v>21.845400000000001</v>
      </c>
      <c r="E279">
        <v>21.929400000000001</v>
      </c>
      <c r="F279">
        <v>22.233699999999999</v>
      </c>
      <c r="G279">
        <v>22.505500000000001</v>
      </c>
      <c r="H279">
        <v>21.8066</v>
      </c>
      <c r="I279">
        <v>23.062899999999999</v>
      </c>
      <c r="J279">
        <v>22.990400000000001</v>
      </c>
      <c r="K279">
        <v>22.595600000000001</v>
      </c>
      <c r="L279">
        <v>23.052199999999999</v>
      </c>
      <c r="M279">
        <v>22.778600000000001</v>
      </c>
      <c r="N279">
        <v>23.094200000000001</v>
      </c>
      <c r="O279">
        <v>23.244199999999999</v>
      </c>
      <c r="P279">
        <v>23.443300000000001</v>
      </c>
      <c r="S279" t="s">
        <v>7</v>
      </c>
      <c r="T279" t="s">
        <v>4181</v>
      </c>
      <c r="U279">
        <v>9</v>
      </c>
      <c r="V279">
        <v>9</v>
      </c>
      <c r="W279">
        <v>9</v>
      </c>
      <c r="X279">
        <v>11</v>
      </c>
      <c r="Y279">
        <v>11</v>
      </c>
      <c r="Z279">
        <v>11</v>
      </c>
      <c r="AA279">
        <v>128.97999999999999</v>
      </c>
      <c r="AB279">
        <v>0</v>
      </c>
      <c r="AC279">
        <v>33.628999999999998</v>
      </c>
      <c r="AD279">
        <v>540180000</v>
      </c>
      <c r="AE279">
        <v>57</v>
      </c>
      <c r="AF279">
        <v>47</v>
      </c>
      <c r="AH279" t="s">
        <v>3139</v>
      </c>
      <c r="AJ279">
        <v>0.42537000000000003</v>
      </c>
      <c r="AK279">
        <v>0.69749300000000003</v>
      </c>
      <c r="AL279">
        <v>0.18674199999999999</v>
      </c>
      <c r="AM279">
        <v>0.95701000000000003</v>
      </c>
      <c r="AN279" t="str">
        <f t="shared" si="8"/>
        <v/>
      </c>
      <c r="AP279">
        <v>0.56093999999999999</v>
      </c>
      <c r="AQ279">
        <v>0.782447</v>
      </c>
      <c r="AR279">
        <v>0.21479500000000001</v>
      </c>
      <c r="AS279">
        <v>1.2015</v>
      </c>
      <c r="AT279" t="str">
        <f t="shared" si="9"/>
        <v/>
      </c>
      <c r="AV279" t="s">
        <v>3139</v>
      </c>
      <c r="AX279">
        <v>2.5457299999999998</v>
      </c>
      <c r="AY279">
        <v>1.5952299999999999E-2</v>
      </c>
      <c r="AZ279">
        <v>1.02125</v>
      </c>
      <c r="BA279">
        <v>4.8518800000000004</v>
      </c>
      <c r="BB279" t="str">
        <f>IFERROR(IF(AND(AZ279&gt;=0.58,AX279&gt;1.3),"+",""),"")</f>
        <v>+</v>
      </c>
      <c r="BC279" t="str">
        <f>IFERROR(IF(AND(AZ279&lt;=-0.58,AX279&gt;1.3),"+",""),"")</f>
        <v/>
      </c>
      <c r="BE279" t="str">
        <f>IFERROR(IF(AND(BB279="+",OR(AT279="+")),"+",""),"")</f>
        <v/>
      </c>
      <c r="BF279" t="str">
        <f>IFERROR(IF(AND(BC279="+",OR(AN279="+")),"+",""),"")</f>
        <v/>
      </c>
      <c r="BH279" t="s">
        <v>3137</v>
      </c>
      <c r="BI279" t="s">
        <v>3137</v>
      </c>
      <c r="BJ279" t="s">
        <v>3138</v>
      </c>
      <c r="BK279" t="s">
        <v>3139</v>
      </c>
    </row>
    <row r="280" spans="1:63" x14ac:dyDescent="0.3">
      <c r="A280">
        <v>23.754799999999999</v>
      </c>
      <c r="B280">
        <v>23.764600000000002</v>
      </c>
      <c r="C280">
        <v>24.328399999999998</v>
      </c>
      <c r="D280">
        <v>23.4649</v>
      </c>
      <c r="E280">
        <v>23.566199999999998</v>
      </c>
      <c r="F280">
        <v>24.131599999999999</v>
      </c>
      <c r="G280">
        <v>24.452400000000001</v>
      </c>
      <c r="H280">
        <v>24.223800000000001</v>
      </c>
      <c r="I280">
        <v>24.947800000000001</v>
      </c>
      <c r="J280">
        <v>25.389600000000002</v>
      </c>
      <c r="K280">
        <v>25.001100000000001</v>
      </c>
      <c r="L280">
        <v>26.124199999999998</v>
      </c>
      <c r="M280">
        <v>24.596399999999999</v>
      </c>
      <c r="N280">
        <v>25.1496</v>
      </c>
      <c r="O280">
        <v>25.037099999999999</v>
      </c>
      <c r="P280">
        <v>25.688600000000001</v>
      </c>
      <c r="S280" t="s">
        <v>7</v>
      </c>
      <c r="T280" t="s">
        <v>4202</v>
      </c>
      <c r="U280">
        <v>10</v>
      </c>
      <c r="V280">
        <v>10</v>
      </c>
      <c r="W280">
        <v>7</v>
      </c>
      <c r="X280">
        <v>19</v>
      </c>
      <c r="Y280">
        <v>19</v>
      </c>
      <c r="Z280">
        <v>14.6</v>
      </c>
      <c r="AA280">
        <v>58.795000000000002</v>
      </c>
      <c r="AB280">
        <v>0</v>
      </c>
      <c r="AC280">
        <v>39.462000000000003</v>
      </c>
      <c r="AD280">
        <v>838210000</v>
      </c>
      <c r="AE280">
        <v>19</v>
      </c>
      <c r="AF280">
        <v>109</v>
      </c>
      <c r="AH280" t="s">
        <v>379</v>
      </c>
      <c r="AJ280">
        <v>0.45789600000000003</v>
      </c>
      <c r="AK280">
        <v>0.67778000000000005</v>
      </c>
      <c r="AL280">
        <v>0.265349</v>
      </c>
      <c r="AM280">
        <v>1.01694</v>
      </c>
      <c r="AN280" t="str">
        <f t="shared" si="8"/>
        <v/>
      </c>
      <c r="AP280">
        <v>0.29394599999999999</v>
      </c>
      <c r="AQ280">
        <v>0.85792299999999999</v>
      </c>
      <c r="AR280">
        <v>-0.24770700000000001</v>
      </c>
      <c r="AS280">
        <v>-0.70330700000000002</v>
      </c>
      <c r="AT280" t="str">
        <f t="shared" si="9"/>
        <v/>
      </c>
      <c r="AV280" t="s">
        <v>379</v>
      </c>
      <c r="AX280">
        <v>1.88968</v>
      </c>
      <c r="AY280">
        <v>4.4876699999999999E-2</v>
      </c>
      <c r="AZ280">
        <v>1.0244200000000001</v>
      </c>
      <c r="BA280">
        <v>3.4958</v>
      </c>
      <c r="BB280" t="str">
        <f>IFERROR(IF(AND(AZ280&gt;=0.58,AX280&gt;1.3),"+",""),"")</f>
        <v>+</v>
      </c>
      <c r="BC280" t="str">
        <f>IFERROR(IF(AND(AZ280&lt;=-0.58,AX280&gt;1.3),"+",""),"")</f>
        <v/>
      </c>
      <c r="BE280" t="str">
        <f>IFERROR(IF(AND(BB280="+",OR(AT280="+")),"+",""),"")</f>
        <v/>
      </c>
      <c r="BF280" t="str">
        <f>IFERROR(IF(AND(BC280="+",OR(AN280="+")),"+",""),"")</f>
        <v/>
      </c>
      <c r="BH280" t="s">
        <v>376</v>
      </c>
      <c r="BI280" t="s">
        <v>377</v>
      </c>
      <c r="BJ280" t="s">
        <v>378</v>
      </c>
      <c r="BK280" t="s">
        <v>379</v>
      </c>
    </row>
    <row r="281" spans="1:63" x14ac:dyDescent="0.3">
      <c r="A281">
        <v>22.239000000000001</v>
      </c>
      <c r="B281">
        <v>22.0307</v>
      </c>
      <c r="C281">
        <v>22.212199999999999</v>
      </c>
      <c r="D281">
        <v>21.474299999999999</v>
      </c>
      <c r="E281">
        <v>23.018699999999999</v>
      </c>
      <c r="F281">
        <v>22.605899999999998</v>
      </c>
      <c r="G281">
        <v>22.4861</v>
      </c>
      <c r="H281">
        <v>22.194199999999999</v>
      </c>
      <c r="I281">
        <v>22.911899999999999</v>
      </c>
      <c r="J281">
        <v>24.459700000000002</v>
      </c>
      <c r="K281">
        <v>23.934899999999999</v>
      </c>
      <c r="L281">
        <v>24.626000000000001</v>
      </c>
      <c r="M281">
        <v>23.164999999999999</v>
      </c>
      <c r="N281">
        <v>23.181699999999999</v>
      </c>
      <c r="O281">
        <v>24.051300000000001</v>
      </c>
      <c r="P281">
        <v>24.051400000000001</v>
      </c>
      <c r="S281" t="s">
        <v>7</v>
      </c>
      <c r="T281" t="s">
        <v>4203</v>
      </c>
      <c r="U281">
        <v>8</v>
      </c>
      <c r="V281">
        <v>8</v>
      </c>
      <c r="W281">
        <v>7</v>
      </c>
      <c r="X281">
        <v>19.8</v>
      </c>
      <c r="Y281">
        <v>19.8</v>
      </c>
      <c r="Z281">
        <v>17.2</v>
      </c>
      <c r="AA281">
        <v>39.585999999999999</v>
      </c>
      <c r="AB281">
        <v>0</v>
      </c>
      <c r="AC281">
        <v>26.212</v>
      </c>
      <c r="AD281">
        <v>793870000</v>
      </c>
      <c r="AE281">
        <v>15</v>
      </c>
      <c r="AF281">
        <v>75</v>
      </c>
      <c r="AH281" t="s">
        <v>2507</v>
      </c>
      <c r="AJ281">
        <v>1.26214</v>
      </c>
      <c r="AK281">
        <v>0.32127499999999998</v>
      </c>
      <c r="AL281">
        <v>0.587175</v>
      </c>
      <c r="AM281">
        <v>2.3811300000000002</v>
      </c>
      <c r="AN281" t="str">
        <f t="shared" si="8"/>
        <v/>
      </c>
      <c r="AP281">
        <v>0.34401300000000001</v>
      </c>
      <c r="AQ281">
        <v>0.84829699999999997</v>
      </c>
      <c r="AR281">
        <v>-0.37074699999999999</v>
      </c>
      <c r="AS281">
        <v>-0.80247299999999999</v>
      </c>
      <c r="AT281" t="str">
        <f t="shared" si="9"/>
        <v/>
      </c>
      <c r="AV281" t="s">
        <v>2507</v>
      </c>
      <c r="AX281">
        <v>1.8327800000000001</v>
      </c>
      <c r="AY281">
        <v>4.9543799999999999E-2</v>
      </c>
      <c r="AZ281">
        <v>1.0361400000000001</v>
      </c>
      <c r="BA281">
        <v>3.38883</v>
      </c>
      <c r="BB281" t="str">
        <f>IFERROR(IF(AND(AZ281&gt;=0.58,AX281&gt;1.3),"+",""),"")</f>
        <v>+</v>
      </c>
      <c r="BC281" t="str">
        <f>IFERROR(IF(AND(AZ281&lt;=-0.58,AX281&gt;1.3),"+",""),"")</f>
        <v/>
      </c>
      <c r="BE281" t="str">
        <f>IFERROR(IF(AND(BB281="+",OR(AT281="+")),"+",""),"")</f>
        <v/>
      </c>
      <c r="BF281" t="str">
        <f>IFERROR(IF(AND(BC281="+",OR(AN281="+")),"+",""),"")</f>
        <v/>
      </c>
      <c r="BH281" t="s">
        <v>2504</v>
      </c>
      <c r="BI281" t="s">
        <v>2505</v>
      </c>
      <c r="BJ281" t="s">
        <v>2506</v>
      </c>
      <c r="BK281" t="s">
        <v>2507</v>
      </c>
    </row>
    <row r="282" spans="1:63" x14ac:dyDescent="0.3">
      <c r="A282">
        <v>25.131</v>
      </c>
      <c r="B282">
        <v>24.982399999999998</v>
      </c>
      <c r="C282">
        <v>25.343699999999998</v>
      </c>
      <c r="D282">
        <v>25.3355</v>
      </c>
      <c r="E282">
        <v>25.2957</v>
      </c>
      <c r="F282">
        <v>25.274000000000001</v>
      </c>
      <c r="G282">
        <v>25.632100000000001</v>
      </c>
      <c r="H282">
        <v>25.507400000000001</v>
      </c>
      <c r="I282">
        <v>26.336200000000002</v>
      </c>
      <c r="J282">
        <v>26.758900000000001</v>
      </c>
      <c r="K282">
        <v>26.505299999999998</v>
      </c>
      <c r="L282">
        <v>27.285499999999999</v>
      </c>
      <c r="M282">
        <v>26.042000000000002</v>
      </c>
      <c r="N282">
        <v>26.3598</v>
      </c>
      <c r="O282">
        <v>26.431699999999999</v>
      </c>
      <c r="P282">
        <v>27.042100000000001</v>
      </c>
      <c r="S282" t="s">
        <v>7</v>
      </c>
      <c r="T282" t="s">
        <v>4200</v>
      </c>
      <c r="U282">
        <v>14</v>
      </c>
      <c r="V282">
        <v>14</v>
      </c>
      <c r="W282">
        <v>14</v>
      </c>
      <c r="X282">
        <v>18.7</v>
      </c>
      <c r="Y282">
        <v>18.7</v>
      </c>
      <c r="Z282">
        <v>18.7</v>
      </c>
      <c r="AA282">
        <v>73.602000000000004</v>
      </c>
      <c r="AB282">
        <v>0</v>
      </c>
      <c r="AC282">
        <v>83.918000000000006</v>
      </c>
      <c r="AD282">
        <v>6404400000</v>
      </c>
      <c r="AE282">
        <v>33</v>
      </c>
      <c r="AF282">
        <v>378</v>
      </c>
      <c r="AH282" t="s">
        <v>2705</v>
      </c>
      <c r="AJ282">
        <v>0.95564300000000002</v>
      </c>
      <c r="AK282">
        <v>0.43754399999999999</v>
      </c>
      <c r="AL282">
        <v>0.22916700000000001</v>
      </c>
      <c r="AM282">
        <v>1.86951</v>
      </c>
      <c r="AN282" t="str">
        <f t="shared" si="8"/>
        <v/>
      </c>
      <c r="AP282">
        <v>0.373025</v>
      </c>
      <c r="AQ282">
        <v>0.83502100000000001</v>
      </c>
      <c r="AR282">
        <v>-0.25257000000000002</v>
      </c>
      <c r="AS282">
        <v>-0.85842600000000002</v>
      </c>
      <c r="AT282" t="str">
        <f t="shared" si="9"/>
        <v/>
      </c>
      <c r="AV282" t="s">
        <v>2705</v>
      </c>
      <c r="AX282">
        <v>2.43608</v>
      </c>
      <c r="AY282">
        <v>1.9000800000000002E-2</v>
      </c>
      <c r="AZ282">
        <v>1.0415700000000001</v>
      </c>
      <c r="BA282">
        <v>4.6073300000000001</v>
      </c>
      <c r="BB282" t="str">
        <f>IFERROR(IF(AND(AZ282&gt;=0.58,AX282&gt;1.3),"+",""),"")</f>
        <v>+</v>
      </c>
      <c r="BC282" t="str">
        <f>IFERROR(IF(AND(AZ282&lt;=-0.58,AX282&gt;1.3),"+",""),"")</f>
        <v/>
      </c>
      <c r="BE282" t="str">
        <f>IFERROR(IF(AND(BB282="+",OR(AT282="+")),"+",""),"")</f>
        <v/>
      </c>
      <c r="BF282" t="str">
        <f>IFERROR(IF(AND(BC282="+",OR(AN282="+")),"+",""),"")</f>
        <v/>
      </c>
      <c r="BH282" t="s">
        <v>2703</v>
      </c>
      <c r="BI282" t="s">
        <v>2703</v>
      </c>
      <c r="BJ282" t="s">
        <v>2704</v>
      </c>
      <c r="BK282" t="s">
        <v>2705</v>
      </c>
    </row>
    <row r="283" spans="1:63" x14ac:dyDescent="0.3">
      <c r="A283">
        <v>22.876799999999999</v>
      </c>
      <c r="B283">
        <v>22.563300000000002</v>
      </c>
      <c r="C283">
        <v>22.903500000000001</v>
      </c>
      <c r="D283">
        <v>22.9969</v>
      </c>
      <c r="E283">
        <v>22.5291</v>
      </c>
      <c r="F283">
        <v>23.091200000000001</v>
      </c>
      <c r="G283">
        <v>22.777000000000001</v>
      </c>
      <c r="H283">
        <v>23.066800000000001</v>
      </c>
      <c r="I283">
        <v>23.873899999999999</v>
      </c>
      <c r="J283">
        <v>23.682400000000001</v>
      </c>
      <c r="K283">
        <v>24.1099</v>
      </c>
      <c r="L283">
        <v>23.138400000000001</v>
      </c>
      <c r="M283">
        <v>24.0611</v>
      </c>
      <c r="N283">
        <v>23.943100000000001</v>
      </c>
      <c r="O283">
        <v>24.079699999999999</v>
      </c>
      <c r="P283">
        <v>23.610399999999998</v>
      </c>
      <c r="S283" t="s">
        <v>7</v>
      </c>
      <c r="T283" t="s">
        <v>4202</v>
      </c>
      <c r="U283">
        <v>48</v>
      </c>
      <c r="V283">
        <v>47</v>
      </c>
      <c r="W283">
        <v>47</v>
      </c>
      <c r="X283">
        <v>46.3</v>
      </c>
      <c r="Y283">
        <v>45.7</v>
      </c>
      <c r="Z283">
        <v>45.7</v>
      </c>
      <c r="AA283">
        <v>133.96</v>
      </c>
      <c r="AB283">
        <v>0</v>
      </c>
      <c r="AC283">
        <v>323.31</v>
      </c>
      <c r="AD283">
        <v>7681200000</v>
      </c>
      <c r="AE283">
        <v>65</v>
      </c>
      <c r="AF283">
        <v>693</v>
      </c>
      <c r="AH283" t="s">
        <v>3813</v>
      </c>
      <c r="AJ283">
        <v>6.7579899999999998E-2</v>
      </c>
      <c r="AK283">
        <v>0.96694100000000005</v>
      </c>
      <c r="AL283">
        <v>3.09076E-2</v>
      </c>
      <c r="AM283">
        <v>0.18957299999999999</v>
      </c>
      <c r="AN283" t="str">
        <f t="shared" si="8"/>
        <v/>
      </c>
      <c r="AP283">
        <v>0.42243199999999997</v>
      </c>
      <c r="AQ283">
        <v>0.83502100000000001</v>
      </c>
      <c r="AR283">
        <v>0.222416</v>
      </c>
      <c r="AS283">
        <v>0.95155100000000004</v>
      </c>
      <c r="AT283" t="str">
        <f t="shared" si="9"/>
        <v/>
      </c>
      <c r="AV283" t="s">
        <v>3813</v>
      </c>
      <c r="AX283">
        <v>3.0741499999999999</v>
      </c>
      <c r="AY283">
        <v>6.9227200000000003E-3</v>
      </c>
      <c r="AZ283">
        <v>1.05755</v>
      </c>
      <c r="BA283">
        <v>6.1554399999999996</v>
      </c>
      <c r="BB283" t="str">
        <f>IFERROR(IF(AND(AZ283&gt;=0.58,AX283&gt;1.3),"+",""),"")</f>
        <v>+</v>
      </c>
      <c r="BC283" t="str">
        <f>IFERROR(IF(AND(AZ283&lt;=-0.58,AX283&gt;1.3),"+",""),"")</f>
        <v/>
      </c>
      <c r="BE283" t="str">
        <f>IFERROR(IF(AND(BB283="+",OR(AT283="+")),"+",""),"")</f>
        <v/>
      </c>
      <c r="BF283" t="str">
        <f>IFERROR(IF(AND(BC283="+",OR(AN283="+")),"+",""),"")</f>
        <v/>
      </c>
      <c r="BH283" t="s">
        <v>3811</v>
      </c>
      <c r="BI283" t="s">
        <v>3811</v>
      </c>
      <c r="BJ283" t="s">
        <v>3812</v>
      </c>
      <c r="BK283" t="s">
        <v>3813</v>
      </c>
    </row>
    <row r="284" spans="1:63" x14ac:dyDescent="0.3">
      <c r="A284">
        <v>24.047599999999999</v>
      </c>
      <c r="B284">
        <v>24.3095</v>
      </c>
      <c r="C284">
        <v>23.6495</v>
      </c>
      <c r="D284">
        <v>23.701699999999999</v>
      </c>
      <c r="E284">
        <v>23.941700000000001</v>
      </c>
      <c r="F284">
        <v>23.951699999999999</v>
      </c>
      <c r="G284">
        <v>23.650099999999998</v>
      </c>
      <c r="H284">
        <v>23.534600000000001</v>
      </c>
      <c r="I284">
        <v>25.057600000000001</v>
      </c>
      <c r="J284">
        <v>24.857700000000001</v>
      </c>
      <c r="K284">
        <v>25.234300000000001</v>
      </c>
      <c r="L284">
        <v>24.651800000000001</v>
      </c>
      <c r="M284">
        <v>25.0398</v>
      </c>
      <c r="N284">
        <v>24.962599999999998</v>
      </c>
      <c r="O284">
        <v>25.0075</v>
      </c>
      <c r="P284">
        <v>24.365100000000002</v>
      </c>
      <c r="S284" t="s">
        <v>7</v>
      </c>
      <c r="T284" t="s">
        <v>4208</v>
      </c>
      <c r="U284">
        <v>9</v>
      </c>
      <c r="V284">
        <v>9</v>
      </c>
      <c r="W284">
        <v>9</v>
      </c>
      <c r="X284">
        <v>54</v>
      </c>
      <c r="Y284">
        <v>54</v>
      </c>
      <c r="Z284">
        <v>54</v>
      </c>
      <c r="AA284">
        <v>23.353999999999999</v>
      </c>
      <c r="AB284">
        <v>0</v>
      </c>
      <c r="AC284">
        <v>74.262</v>
      </c>
      <c r="AD284">
        <v>1108000000</v>
      </c>
      <c r="AE284">
        <v>12</v>
      </c>
      <c r="AF284">
        <v>129</v>
      </c>
      <c r="AH284" t="s">
        <v>76</v>
      </c>
      <c r="AJ284">
        <v>0.36405399999999999</v>
      </c>
      <c r="AK284">
        <v>0.73880500000000005</v>
      </c>
      <c r="AL284">
        <v>-0.157556</v>
      </c>
      <c r="AM284">
        <v>-0.84123199999999998</v>
      </c>
      <c r="AN284" t="str">
        <f t="shared" si="8"/>
        <v/>
      </c>
      <c r="AP284">
        <v>0.20786199999999999</v>
      </c>
      <c r="AQ284">
        <v>0.89503200000000005</v>
      </c>
      <c r="AR284">
        <v>-0.106599</v>
      </c>
      <c r="AS284">
        <v>-0.52312199999999998</v>
      </c>
      <c r="AT284" t="str">
        <f t="shared" si="9"/>
        <v/>
      </c>
      <c r="AV284" t="s">
        <v>76</v>
      </c>
      <c r="AX284">
        <v>2.86171</v>
      </c>
      <c r="AY284">
        <v>9.8951500000000001E-3</v>
      </c>
      <c r="AZ284">
        <v>1.0742</v>
      </c>
      <c r="BA284">
        <v>5.6046500000000004</v>
      </c>
      <c r="BB284" t="str">
        <f>IFERROR(IF(AND(AZ284&gt;=0.58,AX284&gt;1.3),"+",""),"")</f>
        <v>+</v>
      </c>
      <c r="BC284" t="str">
        <f>IFERROR(IF(AND(AZ284&lt;=-0.58,AX284&gt;1.3),"+",""),"")</f>
        <v/>
      </c>
      <c r="BE284" t="str">
        <f>IFERROR(IF(AND(BB284="+",OR(AT284="+")),"+",""),"")</f>
        <v/>
      </c>
      <c r="BF284" t="str">
        <f>IFERROR(IF(AND(BC284="+",OR(AN284="+")),"+",""),"")</f>
        <v/>
      </c>
      <c r="BH284" t="s">
        <v>74</v>
      </c>
      <c r="BI284" t="s">
        <v>74</v>
      </c>
      <c r="BJ284" t="s">
        <v>75</v>
      </c>
      <c r="BK284" t="s">
        <v>76</v>
      </c>
    </row>
    <row r="285" spans="1:63" x14ac:dyDescent="0.3">
      <c r="A285">
        <v>29.740600000000001</v>
      </c>
      <c r="B285">
        <v>29.915600000000001</v>
      </c>
      <c r="C285">
        <v>30.003399999999999</v>
      </c>
      <c r="D285">
        <v>29.597999999999999</v>
      </c>
      <c r="E285">
        <v>29.656700000000001</v>
      </c>
      <c r="F285">
        <v>29.6</v>
      </c>
      <c r="G285">
        <v>29.702000000000002</v>
      </c>
      <c r="H285">
        <v>29.451899999999998</v>
      </c>
      <c r="I285">
        <v>30.9434</v>
      </c>
      <c r="J285">
        <v>30.691099999999999</v>
      </c>
      <c r="K285">
        <v>31.113099999999999</v>
      </c>
      <c r="L285">
        <v>30.246700000000001</v>
      </c>
      <c r="M285">
        <v>30.635000000000002</v>
      </c>
      <c r="N285">
        <v>30.871500000000001</v>
      </c>
      <c r="O285">
        <v>30.608000000000001</v>
      </c>
      <c r="P285">
        <v>30.623699999999999</v>
      </c>
      <c r="S285" t="s">
        <v>7</v>
      </c>
      <c r="T285" t="s">
        <v>4187</v>
      </c>
      <c r="U285">
        <v>13</v>
      </c>
      <c r="V285">
        <v>13</v>
      </c>
      <c r="W285">
        <v>13</v>
      </c>
      <c r="X285">
        <v>21</v>
      </c>
      <c r="Y285">
        <v>21</v>
      </c>
      <c r="Z285">
        <v>21</v>
      </c>
      <c r="AA285">
        <v>68.984999999999999</v>
      </c>
      <c r="AB285">
        <v>0</v>
      </c>
      <c r="AC285">
        <v>41.753</v>
      </c>
      <c r="AD285">
        <v>84390000000</v>
      </c>
      <c r="AE285">
        <v>32</v>
      </c>
      <c r="AF285">
        <v>295</v>
      </c>
      <c r="AH285" t="s">
        <v>2535</v>
      </c>
      <c r="AJ285">
        <v>1.0372300000000001</v>
      </c>
      <c r="AK285">
        <v>0.40372799999999998</v>
      </c>
      <c r="AL285">
        <v>-0.21170900000000001</v>
      </c>
      <c r="AM285">
        <v>-2.00502</v>
      </c>
      <c r="AN285" t="str">
        <f t="shared" si="8"/>
        <v/>
      </c>
      <c r="AP285">
        <v>0.120314</v>
      </c>
      <c r="AQ285">
        <v>0.93767500000000004</v>
      </c>
      <c r="AR285">
        <v>-6.4022099999999998E-2</v>
      </c>
      <c r="AS285">
        <v>-0.32247999999999999</v>
      </c>
      <c r="AT285" t="str">
        <f t="shared" si="9"/>
        <v/>
      </c>
      <c r="AV285" t="s">
        <v>2535</v>
      </c>
      <c r="AX285">
        <v>4.9036499999999998</v>
      </c>
      <c r="AY285">
        <v>5.5144199999999997E-4</v>
      </c>
      <c r="AZ285">
        <v>1.0819000000000001</v>
      </c>
      <c r="BA285">
        <v>13.048999999999999</v>
      </c>
      <c r="BB285" t="str">
        <f>IFERROR(IF(AND(AZ285&gt;=0.58,AX285&gt;1.3),"+",""),"")</f>
        <v>+</v>
      </c>
      <c r="BC285" t="str">
        <f>IFERROR(IF(AND(AZ285&lt;=-0.58,AX285&gt;1.3),"+",""),"")</f>
        <v/>
      </c>
      <c r="BE285" t="str">
        <f>IFERROR(IF(AND(BB285="+",OR(AT285="+")),"+",""),"")</f>
        <v/>
      </c>
      <c r="BF285" t="str">
        <f>IFERROR(IF(AND(BC285="+",OR(AN285="+")),"+",""),"")</f>
        <v/>
      </c>
      <c r="BH285" t="s">
        <v>2533</v>
      </c>
      <c r="BI285" t="s">
        <v>2533</v>
      </c>
      <c r="BJ285" t="s">
        <v>2534</v>
      </c>
      <c r="BK285" t="s">
        <v>2535</v>
      </c>
    </row>
    <row r="286" spans="1:63" x14ac:dyDescent="0.3">
      <c r="A286">
        <v>22.806899999999999</v>
      </c>
      <c r="B286">
        <v>22.742000000000001</v>
      </c>
      <c r="C286">
        <v>22.9834</v>
      </c>
      <c r="D286">
        <v>22.545000000000002</v>
      </c>
      <c r="E286">
        <v>22.899899999999999</v>
      </c>
      <c r="F286">
        <v>22.458200000000001</v>
      </c>
      <c r="G286">
        <v>22.796500000000002</v>
      </c>
      <c r="H286">
        <v>22.703499999999998</v>
      </c>
      <c r="I286">
        <v>24.042400000000001</v>
      </c>
      <c r="J286">
        <v>23.6282</v>
      </c>
      <c r="K286">
        <v>24.230399999999999</v>
      </c>
      <c r="L286">
        <v>23.5822</v>
      </c>
      <c r="M286">
        <v>23.8735</v>
      </c>
      <c r="N286">
        <v>23.973800000000001</v>
      </c>
      <c r="O286">
        <v>23.7577</v>
      </c>
      <c r="P286">
        <v>23.684100000000001</v>
      </c>
      <c r="S286" t="s">
        <v>7</v>
      </c>
      <c r="T286" t="s">
        <v>4203</v>
      </c>
      <c r="U286">
        <v>8</v>
      </c>
      <c r="V286">
        <v>7</v>
      </c>
      <c r="W286">
        <v>7</v>
      </c>
      <c r="X286">
        <v>7.7</v>
      </c>
      <c r="Y286">
        <v>6.7</v>
      </c>
      <c r="Z286">
        <v>6.7</v>
      </c>
      <c r="AA286">
        <v>111.02</v>
      </c>
      <c r="AB286">
        <v>0</v>
      </c>
      <c r="AC286">
        <v>16.795999999999999</v>
      </c>
      <c r="AD286">
        <v>820710000</v>
      </c>
      <c r="AE286">
        <v>34</v>
      </c>
      <c r="AF286">
        <v>105</v>
      </c>
      <c r="AH286" t="s">
        <v>2914</v>
      </c>
      <c r="AJ286">
        <v>0.16117699999999999</v>
      </c>
      <c r="AK286">
        <v>0.89641800000000005</v>
      </c>
      <c r="AL286">
        <v>-5.4762400000000003E-2</v>
      </c>
      <c r="AM286">
        <v>-0.41877399999999998</v>
      </c>
      <c r="AN286" t="str">
        <f t="shared" si="8"/>
        <v/>
      </c>
      <c r="AP286">
        <v>0.104794</v>
      </c>
      <c r="AQ286">
        <v>0.94846299999999995</v>
      </c>
      <c r="AR286">
        <v>-4.8567300000000001E-2</v>
      </c>
      <c r="AS286">
        <v>-0.28447600000000001</v>
      </c>
      <c r="AT286" t="str">
        <f t="shared" si="9"/>
        <v/>
      </c>
      <c r="AV286" t="s">
        <v>2914</v>
      </c>
      <c r="AX286">
        <v>4.1679000000000004</v>
      </c>
      <c r="AY286">
        <v>1.5004599999999999E-3</v>
      </c>
      <c r="AZ286">
        <v>1.1077399999999999</v>
      </c>
      <c r="BA286">
        <v>9.72377</v>
      </c>
      <c r="BB286" t="str">
        <f>IFERROR(IF(AND(AZ286&gt;=0.58,AX286&gt;1.3),"+",""),"")</f>
        <v>+</v>
      </c>
      <c r="BC286" t="str">
        <f>IFERROR(IF(AND(AZ286&lt;=-0.58,AX286&gt;1.3),"+",""),"")</f>
        <v/>
      </c>
      <c r="BE286" t="str">
        <f>IFERROR(IF(AND(BB286="+",OR(AT286="+")),"+",""),"")</f>
        <v/>
      </c>
      <c r="BF286" t="str">
        <f>IFERROR(IF(AND(BC286="+",OR(AN286="+")),"+",""),"")</f>
        <v/>
      </c>
      <c r="BH286" t="s">
        <v>2911</v>
      </c>
      <c r="BI286" t="s">
        <v>2912</v>
      </c>
      <c r="BJ286" t="s">
        <v>2913</v>
      </c>
      <c r="BK286" t="s">
        <v>2914</v>
      </c>
    </row>
    <row r="287" spans="1:63" x14ac:dyDescent="0.3">
      <c r="A287">
        <v>20.7441</v>
      </c>
      <c r="B287">
        <v>21.282800000000002</v>
      </c>
      <c r="C287">
        <v>19.464500000000001</v>
      </c>
      <c r="D287">
        <v>20.9709</v>
      </c>
      <c r="E287">
        <v>21.474699999999999</v>
      </c>
      <c r="F287">
        <v>20.73</v>
      </c>
      <c r="G287">
        <v>22.216699999999999</v>
      </c>
      <c r="H287">
        <v>22.682700000000001</v>
      </c>
      <c r="I287">
        <v>19.841899999999999</v>
      </c>
      <c r="J287">
        <v>23.1267</v>
      </c>
      <c r="K287">
        <v>22.957599999999999</v>
      </c>
      <c r="L287">
        <v>21.2257</v>
      </c>
      <c r="M287">
        <v>22.7075</v>
      </c>
      <c r="N287">
        <v>22.8902</v>
      </c>
      <c r="O287">
        <v>22.991399999999999</v>
      </c>
      <c r="P287">
        <v>23.0471</v>
      </c>
      <c r="T287" t="s">
        <v>4214</v>
      </c>
      <c r="U287">
        <v>5</v>
      </c>
      <c r="V287">
        <v>2</v>
      </c>
      <c r="W287">
        <v>2</v>
      </c>
      <c r="X287">
        <v>7</v>
      </c>
      <c r="Y287">
        <v>3</v>
      </c>
      <c r="Z287">
        <v>3</v>
      </c>
      <c r="AA287">
        <v>61.52</v>
      </c>
      <c r="AB287">
        <v>2.3543000000000001E-3</v>
      </c>
      <c r="AC287">
        <v>3.25</v>
      </c>
      <c r="AD287">
        <v>92119000</v>
      </c>
      <c r="AE287">
        <v>20</v>
      </c>
      <c r="AF287">
        <v>12</v>
      </c>
      <c r="AH287" t="s">
        <v>1074</v>
      </c>
      <c r="AJ287">
        <v>1.0232399999999999</v>
      </c>
      <c r="AK287">
        <v>0.40874500000000002</v>
      </c>
      <c r="AL287">
        <v>1.1604000000000001</v>
      </c>
      <c r="AM287">
        <v>1.9817800000000001</v>
      </c>
      <c r="AN287" t="str">
        <f t="shared" si="8"/>
        <v/>
      </c>
      <c r="AP287">
        <v>0.69580600000000004</v>
      </c>
      <c r="AQ287">
        <v>0.73007599999999995</v>
      </c>
      <c r="AR287">
        <v>1.1210800000000001</v>
      </c>
      <c r="AS287">
        <v>1.43438</v>
      </c>
      <c r="AT287" t="str">
        <f t="shared" si="9"/>
        <v/>
      </c>
      <c r="AV287" t="s">
        <v>1074</v>
      </c>
      <c r="AX287">
        <v>1.39442</v>
      </c>
      <c r="AY287">
        <v>0.10457</v>
      </c>
      <c r="AZ287">
        <v>1.1330499999999999</v>
      </c>
      <c r="BA287">
        <v>2.6061899999999998</v>
      </c>
      <c r="BB287" t="str">
        <f>IFERROR(IF(AND(AZ287&gt;=0.58,AX287&gt;1.3),"+",""),"")</f>
        <v>+</v>
      </c>
      <c r="BC287" t="str">
        <f>IFERROR(IF(AND(AZ287&lt;=-0.58,AX287&gt;1.3),"+",""),"")</f>
        <v/>
      </c>
      <c r="BE287" t="str">
        <f>IFERROR(IF(AND(BB287="+",OR(AT287="+")),"+",""),"")</f>
        <v/>
      </c>
      <c r="BF287" t="str">
        <f>IFERROR(IF(AND(BC287="+",OR(AN287="+")),"+",""),"")</f>
        <v/>
      </c>
      <c r="BH287" t="s">
        <v>1071</v>
      </c>
      <c r="BI287" t="s">
        <v>1072</v>
      </c>
      <c r="BJ287" t="s">
        <v>1073</v>
      </c>
      <c r="BK287" t="s">
        <v>1074</v>
      </c>
    </row>
    <row r="288" spans="1:63" x14ac:dyDescent="0.3">
      <c r="A288">
        <v>21.678999999999998</v>
      </c>
      <c r="B288">
        <v>21.567299999999999</v>
      </c>
      <c r="C288">
        <v>21.827100000000002</v>
      </c>
      <c r="D288">
        <v>22.012599999999999</v>
      </c>
      <c r="E288">
        <v>21.351299999999998</v>
      </c>
      <c r="F288">
        <v>21.3141</v>
      </c>
      <c r="G288">
        <v>22.385100000000001</v>
      </c>
      <c r="H288">
        <v>21.511500000000002</v>
      </c>
      <c r="I288">
        <v>23.1084</v>
      </c>
      <c r="J288">
        <v>22.4495</v>
      </c>
      <c r="K288">
        <v>23.6038</v>
      </c>
      <c r="L288">
        <v>22.225999999999999</v>
      </c>
      <c r="M288">
        <v>23.1081</v>
      </c>
      <c r="N288">
        <v>22.813199999999998</v>
      </c>
      <c r="O288">
        <v>23.2209</v>
      </c>
      <c r="P288">
        <v>21.9621</v>
      </c>
      <c r="T288" t="s">
        <v>4215</v>
      </c>
      <c r="U288">
        <v>11</v>
      </c>
      <c r="V288">
        <v>11</v>
      </c>
      <c r="W288">
        <v>11</v>
      </c>
      <c r="X288">
        <v>12.9</v>
      </c>
      <c r="Y288">
        <v>12.9</v>
      </c>
      <c r="Z288">
        <v>12.9</v>
      </c>
      <c r="AA288">
        <v>131.87</v>
      </c>
      <c r="AB288">
        <v>0</v>
      </c>
      <c r="AC288">
        <v>26.234000000000002</v>
      </c>
      <c r="AD288">
        <v>452760000</v>
      </c>
      <c r="AE288">
        <v>65</v>
      </c>
      <c r="AF288">
        <v>47</v>
      </c>
      <c r="AH288" t="s">
        <v>3384</v>
      </c>
      <c r="AJ288">
        <v>0.190833</v>
      </c>
      <c r="AK288">
        <v>0.87750399999999995</v>
      </c>
      <c r="AL288">
        <v>-0.13098000000000001</v>
      </c>
      <c r="AM288">
        <v>-0.48568499999999998</v>
      </c>
      <c r="AN288" t="str">
        <f t="shared" si="8"/>
        <v/>
      </c>
      <c r="AP288">
        <v>5.9128399999999998E-2</v>
      </c>
      <c r="AQ288">
        <v>0.98417699999999997</v>
      </c>
      <c r="AR288">
        <v>-7.0877999999999997E-2</v>
      </c>
      <c r="AS288">
        <v>-0.16719000000000001</v>
      </c>
      <c r="AT288" t="str">
        <f t="shared" si="9"/>
        <v/>
      </c>
      <c r="AV288" t="s">
        <v>3384</v>
      </c>
      <c r="AX288">
        <v>1.6128199999999999</v>
      </c>
      <c r="AY288">
        <v>7.0841299999999996E-2</v>
      </c>
      <c r="AZ288">
        <v>1.1355500000000001</v>
      </c>
      <c r="BA288">
        <v>2.9878499999999999</v>
      </c>
      <c r="BB288" t="str">
        <f>IFERROR(IF(AND(AZ288&gt;=0.58,AX288&gt;1.3),"+",""),"")</f>
        <v>+</v>
      </c>
      <c r="BC288" t="str">
        <f>IFERROR(IF(AND(AZ288&lt;=-0.58,AX288&gt;1.3),"+",""),"")</f>
        <v/>
      </c>
      <c r="BE288" t="str">
        <f>IFERROR(IF(AND(BB288="+",OR(AT288="+")),"+",""),"")</f>
        <v/>
      </c>
      <c r="BF288" t="str">
        <f>IFERROR(IF(AND(BC288="+",OR(AN288="+")),"+",""),"")</f>
        <v/>
      </c>
      <c r="BH288" t="s">
        <v>3381</v>
      </c>
      <c r="BI288" t="s">
        <v>3382</v>
      </c>
      <c r="BJ288" t="s">
        <v>3383</v>
      </c>
      <c r="BK288" t="s">
        <v>3384</v>
      </c>
    </row>
    <row r="289" spans="1:63" x14ac:dyDescent="0.3">
      <c r="A289">
        <v>24.109100000000002</v>
      </c>
      <c r="B289">
        <v>24.145900000000001</v>
      </c>
      <c r="C289">
        <v>23.5867</v>
      </c>
      <c r="D289">
        <v>24.174900000000001</v>
      </c>
      <c r="E289">
        <v>24.504300000000001</v>
      </c>
      <c r="F289">
        <v>24.230699999999999</v>
      </c>
      <c r="G289">
        <v>24.591699999999999</v>
      </c>
      <c r="H289">
        <v>24.582599999999999</v>
      </c>
      <c r="I289">
        <v>25.395399999999999</v>
      </c>
      <c r="J289">
        <v>25.5303</v>
      </c>
      <c r="K289">
        <v>25.641400000000001</v>
      </c>
      <c r="L289">
        <v>25.980499999999999</v>
      </c>
      <c r="M289">
        <v>25.616099999999999</v>
      </c>
      <c r="N289">
        <v>25.657499999999999</v>
      </c>
      <c r="O289">
        <v>25.626000000000001</v>
      </c>
      <c r="P289">
        <v>25.560400000000001</v>
      </c>
      <c r="S289" t="s">
        <v>7</v>
      </c>
      <c r="T289" t="s">
        <v>4201</v>
      </c>
      <c r="U289">
        <v>26</v>
      </c>
      <c r="V289">
        <v>26</v>
      </c>
      <c r="W289">
        <v>26</v>
      </c>
      <c r="X289">
        <v>29.4</v>
      </c>
      <c r="Y289">
        <v>29.4</v>
      </c>
      <c r="Z289">
        <v>29.4</v>
      </c>
      <c r="AA289">
        <v>113.08</v>
      </c>
      <c r="AB289">
        <v>0</v>
      </c>
      <c r="AC289">
        <v>78.335999999999999</v>
      </c>
      <c r="AD289">
        <v>3143600000</v>
      </c>
      <c r="AE289">
        <v>51</v>
      </c>
      <c r="AF289">
        <v>257</v>
      </c>
      <c r="AH289" t="s">
        <v>820</v>
      </c>
      <c r="AJ289">
        <v>1.56125</v>
      </c>
      <c r="AK289">
        <v>0.23913699999999999</v>
      </c>
      <c r="AL289">
        <v>0.47316599999999998</v>
      </c>
      <c r="AM289">
        <v>2.8963999999999999</v>
      </c>
      <c r="AN289" t="str">
        <f t="shared" si="8"/>
        <v/>
      </c>
      <c r="AP289">
        <v>6.1221400000000002E-2</v>
      </c>
      <c r="AQ289">
        <v>0.98417699999999997</v>
      </c>
      <c r="AR289">
        <v>-2.18906E-2</v>
      </c>
      <c r="AS289">
        <v>-0.172764</v>
      </c>
      <c r="AT289" t="str">
        <f t="shared" si="9"/>
        <v/>
      </c>
      <c r="AV289" t="s">
        <v>820</v>
      </c>
      <c r="AX289">
        <v>4.9117300000000004</v>
      </c>
      <c r="AY289">
        <v>5.5144199999999997E-4</v>
      </c>
      <c r="AZ289">
        <v>1.1376999999999999</v>
      </c>
      <c r="BA289">
        <v>13.0908</v>
      </c>
      <c r="BB289" t="str">
        <f>IFERROR(IF(AND(AZ289&gt;=0.58,AX289&gt;1.3),"+",""),"")</f>
        <v>+</v>
      </c>
      <c r="BC289" t="str">
        <f>IFERROR(IF(AND(AZ289&lt;=-0.58,AX289&gt;1.3),"+",""),"")</f>
        <v/>
      </c>
      <c r="BE289" t="str">
        <f>IFERROR(IF(AND(BB289="+",OR(AT289="+")),"+",""),"")</f>
        <v/>
      </c>
      <c r="BF289" t="str">
        <f>IFERROR(IF(AND(BC289="+",OR(AN289="+")),"+",""),"")</f>
        <v/>
      </c>
      <c r="BH289" t="s">
        <v>818</v>
      </c>
      <c r="BI289" t="s">
        <v>818</v>
      </c>
      <c r="BJ289" t="s">
        <v>819</v>
      </c>
      <c r="BK289" t="s">
        <v>820</v>
      </c>
    </row>
    <row r="290" spans="1:63" x14ac:dyDescent="0.3">
      <c r="A290">
        <v>21.990200000000002</v>
      </c>
      <c r="B290">
        <v>20.459900000000001</v>
      </c>
      <c r="C290">
        <v>21.259</v>
      </c>
      <c r="D290">
        <v>21.043099999999999</v>
      </c>
      <c r="E290">
        <v>20.701000000000001</v>
      </c>
      <c r="F290">
        <v>21.613499999999998</v>
      </c>
      <c r="G290">
        <v>20.4955</v>
      </c>
      <c r="H290">
        <v>21.730399999999999</v>
      </c>
      <c r="I290">
        <v>22.196000000000002</v>
      </c>
      <c r="J290">
        <v>22.299099999999999</v>
      </c>
      <c r="K290">
        <v>22.164000000000001</v>
      </c>
      <c r="L290">
        <v>22.332599999999999</v>
      </c>
      <c r="M290">
        <v>22.324400000000001</v>
      </c>
      <c r="N290">
        <v>22.416399999999999</v>
      </c>
      <c r="O290">
        <v>22.206499999999998</v>
      </c>
      <c r="P290">
        <v>22.206</v>
      </c>
      <c r="S290" t="s">
        <v>7</v>
      </c>
      <c r="T290" t="s">
        <v>4181</v>
      </c>
      <c r="U290">
        <v>7</v>
      </c>
      <c r="V290">
        <v>7</v>
      </c>
      <c r="W290">
        <v>7</v>
      </c>
      <c r="X290">
        <v>28.3</v>
      </c>
      <c r="Y290">
        <v>28.3</v>
      </c>
      <c r="Z290">
        <v>28.3</v>
      </c>
      <c r="AA290">
        <v>41.401000000000003</v>
      </c>
      <c r="AB290">
        <v>0</v>
      </c>
      <c r="AC290">
        <v>16.652000000000001</v>
      </c>
      <c r="AD290">
        <v>291420000</v>
      </c>
      <c r="AE290">
        <v>20</v>
      </c>
      <c r="AF290">
        <v>25</v>
      </c>
      <c r="AH290" t="s">
        <v>3127</v>
      </c>
      <c r="AJ290">
        <v>4.13228E-2</v>
      </c>
      <c r="AK290">
        <v>0.97622100000000001</v>
      </c>
      <c r="AL290">
        <v>-5.29571E-2</v>
      </c>
      <c r="AM290">
        <v>-0.118898</v>
      </c>
      <c r="AN290" t="str">
        <f t="shared" si="8"/>
        <v/>
      </c>
      <c r="AP290">
        <v>0.254133</v>
      </c>
      <c r="AQ290">
        <v>0.86946500000000004</v>
      </c>
      <c r="AR290">
        <v>4.0407199999999997E-2</v>
      </c>
      <c r="AS290">
        <v>0.62168800000000002</v>
      </c>
      <c r="AT290" t="str">
        <f t="shared" si="9"/>
        <v/>
      </c>
      <c r="AV290" t="s">
        <v>3127</v>
      </c>
      <c r="AX290">
        <v>1.95926</v>
      </c>
      <c r="AY290">
        <v>3.9967099999999998E-2</v>
      </c>
      <c r="AZ290">
        <v>1.1532100000000001</v>
      </c>
      <c r="BA290">
        <v>3.6286100000000001</v>
      </c>
      <c r="BB290" t="str">
        <f>IFERROR(IF(AND(AZ290&gt;=0.58,AX290&gt;1.3),"+",""),"")</f>
        <v>+</v>
      </c>
      <c r="BC290" t="str">
        <f>IFERROR(IF(AND(AZ290&lt;=-0.58,AX290&gt;1.3),"+",""),"")</f>
        <v/>
      </c>
      <c r="BE290" t="str">
        <f>IFERROR(IF(AND(BB290="+",OR(AT290="+")),"+",""),"")</f>
        <v/>
      </c>
      <c r="BF290" t="str">
        <f>IFERROR(IF(AND(BC290="+",OR(AN290="+")),"+",""),"")</f>
        <v/>
      </c>
      <c r="BH290" t="s">
        <v>3125</v>
      </c>
      <c r="BI290" t="s">
        <v>3125</v>
      </c>
      <c r="BJ290" t="s">
        <v>3126</v>
      </c>
      <c r="BK290" t="s">
        <v>3127</v>
      </c>
    </row>
    <row r="291" spans="1:63" x14ac:dyDescent="0.3">
      <c r="A291">
        <v>21.654299999999999</v>
      </c>
      <c r="B291">
        <v>21.5322</v>
      </c>
      <c r="C291">
        <v>21.052800000000001</v>
      </c>
      <c r="D291">
        <v>20.303000000000001</v>
      </c>
      <c r="E291">
        <v>21.959199999999999</v>
      </c>
      <c r="F291">
        <v>21.431000000000001</v>
      </c>
      <c r="G291">
        <v>21.749300000000002</v>
      </c>
      <c r="H291">
        <v>21.787199999999999</v>
      </c>
      <c r="I291">
        <v>22.7592</v>
      </c>
      <c r="J291">
        <v>22.192</v>
      </c>
      <c r="K291">
        <v>22.313199999999998</v>
      </c>
      <c r="L291">
        <v>22.989799999999999</v>
      </c>
      <c r="M291">
        <v>22.881900000000002</v>
      </c>
      <c r="N291">
        <v>23.104099999999999</v>
      </c>
      <c r="O291">
        <v>23.1281</v>
      </c>
      <c r="P291">
        <v>22.554400000000001</v>
      </c>
      <c r="S291" t="s">
        <v>7</v>
      </c>
      <c r="T291" t="s">
        <v>4176</v>
      </c>
      <c r="U291">
        <v>4</v>
      </c>
      <c r="V291">
        <v>4</v>
      </c>
      <c r="W291">
        <v>4</v>
      </c>
      <c r="X291">
        <v>4.3</v>
      </c>
      <c r="Y291">
        <v>4.3</v>
      </c>
      <c r="Z291">
        <v>4.3</v>
      </c>
      <c r="AA291">
        <v>101</v>
      </c>
      <c r="AB291">
        <v>0</v>
      </c>
      <c r="AC291">
        <v>8.1864000000000008</v>
      </c>
      <c r="AD291">
        <v>210840000</v>
      </c>
      <c r="AE291">
        <v>43</v>
      </c>
      <c r="AF291">
        <v>20</v>
      </c>
      <c r="AH291" t="s">
        <v>3056</v>
      </c>
      <c r="AJ291">
        <v>0.93247400000000003</v>
      </c>
      <c r="AK291">
        <v>0.44712499999999999</v>
      </c>
      <c r="AL291">
        <v>0.59610099999999999</v>
      </c>
      <c r="AM291">
        <v>1.8310200000000001</v>
      </c>
      <c r="AN291" t="str">
        <f t="shared" si="8"/>
        <v/>
      </c>
      <c r="AP291">
        <v>0.75787300000000002</v>
      </c>
      <c r="AQ291">
        <v>0.710364</v>
      </c>
      <c r="AR291">
        <v>0.35353600000000002</v>
      </c>
      <c r="AS291">
        <v>1.53939</v>
      </c>
      <c r="AT291" t="str">
        <f t="shared" si="9"/>
        <v/>
      </c>
      <c r="AV291" t="s">
        <v>3056</v>
      </c>
      <c r="AX291">
        <v>3.32734</v>
      </c>
      <c r="AY291">
        <v>4.8746600000000003E-3</v>
      </c>
      <c r="AZ291">
        <v>1.18544</v>
      </c>
      <c r="BA291">
        <v>6.8649199999999997</v>
      </c>
      <c r="BB291" t="str">
        <f>IFERROR(IF(AND(AZ291&gt;=0.58,AX291&gt;1.3),"+",""),"")</f>
        <v>+</v>
      </c>
      <c r="BC291" t="str">
        <f>IFERROR(IF(AND(AZ291&lt;=-0.58,AX291&gt;1.3),"+",""),"")</f>
        <v/>
      </c>
      <c r="BE291" t="str">
        <f>IFERROR(IF(AND(BB291="+",OR(AT291="+")),"+",""),"")</f>
        <v/>
      </c>
      <c r="BF291" t="str">
        <f>IFERROR(IF(AND(BC291="+",OR(AN291="+")),"+",""),"")</f>
        <v/>
      </c>
      <c r="BH291" t="s">
        <v>3054</v>
      </c>
      <c r="BI291" t="s">
        <v>3054</v>
      </c>
      <c r="BJ291" t="s">
        <v>3055</v>
      </c>
      <c r="BK291" t="s">
        <v>3056</v>
      </c>
    </row>
    <row r="292" spans="1:63" x14ac:dyDescent="0.3">
      <c r="A292">
        <v>20.239100000000001</v>
      </c>
      <c r="B292">
        <v>21.0365</v>
      </c>
      <c r="C292">
        <v>21.7254</v>
      </c>
      <c r="D292">
        <v>19.790900000000001</v>
      </c>
      <c r="E292">
        <v>21.2273</v>
      </c>
      <c r="F292">
        <v>20.929300000000001</v>
      </c>
      <c r="G292">
        <v>21.134499999999999</v>
      </c>
      <c r="H292">
        <v>21.4785</v>
      </c>
      <c r="I292">
        <v>22.414000000000001</v>
      </c>
      <c r="J292">
        <v>22.2197</v>
      </c>
      <c r="K292">
        <v>21.3918</v>
      </c>
      <c r="L292">
        <v>22.732399999999998</v>
      </c>
      <c r="M292">
        <v>22.156300000000002</v>
      </c>
      <c r="N292">
        <v>22.988700000000001</v>
      </c>
      <c r="O292">
        <v>22.601500000000001</v>
      </c>
      <c r="P292">
        <v>21.770299999999999</v>
      </c>
      <c r="S292" t="s">
        <v>7</v>
      </c>
      <c r="T292" t="s">
        <v>4167</v>
      </c>
      <c r="U292">
        <v>6</v>
      </c>
      <c r="V292">
        <v>6</v>
      </c>
      <c r="W292">
        <v>6</v>
      </c>
      <c r="X292">
        <v>13</v>
      </c>
      <c r="Y292">
        <v>13</v>
      </c>
      <c r="Z292">
        <v>13</v>
      </c>
      <c r="AA292">
        <v>69.837000000000003</v>
      </c>
      <c r="AB292">
        <v>0</v>
      </c>
      <c r="AC292">
        <v>14.417</v>
      </c>
      <c r="AD292">
        <v>151050000</v>
      </c>
      <c r="AE292">
        <v>42</v>
      </c>
      <c r="AF292">
        <v>18</v>
      </c>
      <c r="AH292" t="s">
        <v>3859</v>
      </c>
      <c r="AJ292">
        <v>0.51215699999999997</v>
      </c>
      <c r="AK292">
        <v>0.64313399999999998</v>
      </c>
      <c r="AL292">
        <v>0.494396</v>
      </c>
      <c r="AM292">
        <v>1.1150199999999999</v>
      </c>
      <c r="AN292" t="str">
        <f t="shared" si="8"/>
        <v/>
      </c>
      <c r="AP292">
        <v>0.19126199999999999</v>
      </c>
      <c r="AQ292">
        <v>0.90516600000000003</v>
      </c>
      <c r="AR292">
        <v>0.18971199999999999</v>
      </c>
      <c r="AS292">
        <v>0.48663600000000001</v>
      </c>
      <c r="AT292" t="str">
        <f t="shared" si="9"/>
        <v/>
      </c>
      <c r="AV292" t="s">
        <v>3859</v>
      </c>
      <c r="AX292">
        <v>2.2050700000000001</v>
      </c>
      <c r="AY292">
        <v>2.6989099999999999E-2</v>
      </c>
      <c r="AZ292">
        <v>1.18679</v>
      </c>
      <c r="BA292">
        <v>4.1171199999999999</v>
      </c>
      <c r="BB292" t="str">
        <f>IFERROR(IF(AND(AZ292&gt;=0.58,AX292&gt;1.3),"+",""),"")</f>
        <v>+</v>
      </c>
      <c r="BC292" t="str">
        <f>IFERROR(IF(AND(AZ292&lt;=-0.58,AX292&gt;1.3),"+",""),"")</f>
        <v/>
      </c>
      <c r="BE292" t="str">
        <f>IFERROR(IF(AND(BB292="+",OR(AT292="+")),"+",""),"")</f>
        <v/>
      </c>
      <c r="BF292" t="str">
        <f>IFERROR(IF(AND(BC292="+",OR(AN292="+")),"+",""),"")</f>
        <v/>
      </c>
      <c r="BH292" t="s">
        <v>3857</v>
      </c>
      <c r="BI292" t="s">
        <v>3857</v>
      </c>
      <c r="BJ292" t="s">
        <v>3858</v>
      </c>
      <c r="BK292" t="s">
        <v>3859</v>
      </c>
    </row>
    <row r="293" spans="1:63" x14ac:dyDescent="0.3">
      <c r="A293">
        <v>23.627600000000001</v>
      </c>
      <c r="B293">
        <v>22.954899999999999</v>
      </c>
      <c r="C293">
        <v>23.515000000000001</v>
      </c>
      <c r="D293">
        <v>23.1358</v>
      </c>
      <c r="E293">
        <v>22.098299999999998</v>
      </c>
      <c r="F293">
        <v>22.757899999999999</v>
      </c>
      <c r="G293">
        <v>22.7468</v>
      </c>
      <c r="H293">
        <v>22.244800000000001</v>
      </c>
      <c r="I293">
        <v>23.990600000000001</v>
      </c>
      <c r="J293">
        <v>23.759899999999998</v>
      </c>
      <c r="K293">
        <v>24.3386</v>
      </c>
      <c r="L293">
        <v>23.498000000000001</v>
      </c>
      <c r="M293">
        <v>23.648700000000002</v>
      </c>
      <c r="N293">
        <v>23.6858</v>
      </c>
      <c r="O293">
        <v>24.204699999999999</v>
      </c>
      <c r="P293">
        <v>23.136399999999998</v>
      </c>
      <c r="S293" t="s">
        <v>7</v>
      </c>
      <c r="T293" t="s">
        <v>4178</v>
      </c>
      <c r="U293">
        <v>9</v>
      </c>
      <c r="V293">
        <v>7</v>
      </c>
      <c r="W293">
        <v>7</v>
      </c>
      <c r="X293">
        <v>21.1</v>
      </c>
      <c r="Y293">
        <v>18.2</v>
      </c>
      <c r="Z293">
        <v>18.2</v>
      </c>
      <c r="AA293">
        <v>58.573</v>
      </c>
      <c r="AB293">
        <v>0</v>
      </c>
      <c r="AC293">
        <v>31.001000000000001</v>
      </c>
      <c r="AD293">
        <v>519770000</v>
      </c>
      <c r="AE293">
        <v>27</v>
      </c>
      <c r="AF293">
        <v>67</v>
      </c>
      <c r="AH293" t="s">
        <v>759</v>
      </c>
      <c r="AJ293">
        <v>1.9671000000000001</v>
      </c>
      <c r="AK293">
        <v>0.141789</v>
      </c>
      <c r="AL293">
        <v>-0.84635400000000005</v>
      </c>
      <c r="AM293">
        <v>-3.6437200000000001</v>
      </c>
      <c r="AN293" t="str">
        <f t="shared" si="8"/>
        <v/>
      </c>
      <c r="AP293">
        <v>0.34713300000000002</v>
      </c>
      <c r="AQ293">
        <v>0.84829699999999997</v>
      </c>
      <c r="AR293">
        <v>-0.22785900000000001</v>
      </c>
      <c r="AS293">
        <v>-0.80854099999999995</v>
      </c>
      <c r="AT293" t="str">
        <f t="shared" si="9"/>
        <v/>
      </c>
      <c r="AV293" t="s">
        <v>759</v>
      </c>
      <c r="AX293">
        <v>2.32159</v>
      </c>
      <c r="AY293">
        <v>2.2879799999999999E-2</v>
      </c>
      <c r="AZ293">
        <v>1.20696</v>
      </c>
      <c r="BA293">
        <v>4.3603199999999998</v>
      </c>
      <c r="BB293" t="str">
        <f>IFERROR(IF(AND(AZ293&gt;=0.58,AX293&gt;1.3),"+",""),"")</f>
        <v>+</v>
      </c>
      <c r="BC293" t="str">
        <f>IFERROR(IF(AND(AZ293&lt;=-0.58,AX293&gt;1.3),"+",""),"")</f>
        <v/>
      </c>
      <c r="BE293" t="str">
        <f>IFERROR(IF(AND(BB293="+",OR(AT293="+")),"+",""),"")</f>
        <v/>
      </c>
      <c r="BF293" t="str">
        <f>IFERROR(IF(AND(BC293="+",OR(AN293="+")),"+",""),"")</f>
        <v/>
      </c>
      <c r="BH293" t="s">
        <v>756</v>
      </c>
      <c r="BI293" t="s">
        <v>757</v>
      </c>
      <c r="BJ293" t="s">
        <v>758</v>
      </c>
      <c r="BK293" t="s">
        <v>759</v>
      </c>
    </row>
    <row r="294" spans="1:63" x14ac:dyDescent="0.3">
      <c r="A294">
        <v>22.953700000000001</v>
      </c>
      <c r="B294">
        <v>22.908799999999999</v>
      </c>
      <c r="C294">
        <v>22.593499999999999</v>
      </c>
      <c r="D294">
        <v>22.5641</v>
      </c>
      <c r="E294">
        <v>22.4543</v>
      </c>
      <c r="F294">
        <v>22.793500000000002</v>
      </c>
      <c r="G294">
        <v>22.5077</v>
      </c>
      <c r="H294">
        <v>22.611999999999998</v>
      </c>
      <c r="I294">
        <v>24.1</v>
      </c>
      <c r="J294">
        <v>23.485900000000001</v>
      </c>
      <c r="K294">
        <v>23.7407</v>
      </c>
      <c r="L294">
        <v>23.578700000000001</v>
      </c>
      <c r="M294">
        <v>23.918199999999999</v>
      </c>
      <c r="N294">
        <v>24.022300000000001</v>
      </c>
      <c r="O294">
        <v>24.283000000000001</v>
      </c>
      <c r="P294">
        <v>22.976500000000001</v>
      </c>
      <c r="S294" t="s">
        <v>7</v>
      </c>
      <c r="T294" t="s">
        <v>4201</v>
      </c>
      <c r="U294">
        <v>3</v>
      </c>
      <c r="V294">
        <v>3</v>
      </c>
      <c r="W294">
        <v>3</v>
      </c>
      <c r="X294">
        <v>11.5</v>
      </c>
      <c r="Y294">
        <v>11.5</v>
      </c>
      <c r="Z294">
        <v>11.5</v>
      </c>
      <c r="AA294">
        <v>27.661000000000001</v>
      </c>
      <c r="AB294">
        <v>0</v>
      </c>
      <c r="AC294">
        <v>11.67</v>
      </c>
      <c r="AD294">
        <v>351270000</v>
      </c>
      <c r="AE294">
        <v>12</v>
      </c>
      <c r="AF294">
        <v>46</v>
      </c>
      <c r="AH294" t="s">
        <v>620</v>
      </c>
      <c r="AJ294">
        <v>0.61031599999999997</v>
      </c>
      <c r="AK294">
        <v>0.59939699999999996</v>
      </c>
      <c r="AL294">
        <v>-0.163188</v>
      </c>
      <c r="AM294">
        <v>-1.2876799999999999</v>
      </c>
      <c r="AN294" t="str">
        <f t="shared" si="8"/>
        <v/>
      </c>
      <c r="AP294">
        <v>8.4544999999999995E-2</v>
      </c>
      <c r="AQ294">
        <v>0.97003300000000003</v>
      </c>
      <c r="AR294">
        <v>7.3673699999999995E-2</v>
      </c>
      <c r="AS294">
        <v>0.233542</v>
      </c>
      <c r="AT294" t="str">
        <f t="shared" si="9"/>
        <v/>
      </c>
      <c r="AV294" t="s">
        <v>620</v>
      </c>
      <c r="AX294">
        <v>2.19678</v>
      </c>
      <c r="AY294">
        <v>2.7324600000000001E-2</v>
      </c>
      <c r="AZ294">
        <v>1.20811</v>
      </c>
      <c r="BA294">
        <v>4.1001200000000004</v>
      </c>
      <c r="BB294" t="str">
        <f>IFERROR(IF(AND(AZ294&gt;=0.58,AX294&gt;1.3),"+",""),"")</f>
        <v>+</v>
      </c>
      <c r="BC294" t="str">
        <f>IFERROR(IF(AND(AZ294&lt;=-0.58,AX294&gt;1.3),"+",""),"")</f>
        <v/>
      </c>
      <c r="BE294" t="str">
        <f>IFERROR(IF(AND(BB294="+",OR(AT294="+")),"+",""),"")</f>
        <v/>
      </c>
      <c r="BF294" t="str">
        <f>IFERROR(IF(AND(BC294="+",OR(AN294="+")),"+",""),"")</f>
        <v/>
      </c>
      <c r="BH294" t="s">
        <v>618</v>
      </c>
      <c r="BI294" t="s">
        <v>618</v>
      </c>
      <c r="BJ294" t="s">
        <v>619</v>
      </c>
      <c r="BK294" t="s">
        <v>620</v>
      </c>
    </row>
    <row r="295" spans="1:63" x14ac:dyDescent="0.3">
      <c r="A295">
        <v>29.888999999999999</v>
      </c>
      <c r="B295">
        <v>29.506699999999999</v>
      </c>
      <c r="C295">
        <v>29.981999999999999</v>
      </c>
      <c r="D295">
        <v>29.8293</v>
      </c>
      <c r="E295">
        <v>29.938600000000001</v>
      </c>
      <c r="F295">
        <v>30.2363</v>
      </c>
      <c r="G295">
        <v>29.054300000000001</v>
      </c>
      <c r="H295">
        <v>29.843599999999999</v>
      </c>
      <c r="I295">
        <v>31.2898</v>
      </c>
      <c r="J295">
        <v>31.571300000000001</v>
      </c>
      <c r="K295">
        <v>31.324999999999999</v>
      </c>
      <c r="L295">
        <v>31.8996</v>
      </c>
      <c r="M295">
        <v>30.6386</v>
      </c>
      <c r="N295">
        <v>30.941700000000001</v>
      </c>
      <c r="O295">
        <v>30.832699999999999</v>
      </c>
      <c r="P295">
        <v>31.643000000000001</v>
      </c>
      <c r="S295" t="s">
        <v>7</v>
      </c>
      <c r="T295" t="s">
        <v>4200</v>
      </c>
      <c r="U295">
        <v>24</v>
      </c>
      <c r="V295">
        <v>24</v>
      </c>
      <c r="W295">
        <v>24</v>
      </c>
      <c r="X295">
        <v>57.8</v>
      </c>
      <c r="Y295">
        <v>57.8</v>
      </c>
      <c r="Z295">
        <v>57.8</v>
      </c>
      <c r="AA295">
        <v>63.543999999999997</v>
      </c>
      <c r="AB295">
        <v>0</v>
      </c>
      <c r="AC295">
        <v>323.31</v>
      </c>
      <c r="AD295">
        <v>158610000000</v>
      </c>
      <c r="AE295">
        <v>22</v>
      </c>
      <c r="AF295">
        <v>1196</v>
      </c>
      <c r="AH295" t="s">
        <v>1263</v>
      </c>
      <c r="AJ295">
        <v>4.2875799999999999E-2</v>
      </c>
      <c r="AK295">
        <v>0.97622100000000001</v>
      </c>
      <c r="AL295">
        <v>-3.3571200000000002E-2</v>
      </c>
      <c r="AM295">
        <v>-0.12317400000000001</v>
      </c>
      <c r="AN295" t="str">
        <f t="shared" si="8"/>
        <v/>
      </c>
      <c r="AP295">
        <v>1.0042199999999999</v>
      </c>
      <c r="AQ295">
        <v>0.57866499999999998</v>
      </c>
      <c r="AR295">
        <v>-0.50740399999999997</v>
      </c>
      <c r="AS295">
        <v>-1.9501900000000001</v>
      </c>
      <c r="AT295" t="str">
        <f t="shared" si="9"/>
        <v/>
      </c>
      <c r="AV295" t="s">
        <v>1263</v>
      </c>
      <c r="AX295">
        <v>2.0119799999999999</v>
      </c>
      <c r="AY295">
        <v>3.7258699999999999E-2</v>
      </c>
      <c r="AZ295">
        <v>1.2458199999999999</v>
      </c>
      <c r="BA295">
        <v>3.73075</v>
      </c>
      <c r="BB295" t="str">
        <f>IFERROR(IF(AND(AZ295&gt;=0.58,AX295&gt;1.3),"+",""),"")</f>
        <v>+</v>
      </c>
      <c r="BC295" t="str">
        <f>IFERROR(IF(AND(AZ295&lt;=-0.58,AX295&gt;1.3),"+",""),"")</f>
        <v/>
      </c>
      <c r="BE295" t="str">
        <f>IFERROR(IF(AND(BB295="+",OR(AT295="+")),"+",""),"")</f>
        <v/>
      </c>
      <c r="BF295" t="str">
        <f>IFERROR(IF(AND(BC295="+",OR(AN295="+")),"+",""),"")</f>
        <v/>
      </c>
      <c r="BH295" t="s">
        <v>1261</v>
      </c>
      <c r="BI295" t="s">
        <v>1261</v>
      </c>
      <c r="BJ295" t="s">
        <v>1262</v>
      </c>
      <c r="BK295" t="s">
        <v>1263</v>
      </c>
    </row>
    <row r="296" spans="1:63" x14ac:dyDescent="0.3">
      <c r="A296">
        <v>25.2333</v>
      </c>
      <c r="B296">
        <v>25.1479</v>
      </c>
      <c r="C296">
        <v>24.722200000000001</v>
      </c>
      <c r="D296">
        <v>25.29</v>
      </c>
      <c r="E296">
        <v>24.654800000000002</v>
      </c>
      <c r="F296">
        <v>24.9374</v>
      </c>
      <c r="G296">
        <v>25.052099999999999</v>
      </c>
      <c r="H296">
        <v>24.8843</v>
      </c>
      <c r="I296">
        <v>26.507300000000001</v>
      </c>
      <c r="J296">
        <v>26.426500000000001</v>
      </c>
      <c r="K296">
        <v>25.962399999999999</v>
      </c>
      <c r="L296">
        <v>26.084700000000002</v>
      </c>
      <c r="M296">
        <v>26.167999999999999</v>
      </c>
      <c r="N296">
        <v>26.274100000000001</v>
      </c>
      <c r="O296">
        <v>26.2164</v>
      </c>
      <c r="P296">
        <v>25.936399999999999</v>
      </c>
      <c r="S296" t="s">
        <v>7</v>
      </c>
      <c r="T296" t="s">
        <v>4205</v>
      </c>
      <c r="U296">
        <v>14</v>
      </c>
      <c r="V296">
        <v>7</v>
      </c>
      <c r="W296">
        <v>7</v>
      </c>
      <c r="X296">
        <v>45.8</v>
      </c>
      <c r="Y296">
        <v>24.3</v>
      </c>
      <c r="Z296">
        <v>24.3</v>
      </c>
      <c r="AA296">
        <v>40.531999999999996</v>
      </c>
      <c r="AB296">
        <v>0</v>
      </c>
      <c r="AC296">
        <v>150.83000000000001</v>
      </c>
      <c r="AD296">
        <v>2252700000</v>
      </c>
      <c r="AE296">
        <v>15</v>
      </c>
      <c r="AF296">
        <v>196</v>
      </c>
      <c r="AH296" t="s">
        <v>793</v>
      </c>
      <c r="AJ296">
        <v>0.68093899999999996</v>
      </c>
      <c r="AK296">
        <v>0.56995799999999996</v>
      </c>
      <c r="AL296">
        <v>-0.21621099999999999</v>
      </c>
      <c r="AM296">
        <v>-1.40906</v>
      </c>
      <c r="AN296" t="str">
        <f t="shared" si="8"/>
        <v/>
      </c>
      <c r="AP296">
        <v>0.262737</v>
      </c>
      <c r="AQ296">
        <v>0.86946500000000004</v>
      </c>
      <c r="AR296">
        <v>-9.6479400000000007E-2</v>
      </c>
      <c r="AS296">
        <v>-0.63955799999999996</v>
      </c>
      <c r="AT296" t="str">
        <f t="shared" si="9"/>
        <v/>
      </c>
      <c r="AV296" t="s">
        <v>793</v>
      </c>
      <c r="AX296">
        <v>4.5529099999999998</v>
      </c>
      <c r="AY296">
        <v>8.9656700000000002E-4</v>
      </c>
      <c r="AZ296">
        <v>1.26658</v>
      </c>
      <c r="BA296">
        <v>11.3514</v>
      </c>
      <c r="BB296" t="str">
        <f>IFERROR(IF(AND(AZ296&gt;=0.58,AX296&gt;1.3),"+",""),"")</f>
        <v>+</v>
      </c>
      <c r="BC296" t="str">
        <f>IFERROR(IF(AND(AZ296&lt;=-0.58,AX296&gt;1.3),"+",""),"")</f>
        <v/>
      </c>
      <c r="BE296" t="str">
        <f>IFERROR(IF(AND(BB296="+",OR(AT296="+")),"+",""),"")</f>
        <v/>
      </c>
      <c r="BF296" t="str">
        <f>IFERROR(IF(AND(BC296="+",OR(AN296="+")),"+",""),"")</f>
        <v/>
      </c>
      <c r="BH296" t="s">
        <v>791</v>
      </c>
      <c r="BI296" t="s">
        <v>791</v>
      </c>
      <c r="BJ296" t="s">
        <v>792</v>
      </c>
      <c r="BK296" t="s">
        <v>793</v>
      </c>
    </row>
    <row r="297" spans="1:63" x14ac:dyDescent="0.3">
      <c r="A297">
        <v>24.816199999999998</v>
      </c>
      <c r="B297">
        <v>24.953900000000001</v>
      </c>
      <c r="C297">
        <v>24.8371</v>
      </c>
      <c r="D297">
        <v>24.261099999999999</v>
      </c>
      <c r="E297">
        <v>24.642199999999999</v>
      </c>
      <c r="F297">
        <v>24.429099999999998</v>
      </c>
      <c r="G297">
        <v>25.0154</v>
      </c>
      <c r="H297">
        <v>24.617799999999999</v>
      </c>
      <c r="I297">
        <v>25.307200000000002</v>
      </c>
      <c r="J297">
        <v>26.839500000000001</v>
      </c>
      <c r="K297">
        <v>25.4773</v>
      </c>
      <c r="L297">
        <v>26.535699999999999</v>
      </c>
      <c r="M297">
        <v>25.383299999999998</v>
      </c>
      <c r="N297">
        <v>26.040099999999999</v>
      </c>
      <c r="O297">
        <v>25.845400000000001</v>
      </c>
      <c r="P297">
        <v>26.576899999999998</v>
      </c>
      <c r="S297" t="s">
        <v>7</v>
      </c>
      <c r="T297" t="s">
        <v>4176</v>
      </c>
      <c r="U297">
        <v>7</v>
      </c>
      <c r="V297">
        <v>5</v>
      </c>
      <c r="W297">
        <v>5</v>
      </c>
      <c r="X297">
        <v>18.8</v>
      </c>
      <c r="Y297">
        <v>14.4</v>
      </c>
      <c r="Z297">
        <v>14.4</v>
      </c>
      <c r="AA297">
        <v>53.424999999999997</v>
      </c>
      <c r="AB297">
        <v>0</v>
      </c>
      <c r="AC297">
        <v>93.962000000000003</v>
      </c>
      <c r="AD297">
        <v>1941100000</v>
      </c>
      <c r="AE297">
        <v>13</v>
      </c>
      <c r="AF297">
        <v>127</v>
      </c>
      <c r="AH297" t="s">
        <v>1438</v>
      </c>
      <c r="AJ297">
        <v>7.4283600000000005E-2</v>
      </c>
      <c r="AK297">
        <v>0.96108300000000002</v>
      </c>
      <c r="AL297">
        <v>-4.0940299999999999E-2</v>
      </c>
      <c r="AM297">
        <v>-0.207096</v>
      </c>
      <c r="AN297" t="str">
        <f t="shared" si="8"/>
        <v/>
      </c>
      <c r="AP297">
        <v>6.1289799999999998E-2</v>
      </c>
      <c r="AQ297">
        <v>0.98417699999999997</v>
      </c>
      <c r="AR297">
        <v>-7.8483600000000001E-2</v>
      </c>
      <c r="AS297">
        <v>-0.17294599999999999</v>
      </c>
      <c r="AT297" t="str">
        <f t="shared" si="9"/>
        <v/>
      </c>
      <c r="AV297" t="s">
        <v>1438</v>
      </c>
      <c r="AX297">
        <v>2.4595799999999999</v>
      </c>
      <c r="AY297">
        <v>1.8304399999999998E-2</v>
      </c>
      <c r="AZ297">
        <v>1.28531</v>
      </c>
      <c r="BA297">
        <v>4.6590699999999998</v>
      </c>
      <c r="BB297" t="str">
        <f>IFERROR(IF(AND(AZ297&gt;=0.58,AX297&gt;1.3),"+",""),"")</f>
        <v>+</v>
      </c>
      <c r="BC297" t="str">
        <f>IFERROR(IF(AND(AZ297&lt;=-0.58,AX297&gt;1.3),"+",""),"")</f>
        <v/>
      </c>
      <c r="BE297" t="str">
        <f>IFERROR(IF(AND(BB297="+",OR(AT297="+")),"+",""),"")</f>
        <v/>
      </c>
      <c r="BF297" t="str">
        <f>IFERROR(IF(AND(BC297="+",OR(AN297="+")),"+",""),"")</f>
        <v/>
      </c>
      <c r="BH297" t="s">
        <v>1436</v>
      </c>
      <c r="BI297" t="s">
        <v>1436</v>
      </c>
      <c r="BJ297" t="s">
        <v>1437</v>
      </c>
      <c r="BK297" t="s">
        <v>1438</v>
      </c>
    </row>
    <row r="298" spans="1:63" x14ac:dyDescent="0.3">
      <c r="A298">
        <v>25.709199999999999</v>
      </c>
      <c r="B298">
        <v>25.385899999999999</v>
      </c>
      <c r="C298">
        <v>25.618600000000001</v>
      </c>
      <c r="D298">
        <v>25.375900000000001</v>
      </c>
      <c r="E298">
        <v>25.265699999999999</v>
      </c>
      <c r="F298">
        <v>25.386299999999999</v>
      </c>
      <c r="G298">
        <v>25.542400000000001</v>
      </c>
      <c r="H298">
        <v>25.5428</v>
      </c>
      <c r="I298">
        <v>26.856400000000001</v>
      </c>
      <c r="J298">
        <v>26.727499999999999</v>
      </c>
      <c r="K298">
        <v>26.888200000000001</v>
      </c>
      <c r="L298">
        <v>26.474</v>
      </c>
      <c r="M298">
        <v>26.919</v>
      </c>
      <c r="N298">
        <v>26.901299999999999</v>
      </c>
      <c r="O298">
        <v>26.777799999999999</v>
      </c>
      <c r="P298">
        <v>26.387599999999999</v>
      </c>
      <c r="S298" t="s">
        <v>7</v>
      </c>
      <c r="T298" t="s">
        <v>4203</v>
      </c>
      <c r="U298">
        <v>24</v>
      </c>
      <c r="V298">
        <v>24</v>
      </c>
      <c r="W298">
        <v>23</v>
      </c>
      <c r="X298">
        <v>29.3</v>
      </c>
      <c r="Y298">
        <v>29.3</v>
      </c>
      <c r="Z298">
        <v>28.4</v>
      </c>
      <c r="AA298">
        <v>123.34</v>
      </c>
      <c r="AB298">
        <v>0</v>
      </c>
      <c r="AC298">
        <v>215.23</v>
      </c>
      <c r="AD298">
        <v>4618800000</v>
      </c>
      <c r="AE298">
        <v>47</v>
      </c>
      <c r="AF298">
        <v>310</v>
      </c>
      <c r="AH298" t="s">
        <v>3875</v>
      </c>
      <c r="AJ298">
        <v>0.353018</v>
      </c>
      <c r="AK298">
        <v>0.74762499999999998</v>
      </c>
      <c r="AL298">
        <v>-8.8063199999999994E-2</v>
      </c>
      <c r="AM298">
        <v>-0.81994999999999996</v>
      </c>
      <c r="AN298" t="str">
        <f t="shared" si="8"/>
        <v/>
      </c>
      <c r="AP298">
        <v>2.16527E-2</v>
      </c>
      <c r="AQ298">
        <v>0.98973199999999995</v>
      </c>
      <c r="AR298">
        <v>9.8824499999999992E-3</v>
      </c>
      <c r="AS298">
        <v>6.3586199999999996E-2</v>
      </c>
      <c r="AT298" t="str">
        <f t="shared" si="9"/>
        <v/>
      </c>
      <c r="AV298" t="s">
        <v>3875</v>
      </c>
      <c r="AX298">
        <v>4.0643099999999999</v>
      </c>
      <c r="AY298">
        <v>1.69954E-3</v>
      </c>
      <c r="AZ298">
        <v>1.3121100000000001</v>
      </c>
      <c r="BA298">
        <v>9.3234300000000001</v>
      </c>
      <c r="BB298" t="str">
        <f>IFERROR(IF(AND(AZ298&gt;=0.58,AX298&gt;1.3),"+",""),"")</f>
        <v>+</v>
      </c>
      <c r="BC298" t="str">
        <f>IFERROR(IF(AND(AZ298&lt;=-0.58,AX298&gt;1.3),"+",""),"")</f>
        <v/>
      </c>
      <c r="BE298" t="str">
        <f>IFERROR(IF(AND(BB298="+",OR(AT298="+")),"+",""),"")</f>
        <v/>
      </c>
      <c r="BF298" t="str">
        <f>IFERROR(IF(AND(BC298="+",OR(AN298="+")),"+",""),"")</f>
        <v/>
      </c>
      <c r="BH298" t="s">
        <v>3872</v>
      </c>
      <c r="BI298" t="s">
        <v>3873</v>
      </c>
      <c r="BJ298" t="s">
        <v>3874</v>
      </c>
      <c r="BK298" t="s">
        <v>3875</v>
      </c>
    </row>
    <row r="299" spans="1:63" x14ac:dyDescent="0.3">
      <c r="A299">
        <v>23.517600000000002</v>
      </c>
      <c r="B299">
        <v>23.973600000000001</v>
      </c>
      <c r="C299">
        <v>23.4117</v>
      </c>
      <c r="D299">
        <v>24.0581</v>
      </c>
      <c r="E299">
        <v>23.6191</v>
      </c>
      <c r="F299">
        <v>23.4984</v>
      </c>
      <c r="G299">
        <v>23.9419</v>
      </c>
      <c r="H299">
        <v>23.245899999999999</v>
      </c>
      <c r="I299">
        <v>24.6892</v>
      </c>
      <c r="J299">
        <v>24.6585</v>
      </c>
      <c r="K299">
        <v>23.510100000000001</v>
      </c>
      <c r="L299">
        <v>25.221900000000002</v>
      </c>
      <c r="M299">
        <v>24.7517</v>
      </c>
      <c r="N299">
        <v>24.5627</v>
      </c>
      <c r="O299">
        <v>25.014600000000002</v>
      </c>
      <c r="P299">
        <v>25.244399999999999</v>
      </c>
      <c r="S299" t="s">
        <v>7</v>
      </c>
      <c r="T299" t="s">
        <v>4167</v>
      </c>
      <c r="U299">
        <v>19</v>
      </c>
      <c r="V299">
        <v>19</v>
      </c>
      <c r="W299">
        <v>19</v>
      </c>
      <c r="X299">
        <v>6.7</v>
      </c>
      <c r="Y299">
        <v>6.7</v>
      </c>
      <c r="Z299">
        <v>6.7</v>
      </c>
      <c r="AA299">
        <v>481.89</v>
      </c>
      <c r="AB299">
        <v>0</v>
      </c>
      <c r="AC299">
        <v>67.525999999999996</v>
      </c>
      <c r="AD299">
        <v>1279300000</v>
      </c>
      <c r="AE299">
        <v>184</v>
      </c>
      <c r="AF299">
        <v>126</v>
      </c>
      <c r="AH299" t="s">
        <v>3038</v>
      </c>
      <c r="AJ299">
        <v>0.320546</v>
      </c>
      <c r="AK299">
        <v>0.77753799999999995</v>
      </c>
      <c r="AL299">
        <v>-0.16395599999999999</v>
      </c>
      <c r="AM299">
        <v>-0.75643199999999999</v>
      </c>
      <c r="AN299" t="str">
        <f t="shared" si="8"/>
        <v/>
      </c>
      <c r="AP299">
        <v>0.425257</v>
      </c>
      <c r="AQ299">
        <v>0.83502100000000001</v>
      </c>
      <c r="AR299">
        <v>0.37340200000000001</v>
      </c>
      <c r="AS299">
        <v>0.95679999999999998</v>
      </c>
      <c r="AT299" t="str">
        <f t="shared" si="9"/>
        <v/>
      </c>
      <c r="AV299" t="s">
        <v>3038</v>
      </c>
      <c r="AX299">
        <v>3.1415600000000001</v>
      </c>
      <c r="AY299">
        <v>6.2059200000000002E-3</v>
      </c>
      <c r="AZ299">
        <v>1.3170299999999999</v>
      </c>
      <c r="BA299">
        <v>6.3384600000000004</v>
      </c>
      <c r="BB299" t="str">
        <f>IFERROR(IF(AND(AZ299&gt;=0.58,AX299&gt;1.3),"+",""),"")</f>
        <v>+</v>
      </c>
      <c r="BC299" t="str">
        <f>IFERROR(IF(AND(AZ299&lt;=-0.58,AX299&gt;1.3),"+",""),"")</f>
        <v/>
      </c>
      <c r="BE299" t="str">
        <f>IFERROR(IF(AND(BB299="+",OR(AT299="+")),"+",""),"")</f>
        <v/>
      </c>
      <c r="BF299" t="str">
        <f>IFERROR(IF(AND(BC299="+",OR(AN299="+")),"+",""),"")</f>
        <v/>
      </c>
      <c r="BH299" t="s">
        <v>3036</v>
      </c>
      <c r="BI299" t="s">
        <v>3036</v>
      </c>
      <c r="BJ299" t="s">
        <v>3037</v>
      </c>
      <c r="BK299" t="s">
        <v>3038</v>
      </c>
    </row>
    <row r="300" spans="1:63" x14ac:dyDescent="0.3">
      <c r="A300">
        <v>25.549299999999999</v>
      </c>
      <c r="B300">
        <v>25.305099999999999</v>
      </c>
      <c r="C300">
        <v>25.696999999999999</v>
      </c>
      <c r="D300">
        <v>26.1541</v>
      </c>
      <c r="E300">
        <v>25.0425</v>
      </c>
      <c r="F300">
        <v>24.944900000000001</v>
      </c>
      <c r="G300">
        <v>25.726400000000002</v>
      </c>
      <c r="H300">
        <v>25.704999999999998</v>
      </c>
      <c r="I300">
        <v>26.374700000000001</v>
      </c>
      <c r="J300">
        <v>27.046099999999999</v>
      </c>
      <c r="K300">
        <v>27.3704</v>
      </c>
      <c r="L300">
        <v>28.580200000000001</v>
      </c>
      <c r="M300">
        <v>26.666</v>
      </c>
      <c r="N300">
        <v>26.497299999999999</v>
      </c>
      <c r="O300">
        <v>26.8156</v>
      </c>
      <c r="P300">
        <v>26.746099999999998</v>
      </c>
      <c r="S300" t="s">
        <v>7</v>
      </c>
      <c r="T300" t="s">
        <v>4200</v>
      </c>
      <c r="U300">
        <v>6</v>
      </c>
      <c r="V300">
        <v>6</v>
      </c>
      <c r="W300">
        <v>6</v>
      </c>
      <c r="X300">
        <v>6.9</v>
      </c>
      <c r="Y300">
        <v>6.9</v>
      </c>
      <c r="Z300">
        <v>6.9</v>
      </c>
      <c r="AA300">
        <v>136.68</v>
      </c>
      <c r="AB300">
        <v>0</v>
      </c>
      <c r="AC300">
        <v>16.007999999999999</v>
      </c>
      <c r="AD300">
        <v>1552600000</v>
      </c>
      <c r="AE300">
        <v>65</v>
      </c>
      <c r="AF300">
        <v>59</v>
      </c>
      <c r="AH300" t="s">
        <v>3538</v>
      </c>
      <c r="AJ300">
        <v>0.54240999999999995</v>
      </c>
      <c r="AK300">
        <v>0.63547200000000004</v>
      </c>
      <c r="AL300">
        <v>-0.32166899999999998</v>
      </c>
      <c r="AM300">
        <v>-1.16882</v>
      </c>
      <c r="AN300" t="str">
        <f t="shared" si="8"/>
        <v/>
      </c>
      <c r="AP300">
        <v>0.68599299999999996</v>
      </c>
      <c r="AQ300">
        <v>0.73007599999999995</v>
      </c>
      <c r="AR300">
        <v>-0.66160799999999997</v>
      </c>
      <c r="AS300">
        <v>-1.41767</v>
      </c>
      <c r="AT300" t="str">
        <f t="shared" si="9"/>
        <v/>
      </c>
      <c r="AV300" t="s">
        <v>3538</v>
      </c>
      <c r="AX300">
        <v>3.0235500000000002</v>
      </c>
      <c r="AY300">
        <v>7.4901100000000003E-3</v>
      </c>
      <c r="AZ300">
        <v>1.3265400000000001</v>
      </c>
      <c r="BA300">
        <v>6.0207300000000004</v>
      </c>
      <c r="BB300" t="str">
        <f>IFERROR(IF(AND(AZ300&gt;=0.58,AX300&gt;1.3),"+",""),"")</f>
        <v>+</v>
      </c>
      <c r="BC300" t="str">
        <f>IFERROR(IF(AND(AZ300&lt;=-0.58,AX300&gt;1.3),"+",""),"")</f>
        <v/>
      </c>
      <c r="BE300" t="str">
        <f>IFERROR(IF(AND(BB300="+",OR(AT300="+")),"+",""),"")</f>
        <v/>
      </c>
      <c r="BF300" t="str">
        <f>IFERROR(IF(AND(BC300="+",OR(AN300="+")),"+",""),"")</f>
        <v/>
      </c>
      <c r="BH300" t="s">
        <v>3536</v>
      </c>
      <c r="BI300" t="s">
        <v>3536</v>
      </c>
      <c r="BJ300" t="s">
        <v>3537</v>
      </c>
      <c r="BK300" t="s">
        <v>3538</v>
      </c>
    </row>
    <row r="301" spans="1:63" x14ac:dyDescent="0.3">
      <c r="A301">
        <v>25.459800000000001</v>
      </c>
      <c r="B301">
        <v>25.3306</v>
      </c>
      <c r="C301">
        <v>25.4285</v>
      </c>
      <c r="D301">
        <v>25.4224</v>
      </c>
      <c r="E301">
        <v>25.078499999999998</v>
      </c>
      <c r="F301">
        <v>25.5793</v>
      </c>
      <c r="G301">
        <v>25.2362</v>
      </c>
      <c r="H301">
        <v>25.542000000000002</v>
      </c>
      <c r="I301">
        <v>27.046500000000002</v>
      </c>
      <c r="J301">
        <v>26.886600000000001</v>
      </c>
      <c r="K301">
        <v>27.106999999999999</v>
      </c>
      <c r="L301">
        <v>26.550999999999998</v>
      </c>
      <c r="M301">
        <v>26.631699999999999</v>
      </c>
      <c r="N301">
        <v>26.906099999999999</v>
      </c>
      <c r="O301">
        <v>26.7972</v>
      </c>
      <c r="P301">
        <v>26.4542</v>
      </c>
      <c r="S301" t="s">
        <v>7</v>
      </c>
      <c r="T301" t="s">
        <v>4181</v>
      </c>
      <c r="U301">
        <v>35</v>
      </c>
      <c r="V301">
        <v>35</v>
      </c>
      <c r="W301">
        <v>35</v>
      </c>
      <c r="X301">
        <v>56.3</v>
      </c>
      <c r="Y301">
        <v>56.3</v>
      </c>
      <c r="Z301">
        <v>56.3</v>
      </c>
      <c r="AA301">
        <v>71.638999999999996</v>
      </c>
      <c r="AB301">
        <v>0</v>
      </c>
      <c r="AC301">
        <v>323.31</v>
      </c>
      <c r="AD301">
        <v>22087000000</v>
      </c>
      <c r="AE301">
        <v>37</v>
      </c>
      <c r="AF301">
        <v>1033</v>
      </c>
      <c r="AH301" t="s">
        <v>18</v>
      </c>
      <c r="AJ301">
        <v>0.15875600000000001</v>
      </c>
      <c r="AK301">
        <v>0.89641800000000005</v>
      </c>
      <c r="AL301">
        <v>-5.1314400000000003E-2</v>
      </c>
      <c r="AM301">
        <v>-0.41320800000000002</v>
      </c>
      <c r="AN301" t="str">
        <f t="shared" si="8"/>
        <v/>
      </c>
      <c r="AP301">
        <v>0.59493700000000005</v>
      </c>
      <c r="AQ301">
        <v>0.77456999999999998</v>
      </c>
      <c r="AR301">
        <v>-0.200437</v>
      </c>
      <c r="AS301">
        <v>-1.2609600000000001</v>
      </c>
      <c r="AT301" t="str">
        <f t="shared" si="9"/>
        <v/>
      </c>
      <c r="AV301" t="s">
        <v>18</v>
      </c>
      <c r="AX301">
        <v>3.8577599999999999</v>
      </c>
      <c r="AY301">
        <v>2.3386800000000001E-3</v>
      </c>
      <c r="AZ301">
        <v>1.33832</v>
      </c>
      <c r="BA301">
        <v>8.5684900000000006</v>
      </c>
      <c r="BB301" t="str">
        <f>IFERROR(IF(AND(AZ301&gt;=0.58,AX301&gt;1.3),"+",""),"")</f>
        <v>+</v>
      </c>
      <c r="BC301" t="str">
        <f>IFERROR(IF(AND(AZ301&lt;=-0.58,AX301&gt;1.3),"+",""),"")</f>
        <v/>
      </c>
      <c r="BE301" t="str">
        <f>IFERROR(IF(AND(BB301="+",OR(AT301="+")),"+",""),"")</f>
        <v/>
      </c>
      <c r="BF301" t="str">
        <f>IFERROR(IF(AND(BC301="+",OR(AN301="+")),"+",""),"")</f>
        <v/>
      </c>
      <c r="BH301" t="s">
        <v>16</v>
      </c>
      <c r="BI301" t="s">
        <v>16</v>
      </c>
      <c r="BJ301" t="s">
        <v>17</v>
      </c>
      <c r="BK301" t="s">
        <v>18</v>
      </c>
    </row>
    <row r="302" spans="1:63" x14ac:dyDescent="0.3">
      <c r="A302">
        <v>20.348800000000001</v>
      </c>
      <c r="B302">
        <v>19.447800000000001</v>
      </c>
      <c r="C302">
        <v>21.389399999999998</v>
      </c>
      <c r="D302">
        <v>20.810099999999998</v>
      </c>
      <c r="E302">
        <v>20.375599999999999</v>
      </c>
      <c r="F302">
        <v>21.216899999999999</v>
      </c>
      <c r="G302">
        <v>20.048500000000001</v>
      </c>
      <c r="H302">
        <v>20.546700000000001</v>
      </c>
      <c r="I302">
        <v>21.698</v>
      </c>
      <c r="J302">
        <v>20.530100000000001</v>
      </c>
      <c r="K302">
        <v>22.092099999999999</v>
      </c>
      <c r="L302">
        <v>21.035</v>
      </c>
      <c r="M302">
        <v>22.05</v>
      </c>
      <c r="N302">
        <v>21.6614</v>
      </c>
      <c r="O302">
        <v>21.962900000000001</v>
      </c>
      <c r="P302">
        <v>22.178899999999999</v>
      </c>
      <c r="S302" t="s">
        <v>7</v>
      </c>
      <c r="T302" t="s">
        <v>4186</v>
      </c>
      <c r="U302">
        <v>4</v>
      </c>
      <c r="V302">
        <v>4</v>
      </c>
      <c r="W302">
        <v>4</v>
      </c>
      <c r="X302">
        <v>8.6999999999999993</v>
      </c>
      <c r="Y302">
        <v>8.6999999999999993</v>
      </c>
      <c r="Z302">
        <v>8.6999999999999993</v>
      </c>
      <c r="AA302">
        <v>75.019000000000005</v>
      </c>
      <c r="AB302">
        <v>0</v>
      </c>
      <c r="AC302">
        <v>7.9625000000000004</v>
      </c>
      <c r="AD302">
        <v>187950000</v>
      </c>
      <c r="AE302">
        <v>31</v>
      </c>
      <c r="AF302">
        <v>9</v>
      </c>
      <c r="AH302" t="s">
        <v>3491</v>
      </c>
      <c r="AJ302">
        <v>3.4553E-2</v>
      </c>
      <c r="AK302">
        <v>0.97731500000000004</v>
      </c>
      <c r="AL302">
        <v>4.7867800000000002E-2</v>
      </c>
      <c r="AM302">
        <v>0.100106</v>
      </c>
      <c r="AN302" t="str">
        <f t="shared" si="8"/>
        <v/>
      </c>
      <c r="AP302">
        <v>0.86385400000000001</v>
      </c>
      <c r="AQ302">
        <v>0.66357200000000005</v>
      </c>
      <c r="AR302">
        <v>0.62451699999999999</v>
      </c>
      <c r="AS302">
        <v>1.71685</v>
      </c>
      <c r="AT302" t="str">
        <f t="shared" si="9"/>
        <v/>
      </c>
      <c r="AV302" t="s">
        <v>3491</v>
      </c>
      <c r="AX302">
        <v>2.7189000000000001</v>
      </c>
      <c r="AY302">
        <v>1.25492E-2</v>
      </c>
      <c r="AZ302">
        <v>1.41642</v>
      </c>
      <c r="BA302">
        <v>5.2551500000000004</v>
      </c>
      <c r="BB302" t="str">
        <f>IFERROR(IF(AND(AZ302&gt;=0.58,AX302&gt;1.3),"+",""),"")</f>
        <v>+</v>
      </c>
      <c r="BC302" t="str">
        <f>IFERROR(IF(AND(AZ302&lt;=-0.58,AX302&gt;1.3),"+",""),"")</f>
        <v/>
      </c>
      <c r="BE302" t="str">
        <f>IFERROR(IF(AND(BB302="+",OR(AT302="+")),"+",""),"")</f>
        <v/>
      </c>
      <c r="BF302" t="str">
        <f>IFERROR(IF(AND(BC302="+",OR(AN302="+")),"+",""),"")</f>
        <v/>
      </c>
      <c r="BH302" t="s">
        <v>3489</v>
      </c>
      <c r="BI302" t="s">
        <v>3489</v>
      </c>
      <c r="BJ302" t="s">
        <v>3490</v>
      </c>
      <c r="BK302" t="s">
        <v>3491</v>
      </c>
    </row>
    <row r="303" spans="1:63" x14ac:dyDescent="0.3">
      <c r="A303">
        <v>21.141300000000001</v>
      </c>
      <c r="B303">
        <v>20.610700000000001</v>
      </c>
      <c r="C303">
        <v>20.9711</v>
      </c>
      <c r="D303">
        <v>20.838000000000001</v>
      </c>
      <c r="E303">
        <v>20.810099999999998</v>
      </c>
      <c r="F303">
        <v>21.1356</v>
      </c>
      <c r="G303">
        <v>20.810600000000001</v>
      </c>
      <c r="H303">
        <v>20.845500000000001</v>
      </c>
      <c r="I303">
        <v>21.9815</v>
      </c>
      <c r="J303">
        <v>22.791</v>
      </c>
      <c r="K303">
        <v>22.019100000000002</v>
      </c>
      <c r="L303">
        <v>23.182200000000002</v>
      </c>
      <c r="M303">
        <v>22.123899999999999</v>
      </c>
      <c r="N303">
        <v>22.204899999999999</v>
      </c>
      <c r="O303">
        <v>22.040600000000001</v>
      </c>
      <c r="P303">
        <v>22.934000000000001</v>
      </c>
      <c r="S303" t="s">
        <v>7</v>
      </c>
      <c r="T303" t="s">
        <v>4186</v>
      </c>
      <c r="U303">
        <v>6</v>
      </c>
      <c r="V303">
        <v>6</v>
      </c>
      <c r="W303">
        <v>6</v>
      </c>
      <c r="X303">
        <v>19.3</v>
      </c>
      <c r="Y303">
        <v>19.3</v>
      </c>
      <c r="Z303">
        <v>19.3</v>
      </c>
      <c r="AA303">
        <v>36.223999999999997</v>
      </c>
      <c r="AB303">
        <v>0</v>
      </c>
      <c r="AC303">
        <v>9.6788000000000007</v>
      </c>
      <c r="AD303">
        <v>345740000</v>
      </c>
      <c r="AE303">
        <v>13</v>
      </c>
      <c r="AF303">
        <v>44</v>
      </c>
      <c r="AH303" t="s">
        <v>3399</v>
      </c>
      <c r="AJ303">
        <v>2.5375600000000002E-2</v>
      </c>
      <c r="AK303">
        <v>0.98083500000000001</v>
      </c>
      <c r="AL303">
        <v>1.01628E-2</v>
      </c>
      <c r="AM303">
        <v>7.4224299999999993E-2</v>
      </c>
      <c r="AN303" t="str">
        <f t="shared" si="8"/>
        <v/>
      </c>
      <c r="AP303">
        <v>0.18173</v>
      </c>
      <c r="AQ303">
        <v>0.91215199999999996</v>
      </c>
      <c r="AR303">
        <v>-0.16761100000000001</v>
      </c>
      <c r="AS303">
        <v>-0.46538600000000002</v>
      </c>
      <c r="AT303" t="str">
        <f t="shared" si="9"/>
        <v/>
      </c>
      <c r="AV303" t="s">
        <v>3399</v>
      </c>
      <c r="AX303">
        <v>3.1916699999999998</v>
      </c>
      <c r="AY303">
        <v>5.8432600000000003E-3</v>
      </c>
      <c r="AZ303">
        <v>1.4254</v>
      </c>
      <c r="BA303">
        <v>6.47722</v>
      </c>
      <c r="BB303" t="str">
        <f>IFERROR(IF(AND(AZ303&gt;=0.58,AX303&gt;1.3),"+",""),"")</f>
        <v>+</v>
      </c>
      <c r="BC303" t="str">
        <f>IFERROR(IF(AND(AZ303&lt;=-0.58,AX303&gt;1.3),"+",""),"")</f>
        <v/>
      </c>
      <c r="BE303" t="str">
        <f>IFERROR(IF(AND(BB303="+",OR(AT303="+")),"+",""),"")</f>
        <v/>
      </c>
      <c r="BF303" t="str">
        <f>IFERROR(IF(AND(BC303="+",OR(AN303="+")),"+",""),"")</f>
        <v/>
      </c>
      <c r="BH303" t="s">
        <v>3397</v>
      </c>
      <c r="BI303" t="s">
        <v>3397</v>
      </c>
      <c r="BJ303" t="s">
        <v>3398</v>
      </c>
      <c r="BK303" t="s">
        <v>3399</v>
      </c>
    </row>
    <row r="304" spans="1:63" x14ac:dyDescent="0.3">
      <c r="A304">
        <v>20.408799999999999</v>
      </c>
      <c r="B304">
        <v>22.122699999999998</v>
      </c>
      <c r="C304">
        <v>19.765499999999999</v>
      </c>
      <c r="D304">
        <v>19.790099999999999</v>
      </c>
      <c r="E304">
        <v>21.015499999999999</v>
      </c>
      <c r="F304">
        <v>22.061</v>
      </c>
      <c r="G304">
        <v>19.815100000000001</v>
      </c>
      <c r="H304">
        <v>20.897300000000001</v>
      </c>
      <c r="I304">
        <v>22.304200000000002</v>
      </c>
      <c r="J304">
        <v>22.362400000000001</v>
      </c>
      <c r="K304">
        <v>22.168199999999999</v>
      </c>
      <c r="L304">
        <v>20.305800000000001</v>
      </c>
      <c r="M304">
        <v>22.363600000000002</v>
      </c>
      <c r="N304">
        <v>22.694099999999999</v>
      </c>
      <c r="O304">
        <v>22.534700000000001</v>
      </c>
      <c r="P304">
        <v>22.0168</v>
      </c>
      <c r="U304">
        <v>2</v>
      </c>
      <c r="V304">
        <v>2</v>
      </c>
      <c r="W304">
        <v>2</v>
      </c>
      <c r="X304">
        <v>23.9</v>
      </c>
      <c r="Y304">
        <v>23.9</v>
      </c>
      <c r="Z304">
        <v>23.9</v>
      </c>
      <c r="AA304">
        <v>17.663</v>
      </c>
      <c r="AB304">
        <v>0</v>
      </c>
      <c r="AC304">
        <v>16.314</v>
      </c>
      <c r="AD304">
        <v>182660000</v>
      </c>
      <c r="AE304">
        <v>6</v>
      </c>
      <c r="AF304">
        <v>17</v>
      </c>
      <c r="AH304" t="s">
        <v>3996</v>
      </c>
      <c r="AJ304">
        <v>0.23966799999999999</v>
      </c>
      <c r="AK304">
        <v>0.83385299999999996</v>
      </c>
      <c r="AL304">
        <v>0.42546600000000001</v>
      </c>
      <c r="AM304">
        <v>0.59133599999999997</v>
      </c>
      <c r="AN304" t="str">
        <f t="shared" si="8"/>
        <v/>
      </c>
      <c r="AP304">
        <v>0.558311</v>
      </c>
      <c r="AQ304">
        <v>0.782447</v>
      </c>
      <c r="AR304">
        <v>0.61716599999999999</v>
      </c>
      <c r="AS304">
        <v>1.1968700000000001</v>
      </c>
      <c r="AT304" t="str">
        <f t="shared" si="9"/>
        <v/>
      </c>
      <c r="AV304" t="s">
        <v>3996</v>
      </c>
      <c r="AX304">
        <v>1.6319399999999999</v>
      </c>
      <c r="AY304">
        <v>6.9363499999999995E-2</v>
      </c>
      <c r="AZ304">
        <v>1.45506</v>
      </c>
      <c r="BA304">
        <v>3.02197</v>
      </c>
      <c r="BB304" t="str">
        <f>IFERROR(IF(AND(AZ304&gt;=0.58,AX304&gt;1.3),"+",""),"")</f>
        <v>+</v>
      </c>
      <c r="BC304" t="str">
        <f>IFERROR(IF(AND(AZ304&lt;=-0.58,AX304&gt;1.3),"+",""),"")</f>
        <v/>
      </c>
      <c r="BE304" t="str">
        <f>IFERROR(IF(AND(BB304="+",OR(AT304="+")),"+",""),"")</f>
        <v/>
      </c>
      <c r="BF304" t="str">
        <f>IFERROR(IF(AND(BC304="+",OR(AN304="+")),"+",""),"")</f>
        <v/>
      </c>
      <c r="BH304" t="s">
        <v>3994</v>
      </c>
      <c r="BI304" t="s">
        <v>3994</v>
      </c>
      <c r="BJ304" t="s">
        <v>3995</v>
      </c>
      <c r="BK304" t="s">
        <v>3996</v>
      </c>
    </row>
    <row r="305" spans="1:63" x14ac:dyDescent="0.3">
      <c r="A305">
        <v>22.398199999999999</v>
      </c>
      <c r="B305">
        <v>22.104600000000001</v>
      </c>
      <c r="C305">
        <v>22.409800000000001</v>
      </c>
      <c r="D305">
        <v>21.9847</v>
      </c>
      <c r="E305">
        <v>22.417300000000001</v>
      </c>
      <c r="F305">
        <v>22.484300000000001</v>
      </c>
      <c r="G305">
        <v>22.426100000000002</v>
      </c>
      <c r="H305">
        <v>22.048999999999999</v>
      </c>
      <c r="I305">
        <v>23.721399999999999</v>
      </c>
      <c r="J305">
        <v>24.100200000000001</v>
      </c>
      <c r="K305">
        <v>23.426500000000001</v>
      </c>
      <c r="L305">
        <v>24.3581</v>
      </c>
      <c r="M305">
        <v>23.7376</v>
      </c>
      <c r="N305">
        <v>23.417100000000001</v>
      </c>
      <c r="O305">
        <v>23.853000000000002</v>
      </c>
      <c r="P305">
        <v>24.1998</v>
      </c>
      <c r="S305" t="s">
        <v>7</v>
      </c>
      <c r="T305" t="s">
        <v>4205</v>
      </c>
      <c r="U305">
        <v>7</v>
      </c>
      <c r="V305">
        <v>7</v>
      </c>
      <c r="W305">
        <v>7</v>
      </c>
      <c r="X305">
        <v>31</v>
      </c>
      <c r="Y305">
        <v>31</v>
      </c>
      <c r="Z305">
        <v>31</v>
      </c>
      <c r="AA305">
        <v>27.744</v>
      </c>
      <c r="AB305">
        <v>0</v>
      </c>
      <c r="AC305">
        <v>34.31</v>
      </c>
      <c r="AD305">
        <v>953070000</v>
      </c>
      <c r="AE305">
        <v>13</v>
      </c>
      <c r="AF305">
        <v>106</v>
      </c>
      <c r="AH305" t="s">
        <v>2406</v>
      </c>
      <c r="AJ305">
        <v>0.35399399999999998</v>
      </c>
      <c r="AK305">
        <v>0.74739</v>
      </c>
      <c r="AL305">
        <v>0.119854</v>
      </c>
      <c r="AM305">
        <v>0.82183700000000004</v>
      </c>
      <c r="AN305" t="str">
        <f t="shared" si="8"/>
        <v/>
      </c>
      <c r="AP305">
        <v>0.14510999999999999</v>
      </c>
      <c r="AQ305">
        <v>0.92901900000000004</v>
      </c>
      <c r="AR305">
        <v>-9.9679900000000002E-2</v>
      </c>
      <c r="AS305">
        <v>-0.381521</v>
      </c>
      <c r="AT305" t="str">
        <f t="shared" si="9"/>
        <v/>
      </c>
      <c r="AV305" t="s">
        <v>2406</v>
      </c>
      <c r="AX305">
        <v>3.5945100000000001</v>
      </c>
      <c r="AY305">
        <v>3.1673399999999998E-3</v>
      </c>
      <c r="AZ305">
        <v>1.4576899999999999</v>
      </c>
      <c r="BA305">
        <v>7.6834300000000004</v>
      </c>
      <c r="BB305" t="str">
        <f>IFERROR(IF(AND(AZ305&gt;=0.58,AX305&gt;1.3),"+",""),"")</f>
        <v>+</v>
      </c>
      <c r="BC305" t="str">
        <f>IFERROR(IF(AND(AZ305&lt;=-0.58,AX305&gt;1.3),"+",""),"")</f>
        <v/>
      </c>
      <c r="BE305" t="str">
        <f>IFERROR(IF(AND(BB305="+",OR(AT305="+")),"+",""),"")</f>
        <v/>
      </c>
      <c r="BF305" t="str">
        <f>IFERROR(IF(AND(BC305="+",OR(AN305="+")),"+",""),"")</f>
        <v/>
      </c>
      <c r="BH305" t="s">
        <v>2404</v>
      </c>
      <c r="BI305" t="s">
        <v>2404</v>
      </c>
      <c r="BJ305" t="s">
        <v>2405</v>
      </c>
      <c r="BK305" t="s">
        <v>2406</v>
      </c>
    </row>
    <row r="306" spans="1:63" x14ac:dyDescent="0.3">
      <c r="A306">
        <v>23.495100000000001</v>
      </c>
      <c r="B306">
        <v>23.892499999999998</v>
      </c>
      <c r="C306">
        <v>23.806899999999999</v>
      </c>
      <c r="D306">
        <v>23.880800000000001</v>
      </c>
      <c r="E306">
        <v>23.738700000000001</v>
      </c>
      <c r="F306">
        <v>23.4315</v>
      </c>
      <c r="G306">
        <v>23.661899999999999</v>
      </c>
      <c r="H306">
        <v>23.581900000000001</v>
      </c>
      <c r="I306">
        <v>25.149000000000001</v>
      </c>
      <c r="J306">
        <v>25.159199999999998</v>
      </c>
      <c r="K306">
        <v>25.453900000000001</v>
      </c>
      <c r="L306">
        <v>24.883900000000001</v>
      </c>
      <c r="M306">
        <v>24.962399999999999</v>
      </c>
      <c r="N306">
        <v>25.347000000000001</v>
      </c>
      <c r="O306">
        <v>25.119599999999998</v>
      </c>
      <c r="P306">
        <v>24.8352</v>
      </c>
      <c r="S306" t="s">
        <v>7</v>
      </c>
      <c r="T306" t="s">
        <v>4203</v>
      </c>
      <c r="U306">
        <v>32</v>
      </c>
      <c r="V306">
        <v>32</v>
      </c>
      <c r="W306">
        <v>32</v>
      </c>
      <c r="X306">
        <v>38.4</v>
      </c>
      <c r="Y306">
        <v>38.4</v>
      </c>
      <c r="Z306">
        <v>38.4</v>
      </c>
      <c r="AA306">
        <v>124.57</v>
      </c>
      <c r="AB306">
        <v>0</v>
      </c>
      <c r="AC306">
        <v>235.41</v>
      </c>
      <c r="AD306">
        <v>2492600000</v>
      </c>
      <c r="AE306">
        <v>55</v>
      </c>
      <c r="AF306">
        <v>292</v>
      </c>
      <c r="AH306" t="s">
        <v>1865</v>
      </c>
      <c r="AJ306">
        <v>0.70514399999999999</v>
      </c>
      <c r="AK306">
        <v>0.55714399999999997</v>
      </c>
      <c r="AL306">
        <v>-0.16534099999999999</v>
      </c>
      <c r="AM306">
        <v>-1.45024</v>
      </c>
      <c r="AN306" t="str">
        <f t="shared" si="8"/>
        <v/>
      </c>
      <c r="AP306">
        <v>0.241448</v>
      </c>
      <c r="AQ306">
        <v>0.86966600000000005</v>
      </c>
      <c r="AR306">
        <v>-9.5422300000000002E-2</v>
      </c>
      <c r="AS306">
        <v>-0.59509299999999998</v>
      </c>
      <c r="AT306" t="str">
        <f t="shared" si="9"/>
        <v/>
      </c>
      <c r="AV306" t="s">
        <v>1865</v>
      </c>
      <c r="AX306">
        <v>4.5633100000000004</v>
      </c>
      <c r="AY306">
        <v>8.9656700000000002E-4</v>
      </c>
      <c r="AZ306">
        <v>1.46255</v>
      </c>
      <c r="BA306">
        <v>11.3986</v>
      </c>
      <c r="BB306" t="str">
        <f>IFERROR(IF(AND(AZ306&gt;=0.58,AX306&gt;1.3),"+",""),"")</f>
        <v>+</v>
      </c>
      <c r="BC306" t="str">
        <f>IFERROR(IF(AND(AZ306&lt;=-0.58,AX306&gt;1.3),"+",""),"")</f>
        <v/>
      </c>
      <c r="BE306" t="str">
        <f>IFERROR(IF(AND(BB306="+",OR(AT306="+")),"+",""),"")</f>
        <v/>
      </c>
      <c r="BF306" t="str">
        <f>IFERROR(IF(AND(BC306="+",OR(AN306="+")),"+",""),"")</f>
        <v/>
      </c>
      <c r="BH306" t="s">
        <v>1862</v>
      </c>
      <c r="BI306" t="s">
        <v>1863</v>
      </c>
      <c r="BJ306" t="s">
        <v>1864</v>
      </c>
      <c r="BK306" t="s">
        <v>1865</v>
      </c>
    </row>
    <row r="307" spans="1:63" x14ac:dyDescent="0.3">
      <c r="A307">
        <v>20.304200000000002</v>
      </c>
      <c r="B307">
        <v>20.550899999999999</v>
      </c>
      <c r="C307">
        <v>21.849399999999999</v>
      </c>
      <c r="D307">
        <v>20.446000000000002</v>
      </c>
      <c r="E307">
        <v>20.295999999999999</v>
      </c>
      <c r="F307">
        <v>20.797000000000001</v>
      </c>
      <c r="G307">
        <v>20.196000000000002</v>
      </c>
      <c r="H307">
        <v>20.737200000000001</v>
      </c>
      <c r="I307">
        <v>21.7088</v>
      </c>
      <c r="J307">
        <v>22.7347</v>
      </c>
      <c r="K307">
        <v>21.1312</v>
      </c>
      <c r="L307">
        <v>21.374600000000001</v>
      </c>
      <c r="M307">
        <v>21.732399999999998</v>
      </c>
      <c r="N307">
        <v>21.933199999999999</v>
      </c>
      <c r="O307">
        <v>22.238900000000001</v>
      </c>
      <c r="P307">
        <v>22.101400000000002</v>
      </c>
      <c r="S307" t="s">
        <v>7</v>
      </c>
      <c r="T307" t="s">
        <v>4203</v>
      </c>
      <c r="U307">
        <v>5</v>
      </c>
      <c r="V307">
        <v>5</v>
      </c>
      <c r="W307">
        <v>5</v>
      </c>
      <c r="X307">
        <v>37.9</v>
      </c>
      <c r="Y307">
        <v>37.9</v>
      </c>
      <c r="Z307">
        <v>37.9</v>
      </c>
      <c r="AA307">
        <v>17.561</v>
      </c>
      <c r="AB307">
        <v>0</v>
      </c>
      <c r="AC307">
        <v>21.757999999999999</v>
      </c>
      <c r="AD307">
        <v>241450000</v>
      </c>
      <c r="AE307">
        <v>11</v>
      </c>
      <c r="AF307">
        <v>45</v>
      </c>
      <c r="AH307" t="s">
        <v>103</v>
      </c>
      <c r="AJ307" t="s">
        <v>39</v>
      </c>
      <c r="AK307" t="s">
        <v>39</v>
      </c>
      <c r="AL307">
        <v>0</v>
      </c>
      <c r="AM307" t="s">
        <v>39</v>
      </c>
      <c r="AN307" t="str">
        <f t="shared" si="8"/>
        <v/>
      </c>
      <c r="AP307">
        <v>0.29977300000000001</v>
      </c>
      <c r="AQ307">
        <v>0.85104599999999997</v>
      </c>
      <c r="AR307">
        <v>0.26417400000000002</v>
      </c>
      <c r="AS307">
        <v>0.715036</v>
      </c>
      <c r="AT307" t="str">
        <f t="shared" si="9"/>
        <v/>
      </c>
      <c r="AV307" t="s">
        <v>103</v>
      </c>
      <c r="AX307">
        <v>3.6838000000000002</v>
      </c>
      <c r="AY307">
        <v>2.85908E-3</v>
      </c>
      <c r="AZ307">
        <v>1.49492</v>
      </c>
      <c r="BA307">
        <v>7.9744299999999999</v>
      </c>
      <c r="BB307" t="str">
        <f>IFERROR(IF(AND(AZ307&gt;=0.58,AX307&gt;1.3),"+",""),"")</f>
        <v>+</v>
      </c>
      <c r="BC307" t="str">
        <f>IFERROR(IF(AND(AZ307&lt;=-0.58,AX307&gt;1.3),"+",""),"")</f>
        <v/>
      </c>
      <c r="BE307" t="str">
        <f>IFERROR(IF(AND(BB307="+",OR(AT307="+")),"+",""),"")</f>
        <v/>
      </c>
      <c r="BF307" t="str">
        <f>IFERROR(IF(AND(BC307="+",OR(AN307="+")),"+",""),"")</f>
        <v/>
      </c>
      <c r="BH307" t="s">
        <v>104</v>
      </c>
      <c r="BI307" t="s">
        <v>104</v>
      </c>
      <c r="BJ307" t="s">
        <v>105</v>
      </c>
      <c r="BK307" t="s">
        <v>103</v>
      </c>
    </row>
    <row r="308" spans="1:63" x14ac:dyDescent="0.3">
      <c r="A308">
        <v>24.168399999999998</v>
      </c>
      <c r="B308">
        <v>24.086300000000001</v>
      </c>
      <c r="C308">
        <v>24.327300000000001</v>
      </c>
      <c r="D308">
        <v>24.291399999999999</v>
      </c>
      <c r="E308">
        <v>24.01</v>
      </c>
      <c r="F308">
        <v>23.993500000000001</v>
      </c>
      <c r="G308">
        <v>23.972000000000001</v>
      </c>
      <c r="H308">
        <v>24.061800000000002</v>
      </c>
      <c r="I308">
        <v>25.463999999999999</v>
      </c>
      <c r="J308">
        <v>25.6615</v>
      </c>
      <c r="K308">
        <v>25.5258</v>
      </c>
      <c r="L308">
        <v>25.097799999999999</v>
      </c>
      <c r="M308">
        <v>25.0717</v>
      </c>
      <c r="N308">
        <v>25.5077</v>
      </c>
      <c r="O308">
        <v>25.2394</v>
      </c>
      <c r="P308">
        <v>26.2591</v>
      </c>
      <c r="S308" t="s">
        <v>7</v>
      </c>
      <c r="T308" t="s">
        <v>4201</v>
      </c>
      <c r="U308">
        <v>6</v>
      </c>
      <c r="V308">
        <v>6</v>
      </c>
      <c r="W308">
        <v>6</v>
      </c>
      <c r="X308">
        <v>43.3</v>
      </c>
      <c r="Y308">
        <v>43.3</v>
      </c>
      <c r="Z308">
        <v>43.3</v>
      </c>
      <c r="AA308">
        <v>31.361999999999998</v>
      </c>
      <c r="AB308">
        <v>0</v>
      </c>
      <c r="AC308">
        <v>140.97999999999999</v>
      </c>
      <c r="AD308">
        <v>1196900000</v>
      </c>
      <c r="AE308">
        <v>13</v>
      </c>
      <c r="AF308">
        <v>80</v>
      </c>
      <c r="AH308" t="s">
        <v>2393</v>
      </c>
      <c r="AJ308">
        <v>1.91903</v>
      </c>
      <c r="AK308">
        <v>0.14579</v>
      </c>
      <c r="AL308">
        <v>-0.208983</v>
      </c>
      <c r="AM308">
        <v>-3.5515400000000001</v>
      </c>
      <c r="AN308" t="str">
        <f t="shared" si="8"/>
        <v/>
      </c>
      <c r="AP308">
        <v>0.104906</v>
      </c>
      <c r="AQ308">
        <v>0.94846299999999995</v>
      </c>
      <c r="AR308">
        <v>8.2211999999999993E-2</v>
      </c>
      <c r="AS308">
        <v>0.28475400000000001</v>
      </c>
      <c r="AT308" t="str">
        <f t="shared" si="9"/>
        <v/>
      </c>
      <c r="AV308" t="s">
        <v>2393</v>
      </c>
      <c r="AX308">
        <v>2.9153199999999999</v>
      </c>
      <c r="AY308">
        <v>8.9986800000000002E-3</v>
      </c>
      <c r="AZ308">
        <v>1.51014</v>
      </c>
      <c r="BA308">
        <v>5.7400700000000002</v>
      </c>
      <c r="BB308" t="str">
        <f>IFERROR(IF(AND(AZ308&gt;=0.58,AX308&gt;1.3),"+",""),"")</f>
        <v>+</v>
      </c>
      <c r="BC308" t="str">
        <f>IFERROR(IF(AND(AZ308&lt;=-0.58,AX308&gt;1.3),"+",""),"")</f>
        <v/>
      </c>
      <c r="BE308" t="str">
        <f>IFERROR(IF(AND(BB308="+",OR(AT308="+")),"+",""),"")</f>
        <v/>
      </c>
      <c r="BF308" t="str">
        <f>IFERROR(IF(AND(BC308="+",OR(AN308="+")),"+",""),"")</f>
        <v/>
      </c>
      <c r="BH308" t="s">
        <v>2391</v>
      </c>
      <c r="BI308" t="s">
        <v>2391</v>
      </c>
      <c r="BJ308" t="s">
        <v>2392</v>
      </c>
      <c r="BK308" t="s">
        <v>2393</v>
      </c>
    </row>
    <row r="309" spans="1:63" x14ac:dyDescent="0.3">
      <c r="A309">
        <v>23.903700000000001</v>
      </c>
      <c r="B309">
        <v>24.241700000000002</v>
      </c>
      <c r="C309">
        <v>23.7911</v>
      </c>
      <c r="D309">
        <v>23.019600000000001</v>
      </c>
      <c r="E309">
        <v>23.1219</v>
      </c>
      <c r="F309">
        <v>23.9788</v>
      </c>
      <c r="G309">
        <v>23.1753</v>
      </c>
      <c r="H309">
        <v>23.78</v>
      </c>
      <c r="I309">
        <v>24.920999999999999</v>
      </c>
      <c r="J309">
        <v>24.968299999999999</v>
      </c>
      <c r="K309">
        <v>24.723600000000001</v>
      </c>
      <c r="L309">
        <v>24.546500000000002</v>
      </c>
      <c r="M309">
        <v>25.2561</v>
      </c>
      <c r="N309">
        <v>24.9786</v>
      </c>
      <c r="O309">
        <v>24.8492</v>
      </c>
      <c r="P309">
        <v>25.067399999999999</v>
      </c>
      <c r="S309" t="s">
        <v>7</v>
      </c>
      <c r="T309" t="s">
        <v>4187</v>
      </c>
      <c r="U309">
        <v>5</v>
      </c>
      <c r="V309">
        <v>5</v>
      </c>
      <c r="W309">
        <v>5</v>
      </c>
      <c r="X309">
        <v>6.6</v>
      </c>
      <c r="Y309">
        <v>6.6</v>
      </c>
      <c r="Z309">
        <v>6.6</v>
      </c>
      <c r="AA309">
        <v>81.537000000000006</v>
      </c>
      <c r="AB309">
        <v>0</v>
      </c>
      <c r="AC309">
        <v>9.8750999999999998</v>
      </c>
      <c r="AD309">
        <v>572040000</v>
      </c>
      <c r="AE309">
        <v>27</v>
      </c>
      <c r="AF309">
        <v>47</v>
      </c>
      <c r="AH309" t="s">
        <v>1000</v>
      </c>
      <c r="AJ309">
        <v>0.27741700000000002</v>
      </c>
      <c r="AK309">
        <v>0.81221200000000005</v>
      </c>
      <c r="AL309">
        <v>-0.225077</v>
      </c>
      <c r="AM309">
        <v>-0.66974699999999998</v>
      </c>
      <c r="AN309" t="str">
        <f t="shared" si="8"/>
        <v/>
      </c>
      <c r="AP309">
        <v>0.98569499999999999</v>
      </c>
      <c r="AQ309">
        <v>0.58261399999999997</v>
      </c>
      <c r="AR309">
        <v>0.24796799999999999</v>
      </c>
      <c r="AS309">
        <v>1.9194199999999999</v>
      </c>
      <c r="AT309" t="str">
        <f t="shared" si="9"/>
        <v/>
      </c>
      <c r="AV309" t="s">
        <v>1000</v>
      </c>
      <c r="AX309">
        <v>3.2296</v>
      </c>
      <c r="AY309">
        <v>5.5515599999999997E-3</v>
      </c>
      <c r="AZ309">
        <v>1.5238499999999999</v>
      </c>
      <c r="BA309">
        <v>6.5838099999999997</v>
      </c>
      <c r="BB309" t="str">
        <f>IFERROR(IF(AND(AZ309&gt;=0.58,AX309&gt;1.3),"+",""),"")</f>
        <v>+</v>
      </c>
      <c r="BC309" t="str">
        <f>IFERROR(IF(AND(AZ309&lt;=-0.58,AX309&gt;1.3),"+",""),"")</f>
        <v/>
      </c>
      <c r="BE309" t="str">
        <f>IFERROR(IF(AND(BB309="+",OR(AT309="+")),"+",""),"")</f>
        <v/>
      </c>
      <c r="BF309" t="str">
        <f>IFERROR(IF(AND(BC309="+",OR(AN309="+")),"+",""),"")</f>
        <v/>
      </c>
      <c r="BH309" t="s">
        <v>998</v>
      </c>
      <c r="BI309" t="s">
        <v>998</v>
      </c>
      <c r="BJ309" t="s">
        <v>999</v>
      </c>
      <c r="BK309" t="s">
        <v>1000</v>
      </c>
    </row>
    <row r="310" spans="1:63" x14ac:dyDescent="0.3">
      <c r="A310">
        <v>21.445699999999999</v>
      </c>
      <c r="B310">
        <v>22.180499999999999</v>
      </c>
      <c r="C310">
        <v>22.012899999999998</v>
      </c>
      <c r="D310">
        <v>21.784400000000002</v>
      </c>
      <c r="E310">
        <v>21.727699999999999</v>
      </c>
      <c r="F310">
        <v>22.351299999999998</v>
      </c>
      <c r="G310">
        <v>22.1373</v>
      </c>
      <c r="H310">
        <v>22.4117</v>
      </c>
      <c r="I310">
        <v>23.3659</v>
      </c>
      <c r="J310">
        <v>23.987400000000001</v>
      </c>
      <c r="K310">
        <v>24.008600000000001</v>
      </c>
      <c r="L310">
        <v>24.908000000000001</v>
      </c>
      <c r="M310">
        <v>23.6144</v>
      </c>
      <c r="N310">
        <v>23.745899999999999</v>
      </c>
      <c r="O310">
        <v>23.3109</v>
      </c>
      <c r="P310">
        <v>24.1877</v>
      </c>
      <c r="S310" t="s">
        <v>7</v>
      </c>
      <c r="T310" t="s">
        <v>4186</v>
      </c>
      <c r="U310">
        <v>6</v>
      </c>
      <c r="V310">
        <v>6</v>
      </c>
      <c r="W310">
        <v>5</v>
      </c>
      <c r="X310">
        <v>25.2</v>
      </c>
      <c r="Y310">
        <v>25.2</v>
      </c>
      <c r="Z310">
        <v>25.2</v>
      </c>
      <c r="AA310">
        <v>27.366</v>
      </c>
      <c r="AB310">
        <v>0</v>
      </c>
      <c r="AC310">
        <v>20.100999999999999</v>
      </c>
      <c r="AD310">
        <v>764160000</v>
      </c>
      <c r="AE310">
        <v>10</v>
      </c>
      <c r="AF310">
        <v>97</v>
      </c>
      <c r="AH310" t="s">
        <v>2832</v>
      </c>
      <c r="AJ310">
        <v>0.65063400000000005</v>
      </c>
      <c r="AK310">
        <v>0.57759300000000002</v>
      </c>
      <c r="AL310">
        <v>0.30112800000000001</v>
      </c>
      <c r="AM310">
        <v>1.35721</v>
      </c>
      <c r="AN310" t="str">
        <f t="shared" si="8"/>
        <v/>
      </c>
      <c r="AP310">
        <v>0.429172</v>
      </c>
      <c r="AQ310">
        <v>0.83502100000000001</v>
      </c>
      <c r="AR310">
        <v>-0.35273599999999999</v>
      </c>
      <c r="AS310">
        <v>-0.96406499999999995</v>
      </c>
      <c r="AT310" t="str">
        <f t="shared" si="9"/>
        <v/>
      </c>
      <c r="AV310" t="s">
        <v>2832</v>
      </c>
      <c r="AX310">
        <v>3.2066400000000002</v>
      </c>
      <c r="AY310">
        <v>5.8101699999999999E-3</v>
      </c>
      <c r="AZ310">
        <v>1.55772</v>
      </c>
      <c r="BA310">
        <v>6.5191299999999996</v>
      </c>
      <c r="BB310" t="str">
        <f>IFERROR(IF(AND(AZ310&gt;=0.58,AX310&gt;1.3),"+",""),"")</f>
        <v>+</v>
      </c>
      <c r="BC310" t="str">
        <f>IFERROR(IF(AND(AZ310&lt;=-0.58,AX310&gt;1.3),"+",""),"")</f>
        <v/>
      </c>
      <c r="BE310" t="str">
        <f>IFERROR(IF(AND(BB310="+",OR(AT310="+")),"+",""),"")</f>
        <v/>
      </c>
      <c r="BF310" t="str">
        <f>IFERROR(IF(AND(BC310="+",OR(AN310="+")),"+",""),"")</f>
        <v/>
      </c>
      <c r="BH310" t="s">
        <v>2830</v>
      </c>
      <c r="BI310" t="s">
        <v>2830</v>
      </c>
      <c r="BJ310" t="s">
        <v>2831</v>
      </c>
      <c r="BK310" t="s">
        <v>2832</v>
      </c>
    </row>
    <row r="311" spans="1:63" x14ac:dyDescent="0.3">
      <c r="A311">
        <v>23.682400000000001</v>
      </c>
      <c r="B311">
        <v>24.167400000000001</v>
      </c>
      <c r="C311">
        <v>24.766400000000001</v>
      </c>
      <c r="D311">
        <v>24.618500000000001</v>
      </c>
      <c r="E311">
        <v>24.123200000000001</v>
      </c>
      <c r="F311">
        <v>24.776700000000002</v>
      </c>
      <c r="G311">
        <v>25.263999999999999</v>
      </c>
      <c r="H311">
        <v>24.991399999999999</v>
      </c>
      <c r="I311">
        <v>25.4499</v>
      </c>
      <c r="J311">
        <v>26.317699999999999</v>
      </c>
      <c r="K311">
        <v>25.582100000000001</v>
      </c>
      <c r="L311">
        <v>26.933299999999999</v>
      </c>
      <c r="M311">
        <v>25.814900000000002</v>
      </c>
      <c r="N311">
        <v>26.366199999999999</v>
      </c>
      <c r="O311">
        <v>26.451799999999999</v>
      </c>
      <c r="P311">
        <v>26.840900000000001</v>
      </c>
      <c r="S311" t="s">
        <v>7</v>
      </c>
      <c r="T311" t="s">
        <v>4202</v>
      </c>
      <c r="U311">
        <v>10</v>
      </c>
      <c r="V311">
        <v>10</v>
      </c>
      <c r="W311">
        <v>10</v>
      </c>
      <c r="X311">
        <v>31.7</v>
      </c>
      <c r="Y311">
        <v>31.7</v>
      </c>
      <c r="Z311">
        <v>31.7</v>
      </c>
      <c r="AA311">
        <v>29.096</v>
      </c>
      <c r="AB311">
        <v>0</v>
      </c>
      <c r="AC311">
        <v>30.829000000000001</v>
      </c>
      <c r="AD311">
        <v>1709500000</v>
      </c>
      <c r="AE311">
        <v>16</v>
      </c>
      <c r="AF311">
        <v>95</v>
      </c>
      <c r="AH311" t="s">
        <v>2280</v>
      </c>
      <c r="AJ311">
        <v>0.67098199999999997</v>
      </c>
      <c r="AK311">
        <v>0.57002399999999998</v>
      </c>
      <c r="AL311">
        <v>0.480153</v>
      </c>
      <c r="AM311">
        <v>1.3920600000000001</v>
      </c>
      <c r="AN311" t="str">
        <f t="shared" si="8"/>
        <v/>
      </c>
      <c r="AP311">
        <v>0.31003799999999998</v>
      </c>
      <c r="AQ311">
        <v>0.84829699999999997</v>
      </c>
      <c r="AR311">
        <v>0.29769800000000002</v>
      </c>
      <c r="AS311">
        <v>0.73557099999999997</v>
      </c>
      <c r="AT311" t="str">
        <f t="shared" si="9"/>
        <v/>
      </c>
      <c r="AV311" t="s">
        <v>2280</v>
      </c>
      <c r="AX311">
        <v>2.5674399999999999</v>
      </c>
      <c r="AY311">
        <v>1.5836800000000002E-2</v>
      </c>
      <c r="AZ311">
        <v>1.5796399999999999</v>
      </c>
      <c r="BA311">
        <v>4.9012599999999997</v>
      </c>
      <c r="BB311" t="str">
        <f>IFERROR(IF(AND(AZ311&gt;=0.58,AX311&gt;1.3),"+",""),"")</f>
        <v>+</v>
      </c>
      <c r="BC311" t="str">
        <f>IFERROR(IF(AND(AZ311&lt;=-0.58,AX311&gt;1.3),"+",""),"")</f>
        <v/>
      </c>
      <c r="BE311" t="str">
        <f>IFERROR(IF(AND(BB311="+",OR(AT311="+")),"+",""),"")</f>
        <v/>
      </c>
      <c r="BF311" t="str">
        <f>IFERROR(IF(AND(BC311="+",OR(AN311="+")),"+",""),"")</f>
        <v/>
      </c>
      <c r="BH311" t="s">
        <v>2278</v>
      </c>
      <c r="BI311" t="s">
        <v>2278</v>
      </c>
      <c r="BJ311" t="s">
        <v>2279</v>
      </c>
      <c r="BK311" t="s">
        <v>2280</v>
      </c>
    </row>
    <row r="312" spans="1:63" x14ac:dyDescent="0.3">
      <c r="A312">
        <v>22.975300000000001</v>
      </c>
      <c r="B312">
        <v>22.6662</v>
      </c>
      <c r="C312">
        <v>22.645900000000001</v>
      </c>
      <c r="D312">
        <v>22.377500000000001</v>
      </c>
      <c r="E312">
        <v>22.575500000000002</v>
      </c>
      <c r="F312">
        <v>22.874600000000001</v>
      </c>
      <c r="G312">
        <v>22.498699999999999</v>
      </c>
      <c r="H312">
        <v>22.314</v>
      </c>
      <c r="I312">
        <v>23.8843</v>
      </c>
      <c r="J312">
        <v>24.5686</v>
      </c>
      <c r="K312">
        <v>24.183399999999999</v>
      </c>
      <c r="L312">
        <v>24.912700000000001</v>
      </c>
      <c r="M312">
        <v>23.739699999999999</v>
      </c>
      <c r="N312">
        <v>24.176100000000002</v>
      </c>
      <c r="O312">
        <v>23.952500000000001</v>
      </c>
      <c r="P312">
        <v>24.742699999999999</v>
      </c>
      <c r="S312" t="s">
        <v>7</v>
      </c>
      <c r="T312" t="s">
        <v>4167</v>
      </c>
      <c r="U312">
        <v>4</v>
      </c>
      <c r="V312">
        <v>4</v>
      </c>
      <c r="W312">
        <v>4</v>
      </c>
      <c r="X312">
        <v>50.6</v>
      </c>
      <c r="Y312">
        <v>50.6</v>
      </c>
      <c r="Z312">
        <v>50.6</v>
      </c>
      <c r="AA312">
        <v>10.058</v>
      </c>
      <c r="AB312">
        <v>0</v>
      </c>
      <c r="AC312">
        <v>33.728000000000002</v>
      </c>
      <c r="AD312">
        <v>442770000</v>
      </c>
      <c r="AE312">
        <v>6</v>
      </c>
      <c r="AF312">
        <v>75</v>
      </c>
      <c r="AH312" t="s">
        <v>434</v>
      </c>
      <c r="AJ312">
        <v>0.241207</v>
      </c>
      <c r="AK312">
        <v>0.83281099999999997</v>
      </c>
      <c r="AL312">
        <v>-0.10048</v>
      </c>
      <c r="AM312">
        <v>-0.59458500000000003</v>
      </c>
      <c r="AN312" t="str">
        <f t="shared" si="8"/>
        <v/>
      </c>
      <c r="AP312">
        <v>0.31894600000000001</v>
      </c>
      <c r="AQ312">
        <v>0.84829699999999997</v>
      </c>
      <c r="AR312">
        <v>-0.23447799999999999</v>
      </c>
      <c r="AS312">
        <v>-0.75326599999999999</v>
      </c>
      <c r="AT312" t="str">
        <f t="shared" si="9"/>
        <v/>
      </c>
      <c r="AV312" t="s">
        <v>434</v>
      </c>
      <c r="AX312">
        <v>3.1881400000000002</v>
      </c>
      <c r="AY312">
        <v>5.8432600000000003E-3</v>
      </c>
      <c r="AZ312">
        <v>1.58704</v>
      </c>
      <c r="BA312">
        <v>6.4673800000000004</v>
      </c>
      <c r="BB312" t="str">
        <f>IFERROR(IF(AND(AZ312&gt;=0.58,AX312&gt;1.3),"+",""),"")</f>
        <v>+</v>
      </c>
      <c r="BC312" t="str">
        <f>IFERROR(IF(AND(AZ312&lt;=-0.58,AX312&gt;1.3),"+",""),"")</f>
        <v/>
      </c>
      <c r="BE312" t="str">
        <f>IFERROR(IF(AND(BB312="+",OR(AT312="+")),"+",""),"")</f>
        <v/>
      </c>
      <c r="BF312" t="str">
        <f>IFERROR(IF(AND(BC312="+",OR(AN312="+")),"+",""),"")</f>
        <v/>
      </c>
      <c r="BH312" t="s">
        <v>432</v>
      </c>
      <c r="BI312" t="s">
        <v>432</v>
      </c>
      <c r="BJ312" t="s">
        <v>433</v>
      </c>
      <c r="BK312" t="s">
        <v>434</v>
      </c>
    </row>
    <row r="313" spans="1:63" x14ac:dyDescent="0.3">
      <c r="A313">
        <v>26.898299999999999</v>
      </c>
      <c r="B313">
        <v>27.2073</v>
      </c>
      <c r="C313">
        <v>26.674199999999999</v>
      </c>
      <c r="D313">
        <v>26.729500000000002</v>
      </c>
      <c r="E313">
        <v>26.6572</v>
      </c>
      <c r="F313">
        <v>27.057600000000001</v>
      </c>
      <c r="G313">
        <v>26.6555</v>
      </c>
      <c r="H313">
        <v>26.580500000000001</v>
      </c>
      <c r="I313">
        <v>28.5703</v>
      </c>
      <c r="J313">
        <v>28.534400000000002</v>
      </c>
      <c r="K313">
        <v>28.387699999999999</v>
      </c>
      <c r="L313">
        <v>27.941800000000001</v>
      </c>
      <c r="M313">
        <v>28.435199999999998</v>
      </c>
      <c r="N313">
        <v>28.558399999999999</v>
      </c>
      <c r="O313">
        <v>28.312000000000001</v>
      </c>
      <c r="P313">
        <v>28.03</v>
      </c>
      <c r="S313" t="s">
        <v>7</v>
      </c>
      <c r="T313" t="s">
        <v>4202</v>
      </c>
      <c r="U313">
        <v>12</v>
      </c>
      <c r="V313">
        <v>9</v>
      </c>
      <c r="W313">
        <v>9</v>
      </c>
      <c r="X313">
        <v>48.8</v>
      </c>
      <c r="Y313">
        <v>42.1</v>
      </c>
      <c r="Z313">
        <v>42.1</v>
      </c>
      <c r="AA313">
        <v>26.696999999999999</v>
      </c>
      <c r="AB313">
        <v>0</v>
      </c>
      <c r="AC313">
        <v>236.26</v>
      </c>
      <c r="AD313">
        <v>26605000000</v>
      </c>
      <c r="AE313">
        <v>11</v>
      </c>
      <c r="AF313">
        <v>299</v>
      </c>
      <c r="AH313" t="s">
        <v>3250</v>
      </c>
      <c r="AJ313">
        <v>0.37653399999999998</v>
      </c>
      <c r="AK313">
        <v>0.73080000000000001</v>
      </c>
      <c r="AL313">
        <v>-0.139652</v>
      </c>
      <c r="AM313">
        <v>-0.865124</v>
      </c>
      <c r="AN313" t="str">
        <f t="shared" si="8"/>
        <v/>
      </c>
      <c r="AP313">
        <v>4.69836E-2</v>
      </c>
      <c r="AQ313">
        <v>0.98685199999999995</v>
      </c>
      <c r="AR313">
        <v>-2.4657200000000001E-2</v>
      </c>
      <c r="AS313">
        <v>-0.13442499999999999</v>
      </c>
      <c r="AT313" t="str">
        <f t="shared" si="9"/>
        <v/>
      </c>
      <c r="AV313" t="s">
        <v>3250</v>
      </c>
      <c r="AX313">
        <v>4.2866999999999997</v>
      </c>
      <c r="AY313">
        <v>1.3015399999999999E-3</v>
      </c>
      <c r="AZ313">
        <v>1.5962099999999999</v>
      </c>
      <c r="BA313">
        <v>10.2018</v>
      </c>
      <c r="BB313" t="str">
        <f>IFERROR(IF(AND(AZ313&gt;=0.58,AX313&gt;1.3),"+",""),"")</f>
        <v>+</v>
      </c>
      <c r="BC313" t="str">
        <f>IFERROR(IF(AND(AZ313&lt;=-0.58,AX313&gt;1.3),"+",""),"")</f>
        <v/>
      </c>
      <c r="BE313" t="str">
        <f>IFERROR(IF(AND(BB313="+",OR(AT313="+")),"+",""),"")</f>
        <v/>
      </c>
      <c r="BF313" t="str">
        <f>IFERROR(IF(AND(BC313="+",OR(AN313="+")),"+",""),"")</f>
        <v/>
      </c>
      <c r="BH313" t="s">
        <v>3248</v>
      </c>
      <c r="BI313" t="s">
        <v>3248</v>
      </c>
      <c r="BJ313" t="s">
        <v>3249</v>
      </c>
      <c r="BK313" t="s">
        <v>3250</v>
      </c>
    </row>
    <row r="314" spans="1:63" x14ac:dyDescent="0.3">
      <c r="A314">
        <v>26.993500000000001</v>
      </c>
      <c r="B314">
        <v>27.0794</v>
      </c>
      <c r="C314">
        <v>27.635000000000002</v>
      </c>
      <c r="D314">
        <v>26.923500000000001</v>
      </c>
      <c r="E314">
        <v>26.660599999999999</v>
      </c>
      <c r="F314">
        <v>26.706600000000002</v>
      </c>
      <c r="G314">
        <v>26.460999999999999</v>
      </c>
      <c r="H314">
        <v>26.726800000000001</v>
      </c>
      <c r="I314">
        <v>28.6736</v>
      </c>
      <c r="J314">
        <v>28.4312</v>
      </c>
      <c r="K314">
        <v>28.347899999999999</v>
      </c>
      <c r="L314">
        <v>30.146100000000001</v>
      </c>
      <c r="M314">
        <v>27.7653</v>
      </c>
      <c r="N314">
        <v>28.090800000000002</v>
      </c>
      <c r="O314">
        <v>28.357099999999999</v>
      </c>
      <c r="P314">
        <v>28.754899999999999</v>
      </c>
      <c r="S314" t="s">
        <v>7</v>
      </c>
      <c r="T314" t="s">
        <v>4200</v>
      </c>
      <c r="U314">
        <v>2</v>
      </c>
      <c r="V314">
        <v>2</v>
      </c>
      <c r="W314">
        <v>2</v>
      </c>
      <c r="X314">
        <v>10.7</v>
      </c>
      <c r="Y314">
        <v>10.7</v>
      </c>
      <c r="Z314">
        <v>10.7</v>
      </c>
      <c r="AA314">
        <v>23.062999999999999</v>
      </c>
      <c r="AB314">
        <v>0</v>
      </c>
      <c r="AC314">
        <v>12.125</v>
      </c>
      <c r="AD314">
        <v>4121700000</v>
      </c>
      <c r="AE314">
        <v>13</v>
      </c>
      <c r="AF314">
        <v>72</v>
      </c>
      <c r="AH314" t="s">
        <v>49</v>
      </c>
      <c r="AJ314">
        <v>1.6175900000000001</v>
      </c>
      <c r="AK314">
        <v>0.21743699999999999</v>
      </c>
      <c r="AL314">
        <v>-0.51910199999999995</v>
      </c>
      <c r="AM314">
        <v>-2.99634</v>
      </c>
      <c r="AN314" t="str">
        <f t="shared" si="8"/>
        <v/>
      </c>
      <c r="AP314">
        <v>0.67457400000000001</v>
      </c>
      <c r="AQ314">
        <v>0.74048599999999998</v>
      </c>
      <c r="AR314">
        <v>-0.65767500000000001</v>
      </c>
      <c r="AS314">
        <v>-1.39819</v>
      </c>
      <c r="AT314" t="str">
        <f t="shared" si="9"/>
        <v/>
      </c>
      <c r="AV314" t="s">
        <v>49</v>
      </c>
      <c r="AX314">
        <v>3.48909</v>
      </c>
      <c r="AY314">
        <v>3.7088999999999998E-3</v>
      </c>
      <c r="AZ314">
        <v>1.6032900000000001</v>
      </c>
      <c r="BA314">
        <v>7.3513599999999997</v>
      </c>
      <c r="BB314" t="str">
        <f>IFERROR(IF(AND(AZ314&gt;=0.58,AX314&gt;1.3),"+",""),"")</f>
        <v>+</v>
      </c>
      <c r="BC314" t="str">
        <f>IFERROR(IF(AND(AZ314&lt;=-0.58,AX314&gt;1.3),"+",""),"")</f>
        <v/>
      </c>
      <c r="BE314" t="str">
        <f>IFERROR(IF(AND(BB314="+",OR(AT314="+")),"+",""),"")</f>
        <v/>
      </c>
      <c r="BF314" t="str">
        <f>IFERROR(IF(AND(BC314="+",OR(AN314="+")),"+",""),"")</f>
        <v/>
      </c>
      <c r="BH314" t="s">
        <v>47</v>
      </c>
      <c r="BI314" t="s">
        <v>47</v>
      </c>
      <c r="BJ314" t="s">
        <v>48</v>
      </c>
      <c r="BK314" t="s">
        <v>49</v>
      </c>
    </row>
    <row r="315" spans="1:63" x14ac:dyDescent="0.3">
      <c r="A315">
        <v>21.892499999999998</v>
      </c>
      <c r="B315">
        <v>21.559799999999999</v>
      </c>
      <c r="C315">
        <v>20.489799999999999</v>
      </c>
      <c r="D315">
        <v>21.945499999999999</v>
      </c>
      <c r="E315">
        <v>21.776700000000002</v>
      </c>
      <c r="F315">
        <v>21.8218</v>
      </c>
      <c r="G315">
        <v>22.203499999999998</v>
      </c>
      <c r="H315">
        <v>20.866</v>
      </c>
      <c r="I315">
        <v>23.607399999999998</v>
      </c>
      <c r="J315">
        <v>23.2959</v>
      </c>
      <c r="K315">
        <v>23.133500000000002</v>
      </c>
      <c r="L315">
        <v>22.813800000000001</v>
      </c>
      <c r="M315">
        <v>22.9819</v>
      </c>
      <c r="N315">
        <v>23.270600000000002</v>
      </c>
      <c r="O315">
        <v>23.199300000000001</v>
      </c>
      <c r="P315">
        <v>23.655899999999999</v>
      </c>
      <c r="S315" t="s">
        <v>7</v>
      </c>
      <c r="T315" t="s">
        <v>4200</v>
      </c>
      <c r="U315">
        <v>8</v>
      </c>
      <c r="V315">
        <v>4</v>
      </c>
      <c r="W315">
        <v>4</v>
      </c>
      <c r="X315">
        <v>25.8</v>
      </c>
      <c r="Y315">
        <v>17.2</v>
      </c>
      <c r="Z315">
        <v>17.2</v>
      </c>
      <c r="AA315">
        <v>47.606999999999999</v>
      </c>
      <c r="AB315">
        <v>0</v>
      </c>
      <c r="AC315">
        <v>33.104999999999997</v>
      </c>
      <c r="AD315">
        <v>169910000</v>
      </c>
      <c r="AE315">
        <v>20</v>
      </c>
      <c r="AF315">
        <v>30</v>
      </c>
      <c r="AH315" t="s">
        <v>3764</v>
      </c>
      <c r="AJ315">
        <v>0.171349</v>
      </c>
      <c r="AK315">
        <v>0.88927800000000001</v>
      </c>
      <c r="AL315">
        <v>0.19512699999999999</v>
      </c>
      <c r="AM315">
        <v>0.44198300000000001</v>
      </c>
      <c r="AN315" t="str">
        <f t="shared" si="8"/>
        <v/>
      </c>
      <c r="AP315">
        <v>0.109586</v>
      </c>
      <c r="AQ315">
        <v>0.94776000000000005</v>
      </c>
      <c r="AR315">
        <v>6.4284300000000003E-2</v>
      </c>
      <c r="AS315">
        <v>0.29630299999999998</v>
      </c>
      <c r="AT315" t="str">
        <f t="shared" si="9"/>
        <v/>
      </c>
      <c r="AV315" t="s">
        <v>3764</v>
      </c>
      <c r="AX315">
        <v>2.6476099999999998</v>
      </c>
      <c r="AY315">
        <v>1.39633E-2</v>
      </c>
      <c r="AZ315">
        <v>1.60989</v>
      </c>
      <c r="BA315">
        <v>5.0865200000000002</v>
      </c>
      <c r="BB315" t="str">
        <f>IFERROR(IF(AND(AZ315&gt;=0.58,AX315&gt;1.3),"+",""),"")</f>
        <v>+</v>
      </c>
      <c r="BC315" t="str">
        <f>IFERROR(IF(AND(AZ315&lt;=-0.58,AX315&gt;1.3),"+",""),"")</f>
        <v/>
      </c>
      <c r="BE315" t="str">
        <f>IFERROR(IF(AND(BB315="+",OR(AT315="+")),"+",""),"")</f>
        <v/>
      </c>
      <c r="BF315" t="str">
        <f>IFERROR(IF(AND(BC315="+",OR(AN315="+")),"+",""),"")</f>
        <v/>
      </c>
      <c r="BH315" t="s">
        <v>3761</v>
      </c>
      <c r="BI315" t="s">
        <v>3762</v>
      </c>
      <c r="BJ315" t="s">
        <v>3763</v>
      </c>
      <c r="BK315" t="s">
        <v>3764</v>
      </c>
    </row>
    <row r="316" spans="1:63" x14ac:dyDescent="0.3">
      <c r="A316">
        <v>22.473400000000002</v>
      </c>
      <c r="B316">
        <v>21.284700000000001</v>
      </c>
      <c r="C316">
        <v>21.994399999999999</v>
      </c>
      <c r="D316">
        <v>21.756599999999999</v>
      </c>
      <c r="E316">
        <v>22.2698</v>
      </c>
      <c r="F316">
        <v>22.630700000000001</v>
      </c>
      <c r="G316">
        <v>22.342400000000001</v>
      </c>
      <c r="H316">
        <v>23.229700000000001</v>
      </c>
      <c r="I316">
        <v>23.568000000000001</v>
      </c>
      <c r="J316">
        <v>24.449000000000002</v>
      </c>
      <c r="K316">
        <v>23.195900000000002</v>
      </c>
      <c r="L316">
        <v>25.670300000000001</v>
      </c>
      <c r="M316">
        <v>24.213899999999999</v>
      </c>
      <c r="N316">
        <v>23.974799999999998</v>
      </c>
      <c r="O316">
        <v>23.8169</v>
      </c>
      <c r="P316">
        <v>25.064399999999999</v>
      </c>
      <c r="S316" t="s">
        <v>7</v>
      </c>
      <c r="T316" t="s">
        <v>4187</v>
      </c>
      <c r="U316">
        <v>11</v>
      </c>
      <c r="V316">
        <v>11</v>
      </c>
      <c r="W316">
        <v>11</v>
      </c>
      <c r="X316">
        <v>18.3</v>
      </c>
      <c r="Y316">
        <v>18.3</v>
      </c>
      <c r="Z316">
        <v>18.3</v>
      </c>
      <c r="AA316">
        <v>85.103999999999999</v>
      </c>
      <c r="AB316">
        <v>0</v>
      </c>
      <c r="AC316">
        <v>36.515999999999998</v>
      </c>
      <c r="AD316">
        <v>508700000</v>
      </c>
      <c r="AE316">
        <v>36</v>
      </c>
      <c r="AF316">
        <v>53</v>
      </c>
      <c r="AH316" t="s">
        <v>2854</v>
      </c>
      <c r="AJ316">
        <v>1.18143</v>
      </c>
      <c r="AK316">
        <v>0.34607500000000002</v>
      </c>
      <c r="AL316">
        <v>0.74089499999999997</v>
      </c>
      <c r="AM316">
        <v>2.2454499999999999</v>
      </c>
      <c r="AN316" t="str">
        <f t="shared" si="8"/>
        <v/>
      </c>
      <c r="AP316">
        <v>2.5917800000000001E-2</v>
      </c>
      <c r="AQ316">
        <v>0.98973199999999995</v>
      </c>
      <c r="AR316">
        <v>4.6685699999999997E-2</v>
      </c>
      <c r="AS316">
        <v>7.5766600000000003E-2</v>
      </c>
      <c r="AT316" t="str">
        <f t="shared" si="9"/>
        <v/>
      </c>
      <c r="AV316" t="s">
        <v>2854</v>
      </c>
      <c r="AX316">
        <v>2.4636100000000001</v>
      </c>
      <c r="AY316">
        <v>1.8277700000000001E-2</v>
      </c>
      <c r="AZ316">
        <v>1.64933</v>
      </c>
      <c r="BA316">
        <v>4.66798</v>
      </c>
      <c r="BB316" t="str">
        <f>IFERROR(IF(AND(AZ316&gt;=0.58,AX316&gt;1.3),"+",""),"")</f>
        <v>+</v>
      </c>
      <c r="BC316" t="str">
        <f>IFERROR(IF(AND(AZ316&lt;=-0.58,AX316&gt;1.3),"+",""),"")</f>
        <v/>
      </c>
      <c r="BE316" t="str">
        <f>IFERROR(IF(AND(BB316="+",OR(AT316="+")),"+",""),"")</f>
        <v/>
      </c>
      <c r="BF316" t="str">
        <f>IFERROR(IF(AND(BC316="+",OR(AN316="+")),"+",""),"")</f>
        <v/>
      </c>
      <c r="BH316" t="s">
        <v>2852</v>
      </c>
      <c r="BI316" t="s">
        <v>2852</v>
      </c>
      <c r="BJ316" t="s">
        <v>2853</v>
      </c>
      <c r="BK316" t="s">
        <v>2854</v>
      </c>
    </row>
    <row r="317" spans="1:63" x14ac:dyDescent="0.3">
      <c r="A317">
        <v>21.984100000000002</v>
      </c>
      <c r="B317">
        <v>20.075399999999998</v>
      </c>
      <c r="C317">
        <v>21.952200000000001</v>
      </c>
      <c r="D317">
        <v>20.999600000000001</v>
      </c>
      <c r="E317">
        <v>20.7194</v>
      </c>
      <c r="F317">
        <v>21.810500000000001</v>
      </c>
      <c r="G317">
        <v>20.873200000000001</v>
      </c>
      <c r="H317">
        <v>20.808399999999999</v>
      </c>
      <c r="I317">
        <v>22.633800000000001</v>
      </c>
      <c r="J317">
        <v>23.471599999999999</v>
      </c>
      <c r="K317">
        <v>23.207799999999999</v>
      </c>
      <c r="L317">
        <v>20.413599999999999</v>
      </c>
      <c r="M317">
        <v>22.857299999999999</v>
      </c>
      <c r="N317">
        <v>23.192699999999999</v>
      </c>
      <c r="O317">
        <v>22.531700000000001</v>
      </c>
      <c r="P317">
        <v>22.529900000000001</v>
      </c>
      <c r="S317" t="s">
        <v>7</v>
      </c>
      <c r="T317" t="s">
        <v>4176</v>
      </c>
      <c r="U317">
        <v>4</v>
      </c>
      <c r="V317">
        <v>4</v>
      </c>
      <c r="W317">
        <v>4</v>
      </c>
      <c r="X317">
        <v>66.7</v>
      </c>
      <c r="Y317">
        <v>66.7</v>
      </c>
      <c r="Z317">
        <v>66.7</v>
      </c>
      <c r="AA317">
        <v>8.0061</v>
      </c>
      <c r="AB317">
        <v>0</v>
      </c>
      <c r="AC317">
        <v>14.79</v>
      </c>
      <c r="AD317">
        <v>160660000</v>
      </c>
      <c r="AE317">
        <v>4</v>
      </c>
      <c r="AF317">
        <v>27</v>
      </c>
      <c r="AH317" t="s">
        <v>3795</v>
      </c>
      <c r="AJ317">
        <v>0.146203</v>
      </c>
      <c r="AK317">
        <v>0.90507300000000002</v>
      </c>
      <c r="AL317">
        <v>-0.199934</v>
      </c>
      <c r="AM317">
        <v>-0.38407999999999998</v>
      </c>
      <c r="AN317" t="str">
        <f t="shared" si="8"/>
        <v/>
      </c>
      <c r="AP317">
        <v>0.190828</v>
      </c>
      <c r="AQ317">
        <v>0.90516600000000003</v>
      </c>
      <c r="AR317">
        <v>0.34620899999999999</v>
      </c>
      <c r="AS317">
        <v>0.48567399999999999</v>
      </c>
      <c r="AT317" t="str">
        <f t="shared" si="9"/>
        <v/>
      </c>
      <c r="AV317" t="s">
        <v>3795</v>
      </c>
      <c r="AX317">
        <v>2.9215599999999999</v>
      </c>
      <c r="AY317">
        <v>8.9219299999999998E-3</v>
      </c>
      <c r="AZ317">
        <v>1.7250099999999999</v>
      </c>
      <c r="BA317">
        <v>5.7559800000000001</v>
      </c>
      <c r="BB317" t="str">
        <f>IFERROR(IF(AND(AZ317&gt;=0.58,AX317&gt;1.3),"+",""),"")</f>
        <v>+</v>
      </c>
      <c r="BC317" t="str">
        <f>IFERROR(IF(AND(AZ317&lt;=-0.58,AX317&gt;1.3),"+",""),"")</f>
        <v/>
      </c>
      <c r="BE317" t="str">
        <f>IFERROR(IF(AND(BB317="+",OR(AT317="+")),"+",""),"")</f>
        <v/>
      </c>
      <c r="BF317" t="str">
        <f>IFERROR(IF(AND(BC317="+",OR(AN317="+")),"+",""),"")</f>
        <v/>
      </c>
      <c r="BH317" t="s">
        <v>3793</v>
      </c>
      <c r="BI317" t="s">
        <v>3793</v>
      </c>
      <c r="BJ317" t="s">
        <v>3794</v>
      </c>
      <c r="BK317" t="s">
        <v>3795</v>
      </c>
    </row>
    <row r="318" spans="1:63" x14ac:dyDescent="0.3">
      <c r="A318">
        <v>22.481999999999999</v>
      </c>
      <c r="B318">
        <v>22.412500000000001</v>
      </c>
      <c r="C318">
        <v>22.5349</v>
      </c>
      <c r="D318">
        <v>22.876300000000001</v>
      </c>
      <c r="E318">
        <v>22.947399999999998</v>
      </c>
      <c r="F318">
        <v>23.2575</v>
      </c>
      <c r="G318">
        <v>22.551200000000001</v>
      </c>
      <c r="H318">
        <v>22.514099999999999</v>
      </c>
      <c r="I318">
        <v>25.0138</v>
      </c>
      <c r="J318">
        <v>24.936900000000001</v>
      </c>
      <c r="K318">
        <v>24.821999999999999</v>
      </c>
      <c r="L318">
        <v>24.197700000000001</v>
      </c>
      <c r="M318">
        <v>24.734400000000001</v>
      </c>
      <c r="N318">
        <v>24.890699999999999</v>
      </c>
      <c r="O318">
        <v>24.680299999999999</v>
      </c>
      <c r="P318">
        <v>24.3828</v>
      </c>
      <c r="S318" t="s">
        <v>7</v>
      </c>
      <c r="T318" t="s">
        <v>4211</v>
      </c>
      <c r="U318">
        <v>23</v>
      </c>
      <c r="V318">
        <v>7</v>
      </c>
      <c r="W318">
        <v>7</v>
      </c>
      <c r="X318">
        <v>39.4</v>
      </c>
      <c r="Y318">
        <v>16.399999999999999</v>
      </c>
      <c r="Z318">
        <v>16.399999999999999</v>
      </c>
      <c r="AA318">
        <v>85.695999999999998</v>
      </c>
      <c r="AB318">
        <v>0</v>
      </c>
      <c r="AC318">
        <v>115.48</v>
      </c>
      <c r="AD318">
        <v>903040000</v>
      </c>
      <c r="AE318">
        <v>34</v>
      </c>
      <c r="AF318">
        <v>116</v>
      </c>
      <c r="AH318" t="s">
        <v>680</v>
      </c>
      <c r="AJ318">
        <v>0.54893499999999995</v>
      </c>
      <c r="AK318">
        <v>0.63113200000000003</v>
      </c>
      <c r="AL318">
        <v>0.24115500000000001</v>
      </c>
      <c r="AM318">
        <v>1.18035</v>
      </c>
      <c r="AN318" t="str">
        <f t="shared" si="8"/>
        <v/>
      </c>
      <c r="AP318">
        <v>0.123197</v>
      </c>
      <c r="AQ318">
        <v>0.93581700000000001</v>
      </c>
      <c r="AR318">
        <v>-7.0531399999999994E-2</v>
      </c>
      <c r="AS318">
        <v>-0.32944800000000002</v>
      </c>
      <c r="AT318" t="str">
        <f t="shared" si="9"/>
        <v/>
      </c>
      <c r="AV318" t="s">
        <v>680</v>
      </c>
      <c r="AX318">
        <v>3.9791099999999999</v>
      </c>
      <c r="AY318">
        <v>1.94802E-3</v>
      </c>
      <c r="AZ318">
        <v>1.8545</v>
      </c>
      <c r="BA318">
        <v>9.0052099999999999</v>
      </c>
      <c r="BB318" t="str">
        <f>IFERROR(IF(AND(AZ318&gt;=0.58,AX318&gt;1.3),"+",""),"")</f>
        <v>+</v>
      </c>
      <c r="BC318" t="str">
        <f>IFERROR(IF(AND(AZ318&lt;=-0.58,AX318&gt;1.3),"+",""),"")</f>
        <v/>
      </c>
      <c r="BE318" t="str">
        <f>IFERROR(IF(AND(BB318="+",OR(AT318="+")),"+",""),"")</f>
        <v/>
      </c>
      <c r="BF318" t="str">
        <f>IFERROR(IF(AND(BC318="+",OR(AN318="+")),"+",""),"")</f>
        <v/>
      </c>
      <c r="BH318" t="s">
        <v>679</v>
      </c>
      <c r="BI318" t="s">
        <v>679</v>
      </c>
      <c r="BJ318" t="s">
        <v>678</v>
      </c>
      <c r="BK318" t="s">
        <v>680</v>
      </c>
    </row>
    <row r="319" spans="1:63" x14ac:dyDescent="0.3">
      <c r="A319">
        <v>21.6248</v>
      </c>
      <c r="B319">
        <v>21.370100000000001</v>
      </c>
      <c r="C319">
        <v>22.693899999999999</v>
      </c>
      <c r="D319">
        <v>22.094000000000001</v>
      </c>
      <c r="E319">
        <v>22.158000000000001</v>
      </c>
      <c r="F319">
        <v>22.419699999999999</v>
      </c>
      <c r="G319">
        <v>22.2087</v>
      </c>
      <c r="H319">
        <v>22.056899999999999</v>
      </c>
      <c r="I319">
        <v>24.515999999999998</v>
      </c>
      <c r="J319">
        <v>24.754899999999999</v>
      </c>
      <c r="K319">
        <v>23.9008</v>
      </c>
      <c r="L319">
        <v>25.107700000000001</v>
      </c>
      <c r="M319">
        <v>23.789400000000001</v>
      </c>
      <c r="N319">
        <v>24.022300000000001</v>
      </c>
      <c r="O319">
        <v>23.907599999999999</v>
      </c>
      <c r="P319">
        <v>24.603400000000001</v>
      </c>
      <c r="S319" t="s">
        <v>7</v>
      </c>
      <c r="T319" t="s">
        <v>4169</v>
      </c>
      <c r="U319">
        <v>11</v>
      </c>
      <c r="V319">
        <v>11</v>
      </c>
      <c r="W319">
        <v>11</v>
      </c>
      <c r="X319">
        <v>21</v>
      </c>
      <c r="Y319">
        <v>21</v>
      </c>
      <c r="Z319">
        <v>21</v>
      </c>
      <c r="AA319">
        <v>58.112000000000002</v>
      </c>
      <c r="AB319">
        <v>0</v>
      </c>
      <c r="AC319">
        <v>25.466000000000001</v>
      </c>
      <c r="AD319">
        <v>983220000</v>
      </c>
      <c r="AE319">
        <v>31</v>
      </c>
      <c r="AF319">
        <v>122</v>
      </c>
      <c r="AH319" t="s">
        <v>730</v>
      </c>
      <c r="AJ319">
        <v>0.384996</v>
      </c>
      <c r="AK319">
        <v>0.72160000000000002</v>
      </c>
      <c r="AL319">
        <v>0.26513900000000001</v>
      </c>
      <c r="AM319">
        <v>0.88122500000000004</v>
      </c>
      <c r="AN319" t="str">
        <f t="shared" si="8"/>
        <v/>
      </c>
      <c r="AP319">
        <v>0.77583999999999997</v>
      </c>
      <c r="AQ319">
        <v>0.70902100000000001</v>
      </c>
      <c r="AR319">
        <v>-0.48915700000000001</v>
      </c>
      <c r="AS319">
        <v>-1.56962</v>
      </c>
      <c r="AT319" t="str">
        <f t="shared" si="9"/>
        <v/>
      </c>
      <c r="AV319" t="s">
        <v>730</v>
      </c>
      <c r="AX319">
        <v>4.11944</v>
      </c>
      <c r="AY319">
        <v>1.6491399999999999E-3</v>
      </c>
      <c r="AZ319">
        <v>1.8698300000000001</v>
      </c>
      <c r="BA319">
        <v>9.5346200000000003</v>
      </c>
      <c r="BB319" t="str">
        <f>IFERROR(IF(AND(AZ319&gt;=0.58,AX319&gt;1.3),"+",""),"")</f>
        <v>+</v>
      </c>
      <c r="BC319" t="str">
        <f>IFERROR(IF(AND(AZ319&lt;=-0.58,AX319&gt;1.3),"+",""),"")</f>
        <v/>
      </c>
      <c r="BE319" t="str">
        <f>IFERROR(IF(AND(BB319="+",OR(AT319="+")),"+",""),"")</f>
        <v/>
      </c>
      <c r="BF319" t="str">
        <f>IFERROR(IF(AND(BC319="+",OR(AN319="+")),"+",""),"")</f>
        <v/>
      </c>
      <c r="BH319" t="s">
        <v>728</v>
      </c>
      <c r="BI319" t="s">
        <v>728</v>
      </c>
      <c r="BJ319" t="s">
        <v>729</v>
      </c>
      <c r="BK319" t="s">
        <v>730</v>
      </c>
    </row>
    <row r="320" spans="1:63" x14ac:dyDescent="0.3">
      <c r="A320">
        <v>22.575099999999999</v>
      </c>
      <c r="B320">
        <v>22.0809</v>
      </c>
      <c r="C320">
        <v>22.784099999999999</v>
      </c>
      <c r="D320">
        <v>22.355899999999998</v>
      </c>
      <c r="E320">
        <v>21.739799999999999</v>
      </c>
      <c r="F320">
        <v>22.005099999999999</v>
      </c>
      <c r="G320">
        <v>21.8977</v>
      </c>
      <c r="H320">
        <v>21.535599999999999</v>
      </c>
      <c r="I320">
        <v>23.953700000000001</v>
      </c>
      <c r="J320">
        <v>23.8873</v>
      </c>
      <c r="K320">
        <v>23.919899999999998</v>
      </c>
      <c r="L320">
        <v>23.316700000000001</v>
      </c>
      <c r="M320">
        <v>23.876799999999999</v>
      </c>
      <c r="N320">
        <v>23.772300000000001</v>
      </c>
      <c r="O320">
        <v>23.841100000000001</v>
      </c>
      <c r="P320">
        <v>23.186800000000002</v>
      </c>
      <c r="S320" t="s">
        <v>7</v>
      </c>
      <c r="T320" t="s">
        <v>4186</v>
      </c>
      <c r="U320">
        <v>6</v>
      </c>
      <c r="V320">
        <v>6</v>
      </c>
      <c r="W320">
        <v>6</v>
      </c>
      <c r="X320">
        <v>14.9</v>
      </c>
      <c r="Y320">
        <v>14.9</v>
      </c>
      <c r="Z320">
        <v>14.9</v>
      </c>
      <c r="AA320">
        <v>39.640999999999998</v>
      </c>
      <c r="AB320">
        <v>0</v>
      </c>
      <c r="AC320">
        <v>11.045999999999999</v>
      </c>
      <c r="AD320">
        <v>357420000</v>
      </c>
      <c r="AE320">
        <v>16</v>
      </c>
      <c r="AF320">
        <v>55</v>
      </c>
      <c r="AH320" t="s">
        <v>457</v>
      </c>
      <c r="AJ320">
        <v>1.94242</v>
      </c>
      <c r="AK320">
        <v>0.142759</v>
      </c>
      <c r="AL320">
        <v>-0.65445900000000001</v>
      </c>
      <c r="AM320">
        <v>-3.5962499999999999</v>
      </c>
      <c r="AN320" t="str">
        <f t="shared" si="8"/>
        <v/>
      </c>
      <c r="AP320">
        <v>0.17538300000000001</v>
      </c>
      <c r="AQ320">
        <v>0.91215199999999996</v>
      </c>
      <c r="AR320">
        <v>-0.100149</v>
      </c>
      <c r="AS320">
        <v>-0.45111099999999998</v>
      </c>
      <c r="AT320" t="str">
        <f t="shared" si="9"/>
        <v/>
      </c>
      <c r="AV320" t="s">
        <v>457</v>
      </c>
      <c r="AX320">
        <v>4.1817200000000003</v>
      </c>
      <c r="AY320">
        <v>1.47897E-3</v>
      </c>
      <c r="AZ320">
        <v>1.8746799999999999</v>
      </c>
      <c r="BA320">
        <v>9.7783099999999994</v>
      </c>
      <c r="BB320" t="str">
        <f>IFERROR(IF(AND(AZ320&gt;=0.58,AX320&gt;1.3),"+",""),"")</f>
        <v>+</v>
      </c>
      <c r="BC320" t="str">
        <f>IFERROR(IF(AND(AZ320&lt;=-0.58,AX320&gt;1.3),"+",""),"")</f>
        <v/>
      </c>
      <c r="BE320" t="str">
        <f>IFERROR(IF(AND(BB320="+",OR(AT320="+")),"+",""),"")</f>
        <v/>
      </c>
      <c r="BF320" t="str">
        <f>IFERROR(IF(AND(BC320="+",OR(AN320="+")),"+",""),"")</f>
        <v/>
      </c>
      <c r="BH320" t="s">
        <v>455</v>
      </c>
      <c r="BI320" t="s">
        <v>455</v>
      </c>
      <c r="BJ320" t="s">
        <v>456</v>
      </c>
      <c r="BK320" t="s">
        <v>457</v>
      </c>
    </row>
    <row r="321" spans="1:63" x14ac:dyDescent="0.3">
      <c r="A321">
        <v>21.6554</v>
      </c>
      <c r="B321">
        <v>21.1662</v>
      </c>
      <c r="C321">
        <v>20.628499999999999</v>
      </c>
      <c r="D321">
        <v>21.703700000000001</v>
      </c>
      <c r="E321">
        <v>20.990300000000001</v>
      </c>
      <c r="F321">
        <v>20.3233</v>
      </c>
      <c r="G321">
        <v>20.5185</v>
      </c>
      <c r="H321">
        <v>20.752500000000001</v>
      </c>
      <c r="I321">
        <v>22.238099999999999</v>
      </c>
      <c r="J321">
        <v>22.090599999999998</v>
      </c>
      <c r="K321">
        <v>19.964200000000002</v>
      </c>
      <c r="L321">
        <v>21.689</v>
      </c>
      <c r="M321">
        <v>22.4634</v>
      </c>
      <c r="N321">
        <v>22.3538</v>
      </c>
      <c r="O321">
        <v>22.506499999999999</v>
      </c>
      <c r="P321">
        <v>22.9559</v>
      </c>
      <c r="S321" t="s">
        <v>7</v>
      </c>
      <c r="T321" t="s">
        <v>4181</v>
      </c>
      <c r="U321">
        <v>5</v>
      </c>
      <c r="V321">
        <v>5</v>
      </c>
      <c r="W321">
        <v>5</v>
      </c>
      <c r="X321">
        <v>37</v>
      </c>
      <c r="Y321">
        <v>37</v>
      </c>
      <c r="Z321">
        <v>37</v>
      </c>
      <c r="AA321">
        <v>20.116</v>
      </c>
      <c r="AB321">
        <v>0</v>
      </c>
      <c r="AC321">
        <v>15.294</v>
      </c>
      <c r="AD321">
        <v>217860000</v>
      </c>
      <c r="AE321">
        <v>9</v>
      </c>
      <c r="AF321">
        <v>20</v>
      </c>
      <c r="AH321" t="s">
        <v>2258</v>
      </c>
      <c r="AJ321">
        <v>1.1639600000000001</v>
      </c>
      <c r="AK321">
        <v>0.35241400000000001</v>
      </c>
      <c r="AL321">
        <v>-0.64228200000000002</v>
      </c>
      <c r="AM321">
        <v>-2.2162000000000002</v>
      </c>
      <c r="AN321" t="str">
        <f t="shared" si="8"/>
        <v/>
      </c>
      <c r="AP321">
        <v>1.0280499999999999</v>
      </c>
      <c r="AQ321">
        <v>0.56761300000000003</v>
      </c>
      <c r="AR321">
        <v>1.07443</v>
      </c>
      <c r="AS321">
        <v>1.98977</v>
      </c>
      <c r="AT321" t="str">
        <f t="shared" si="9"/>
        <v/>
      </c>
      <c r="AV321" t="s">
        <v>2258</v>
      </c>
      <c r="AX321">
        <v>4.1898099999999996</v>
      </c>
      <c r="AY321">
        <v>1.47897E-3</v>
      </c>
      <c r="AZ321">
        <v>1.92371</v>
      </c>
      <c r="BA321">
        <v>9.8103999999999996</v>
      </c>
      <c r="BB321" t="str">
        <f>IFERROR(IF(AND(AZ321&gt;=0.58,AX321&gt;1.3),"+",""),"")</f>
        <v>+</v>
      </c>
      <c r="BC321" t="str">
        <f>IFERROR(IF(AND(AZ321&lt;=-0.58,AX321&gt;1.3),"+",""),"")</f>
        <v/>
      </c>
      <c r="BE321" t="str">
        <f>IFERROR(IF(AND(BB321="+",OR(AT321="+")),"+",""),"")</f>
        <v/>
      </c>
      <c r="BF321" t="str">
        <f>IFERROR(IF(AND(BC321="+",OR(AN321="+")),"+",""),"")</f>
        <v/>
      </c>
      <c r="BH321" t="s">
        <v>2256</v>
      </c>
      <c r="BI321" t="s">
        <v>2256</v>
      </c>
      <c r="BJ321" t="s">
        <v>2257</v>
      </c>
      <c r="BK321" t="s">
        <v>2258</v>
      </c>
    </row>
    <row r="322" spans="1:63" x14ac:dyDescent="0.3">
      <c r="A322">
        <v>22.456700000000001</v>
      </c>
      <c r="B322">
        <v>22.225300000000001</v>
      </c>
      <c r="C322">
        <v>22.3184</v>
      </c>
      <c r="D322">
        <v>20.0899</v>
      </c>
      <c r="E322">
        <v>20.912199999999999</v>
      </c>
      <c r="F322">
        <v>21.136700000000001</v>
      </c>
      <c r="G322">
        <v>21.173200000000001</v>
      </c>
      <c r="H322">
        <v>20.557400000000001</v>
      </c>
      <c r="I322">
        <v>22.986599999999999</v>
      </c>
      <c r="J322">
        <v>20.849900000000002</v>
      </c>
      <c r="K322">
        <v>21.527999999999999</v>
      </c>
      <c r="L322">
        <v>21.097999999999999</v>
      </c>
      <c r="M322">
        <v>22.1768</v>
      </c>
      <c r="N322">
        <v>22.9878</v>
      </c>
      <c r="O322">
        <v>23.51</v>
      </c>
      <c r="P322">
        <v>23.093399999999999</v>
      </c>
      <c r="S322" t="s">
        <v>7</v>
      </c>
      <c r="T322" t="s">
        <v>4167</v>
      </c>
      <c r="U322">
        <v>2</v>
      </c>
      <c r="V322">
        <v>2</v>
      </c>
      <c r="W322">
        <v>2</v>
      </c>
      <c r="X322">
        <v>3.8</v>
      </c>
      <c r="Y322">
        <v>3.8</v>
      </c>
      <c r="Z322">
        <v>3.8</v>
      </c>
      <c r="AA322">
        <v>99.808000000000007</v>
      </c>
      <c r="AB322">
        <v>0</v>
      </c>
      <c r="AC322">
        <v>8.1252999999999993</v>
      </c>
      <c r="AD322">
        <v>187690000</v>
      </c>
      <c r="AE322">
        <v>37</v>
      </c>
      <c r="AF322">
        <v>12</v>
      </c>
      <c r="AH322" t="s">
        <v>1054</v>
      </c>
      <c r="AJ322">
        <v>0.69093499999999997</v>
      </c>
      <c r="AK322">
        <v>0.56202600000000003</v>
      </c>
      <c r="AL322">
        <v>-0.82771300000000003</v>
      </c>
      <c r="AM322">
        <v>-1.4260900000000001</v>
      </c>
      <c r="AN322" t="str">
        <f t="shared" ref="AN322:AN385" si="10">IFERROR(IF(AND(AL322&gt;=1,AJ322&gt;1.3),"+",""),"")</f>
        <v/>
      </c>
      <c r="AP322">
        <v>1.27146</v>
      </c>
      <c r="AQ322">
        <v>0.47197600000000001</v>
      </c>
      <c r="AR322">
        <v>1.3264</v>
      </c>
      <c r="AS322">
        <v>2.3968600000000002</v>
      </c>
      <c r="AT322" t="str">
        <f t="shared" ref="AT322:AT385" si="11">IFERROR(IF(AND(AR322&gt;=1,AP322&gt;1.3),"+",""),"")</f>
        <v/>
      </c>
      <c r="AV322" t="s">
        <v>1054</v>
      </c>
      <c r="AX322">
        <v>3.1592199999999999</v>
      </c>
      <c r="AY322">
        <v>6.0545900000000003E-3</v>
      </c>
      <c r="AZ322">
        <v>1.9971699999999999</v>
      </c>
      <c r="BA322">
        <v>6.3871000000000002</v>
      </c>
      <c r="BB322" t="str">
        <f>IFERROR(IF(AND(AZ322&gt;=0.58,AX322&gt;1.3),"+",""),"")</f>
        <v>+</v>
      </c>
      <c r="BC322" t="str">
        <f>IFERROR(IF(AND(AZ322&lt;=-0.58,AX322&gt;1.3),"+",""),"")</f>
        <v/>
      </c>
      <c r="BE322" t="str">
        <f>IFERROR(IF(AND(BB322="+",OR(AT322="+")),"+",""),"")</f>
        <v/>
      </c>
      <c r="BF322" t="str">
        <f>IFERROR(IF(AND(BC322="+",OR(AN322="+")),"+",""),"")</f>
        <v/>
      </c>
      <c r="BH322" t="s">
        <v>1052</v>
      </c>
      <c r="BI322" t="s">
        <v>1052</v>
      </c>
      <c r="BJ322" t="s">
        <v>1053</v>
      </c>
      <c r="BK322" t="s">
        <v>1054</v>
      </c>
    </row>
    <row r="323" spans="1:63" x14ac:dyDescent="0.3">
      <c r="A323">
        <v>22.873999999999999</v>
      </c>
      <c r="B323">
        <v>20.868099999999998</v>
      </c>
      <c r="C323">
        <v>21.0532</v>
      </c>
      <c r="D323">
        <v>21.809899999999999</v>
      </c>
      <c r="E323">
        <v>20.026</v>
      </c>
      <c r="F323">
        <v>21.8734</v>
      </c>
      <c r="G323">
        <v>21.487200000000001</v>
      </c>
      <c r="H323">
        <v>21.715299999999999</v>
      </c>
      <c r="I323">
        <v>22.487400000000001</v>
      </c>
      <c r="J323">
        <v>22.736699999999999</v>
      </c>
      <c r="K323">
        <v>22.9941</v>
      </c>
      <c r="L323">
        <v>23.1371</v>
      </c>
      <c r="M323">
        <v>23.1449</v>
      </c>
      <c r="N323">
        <v>22.821999999999999</v>
      </c>
      <c r="O323">
        <v>23.7532</v>
      </c>
      <c r="P323">
        <v>23.511099999999999</v>
      </c>
      <c r="S323" t="s">
        <v>7</v>
      </c>
      <c r="T323" t="s">
        <v>4203</v>
      </c>
      <c r="U323">
        <v>11</v>
      </c>
      <c r="V323">
        <v>11</v>
      </c>
      <c r="W323">
        <v>11</v>
      </c>
      <c r="X323">
        <v>25.6</v>
      </c>
      <c r="Y323">
        <v>25.6</v>
      </c>
      <c r="Z323">
        <v>25.6</v>
      </c>
      <c r="AA323">
        <v>42.331000000000003</v>
      </c>
      <c r="AB323">
        <v>0</v>
      </c>
      <c r="AC323">
        <v>23.405000000000001</v>
      </c>
      <c r="AD323">
        <v>871540000</v>
      </c>
      <c r="AE323">
        <v>25</v>
      </c>
      <c r="AF323">
        <v>86</v>
      </c>
      <c r="AH323" t="s">
        <v>1484</v>
      </c>
      <c r="AJ323">
        <v>0.24560599999999999</v>
      </c>
      <c r="AK323">
        <v>0.83281099999999997</v>
      </c>
      <c r="AL323">
        <v>-0.37581300000000001</v>
      </c>
      <c r="AM323">
        <v>-0.60384400000000005</v>
      </c>
      <c r="AN323" t="str">
        <f t="shared" si="10"/>
        <v/>
      </c>
      <c r="AP323">
        <v>0.96006599999999997</v>
      </c>
      <c r="AQ323">
        <v>0.59355000000000002</v>
      </c>
      <c r="AR323">
        <v>0.46898299999999998</v>
      </c>
      <c r="AS323">
        <v>1.87686</v>
      </c>
      <c r="AT323" t="str">
        <f t="shared" si="11"/>
        <v/>
      </c>
      <c r="AV323" t="s">
        <v>1484</v>
      </c>
      <c r="AX323">
        <v>2.3012800000000002</v>
      </c>
      <c r="AY323">
        <v>2.3362600000000001E-2</v>
      </c>
      <c r="AZ323">
        <v>2.03234</v>
      </c>
      <c r="BA323">
        <v>4.3173500000000002</v>
      </c>
      <c r="BB323" t="str">
        <f>IFERROR(IF(AND(AZ323&gt;=0.58,AX323&gt;1.3),"+",""),"")</f>
        <v>+</v>
      </c>
      <c r="BC323" t="str">
        <f>IFERROR(IF(AND(AZ323&lt;=-0.58,AX323&gt;1.3),"+",""),"")</f>
        <v/>
      </c>
      <c r="BE323" t="str">
        <f>IFERROR(IF(AND(BB323="+",OR(AT323="+")),"+",""),"")</f>
        <v/>
      </c>
      <c r="BF323" t="str">
        <f>IFERROR(IF(AND(BC323="+",OR(AN323="+")),"+",""),"")</f>
        <v/>
      </c>
      <c r="BH323" t="s">
        <v>1481</v>
      </c>
      <c r="BI323" t="s">
        <v>1482</v>
      </c>
      <c r="BJ323" t="s">
        <v>1483</v>
      </c>
      <c r="BK323" t="s">
        <v>1484</v>
      </c>
    </row>
    <row r="324" spans="1:63" x14ac:dyDescent="0.3">
      <c r="A324">
        <v>23.5183</v>
      </c>
      <c r="B324">
        <v>23.4725</v>
      </c>
      <c r="C324">
        <v>22.38</v>
      </c>
      <c r="D324">
        <v>22.7515</v>
      </c>
      <c r="E324">
        <v>22.814900000000002</v>
      </c>
      <c r="F324">
        <v>22.621200000000002</v>
      </c>
      <c r="G324">
        <v>22.725999999999999</v>
      </c>
      <c r="H324">
        <v>22.901599999999998</v>
      </c>
      <c r="I324">
        <v>25.025200000000002</v>
      </c>
      <c r="J324">
        <v>24.860299999999999</v>
      </c>
      <c r="K324">
        <v>25.072299999999998</v>
      </c>
      <c r="L324">
        <v>24.495100000000001</v>
      </c>
      <c r="M324">
        <v>24.895700000000001</v>
      </c>
      <c r="N324">
        <v>24.977</v>
      </c>
      <c r="O324">
        <v>24.8931</v>
      </c>
      <c r="P324">
        <v>24.5749</v>
      </c>
      <c r="S324" t="s">
        <v>7</v>
      </c>
      <c r="T324" t="s">
        <v>4210</v>
      </c>
      <c r="U324">
        <v>16</v>
      </c>
      <c r="V324">
        <v>16</v>
      </c>
      <c r="W324">
        <v>8</v>
      </c>
      <c r="X324">
        <v>58.6</v>
      </c>
      <c r="Y324">
        <v>58.6</v>
      </c>
      <c r="Z324">
        <v>33.5</v>
      </c>
      <c r="AA324">
        <v>40.450000000000003</v>
      </c>
      <c r="AB324">
        <v>0</v>
      </c>
      <c r="AC324">
        <v>281.49</v>
      </c>
      <c r="AD324">
        <v>842910000</v>
      </c>
      <c r="AE324">
        <v>17</v>
      </c>
      <c r="AF324">
        <v>89</v>
      </c>
      <c r="AH324" t="s">
        <v>640</v>
      </c>
      <c r="AJ324">
        <v>0.40941</v>
      </c>
      <c r="AK324">
        <v>0.70831699999999997</v>
      </c>
      <c r="AL324">
        <v>-0.26465499999999997</v>
      </c>
      <c r="AM324">
        <v>-0.92724700000000004</v>
      </c>
      <c r="AN324" t="str">
        <f t="shared" si="10"/>
        <v/>
      </c>
      <c r="AP324">
        <v>6.2945699999999993E-2</v>
      </c>
      <c r="AQ324">
        <v>0.98417699999999997</v>
      </c>
      <c r="AR324">
        <v>-2.8055699999999999E-2</v>
      </c>
      <c r="AS324">
        <v>-0.177341</v>
      </c>
      <c r="AT324" t="str">
        <f t="shared" si="11"/>
        <v/>
      </c>
      <c r="AV324" t="s">
        <v>640</v>
      </c>
      <c r="AX324">
        <v>5.9</v>
      </c>
      <c r="AY324">
        <v>1.2405399999999999E-4</v>
      </c>
      <c r="AZ324">
        <v>2.0692400000000002</v>
      </c>
      <c r="BA324">
        <v>19.283000000000001</v>
      </c>
      <c r="BB324" t="str">
        <f>IFERROR(IF(AND(AZ324&gt;=0.58,AX324&gt;1.3),"+",""),"")</f>
        <v>+</v>
      </c>
      <c r="BC324" t="str">
        <f>IFERROR(IF(AND(AZ324&lt;=-0.58,AX324&gt;1.3),"+",""),"")</f>
        <v/>
      </c>
      <c r="BE324" t="str">
        <f>IFERROR(IF(AND(BB324="+",OR(AT324="+")),"+",""),"")</f>
        <v/>
      </c>
      <c r="BF324" t="str">
        <f>IFERROR(IF(AND(BC324="+",OR(AN324="+")),"+",""),"")</f>
        <v/>
      </c>
      <c r="BH324" t="s">
        <v>637</v>
      </c>
      <c r="BI324" t="s">
        <v>638</v>
      </c>
      <c r="BJ324" t="s">
        <v>639</v>
      </c>
      <c r="BK324" t="s">
        <v>640</v>
      </c>
    </row>
    <row r="325" spans="1:63" x14ac:dyDescent="0.3">
      <c r="A325">
        <v>26.573699999999999</v>
      </c>
      <c r="B325">
        <v>26.644600000000001</v>
      </c>
      <c r="C325">
        <v>27.161300000000001</v>
      </c>
      <c r="D325">
        <v>27.184000000000001</v>
      </c>
      <c r="E325">
        <v>26.2638</v>
      </c>
      <c r="F325">
        <v>26.562899999999999</v>
      </c>
      <c r="G325">
        <v>27.166799999999999</v>
      </c>
      <c r="H325">
        <v>26.976800000000001</v>
      </c>
      <c r="I325">
        <v>28.952200000000001</v>
      </c>
      <c r="J325">
        <v>29.3642</v>
      </c>
      <c r="K325">
        <v>28.898099999999999</v>
      </c>
      <c r="L325">
        <v>29.645800000000001</v>
      </c>
      <c r="M325">
        <v>28.351500000000001</v>
      </c>
      <c r="N325">
        <v>28.939499999999999</v>
      </c>
      <c r="O325">
        <v>29.0609</v>
      </c>
      <c r="P325">
        <v>29.301400000000001</v>
      </c>
      <c r="S325" t="s">
        <v>7</v>
      </c>
      <c r="T325" t="s">
        <v>4200</v>
      </c>
      <c r="U325">
        <v>11</v>
      </c>
      <c r="V325">
        <v>11</v>
      </c>
      <c r="W325">
        <v>9</v>
      </c>
      <c r="X325">
        <v>27.7</v>
      </c>
      <c r="Y325">
        <v>27.7</v>
      </c>
      <c r="Z325">
        <v>23.8</v>
      </c>
      <c r="AA325">
        <v>61.829000000000001</v>
      </c>
      <c r="AB325">
        <v>0</v>
      </c>
      <c r="AC325">
        <v>84.001000000000005</v>
      </c>
      <c r="AD325">
        <v>7730800000</v>
      </c>
      <c r="AE325">
        <v>31</v>
      </c>
      <c r="AF325">
        <v>175</v>
      </c>
      <c r="AH325" t="s">
        <v>3205</v>
      </c>
      <c r="AJ325">
        <v>0.22888600000000001</v>
      </c>
      <c r="AK325">
        <v>0.84145300000000001</v>
      </c>
      <c r="AL325">
        <v>-0.148287</v>
      </c>
      <c r="AM325">
        <v>-0.56844799999999995</v>
      </c>
      <c r="AN325" t="str">
        <f t="shared" si="10"/>
        <v/>
      </c>
      <c r="AP325">
        <v>0.51677700000000004</v>
      </c>
      <c r="AQ325">
        <v>0.78650399999999998</v>
      </c>
      <c r="AR325">
        <v>-0.30176799999999998</v>
      </c>
      <c r="AS325">
        <v>-1.1232800000000001</v>
      </c>
      <c r="AT325" t="str">
        <f t="shared" si="11"/>
        <v/>
      </c>
      <c r="AV325" t="s">
        <v>3205</v>
      </c>
      <c r="AX325">
        <v>3.5609799999999998</v>
      </c>
      <c r="AY325">
        <v>3.35257E-3</v>
      </c>
      <c r="AZ325">
        <v>2.1707399999999999</v>
      </c>
      <c r="BA325">
        <v>7.5764899999999997</v>
      </c>
      <c r="BB325" t="str">
        <f>IFERROR(IF(AND(AZ325&gt;=0.58,AX325&gt;1.3),"+",""),"")</f>
        <v>+</v>
      </c>
      <c r="BC325" t="str">
        <f>IFERROR(IF(AND(AZ325&lt;=-0.58,AX325&gt;1.3),"+",""),"")</f>
        <v/>
      </c>
      <c r="BE325" t="str">
        <f>IFERROR(IF(AND(BB325="+",OR(AT325="+")),"+",""),"")</f>
        <v/>
      </c>
      <c r="BF325" t="str">
        <f>IFERROR(IF(AND(BC325="+",OR(AN325="+")),"+",""),"")</f>
        <v/>
      </c>
      <c r="BH325" t="s">
        <v>3203</v>
      </c>
      <c r="BI325" t="s">
        <v>3203</v>
      </c>
      <c r="BJ325" t="s">
        <v>3204</v>
      </c>
      <c r="BK325" t="s">
        <v>3205</v>
      </c>
    </row>
    <row r="326" spans="1:63" x14ac:dyDescent="0.3">
      <c r="A326">
        <v>22.621400000000001</v>
      </c>
      <c r="B326">
        <v>20.508800000000001</v>
      </c>
      <c r="C326">
        <v>22.795300000000001</v>
      </c>
      <c r="D326">
        <v>22.648199999999999</v>
      </c>
      <c r="E326">
        <v>20.7807</v>
      </c>
      <c r="F326">
        <v>20.3781</v>
      </c>
      <c r="G326">
        <v>22.057400000000001</v>
      </c>
      <c r="H326">
        <v>21.6341</v>
      </c>
      <c r="I326">
        <v>23.240600000000001</v>
      </c>
      <c r="J326">
        <v>22.961500000000001</v>
      </c>
      <c r="K326">
        <v>23.029399999999999</v>
      </c>
      <c r="L326">
        <v>22.879300000000001</v>
      </c>
      <c r="M326">
        <v>23.874600000000001</v>
      </c>
      <c r="N326">
        <v>23.717099999999999</v>
      </c>
      <c r="O326">
        <v>23.3979</v>
      </c>
      <c r="P326">
        <v>22.767900000000001</v>
      </c>
      <c r="S326" t="s">
        <v>7</v>
      </c>
      <c r="T326" t="s">
        <v>4200</v>
      </c>
      <c r="U326">
        <v>6</v>
      </c>
      <c r="V326">
        <v>6</v>
      </c>
      <c r="W326">
        <v>6</v>
      </c>
      <c r="X326">
        <v>12.2</v>
      </c>
      <c r="Y326">
        <v>12.2</v>
      </c>
      <c r="Z326">
        <v>12.2</v>
      </c>
      <c r="AA326">
        <v>92.923000000000002</v>
      </c>
      <c r="AB326">
        <v>0</v>
      </c>
      <c r="AC326">
        <v>36.201000000000001</v>
      </c>
      <c r="AD326">
        <v>277940000</v>
      </c>
      <c r="AE326">
        <v>50</v>
      </c>
      <c r="AF326">
        <v>34</v>
      </c>
      <c r="AH326" t="s">
        <v>2614</v>
      </c>
      <c r="AJ326">
        <v>0.67184699999999997</v>
      </c>
      <c r="AK326">
        <v>0.57002399999999998</v>
      </c>
      <c r="AL326">
        <v>-0.93086500000000005</v>
      </c>
      <c r="AM326">
        <v>-1.39354</v>
      </c>
      <c r="AN326" t="str">
        <f t="shared" si="10"/>
        <v/>
      </c>
      <c r="AP326">
        <v>0.796149</v>
      </c>
      <c r="AQ326">
        <v>0.70902100000000001</v>
      </c>
      <c r="AR326">
        <v>0.41171000000000002</v>
      </c>
      <c r="AS326">
        <v>1.6036999999999999</v>
      </c>
      <c r="AT326" t="str">
        <f t="shared" si="11"/>
        <v/>
      </c>
      <c r="AV326" t="s">
        <v>2614</v>
      </c>
      <c r="AX326">
        <v>2.5604</v>
      </c>
      <c r="AY326">
        <v>1.5872399999999998E-2</v>
      </c>
      <c r="AZ326">
        <v>2.2268300000000001</v>
      </c>
      <c r="BA326">
        <v>4.8852000000000002</v>
      </c>
      <c r="BB326" t="str">
        <f>IFERROR(IF(AND(AZ326&gt;=0.58,AX326&gt;1.3),"+",""),"")</f>
        <v>+</v>
      </c>
      <c r="BC326" t="str">
        <f>IFERROR(IF(AND(AZ326&lt;=-0.58,AX326&gt;1.3),"+",""),"")</f>
        <v/>
      </c>
      <c r="BE326" t="str">
        <f>IFERROR(IF(AND(BB326="+",OR(AT326="+")),"+",""),"")</f>
        <v/>
      </c>
      <c r="BF326" t="str">
        <f>IFERROR(IF(AND(BC326="+",OR(AN326="+")),"+",""),"")</f>
        <v/>
      </c>
      <c r="BH326" t="s">
        <v>2611</v>
      </c>
      <c r="BI326" t="s">
        <v>2612</v>
      </c>
      <c r="BJ326" t="s">
        <v>2613</v>
      </c>
      <c r="BK326" t="s">
        <v>2614</v>
      </c>
    </row>
    <row r="327" spans="1:63" x14ac:dyDescent="0.3">
      <c r="A327">
        <v>20.562200000000001</v>
      </c>
      <c r="B327">
        <v>22.624600000000001</v>
      </c>
      <c r="C327">
        <v>21.051100000000002</v>
      </c>
      <c r="D327">
        <v>20.891200000000001</v>
      </c>
      <c r="E327">
        <v>22.5215</v>
      </c>
      <c r="F327">
        <v>22.979900000000001</v>
      </c>
      <c r="G327">
        <v>20.886800000000001</v>
      </c>
      <c r="H327">
        <v>20.5869</v>
      </c>
      <c r="I327">
        <v>23.758099999999999</v>
      </c>
      <c r="J327">
        <v>23.607600000000001</v>
      </c>
      <c r="K327">
        <v>24.3078</v>
      </c>
      <c r="L327">
        <v>23.448</v>
      </c>
      <c r="M327">
        <v>24.205500000000001</v>
      </c>
      <c r="N327">
        <v>24.499400000000001</v>
      </c>
      <c r="O327">
        <v>24.163599999999999</v>
      </c>
      <c r="P327">
        <v>23.386900000000001</v>
      </c>
      <c r="S327" t="s">
        <v>7</v>
      </c>
      <c r="T327" t="s">
        <v>4176</v>
      </c>
      <c r="U327">
        <v>3</v>
      </c>
      <c r="V327">
        <v>3</v>
      </c>
      <c r="W327">
        <v>3</v>
      </c>
      <c r="X327">
        <v>8.9</v>
      </c>
      <c r="Y327">
        <v>8.9</v>
      </c>
      <c r="Z327">
        <v>8.9</v>
      </c>
      <c r="AA327">
        <v>42.914999999999999</v>
      </c>
      <c r="AB327">
        <v>0</v>
      </c>
      <c r="AC327">
        <v>9.0085999999999995</v>
      </c>
      <c r="AD327">
        <v>214920000</v>
      </c>
      <c r="AE327">
        <v>19</v>
      </c>
      <c r="AF327">
        <v>25</v>
      </c>
      <c r="AH327" t="s">
        <v>2857</v>
      </c>
      <c r="AJ327">
        <v>0.25148500000000001</v>
      </c>
      <c r="AK327">
        <v>0.82689500000000005</v>
      </c>
      <c r="AL327">
        <v>0.46152399999999999</v>
      </c>
      <c r="AM327">
        <v>0.61616199999999999</v>
      </c>
      <c r="AN327" t="str">
        <f t="shared" si="10"/>
        <v/>
      </c>
      <c r="AP327">
        <v>0.41497899999999999</v>
      </c>
      <c r="AQ327">
        <v>0.83502100000000001</v>
      </c>
      <c r="AR327">
        <v>0.28349800000000003</v>
      </c>
      <c r="AS327">
        <v>0.937662</v>
      </c>
      <c r="AT327" t="str">
        <f t="shared" si="11"/>
        <v/>
      </c>
      <c r="AV327" t="s">
        <v>2857</v>
      </c>
      <c r="AX327">
        <v>1.96349</v>
      </c>
      <c r="AY327">
        <v>3.96969E-2</v>
      </c>
      <c r="AZ327">
        <v>2.3200500000000002</v>
      </c>
      <c r="BA327">
        <v>3.6367400000000001</v>
      </c>
      <c r="BB327" t="str">
        <f>IFERROR(IF(AND(AZ327&gt;=0.58,AX327&gt;1.3),"+",""),"")</f>
        <v>+</v>
      </c>
      <c r="BC327" t="str">
        <f>IFERROR(IF(AND(AZ327&lt;=-0.58,AX327&gt;1.3),"+",""),"")</f>
        <v/>
      </c>
      <c r="BE327" t="str">
        <f>IFERROR(IF(AND(BB327="+",OR(AT327="+")),"+",""),"")</f>
        <v/>
      </c>
      <c r="BF327" t="str">
        <f>IFERROR(IF(AND(BC327="+",OR(AN327="+")),"+",""),"")</f>
        <v/>
      </c>
      <c r="BH327" t="s">
        <v>2855</v>
      </c>
      <c r="BI327" t="s">
        <v>2855</v>
      </c>
      <c r="BJ327" t="s">
        <v>2856</v>
      </c>
      <c r="BK327" t="s">
        <v>2857</v>
      </c>
    </row>
    <row r="328" spans="1:63" x14ac:dyDescent="0.3">
      <c r="A328">
        <v>20.440300000000001</v>
      </c>
      <c r="B328">
        <v>20.189</v>
      </c>
      <c r="C328">
        <v>22.930399999999999</v>
      </c>
      <c r="D328">
        <v>21.008099999999999</v>
      </c>
      <c r="E328">
        <v>19.948</v>
      </c>
      <c r="F328">
        <v>20.418900000000001</v>
      </c>
      <c r="G328">
        <v>22.628799999999998</v>
      </c>
      <c r="H328">
        <v>19.985900000000001</v>
      </c>
      <c r="I328">
        <v>20.2239</v>
      </c>
      <c r="J328">
        <v>19.792400000000001</v>
      </c>
      <c r="K328">
        <v>24.635200000000001</v>
      </c>
      <c r="L328">
        <v>22.851600000000001</v>
      </c>
      <c r="M328">
        <v>23.069800000000001</v>
      </c>
      <c r="N328">
        <v>23.509799999999998</v>
      </c>
      <c r="O328">
        <v>23.0684</v>
      </c>
      <c r="P328">
        <v>22.942599999999999</v>
      </c>
      <c r="S328" t="s">
        <v>7</v>
      </c>
      <c r="T328" t="s">
        <v>4176</v>
      </c>
      <c r="U328">
        <v>5</v>
      </c>
      <c r="V328">
        <v>5</v>
      </c>
      <c r="W328">
        <v>5</v>
      </c>
      <c r="X328">
        <v>6</v>
      </c>
      <c r="Y328">
        <v>6</v>
      </c>
      <c r="Z328">
        <v>6</v>
      </c>
      <c r="AA328">
        <v>114.71</v>
      </c>
      <c r="AB328">
        <v>0</v>
      </c>
      <c r="AC328">
        <v>11.02</v>
      </c>
      <c r="AD328">
        <v>213050000</v>
      </c>
      <c r="AE328">
        <v>53</v>
      </c>
      <c r="AF328">
        <v>12</v>
      </c>
      <c r="AH328" t="s">
        <v>3387</v>
      </c>
      <c r="AJ328">
        <v>0.17314599999999999</v>
      </c>
      <c r="AK328">
        <v>0.88927800000000001</v>
      </c>
      <c r="AL328">
        <v>-0.39652900000000002</v>
      </c>
      <c r="AM328">
        <v>-0.44605499999999998</v>
      </c>
      <c r="AN328" t="str">
        <f t="shared" si="10"/>
        <v/>
      </c>
      <c r="AP328">
        <v>0.50806700000000005</v>
      </c>
      <c r="AQ328">
        <v>0.78884200000000004</v>
      </c>
      <c r="AR328">
        <v>1.27189</v>
      </c>
      <c r="AS328">
        <v>1.1076999999999999</v>
      </c>
      <c r="AT328" t="str">
        <f t="shared" si="11"/>
        <v/>
      </c>
      <c r="AV328" t="s">
        <v>3387</v>
      </c>
      <c r="AX328">
        <v>1.99743</v>
      </c>
      <c r="AY328">
        <v>3.7789299999999998E-2</v>
      </c>
      <c r="AZ328">
        <v>2.4022700000000001</v>
      </c>
      <c r="BA328">
        <v>3.70242</v>
      </c>
      <c r="BB328" t="str">
        <f>IFERROR(IF(AND(AZ328&gt;=0.58,AX328&gt;1.3),"+",""),"")</f>
        <v>+</v>
      </c>
      <c r="BC328" t="str">
        <f>IFERROR(IF(AND(AZ328&lt;=-0.58,AX328&gt;1.3),"+",""),"")</f>
        <v/>
      </c>
      <c r="BE328" t="str">
        <f>IFERROR(IF(AND(BB328="+",OR(AT328="+")),"+",""),"")</f>
        <v/>
      </c>
      <c r="BF328" t="str">
        <f>IFERROR(IF(AND(BC328="+",OR(AN328="+")),"+",""),"")</f>
        <v/>
      </c>
      <c r="BH328" t="s">
        <v>3385</v>
      </c>
      <c r="BI328" t="s">
        <v>3385</v>
      </c>
      <c r="BJ328" t="s">
        <v>3386</v>
      </c>
      <c r="BK328" t="s">
        <v>3387</v>
      </c>
    </row>
    <row r="329" spans="1:63" x14ac:dyDescent="0.3">
      <c r="A329">
        <v>26.879799999999999</v>
      </c>
      <c r="B329">
        <v>26.753799999999998</v>
      </c>
      <c r="C329">
        <v>26.982399999999998</v>
      </c>
      <c r="D329">
        <v>26.923500000000001</v>
      </c>
      <c r="E329">
        <v>26.589500000000001</v>
      </c>
      <c r="F329">
        <v>27.045100000000001</v>
      </c>
      <c r="G329">
        <v>27.213100000000001</v>
      </c>
      <c r="H329">
        <v>27.1145</v>
      </c>
      <c r="I329">
        <v>29.331900000000001</v>
      </c>
      <c r="J329">
        <v>29.571899999999999</v>
      </c>
      <c r="K329">
        <v>29.541799999999999</v>
      </c>
      <c r="L329">
        <v>29.988199999999999</v>
      </c>
      <c r="M329">
        <v>29.200099999999999</v>
      </c>
      <c r="N329">
        <v>29.3033</v>
      </c>
      <c r="O329">
        <v>29.6614</v>
      </c>
      <c r="P329">
        <v>29.814900000000002</v>
      </c>
      <c r="S329" t="s">
        <v>7</v>
      </c>
      <c r="T329" t="s">
        <v>4186</v>
      </c>
      <c r="U329">
        <v>44</v>
      </c>
      <c r="V329">
        <v>44</v>
      </c>
      <c r="W329">
        <v>43</v>
      </c>
      <c r="X329">
        <v>37.700000000000003</v>
      </c>
      <c r="Y329">
        <v>37.700000000000003</v>
      </c>
      <c r="Z329">
        <v>37.700000000000003</v>
      </c>
      <c r="AA329">
        <v>108.66</v>
      </c>
      <c r="AB329">
        <v>0</v>
      </c>
      <c r="AC329">
        <v>323.31</v>
      </c>
      <c r="AD329">
        <v>147160000000</v>
      </c>
      <c r="AE329">
        <v>42</v>
      </c>
      <c r="AF329">
        <v>1774</v>
      </c>
      <c r="AH329" t="s">
        <v>3974</v>
      </c>
      <c r="AJ329">
        <v>0.30326399999999998</v>
      </c>
      <c r="AK329">
        <v>0.786605</v>
      </c>
      <c r="AL329">
        <v>0.10564800000000001</v>
      </c>
      <c r="AM329">
        <v>0.72203700000000004</v>
      </c>
      <c r="AN329" t="str">
        <f t="shared" si="10"/>
        <v/>
      </c>
      <c r="AP329">
        <v>0.22855900000000001</v>
      </c>
      <c r="AQ329">
        <v>0.88141499999999995</v>
      </c>
      <c r="AR329">
        <v>-0.11357</v>
      </c>
      <c r="AS329">
        <v>-0.56774999999999998</v>
      </c>
      <c r="AT329" t="str">
        <f t="shared" si="11"/>
        <v/>
      </c>
      <c r="AV329" t="s">
        <v>3974</v>
      </c>
      <c r="AX329">
        <v>4.7932399999999999</v>
      </c>
      <c r="AY329">
        <v>6.0650199999999997E-4</v>
      </c>
      <c r="AZ329">
        <v>2.5043600000000001</v>
      </c>
      <c r="BA329">
        <v>12.490600000000001</v>
      </c>
      <c r="BB329" t="str">
        <f>IFERROR(IF(AND(AZ329&gt;=0.58,AX329&gt;1.3),"+",""),"")</f>
        <v>+</v>
      </c>
      <c r="BC329" t="str">
        <f>IFERROR(IF(AND(AZ329&lt;=-0.58,AX329&gt;1.3),"+",""),"")</f>
        <v/>
      </c>
      <c r="BE329" t="str">
        <f>IFERROR(IF(AND(BB329="+",OR(AT329="+")),"+",""),"")</f>
        <v/>
      </c>
      <c r="BF329" t="str">
        <f>IFERROR(IF(AND(BC329="+",OR(AN329="+")),"+",""),"")</f>
        <v/>
      </c>
      <c r="BH329" t="s">
        <v>3972</v>
      </c>
      <c r="BI329" t="s">
        <v>3972</v>
      </c>
      <c r="BJ329" t="s">
        <v>3973</v>
      </c>
      <c r="BK329" t="s">
        <v>3974</v>
      </c>
    </row>
    <row r="330" spans="1:63" x14ac:dyDescent="0.3">
      <c r="A330">
        <v>26.010899999999999</v>
      </c>
      <c r="B330">
        <v>25.796600000000002</v>
      </c>
      <c r="C330">
        <v>26.026299999999999</v>
      </c>
      <c r="D330">
        <v>25.994499999999999</v>
      </c>
      <c r="E330">
        <v>25.748000000000001</v>
      </c>
      <c r="F330">
        <v>26.1206</v>
      </c>
      <c r="G330">
        <v>26.152899999999999</v>
      </c>
      <c r="H330">
        <v>26.0854</v>
      </c>
      <c r="I330">
        <v>28.500800000000002</v>
      </c>
      <c r="J330">
        <v>28.710699999999999</v>
      </c>
      <c r="K330">
        <v>28.612100000000002</v>
      </c>
      <c r="L330">
        <v>29.278700000000001</v>
      </c>
      <c r="M330">
        <v>28.378900000000002</v>
      </c>
      <c r="N330">
        <v>28.494399999999999</v>
      </c>
      <c r="O330">
        <v>28.852799999999998</v>
      </c>
      <c r="P330">
        <v>29.133600000000001</v>
      </c>
      <c r="S330" t="s">
        <v>7</v>
      </c>
      <c r="T330" t="s">
        <v>4186</v>
      </c>
      <c r="U330">
        <v>36</v>
      </c>
      <c r="V330">
        <v>35</v>
      </c>
      <c r="W330">
        <v>35</v>
      </c>
      <c r="X330">
        <v>42.4</v>
      </c>
      <c r="Y330">
        <v>41.2</v>
      </c>
      <c r="Z330">
        <v>41.2</v>
      </c>
      <c r="AA330">
        <v>106.12</v>
      </c>
      <c r="AB330">
        <v>0</v>
      </c>
      <c r="AC330">
        <v>323.31</v>
      </c>
      <c r="AD330">
        <v>82023000000</v>
      </c>
      <c r="AE330">
        <v>35</v>
      </c>
      <c r="AF330">
        <v>1404</v>
      </c>
      <c r="AH330" t="s">
        <v>3733</v>
      </c>
      <c r="AJ330">
        <v>0.26454</v>
      </c>
      <c r="AK330">
        <v>0.81701599999999996</v>
      </c>
      <c r="AL330">
        <v>6.9648699999999994E-2</v>
      </c>
      <c r="AM330">
        <v>0.643285</v>
      </c>
      <c r="AN330" t="str">
        <f t="shared" si="10"/>
        <v/>
      </c>
      <c r="AP330">
        <v>9.03558E-2</v>
      </c>
      <c r="AQ330">
        <v>0.96267000000000003</v>
      </c>
      <c r="AR330">
        <v>-6.0633199999999998E-2</v>
      </c>
      <c r="AS330">
        <v>-0.24832299999999999</v>
      </c>
      <c r="AT330" t="str">
        <f t="shared" si="11"/>
        <v/>
      </c>
      <c r="AV330" t="s">
        <v>3733</v>
      </c>
      <c r="AX330">
        <v>5.0278099999999997</v>
      </c>
      <c r="AY330">
        <v>5.1923300000000002E-4</v>
      </c>
      <c r="AZ330">
        <v>2.6882000000000001</v>
      </c>
      <c r="BA330">
        <v>13.7049</v>
      </c>
      <c r="BB330" t="str">
        <f>IFERROR(IF(AND(AZ330&gt;=0.58,AX330&gt;1.3),"+",""),"")</f>
        <v>+</v>
      </c>
      <c r="BC330" t="str">
        <f>IFERROR(IF(AND(AZ330&lt;=-0.58,AX330&gt;1.3),"+",""),"")</f>
        <v/>
      </c>
      <c r="BE330" t="str">
        <f>IFERROR(IF(AND(BB330="+",OR(AT330="+")),"+",""),"")</f>
        <v/>
      </c>
      <c r="BF330" t="str">
        <f>IFERROR(IF(AND(BC330="+",OR(AN330="+")),"+",""),"")</f>
        <v/>
      </c>
      <c r="BH330" t="s">
        <v>3731</v>
      </c>
      <c r="BI330" t="s">
        <v>3731</v>
      </c>
      <c r="BJ330" t="s">
        <v>3732</v>
      </c>
      <c r="BK330" t="s">
        <v>3733</v>
      </c>
    </row>
    <row r="331" spans="1:63" x14ac:dyDescent="0.3">
      <c r="A331">
        <v>27.813199999999998</v>
      </c>
      <c r="B331">
        <v>27.927099999999999</v>
      </c>
      <c r="C331">
        <v>28.320599999999999</v>
      </c>
      <c r="D331">
        <v>27.7455</v>
      </c>
      <c r="E331">
        <v>27.614999999999998</v>
      </c>
      <c r="F331">
        <v>27.736699999999999</v>
      </c>
      <c r="G331">
        <v>27.7376</v>
      </c>
      <c r="H331">
        <v>27.826699999999999</v>
      </c>
      <c r="I331">
        <v>30.963999999999999</v>
      </c>
      <c r="J331">
        <v>31.5822</v>
      </c>
      <c r="K331">
        <v>30.973199999999999</v>
      </c>
      <c r="L331">
        <v>31.5547</v>
      </c>
      <c r="M331">
        <v>30.426200000000001</v>
      </c>
      <c r="N331">
        <v>30.635899999999999</v>
      </c>
      <c r="O331">
        <v>30.837199999999999</v>
      </c>
      <c r="P331">
        <v>31.093299999999999</v>
      </c>
      <c r="S331" t="s">
        <v>7</v>
      </c>
      <c r="T331" t="s">
        <v>4216</v>
      </c>
      <c r="U331">
        <v>6</v>
      </c>
      <c r="V331">
        <v>6</v>
      </c>
      <c r="W331">
        <v>6</v>
      </c>
      <c r="X331">
        <v>75</v>
      </c>
      <c r="Y331">
        <v>75</v>
      </c>
      <c r="Z331">
        <v>75</v>
      </c>
      <c r="AA331">
        <v>12.259</v>
      </c>
      <c r="AB331">
        <v>0</v>
      </c>
      <c r="AC331">
        <v>276.39999999999998</v>
      </c>
      <c r="AD331">
        <v>76499000000</v>
      </c>
      <c r="AE331">
        <v>5</v>
      </c>
      <c r="AF331">
        <v>313</v>
      </c>
      <c r="AH331" t="s">
        <v>2271</v>
      </c>
      <c r="AJ331">
        <v>0.81801900000000005</v>
      </c>
      <c r="AK331">
        <v>0.50297899999999995</v>
      </c>
      <c r="AL331">
        <v>-0.222634</v>
      </c>
      <c r="AM331">
        <v>-1.64032</v>
      </c>
      <c r="AN331" t="str">
        <f t="shared" si="10"/>
        <v/>
      </c>
      <c r="AP331">
        <v>1.22601</v>
      </c>
      <c r="AQ331">
        <v>0.48661599999999999</v>
      </c>
      <c r="AR331">
        <v>-0.52035900000000002</v>
      </c>
      <c r="AS331">
        <v>-2.3202600000000002</v>
      </c>
      <c r="AT331" t="str">
        <f t="shared" si="11"/>
        <v/>
      </c>
      <c r="AV331" t="s">
        <v>2271</v>
      </c>
      <c r="AX331">
        <v>6.0295100000000001</v>
      </c>
      <c r="AY331">
        <v>1.19387E-4</v>
      </c>
      <c r="AZ331">
        <v>3.01918</v>
      </c>
      <c r="BA331">
        <v>20.279199999999999</v>
      </c>
      <c r="BB331" t="str">
        <f>IFERROR(IF(AND(AZ331&gt;=0.58,AX331&gt;1.3),"+",""),"")</f>
        <v>+</v>
      </c>
      <c r="BC331" t="str">
        <f>IFERROR(IF(AND(AZ331&lt;=-0.58,AX331&gt;1.3),"+",""),"")</f>
        <v/>
      </c>
      <c r="BE331" t="str">
        <f>IFERROR(IF(AND(BB331="+",OR(AT331="+")),"+",""),"")</f>
        <v/>
      </c>
      <c r="BF331" t="str">
        <f>IFERROR(IF(AND(BC331="+",OR(AN331="+")),"+",""),"")</f>
        <v/>
      </c>
      <c r="BH331" t="s">
        <v>2269</v>
      </c>
      <c r="BI331" t="s">
        <v>2269</v>
      </c>
      <c r="BJ331" t="s">
        <v>2270</v>
      </c>
      <c r="BK331" t="s">
        <v>2271</v>
      </c>
    </row>
    <row r="332" spans="1:63" x14ac:dyDescent="0.3">
      <c r="A332">
        <v>19.802900000000001</v>
      </c>
      <c r="B332">
        <v>21.077400000000001</v>
      </c>
      <c r="C332">
        <v>21.423400000000001</v>
      </c>
      <c r="D332">
        <v>20.6404</v>
      </c>
      <c r="E332">
        <v>20.209499999999998</v>
      </c>
      <c r="F332">
        <v>21.457699999999999</v>
      </c>
      <c r="G332">
        <v>21.3613</v>
      </c>
      <c r="H332">
        <v>22.067900000000002</v>
      </c>
      <c r="I332">
        <v>26.0761</v>
      </c>
      <c r="J332">
        <v>20.322199999999999</v>
      </c>
      <c r="K332">
        <v>20.280999999999999</v>
      </c>
      <c r="L332">
        <v>26.946400000000001</v>
      </c>
      <c r="M332">
        <v>20.755400000000002</v>
      </c>
      <c r="N332">
        <v>26.006399999999999</v>
      </c>
      <c r="O332">
        <v>26.014099999999999</v>
      </c>
      <c r="P332">
        <v>26.492799999999999</v>
      </c>
      <c r="U332">
        <v>3</v>
      </c>
      <c r="V332">
        <v>3</v>
      </c>
      <c r="W332">
        <v>3</v>
      </c>
      <c r="X332">
        <v>2.2999999999999998</v>
      </c>
      <c r="Y332">
        <v>2.2999999999999998</v>
      </c>
      <c r="Z332">
        <v>2.2999999999999998</v>
      </c>
      <c r="AA332">
        <v>160.88</v>
      </c>
      <c r="AB332">
        <v>1.2837E-3</v>
      </c>
      <c r="AC332">
        <v>4.6498999999999997</v>
      </c>
      <c r="AD332">
        <v>1111900000</v>
      </c>
      <c r="AE332">
        <v>69</v>
      </c>
      <c r="AF332">
        <v>20</v>
      </c>
      <c r="AH332" t="s">
        <v>2439</v>
      </c>
      <c r="AJ332" t="s">
        <v>39</v>
      </c>
      <c r="AK332" t="s">
        <v>39</v>
      </c>
      <c r="AL332">
        <v>0</v>
      </c>
      <c r="AM332" t="s">
        <v>39</v>
      </c>
      <c r="AN332" t="str">
        <f t="shared" si="10"/>
        <v/>
      </c>
      <c r="AP332">
        <v>0.25584400000000002</v>
      </c>
      <c r="AQ332">
        <v>0.86946500000000004</v>
      </c>
      <c r="AR332">
        <v>1.4107700000000001</v>
      </c>
      <c r="AS332">
        <v>0.62525200000000003</v>
      </c>
      <c r="AT332" t="str">
        <f t="shared" si="11"/>
        <v/>
      </c>
      <c r="AV332" t="s">
        <v>2439</v>
      </c>
      <c r="AX332">
        <v>1.33673</v>
      </c>
      <c r="AY332">
        <v>0.11636100000000001</v>
      </c>
      <c r="AZ332">
        <v>3.5430999999999999</v>
      </c>
      <c r="BA332">
        <v>2.5075799999999999</v>
      </c>
      <c r="BB332" t="str">
        <f>IFERROR(IF(AND(AZ332&gt;=0.58,AX332&gt;1.3),"+",""),"")</f>
        <v>+</v>
      </c>
      <c r="BC332" t="str">
        <f>IFERROR(IF(AND(AZ332&lt;=-0.58,AX332&gt;1.3),"+",""),"")</f>
        <v/>
      </c>
      <c r="BE332" t="str">
        <f>IFERROR(IF(AND(BB332="+",OR(AT332="+")),"+",""),"")</f>
        <v/>
      </c>
      <c r="BF332" t="str">
        <f>IFERROR(IF(AND(BC332="+",OR(AN332="+")),"+",""),"")</f>
        <v/>
      </c>
      <c r="BH332" t="s">
        <v>2437</v>
      </c>
      <c r="BI332" t="s">
        <v>2437</v>
      </c>
      <c r="BJ332" t="s">
        <v>2438</v>
      </c>
      <c r="BK332" t="s">
        <v>2439</v>
      </c>
    </row>
    <row r="333" spans="1:63" x14ac:dyDescent="0.3">
      <c r="A333">
        <v>21.4224</v>
      </c>
      <c r="B333">
        <v>21.573</v>
      </c>
      <c r="C333">
        <v>22.107299999999999</v>
      </c>
      <c r="D333">
        <v>21.766400000000001</v>
      </c>
      <c r="E333">
        <v>21.5961</v>
      </c>
      <c r="F333">
        <v>21.485199999999999</v>
      </c>
      <c r="G333">
        <v>21.4072</v>
      </c>
      <c r="H333">
        <v>21.5687</v>
      </c>
      <c r="I333">
        <v>19.711099999999998</v>
      </c>
      <c r="J333">
        <v>20.884499999999999</v>
      </c>
      <c r="K333">
        <v>19.736599999999999</v>
      </c>
      <c r="L333">
        <v>20.659800000000001</v>
      </c>
      <c r="M333">
        <v>21.998799999999999</v>
      </c>
      <c r="N333">
        <v>22.026800000000001</v>
      </c>
      <c r="O333">
        <v>21.832799999999999</v>
      </c>
      <c r="P333">
        <v>21.703199999999999</v>
      </c>
      <c r="S333" t="s">
        <v>7</v>
      </c>
      <c r="T333" t="s">
        <v>4167</v>
      </c>
      <c r="U333">
        <v>6</v>
      </c>
      <c r="V333">
        <v>6</v>
      </c>
      <c r="W333">
        <v>6</v>
      </c>
      <c r="X333">
        <v>17.100000000000001</v>
      </c>
      <c r="Y333">
        <v>17.100000000000001</v>
      </c>
      <c r="Z333">
        <v>17.100000000000001</v>
      </c>
      <c r="AA333">
        <v>59.344999999999999</v>
      </c>
      <c r="AB333">
        <v>0</v>
      </c>
      <c r="AC333">
        <v>33.868000000000002</v>
      </c>
      <c r="AD333">
        <v>242010000</v>
      </c>
      <c r="AE333">
        <v>36</v>
      </c>
      <c r="AF333">
        <v>25</v>
      </c>
      <c r="AH333" t="s">
        <v>2807</v>
      </c>
      <c r="AJ333">
        <v>0.62841000000000002</v>
      </c>
      <c r="AK333">
        <v>0.59057599999999999</v>
      </c>
      <c r="AL333">
        <v>-0.20299400000000001</v>
      </c>
      <c r="AM333">
        <v>-1.3189599999999999</v>
      </c>
      <c r="AN333" t="str">
        <f t="shared" si="10"/>
        <v/>
      </c>
      <c r="AP333">
        <v>2.6992500000000001</v>
      </c>
      <c r="AQ333">
        <v>0.13265099999999999</v>
      </c>
      <c r="AR333">
        <v>1.6424099999999999</v>
      </c>
      <c r="AS333">
        <v>5.2083000000000004</v>
      </c>
      <c r="AT333" t="str">
        <f t="shared" si="11"/>
        <v>+</v>
      </c>
      <c r="AV333" t="s">
        <v>2807</v>
      </c>
      <c r="AX333">
        <v>2.3058399999999999</v>
      </c>
      <c r="AY333">
        <v>2.3203399999999999E-2</v>
      </c>
      <c r="AZ333">
        <v>0.37612699999999999</v>
      </c>
      <c r="BA333">
        <v>4.3269700000000002</v>
      </c>
      <c r="BB333" t="str">
        <f>IFERROR(IF(AND(AZ333&gt;=0.58,AX333&gt;1.3),"+",""),"")</f>
        <v/>
      </c>
      <c r="BC333" t="str">
        <f>IFERROR(IF(AND(AZ333&lt;=-0.58,AX333&gt;1.3),"+",""),"")</f>
        <v/>
      </c>
      <c r="BE333" t="str">
        <f>IFERROR(IF(AND(BB333="+",OR(AT333="+")),"+",""),"")</f>
        <v/>
      </c>
      <c r="BF333" t="str">
        <f>IFERROR(IF(AND(BC333="+",OR(AN333="+")),"+",""),"")</f>
        <v/>
      </c>
      <c r="BH333" t="s">
        <v>2805</v>
      </c>
      <c r="BI333" t="s">
        <v>2805</v>
      </c>
      <c r="BJ333" t="s">
        <v>2806</v>
      </c>
      <c r="BK333" t="s">
        <v>2807</v>
      </c>
    </row>
    <row r="334" spans="1:63" x14ac:dyDescent="0.3">
      <c r="A334">
        <v>24.284700000000001</v>
      </c>
      <c r="B334">
        <v>24.340499999999999</v>
      </c>
      <c r="C334">
        <v>24.398099999999999</v>
      </c>
      <c r="D334">
        <v>24.383400000000002</v>
      </c>
      <c r="E334">
        <v>24.454699999999999</v>
      </c>
      <c r="F334">
        <v>24.4452</v>
      </c>
      <c r="G334">
        <v>24.514199999999999</v>
      </c>
      <c r="H334">
        <v>24.392499999999998</v>
      </c>
      <c r="I334">
        <v>24.274100000000001</v>
      </c>
      <c r="J334">
        <v>24.321000000000002</v>
      </c>
      <c r="K334">
        <v>24.306699999999999</v>
      </c>
      <c r="L334">
        <v>24.7044</v>
      </c>
      <c r="M334">
        <v>24.564</v>
      </c>
      <c r="N334">
        <v>24.532599999999999</v>
      </c>
      <c r="O334">
        <v>24.632999999999999</v>
      </c>
      <c r="P334">
        <v>24.539100000000001</v>
      </c>
      <c r="S334" t="s">
        <v>7</v>
      </c>
      <c r="T334" t="s">
        <v>4169</v>
      </c>
      <c r="U334">
        <v>24</v>
      </c>
      <c r="V334">
        <v>24</v>
      </c>
      <c r="W334">
        <v>24</v>
      </c>
      <c r="X334">
        <v>35</v>
      </c>
      <c r="Y334">
        <v>35</v>
      </c>
      <c r="Z334">
        <v>35</v>
      </c>
      <c r="AA334">
        <v>87.301000000000002</v>
      </c>
      <c r="AB334">
        <v>0</v>
      </c>
      <c r="AC334">
        <v>163.04</v>
      </c>
      <c r="AD334">
        <v>3942900000</v>
      </c>
      <c r="AE334">
        <v>45</v>
      </c>
      <c r="AF334">
        <v>401</v>
      </c>
      <c r="AH334" t="s">
        <v>1871</v>
      </c>
      <c r="AJ334">
        <v>1.5104200000000001</v>
      </c>
      <c r="AK334">
        <v>0.25011</v>
      </c>
      <c r="AL334">
        <v>9.9973699999999999E-2</v>
      </c>
      <c r="AM334">
        <v>2.8071199999999998</v>
      </c>
      <c r="AN334" t="str">
        <f t="shared" si="10"/>
        <v/>
      </c>
      <c r="AP334">
        <v>0.78961599999999998</v>
      </c>
      <c r="AQ334">
        <v>0.70902100000000001</v>
      </c>
      <c r="AR334">
        <v>0.165607</v>
      </c>
      <c r="AS334">
        <v>1.5927500000000001</v>
      </c>
      <c r="AT334" t="str">
        <f t="shared" si="11"/>
        <v/>
      </c>
      <c r="AV334" t="s">
        <v>1871</v>
      </c>
      <c r="AX334">
        <v>1.8429800000000001</v>
      </c>
      <c r="AY334">
        <v>4.8779000000000003E-2</v>
      </c>
      <c r="AZ334">
        <v>0.11552</v>
      </c>
      <c r="BA334">
        <v>3.4079000000000002</v>
      </c>
      <c r="BB334" t="str">
        <f>IFERROR(IF(AND(AZ334&gt;=0.58,AX334&gt;1.3),"+",""),"")</f>
        <v/>
      </c>
      <c r="BC334" t="str">
        <f>IFERROR(IF(AND(AZ334&lt;=-0.58,AX334&gt;1.3),"+",""),"")</f>
        <v/>
      </c>
      <c r="BE334" t="str">
        <f>IFERROR(IF(AND(BB334="+",OR(AT334="+")),"+",""),"")</f>
        <v/>
      </c>
      <c r="BF334" t="str">
        <f>IFERROR(IF(AND(BC334="+",OR(AN334="+")),"+",""),"")</f>
        <v/>
      </c>
      <c r="BH334" t="s">
        <v>1869</v>
      </c>
      <c r="BI334" t="s">
        <v>1869</v>
      </c>
      <c r="BJ334" t="s">
        <v>1870</v>
      </c>
      <c r="BK334" t="s">
        <v>1871</v>
      </c>
    </row>
    <row r="335" spans="1:63" x14ac:dyDescent="0.3">
      <c r="A335">
        <v>31.341799999999999</v>
      </c>
      <c r="B335">
        <v>31.304300000000001</v>
      </c>
      <c r="C335">
        <v>31.326699999999999</v>
      </c>
      <c r="D335">
        <v>31.408100000000001</v>
      </c>
      <c r="E335">
        <v>31.430599999999998</v>
      </c>
      <c r="F335">
        <v>31.3096</v>
      </c>
      <c r="G335">
        <v>31.360700000000001</v>
      </c>
      <c r="H335">
        <v>31.325299999999999</v>
      </c>
      <c r="I335">
        <v>31.483000000000001</v>
      </c>
      <c r="J335">
        <v>31.3811</v>
      </c>
      <c r="K335">
        <v>31.491900000000001</v>
      </c>
      <c r="L335">
        <v>31.354900000000001</v>
      </c>
      <c r="M335">
        <v>31.511199999999999</v>
      </c>
      <c r="N335">
        <v>31.503900000000002</v>
      </c>
      <c r="O335">
        <v>31.505500000000001</v>
      </c>
      <c r="P335">
        <v>31.465299999999999</v>
      </c>
      <c r="S335" t="s">
        <v>7</v>
      </c>
      <c r="T335" t="s">
        <v>4205</v>
      </c>
      <c r="U335">
        <v>77</v>
      </c>
      <c r="V335">
        <v>77</v>
      </c>
      <c r="W335">
        <v>75</v>
      </c>
      <c r="X335">
        <v>66.900000000000006</v>
      </c>
      <c r="Y335">
        <v>66.900000000000006</v>
      </c>
      <c r="Z335">
        <v>65.900000000000006</v>
      </c>
      <c r="AA335">
        <v>164.94</v>
      </c>
      <c r="AB335">
        <v>0</v>
      </c>
      <c r="AC335">
        <v>323.31</v>
      </c>
      <c r="AD335">
        <v>249340000000</v>
      </c>
      <c r="AE335">
        <v>77</v>
      </c>
      <c r="AF335">
        <v>3202</v>
      </c>
      <c r="AH335" t="s">
        <v>1325</v>
      </c>
      <c r="AJ335">
        <v>0.120924</v>
      </c>
      <c r="AK335">
        <v>0.92719200000000002</v>
      </c>
      <c r="AL335">
        <v>1.1322499999999999E-2</v>
      </c>
      <c r="AM335">
        <v>0.32395699999999999</v>
      </c>
      <c r="AN335" t="str">
        <f t="shared" si="10"/>
        <v/>
      </c>
      <c r="AP335">
        <v>0.96470999999999996</v>
      </c>
      <c r="AQ335">
        <v>0.59209800000000001</v>
      </c>
      <c r="AR335">
        <v>6.8743700000000005E-2</v>
      </c>
      <c r="AS335">
        <v>1.8845700000000001</v>
      </c>
      <c r="AT335" t="str">
        <f t="shared" si="11"/>
        <v/>
      </c>
      <c r="AV335" t="s">
        <v>1325</v>
      </c>
      <c r="AX335">
        <v>2.5438900000000002</v>
      </c>
      <c r="AY335">
        <v>1.5952299999999999E-2</v>
      </c>
      <c r="AZ335">
        <v>0.13992099999999999</v>
      </c>
      <c r="BA335">
        <v>4.8476999999999997</v>
      </c>
      <c r="BB335" t="str">
        <f>IFERROR(IF(AND(AZ335&gt;=0.58,AX335&gt;1.3),"+",""),"")</f>
        <v/>
      </c>
      <c r="BC335" t="str">
        <f>IFERROR(IF(AND(AZ335&lt;=-0.58,AX335&gt;1.3),"+",""),"")</f>
        <v/>
      </c>
      <c r="BE335" t="str">
        <f>IFERROR(IF(AND(BB335="+",OR(AT335="+")),"+",""),"")</f>
        <v/>
      </c>
      <c r="BF335" t="str">
        <f>IFERROR(IF(AND(BC335="+",OR(AN335="+")),"+",""),"")</f>
        <v/>
      </c>
      <c r="BH335" t="s">
        <v>1323</v>
      </c>
      <c r="BI335" t="s">
        <v>1323</v>
      </c>
      <c r="BJ335" t="s">
        <v>1324</v>
      </c>
      <c r="BK335" t="s">
        <v>1325</v>
      </c>
    </row>
    <row r="336" spans="1:63" x14ac:dyDescent="0.3">
      <c r="A336">
        <v>24.346800000000002</v>
      </c>
      <c r="B336">
        <v>24.179200000000002</v>
      </c>
      <c r="C336">
        <v>24.4389</v>
      </c>
      <c r="D336">
        <v>24.4255</v>
      </c>
      <c r="E336">
        <v>24.567799999999998</v>
      </c>
      <c r="F336">
        <v>24.6221</v>
      </c>
      <c r="G336">
        <v>24.545200000000001</v>
      </c>
      <c r="H336">
        <v>24.4696</v>
      </c>
      <c r="I336">
        <v>24.559100000000001</v>
      </c>
      <c r="J336">
        <v>24.9849</v>
      </c>
      <c r="K336">
        <v>24.445599999999999</v>
      </c>
      <c r="L336">
        <v>24.923500000000001</v>
      </c>
      <c r="M336">
        <v>24.8201</v>
      </c>
      <c r="N336">
        <v>24.610900000000001</v>
      </c>
      <c r="O336">
        <v>24.6616</v>
      </c>
      <c r="P336">
        <v>24.673300000000001</v>
      </c>
      <c r="T336" t="s">
        <v>4206</v>
      </c>
      <c r="U336">
        <v>17</v>
      </c>
      <c r="V336">
        <v>13</v>
      </c>
      <c r="W336">
        <v>13</v>
      </c>
      <c r="X336">
        <v>45</v>
      </c>
      <c r="Y336">
        <v>39.200000000000003</v>
      </c>
      <c r="Z336">
        <v>39.200000000000003</v>
      </c>
      <c r="AA336">
        <v>46.871000000000002</v>
      </c>
      <c r="AB336">
        <v>0</v>
      </c>
      <c r="AC336">
        <v>59.774999999999999</v>
      </c>
      <c r="AD336">
        <v>2729000000</v>
      </c>
      <c r="AE336">
        <v>23</v>
      </c>
      <c r="AF336">
        <v>249</v>
      </c>
      <c r="AH336" t="s">
        <v>1494</v>
      </c>
      <c r="AJ336">
        <v>1.62724</v>
      </c>
      <c r="AK336">
        <v>0.216193</v>
      </c>
      <c r="AL336">
        <v>0.203571</v>
      </c>
      <c r="AM336">
        <v>3.01356</v>
      </c>
      <c r="AN336" t="str">
        <f t="shared" si="10"/>
        <v/>
      </c>
      <c r="AP336">
        <v>9.5716300000000004E-2</v>
      </c>
      <c r="AQ336">
        <v>0.958847</v>
      </c>
      <c r="AR336">
        <v>-3.6781800000000003E-2</v>
      </c>
      <c r="AS336">
        <v>-0.26184000000000002</v>
      </c>
      <c r="AT336" t="str">
        <f t="shared" si="11"/>
        <v/>
      </c>
      <c r="AV336" t="s">
        <v>1494</v>
      </c>
      <c r="AX336">
        <v>1.36321</v>
      </c>
      <c r="AY336">
        <v>0.11079</v>
      </c>
      <c r="AZ336">
        <v>0.140316</v>
      </c>
      <c r="BA336">
        <v>2.55274</v>
      </c>
      <c r="BB336" t="str">
        <f>IFERROR(IF(AND(AZ336&gt;=0.58,AX336&gt;1.3),"+",""),"")</f>
        <v/>
      </c>
      <c r="BC336" t="str">
        <f>IFERROR(IF(AND(AZ336&lt;=-0.58,AX336&gt;1.3),"+",""),"")</f>
        <v/>
      </c>
      <c r="BE336" t="str">
        <f>IFERROR(IF(AND(BB336="+",OR(AT336="+")),"+",""),"")</f>
        <v/>
      </c>
      <c r="BF336" t="str">
        <f>IFERROR(IF(AND(BC336="+",OR(AN336="+")),"+",""),"")</f>
        <v/>
      </c>
      <c r="BH336" t="s">
        <v>1492</v>
      </c>
      <c r="BI336" t="s">
        <v>1492</v>
      </c>
      <c r="BJ336" t="s">
        <v>1493</v>
      </c>
      <c r="BK336" t="s">
        <v>1494</v>
      </c>
    </row>
    <row r="337" spans="1:63" x14ac:dyDescent="0.3">
      <c r="A337">
        <v>24.5959</v>
      </c>
      <c r="B337">
        <v>24.319099999999999</v>
      </c>
      <c r="C337">
        <v>24.218900000000001</v>
      </c>
      <c r="D337">
        <v>24.440200000000001</v>
      </c>
      <c r="E337">
        <v>24.5077</v>
      </c>
      <c r="F337">
        <v>24.5427</v>
      </c>
      <c r="G337">
        <v>24.563300000000002</v>
      </c>
      <c r="H337">
        <v>24.487300000000001</v>
      </c>
      <c r="I337">
        <v>24.429200000000002</v>
      </c>
      <c r="J337">
        <v>24.485900000000001</v>
      </c>
      <c r="K337">
        <v>24.7319</v>
      </c>
      <c r="L337">
        <v>24.614599999999999</v>
      </c>
      <c r="M337">
        <v>24.707699999999999</v>
      </c>
      <c r="N337">
        <v>24.7119</v>
      </c>
      <c r="O337">
        <v>24.802800000000001</v>
      </c>
      <c r="P337">
        <v>24.539899999999999</v>
      </c>
      <c r="T337" t="s">
        <v>8</v>
      </c>
      <c r="U337">
        <v>16</v>
      </c>
      <c r="V337">
        <v>16</v>
      </c>
      <c r="W337">
        <v>16</v>
      </c>
      <c r="X337">
        <v>31.4</v>
      </c>
      <c r="Y337">
        <v>31.4</v>
      </c>
      <c r="Z337">
        <v>31.4</v>
      </c>
      <c r="AA337">
        <v>63.472000000000001</v>
      </c>
      <c r="AB337">
        <v>0</v>
      </c>
      <c r="AC337">
        <v>101.39</v>
      </c>
      <c r="AD337">
        <v>3596700000</v>
      </c>
      <c r="AE337">
        <v>29</v>
      </c>
      <c r="AF337">
        <v>398</v>
      </c>
      <c r="AH337" t="s">
        <v>3083</v>
      </c>
      <c r="AJ337">
        <v>0.78600899999999996</v>
      </c>
      <c r="AK337">
        <v>0.52029700000000001</v>
      </c>
      <c r="AL337">
        <v>0.13171099999999999</v>
      </c>
      <c r="AM337">
        <v>1.5866899999999999</v>
      </c>
      <c r="AN337" t="str">
        <f t="shared" si="10"/>
        <v/>
      </c>
      <c r="AP337">
        <v>0.69723199999999996</v>
      </c>
      <c r="AQ337">
        <v>0.73007599999999995</v>
      </c>
      <c r="AR337">
        <v>0.12515999999999999</v>
      </c>
      <c r="AS337">
        <v>1.4368000000000001</v>
      </c>
      <c r="AT337" t="str">
        <f t="shared" si="11"/>
        <v/>
      </c>
      <c r="AV337" t="s">
        <v>3083</v>
      </c>
      <c r="AX337">
        <v>1.5522400000000001</v>
      </c>
      <c r="AY337">
        <v>7.8940999999999997E-2</v>
      </c>
      <c r="AZ337">
        <v>0.16533800000000001</v>
      </c>
      <c r="BA337">
        <v>2.8805100000000001</v>
      </c>
      <c r="BB337" t="str">
        <f>IFERROR(IF(AND(AZ337&gt;=0.58,AX337&gt;1.3),"+",""),"")</f>
        <v/>
      </c>
      <c r="BC337" t="str">
        <f>IFERROR(IF(AND(AZ337&lt;=-0.58,AX337&gt;1.3),"+",""),"")</f>
        <v/>
      </c>
      <c r="BE337" t="str">
        <f>IFERROR(IF(AND(BB337="+",OR(AT337="+")),"+",""),"")</f>
        <v/>
      </c>
      <c r="BF337" t="str">
        <f>IFERROR(IF(AND(BC337="+",OR(AN337="+")),"+",""),"")</f>
        <v/>
      </c>
      <c r="BH337" t="s">
        <v>3081</v>
      </c>
      <c r="BI337" t="s">
        <v>3081</v>
      </c>
      <c r="BJ337" t="s">
        <v>3082</v>
      </c>
      <c r="BK337" t="s">
        <v>3083</v>
      </c>
    </row>
    <row r="338" spans="1:63" x14ac:dyDescent="0.3">
      <c r="A338">
        <v>23.856300000000001</v>
      </c>
      <c r="B338">
        <v>24.146999999999998</v>
      </c>
      <c r="C338">
        <v>24.1326</v>
      </c>
      <c r="D338">
        <v>23.9863</v>
      </c>
      <c r="E338">
        <v>23.790299999999998</v>
      </c>
      <c r="F338">
        <v>23.8475</v>
      </c>
      <c r="G338">
        <v>23.864799999999999</v>
      </c>
      <c r="H338">
        <v>23.807200000000002</v>
      </c>
      <c r="I338">
        <v>24.079000000000001</v>
      </c>
      <c r="J338">
        <v>23.926300000000001</v>
      </c>
      <c r="K338">
        <v>23.490600000000001</v>
      </c>
      <c r="L338">
        <v>24.1799</v>
      </c>
      <c r="M338">
        <v>23.856999999999999</v>
      </c>
      <c r="N338">
        <v>23.995200000000001</v>
      </c>
      <c r="O338">
        <v>24.038599999999999</v>
      </c>
      <c r="P338">
        <v>24.0914</v>
      </c>
      <c r="T338" t="s">
        <v>4195</v>
      </c>
      <c r="U338">
        <v>10</v>
      </c>
      <c r="V338">
        <v>10</v>
      </c>
      <c r="W338">
        <v>10</v>
      </c>
      <c r="X338">
        <v>39.200000000000003</v>
      </c>
      <c r="Y338">
        <v>39.200000000000003</v>
      </c>
      <c r="Z338">
        <v>39.200000000000003</v>
      </c>
      <c r="AA338">
        <v>38.323999999999998</v>
      </c>
      <c r="AB338">
        <v>0</v>
      </c>
      <c r="AC338">
        <v>42.307000000000002</v>
      </c>
      <c r="AD338">
        <v>1577500000</v>
      </c>
      <c r="AE338">
        <v>21</v>
      </c>
      <c r="AF338">
        <v>181</v>
      </c>
      <c r="AH338" t="s">
        <v>2299</v>
      </c>
      <c r="AJ338">
        <v>1.5496799999999999</v>
      </c>
      <c r="AK338">
        <v>0.24068100000000001</v>
      </c>
      <c r="AL338">
        <v>-0.20313000000000001</v>
      </c>
      <c r="AM338">
        <v>-2.8759999999999999</v>
      </c>
      <c r="AN338" t="str">
        <f t="shared" si="10"/>
        <v/>
      </c>
      <c r="AP338">
        <v>0.18764700000000001</v>
      </c>
      <c r="AQ338">
        <v>0.90753200000000001</v>
      </c>
      <c r="AR338">
        <v>7.6612899999999998E-2</v>
      </c>
      <c r="AS338">
        <v>0.478603</v>
      </c>
      <c r="AT338" t="str">
        <f t="shared" si="11"/>
        <v/>
      </c>
      <c r="AV338" t="s">
        <v>2299</v>
      </c>
      <c r="AX338">
        <v>1.7120500000000001</v>
      </c>
      <c r="AY338">
        <v>6.11499E-2</v>
      </c>
      <c r="AZ338">
        <v>0.16811300000000001</v>
      </c>
      <c r="BA338">
        <v>3.16642</v>
      </c>
      <c r="BB338" t="str">
        <f>IFERROR(IF(AND(AZ338&gt;=0.58,AX338&gt;1.3),"+",""),"")</f>
        <v/>
      </c>
      <c r="BC338" t="str">
        <f>IFERROR(IF(AND(AZ338&lt;=-0.58,AX338&gt;1.3),"+",""),"")</f>
        <v/>
      </c>
      <c r="BE338" t="str">
        <f>IFERROR(IF(AND(BB338="+",OR(AT338="+")),"+",""),"")</f>
        <v/>
      </c>
      <c r="BF338" t="str">
        <f>IFERROR(IF(AND(BC338="+",OR(AN338="+")),"+",""),"")</f>
        <v/>
      </c>
      <c r="BH338" t="s">
        <v>2297</v>
      </c>
      <c r="BI338" t="s">
        <v>2297</v>
      </c>
      <c r="BJ338" t="s">
        <v>2298</v>
      </c>
      <c r="BK338" t="s">
        <v>2299</v>
      </c>
    </row>
    <row r="339" spans="1:63" x14ac:dyDescent="0.3">
      <c r="A339">
        <v>25.1066</v>
      </c>
      <c r="B339">
        <v>24.8826</v>
      </c>
      <c r="C339">
        <v>25.084</v>
      </c>
      <c r="D339">
        <v>25.1752</v>
      </c>
      <c r="E339">
        <v>25.058299999999999</v>
      </c>
      <c r="F339">
        <v>25.141500000000001</v>
      </c>
      <c r="G339">
        <v>25.0718</v>
      </c>
      <c r="H339">
        <v>24.882899999999999</v>
      </c>
      <c r="I339">
        <v>24.9162</v>
      </c>
      <c r="J339">
        <v>24.965199999999999</v>
      </c>
      <c r="K339">
        <v>25.495200000000001</v>
      </c>
      <c r="L339">
        <v>25.485900000000001</v>
      </c>
      <c r="M339">
        <v>25.145099999999999</v>
      </c>
      <c r="N339">
        <v>25.182700000000001</v>
      </c>
      <c r="O339">
        <v>25.3048</v>
      </c>
      <c r="P339">
        <v>25.196400000000001</v>
      </c>
      <c r="U339">
        <v>14</v>
      </c>
      <c r="V339">
        <v>14</v>
      </c>
      <c r="W339">
        <v>14</v>
      </c>
      <c r="X339">
        <v>41.5</v>
      </c>
      <c r="Y339">
        <v>41.5</v>
      </c>
      <c r="Z339">
        <v>41.5</v>
      </c>
      <c r="AA339">
        <v>45.198999999999998</v>
      </c>
      <c r="AB339">
        <v>0</v>
      </c>
      <c r="AC339">
        <v>265.83</v>
      </c>
      <c r="AD339">
        <v>4214000000</v>
      </c>
      <c r="AE339">
        <v>23</v>
      </c>
      <c r="AF339">
        <v>361</v>
      </c>
      <c r="AH339" t="s">
        <v>1171</v>
      </c>
      <c r="AJ339">
        <v>0.103257</v>
      </c>
      <c r="AK339">
        <v>0.94028599999999996</v>
      </c>
      <c r="AL339">
        <v>-2.3451300000000001E-2</v>
      </c>
      <c r="AM339">
        <v>-0.280665</v>
      </c>
      <c r="AN339" t="str">
        <f t="shared" si="10"/>
        <v/>
      </c>
      <c r="AP339">
        <v>1.7437500000000002E-2</v>
      </c>
      <c r="AQ339">
        <v>0.98973199999999995</v>
      </c>
      <c r="AR339">
        <v>-8.3694500000000005E-3</v>
      </c>
      <c r="AS339">
        <v>-5.1440699999999999E-2</v>
      </c>
      <c r="AT339" t="str">
        <f t="shared" si="11"/>
        <v/>
      </c>
      <c r="AV339" t="s">
        <v>1171</v>
      </c>
      <c r="AX339">
        <v>1.3919699999999999</v>
      </c>
      <c r="AY339">
        <v>0.104854</v>
      </c>
      <c r="AZ339">
        <v>0.16864699999999999</v>
      </c>
      <c r="BA339">
        <v>2.6019899999999998</v>
      </c>
      <c r="BB339" t="str">
        <f>IFERROR(IF(AND(AZ339&gt;=0.58,AX339&gt;1.3),"+",""),"")</f>
        <v/>
      </c>
      <c r="BC339" t="str">
        <f>IFERROR(IF(AND(AZ339&lt;=-0.58,AX339&gt;1.3),"+",""),"")</f>
        <v/>
      </c>
      <c r="BE339" t="str">
        <f>IFERROR(IF(AND(BB339="+",OR(AT339="+")),"+",""),"")</f>
        <v/>
      </c>
      <c r="BF339" t="str">
        <f>IFERROR(IF(AND(BC339="+",OR(AN339="+")),"+",""),"")</f>
        <v/>
      </c>
      <c r="BH339" t="s">
        <v>1169</v>
      </c>
      <c r="BI339" t="s">
        <v>1169</v>
      </c>
      <c r="BJ339" t="s">
        <v>1170</v>
      </c>
      <c r="BK339" t="s">
        <v>1171</v>
      </c>
    </row>
    <row r="340" spans="1:63" x14ac:dyDescent="0.3">
      <c r="A340">
        <v>25.5457</v>
      </c>
      <c r="B340">
        <v>25.903400000000001</v>
      </c>
      <c r="C340">
        <v>25.997699999999998</v>
      </c>
      <c r="D340">
        <v>25.651700000000002</v>
      </c>
      <c r="E340">
        <v>25.884599999999999</v>
      </c>
      <c r="F340">
        <v>25.915299999999998</v>
      </c>
      <c r="G340">
        <v>26.050699999999999</v>
      </c>
      <c r="H340">
        <v>25.775600000000001</v>
      </c>
      <c r="I340">
        <v>26.0654</v>
      </c>
      <c r="J340">
        <v>25.965599999999998</v>
      </c>
      <c r="K340">
        <v>26.086500000000001</v>
      </c>
      <c r="L340">
        <v>26.114899999999999</v>
      </c>
      <c r="M340">
        <v>26.153300000000002</v>
      </c>
      <c r="N340">
        <v>26.066500000000001</v>
      </c>
      <c r="O340">
        <v>26.048400000000001</v>
      </c>
      <c r="P340">
        <v>26.0535</v>
      </c>
      <c r="T340" t="s">
        <v>4214</v>
      </c>
      <c r="U340">
        <v>10</v>
      </c>
      <c r="V340">
        <v>10</v>
      </c>
      <c r="W340">
        <v>10</v>
      </c>
      <c r="X340">
        <v>30.7</v>
      </c>
      <c r="Y340">
        <v>30.7</v>
      </c>
      <c r="Z340">
        <v>30.7</v>
      </c>
      <c r="AA340">
        <v>40.094000000000001</v>
      </c>
      <c r="AB340">
        <v>0</v>
      </c>
      <c r="AC340">
        <v>91.021000000000001</v>
      </c>
      <c r="AD340">
        <v>6748300000</v>
      </c>
      <c r="AE340">
        <v>18</v>
      </c>
      <c r="AF340">
        <v>309</v>
      </c>
      <c r="AH340" t="s">
        <v>2283</v>
      </c>
      <c r="AJ340">
        <v>0.50417800000000002</v>
      </c>
      <c r="AK340">
        <v>0.64869900000000003</v>
      </c>
      <c r="AL340">
        <v>0.13189899999999999</v>
      </c>
      <c r="AM340">
        <v>1.1007400000000001</v>
      </c>
      <c r="AN340" t="str">
        <f t="shared" si="10"/>
        <v/>
      </c>
      <c r="AP340">
        <v>0.21936</v>
      </c>
      <c r="AQ340">
        <v>0.88710999999999995</v>
      </c>
      <c r="AR340">
        <v>2.2312200000000001E-2</v>
      </c>
      <c r="AS340">
        <v>0.54802700000000004</v>
      </c>
      <c r="AT340" t="str">
        <f t="shared" si="11"/>
        <v/>
      </c>
      <c r="AV340" t="s">
        <v>2283</v>
      </c>
      <c r="AX340">
        <v>1.51555</v>
      </c>
      <c r="AY340">
        <v>8.3871299999999996E-2</v>
      </c>
      <c r="AZ340">
        <v>0.173869</v>
      </c>
      <c r="BA340">
        <v>2.81609</v>
      </c>
      <c r="BB340" t="str">
        <f>IFERROR(IF(AND(AZ340&gt;=0.58,AX340&gt;1.3),"+",""),"")</f>
        <v/>
      </c>
      <c r="BC340" t="str">
        <f>IFERROR(IF(AND(AZ340&lt;=-0.58,AX340&gt;1.3),"+",""),"")</f>
        <v/>
      </c>
      <c r="BE340" t="str">
        <f>IFERROR(IF(AND(BB340="+",OR(AT340="+")),"+",""),"")</f>
        <v/>
      </c>
      <c r="BF340" t="str">
        <f>IFERROR(IF(AND(BC340="+",OR(AN340="+")),"+",""),"")</f>
        <v/>
      </c>
      <c r="BH340" t="s">
        <v>2281</v>
      </c>
      <c r="BI340" t="s">
        <v>2281</v>
      </c>
      <c r="BJ340" t="s">
        <v>2282</v>
      </c>
      <c r="BK340" t="s">
        <v>2283</v>
      </c>
    </row>
    <row r="341" spans="1:63" x14ac:dyDescent="0.3">
      <c r="A341">
        <v>25.8826</v>
      </c>
      <c r="B341">
        <v>25.859100000000002</v>
      </c>
      <c r="C341">
        <v>25.924499999999998</v>
      </c>
      <c r="D341">
        <v>25.814900000000002</v>
      </c>
      <c r="E341">
        <v>25.8978</v>
      </c>
      <c r="F341">
        <v>25.840599999999998</v>
      </c>
      <c r="G341">
        <v>25.7895</v>
      </c>
      <c r="H341">
        <v>25.822500000000002</v>
      </c>
      <c r="I341">
        <v>26.049700000000001</v>
      </c>
      <c r="J341">
        <v>26.085799999999999</v>
      </c>
      <c r="K341">
        <v>25.979399999999998</v>
      </c>
      <c r="L341">
        <v>26.175999999999998</v>
      </c>
      <c r="M341">
        <v>26.080200000000001</v>
      </c>
      <c r="N341">
        <v>25.9526</v>
      </c>
      <c r="O341">
        <v>26.016400000000001</v>
      </c>
      <c r="P341">
        <v>26.014399999999998</v>
      </c>
      <c r="S341" t="s">
        <v>7</v>
      </c>
      <c r="T341" t="s">
        <v>4205</v>
      </c>
      <c r="U341">
        <v>65</v>
      </c>
      <c r="V341">
        <v>65</v>
      </c>
      <c r="W341">
        <v>53</v>
      </c>
      <c r="X341">
        <v>54.5</v>
      </c>
      <c r="Y341">
        <v>54.5</v>
      </c>
      <c r="Z341">
        <v>46.1</v>
      </c>
      <c r="AA341">
        <v>191.61</v>
      </c>
      <c r="AB341">
        <v>0</v>
      </c>
      <c r="AC341">
        <v>323.31</v>
      </c>
      <c r="AD341">
        <v>19064000000</v>
      </c>
      <c r="AE341">
        <v>90</v>
      </c>
      <c r="AF341">
        <v>1357</v>
      </c>
      <c r="AH341" t="s">
        <v>2296</v>
      </c>
      <c r="AJ341">
        <v>0.45696799999999999</v>
      </c>
      <c r="AK341">
        <v>0.67819799999999997</v>
      </c>
      <c r="AL341">
        <v>-3.2706699999999998E-2</v>
      </c>
      <c r="AM341">
        <v>-1.0152399999999999</v>
      </c>
      <c r="AN341" t="str">
        <f t="shared" si="10"/>
        <v/>
      </c>
      <c r="AP341">
        <v>0.54368700000000003</v>
      </c>
      <c r="AQ341">
        <v>0.782447</v>
      </c>
      <c r="AR341">
        <v>-5.6797500000000001E-2</v>
      </c>
      <c r="AS341">
        <v>-1.1710799999999999</v>
      </c>
      <c r="AT341" t="str">
        <f t="shared" si="11"/>
        <v/>
      </c>
      <c r="AV341" t="s">
        <v>2296</v>
      </c>
      <c r="AX341">
        <v>2.6791499999999999</v>
      </c>
      <c r="AY341">
        <v>1.33414E-2</v>
      </c>
      <c r="AZ341">
        <v>0.178314</v>
      </c>
      <c r="BA341">
        <v>5.16066</v>
      </c>
      <c r="BB341" t="str">
        <f>IFERROR(IF(AND(AZ341&gt;=0.58,AX341&gt;1.3),"+",""),"")</f>
        <v/>
      </c>
      <c r="BC341" t="str">
        <f>IFERROR(IF(AND(AZ341&lt;=-0.58,AX341&gt;1.3),"+",""),"")</f>
        <v/>
      </c>
      <c r="BE341" t="str">
        <f>IFERROR(IF(AND(BB341="+",OR(AT341="+")),"+",""),"")</f>
        <v/>
      </c>
      <c r="BF341" t="str">
        <f>IFERROR(IF(AND(BC341="+",OR(AN341="+")),"+",""),"")</f>
        <v/>
      </c>
      <c r="BH341" t="s">
        <v>2294</v>
      </c>
      <c r="BI341" t="s">
        <v>2294</v>
      </c>
      <c r="BJ341" t="s">
        <v>2295</v>
      </c>
      <c r="BK341" t="s">
        <v>2296</v>
      </c>
    </row>
    <row r="342" spans="1:63" x14ac:dyDescent="0.3">
      <c r="A342">
        <v>27.207999999999998</v>
      </c>
      <c r="B342">
        <v>27.0547</v>
      </c>
      <c r="C342">
        <v>27.034099999999999</v>
      </c>
      <c r="D342">
        <v>27.0398</v>
      </c>
      <c r="E342">
        <v>26.8629</v>
      </c>
      <c r="F342">
        <v>27.012699999999999</v>
      </c>
      <c r="G342">
        <v>26.986699999999999</v>
      </c>
      <c r="H342">
        <v>26.987300000000001</v>
      </c>
      <c r="I342">
        <v>27.273499999999999</v>
      </c>
      <c r="J342">
        <v>27.0779</v>
      </c>
      <c r="K342">
        <v>27.420100000000001</v>
      </c>
      <c r="L342">
        <v>26.899000000000001</v>
      </c>
      <c r="M342">
        <v>27.191299999999998</v>
      </c>
      <c r="N342">
        <v>27.244700000000002</v>
      </c>
      <c r="O342">
        <v>27.238700000000001</v>
      </c>
      <c r="P342">
        <v>26.950399999999998</v>
      </c>
      <c r="T342" t="s">
        <v>4177</v>
      </c>
      <c r="U342">
        <v>44</v>
      </c>
      <c r="V342">
        <v>44</v>
      </c>
      <c r="W342">
        <v>43</v>
      </c>
      <c r="X342">
        <v>43.8</v>
      </c>
      <c r="Y342">
        <v>43.8</v>
      </c>
      <c r="Z342">
        <v>43</v>
      </c>
      <c r="AA342">
        <v>115.28</v>
      </c>
      <c r="AB342">
        <v>0</v>
      </c>
      <c r="AC342">
        <v>323.31</v>
      </c>
      <c r="AD342">
        <v>33325000000</v>
      </c>
      <c r="AE342">
        <v>48</v>
      </c>
      <c r="AF342">
        <v>1459</v>
      </c>
      <c r="AH342" t="s">
        <v>180</v>
      </c>
      <c r="AJ342">
        <v>1.2000500000000001</v>
      </c>
      <c r="AK342">
        <v>0.34145500000000001</v>
      </c>
      <c r="AL342">
        <v>-0.121737</v>
      </c>
      <c r="AM342">
        <v>-2.2766600000000001</v>
      </c>
      <c r="AN342" t="str">
        <f t="shared" si="10"/>
        <v/>
      </c>
      <c r="AP342">
        <v>2.9085699999999999E-2</v>
      </c>
      <c r="AQ342">
        <v>0.98973199999999995</v>
      </c>
      <c r="AR342">
        <v>-1.1301E-2</v>
      </c>
      <c r="AS342">
        <v>-8.4745100000000004E-2</v>
      </c>
      <c r="AT342" t="str">
        <f t="shared" si="11"/>
        <v/>
      </c>
      <c r="AV342" t="s">
        <v>180</v>
      </c>
      <c r="AX342">
        <v>1.33535</v>
      </c>
      <c r="AY342">
        <v>0.116503</v>
      </c>
      <c r="AZ342">
        <v>0.19389000000000001</v>
      </c>
      <c r="BA342">
        <v>2.5052099999999999</v>
      </c>
      <c r="BB342" t="str">
        <f>IFERROR(IF(AND(AZ342&gt;=0.58,AX342&gt;1.3),"+",""),"")</f>
        <v/>
      </c>
      <c r="BC342" t="str">
        <f>IFERROR(IF(AND(AZ342&lt;=-0.58,AX342&gt;1.3),"+",""),"")</f>
        <v/>
      </c>
      <c r="BE342" t="str">
        <f>IFERROR(IF(AND(BB342="+",OR(AT342="+")),"+",""),"")</f>
        <v/>
      </c>
      <c r="BF342" t="str">
        <f>IFERROR(IF(AND(BC342="+",OR(AN342="+")),"+",""),"")</f>
        <v/>
      </c>
      <c r="BH342" t="s">
        <v>178</v>
      </c>
      <c r="BI342" t="s">
        <v>178</v>
      </c>
      <c r="BJ342" t="s">
        <v>179</v>
      </c>
      <c r="BK342" t="s">
        <v>180</v>
      </c>
    </row>
    <row r="343" spans="1:63" x14ac:dyDescent="0.3">
      <c r="A343">
        <v>25.668299999999999</v>
      </c>
      <c r="B343">
        <v>25.450500000000002</v>
      </c>
      <c r="C343">
        <v>25.108699999999999</v>
      </c>
      <c r="D343">
        <v>25.541</v>
      </c>
      <c r="E343">
        <v>25.556000000000001</v>
      </c>
      <c r="F343">
        <v>25.6206</v>
      </c>
      <c r="G343">
        <v>25.5258</v>
      </c>
      <c r="H343">
        <v>25.625699999999998</v>
      </c>
      <c r="I343">
        <v>25.2041</v>
      </c>
      <c r="J343">
        <v>25.588200000000001</v>
      </c>
      <c r="K343">
        <v>25.535699999999999</v>
      </c>
      <c r="L343">
        <v>25.415299999999998</v>
      </c>
      <c r="M343">
        <v>25.8626</v>
      </c>
      <c r="N343">
        <v>25.8279</v>
      </c>
      <c r="O343">
        <v>25.723500000000001</v>
      </c>
      <c r="P343">
        <v>25.714200000000002</v>
      </c>
      <c r="S343" t="s">
        <v>7</v>
      </c>
      <c r="T343" t="s">
        <v>4201</v>
      </c>
      <c r="U343">
        <v>18</v>
      </c>
      <c r="V343">
        <v>18</v>
      </c>
      <c r="W343">
        <v>18</v>
      </c>
      <c r="X343">
        <v>61</v>
      </c>
      <c r="Y343">
        <v>61</v>
      </c>
      <c r="Z343">
        <v>61</v>
      </c>
      <c r="AA343">
        <v>38.387999999999998</v>
      </c>
      <c r="AB343">
        <v>0</v>
      </c>
      <c r="AC343">
        <v>323.31</v>
      </c>
      <c r="AD343">
        <v>4855600000</v>
      </c>
      <c r="AE343">
        <v>20</v>
      </c>
      <c r="AF343">
        <v>344</v>
      </c>
      <c r="AH343" t="s">
        <v>1087</v>
      </c>
      <c r="AJ343">
        <v>0.52863899999999997</v>
      </c>
      <c r="AK343">
        <v>0.63712999999999997</v>
      </c>
      <c r="AL343">
        <v>0.13992499999999999</v>
      </c>
      <c r="AM343">
        <v>1.1444099999999999</v>
      </c>
      <c r="AN343" t="str">
        <f t="shared" si="10"/>
        <v/>
      </c>
      <c r="AP343">
        <v>2.0067300000000001</v>
      </c>
      <c r="AQ343">
        <v>0.234264</v>
      </c>
      <c r="AR343">
        <v>0.34625400000000001</v>
      </c>
      <c r="AS343">
        <v>3.7205400000000002</v>
      </c>
      <c r="AT343" t="str">
        <f t="shared" si="11"/>
        <v/>
      </c>
      <c r="AV343" t="s">
        <v>1087</v>
      </c>
      <c r="AX343">
        <v>2.3800599999999998</v>
      </c>
      <c r="AY343">
        <v>2.06953E-2</v>
      </c>
      <c r="AZ343">
        <v>0.20002600000000001</v>
      </c>
      <c r="BA343">
        <v>4.4854399999999996</v>
      </c>
      <c r="BB343" t="str">
        <f>IFERROR(IF(AND(AZ343&gt;=0.58,AX343&gt;1.3),"+",""),"")</f>
        <v/>
      </c>
      <c r="BC343" t="str">
        <f>IFERROR(IF(AND(AZ343&lt;=-0.58,AX343&gt;1.3),"+",""),"")</f>
        <v/>
      </c>
      <c r="BE343" t="str">
        <f>IFERROR(IF(AND(BB343="+",OR(AT343="+")),"+",""),"")</f>
        <v/>
      </c>
      <c r="BF343" t="str">
        <f>IFERROR(IF(AND(BC343="+",OR(AN343="+")),"+",""),"")</f>
        <v/>
      </c>
      <c r="BH343" t="s">
        <v>1085</v>
      </c>
      <c r="BI343" t="s">
        <v>1085</v>
      </c>
      <c r="BJ343" t="s">
        <v>1086</v>
      </c>
      <c r="BK343" t="s">
        <v>1087</v>
      </c>
    </row>
    <row r="344" spans="1:63" x14ac:dyDescent="0.3">
      <c r="A344">
        <v>25.686</v>
      </c>
      <c r="B344">
        <v>25.607600000000001</v>
      </c>
      <c r="C344">
        <v>25.5246</v>
      </c>
      <c r="D344">
        <v>25.573599999999999</v>
      </c>
      <c r="E344">
        <v>25.6632</v>
      </c>
      <c r="F344">
        <v>25.691600000000001</v>
      </c>
      <c r="G344">
        <v>25.517700000000001</v>
      </c>
      <c r="H344">
        <v>25.5198</v>
      </c>
      <c r="I344">
        <v>25.6297</v>
      </c>
      <c r="J344">
        <v>25.670999999999999</v>
      </c>
      <c r="K344">
        <v>25.688099999999999</v>
      </c>
      <c r="L344">
        <v>25.7288</v>
      </c>
      <c r="M344">
        <v>25.7134</v>
      </c>
      <c r="N344">
        <v>25.813300000000002</v>
      </c>
      <c r="O344">
        <v>25.801600000000001</v>
      </c>
      <c r="P344">
        <v>25.8752</v>
      </c>
      <c r="S344" t="s">
        <v>7</v>
      </c>
      <c r="T344" t="s">
        <v>4200</v>
      </c>
      <c r="U344">
        <v>17</v>
      </c>
      <c r="V344">
        <v>17</v>
      </c>
      <c r="W344">
        <v>17</v>
      </c>
      <c r="X344">
        <v>55.2</v>
      </c>
      <c r="Y344">
        <v>55.2</v>
      </c>
      <c r="Z344">
        <v>55.2</v>
      </c>
      <c r="AA344">
        <v>36.112000000000002</v>
      </c>
      <c r="AB344">
        <v>0</v>
      </c>
      <c r="AC344">
        <v>206.33</v>
      </c>
      <c r="AD344">
        <v>6810300000</v>
      </c>
      <c r="AE344">
        <v>22</v>
      </c>
      <c r="AF344">
        <v>477</v>
      </c>
      <c r="AH344" t="s">
        <v>661</v>
      </c>
      <c r="AJ344">
        <v>8.6101700000000005E-4</v>
      </c>
      <c r="AK344">
        <v>0.99878699999999998</v>
      </c>
      <c r="AL344">
        <v>1.4829599999999999E-4</v>
      </c>
      <c r="AM344">
        <v>2.5874499999999998E-3</v>
      </c>
      <c r="AN344" t="str">
        <f t="shared" si="10"/>
        <v/>
      </c>
      <c r="AP344">
        <v>1.6772800000000001</v>
      </c>
      <c r="AQ344">
        <v>0.31149199999999999</v>
      </c>
      <c r="AR344">
        <v>0.121477</v>
      </c>
      <c r="AS344">
        <v>3.1034199999999998</v>
      </c>
      <c r="AT344" t="str">
        <f t="shared" si="11"/>
        <v/>
      </c>
      <c r="AV344" t="s">
        <v>661</v>
      </c>
      <c r="AX344">
        <v>1.92387</v>
      </c>
      <c r="AY344">
        <v>4.2283099999999997E-2</v>
      </c>
      <c r="AZ344">
        <v>0.20280200000000001</v>
      </c>
      <c r="BA344">
        <v>3.5607899999999999</v>
      </c>
      <c r="BB344" t="str">
        <f>IFERROR(IF(AND(AZ344&gt;=0.58,AX344&gt;1.3),"+",""),"")</f>
        <v/>
      </c>
      <c r="BC344" t="str">
        <f>IFERROR(IF(AND(AZ344&lt;=-0.58,AX344&gt;1.3),"+",""),"")</f>
        <v/>
      </c>
      <c r="BE344" t="str">
        <f>IFERROR(IF(AND(BB344="+",OR(AT344="+")),"+",""),"")</f>
        <v/>
      </c>
      <c r="BF344" t="str">
        <f>IFERROR(IF(AND(BC344="+",OR(AN344="+")),"+",""),"")</f>
        <v/>
      </c>
      <c r="BH344" t="s">
        <v>659</v>
      </c>
      <c r="BI344" t="s">
        <v>659</v>
      </c>
      <c r="BJ344" t="s">
        <v>660</v>
      </c>
      <c r="BK344" t="s">
        <v>661</v>
      </c>
    </row>
    <row r="345" spans="1:63" x14ac:dyDescent="0.3">
      <c r="A345">
        <v>20.837499999999999</v>
      </c>
      <c r="B345">
        <v>20.741900000000001</v>
      </c>
      <c r="C345">
        <v>20.445799999999998</v>
      </c>
      <c r="D345">
        <v>20.728200000000001</v>
      </c>
      <c r="E345">
        <v>20.865300000000001</v>
      </c>
      <c r="F345">
        <v>20.883099999999999</v>
      </c>
      <c r="G345">
        <v>20.9282</v>
      </c>
      <c r="H345">
        <v>20.897600000000001</v>
      </c>
      <c r="I345">
        <v>21.470099999999999</v>
      </c>
      <c r="J345">
        <v>20.828399999999998</v>
      </c>
      <c r="K345">
        <v>21.303599999999999</v>
      </c>
      <c r="L345">
        <v>21.509799999999998</v>
      </c>
      <c r="M345">
        <v>20.987100000000002</v>
      </c>
      <c r="N345">
        <v>21.047599999999999</v>
      </c>
      <c r="O345">
        <v>21.0975</v>
      </c>
      <c r="P345">
        <v>21.3172</v>
      </c>
      <c r="T345" t="s">
        <v>4177</v>
      </c>
      <c r="U345">
        <v>5</v>
      </c>
      <c r="V345">
        <v>5</v>
      </c>
      <c r="W345">
        <v>5</v>
      </c>
      <c r="X345">
        <v>6.3</v>
      </c>
      <c r="Y345">
        <v>6.3</v>
      </c>
      <c r="Z345">
        <v>6.3</v>
      </c>
      <c r="AA345">
        <v>117.8</v>
      </c>
      <c r="AB345">
        <v>0</v>
      </c>
      <c r="AC345">
        <v>11.869</v>
      </c>
      <c r="AD345">
        <v>110670000</v>
      </c>
      <c r="AE345">
        <v>58</v>
      </c>
      <c r="AF345">
        <v>14</v>
      </c>
      <c r="AH345" t="s">
        <v>1561</v>
      </c>
      <c r="AJ345">
        <v>1.274</v>
      </c>
      <c r="AK345">
        <v>0.31983699999999998</v>
      </c>
      <c r="AL345">
        <v>0.205183</v>
      </c>
      <c r="AM345">
        <v>2.40116</v>
      </c>
      <c r="AN345" t="str">
        <f t="shared" si="10"/>
        <v/>
      </c>
      <c r="AP345">
        <v>0.42827100000000001</v>
      </c>
      <c r="AQ345">
        <v>0.83502100000000001</v>
      </c>
      <c r="AR345">
        <v>-0.165633</v>
      </c>
      <c r="AS345">
        <v>-0.96239399999999997</v>
      </c>
      <c r="AT345" t="str">
        <f t="shared" si="11"/>
        <v/>
      </c>
      <c r="AV345" t="s">
        <v>1561</v>
      </c>
      <c r="AX345">
        <v>1.6152299999999999</v>
      </c>
      <c r="AY345">
        <v>7.0841299999999996E-2</v>
      </c>
      <c r="AZ345">
        <v>0.218805</v>
      </c>
      <c r="BA345">
        <v>2.99213</v>
      </c>
      <c r="BB345" t="str">
        <f>IFERROR(IF(AND(AZ345&gt;=0.58,AX345&gt;1.3),"+",""),"")</f>
        <v/>
      </c>
      <c r="BC345" t="str">
        <f>IFERROR(IF(AND(AZ345&lt;=-0.58,AX345&gt;1.3),"+",""),"")</f>
        <v/>
      </c>
      <c r="BE345" t="str">
        <f>IFERROR(IF(AND(BB345="+",OR(AT345="+")),"+",""),"")</f>
        <v/>
      </c>
      <c r="BF345" t="str">
        <f>IFERROR(IF(AND(BC345="+",OR(AN345="+")),"+",""),"")</f>
        <v/>
      </c>
      <c r="BH345" t="s">
        <v>1559</v>
      </c>
      <c r="BI345" t="s">
        <v>1559</v>
      </c>
      <c r="BJ345" t="s">
        <v>1560</v>
      </c>
      <c r="BK345" t="s">
        <v>1561</v>
      </c>
    </row>
    <row r="346" spans="1:63" x14ac:dyDescent="0.3">
      <c r="A346">
        <v>23.936299999999999</v>
      </c>
      <c r="B346">
        <v>23.938099999999999</v>
      </c>
      <c r="C346">
        <v>23.605599999999999</v>
      </c>
      <c r="D346">
        <v>23.796600000000002</v>
      </c>
      <c r="E346">
        <v>24.052199999999999</v>
      </c>
      <c r="F346">
        <v>24.002600000000001</v>
      </c>
      <c r="G346">
        <v>23.9451</v>
      </c>
      <c r="H346">
        <v>24.063500000000001</v>
      </c>
      <c r="I346">
        <v>24.2636</v>
      </c>
      <c r="J346">
        <v>23.893000000000001</v>
      </c>
      <c r="K346">
        <v>24.158200000000001</v>
      </c>
      <c r="L346">
        <v>24.1126</v>
      </c>
      <c r="M346">
        <v>24.319299999999998</v>
      </c>
      <c r="N346">
        <v>24.1966</v>
      </c>
      <c r="O346">
        <v>24.210599999999999</v>
      </c>
      <c r="P346">
        <v>24.221299999999999</v>
      </c>
      <c r="S346" t="s">
        <v>7</v>
      </c>
      <c r="T346" t="s">
        <v>4176</v>
      </c>
      <c r="U346">
        <v>20</v>
      </c>
      <c r="V346">
        <v>20</v>
      </c>
      <c r="W346">
        <v>20</v>
      </c>
      <c r="X346">
        <v>31.7</v>
      </c>
      <c r="Y346">
        <v>31.7</v>
      </c>
      <c r="Z346">
        <v>31.7</v>
      </c>
      <c r="AA346">
        <v>106.49</v>
      </c>
      <c r="AB346">
        <v>0</v>
      </c>
      <c r="AC346">
        <v>97.506</v>
      </c>
      <c r="AD346">
        <v>2574600000</v>
      </c>
      <c r="AE346">
        <v>41</v>
      </c>
      <c r="AF346">
        <v>329</v>
      </c>
      <c r="AH346" t="s">
        <v>1456</v>
      </c>
      <c r="AJ346">
        <v>1.2543200000000001</v>
      </c>
      <c r="AK346">
        <v>0.32394499999999998</v>
      </c>
      <c r="AL346">
        <v>0.19667200000000001</v>
      </c>
      <c r="AM346">
        <v>2.3679299999999999</v>
      </c>
      <c r="AN346" t="str">
        <f t="shared" si="10"/>
        <v/>
      </c>
      <c r="AP346">
        <v>0.77674399999999999</v>
      </c>
      <c r="AQ346">
        <v>0.70902100000000001</v>
      </c>
      <c r="AR346">
        <v>0.130111</v>
      </c>
      <c r="AS346">
        <v>1.57114</v>
      </c>
      <c r="AT346" t="str">
        <f t="shared" si="11"/>
        <v/>
      </c>
      <c r="AV346" t="s">
        <v>1456</v>
      </c>
      <c r="AX346">
        <v>2.8961000000000001</v>
      </c>
      <c r="AY346">
        <v>9.2456900000000009E-3</v>
      </c>
      <c r="AZ346">
        <v>0.221105</v>
      </c>
      <c r="BA346">
        <v>5.6912399999999996</v>
      </c>
      <c r="BB346" t="str">
        <f>IFERROR(IF(AND(AZ346&gt;=0.58,AX346&gt;1.3),"+",""),"")</f>
        <v/>
      </c>
      <c r="BC346" t="str">
        <f>IFERROR(IF(AND(AZ346&lt;=-0.58,AX346&gt;1.3),"+",""),"")</f>
        <v/>
      </c>
      <c r="BE346" t="str">
        <f>IFERROR(IF(AND(BB346="+",OR(AT346="+")),"+",""),"")</f>
        <v/>
      </c>
      <c r="BF346" t="str">
        <f>IFERROR(IF(AND(BC346="+",OR(AN346="+")),"+",""),"")</f>
        <v/>
      </c>
      <c r="BH346" t="s">
        <v>1454</v>
      </c>
      <c r="BI346" t="s">
        <v>1454</v>
      </c>
      <c r="BJ346" t="s">
        <v>1455</v>
      </c>
      <c r="BK346" t="s">
        <v>1456</v>
      </c>
    </row>
    <row r="347" spans="1:63" x14ac:dyDescent="0.3">
      <c r="A347">
        <v>23.8828</v>
      </c>
      <c r="B347">
        <v>23.917899999999999</v>
      </c>
      <c r="C347">
        <v>23.636399999999998</v>
      </c>
      <c r="D347">
        <v>23.524699999999999</v>
      </c>
      <c r="E347">
        <v>23.828800000000001</v>
      </c>
      <c r="F347">
        <v>23.626300000000001</v>
      </c>
      <c r="G347">
        <v>23.6599</v>
      </c>
      <c r="H347">
        <v>23.557099999999998</v>
      </c>
      <c r="I347">
        <v>23.680199999999999</v>
      </c>
      <c r="J347">
        <v>23.6755</v>
      </c>
      <c r="K347">
        <v>23.758900000000001</v>
      </c>
      <c r="L347">
        <v>23.795400000000001</v>
      </c>
      <c r="M347">
        <v>23.877400000000002</v>
      </c>
      <c r="N347">
        <v>23.924099999999999</v>
      </c>
      <c r="O347">
        <v>23.751300000000001</v>
      </c>
      <c r="P347">
        <v>24.020700000000001</v>
      </c>
      <c r="U347">
        <v>17</v>
      </c>
      <c r="V347">
        <v>17</v>
      </c>
      <c r="W347">
        <v>17</v>
      </c>
      <c r="X347">
        <v>20.2</v>
      </c>
      <c r="Y347">
        <v>20.2</v>
      </c>
      <c r="Z347">
        <v>20.2</v>
      </c>
      <c r="AA347">
        <v>123.38</v>
      </c>
      <c r="AB347">
        <v>0</v>
      </c>
      <c r="AC347">
        <v>82.289000000000001</v>
      </c>
      <c r="AD347">
        <v>2241600000</v>
      </c>
      <c r="AE347">
        <v>53</v>
      </c>
      <c r="AF347">
        <v>295</v>
      </c>
      <c r="AH347" t="s">
        <v>186</v>
      </c>
      <c r="AJ347">
        <v>0.26763500000000001</v>
      </c>
      <c r="AK347">
        <v>0.81701599999999996</v>
      </c>
      <c r="AL347">
        <v>-7.2413000000000005E-2</v>
      </c>
      <c r="AM347">
        <v>-0.64967200000000003</v>
      </c>
      <c r="AN347" t="str">
        <f t="shared" si="10"/>
        <v/>
      </c>
      <c r="AP347">
        <v>1.4019699999999999</v>
      </c>
      <c r="AQ347">
        <v>0.40962599999999999</v>
      </c>
      <c r="AR347">
        <v>0.16586200000000001</v>
      </c>
      <c r="AS347">
        <v>2.6191599999999999</v>
      </c>
      <c r="AT347" t="str">
        <f t="shared" si="11"/>
        <v/>
      </c>
      <c r="AV347" t="s">
        <v>186</v>
      </c>
      <c r="AX347">
        <v>1.50803</v>
      </c>
      <c r="AY347">
        <v>8.5152599999999995E-2</v>
      </c>
      <c r="AZ347">
        <v>0.22533800000000001</v>
      </c>
      <c r="BA347">
        <v>2.8029500000000001</v>
      </c>
      <c r="BB347" t="str">
        <f>IFERROR(IF(AND(AZ347&gt;=0.58,AX347&gt;1.3),"+",""),"")</f>
        <v/>
      </c>
      <c r="BC347" t="str">
        <f>IFERROR(IF(AND(AZ347&lt;=-0.58,AX347&gt;1.3),"+",""),"")</f>
        <v/>
      </c>
      <c r="BE347" t="str">
        <f>IFERROR(IF(AND(BB347="+",OR(AT347="+")),"+",""),"")</f>
        <v/>
      </c>
      <c r="BF347" t="str">
        <f>IFERROR(IF(AND(BC347="+",OR(AN347="+")),"+",""),"")</f>
        <v/>
      </c>
      <c r="BH347" t="s">
        <v>184</v>
      </c>
      <c r="BI347" t="s">
        <v>184</v>
      </c>
      <c r="BJ347" t="s">
        <v>185</v>
      </c>
      <c r="BK347" t="s">
        <v>186</v>
      </c>
    </row>
    <row r="348" spans="1:63" x14ac:dyDescent="0.3">
      <c r="A348">
        <v>25.563300000000002</v>
      </c>
      <c r="B348">
        <v>25.390999999999998</v>
      </c>
      <c r="C348">
        <v>25.466999999999999</v>
      </c>
      <c r="D348">
        <v>25.316400000000002</v>
      </c>
      <c r="E348">
        <v>25.316400000000002</v>
      </c>
      <c r="F348">
        <v>25.122900000000001</v>
      </c>
      <c r="G348">
        <v>25.333400000000001</v>
      </c>
      <c r="H348">
        <v>25.509599999999999</v>
      </c>
      <c r="I348">
        <v>25.7605</v>
      </c>
      <c r="J348">
        <v>25.720099999999999</v>
      </c>
      <c r="K348">
        <v>25.648199999999999</v>
      </c>
      <c r="L348">
        <v>25.654299999999999</v>
      </c>
      <c r="M348">
        <v>25.5566</v>
      </c>
      <c r="N348">
        <v>25.647600000000001</v>
      </c>
      <c r="O348">
        <v>25.478999999999999</v>
      </c>
      <c r="P348">
        <v>25.507300000000001</v>
      </c>
      <c r="T348" t="s">
        <v>4212</v>
      </c>
      <c r="U348">
        <v>19</v>
      </c>
      <c r="V348">
        <v>19</v>
      </c>
      <c r="W348">
        <v>19</v>
      </c>
      <c r="X348">
        <v>47.5</v>
      </c>
      <c r="Y348">
        <v>47.5</v>
      </c>
      <c r="Z348">
        <v>47.5</v>
      </c>
      <c r="AA348">
        <v>61.68</v>
      </c>
      <c r="AB348">
        <v>0</v>
      </c>
      <c r="AC348">
        <v>133.75</v>
      </c>
      <c r="AD348">
        <v>3709100000</v>
      </c>
      <c r="AE348">
        <v>28</v>
      </c>
      <c r="AF348">
        <v>350</v>
      </c>
      <c r="AH348" t="s">
        <v>1387</v>
      </c>
      <c r="AJ348">
        <v>0.55876599999999998</v>
      </c>
      <c r="AK348">
        <v>0.62650399999999995</v>
      </c>
      <c r="AL348">
        <v>-0.113875</v>
      </c>
      <c r="AM348">
        <v>-1.19767</v>
      </c>
      <c r="AN348" t="str">
        <f t="shared" si="10"/>
        <v/>
      </c>
      <c r="AP348">
        <v>1.7487600000000001</v>
      </c>
      <c r="AQ348">
        <v>0.29205700000000001</v>
      </c>
      <c r="AR348">
        <v>-0.148149</v>
      </c>
      <c r="AS348">
        <v>-3.2334200000000002</v>
      </c>
      <c r="AT348" t="str">
        <f t="shared" si="11"/>
        <v/>
      </c>
      <c r="AV348" t="s">
        <v>1387</v>
      </c>
      <c r="AX348">
        <v>1.3914800000000001</v>
      </c>
      <c r="AY348">
        <v>0.104854</v>
      </c>
      <c r="AZ348">
        <v>0.22706499999999999</v>
      </c>
      <c r="BA348">
        <v>2.6011500000000001</v>
      </c>
      <c r="BB348" t="str">
        <f>IFERROR(IF(AND(AZ348&gt;=0.58,AX348&gt;1.3),"+",""),"")</f>
        <v/>
      </c>
      <c r="BC348" t="str">
        <f>IFERROR(IF(AND(AZ348&lt;=-0.58,AX348&gt;1.3),"+",""),"")</f>
        <v/>
      </c>
      <c r="BE348" t="str">
        <f>IFERROR(IF(AND(BB348="+",OR(AT348="+")),"+",""),"")</f>
        <v/>
      </c>
      <c r="BF348" t="str">
        <f>IFERROR(IF(AND(BC348="+",OR(AN348="+")),"+",""),"")</f>
        <v/>
      </c>
      <c r="BH348" t="s">
        <v>1385</v>
      </c>
      <c r="BI348" t="s">
        <v>1385</v>
      </c>
      <c r="BJ348" t="s">
        <v>1386</v>
      </c>
      <c r="BK348" t="s">
        <v>1387</v>
      </c>
    </row>
    <row r="349" spans="1:63" x14ac:dyDescent="0.3">
      <c r="A349">
        <v>25.2608</v>
      </c>
      <c r="B349">
        <v>25.256799999999998</v>
      </c>
      <c r="C349">
        <v>25.264800000000001</v>
      </c>
      <c r="D349">
        <v>25.264600000000002</v>
      </c>
      <c r="E349">
        <v>25.321999999999999</v>
      </c>
      <c r="F349">
        <v>25.221900000000002</v>
      </c>
      <c r="G349">
        <v>25.207699999999999</v>
      </c>
      <c r="H349">
        <v>25.154399999999999</v>
      </c>
      <c r="I349">
        <v>25.4435</v>
      </c>
      <c r="J349">
        <v>25.382899999999999</v>
      </c>
      <c r="K349">
        <v>25.2803</v>
      </c>
      <c r="L349">
        <v>25.4846</v>
      </c>
      <c r="M349">
        <v>25.512699999999999</v>
      </c>
      <c r="N349">
        <v>25.447399999999998</v>
      </c>
      <c r="O349">
        <v>25.361499999999999</v>
      </c>
      <c r="P349">
        <v>25.4984</v>
      </c>
      <c r="S349" t="s">
        <v>7</v>
      </c>
      <c r="T349" t="s">
        <v>4181</v>
      </c>
      <c r="U349">
        <v>125</v>
      </c>
      <c r="V349">
        <v>125</v>
      </c>
      <c r="W349">
        <v>125</v>
      </c>
      <c r="X349">
        <v>35.299999999999997</v>
      </c>
      <c r="Y349">
        <v>35.299999999999997</v>
      </c>
      <c r="Z349">
        <v>35.299999999999997</v>
      </c>
      <c r="AA349">
        <v>469.08</v>
      </c>
      <c r="AB349">
        <v>0</v>
      </c>
      <c r="AC349">
        <v>323.31</v>
      </c>
      <c r="AD349">
        <v>20813000000</v>
      </c>
      <c r="AE349">
        <v>220</v>
      </c>
      <c r="AF349">
        <v>2123</v>
      </c>
      <c r="AH349" t="s">
        <v>2246</v>
      </c>
      <c r="AJ349">
        <v>0.45166499999999998</v>
      </c>
      <c r="AK349">
        <v>0.68238699999999997</v>
      </c>
      <c r="AL349">
        <v>-3.52325E-2</v>
      </c>
      <c r="AM349">
        <v>-1.00553</v>
      </c>
      <c r="AN349" t="str">
        <f t="shared" si="10"/>
        <v/>
      </c>
      <c r="AP349">
        <v>0.45983800000000002</v>
      </c>
      <c r="AQ349">
        <v>0.814523</v>
      </c>
      <c r="AR349">
        <v>5.7174200000000001E-2</v>
      </c>
      <c r="AS349">
        <v>1.0204899999999999</v>
      </c>
      <c r="AT349" t="str">
        <f t="shared" si="11"/>
        <v/>
      </c>
      <c r="AV349" t="s">
        <v>2246</v>
      </c>
      <c r="AX349">
        <v>2.46557</v>
      </c>
      <c r="AY349">
        <v>1.82714E-2</v>
      </c>
      <c r="AZ349">
        <v>0.22850300000000001</v>
      </c>
      <c r="BA349">
        <v>4.6722999999999999</v>
      </c>
      <c r="BB349" t="str">
        <f>IFERROR(IF(AND(AZ349&gt;=0.58,AX349&gt;1.3),"+",""),"")</f>
        <v/>
      </c>
      <c r="BC349" t="str">
        <f>IFERROR(IF(AND(AZ349&lt;=-0.58,AX349&gt;1.3),"+",""),"")</f>
        <v/>
      </c>
      <c r="BE349" t="str">
        <f>IFERROR(IF(AND(BB349="+",OR(AT349="+")),"+",""),"")</f>
        <v/>
      </c>
      <c r="BF349" t="str">
        <f>IFERROR(IF(AND(BC349="+",OR(AN349="+")),"+",""),"")</f>
        <v/>
      </c>
      <c r="BH349" t="s">
        <v>2244</v>
      </c>
      <c r="BI349" t="s">
        <v>2244</v>
      </c>
      <c r="BJ349" t="s">
        <v>2245</v>
      </c>
      <c r="BK349" t="s">
        <v>2246</v>
      </c>
    </row>
    <row r="350" spans="1:63" x14ac:dyDescent="0.3">
      <c r="A350">
        <v>24.0701</v>
      </c>
      <c r="B350">
        <v>24.128599999999999</v>
      </c>
      <c r="C350">
        <v>24.330500000000001</v>
      </c>
      <c r="D350">
        <v>24.066800000000001</v>
      </c>
      <c r="E350">
        <v>24.409500000000001</v>
      </c>
      <c r="F350">
        <v>24.149000000000001</v>
      </c>
      <c r="G350">
        <v>24.314299999999999</v>
      </c>
      <c r="H350">
        <v>24.2362</v>
      </c>
      <c r="I350">
        <v>24.241399999999999</v>
      </c>
      <c r="J350">
        <v>24.3032</v>
      </c>
      <c r="K350">
        <v>24.4619</v>
      </c>
      <c r="L350">
        <v>23.744399999999999</v>
      </c>
      <c r="M350">
        <v>24.404800000000002</v>
      </c>
      <c r="N350">
        <v>24.5562</v>
      </c>
      <c r="O350">
        <v>24.5261</v>
      </c>
      <c r="P350">
        <v>24.5457</v>
      </c>
      <c r="S350" t="s">
        <v>7</v>
      </c>
      <c r="T350" t="s">
        <v>4169</v>
      </c>
      <c r="U350">
        <v>14</v>
      </c>
      <c r="V350">
        <v>14</v>
      </c>
      <c r="W350">
        <v>14</v>
      </c>
      <c r="X350">
        <v>54.8</v>
      </c>
      <c r="Y350">
        <v>54.8</v>
      </c>
      <c r="Z350">
        <v>54.8</v>
      </c>
      <c r="AA350">
        <v>36.500999999999998</v>
      </c>
      <c r="AB350">
        <v>0</v>
      </c>
      <c r="AC350">
        <v>53.377000000000002</v>
      </c>
      <c r="AD350">
        <v>1708100000</v>
      </c>
      <c r="AE350">
        <v>19</v>
      </c>
      <c r="AF350">
        <v>231</v>
      </c>
      <c r="AH350" t="s">
        <v>2523</v>
      </c>
      <c r="AJ350">
        <v>0.75777399999999995</v>
      </c>
      <c r="AK350">
        <v>0.52937199999999995</v>
      </c>
      <c r="AL350">
        <v>0.12828400000000001</v>
      </c>
      <c r="AM350">
        <v>1.5392300000000001</v>
      </c>
      <c r="AN350" t="str">
        <f t="shared" si="10"/>
        <v/>
      </c>
      <c r="AP350">
        <v>1.0449900000000001</v>
      </c>
      <c r="AQ350">
        <v>0.560056</v>
      </c>
      <c r="AR350">
        <v>0.32047799999999999</v>
      </c>
      <c r="AS350">
        <v>2.0179200000000002</v>
      </c>
      <c r="AT350" t="str">
        <f t="shared" si="11"/>
        <v/>
      </c>
      <c r="AV350" t="s">
        <v>2523</v>
      </c>
      <c r="AX350">
        <v>1.9012</v>
      </c>
      <c r="AY350">
        <v>4.4061500000000003E-2</v>
      </c>
      <c r="AZ350">
        <v>0.23092699999999999</v>
      </c>
      <c r="BA350">
        <v>3.51763</v>
      </c>
      <c r="BB350" t="str">
        <f>IFERROR(IF(AND(AZ350&gt;=0.58,AX350&gt;1.3),"+",""),"")</f>
        <v/>
      </c>
      <c r="BC350" t="str">
        <f>IFERROR(IF(AND(AZ350&lt;=-0.58,AX350&gt;1.3),"+",""),"")</f>
        <v/>
      </c>
      <c r="BE350" t="str">
        <f>IFERROR(IF(AND(BB350="+",OR(AT350="+")),"+",""),"")</f>
        <v/>
      </c>
      <c r="BF350" t="str">
        <f>IFERROR(IF(AND(BC350="+",OR(AN350="+")),"+",""),"")</f>
        <v/>
      </c>
      <c r="BH350" t="s">
        <v>2521</v>
      </c>
      <c r="BI350" t="s">
        <v>2521</v>
      </c>
      <c r="BJ350" t="s">
        <v>2522</v>
      </c>
      <c r="BK350" t="s">
        <v>2523</v>
      </c>
    </row>
    <row r="351" spans="1:63" x14ac:dyDescent="0.3">
      <c r="A351">
        <v>25.122699999999998</v>
      </c>
      <c r="B351">
        <v>25.101299999999998</v>
      </c>
      <c r="C351">
        <v>25.3371</v>
      </c>
      <c r="D351">
        <v>25.1296</v>
      </c>
      <c r="E351">
        <v>25.1935</v>
      </c>
      <c r="F351">
        <v>25.144300000000001</v>
      </c>
      <c r="G351">
        <v>25.091799999999999</v>
      </c>
      <c r="H351">
        <v>25.151900000000001</v>
      </c>
      <c r="I351">
        <v>25.218499999999999</v>
      </c>
      <c r="J351">
        <v>25.447199999999999</v>
      </c>
      <c r="K351">
        <v>25.407800000000002</v>
      </c>
      <c r="L351">
        <v>25.846800000000002</v>
      </c>
      <c r="M351">
        <v>25.3584</v>
      </c>
      <c r="N351">
        <v>25.36</v>
      </c>
      <c r="O351">
        <v>25.3749</v>
      </c>
      <c r="P351">
        <v>25.457999999999998</v>
      </c>
      <c r="S351" t="s">
        <v>7</v>
      </c>
      <c r="T351" t="s">
        <v>4181</v>
      </c>
      <c r="U351">
        <v>21</v>
      </c>
      <c r="V351">
        <v>21</v>
      </c>
      <c r="W351">
        <v>21</v>
      </c>
      <c r="X351">
        <v>45.2</v>
      </c>
      <c r="Y351">
        <v>45.2</v>
      </c>
      <c r="Z351">
        <v>45.2</v>
      </c>
      <c r="AA351">
        <v>59.75</v>
      </c>
      <c r="AB351">
        <v>0</v>
      </c>
      <c r="AC351">
        <v>204.46</v>
      </c>
      <c r="AD351">
        <v>7225800000</v>
      </c>
      <c r="AE351">
        <v>31</v>
      </c>
      <c r="AF351">
        <v>498</v>
      </c>
      <c r="AH351" t="s">
        <v>1183</v>
      </c>
      <c r="AJ351">
        <v>0.18065600000000001</v>
      </c>
      <c r="AK351">
        <v>0.88546899999999995</v>
      </c>
      <c r="AL351">
        <v>-2.7297999999999999E-2</v>
      </c>
      <c r="AM351">
        <v>-0.46297899999999997</v>
      </c>
      <c r="AN351" t="str">
        <f t="shared" si="10"/>
        <v/>
      </c>
      <c r="AP351">
        <v>0.28601399999999999</v>
      </c>
      <c r="AQ351">
        <v>0.86562399999999995</v>
      </c>
      <c r="AR351">
        <v>-9.2196E-2</v>
      </c>
      <c r="AS351">
        <v>-0.68725700000000001</v>
      </c>
      <c r="AT351" t="str">
        <f t="shared" si="11"/>
        <v/>
      </c>
      <c r="AV351" t="s">
        <v>1183</v>
      </c>
      <c r="AX351">
        <v>3.59402</v>
      </c>
      <c r="AY351">
        <v>3.1673399999999998E-3</v>
      </c>
      <c r="AZ351">
        <v>0.242475</v>
      </c>
      <c r="BA351">
        <v>7.6818499999999998</v>
      </c>
      <c r="BB351" t="str">
        <f>IFERROR(IF(AND(AZ351&gt;=0.58,AX351&gt;1.3),"+",""),"")</f>
        <v/>
      </c>
      <c r="BC351" t="str">
        <f>IFERROR(IF(AND(AZ351&lt;=-0.58,AX351&gt;1.3),"+",""),"")</f>
        <v/>
      </c>
      <c r="BE351" t="str">
        <f>IFERROR(IF(AND(BB351="+",OR(AT351="+")),"+",""),"")</f>
        <v/>
      </c>
      <c r="BF351" t="str">
        <f>IFERROR(IF(AND(BC351="+",OR(AN351="+")),"+",""),"")</f>
        <v/>
      </c>
      <c r="BH351" t="s">
        <v>1181</v>
      </c>
      <c r="BI351" t="s">
        <v>1181</v>
      </c>
      <c r="BJ351" t="s">
        <v>1182</v>
      </c>
      <c r="BK351" t="s">
        <v>1183</v>
      </c>
    </row>
    <row r="352" spans="1:63" x14ac:dyDescent="0.3">
      <c r="A352">
        <v>24.532699999999998</v>
      </c>
      <c r="B352">
        <v>24.569800000000001</v>
      </c>
      <c r="C352">
        <v>24.393599999999999</v>
      </c>
      <c r="D352">
        <v>24.459</v>
      </c>
      <c r="E352">
        <v>24.4452</v>
      </c>
      <c r="F352">
        <v>24.374600000000001</v>
      </c>
      <c r="G352">
        <v>24.507999999999999</v>
      </c>
      <c r="H352">
        <v>24.414400000000001</v>
      </c>
      <c r="I352">
        <v>24.712800000000001</v>
      </c>
      <c r="J352">
        <v>24.882300000000001</v>
      </c>
      <c r="K352">
        <v>24.561900000000001</v>
      </c>
      <c r="L352">
        <v>24.677800000000001</v>
      </c>
      <c r="M352">
        <v>24.776900000000001</v>
      </c>
      <c r="N352">
        <v>24.750299999999999</v>
      </c>
      <c r="O352">
        <v>24.61</v>
      </c>
      <c r="P352">
        <v>24.6007</v>
      </c>
      <c r="S352" t="s">
        <v>7</v>
      </c>
      <c r="T352" t="s">
        <v>4167</v>
      </c>
      <c r="U352">
        <v>25</v>
      </c>
      <c r="V352">
        <v>25</v>
      </c>
      <c r="W352">
        <v>25</v>
      </c>
      <c r="X352">
        <v>40.299999999999997</v>
      </c>
      <c r="Y352">
        <v>40.299999999999997</v>
      </c>
      <c r="Z352">
        <v>40.299999999999997</v>
      </c>
      <c r="AA352">
        <v>91.706000000000003</v>
      </c>
      <c r="AB352">
        <v>0</v>
      </c>
      <c r="AC352">
        <v>239.17</v>
      </c>
      <c r="AD352">
        <v>4284800000</v>
      </c>
      <c r="AE352">
        <v>42</v>
      </c>
      <c r="AF352">
        <v>465</v>
      </c>
      <c r="AH352" t="s">
        <v>3340</v>
      </c>
      <c r="AJ352">
        <v>0.50561699999999998</v>
      </c>
      <c r="AK352">
        <v>0.64760200000000001</v>
      </c>
      <c r="AL352">
        <v>-5.3228900000000003E-2</v>
      </c>
      <c r="AM352">
        <v>-1.1033200000000001</v>
      </c>
      <c r="AN352" t="str">
        <f t="shared" si="10"/>
        <v/>
      </c>
      <c r="AP352">
        <v>0.111234</v>
      </c>
      <c r="AQ352">
        <v>0.94776000000000005</v>
      </c>
      <c r="AR352">
        <v>-2.4230000000000002E-2</v>
      </c>
      <c r="AS352">
        <v>-0.30035099999999998</v>
      </c>
      <c r="AT352" t="str">
        <f t="shared" si="11"/>
        <v/>
      </c>
      <c r="AV352" t="s">
        <v>3340</v>
      </c>
      <c r="AX352">
        <v>2.4386999999999999</v>
      </c>
      <c r="AY352">
        <v>1.8963399999999998E-2</v>
      </c>
      <c r="AZ352">
        <v>0.24892800000000001</v>
      </c>
      <c r="BA352">
        <v>4.6130800000000001</v>
      </c>
      <c r="BB352" t="str">
        <f>IFERROR(IF(AND(AZ352&gt;=0.58,AX352&gt;1.3),"+",""),"")</f>
        <v/>
      </c>
      <c r="BC352" t="str">
        <f>IFERROR(IF(AND(AZ352&lt;=-0.58,AX352&gt;1.3),"+",""),"")</f>
        <v/>
      </c>
      <c r="BE352" t="str">
        <f>IFERROR(IF(AND(BB352="+",OR(AT352="+")),"+",""),"")</f>
        <v/>
      </c>
      <c r="BF352" t="str">
        <f>IFERROR(IF(AND(BC352="+",OR(AN352="+")),"+",""),"")</f>
        <v/>
      </c>
      <c r="BH352" t="s">
        <v>3338</v>
      </c>
      <c r="BI352" t="s">
        <v>3338</v>
      </c>
      <c r="BJ352" t="s">
        <v>3339</v>
      </c>
      <c r="BK352" t="s">
        <v>3340</v>
      </c>
    </row>
    <row r="353" spans="1:63" x14ac:dyDescent="0.3">
      <c r="A353">
        <v>23.0105</v>
      </c>
      <c r="B353">
        <v>22.381499999999999</v>
      </c>
      <c r="C353">
        <v>22.430399999999999</v>
      </c>
      <c r="D353">
        <v>22.5001</v>
      </c>
      <c r="E353">
        <v>22.300899999999999</v>
      </c>
      <c r="F353">
        <v>22.159199999999998</v>
      </c>
      <c r="G353">
        <v>22.3154</v>
      </c>
      <c r="H353">
        <v>22.448499999999999</v>
      </c>
      <c r="I353">
        <v>22.373899999999999</v>
      </c>
      <c r="J353">
        <v>22.579499999999999</v>
      </c>
      <c r="K353">
        <v>22.690999999999999</v>
      </c>
      <c r="L353">
        <v>22.752199999999998</v>
      </c>
      <c r="M353">
        <v>22.579799999999999</v>
      </c>
      <c r="N353">
        <v>22.488399999999999</v>
      </c>
      <c r="O353">
        <v>22.675799999999999</v>
      </c>
      <c r="P353">
        <v>22.499700000000001</v>
      </c>
      <c r="S353" t="s">
        <v>7</v>
      </c>
      <c r="T353" t="s">
        <v>4167</v>
      </c>
      <c r="U353">
        <v>12</v>
      </c>
      <c r="V353">
        <v>12</v>
      </c>
      <c r="W353">
        <v>12</v>
      </c>
      <c r="X353">
        <v>10.7</v>
      </c>
      <c r="Y353">
        <v>10.7</v>
      </c>
      <c r="Z353">
        <v>10.7</v>
      </c>
      <c r="AA353">
        <v>153.88999999999999</v>
      </c>
      <c r="AB353">
        <v>0</v>
      </c>
      <c r="AC353">
        <v>33.65</v>
      </c>
      <c r="AD353">
        <v>511410000</v>
      </c>
      <c r="AE353">
        <v>73</v>
      </c>
      <c r="AF353">
        <v>52</v>
      </c>
      <c r="AH353" t="s">
        <v>3211</v>
      </c>
      <c r="AJ353">
        <v>0.88380000000000003</v>
      </c>
      <c r="AK353">
        <v>0.47276699999999999</v>
      </c>
      <c r="AL353">
        <v>-0.274615</v>
      </c>
      <c r="AM353">
        <v>-1.75007</v>
      </c>
      <c r="AN353" t="str">
        <f t="shared" si="10"/>
        <v/>
      </c>
      <c r="AP353">
        <v>0.156301</v>
      </c>
      <c r="AQ353">
        <v>0.92325500000000005</v>
      </c>
      <c r="AR353">
        <v>-3.8218000000000002E-2</v>
      </c>
      <c r="AS353">
        <v>-0.40754600000000002</v>
      </c>
      <c r="AT353" t="str">
        <f t="shared" si="11"/>
        <v/>
      </c>
      <c r="AV353" t="s">
        <v>3211</v>
      </c>
      <c r="AX353">
        <v>1.8793800000000001</v>
      </c>
      <c r="AY353">
        <v>4.57054E-2</v>
      </c>
      <c r="AZ353">
        <v>0.25492900000000002</v>
      </c>
      <c r="BA353">
        <v>3.4763299999999999</v>
      </c>
      <c r="BB353" t="str">
        <f>IFERROR(IF(AND(AZ353&gt;=0.58,AX353&gt;1.3),"+",""),"")</f>
        <v/>
      </c>
      <c r="BC353" t="str">
        <f>IFERROR(IF(AND(AZ353&lt;=-0.58,AX353&gt;1.3),"+",""),"")</f>
        <v/>
      </c>
      <c r="BE353" t="str">
        <f>IFERROR(IF(AND(BB353="+",OR(AT353="+")),"+",""),"")</f>
        <v/>
      </c>
      <c r="BF353" t="str">
        <f>IFERROR(IF(AND(BC353="+",OR(AN353="+")),"+",""),"")</f>
        <v/>
      </c>
      <c r="BH353" t="s">
        <v>3209</v>
      </c>
      <c r="BI353" t="s">
        <v>3209</v>
      </c>
      <c r="BJ353" t="s">
        <v>3210</v>
      </c>
      <c r="BK353" t="s">
        <v>3211</v>
      </c>
    </row>
    <row r="354" spans="1:63" x14ac:dyDescent="0.3">
      <c r="A354">
        <v>25.316600000000001</v>
      </c>
      <c r="B354">
        <v>25.384399999999999</v>
      </c>
      <c r="C354">
        <v>25.004200000000001</v>
      </c>
      <c r="D354">
        <v>25.0486</v>
      </c>
      <c r="E354">
        <v>25.350999999999999</v>
      </c>
      <c r="F354">
        <v>25.142099999999999</v>
      </c>
      <c r="G354">
        <v>25.170500000000001</v>
      </c>
      <c r="H354">
        <v>25.157800000000002</v>
      </c>
      <c r="I354">
        <v>25.3019</v>
      </c>
      <c r="J354">
        <v>25.162299999999998</v>
      </c>
      <c r="K354">
        <v>25.415800000000001</v>
      </c>
      <c r="L354">
        <v>25.418199999999999</v>
      </c>
      <c r="M354">
        <v>25.572399999999998</v>
      </c>
      <c r="N354">
        <v>25.603899999999999</v>
      </c>
      <c r="O354">
        <v>25.375900000000001</v>
      </c>
      <c r="P354">
        <v>25.293700000000001</v>
      </c>
      <c r="T354" t="s">
        <v>4206</v>
      </c>
      <c r="U354">
        <v>26</v>
      </c>
      <c r="V354">
        <v>26</v>
      </c>
      <c r="W354">
        <v>8</v>
      </c>
      <c r="X354">
        <v>47.8</v>
      </c>
      <c r="Y354">
        <v>47.8</v>
      </c>
      <c r="Z354">
        <v>17</v>
      </c>
      <c r="AA354">
        <v>71.367999999999995</v>
      </c>
      <c r="AB354">
        <v>0</v>
      </c>
      <c r="AC354">
        <v>284.56</v>
      </c>
      <c r="AD354">
        <v>3483300000</v>
      </c>
      <c r="AE354">
        <v>34</v>
      </c>
      <c r="AF354">
        <v>238</v>
      </c>
      <c r="AH354" t="s">
        <v>3715</v>
      </c>
      <c r="AJ354">
        <v>5.5749899999999998E-2</v>
      </c>
      <c r="AK354">
        <v>0.97585299999999997</v>
      </c>
      <c r="AL354">
        <v>1.68986E-2</v>
      </c>
      <c r="AM354">
        <v>0.15814800000000001</v>
      </c>
      <c r="AN354" t="str">
        <f t="shared" si="10"/>
        <v/>
      </c>
      <c r="AP354">
        <v>0.68589699999999998</v>
      </c>
      <c r="AQ354">
        <v>0.73007599999999995</v>
      </c>
      <c r="AR354">
        <v>0.13695199999999999</v>
      </c>
      <c r="AS354">
        <v>1.41751</v>
      </c>
      <c r="AT354" t="str">
        <f t="shared" si="11"/>
        <v/>
      </c>
      <c r="AV354" t="s">
        <v>3715</v>
      </c>
      <c r="AX354">
        <v>1.53626</v>
      </c>
      <c r="AY354">
        <v>8.1008499999999997E-2</v>
      </c>
      <c r="AZ354">
        <v>0.25614700000000001</v>
      </c>
      <c r="BA354">
        <v>2.8524099999999999</v>
      </c>
      <c r="BB354" t="str">
        <f>IFERROR(IF(AND(AZ354&gt;=0.58,AX354&gt;1.3),"+",""),"")</f>
        <v/>
      </c>
      <c r="BC354" t="str">
        <f>IFERROR(IF(AND(AZ354&lt;=-0.58,AX354&gt;1.3),"+",""),"")</f>
        <v/>
      </c>
      <c r="BE354" t="str">
        <f>IFERROR(IF(AND(BB354="+",OR(AT354="+")),"+",""),"")</f>
        <v/>
      </c>
      <c r="BF354" t="str">
        <f>IFERROR(IF(AND(BC354="+",OR(AN354="+")),"+",""),"")</f>
        <v/>
      </c>
      <c r="BH354" t="s">
        <v>3713</v>
      </c>
      <c r="BI354" t="s">
        <v>3713</v>
      </c>
      <c r="BJ354" t="s">
        <v>3714</v>
      </c>
      <c r="BK354" t="s">
        <v>3715</v>
      </c>
    </row>
    <row r="355" spans="1:63" x14ac:dyDescent="0.3">
      <c r="A355">
        <v>23.895600000000002</v>
      </c>
      <c r="B355">
        <v>24.0608</v>
      </c>
      <c r="C355">
        <v>23.926400000000001</v>
      </c>
      <c r="D355">
        <v>24.081800000000001</v>
      </c>
      <c r="E355">
        <v>23.7166</v>
      </c>
      <c r="F355">
        <v>23.831499999999998</v>
      </c>
      <c r="G355">
        <v>23.6431</v>
      </c>
      <c r="H355">
        <v>23.6159</v>
      </c>
      <c r="I355">
        <v>24.016500000000001</v>
      </c>
      <c r="J355">
        <v>23.921199999999999</v>
      </c>
      <c r="K355">
        <v>24.0349</v>
      </c>
      <c r="L355">
        <v>24.2346</v>
      </c>
      <c r="M355">
        <v>23.780100000000001</v>
      </c>
      <c r="N355">
        <v>23.966799999999999</v>
      </c>
      <c r="O355">
        <v>24.0962</v>
      </c>
      <c r="P355">
        <v>24.011299999999999</v>
      </c>
      <c r="U355">
        <v>13</v>
      </c>
      <c r="V355">
        <v>13</v>
      </c>
      <c r="W355">
        <v>12</v>
      </c>
      <c r="X355">
        <v>32.700000000000003</v>
      </c>
      <c r="Y355">
        <v>32.700000000000003</v>
      </c>
      <c r="Z355">
        <v>31.3</v>
      </c>
      <c r="AA355">
        <v>54.366</v>
      </c>
      <c r="AB355">
        <v>0</v>
      </c>
      <c r="AC355">
        <v>54.506</v>
      </c>
      <c r="AD355">
        <v>1464700000</v>
      </c>
      <c r="AE355">
        <v>26</v>
      </c>
      <c r="AF355">
        <v>212</v>
      </c>
      <c r="AH355" t="s">
        <v>428</v>
      </c>
      <c r="AJ355">
        <v>2.29474</v>
      </c>
      <c r="AK355">
        <v>9.1389200000000004E-2</v>
      </c>
      <c r="AL355">
        <v>-0.28936899999999999</v>
      </c>
      <c r="AM355">
        <v>-4.3035800000000002</v>
      </c>
      <c r="AN355" t="str">
        <f t="shared" si="10"/>
        <v/>
      </c>
      <c r="AP355">
        <v>0.41650500000000001</v>
      </c>
      <c r="AQ355">
        <v>0.83502100000000001</v>
      </c>
      <c r="AR355">
        <v>-8.8215799999999997E-2</v>
      </c>
      <c r="AS355">
        <v>-0.94050800000000001</v>
      </c>
      <c r="AT355" t="str">
        <f t="shared" si="11"/>
        <v/>
      </c>
      <c r="AV355" t="s">
        <v>428</v>
      </c>
      <c r="AX355">
        <v>1.71858</v>
      </c>
      <c r="AY355">
        <v>6.0616700000000003E-2</v>
      </c>
      <c r="AZ355">
        <v>0.26179599999999997</v>
      </c>
      <c r="BA355">
        <v>3.1782900000000001</v>
      </c>
      <c r="BB355" t="str">
        <f>IFERROR(IF(AND(AZ355&gt;=0.58,AX355&gt;1.3),"+",""),"")</f>
        <v/>
      </c>
      <c r="BC355" t="str">
        <f>IFERROR(IF(AND(AZ355&lt;=-0.58,AX355&gt;1.3),"+",""),"")</f>
        <v/>
      </c>
      <c r="BE355" t="str">
        <f>IFERROR(IF(AND(BB355="+",OR(AT355="+")),"+",""),"")</f>
        <v/>
      </c>
      <c r="BF355" t="str">
        <f>IFERROR(IF(AND(BC355="+",OR(AN355="+")),"+",""),"")</f>
        <v/>
      </c>
      <c r="BH355" t="s">
        <v>426</v>
      </c>
      <c r="BI355" t="s">
        <v>426</v>
      </c>
      <c r="BJ355" t="s">
        <v>427</v>
      </c>
      <c r="BK355" t="s">
        <v>428</v>
      </c>
    </row>
    <row r="356" spans="1:63" x14ac:dyDescent="0.3">
      <c r="A356">
        <v>24.1707</v>
      </c>
      <c r="B356">
        <v>24.1525</v>
      </c>
      <c r="C356">
        <v>24.292400000000001</v>
      </c>
      <c r="D356">
        <v>24.0246</v>
      </c>
      <c r="E356">
        <v>24.422000000000001</v>
      </c>
      <c r="F356">
        <v>24.264900000000001</v>
      </c>
      <c r="G356">
        <v>24.132300000000001</v>
      </c>
      <c r="H356">
        <v>24.2729</v>
      </c>
      <c r="I356">
        <v>24.5943</v>
      </c>
      <c r="J356">
        <v>24.5596</v>
      </c>
      <c r="K356">
        <v>24.525400000000001</v>
      </c>
      <c r="L356">
        <v>24.376200000000001</v>
      </c>
      <c r="M356">
        <v>24.712599999999998</v>
      </c>
      <c r="N356">
        <v>24.6114</v>
      </c>
      <c r="O356">
        <v>24.293500000000002</v>
      </c>
      <c r="P356">
        <v>24.554300000000001</v>
      </c>
      <c r="T356" t="s">
        <v>4195</v>
      </c>
      <c r="U356">
        <v>16</v>
      </c>
      <c r="V356">
        <v>16</v>
      </c>
      <c r="W356">
        <v>16</v>
      </c>
      <c r="X356">
        <v>62.4</v>
      </c>
      <c r="Y356">
        <v>62.4</v>
      </c>
      <c r="Z356">
        <v>62.4</v>
      </c>
      <c r="AA356">
        <v>47.366</v>
      </c>
      <c r="AB356">
        <v>0</v>
      </c>
      <c r="AC356">
        <v>184.16</v>
      </c>
      <c r="AD356">
        <v>2840400000</v>
      </c>
      <c r="AE356">
        <v>25</v>
      </c>
      <c r="AF356">
        <v>343</v>
      </c>
      <c r="AH356" t="s">
        <v>1602</v>
      </c>
      <c r="AJ356">
        <v>0.67599399999999998</v>
      </c>
      <c r="AK356">
        <v>0.57002399999999998</v>
      </c>
      <c r="AL356">
        <v>0.11298800000000001</v>
      </c>
      <c r="AM356">
        <v>1.40062</v>
      </c>
      <c r="AN356" t="str">
        <f t="shared" si="10"/>
        <v/>
      </c>
      <c r="AP356">
        <v>0.10555100000000001</v>
      </c>
      <c r="AQ356">
        <v>0.94846299999999995</v>
      </c>
      <c r="AR356">
        <v>2.9045600000000001E-2</v>
      </c>
      <c r="AS356">
        <v>0.28635100000000002</v>
      </c>
      <c r="AT356" t="str">
        <f t="shared" si="11"/>
        <v/>
      </c>
      <c r="AV356" t="s">
        <v>1602</v>
      </c>
      <c r="AX356">
        <v>1.3427500000000001</v>
      </c>
      <c r="AY356">
        <v>0.114986</v>
      </c>
      <c r="AZ356">
        <v>0.26990999999999998</v>
      </c>
      <c r="BA356">
        <v>2.51783</v>
      </c>
      <c r="BB356" t="str">
        <f>IFERROR(IF(AND(AZ356&gt;=0.58,AX356&gt;1.3),"+",""),"")</f>
        <v/>
      </c>
      <c r="BC356" t="str">
        <f>IFERROR(IF(AND(AZ356&lt;=-0.58,AX356&gt;1.3),"+",""),"")</f>
        <v/>
      </c>
      <c r="BE356" t="str">
        <f>IFERROR(IF(AND(BB356="+",OR(AT356="+")),"+",""),"")</f>
        <v/>
      </c>
      <c r="BF356" t="str">
        <f>IFERROR(IF(AND(BC356="+",OR(AN356="+")),"+",""),"")</f>
        <v/>
      </c>
      <c r="BH356" t="s">
        <v>1600</v>
      </c>
      <c r="BI356" t="s">
        <v>1600</v>
      </c>
      <c r="BJ356" t="s">
        <v>1601</v>
      </c>
      <c r="BK356" t="s">
        <v>1602</v>
      </c>
    </row>
    <row r="357" spans="1:63" x14ac:dyDescent="0.3">
      <c r="A357">
        <v>24.027200000000001</v>
      </c>
      <c r="B357">
        <v>23.922899999999998</v>
      </c>
      <c r="C357">
        <v>24.239899999999999</v>
      </c>
      <c r="D357">
        <v>24.1572</v>
      </c>
      <c r="E357">
        <v>24.1906</v>
      </c>
      <c r="F357">
        <v>24.0578</v>
      </c>
      <c r="G357">
        <v>24.0947</v>
      </c>
      <c r="H357">
        <v>23.983899999999998</v>
      </c>
      <c r="I357">
        <v>24.2118</v>
      </c>
      <c r="J357">
        <v>24.041</v>
      </c>
      <c r="K357">
        <v>24.244199999999999</v>
      </c>
      <c r="L357">
        <v>24.278199999999998</v>
      </c>
      <c r="M357">
        <v>24.328800000000001</v>
      </c>
      <c r="N357">
        <v>24.329899999999999</v>
      </c>
      <c r="O357">
        <v>24.303599999999999</v>
      </c>
      <c r="P357">
        <v>24.462900000000001</v>
      </c>
      <c r="S357" t="s">
        <v>7</v>
      </c>
      <c r="T357" t="s">
        <v>4176</v>
      </c>
      <c r="U357">
        <v>12</v>
      </c>
      <c r="V357">
        <v>12</v>
      </c>
      <c r="W357">
        <v>11</v>
      </c>
      <c r="X357">
        <v>43.7</v>
      </c>
      <c r="Y357">
        <v>43.7</v>
      </c>
      <c r="Z357">
        <v>41.6</v>
      </c>
      <c r="AA357">
        <v>38.168999999999997</v>
      </c>
      <c r="AB357">
        <v>0</v>
      </c>
      <c r="AC357">
        <v>74.186000000000007</v>
      </c>
      <c r="AD357">
        <v>2185600000</v>
      </c>
      <c r="AE357">
        <v>19</v>
      </c>
      <c r="AF357">
        <v>249</v>
      </c>
      <c r="AH357" t="s">
        <v>425</v>
      </c>
      <c r="AJ357">
        <v>2.0879000000000002E-2</v>
      </c>
      <c r="AK357">
        <v>0.98560300000000001</v>
      </c>
      <c r="AL357">
        <v>-5.0411199999999996E-3</v>
      </c>
      <c r="AM357">
        <v>-6.1364799999999997E-2</v>
      </c>
      <c r="AN357" t="str">
        <f t="shared" si="10"/>
        <v/>
      </c>
      <c r="AP357">
        <v>1.35826</v>
      </c>
      <c r="AQ357">
        <v>0.42199399999999998</v>
      </c>
      <c r="AR357">
        <v>0.162492</v>
      </c>
      <c r="AS357">
        <v>2.5442800000000001</v>
      </c>
      <c r="AT357" t="str">
        <f t="shared" si="11"/>
        <v/>
      </c>
      <c r="AV357" t="s">
        <v>425</v>
      </c>
      <c r="AX357">
        <v>2.5642200000000002</v>
      </c>
      <c r="AY357">
        <v>1.5872399999999998E-2</v>
      </c>
      <c r="AZ357">
        <v>0.27456599999999998</v>
      </c>
      <c r="BA357">
        <v>4.89391</v>
      </c>
      <c r="BB357" t="str">
        <f>IFERROR(IF(AND(AZ357&gt;=0.58,AX357&gt;1.3),"+",""),"")</f>
        <v/>
      </c>
      <c r="BC357" t="str">
        <f>IFERROR(IF(AND(AZ357&lt;=-0.58,AX357&gt;1.3),"+",""),"")</f>
        <v/>
      </c>
      <c r="BE357" t="str">
        <f>IFERROR(IF(AND(BB357="+",OR(AT357="+")),"+",""),"")</f>
        <v/>
      </c>
      <c r="BF357" t="str">
        <f>IFERROR(IF(AND(BC357="+",OR(AN357="+")),"+",""),"")</f>
        <v/>
      </c>
      <c r="BH357" t="s">
        <v>423</v>
      </c>
      <c r="BI357" t="s">
        <v>423</v>
      </c>
      <c r="BJ357" t="s">
        <v>424</v>
      </c>
      <c r="BK357" t="s">
        <v>425</v>
      </c>
    </row>
    <row r="358" spans="1:63" x14ac:dyDescent="0.3">
      <c r="A358">
        <v>27.2882</v>
      </c>
      <c r="B358">
        <v>27.418299999999999</v>
      </c>
      <c r="C358">
        <v>27.299800000000001</v>
      </c>
      <c r="D358">
        <v>27.081900000000001</v>
      </c>
      <c r="E358">
        <v>27.0886</v>
      </c>
      <c r="F358">
        <v>27.1309</v>
      </c>
      <c r="G358">
        <v>27.091999999999999</v>
      </c>
      <c r="H358">
        <v>27.131699999999999</v>
      </c>
      <c r="I358">
        <v>27.297499999999999</v>
      </c>
      <c r="J358">
        <v>27.1831</v>
      </c>
      <c r="K358">
        <v>26.8569</v>
      </c>
      <c r="L358">
        <v>27.252600000000001</v>
      </c>
      <c r="M358">
        <v>27.311599999999999</v>
      </c>
      <c r="N358">
        <v>27.516100000000002</v>
      </c>
      <c r="O358">
        <v>27.3279</v>
      </c>
      <c r="P358">
        <v>27.401800000000001</v>
      </c>
      <c r="S358" t="s">
        <v>7</v>
      </c>
      <c r="T358" t="s">
        <v>4176</v>
      </c>
      <c r="U358">
        <v>16</v>
      </c>
      <c r="V358">
        <v>16</v>
      </c>
      <c r="W358">
        <v>9</v>
      </c>
      <c r="X358">
        <v>48.8</v>
      </c>
      <c r="Y358">
        <v>48.8</v>
      </c>
      <c r="Z358">
        <v>30.7</v>
      </c>
      <c r="AA358">
        <v>49.228999999999999</v>
      </c>
      <c r="AB358">
        <v>0</v>
      </c>
      <c r="AC358">
        <v>323.31</v>
      </c>
      <c r="AD358">
        <v>13544000000</v>
      </c>
      <c r="AE358">
        <v>18</v>
      </c>
      <c r="AF358">
        <v>357</v>
      </c>
      <c r="AH358" t="s">
        <v>1340</v>
      </c>
      <c r="AJ358">
        <v>1.19913</v>
      </c>
      <c r="AK358">
        <v>0.34145500000000001</v>
      </c>
      <c r="AL358">
        <v>-0.16120999999999999</v>
      </c>
      <c r="AM358">
        <v>-2.2751100000000002</v>
      </c>
      <c r="AN358" t="str">
        <f t="shared" si="10"/>
        <v/>
      </c>
      <c r="AP358">
        <v>1.1530199999999999</v>
      </c>
      <c r="AQ358">
        <v>0.50514400000000004</v>
      </c>
      <c r="AR358">
        <v>0.24185400000000001</v>
      </c>
      <c r="AS358">
        <v>2.1979199999999999</v>
      </c>
      <c r="AT358" t="str">
        <f t="shared" si="11"/>
        <v/>
      </c>
      <c r="AV358" t="s">
        <v>1340</v>
      </c>
      <c r="AX358">
        <v>2.9369499999999999</v>
      </c>
      <c r="AY358">
        <v>8.6872900000000003E-3</v>
      </c>
      <c r="AZ358">
        <v>0.27852100000000002</v>
      </c>
      <c r="BA358">
        <v>5.7953700000000001</v>
      </c>
      <c r="BB358" t="str">
        <f>IFERROR(IF(AND(AZ358&gt;=0.58,AX358&gt;1.3),"+",""),"")</f>
        <v/>
      </c>
      <c r="BC358" t="str">
        <f>IFERROR(IF(AND(AZ358&lt;=-0.58,AX358&gt;1.3),"+",""),"")</f>
        <v/>
      </c>
      <c r="BE358" t="str">
        <f>IFERROR(IF(AND(BB358="+",OR(AT358="+")),"+",""),"")</f>
        <v/>
      </c>
      <c r="BF358" t="str">
        <f>IFERROR(IF(AND(BC358="+",OR(AN358="+")),"+",""),"")</f>
        <v/>
      </c>
      <c r="BH358" t="s">
        <v>1338</v>
      </c>
      <c r="BI358" t="s">
        <v>1338</v>
      </c>
      <c r="BJ358" t="s">
        <v>1339</v>
      </c>
      <c r="BK358" t="s">
        <v>1340</v>
      </c>
    </row>
    <row r="359" spans="1:63" x14ac:dyDescent="0.3">
      <c r="A359">
        <v>23.346900000000002</v>
      </c>
      <c r="B359">
        <v>23.549700000000001</v>
      </c>
      <c r="C359">
        <v>23.3522</v>
      </c>
      <c r="D359">
        <v>23.327999999999999</v>
      </c>
      <c r="E359">
        <v>23.365500000000001</v>
      </c>
      <c r="F359">
        <v>23.2547</v>
      </c>
      <c r="G359">
        <v>23.472999999999999</v>
      </c>
      <c r="H359">
        <v>23.3171</v>
      </c>
      <c r="I359">
        <v>23.622299999999999</v>
      </c>
      <c r="J359">
        <v>23.646999999999998</v>
      </c>
      <c r="K359">
        <v>23.5154</v>
      </c>
      <c r="L359">
        <v>23.144300000000001</v>
      </c>
      <c r="M359">
        <v>23.479900000000001</v>
      </c>
      <c r="N359">
        <v>23.919599999999999</v>
      </c>
      <c r="O359">
        <v>23.610700000000001</v>
      </c>
      <c r="P359">
        <v>23.5305</v>
      </c>
      <c r="T359" t="s">
        <v>4215</v>
      </c>
      <c r="U359">
        <v>8</v>
      </c>
      <c r="V359">
        <v>8</v>
      </c>
      <c r="W359">
        <v>8</v>
      </c>
      <c r="X359">
        <v>34</v>
      </c>
      <c r="Y359">
        <v>34</v>
      </c>
      <c r="Z359">
        <v>34</v>
      </c>
      <c r="AA359">
        <v>28.771999999999998</v>
      </c>
      <c r="AB359">
        <v>0</v>
      </c>
      <c r="AC359">
        <v>42.973999999999997</v>
      </c>
      <c r="AD359">
        <v>759670000</v>
      </c>
      <c r="AE359">
        <v>15</v>
      </c>
      <c r="AF359">
        <v>95</v>
      </c>
      <c r="AH359" t="s">
        <v>4086</v>
      </c>
      <c r="AJ359">
        <v>0.243175</v>
      </c>
      <c r="AK359">
        <v>0.83281099999999997</v>
      </c>
      <c r="AL359">
        <v>-4.1647900000000002E-2</v>
      </c>
      <c r="AM359">
        <v>-0.59873299999999996</v>
      </c>
      <c r="AN359" t="str">
        <f t="shared" si="10"/>
        <v/>
      </c>
      <c r="AP359">
        <v>0.45047399999999999</v>
      </c>
      <c r="AQ359">
        <v>0.825905</v>
      </c>
      <c r="AR359">
        <v>0.152891</v>
      </c>
      <c r="AS359">
        <v>1.00335</v>
      </c>
      <c r="AT359" t="str">
        <f t="shared" si="11"/>
        <v/>
      </c>
      <c r="AV359" t="s">
        <v>4086</v>
      </c>
      <c r="AX359">
        <v>1.3892500000000001</v>
      </c>
      <c r="AY359">
        <v>0.104972</v>
      </c>
      <c r="AZ359">
        <v>0.28261799999999998</v>
      </c>
      <c r="BA359">
        <v>2.5973199999999999</v>
      </c>
      <c r="BB359" t="str">
        <f>IFERROR(IF(AND(AZ359&gt;=0.58,AX359&gt;1.3),"+",""),"")</f>
        <v/>
      </c>
      <c r="BC359" t="str">
        <f>IFERROR(IF(AND(AZ359&lt;=-0.58,AX359&gt;1.3),"+",""),"")</f>
        <v/>
      </c>
      <c r="BE359" t="str">
        <f>IFERROR(IF(AND(BB359="+",OR(AT359="+")),"+",""),"")</f>
        <v/>
      </c>
      <c r="BF359" t="str">
        <f>IFERROR(IF(AND(BC359="+",OR(AN359="+")),"+",""),"")</f>
        <v/>
      </c>
      <c r="BH359" t="s">
        <v>4083</v>
      </c>
      <c r="BI359" t="s">
        <v>4084</v>
      </c>
      <c r="BJ359" t="s">
        <v>4085</v>
      </c>
      <c r="BK359" t="s">
        <v>4086</v>
      </c>
    </row>
    <row r="360" spans="1:63" x14ac:dyDescent="0.3">
      <c r="A360">
        <v>24.126899999999999</v>
      </c>
      <c r="B360">
        <v>24.088899999999999</v>
      </c>
      <c r="C360">
        <v>23.950700000000001</v>
      </c>
      <c r="D360">
        <v>23.881</v>
      </c>
      <c r="E360">
        <v>24.253699999999998</v>
      </c>
      <c r="F360">
        <v>24.3017</v>
      </c>
      <c r="G360">
        <v>24.239799999999999</v>
      </c>
      <c r="H360">
        <v>24.123000000000001</v>
      </c>
      <c r="I360">
        <v>24.447399999999998</v>
      </c>
      <c r="J360">
        <v>24.620699999999999</v>
      </c>
      <c r="K360">
        <v>24.411799999999999</v>
      </c>
      <c r="L360">
        <v>24.528700000000001</v>
      </c>
      <c r="M360">
        <v>24.542899999999999</v>
      </c>
      <c r="N360">
        <v>24.6357</v>
      </c>
      <c r="O360">
        <v>24.325700000000001</v>
      </c>
      <c r="P360">
        <v>24.5579</v>
      </c>
      <c r="S360" t="s">
        <v>7</v>
      </c>
      <c r="T360" t="s">
        <v>4181</v>
      </c>
      <c r="U360">
        <v>11</v>
      </c>
      <c r="V360">
        <v>11</v>
      </c>
      <c r="W360">
        <v>11</v>
      </c>
      <c r="X360">
        <v>42.3</v>
      </c>
      <c r="Y360">
        <v>42.3</v>
      </c>
      <c r="Z360">
        <v>42.3</v>
      </c>
      <c r="AA360">
        <v>35.079000000000001</v>
      </c>
      <c r="AB360">
        <v>0</v>
      </c>
      <c r="AC360">
        <v>76.055000000000007</v>
      </c>
      <c r="AD360">
        <v>2552100000</v>
      </c>
      <c r="AE360">
        <v>20</v>
      </c>
      <c r="AF360">
        <v>279</v>
      </c>
      <c r="AH360" t="s">
        <v>941</v>
      </c>
      <c r="AJ360">
        <v>1.7033199999999999</v>
      </c>
      <c r="AK360">
        <v>0.19495999999999999</v>
      </c>
      <c r="AL360">
        <v>0.21767400000000001</v>
      </c>
      <c r="AM360">
        <v>3.15056</v>
      </c>
      <c r="AN360" t="str">
        <f t="shared" si="10"/>
        <v/>
      </c>
      <c r="AP360">
        <v>5.8396900000000002E-2</v>
      </c>
      <c r="AQ360">
        <v>0.98417699999999997</v>
      </c>
      <c r="AR360">
        <v>1.34001E-2</v>
      </c>
      <c r="AS360">
        <v>0.16523699999999999</v>
      </c>
      <c r="AT360" t="str">
        <f t="shared" si="11"/>
        <v/>
      </c>
      <c r="AV360" t="s">
        <v>941</v>
      </c>
      <c r="AX360">
        <v>2.0156100000000001</v>
      </c>
      <c r="AY360">
        <v>3.72223E-2</v>
      </c>
      <c r="AZ360">
        <v>0.28601399999999999</v>
      </c>
      <c r="BA360">
        <v>3.7378399999999998</v>
      </c>
      <c r="BB360" t="str">
        <f>IFERROR(IF(AND(AZ360&gt;=0.58,AX360&gt;1.3),"+",""),"")</f>
        <v/>
      </c>
      <c r="BC360" t="str">
        <f>IFERROR(IF(AND(AZ360&lt;=-0.58,AX360&gt;1.3),"+",""),"")</f>
        <v/>
      </c>
      <c r="BE360" t="str">
        <f>IFERROR(IF(AND(BB360="+",OR(AT360="+")),"+",""),"")</f>
        <v/>
      </c>
      <c r="BF360" t="str">
        <f>IFERROR(IF(AND(BC360="+",OR(AN360="+")),"+",""),"")</f>
        <v/>
      </c>
      <c r="BH360" t="s">
        <v>939</v>
      </c>
      <c r="BI360" t="s">
        <v>939</v>
      </c>
      <c r="BJ360" t="s">
        <v>940</v>
      </c>
      <c r="BK360" t="s">
        <v>941</v>
      </c>
    </row>
    <row r="361" spans="1:63" x14ac:dyDescent="0.3">
      <c r="A361">
        <v>24.2273</v>
      </c>
      <c r="B361">
        <v>24.227</v>
      </c>
      <c r="C361">
        <v>24.1828</v>
      </c>
      <c r="D361">
        <v>24.154900000000001</v>
      </c>
      <c r="E361">
        <v>24.154399999999999</v>
      </c>
      <c r="F361">
        <v>24.085599999999999</v>
      </c>
      <c r="G361">
        <v>24.059200000000001</v>
      </c>
      <c r="H361">
        <v>24.241399999999999</v>
      </c>
      <c r="I361">
        <v>24.368099999999998</v>
      </c>
      <c r="J361">
        <v>24.4754</v>
      </c>
      <c r="K361">
        <v>24.148900000000001</v>
      </c>
      <c r="L361">
        <v>24.217700000000001</v>
      </c>
      <c r="M361">
        <v>24.2529</v>
      </c>
      <c r="N361">
        <v>24.4862</v>
      </c>
      <c r="O361">
        <v>24.367100000000001</v>
      </c>
      <c r="P361">
        <v>24.5899</v>
      </c>
      <c r="S361" t="s">
        <v>7</v>
      </c>
      <c r="T361" t="s">
        <v>4202</v>
      </c>
      <c r="U361">
        <v>12</v>
      </c>
      <c r="V361">
        <v>12</v>
      </c>
      <c r="W361">
        <v>12</v>
      </c>
      <c r="X361">
        <v>36.6</v>
      </c>
      <c r="Y361">
        <v>36.6</v>
      </c>
      <c r="Z361">
        <v>36.6</v>
      </c>
      <c r="AA361">
        <v>39.591000000000001</v>
      </c>
      <c r="AB361">
        <v>0</v>
      </c>
      <c r="AC361">
        <v>47.720999999999997</v>
      </c>
      <c r="AD361">
        <v>2326900000</v>
      </c>
      <c r="AE361">
        <v>21</v>
      </c>
      <c r="AF361">
        <v>223</v>
      </c>
      <c r="AH361" t="s">
        <v>1726</v>
      </c>
      <c r="AJ361">
        <v>0.68441700000000005</v>
      </c>
      <c r="AK361">
        <v>0.56792900000000002</v>
      </c>
      <c r="AL361">
        <v>-6.2841400000000006E-2</v>
      </c>
      <c r="AM361">
        <v>-1.41499</v>
      </c>
      <c r="AN361" t="str">
        <f t="shared" si="10"/>
        <v/>
      </c>
      <c r="AP361">
        <v>0.54422800000000005</v>
      </c>
      <c r="AQ361">
        <v>0.782447</v>
      </c>
      <c r="AR361">
        <v>0.121471</v>
      </c>
      <c r="AS361">
        <v>1.17204</v>
      </c>
      <c r="AT361" t="str">
        <f t="shared" si="11"/>
        <v/>
      </c>
      <c r="AV361" t="s">
        <v>1726</v>
      </c>
      <c r="AX361">
        <v>1.86907</v>
      </c>
      <c r="AY361">
        <v>4.6677099999999999E-2</v>
      </c>
      <c r="AZ361">
        <v>0.28884199999999999</v>
      </c>
      <c r="BA361">
        <v>3.45689</v>
      </c>
      <c r="BB361" t="str">
        <f>IFERROR(IF(AND(AZ361&gt;=0.58,AX361&gt;1.3),"+",""),"")</f>
        <v/>
      </c>
      <c r="BC361" t="str">
        <f>IFERROR(IF(AND(AZ361&lt;=-0.58,AX361&gt;1.3),"+",""),"")</f>
        <v/>
      </c>
      <c r="BE361" t="str">
        <f>IFERROR(IF(AND(BB361="+",OR(AT361="+")),"+",""),"")</f>
        <v/>
      </c>
      <c r="BF361" t="str">
        <f>IFERROR(IF(AND(BC361="+",OR(AN361="+")),"+",""),"")</f>
        <v/>
      </c>
      <c r="BH361" t="s">
        <v>1724</v>
      </c>
      <c r="BI361" t="s">
        <v>1724</v>
      </c>
      <c r="BJ361" t="s">
        <v>1725</v>
      </c>
      <c r="BK361" t="s">
        <v>1726</v>
      </c>
    </row>
    <row r="362" spans="1:63" x14ac:dyDescent="0.3">
      <c r="A362">
        <v>24.909099999999999</v>
      </c>
      <c r="B362">
        <v>24.823399999999999</v>
      </c>
      <c r="C362">
        <v>24.6846</v>
      </c>
      <c r="D362">
        <v>24.735099999999999</v>
      </c>
      <c r="E362">
        <v>24.5489</v>
      </c>
      <c r="F362">
        <v>24.789000000000001</v>
      </c>
      <c r="G362">
        <v>24.699000000000002</v>
      </c>
      <c r="H362">
        <v>24.5915</v>
      </c>
      <c r="I362">
        <v>24.867899999999999</v>
      </c>
      <c r="J362">
        <v>24.8156</v>
      </c>
      <c r="K362">
        <v>25.19</v>
      </c>
      <c r="L362">
        <v>24.585100000000001</v>
      </c>
      <c r="M362">
        <v>25.050799999999999</v>
      </c>
      <c r="N362">
        <v>25.003799999999998</v>
      </c>
      <c r="O362">
        <v>25.061199999999999</v>
      </c>
      <c r="P362">
        <v>24.698599999999999</v>
      </c>
      <c r="T362" t="s">
        <v>4195</v>
      </c>
      <c r="U362">
        <v>46</v>
      </c>
      <c r="V362">
        <v>46</v>
      </c>
      <c r="W362">
        <v>46</v>
      </c>
      <c r="X362">
        <v>47.7</v>
      </c>
      <c r="Y362">
        <v>47.7</v>
      </c>
      <c r="Z362">
        <v>47.7</v>
      </c>
      <c r="AA362">
        <v>120.27</v>
      </c>
      <c r="AB362">
        <v>0</v>
      </c>
      <c r="AC362">
        <v>323.31</v>
      </c>
      <c r="AD362">
        <v>10704000000</v>
      </c>
      <c r="AE362">
        <v>60</v>
      </c>
      <c r="AF362">
        <v>1020</v>
      </c>
      <c r="AH362" t="s">
        <v>3047</v>
      </c>
      <c r="AJ362">
        <v>0.90495899999999996</v>
      </c>
      <c r="AK362">
        <v>0.46097700000000003</v>
      </c>
      <c r="AL362">
        <v>-0.13095300000000001</v>
      </c>
      <c r="AM362">
        <v>-1.78528</v>
      </c>
      <c r="AN362" t="str">
        <f t="shared" si="10"/>
        <v/>
      </c>
      <c r="AP362">
        <v>0.237899</v>
      </c>
      <c r="AQ362">
        <v>0.87114599999999998</v>
      </c>
      <c r="AR362">
        <v>8.8938699999999996E-2</v>
      </c>
      <c r="AS362">
        <v>0.58759600000000001</v>
      </c>
      <c r="AT362" t="str">
        <f t="shared" si="11"/>
        <v/>
      </c>
      <c r="AV362" t="s">
        <v>3047</v>
      </c>
      <c r="AX362">
        <v>1.57484</v>
      </c>
      <c r="AY362">
        <v>7.5435199999999994E-2</v>
      </c>
      <c r="AZ362">
        <v>0.296512</v>
      </c>
      <c r="BA362">
        <v>2.92041</v>
      </c>
      <c r="BB362" t="str">
        <f>IFERROR(IF(AND(AZ362&gt;=0.58,AX362&gt;1.3),"+",""),"")</f>
        <v/>
      </c>
      <c r="BC362" t="str">
        <f>IFERROR(IF(AND(AZ362&lt;=-0.58,AX362&gt;1.3),"+",""),"")</f>
        <v/>
      </c>
      <c r="BE362" t="str">
        <f>IFERROR(IF(AND(BB362="+",OR(AT362="+")),"+",""),"")</f>
        <v/>
      </c>
      <c r="BF362" t="str">
        <f>IFERROR(IF(AND(BC362="+",OR(AN362="+")),"+",""),"")</f>
        <v/>
      </c>
      <c r="BH362" t="s">
        <v>3045</v>
      </c>
      <c r="BI362" t="s">
        <v>3045</v>
      </c>
      <c r="BJ362" t="s">
        <v>3046</v>
      </c>
      <c r="BK362" t="s">
        <v>3047</v>
      </c>
    </row>
    <row r="363" spans="1:63" x14ac:dyDescent="0.3">
      <c r="A363">
        <v>23.836500000000001</v>
      </c>
      <c r="B363">
        <v>23.887499999999999</v>
      </c>
      <c r="C363">
        <v>23.872599999999998</v>
      </c>
      <c r="D363">
        <v>24.189699999999998</v>
      </c>
      <c r="E363">
        <v>23.866</v>
      </c>
      <c r="F363">
        <v>23.8551</v>
      </c>
      <c r="G363">
        <v>23.7971</v>
      </c>
      <c r="H363">
        <v>23.7424</v>
      </c>
      <c r="I363">
        <v>23.9406</v>
      </c>
      <c r="J363">
        <v>24.255700000000001</v>
      </c>
      <c r="K363">
        <v>24.301500000000001</v>
      </c>
      <c r="L363">
        <v>24.351800000000001</v>
      </c>
      <c r="M363">
        <v>24.153099999999998</v>
      </c>
      <c r="N363">
        <v>24.270099999999999</v>
      </c>
      <c r="O363">
        <v>24.151399999999999</v>
      </c>
      <c r="P363">
        <v>23.876200000000001</v>
      </c>
      <c r="T363" t="s">
        <v>4177</v>
      </c>
      <c r="U363">
        <v>14</v>
      </c>
      <c r="V363">
        <v>14</v>
      </c>
      <c r="W363">
        <v>14</v>
      </c>
      <c r="X363">
        <v>40.299999999999997</v>
      </c>
      <c r="Y363">
        <v>40.299999999999997</v>
      </c>
      <c r="Z363">
        <v>40.299999999999997</v>
      </c>
      <c r="AA363">
        <v>54.889000000000003</v>
      </c>
      <c r="AB363">
        <v>0</v>
      </c>
      <c r="AC363">
        <v>113.05</v>
      </c>
      <c r="AD363">
        <v>1756700000</v>
      </c>
      <c r="AE363">
        <v>25</v>
      </c>
      <c r="AF363">
        <v>239</v>
      </c>
      <c r="AH363" t="s">
        <v>1305</v>
      </c>
      <c r="AJ363">
        <v>0.745112</v>
      </c>
      <c r="AK363">
        <v>0.53040600000000004</v>
      </c>
      <c r="AL363">
        <v>-0.131439</v>
      </c>
      <c r="AM363">
        <v>-1.5178799999999999</v>
      </c>
      <c r="AN363" t="str">
        <f t="shared" si="10"/>
        <v/>
      </c>
      <c r="AP363">
        <v>0.34208899999999998</v>
      </c>
      <c r="AQ363">
        <v>0.84829699999999997</v>
      </c>
      <c r="AR363">
        <v>-9.9698099999999998E-2</v>
      </c>
      <c r="AS363">
        <v>-0.79872600000000005</v>
      </c>
      <c r="AT363" t="str">
        <f t="shared" si="11"/>
        <v/>
      </c>
      <c r="AV363" t="s">
        <v>1305</v>
      </c>
      <c r="AX363">
        <v>1.82216</v>
      </c>
      <c r="AY363">
        <v>5.0094199999999998E-2</v>
      </c>
      <c r="AZ363">
        <v>0.29754799999999998</v>
      </c>
      <c r="BA363">
        <v>3.36903</v>
      </c>
      <c r="BB363" t="str">
        <f>IFERROR(IF(AND(AZ363&gt;=0.58,AX363&gt;1.3),"+",""),"")</f>
        <v/>
      </c>
      <c r="BC363" t="str">
        <f>IFERROR(IF(AND(AZ363&lt;=-0.58,AX363&gt;1.3),"+",""),"")</f>
        <v/>
      </c>
      <c r="BE363" t="str">
        <f>IFERROR(IF(AND(BB363="+",OR(AT363="+")),"+",""),"")</f>
        <v/>
      </c>
      <c r="BF363" t="str">
        <f>IFERROR(IF(AND(BC363="+",OR(AN363="+")),"+",""),"")</f>
        <v/>
      </c>
      <c r="BH363" t="s">
        <v>1303</v>
      </c>
      <c r="BI363" t="s">
        <v>1303</v>
      </c>
      <c r="BJ363" t="s">
        <v>1304</v>
      </c>
      <c r="BK363" t="s">
        <v>1305</v>
      </c>
    </row>
    <row r="364" spans="1:63" x14ac:dyDescent="0.3">
      <c r="A364">
        <v>23.554400000000001</v>
      </c>
      <c r="B364">
        <v>23.630199999999999</v>
      </c>
      <c r="C364">
        <v>23.1922</v>
      </c>
      <c r="D364">
        <v>23.229199999999999</v>
      </c>
      <c r="E364">
        <v>23.509899999999998</v>
      </c>
      <c r="F364">
        <v>23.3855</v>
      </c>
      <c r="G364">
        <v>23.262599999999999</v>
      </c>
      <c r="H364">
        <v>23.584199999999999</v>
      </c>
      <c r="I364">
        <v>23.889700000000001</v>
      </c>
      <c r="J364">
        <v>23.941299999999998</v>
      </c>
      <c r="K364">
        <v>23.586300000000001</v>
      </c>
      <c r="L364">
        <v>24.017800000000001</v>
      </c>
      <c r="M364">
        <v>23.636600000000001</v>
      </c>
      <c r="N364">
        <v>23.6358</v>
      </c>
      <c r="O364">
        <v>23.728000000000002</v>
      </c>
      <c r="P364">
        <v>23.9361</v>
      </c>
      <c r="T364" t="s">
        <v>4177</v>
      </c>
      <c r="U364">
        <v>6</v>
      </c>
      <c r="V364">
        <v>6</v>
      </c>
      <c r="W364">
        <v>6</v>
      </c>
      <c r="X364">
        <v>16.899999999999999</v>
      </c>
      <c r="Y364">
        <v>16.899999999999999</v>
      </c>
      <c r="Z364">
        <v>16.899999999999999</v>
      </c>
      <c r="AA364">
        <v>36.091000000000001</v>
      </c>
      <c r="AB364">
        <v>0</v>
      </c>
      <c r="AC364">
        <v>16.053000000000001</v>
      </c>
      <c r="AD364">
        <v>855380000</v>
      </c>
      <c r="AE364">
        <v>16</v>
      </c>
      <c r="AF364">
        <v>105</v>
      </c>
      <c r="AH364" t="s">
        <v>2795</v>
      </c>
      <c r="AJ364">
        <v>9.4069100000000003E-2</v>
      </c>
      <c r="AK364">
        <v>0.947353</v>
      </c>
      <c r="AL364">
        <v>3.4028500000000003E-2</v>
      </c>
      <c r="AM364">
        <v>0.25769900000000001</v>
      </c>
      <c r="AN364" t="str">
        <f t="shared" si="10"/>
        <v/>
      </c>
      <c r="AP364">
        <v>0.479406</v>
      </c>
      <c r="AQ364">
        <v>0.80686599999999997</v>
      </c>
      <c r="AR364">
        <v>-0.124695</v>
      </c>
      <c r="AS364">
        <v>-1.05609</v>
      </c>
      <c r="AT364" t="str">
        <f t="shared" si="11"/>
        <v/>
      </c>
      <c r="AV364" t="s">
        <v>2795</v>
      </c>
      <c r="AX364">
        <v>1.61114</v>
      </c>
      <c r="AY364">
        <v>7.0956099999999994E-2</v>
      </c>
      <c r="AZ364">
        <v>0.29856100000000002</v>
      </c>
      <c r="BA364">
        <v>2.9848400000000002</v>
      </c>
      <c r="BB364" t="str">
        <f>IFERROR(IF(AND(AZ364&gt;=0.58,AX364&gt;1.3),"+",""),"")</f>
        <v/>
      </c>
      <c r="BC364" t="str">
        <f>IFERROR(IF(AND(AZ364&lt;=-0.58,AX364&gt;1.3),"+",""),"")</f>
        <v/>
      </c>
      <c r="BE364" t="str">
        <f>IFERROR(IF(AND(BB364="+",OR(AT364="+")),"+",""),"")</f>
        <v/>
      </c>
      <c r="BF364" t="str">
        <f>IFERROR(IF(AND(BC364="+",OR(AN364="+")),"+",""),"")</f>
        <v/>
      </c>
      <c r="BH364" t="s">
        <v>2793</v>
      </c>
      <c r="BI364" t="s">
        <v>2793</v>
      </c>
      <c r="BJ364" t="s">
        <v>2794</v>
      </c>
      <c r="BK364" t="s">
        <v>2795</v>
      </c>
    </row>
    <row r="365" spans="1:63" x14ac:dyDescent="0.3">
      <c r="A365">
        <v>24.642700000000001</v>
      </c>
      <c r="B365">
        <v>24.5032</v>
      </c>
      <c r="C365">
        <v>24.5716</v>
      </c>
      <c r="D365">
        <v>24.3596</v>
      </c>
      <c r="E365">
        <v>24.33</v>
      </c>
      <c r="F365">
        <v>24.531199999999998</v>
      </c>
      <c r="G365">
        <v>24.546299999999999</v>
      </c>
      <c r="H365">
        <v>24.4756</v>
      </c>
      <c r="I365">
        <v>24.791</v>
      </c>
      <c r="J365">
        <v>24.765499999999999</v>
      </c>
      <c r="K365">
        <v>25.021100000000001</v>
      </c>
      <c r="L365">
        <v>24.945799999999998</v>
      </c>
      <c r="M365">
        <v>24.7165</v>
      </c>
      <c r="N365">
        <v>24.564800000000002</v>
      </c>
      <c r="O365">
        <v>24.871300000000002</v>
      </c>
      <c r="P365">
        <v>24.9315</v>
      </c>
      <c r="T365" t="s">
        <v>4207</v>
      </c>
      <c r="U365">
        <v>16</v>
      </c>
      <c r="V365">
        <v>16</v>
      </c>
      <c r="W365">
        <v>16</v>
      </c>
      <c r="X365">
        <v>58.1</v>
      </c>
      <c r="Y365">
        <v>58.1</v>
      </c>
      <c r="Z365">
        <v>58.1</v>
      </c>
      <c r="AA365">
        <v>32.003999999999998</v>
      </c>
      <c r="AB365">
        <v>0</v>
      </c>
      <c r="AC365">
        <v>43.073999999999998</v>
      </c>
      <c r="AD365">
        <v>2977900000</v>
      </c>
      <c r="AE365">
        <v>20</v>
      </c>
      <c r="AF365">
        <v>258</v>
      </c>
      <c r="AH365" t="s">
        <v>3300</v>
      </c>
      <c r="AJ365">
        <v>0.25457999999999997</v>
      </c>
      <c r="AK365">
        <v>0.82503700000000002</v>
      </c>
      <c r="AL365">
        <v>-4.8540100000000003E-2</v>
      </c>
      <c r="AM365">
        <v>-0.62261900000000003</v>
      </c>
      <c r="AN365" t="str">
        <f t="shared" si="10"/>
        <v/>
      </c>
      <c r="AP365">
        <v>0.48687999999999998</v>
      </c>
      <c r="AQ365">
        <v>0.80686599999999997</v>
      </c>
      <c r="AR365">
        <v>-0.10983900000000001</v>
      </c>
      <c r="AS365">
        <v>-1.0696099999999999</v>
      </c>
      <c r="AT365" t="str">
        <f t="shared" si="11"/>
        <v/>
      </c>
      <c r="AV365" t="s">
        <v>3300</v>
      </c>
      <c r="AX365">
        <v>1.6916</v>
      </c>
      <c r="AY365">
        <v>6.2942999999999999E-2</v>
      </c>
      <c r="AZ365">
        <v>0.30027500000000001</v>
      </c>
      <c r="BA365">
        <v>3.1293199999999999</v>
      </c>
      <c r="BB365" t="str">
        <f>IFERROR(IF(AND(AZ365&gt;=0.58,AX365&gt;1.3),"+",""),"")</f>
        <v/>
      </c>
      <c r="BC365" t="str">
        <f>IFERROR(IF(AND(AZ365&lt;=-0.58,AX365&gt;1.3),"+",""),"")</f>
        <v/>
      </c>
      <c r="BE365" t="str">
        <f>IFERROR(IF(AND(BB365="+",OR(AT365="+")),"+",""),"")</f>
        <v/>
      </c>
      <c r="BF365" t="str">
        <f>IFERROR(IF(AND(BC365="+",OR(AN365="+")),"+",""),"")</f>
        <v/>
      </c>
      <c r="BH365" t="s">
        <v>3298</v>
      </c>
      <c r="BI365" t="s">
        <v>3298</v>
      </c>
      <c r="BJ365" t="s">
        <v>3299</v>
      </c>
      <c r="BK365" t="s">
        <v>3300</v>
      </c>
    </row>
    <row r="366" spans="1:63" x14ac:dyDescent="0.3">
      <c r="A366">
        <v>26.026</v>
      </c>
      <c r="B366">
        <v>25.9511</v>
      </c>
      <c r="C366">
        <v>26.026399999999999</v>
      </c>
      <c r="D366">
        <v>25.860700000000001</v>
      </c>
      <c r="E366">
        <v>25.815999999999999</v>
      </c>
      <c r="F366">
        <v>25.801600000000001</v>
      </c>
      <c r="G366">
        <v>25.888400000000001</v>
      </c>
      <c r="H366">
        <v>25.822600000000001</v>
      </c>
      <c r="I366">
        <v>26.3855</v>
      </c>
      <c r="J366">
        <v>26.2041</v>
      </c>
      <c r="K366">
        <v>26.313300000000002</v>
      </c>
      <c r="L366">
        <v>25.942799999999998</v>
      </c>
      <c r="M366">
        <v>26.124600000000001</v>
      </c>
      <c r="N366">
        <v>26.241399999999999</v>
      </c>
      <c r="O366">
        <v>26.253799999999998</v>
      </c>
      <c r="P366">
        <v>25.939499999999999</v>
      </c>
      <c r="S366" t="s">
        <v>7</v>
      </c>
      <c r="T366" t="s">
        <v>4211</v>
      </c>
      <c r="U366">
        <v>31</v>
      </c>
      <c r="V366">
        <v>31</v>
      </c>
      <c r="W366">
        <v>31</v>
      </c>
      <c r="X366">
        <v>42</v>
      </c>
      <c r="Y366">
        <v>42</v>
      </c>
      <c r="Z366">
        <v>42</v>
      </c>
      <c r="AA366">
        <v>122.29</v>
      </c>
      <c r="AB366">
        <v>0</v>
      </c>
      <c r="AC366">
        <v>323.31</v>
      </c>
      <c r="AD366">
        <v>9669100000</v>
      </c>
      <c r="AE366">
        <v>46</v>
      </c>
      <c r="AF366">
        <v>766</v>
      </c>
      <c r="AH366" t="s">
        <v>2607</v>
      </c>
      <c r="AJ366">
        <v>1.6518200000000001</v>
      </c>
      <c r="AK366">
        <v>0.21007200000000001</v>
      </c>
      <c r="AL366">
        <v>-0.133885</v>
      </c>
      <c r="AM366">
        <v>-3.0575999999999999</v>
      </c>
      <c r="AN366" t="str">
        <f t="shared" si="10"/>
        <v/>
      </c>
      <c r="AP366">
        <v>0.23915600000000001</v>
      </c>
      <c r="AQ366">
        <v>0.86966600000000005</v>
      </c>
      <c r="AR366">
        <v>-7.1600899999999995E-2</v>
      </c>
      <c r="AS366">
        <v>-0.59025499999999997</v>
      </c>
      <c r="AT366" t="str">
        <f t="shared" si="11"/>
        <v/>
      </c>
      <c r="AV366" t="s">
        <v>2607</v>
      </c>
      <c r="AX366">
        <v>2.1887599999999998</v>
      </c>
      <c r="AY366">
        <v>2.7740500000000001E-2</v>
      </c>
      <c r="AZ366">
        <v>0.30768000000000001</v>
      </c>
      <c r="BA366">
        <v>4.08371</v>
      </c>
      <c r="BB366" t="str">
        <f>IFERROR(IF(AND(AZ366&gt;=0.58,AX366&gt;1.3),"+",""),"")</f>
        <v/>
      </c>
      <c r="BC366" t="str">
        <f>IFERROR(IF(AND(AZ366&lt;=-0.58,AX366&gt;1.3),"+",""),"")</f>
        <v/>
      </c>
      <c r="BE366" t="str">
        <f>IFERROR(IF(AND(BB366="+",OR(AT366="+")),"+",""),"")</f>
        <v/>
      </c>
      <c r="BF366" t="str">
        <f>IFERROR(IF(AND(BC366="+",OR(AN366="+")),"+",""),"")</f>
        <v/>
      </c>
      <c r="BH366" t="s">
        <v>2605</v>
      </c>
      <c r="BI366" t="s">
        <v>2605</v>
      </c>
      <c r="BJ366" t="s">
        <v>2606</v>
      </c>
      <c r="BK366" t="s">
        <v>2607</v>
      </c>
    </row>
    <row r="367" spans="1:63" x14ac:dyDescent="0.3">
      <c r="A367">
        <v>20.939800000000002</v>
      </c>
      <c r="B367">
        <v>19.971800000000002</v>
      </c>
      <c r="C367">
        <v>21.278300000000002</v>
      </c>
      <c r="D367">
        <v>22.252199999999998</v>
      </c>
      <c r="E367">
        <v>22.129300000000001</v>
      </c>
      <c r="F367">
        <v>22.085799999999999</v>
      </c>
      <c r="G367">
        <v>22.0656</v>
      </c>
      <c r="H367">
        <v>22.386299999999999</v>
      </c>
      <c r="I367">
        <v>21.995100000000001</v>
      </c>
      <c r="J367">
        <v>22.436800000000002</v>
      </c>
      <c r="K367">
        <v>22.1584</v>
      </c>
      <c r="L367">
        <v>22.1844</v>
      </c>
      <c r="M367">
        <v>22.625800000000002</v>
      </c>
      <c r="N367">
        <v>22.396100000000001</v>
      </c>
      <c r="O367">
        <v>22.640599999999999</v>
      </c>
      <c r="P367">
        <v>22.251300000000001</v>
      </c>
      <c r="T367" t="s">
        <v>4177</v>
      </c>
      <c r="U367">
        <v>5</v>
      </c>
      <c r="V367">
        <v>5</v>
      </c>
      <c r="W367">
        <v>5</v>
      </c>
      <c r="X367">
        <v>18.399999999999999</v>
      </c>
      <c r="Y367">
        <v>18.399999999999999</v>
      </c>
      <c r="Z367">
        <v>18.399999999999999</v>
      </c>
      <c r="AA367">
        <v>45.478999999999999</v>
      </c>
      <c r="AB367">
        <v>0</v>
      </c>
      <c r="AC367">
        <v>10.773999999999999</v>
      </c>
      <c r="AD367">
        <v>345900000</v>
      </c>
      <c r="AE367">
        <v>21</v>
      </c>
      <c r="AF367">
        <v>32</v>
      </c>
      <c r="AH367" t="s">
        <v>3460</v>
      </c>
      <c r="AJ367">
        <v>1.1644000000000001</v>
      </c>
      <c r="AK367">
        <v>0.35241400000000001</v>
      </c>
      <c r="AL367">
        <v>1.0562400000000001</v>
      </c>
      <c r="AM367">
        <v>2.2169500000000002</v>
      </c>
      <c r="AN367" t="str">
        <f t="shared" si="10"/>
        <v/>
      </c>
      <c r="AP367">
        <v>1.1375599999999999</v>
      </c>
      <c r="AQ367">
        <v>0.51036199999999998</v>
      </c>
      <c r="AR367">
        <v>0.28477400000000003</v>
      </c>
      <c r="AS367">
        <v>2.1720999999999999</v>
      </c>
      <c r="AT367" t="str">
        <f t="shared" si="11"/>
        <v/>
      </c>
      <c r="AV367" t="s">
        <v>3460</v>
      </c>
      <c r="AX367">
        <v>1.38933</v>
      </c>
      <c r="AY367">
        <v>0.104972</v>
      </c>
      <c r="AZ367">
        <v>0.31167699999999998</v>
      </c>
      <c r="BA367">
        <v>2.5974699999999999</v>
      </c>
      <c r="BB367" t="str">
        <f>IFERROR(IF(AND(AZ367&gt;=0.58,AX367&gt;1.3),"+",""),"")</f>
        <v/>
      </c>
      <c r="BC367" t="str">
        <f>IFERROR(IF(AND(AZ367&lt;=-0.58,AX367&gt;1.3),"+",""),"")</f>
        <v/>
      </c>
      <c r="BE367" t="str">
        <f>IFERROR(IF(AND(BB367="+",OR(AT367="+")),"+",""),"")</f>
        <v/>
      </c>
      <c r="BF367" t="str">
        <f>IFERROR(IF(AND(BC367="+",OR(AN367="+")),"+",""),"")</f>
        <v/>
      </c>
      <c r="BH367" t="s">
        <v>3458</v>
      </c>
      <c r="BI367" t="s">
        <v>3458</v>
      </c>
      <c r="BJ367" t="s">
        <v>3459</v>
      </c>
      <c r="BK367" t="s">
        <v>3460</v>
      </c>
    </row>
    <row r="368" spans="1:63" x14ac:dyDescent="0.3">
      <c r="A368">
        <v>22.2807</v>
      </c>
      <c r="B368">
        <v>22.504899999999999</v>
      </c>
      <c r="C368">
        <v>22.527100000000001</v>
      </c>
      <c r="D368">
        <v>22.723199999999999</v>
      </c>
      <c r="E368">
        <v>22.511299999999999</v>
      </c>
      <c r="F368">
        <v>22.259899999999998</v>
      </c>
      <c r="G368">
        <v>22.7745</v>
      </c>
      <c r="H368">
        <v>22.680900000000001</v>
      </c>
      <c r="I368">
        <v>22.810500000000001</v>
      </c>
      <c r="J368">
        <v>22.7149</v>
      </c>
      <c r="K368">
        <v>22.8828</v>
      </c>
      <c r="L368">
        <v>21.307400000000001</v>
      </c>
      <c r="M368">
        <v>22.929300000000001</v>
      </c>
      <c r="N368">
        <v>22.977399999999999</v>
      </c>
      <c r="O368">
        <v>22.771699999999999</v>
      </c>
      <c r="P368">
        <v>22.806799999999999</v>
      </c>
      <c r="U368">
        <v>13</v>
      </c>
      <c r="V368">
        <v>13</v>
      </c>
      <c r="W368">
        <v>13</v>
      </c>
      <c r="X368">
        <v>12</v>
      </c>
      <c r="Y368">
        <v>12</v>
      </c>
      <c r="Z368">
        <v>12</v>
      </c>
      <c r="AA368">
        <v>160.25</v>
      </c>
      <c r="AB368">
        <v>0</v>
      </c>
      <c r="AC368">
        <v>76.960999999999999</v>
      </c>
      <c r="AD368">
        <v>809000000</v>
      </c>
      <c r="AE368">
        <v>75</v>
      </c>
      <c r="AF368">
        <v>125</v>
      </c>
      <c r="AH368" t="s">
        <v>3618</v>
      </c>
      <c r="AJ368">
        <v>0.123116</v>
      </c>
      <c r="AK368">
        <v>0.92719200000000002</v>
      </c>
      <c r="AL368">
        <v>4.7646500000000001E-2</v>
      </c>
      <c r="AM368">
        <v>0.32925199999999999</v>
      </c>
      <c r="AN368" t="str">
        <f t="shared" si="10"/>
        <v/>
      </c>
      <c r="AP368">
        <v>0.54222300000000001</v>
      </c>
      <c r="AQ368">
        <v>0.782447</v>
      </c>
      <c r="AR368">
        <v>0.442386</v>
      </c>
      <c r="AS368">
        <v>1.16849</v>
      </c>
      <c r="AT368" t="str">
        <f t="shared" si="11"/>
        <v/>
      </c>
      <c r="AV368" t="s">
        <v>3618</v>
      </c>
      <c r="AX368">
        <v>1.36582</v>
      </c>
      <c r="AY368">
        <v>0.110345</v>
      </c>
      <c r="AZ368">
        <v>0.31465100000000001</v>
      </c>
      <c r="BA368">
        <v>2.55721</v>
      </c>
      <c r="BB368" t="str">
        <f>IFERROR(IF(AND(AZ368&gt;=0.58,AX368&gt;1.3),"+",""),"")</f>
        <v/>
      </c>
      <c r="BC368" t="str">
        <f>IFERROR(IF(AND(AZ368&lt;=-0.58,AX368&gt;1.3),"+",""),"")</f>
        <v/>
      </c>
      <c r="BE368" t="str">
        <f>IFERROR(IF(AND(BB368="+",OR(AT368="+")),"+",""),"")</f>
        <v/>
      </c>
      <c r="BF368" t="str">
        <f>IFERROR(IF(AND(BC368="+",OR(AN368="+")),"+",""),"")</f>
        <v/>
      </c>
      <c r="BH368" t="s">
        <v>3616</v>
      </c>
      <c r="BI368" t="s">
        <v>3616</v>
      </c>
      <c r="BJ368" t="s">
        <v>3617</v>
      </c>
      <c r="BK368" t="s">
        <v>3618</v>
      </c>
    </row>
    <row r="369" spans="1:63" x14ac:dyDescent="0.3">
      <c r="A369">
        <v>24.585799999999999</v>
      </c>
      <c r="B369">
        <v>24.569800000000001</v>
      </c>
      <c r="C369">
        <v>24.723400000000002</v>
      </c>
      <c r="D369">
        <v>24.4221</v>
      </c>
      <c r="E369">
        <v>24.756699999999999</v>
      </c>
      <c r="F369">
        <v>24.644100000000002</v>
      </c>
      <c r="G369">
        <v>24.612100000000002</v>
      </c>
      <c r="H369">
        <v>24.493400000000001</v>
      </c>
      <c r="I369">
        <v>25.009899999999998</v>
      </c>
      <c r="J369">
        <v>24.790500000000002</v>
      </c>
      <c r="K369">
        <v>24.747900000000001</v>
      </c>
      <c r="L369">
        <v>24.766500000000001</v>
      </c>
      <c r="M369">
        <v>25.042899999999999</v>
      </c>
      <c r="N369">
        <v>24.9101</v>
      </c>
      <c r="O369">
        <v>24.846699999999998</v>
      </c>
      <c r="P369">
        <v>24.972000000000001</v>
      </c>
      <c r="S369" t="s">
        <v>7</v>
      </c>
      <c r="T369" t="s">
        <v>4200</v>
      </c>
      <c r="U369">
        <v>36</v>
      </c>
      <c r="V369">
        <v>36</v>
      </c>
      <c r="W369">
        <v>36</v>
      </c>
      <c r="X369">
        <v>36.299999999999997</v>
      </c>
      <c r="Y369">
        <v>36.299999999999997</v>
      </c>
      <c r="Z369">
        <v>36.299999999999997</v>
      </c>
      <c r="AA369">
        <v>140.47</v>
      </c>
      <c r="AB369">
        <v>0</v>
      </c>
      <c r="AC369">
        <v>202.79</v>
      </c>
      <c r="AD369">
        <v>7402600000</v>
      </c>
      <c r="AE369">
        <v>59</v>
      </c>
      <c r="AF369">
        <v>734</v>
      </c>
      <c r="AH369" t="s">
        <v>1218</v>
      </c>
      <c r="AJ369">
        <v>0.255826</v>
      </c>
      <c r="AK369">
        <v>0.82503700000000002</v>
      </c>
      <c r="AL369">
        <v>5.1270999999999997E-2</v>
      </c>
      <c r="AM369">
        <v>0.62521400000000005</v>
      </c>
      <c r="AN369" t="str">
        <f t="shared" si="10"/>
        <v/>
      </c>
      <c r="AP369">
        <v>0.75891900000000001</v>
      </c>
      <c r="AQ369">
        <v>0.710364</v>
      </c>
      <c r="AR369">
        <v>0.11419899999999999</v>
      </c>
      <c r="AS369">
        <v>1.5411600000000001</v>
      </c>
      <c r="AT369" t="str">
        <f t="shared" si="11"/>
        <v/>
      </c>
      <c r="AV369" t="s">
        <v>1218</v>
      </c>
      <c r="AX369">
        <v>2.4400200000000001</v>
      </c>
      <c r="AY369">
        <v>1.8963399999999998E-2</v>
      </c>
      <c r="AZ369">
        <v>0.31635000000000002</v>
      </c>
      <c r="BA369">
        <v>4.61599</v>
      </c>
      <c r="BB369" t="str">
        <f>IFERROR(IF(AND(AZ369&gt;=0.58,AX369&gt;1.3),"+",""),"")</f>
        <v/>
      </c>
      <c r="BC369" t="str">
        <f>IFERROR(IF(AND(AZ369&lt;=-0.58,AX369&gt;1.3),"+",""),"")</f>
        <v/>
      </c>
      <c r="BE369" t="str">
        <f>IFERROR(IF(AND(BB369="+",OR(AT369="+")),"+",""),"")</f>
        <v/>
      </c>
      <c r="BF369" t="str">
        <f>IFERROR(IF(AND(BC369="+",OR(AN369="+")),"+",""),"")</f>
        <v/>
      </c>
      <c r="BH369" t="s">
        <v>1216</v>
      </c>
      <c r="BI369" t="s">
        <v>1216</v>
      </c>
      <c r="BJ369" t="s">
        <v>1217</v>
      </c>
      <c r="BK369" t="s">
        <v>1218</v>
      </c>
    </row>
    <row r="370" spans="1:63" x14ac:dyDescent="0.3">
      <c r="A370">
        <v>23.167999999999999</v>
      </c>
      <c r="B370">
        <v>23.2439</v>
      </c>
      <c r="C370">
        <v>22.687100000000001</v>
      </c>
      <c r="D370">
        <v>22.636500000000002</v>
      </c>
      <c r="E370">
        <v>23.158200000000001</v>
      </c>
      <c r="F370">
        <v>22.960699999999999</v>
      </c>
      <c r="G370">
        <v>22.906600000000001</v>
      </c>
      <c r="H370">
        <v>22.862100000000002</v>
      </c>
      <c r="I370">
        <v>23.3828</v>
      </c>
      <c r="J370">
        <v>23.1632</v>
      </c>
      <c r="K370">
        <v>23.320900000000002</v>
      </c>
      <c r="L370">
        <v>22.167400000000001</v>
      </c>
      <c r="M370">
        <v>23.329499999999999</v>
      </c>
      <c r="N370">
        <v>23.233699999999999</v>
      </c>
      <c r="O370">
        <v>23.364100000000001</v>
      </c>
      <c r="P370">
        <v>23.236699999999999</v>
      </c>
      <c r="S370" t="s">
        <v>7</v>
      </c>
      <c r="T370" t="s">
        <v>4210</v>
      </c>
      <c r="U370">
        <v>3</v>
      </c>
      <c r="V370">
        <v>3</v>
      </c>
      <c r="W370">
        <v>3</v>
      </c>
      <c r="X370">
        <v>33.1</v>
      </c>
      <c r="Y370">
        <v>33.1</v>
      </c>
      <c r="Z370">
        <v>33.1</v>
      </c>
      <c r="AA370">
        <v>19.343</v>
      </c>
      <c r="AB370">
        <v>0</v>
      </c>
      <c r="AC370">
        <v>64.881</v>
      </c>
      <c r="AD370">
        <v>639700000</v>
      </c>
      <c r="AE370">
        <v>8</v>
      </c>
      <c r="AF370">
        <v>96</v>
      </c>
      <c r="AH370" t="s">
        <v>444</v>
      </c>
      <c r="AJ370">
        <v>8.0168600000000007E-2</v>
      </c>
      <c r="AK370">
        <v>0.96068299999999995</v>
      </c>
      <c r="AL370">
        <v>3.8042100000000002E-2</v>
      </c>
      <c r="AM370">
        <v>0.22231799999999999</v>
      </c>
      <c r="AN370" t="str">
        <f t="shared" si="10"/>
        <v/>
      </c>
      <c r="AP370">
        <v>0.44172699999999998</v>
      </c>
      <c r="AQ370">
        <v>0.82677699999999998</v>
      </c>
      <c r="AR370">
        <v>0.28243400000000002</v>
      </c>
      <c r="AS370">
        <v>0.98726499999999995</v>
      </c>
      <c r="AT370" t="str">
        <f t="shared" si="11"/>
        <v/>
      </c>
      <c r="AV370" t="s">
        <v>444</v>
      </c>
      <c r="AX370">
        <v>2.32239</v>
      </c>
      <c r="AY370">
        <v>2.2879799999999999E-2</v>
      </c>
      <c r="AZ370">
        <v>0.31909799999999999</v>
      </c>
      <c r="BA370">
        <v>4.3620200000000002</v>
      </c>
      <c r="BB370" t="str">
        <f>IFERROR(IF(AND(AZ370&gt;=0.58,AX370&gt;1.3),"+",""),"")</f>
        <v/>
      </c>
      <c r="BC370" t="str">
        <f>IFERROR(IF(AND(AZ370&lt;=-0.58,AX370&gt;1.3),"+",""),"")</f>
        <v/>
      </c>
      <c r="BE370" t="str">
        <f>IFERROR(IF(AND(BB370="+",OR(AT370="+")),"+",""),"")</f>
        <v/>
      </c>
      <c r="BF370" t="str">
        <f>IFERROR(IF(AND(BC370="+",OR(AN370="+")),"+",""),"")</f>
        <v/>
      </c>
      <c r="BH370" t="s">
        <v>442</v>
      </c>
      <c r="BI370" t="s">
        <v>442</v>
      </c>
      <c r="BJ370" t="s">
        <v>443</v>
      </c>
      <c r="BK370" t="s">
        <v>444</v>
      </c>
    </row>
    <row r="371" spans="1:63" x14ac:dyDescent="0.3">
      <c r="A371">
        <v>26.3643</v>
      </c>
      <c r="B371">
        <v>26.334299999999999</v>
      </c>
      <c r="C371">
        <v>26.2697</v>
      </c>
      <c r="D371">
        <v>26.222000000000001</v>
      </c>
      <c r="E371">
        <v>26.208100000000002</v>
      </c>
      <c r="F371">
        <v>26.559799999999999</v>
      </c>
      <c r="G371">
        <v>26.471900000000002</v>
      </c>
      <c r="H371">
        <v>26.457100000000001</v>
      </c>
      <c r="I371">
        <v>26.559699999999999</v>
      </c>
      <c r="J371">
        <v>26.478300000000001</v>
      </c>
      <c r="K371">
        <v>26.715499999999999</v>
      </c>
      <c r="L371">
        <v>26.6313</v>
      </c>
      <c r="M371">
        <v>26.768799999999999</v>
      </c>
      <c r="N371">
        <v>26.666</v>
      </c>
      <c r="O371">
        <v>26.858899999999998</v>
      </c>
      <c r="P371">
        <v>26.709800000000001</v>
      </c>
      <c r="S371" t="s">
        <v>7</v>
      </c>
      <c r="T371" t="s">
        <v>4176</v>
      </c>
      <c r="U371">
        <v>25</v>
      </c>
      <c r="V371">
        <v>25</v>
      </c>
      <c r="W371">
        <v>25</v>
      </c>
      <c r="X371">
        <v>65.099999999999994</v>
      </c>
      <c r="Y371">
        <v>65.099999999999994</v>
      </c>
      <c r="Z371">
        <v>65.099999999999994</v>
      </c>
      <c r="AA371">
        <v>49.874000000000002</v>
      </c>
      <c r="AB371">
        <v>0</v>
      </c>
      <c r="AC371">
        <v>323.31</v>
      </c>
      <c r="AD371">
        <v>19956000000</v>
      </c>
      <c r="AE371">
        <v>30</v>
      </c>
      <c r="AF371">
        <v>938</v>
      </c>
      <c r="AH371" t="s">
        <v>1692</v>
      </c>
      <c r="AJ371">
        <v>0.76056299999999999</v>
      </c>
      <c r="AK371">
        <v>0.52937199999999995</v>
      </c>
      <c r="AL371">
        <v>0.12662699999999999</v>
      </c>
      <c r="AM371">
        <v>1.54392</v>
      </c>
      <c r="AN371" t="str">
        <f t="shared" si="10"/>
        <v/>
      </c>
      <c r="AP371">
        <v>1.2487699999999999</v>
      </c>
      <c r="AQ371">
        <v>0.47726200000000002</v>
      </c>
      <c r="AR371">
        <v>0.15465799999999999</v>
      </c>
      <c r="AS371">
        <v>2.3585799999999999</v>
      </c>
      <c r="AT371" t="str">
        <f t="shared" si="11"/>
        <v/>
      </c>
      <c r="AV371" t="s">
        <v>1692</v>
      </c>
      <c r="AX371">
        <v>2.04027</v>
      </c>
      <c r="AY371">
        <v>3.5766300000000001E-2</v>
      </c>
      <c r="AZ371">
        <v>0.32662000000000002</v>
      </c>
      <c r="BA371">
        <v>3.7861400000000001</v>
      </c>
      <c r="BB371" t="str">
        <f>IFERROR(IF(AND(AZ371&gt;=0.58,AX371&gt;1.3),"+",""),"")</f>
        <v/>
      </c>
      <c r="BC371" t="str">
        <f>IFERROR(IF(AND(AZ371&lt;=-0.58,AX371&gt;1.3),"+",""),"")</f>
        <v/>
      </c>
      <c r="BE371" t="str">
        <f>IFERROR(IF(AND(BB371="+",OR(AT371="+")),"+",""),"")</f>
        <v/>
      </c>
      <c r="BF371" t="str">
        <f>IFERROR(IF(AND(BC371="+",OR(AN371="+")),"+",""),"")</f>
        <v/>
      </c>
      <c r="BH371" t="s">
        <v>1690</v>
      </c>
      <c r="BI371" t="s">
        <v>1690</v>
      </c>
      <c r="BJ371" t="s">
        <v>1691</v>
      </c>
      <c r="BK371" t="s">
        <v>1692</v>
      </c>
    </row>
    <row r="372" spans="1:63" x14ac:dyDescent="0.3">
      <c r="A372">
        <v>23.864599999999999</v>
      </c>
      <c r="B372">
        <v>23.9284</v>
      </c>
      <c r="C372">
        <v>24.059899999999999</v>
      </c>
      <c r="D372">
        <v>24.151700000000002</v>
      </c>
      <c r="E372">
        <v>23.817900000000002</v>
      </c>
      <c r="F372">
        <v>23.7301</v>
      </c>
      <c r="G372">
        <v>24.0549</v>
      </c>
      <c r="H372">
        <v>23.758299999999998</v>
      </c>
      <c r="I372">
        <v>24.400300000000001</v>
      </c>
      <c r="J372">
        <v>24.227399999999999</v>
      </c>
      <c r="K372">
        <v>23.912700000000001</v>
      </c>
      <c r="L372">
        <v>24.342300000000002</v>
      </c>
      <c r="M372">
        <v>24.212700000000002</v>
      </c>
      <c r="N372">
        <v>24.242000000000001</v>
      </c>
      <c r="O372">
        <v>23.9131</v>
      </c>
      <c r="P372">
        <v>24.304300000000001</v>
      </c>
      <c r="T372" t="s">
        <v>4195</v>
      </c>
      <c r="U372">
        <v>8</v>
      </c>
      <c r="V372">
        <v>7</v>
      </c>
      <c r="W372">
        <v>7</v>
      </c>
      <c r="X372">
        <v>21.9</v>
      </c>
      <c r="Y372">
        <v>20</v>
      </c>
      <c r="Z372">
        <v>20</v>
      </c>
      <c r="AA372">
        <v>46.436999999999998</v>
      </c>
      <c r="AB372">
        <v>0</v>
      </c>
      <c r="AC372">
        <v>34.31</v>
      </c>
      <c r="AD372">
        <v>1444800000</v>
      </c>
      <c r="AE372">
        <v>20</v>
      </c>
      <c r="AF372">
        <v>135</v>
      </c>
      <c r="AH372" t="s">
        <v>183</v>
      </c>
      <c r="AJ372">
        <v>0.81760699999999997</v>
      </c>
      <c r="AK372">
        <v>0.50297899999999995</v>
      </c>
      <c r="AL372">
        <v>-0.160859</v>
      </c>
      <c r="AM372">
        <v>-1.63964</v>
      </c>
      <c r="AN372" t="str">
        <f t="shared" si="10"/>
        <v/>
      </c>
      <c r="AP372">
        <v>0.14360800000000001</v>
      </c>
      <c r="AQ372">
        <v>0.92940800000000001</v>
      </c>
      <c r="AR372">
        <v>-5.2674800000000001E-2</v>
      </c>
      <c r="AS372">
        <v>-0.37800099999999998</v>
      </c>
      <c r="AT372" t="str">
        <f t="shared" si="11"/>
        <v/>
      </c>
      <c r="AV372" t="s">
        <v>183</v>
      </c>
      <c r="AX372">
        <v>1.54616</v>
      </c>
      <c r="AY372">
        <v>7.9504400000000003E-2</v>
      </c>
      <c r="AZ372">
        <v>0.32769700000000002</v>
      </c>
      <c r="BA372">
        <v>2.8698000000000001</v>
      </c>
      <c r="BB372" t="str">
        <f>IFERROR(IF(AND(AZ372&gt;=0.58,AX372&gt;1.3),"+",""),"")</f>
        <v/>
      </c>
      <c r="BC372" t="str">
        <f>IFERROR(IF(AND(AZ372&lt;=-0.58,AX372&gt;1.3),"+",""),"")</f>
        <v/>
      </c>
      <c r="BE372" t="str">
        <f>IFERROR(IF(AND(BB372="+",OR(AT372="+")),"+",""),"")</f>
        <v/>
      </c>
      <c r="BF372" t="str">
        <f>IFERROR(IF(AND(BC372="+",OR(AN372="+")),"+",""),"")</f>
        <v/>
      </c>
      <c r="BH372" t="s">
        <v>181</v>
      </c>
      <c r="BI372" t="s">
        <v>181</v>
      </c>
      <c r="BJ372" t="s">
        <v>182</v>
      </c>
      <c r="BK372" t="s">
        <v>183</v>
      </c>
    </row>
    <row r="373" spans="1:63" x14ac:dyDescent="0.3">
      <c r="A373">
        <v>23.451599999999999</v>
      </c>
      <c r="B373">
        <v>23.508800000000001</v>
      </c>
      <c r="C373">
        <v>23.605899999999998</v>
      </c>
      <c r="D373">
        <v>23.679099999999998</v>
      </c>
      <c r="E373">
        <v>23.577300000000001</v>
      </c>
      <c r="F373">
        <v>23.686900000000001</v>
      </c>
      <c r="G373">
        <v>23.433800000000002</v>
      </c>
      <c r="H373">
        <v>23.514199999999999</v>
      </c>
      <c r="I373">
        <v>23.7242</v>
      </c>
      <c r="J373">
        <v>23.5762</v>
      </c>
      <c r="K373">
        <v>23.997599999999998</v>
      </c>
      <c r="L373">
        <v>24.123100000000001</v>
      </c>
      <c r="M373">
        <v>23.937899999999999</v>
      </c>
      <c r="N373">
        <v>23.944299999999998</v>
      </c>
      <c r="O373">
        <v>23.714700000000001</v>
      </c>
      <c r="P373">
        <v>23.961099999999998</v>
      </c>
      <c r="S373" t="s">
        <v>7</v>
      </c>
      <c r="T373" t="s">
        <v>4176</v>
      </c>
      <c r="U373">
        <v>15</v>
      </c>
      <c r="V373">
        <v>15</v>
      </c>
      <c r="W373">
        <v>14</v>
      </c>
      <c r="X373">
        <v>21.8</v>
      </c>
      <c r="Y373">
        <v>21.8</v>
      </c>
      <c r="Z373">
        <v>20.8</v>
      </c>
      <c r="AA373">
        <v>88.582999999999998</v>
      </c>
      <c r="AB373">
        <v>0</v>
      </c>
      <c r="AC373">
        <v>65.713999999999999</v>
      </c>
      <c r="AD373">
        <v>1375200000</v>
      </c>
      <c r="AE373">
        <v>45</v>
      </c>
      <c r="AF373">
        <v>171</v>
      </c>
      <c r="AH373" t="s">
        <v>4035</v>
      </c>
      <c r="AJ373">
        <v>3.9196799999999997E-2</v>
      </c>
      <c r="AK373">
        <v>0.97662000000000004</v>
      </c>
      <c r="AL373">
        <v>-8.3103199999999995E-3</v>
      </c>
      <c r="AM373">
        <v>-0.113023</v>
      </c>
      <c r="AN373" t="str">
        <f t="shared" si="10"/>
        <v/>
      </c>
      <c r="AP373">
        <v>9.0295899999999998E-2</v>
      </c>
      <c r="AQ373">
        <v>0.96267000000000003</v>
      </c>
      <c r="AR373">
        <v>3.4212600000000003E-2</v>
      </c>
      <c r="AS373">
        <v>0.248172</v>
      </c>
      <c r="AT373" t="str">
        <f t="shared" si="11"/>
        <v/>
      </c>
      <c r="AV373" t="s">
        <v>4035</v>
      </c>
      <c r="AX373">
        <v>2.26857</v>
      </c>
      <c r="AY373">
        <v>2.4649999999999998E-2</v>
      </c>
      <c r="AZ373">
        <v>0.33645799999999998</v>
      </c>
      <c r="BA373">
        <v>4.2486800000000002</v>
      </c>
      <c r="BB373" t="str">
        <f>IFERROR(IF(AND(AZ373&gt;=0.58,AX373&gt;1.3),"+",""),"")</f>
        <v/>
      </c>
      <c r="BC373" t="str">
        <f>IFERROR(IF(AND(AZ373&lt;=-0.58,AX373&gt;1.3),"+",""),"")</f>
        <v/>
      </c>
      <c r="BE373" t="str">
        <f>IFERROR(IF(AND(BB373="+",OR(AT373="+")),"+",""),"")</f>
        <v/>
      </c>
      <c r="BF373" t="str">
        <f>IFERROR(IF(AND(BC373="+",OR(AN373="+")),"+",""),"")</f>
        <v/>
      </c>
      <c r="BH373" t="s">
        <v>4033</v>
      </c>
      <c r="BI373" t="s">
        <v>4033</v>
      </c>
      <c r="BJ373" t="s">
        <v>4034</v>
      </c>
      <c r="BK373" t="s">
        <v>4035</v>
      </c>
    </row>
    <row r="374" spans="1:63" x14ac:dyDescent="0.3">
      <c r="A374">
        <v>25.3416</v>
      </c>
      <c r="B374">
        <v>25.248000000000001</v>
      </c>
      <c r="C374">
        <v>25.304500000000001</v>
      </c>
      <c r="D374">
        <v>25.1784</v>
      </c>
      <c r="E374">
        <v>25.349299999999999</v>
      </c>
      <c r="F374">
        <v>25.388999999999999</v>
      </c>
      <c r="G374">
        <v>25.416599999999999</v>
      </c>
      <c r="H374">
        <v>25.202100000000002</v>
      </c>
      <c r="I374">
        <v>25.756499999999999</v>
      </c>
      <c r="J374">
        <v>25.773099999999999</v>
      </c>
      <c r="K374">
        <v>25.5992</v>
      </c>
      <c r="L374">
        <v>25.9254</v>
      </c>
      <c r="M374">
        <v>25.508400000000002</v>
      </c>
      <c r="N374">
        <v>25.690300000000001</v>
      </c>
      <c r="O374">
        <v>25.585599999999999</v>
      </c>
      <c r="P374">
        <v>25.921600000000002</v>
      </c>
      <c r="U374">
        <v>27</v>
      </c>
      <c r="V374">
        <v>27</v>
      </c>
      <c r="W374">
        <v>27</v>
      </c>
      <c r="X374">
        <v>38.1</v>
      </c>
      <c r="Y374">
        <v>38.1</v>
      </c>
      <c r="Z374">
        <v>38.1</v>
      </c>
      <c r="AA374">
        <v>88.549000000000007</v>
      </c>
      <c r="AB374">
        <v>0</v>
      </c>
      <c r="AC374">
        <v>323.31</v>
      </c>
      <c r="AD374">
        <v>11659000000</v>
      </c>
      <c r="AE374">
        <v>32</v>
      </c>
      <c r="AF374">
        <v>902</v>
      </c>
      <c r="AH374" t="s">
        <v>2513</v>
      </c>
      <c r="AJ374">
        <v>0.55645599999999995</v>
      </c>
      <c r="AK374">
        <v>0.62650399999999995</v>
      </c>
      <c r="AL374">
        <v>7.1090200000000006E-2</v>
      </c>
      <c r="AM374">
        <v>1.1936100000000001</v>
      </c>
      <c r="AN374" t="str">
        <f t="shared" si="10"/>
        <v/>
      </c>
      <c r="AP374">
        <v>0.33194600000000002</v>
      </c>
      <c r="AQ374">
        <v>0.84829699999999997</v>
      </c>
      <c r="AR374">
        <v>-8.7126300000000004E-2</v>
      </c>
      <c r="AS374">
        <v>-0.77888999999999997</v>
      </c>
      <c r="AT374" t="str">
        <f t="shared" si="11"/>
        <v/>
      </c>
      <c r="AV374" t="s">
        <v>2513</v>
      </c>
      <c r="AX374">
        <v>1.79311</v>
      </c>
      <c r="AY374">
        <v>5.2890399999999997E-2</v>
      </c>
      <c r="AZ374">
        <v>0.33723399999999998</v>
      </c>
      <c r="BA374">
        <v>3.3150900000000001</v>
      </c>
      <c r="BB374" t="str">
        <f>IFERROR(IF(AND(AZ374&gt;=0.58,AX374&gt;1.3),"+",""),"")</f>
        <v/>
      </c>
      <c r="BC374" t="str">
        <f>IFERROR(IF(AND(AZ374&lt;=-0.58,AX374&gt;1.3),"+",""),"")</f>
        <v/>
      </c>
      <c r="BE374" t="str">
        <f>IFERROR(IF(AND(BB374="+",OR(AT374="+")),"+",""),"")</f>
        <v/>
      </c>
      <c r="BF374" t="str">
        <f>IFERROR(IF(AND(BC374="+",OR(AN374="+")),"+",""),"")</f>
        <v/>
      </c>
      <c r="BH374" t="s">
        <v>2511</v>
      </c>
      <c r="BI374" t="s">
        <v>2511</v>
      </c>
      <c r="BJ374" t="s">
        <v>2512</v>
      </c>
      <c r="BK374" t="s">
        <v>2513</v>
      </c>
    </row>
    <row r="375" spans="1:63" x14ac:dyDescent="0.3">
      <c r="A375">
        <v>27.424600000000002</v>
      </c>
      <c r="B375">
        <v>27.3917</v>
      </c>
      <c r="C375">
        <v>27.439599999999999</v>
      </c>
      <c r="D375">
        <v>27.4391</v>
      </c>
      <c r="E375">
        <v>27.329699999999999</v>
      </c>
      <c r="F375">
        <v>27.288900000000002</v>
      </c>
      <c r="G375">
        <v>27.3705</v>
      </c>
      <c r="H375">
        <v>27.311499999999999</v>
      </c>
      <c r="I375">
        <v>27.739000000000001</v>
      </c>
      <c r="J375">
        <v>27.5185</v>
      </c>
      <c r="K375">
        <v>27.905899999999999</v>
      </c>
      <c r="L375">
        <v>27.279299999999999</v>
      </c>
      <c r="M375">
        <v>27.802099999999999</v>
      </c>
      <c r="N375">
        <v>27.767399999999999</v>
      </c>
      <c r="O375">
        <v>27.743200000000002</v>
      </c>
      <c r="P375">
        <v>27.353899999999999</v>
      </c>
      <c r="T375" t="s">
        <v>4217</v>
      </c>
      <c r="U375">
        <v>71</v>
      </c>
      <c r="V375">
        <v>71</v>
      </c>
      <c r="W375">
        <v>71</v>
      </c>
      <c r="X375">
        <v>56.2</v>
      </c>
      <c r="Y375">
        <v>56.2</v>
      </c>
      <c r="Z375">
        <v>56.2</v>
      </c>
      <c r="AA375">
        <v>143.22999999999999</v>
      </c>
      <c r="AB375">
        <v>0</v>
      </c>
      <c r="AC375">
        <v>323.31</v>
      </c>
      <c r="AD375">
        <v>61781000000</v>
      </c>
      <c r="AE375">
        <v>72</v>
      </c>
      <c r="AF375">
        <v>2457</v>
      </c>
      <c r="AH375" t="s">
        <v>2683</v>
      </c>
      <c r="AJ375">
        <v>2.5147400000000002</v>
      </c>
      <c r="AK375">
        <v>6.6316E-2</v>
      </c>
      <c r="AL375">
        <v>-9.8610400000000001E-2</v>
      </c>
      <c r="AM375">
        <v>-4.7819399999999996</v>
      </c>
      <c r="AN375" t="str">
        <f t="shared" si="10"/>
        <v/>
      </c>
      <c r="AP375">
        <v>0.121694</v>
      </c>
      <c r="AQ375">
        <v>0.93599500000000002</v>
      </c>
      <c r="AR375">
        <v>5.5970199999999998E-2</v>
      </c>
      <c r="AS375">
        <v>0.325818</v>
      </c>
      <c r="AT375" t="str">
        <f t="shared" si="11"/>
        <v/>
      </c>
      <c r="AV375" t="s">
        <v>2683</v>
      </c>
      <c r="AX375">
        <v>1.7363200000000001</v>
      </c>
      <c r="AY375">
        <v>5.8919600000000003E-2</v>
      </c>
      <c r="AZ375">
        <v>0.34150900000000001</v>
      </c>
      <c r="BA375">
        <v>3.2106499999999998</v>
      </c>
      <c r="BB375" t="str">
        <f>IFERROR(IF(AND(AZ375&gt;=0.58,AX375&gt;1.3),"+",""),"")</f>
        <v/>
      </c>
      <c r="BC375" t="str">
        <f>IFERROR(IF(AND(AZ375&lt;=-0.58,AX375&gt;1.3),"+",""),"")</f>
        <v/>
      </c>
      <c r="BE375" t="str">
        <f>IFERROR(IF(AND(BB375="+",OR(AT375="+")),"+",""),"")</f>
        <v/>
      </c>
      <c r="BF375" t="str">
        <f>IFERROR(IF(AND(BC375="+",OR(AN375="+")),"+",""),"")</f>
        <v/>
      </c>
      <c r="BH375" t="s">
        <v>2681</v>
      </c>
      <c r="BI375" t="s">
        <v>2681</v>
      </c>
      <c r="BJ375" t="s">
        <v>2682</v>
      </c>
      <c r="BK375" t="s">
        <v>2683</v>
      </c>
    </row>
    <row r="376" spans="1:63" x14ac:dyDescent="0.3">
      <c r="A376">
        <v>25.525700000000001</v>
      </c>
      <c r="B376">
        <v>25.491499999999998</v>
      </c>
      <c r="C376">
        <v>25.556999999999999</v>
      </c>
      <c r="D376">
        <v>25.6692</v>
      </c>
      <c r="E376">
        <v>25.4422</v>
      </c>
      <c r="F376">
        <v>25.401299999999999</v>
      </c>
      <c r="G376">
        <v>25.476900000000001</v>
      </c>
      <c r="H376">
        <v>25.351700000000001</v>
      </c>
      <c r="I376">
        <v>25.7408</v>
      </c>
      <c r="J376">
        <v>25.936399999999999</v>
      </c>
      <c r="K376">
        <v>25.7544</v>
      </c>
      <c r="L376">
        <v>25.4405</v>
      </c>
      <c r="M376">
        <v>25.918199999999999</v>
      </c>
      <c r="N376">
        <v>25.8658</v>
      </c>
      <c r="O376">
        <v>25.663599999999999</v>
      </c>
      <c r="P376">
        <v>25.6111</v>
      </c>
      <c r="S376" t="s">
        <v>7</v>
      </c>
      <c r="T376" t="s">
        <v>4176</v>
      </c>
      <c r="U376">
        <v>20</v>
      </c>
      <c r="V376">
        <v>18</v>
      </c>
      <c r="W376">
        <v>17</v>
      </c>
      <c r="X376">
        <v>32.700000000000003</v>
      </c>
      <c r="Y376">
        <v>30.4</v>
      </c>
      <c r="Z376">
        <v>29.2</v>
      </c>
      <c r="AA376">
        <v>85.182000000000002</v>
      </c>
      <c r="AB376">
        <v>0</v>
      </c>
      <c r="AC376">
        <v>143.97</v>
      </c>
      <c r="AD376">
        <v>5554300000</v>
      </c>
      <c r="AE376">
        <v>33</v>
      </c>
      <c r="AF376">
        <v>365</v>
      </c>
      <c r="AH376" t="s">
        <v>768</v>
      </c>
      <c r="AJ376">
        <v>1.6403700000000001</v>
      </c>
      <c r="AK376">
        <v>0.21230399999999999</v>
      </c>
      <c r="AL376">
        <v>-0.14283199999999999</v>
      </c>
      <c r="AM376">
        <v>-3.0370699999999999</v>
      </c>
      <c r="AN376" t="str">
        <f t="shared" si="10"/>
        <v/>
      </c>
      <c r="AP376">
        <v>0.13880600000000001</v>
      </c>
      <c r="AQ376">
        <v>0.93099299999999996</v>
      </c>
      <c r="AR376">
        <v>4.6641299999999997E-2</v>
      </c>
      <c r="AS376">
        <v>0.366697</v>
      </c>
      <c r="AT376" t="str">
        <f t="shared" si="11"/>
        <v/>
      </c>
      <c r="AV376" t="s">
        <v>768</v>
      </c>
      <c r="AX376">
        <v>2.3151299999999999</v>
      </c>
      <c r="AY376">
        <v>2.2981600000000001E-2</v>
      </c>
      <c r="AZ376">
        <v>0.34666000000000002</v>
      </c>
      <c r="BA376">
        <v>4.3466300000000002</v>
      </c>
      <c r="BB376" t="str">
        <f>IFERROR(IF(AND(AZ376&gt;=0.58,AX376&gt;1.3),"+",""),"")</f>
        <v/>
      </c>
      <c r="BC376" t="str">
        <f>IFERROR(IF(AND(AZ376&lt;=-0.58,AX376&gt;1.3),"+",""),"")</f>
        <v/>
      </c>
      <c r="BE376" t="str">
        <f>IFERROR(IF(AND(BB376="+",OR(AT376="+")),"+",""),"")</f>
        <v/>
      </c>
      <c r="BF376" t="str">
        <f>IFERROR(IF(AND(BC376="+",OR(AN376="+")),"+",""),"")</f>
        <v/>
      </c>
      <c r="BH376" t="s">
        <v>766</v>
      </c>
      <c r="BI376" t="s">
        <v>766</v>
      </c>
      <c r="BJ376" t="s">
        <v>767</v>
      </c>
      <c r="BK376" t="s">
        <v>768</v>
      </c>
    </row>
    <row r="377" spans="1:63" x14ac:dyDescent="0.3">
      <c r="A377">
        <v>24.086300000000001</v>
      </c>
      <c r="B377">
        <v>24.478899999999999</v>
      </c>
      <c r="C377">
        <v>24.475999999999999</v>
      </c>
      <c r="D377">
        <v>24.2437</v>
      </c>
      <c r="E377">
        <v>24.066099999999999</v>
      </c>
      <c r="F377">
        <v>24.1464</v>
      </c>
      <c r="G377">
        <v>24.407</v>
      </c>
      <c r="H377">
        <v>24.4787</v>
      </c>
      <c r="I377">
        <v>24.374600000000001</v>
      </c>
      <c r="J377">
        <v>24.572500000000002</v>
      </c>
      <c r="K377">
        <v>24.446999999999999</v>
      </c>
      <c r="L377">
        <v>24.518899999999999</v>
      </c>
      <c r="M377">
        <v>24.4877</v>
      </c>
      <c r="N377">
        <v>24.652000000000001</v>
      </c>
      <c r="O377">
        <v>24.7684</v>
      </c>
      <c r="P377">
        <v>24.600899999999999</v>
      </c>
      <c r="U377">
        <v>8</v>
      </c>
      <c r="V377">
        <v>8</v>
      </c>
      <c r="W377">
        <v>8</v>
      </c>
      <c r="X377">
        <v>35.6</v>
      </c>
      <c r="Y377">
        <v>35.6</v>
      </c>
      <c r="Z377">
        <v>35.6</v>
      </c>
      <c r="AA377">
        <v>36.875999999999998</v>
      </c>
      <c r="AB377">
        <v>0</v>
      </c>
      <c r="AC377">
        <v>66.323999999999998</v>
      </c>
      <c r="AD377">
        <v>1281800000</v>
      </c>
      <c r="AE377">
        <v>14</v>
      </c>
      <c r="AF377">
        <v>117</v>
      </c>
      <c r="AH377" t="s">
        <v>2646</v>
      </c>
      <c r="AJ377">
        <v>0.126721</v>
      </c>
      <c r="AK377">
        <v>0.92604699999999995</v>
      </c>
      <c r="AL377">
        <v>-4.6689500000000002E-2</v>
      </c>
      <c r="AM377">
        <v>-0.337926</v>
      </c>
      <c r="AN377" t="str">
        <f t="shared" si="10"/>
        <v/>
      </c>
      <c r="AP377">
        <v>1.06873</v>
      </c>
      <c r="AQ377">
        <v>0.54365600000000003</v>
      </c>
      <c r="AR377">
        <v>0.14902399999999999</v>
      </c>
      <c r="AS377">
        <v>2.0573899999999998</v>
      </c>
      <c r="AT377" t="str">
        <f t="shared" si="11"/>
        <v/>
      </c>
      <c r="AV377" t="s">
        <v>2646</v>
      </c>
      <c r="AX377">
        <v>1.65123</v>
      </c>
      <c r="AY377">
        <v>6.7417000000000005E-2</v>
      </c>
      <c r="AZ377">
        <v>0.35271000000000002</v>
      </c>
      <c r="BA377">
        <v>3.05654</v>
      </c>
      <c r="BB377" t="str">
        <f>IFERROR(IF(AND(AZ377&gt;=0.58,AX377&gt;1.3),"+",""),"")</f>
        <v/>
      </c>
      <c r="BC377" t="str">
        <f>IFERROR(IF(AND(AZ377&lt;=-0.58,AX377&gt;1.3),"+",""),"")</f>
        <v/>
      </c>
      <c r="BE377" t="str">
        <f>IFERROR(IF(AND(BB377="+",OR(AT377="+")),"+",""),"")</f>
        <v/>
      </c>
      <c r="BF377" t="str">
        <f>IFERROR(IF(AND(BC377="+",OR(AN377="+")),"+",""),"")</f>
        <v/>
      </c>
      <c r="BH377" t="s">
        <v>2644</v>
      </c>
      <c r="BI377" t="s">
        <v>2644</v>
      </c>
      <c r="BJ377" t="s">
        <v>2645</v>
      </c>
      <c r="BK377" t="s">
        <v>2646</v>
      </c>
    </row>
    <row r="378" spans="1:63" x14ac:dyDescent="0.3">
      <c r="A378">
        <v>23.9726</v>
      </c>
      <c r="B378">
        <v>23.795999999999999</v>
      </c>
      <c r="C378">
        <v>23.592099999999999</v>
      </c>
      <c r="D378">
        <v>23.812899999999999</v>
      </c>
      <c r="E378">
        <v>23.821100000000001</v>
      </c>
      <c r="F378">
        <v>24.040099999999999</v>
      </c>
      <c r="G378">
        <v>24.041799999999999</v>
      </c>
      <c r="H378">
        <v>23.706600000000002</v>
      </c>
      <c r="I378">
        <v>24.353899999999999</v>
      </c>
      <c r="J378">
        <v>23.853100000000001</v>
      </c>
      <c r="K378">
        <v>24.157299999999999</v>
      </c>
      <c r="L378">
        <v>24.495999999999999</v>
      </c>
      <c r="M378">
        <v>24.315999999999999</v>
      </c>
      <c r="N378">
        <v>24.281099999999999</v>
      </c>
      <c r="O378">
        <v>24.1614</v>
      </c>
      <c r="P378">
        <v>24.29</v>
      </c>
      <c r="S378" t="s">
        <v>7</v>
      </c>
      <c r="T378" t="s">
        <v>4167</v>
      </c>
      <c r="U378">
        <v>18</v>
      </c>
      <c r="V378">
        <v>18</v>
      </c>
      <c r="W378">
        <v>18</v>
      </c>
      <c r="X378">
        <v>23.1</v>
      </c>
      <c r="Y378">
        <v>23.1</v>
      </c>
      <c r="Z378">
        <v>23.1</v>
      </c>
      <c r="AA378">
        <v>100.67</v>
      </c>
      <c r="AB378">
        <v>0</v>
      </c>
      <c r="AC378">
        <v>75.298000000000002</v>
      </c>
      <c r="AD378">
        <v>2408800000</v>
      </c>
      <c r="AE378">
        <v>44</v>
      </c>
      <c r="AF378">
        <v>279</v>
      </c>
      <c r="AH378" t="s">
        <v>3510</v>
      </c>
      <c r="AJ378">
        <v>0.42419200000000001</v>
      </c>
      <c r="AK378">
        <v>0.69749300000000003</v>
      </c>
      <c r="AL378">
        <v>0.10899399999999999</v>
      </c>
      <c r="AM378">
        <v>0.95482199999999995</v>
      </c>
      <c r="AN378" t="str">
        <f t="shared" si="10"/>
        <v/>
      </c>
      <c r="AP378">
        <v>0.122631</v>
      </c>
      <c r="AQ378">
        <v>0.93581700000000001</v>
      </c>
      <c r="AR378">
        <v>4.7044299999999997E-2</v>
      </c>
      <c r="AS378">
        <v>0.32808199999999998</v>
      </c>
      <c r="AT378" t="str">
        <f t="shared" si="11"/>
        <v/>
      </c>
      <c r="AV378" t="s">
        <v>3510</v>
      </c>
      <c r="AX378">
        <v>2.1429399999999998</v>
      </c>
      <c r="AY378">
        <v>3.02207E-2</v>
      </c>
      <c r="AZ378">
        <v>0.359711</v>
      </c>
      <c r="BA378">
        <v>3.9906299999999999</v>
      </c>
      <c r="BB378" t="str">
        <f>IFERROR(IF(AND(AZ378&gt;=0.58,AX378&gt;1.3),"+",""),"")</f>
        <v/>
      </c>
      <c r="BC378" t="str">
        <f>IFERROR(IF(AND(AZ378&lt;=-0.58,AX378&gt;1.3),"+",""),"")</f>
        <v/>
      </c>
      <c r="BE378" t="str">
        <f>IFERROR(IF(AND(BB378="+",OR(AT378="+")),"+",""),"")</f>
        <v/>
      </c>
      <c r="BF378" t="str">
        <f>IFERROR(IF(AND(BC378="+",OR(AN378="+")),"+",""),"")</f>
        <v/>
      </c>
      <c r="BH378" t="s">
        <v>3508</v>
      </c>
      <c r="BI378" t="s">
        <v>3508</v>
      </c>
      <c r="BJ378" t="s">
        <v>3509</v>
      </c>
      <c r="BK378" t="s">
        <v>3510</v>
      </c>
    </row>
    <row r="379" spans="1:63" x14ac:dyDescent="0.3">
      <c r="A379">
        <v>24.7316</v>
      </c>
      <c r="B379">
        <v>24.6358</v>
      </c>
      <c r="C379">
        <v>24.672699999999999</v>
      </c>
      <c r="D379">
        <v>24.587900000000001</v>
      </c>
      <c r="E379">
        <v>25.021999999999998</v>
      </c>
      <c r="F379">
        <v>24.8674</v>
      </c>
      <c r="G379">
        <v>24.721599999999999</v>
      </c>
      <c r="H379">
        <v>24.8446</v>
      </c>
      <c r="I379">
        <v>24.6035</v>
      </c>
      <c r="J379">
        <v>24.948399999999999</v>
      </c>
      <c r="K379">
        <v>24.923500000000001</v>
      </c>
      <c r="L379">
        <v>25.173400000000001</v>
      </c>
      <c r="M379">
        <v>25.3064</v>
      </c>
      <c r="N379">
        <v>25.243500000000001</v>
      </c>
      <c r="O379">
        <v>25.217500000000001</v>
      </c>
      <c r="P379">
        <v>25.130400000000002</v>
      </c>
      <c r="S379" t="s">
        <v>7</v>
      </c>
      <c r="T379" t="s">
        <v>4176</v>
      </c>
      <c r="U379">
        <v>20</v>
      </c>
      <c r="V379">
        <v>20</v>
      </c>
      <c r="W379">
        <v>20</v>
      </c>
      <c r="X379">
        <v>40.4</v>
      </c>
      <c r="Y379">
        <v>40.4</v>
      </c>
      <c r="Z379">
        <v>40.4</v>
      </c>
      <c r="AA379">
        <v>69.841999999999999</v>
      </c>
      <c r="AB379">
        <v>0</v>
      </c>
      <c r="AC379">
        <v>166.39</v>
      </c>
      <c r="AD379">
        <v>3853800000</v>
      </c>
      <c r="AE379">
        <v>32</v>
      </c>
      <c r="AF379">
        <v>403</v>
      </c>
      <c r="AH379" t="s">
        <v>925</v>
      </c>
      <c r="AJ379">
        <v>1.6256600000000001</v>
      </c>
      <c r="AK379">
        <v>0.216193</v>
      </c>
      <c r="AL379">
        <v>0.20690800000000001</v>
      </c>
      <c r="AM379">
        <v>3.0107599999999999</v>
      </c>
      <c r="AN379" t="str">
        <f t="shared" si="10"/>
        <v/>
      </c>
      <c r="AP379">
        <v>1.35762</v>
      </c>
      <c r="AQ379">
        <v>0.42199399999999998</v>
      </c>
      <c r="AR379">
        <v>0.312251</v>
      </c>
      <c r="AS379">
        <v>2.5432000000000001</v>
      </c>
      <c r="AT379" t="str">
        <f t="shared" si="11"/>
        <v/>
      </c>
      <c r="AV379" t="s">
        <v>925</v>
      </c>
      <c r="AX379">
        <v>2.6240100000000002</v>
      </c>
      <c r="AY379">
        <v>1.44297E-2</v>
      </c>
      <c r="AZ379">
        <v>0.36053800000000003</v>
      </c>
      <c r="BA379">
        <v>5.0314899999999998</v>
      </c>
      <c r="BB379" t="str">
        <f>IFERROR(IF(AND(AZ379&gt;=0.58,AX379&gt;1.3),"+",""),"")</f>
        <v/>
      </c>
      <c r="BC379" t="str">
        <f>IFERROR(IF(AND(AZ379&lt;=-0.58,AX379&gt;1.3),"+",""),"")</f>
        <v/>
      </c>
      <c r="BE379" t="str">
        <f>IFERROR(IF(AND(BB379="+",OR(AT379="+")),"+",""),"")</f>
        <v/>
      </c>
      <c r="BF379" t="str">
        <f>IFERROR(IF(AND(BC379="+",OR(AN379="+")),"+",""),"")</f>
        <v/>
      </c>
      <c r="BH379" t="s">
        <v>923</v>
      </c>
      <c r="BI379" t="s">
        <v>923</v>
      </c>
      <c r="BJ379" t="s">
        <v>924</v>
      </c>
      <c r="BK379" t="s">
        <v>925</v>
      </c>
    </row>
    <row r="380" spans="1:63" x14ac:dyDescent="0.3">
      <c r="A380">
        <v>23.456099999999999</v>
      </c>
      <c r="B380">
        <v>23.266400000000001</v>
      </c>
      <c r="C380">
        <v>23.542899999999999</v>
      </c>
      <c r="D380">
        <v>23.5486</v>
      </c>
      <c r="E380">
        <v>23.7195</v>
      </c>
      <c r="F380">
        <v>23.698799999999999</v>
      </c>
      <c r="G380">
        <v>23.4758</v>
      </c>
      <c r="H380">
        <v>23.5045</v>
      </c>
      <c r="I380">
        <v>24.021799999999999</v>
      </c>
      <c r="J380">
        <v>23.661300000000001</v>
      </c>
      <c r="K380">
        <v>23.664200000000001</v>
      </c>
      <c r="L380">
        <v>23.898599999999998</v>
      </c>
      <c r="M380">
        <v>23.84</v>
      </c>
      <c r="N380">
        <v>24.124400000000001</v>
      </c>
      <c r="O380">
        <v>23.75</v>
      </c>
      <c r="P380">
        <v>24.1568</v>
      </c>
      <c r="T380" t="s">
        <v>4206</v>
      </c>
      <c r="U380">
        <v>18</v>
      </c>
      <c r="V380">
        <v>18</v>
      </c>
      <c r="W380">
        <v>18</v>
      </c>
      <c r="X380">
        <v>39.1</v>
      </c>
      <c r="Y380">
        <v>39.1</v>
      </c>
      <c r="Z380">
        <v>39.1</v>
      </c>
      <c r="AA380">
        <v>57.136000000000003</v>
      </c>
      <c r="AB380">
        <v>0</v>
      </c>
      <c r="AC380">
        <v>43.582999999999998</v>
      </c>
      <c r="AD380">
        <v>2399100000</v>
      </c>
      <c r="AE380">
        <v>37</v>
      </c>
      <c r="AF380">
        <v>215</v>
      </c>
      <c r="AH380" t="s">
        <v>981</v>
      </c>
      <c r="AJ380">
        <v>0.791404</v>
      </c>
      <c r="AK380">
        <v>0.51601399999999997</v>
      </c>
      <c r="AL380">
        <v>0.14613499999999999</v>
      </c>
      <c r="AM380">
        <v>1.59575</v>
      </c>
      <c r="AN380" t="str">
        <f t="shared" si="10"/>
        <v/>
      </c>
      <c r="AP380">
        <v>0.53426099999999999</v>
      </c>
      <c r="AQ380">
        <v>0.782447</v>
      </c>
      <c r="AR380">
        <v>0.15634000000000001</v>
      </c>
      <c r="AS380">
        <v>1.15439</v>
      </c>
      <c r="AT380" t="str">
        <f t="shared" si="11"/>
        <v/>
      </c>
      <c r="AV380" t="s">
        <v>981</v>
      </c>
      <c r="AX380">
        <v>1.6585000000000001</v>
      </c>
      <c r="AY380">
        <v>6.6791500000000004E-2</v>
      </c>
      <c r="AZ380">
        <v>0.36816399999999999</v>
      </c>
      <c r="BA380">
        <v>3.0695999999999999</v>
      </c>
      <c r="BB380" t="str">
        <f>IFERROR(IF(AND(AZ380&gt;=0.58,AX380&gt;1.3),"+",""),"")</f>
        <v/>
      </c>
      <c r="BC380" t="str">
        <f>IFERROR(IF(AND(AZ380&lt;=-0.58,AX380&gt;1.3),"+",""),"")</f>
        <v/>
      </c>
      <c r="BE380" t="str">
        <f>IFERROR(IF(AND(BB380="+",OR(AT380="+")),"+",""),"")</f>
        <v/>
      </c>
      <c r="BF380" t="str">
        <f>IFERROR(IF(AND(BC380="+",OR(AN380="+")),"+",""),"")</f>
        <v/>
      </c>
      <c r="BH380" t="s">
        <v>979</v>
      </c>
      <c r="BI380" t="s">
        <v>979</v>
      </c>
      <c r="BJ380" t="s">
        <v>980</v>
      </c>
      <c r="BK380" t="s">
        <v>981</v>
      </c>
    </row>
    <row r="381" spans="1:63" x14ac:dyDescent="0.3">
      <c r="A381">
        <v>24.022300000000001</v>
      </c>
      <c r="B381">
        <v>24.067399999999999</v>
      </c>
      <c r="C381">
        <v>24.146000000000001</v>
      </c>
      <c r="D381">
        <v>23.734100000000002</v>
      </c>
      <c r="E381">
        <v>24.144300000000001</v>
      </c>
      <c r="F381">
        <v>24.0061</v>
      </c>
      <c r="G381">
        <v>24.200199999999999</v>
      </c>
      <c r="H381">
        <v>24.105899999999998</v>
      </c>
      <c r="I381">
        <v>24.440300000000001</v>
      </c>
      <c r="J381">
        <v>24.5944</v>
      </c>
      <c r="K381">
        <v>24.565799999999999</v>
      </c>
      <c r="L381">
        <v>24.444700000000001</v>
      </c>
      <c r="M381">
        <v>24.3627</v>
      </c>
      <c r="N381">
        <v>24.486499999999999</v>
      </c>
      <c r="O381">
        <v>24.422499999999999</v>
      </c>
      <c r="P381">
        <v>24.661200000000001</v>
      </c>
      <c r="S381" t="s">
        <v>7</v>
      </c>
      <c r="T381" t="s">
        <v>4169</v>
      </c>
      <c r="U381">
        <v>9</v>
      </c>
      <c r="V381">
        <v>9</v>
      </c>
      <c r="W381">
        <v>9</v>
      </c>
      <c r="X381">
        <v>35.4</v>
      </c>
      <c r="Y381">
        <v>35.4</v>
      </c>
      <c r="Z381">
        <v>35.4</v>
      </c>
      <c r="AA381">
        <v>39.232999999999997</v>
      </c>
      <c r="AB381">
        <v>0</v>
      </c>
      <c r="AC381">
        <v>55.454000000000001</v>
      </c>
      <c r="AD381">
        <v>1546000000</v>
      </c>
      <c r="AE381">
        <v>21</v>
      </c>
      <c r="AF381">
        <v>177</v>
      </c>
      <c r="AH381" t="s">
        <v>873</v>
      </c>
      <c r="AJ381">
        <v>0.57870999999999995</v>
      </c>
      <c r="AK381">
        <v>0.61396200000000001</v>
      </c>
      <c r="AL381">
        <v>0.12166399999999999</v>
      </c>
      <c r="AM381">
        <v>1.2326600000000001</v>
      </c>
      <c r="AN381" t="str">
        <f t="shared" si="10"/>
        <v/>
      </c>
      <c r="AP381">
        <v>0.13998099999999999</v>
      </c>
      <c r="AQ381">
        <v>0.930562</v>
      </c>
      <c r="AR381">
        <v>-2.8066600000000001E-2</v>
      </c>
      <c r="AS381">
        <v>-0.36946899999999999</v>
      </c>
      <c r="AT381" t="str">
        <f t="shared" si="11"/>
        <v/>
      </c>
      <c r="AV381" t="s">
        <v>873</v>
      </c>
      <c r="AX381">
        <v>2.5381999999999998</v>
      </c>
      <c r="AY381">
        <v>1.5952299999999999E-2</v>
      </c>
      <c r="AZ381">
        <v>0.369147</v>
      </c>
      <c r="BA381">
        <v>4.8348100000000001</v>
      </c>
      <c r="BB381" t="str">
        <f>IFERROR(IF(AND(AZ381&gt;=0.58,AX381&gt;1.3),"+",""),"")</f>
        <v/>
      </c>
      <c r="BC381" t="str">
        <f>IFERROR(IF(AND(AZ381&lt;=-0.58,AX381&gt;1.3),"+",""),"")</f>
        <v/>
      </c>
      <c r="BE381" t="str">
        <f>IFERROR(IF(AND(BB381="+",OR(AT381="+")),"+",""),"")</f>
        <v/>
      </c>
      <c r="BF381" t="str">
        <f>IFERROR(IF(AND(BC381="+",OR(AN381="+")),"+",""),"")</f>
        <v/>
      </c>
      <c r="BH381" t="s">
        <v>871</v>
      </c>
      <c r="BI381" t="s">
        <v>871</v>
      </c>
      <c r="BJ381" t="s">
        <v>872</v>
      </c>
      <c r="BK381" t="s">
        <v>873</v>
      </c>
    </row>
    <row r="382" spans="1:63" x14ac:dyDescent="0.3">
      <c r="A382">
        <v>24.545400000000001</v>
      </c>
      <c r="B382">
        <v>24.7332</v>
      </c>
      <c r="C382">
        <v>24.658300000000001</v>
      </c>
      <c r="D382">
        <v>24.728400000000001</v>
      </c>
      <c r="E382">
        <v>24.8672</v>
      </c>
      <c r="F382">
        <v>24.959900000000001</v>
      </c>
      <c r="G382">
        <v>25.414200000000001</v>
      </c>
      <c r="H382">
        <v>25.278500000000001</v>
      </c>
      <c r="I382">
        <v>24.624300000000002</v>
      </c>
      <c r="J382">
        <v>24.915700000000001</v>
      </c>
      <c r="K382">
        <v>25.067900000000002</v>
      </c>
      <c r="L382">
        <v>25.167000000000002</v>
      </c>
      <c r="M382">
        <v>25.4757</v>
      </c>
      <c r="N382">
        <v>25.4513</v>
      </c>
      <c r="O382">
        <v>25.633400000000002</v>
      </c>
      <c r="P382">
        <v>25.444299999999998</v>
      </c>
      <c r="T382" t="s">
        <v>4196</v>
      </c>
      <c r="U382">
        <v>23</v>
      </c>
      <c r="V382">
        <v>23</v>
      </c>
      <c r="W382">
        <v>23</v>
      </c>
      <c r="X382">
        <v>31.4</v>
      </c>
      <c r="Y382">
        <v>31.4</v>
      </c>
      <c r="Z382">
        <v>31.4</v>
      </c>
      <c r="AA382">
        <v>95.337000000000003</v>
      </c>
      <c r="AB382">
        <v>0</v>
      </c>
      <c r="AC382">
        <v>196.49</v>
      </c>
      <c r="AD382">
        <v>4944900000</v>
      </c>
      <c r="AE382">
        <v>37</v>
      </c>
      <c r="AF382">
        <v>459</v>
      </c>
      <c r="AH382" t="s">
        <v>2461</v>
      </c>
      <c r="AJ382">
        <v>1.8358300000000001</v>
      </c>
      <c r="AK382">
        <v>0.16012199999999999</v>
      </c>
      <c r="AL382">
        <v>0.46362399999999998</v>
      </c>
      <c r="AM382">
        <v>3.3945400000000001</v>
      </c>
      <c r="AN382" t="str">
        <f t="shared" si="10"/>
        <v/>
      </c>
      <c r="AP382">
        <v>2.3439899999999998</v>
      </c>
      <c r="AQ382">
        <v>0.17847299999999999</v>
      </c>
      <c r="AR382">
        <v>0.55747400000000003</v>
      </c>
      <c r="AS382">
        <v>4.40801</v>
      </c>
      <c r="AT382" t="str">
        <f t="shared" si="11"/>
        <v/>
      </c>
      <c r="AV382" t="s">
        <v>2461</v>
      </c>
      <c r="AX382">
        <v>1.4563299999999999</v>
      </c>
      <c r="AY382">
        <v>9.3127100000000004E-2</v>
      </c>
      <c r="AZ382">
        <v>0.371226</v>
      </c>
      <c r="BA382">
        <v>2.7129599999999998</v>
      </c>
      <c r="BB382" t="str">
        <f>IFERROR(IF(AND(AZ382&gt;=0.58,AX382&gt;1.3),"+",""),"")</f>
        <v/>
      </c>
      <c r="BC382" t="str">
        <f>IFERROR(IF(AND(AZ382&lt;=-0.58,AX382&gt;1.3),"+",""),"")</f>
        <v/>
      </c>
      <c r="BE382" t="str">
        <f>IFERROR(IF(AND(BB382="+",OR(AT382="+")),"+",""),"")</f>
        <v/>
      </c>
      <c r="BF382" t="str">
        <f>IFERROR(IF(AND(BC382="+",OR(AN382="+")),"+",""),"")</f>
        <v/>
      </c>
      <c r="BH382" t="s">
        <v>2458</v>
      </c>
      <c r="BI382" t="s">
        <v>2459</v>
      </c>
      <c r="BJ382" t="s">
        <v>2460</v>
      </c>
      <c r="BK382" t="s">
        <v>2461</v>
      </c>
    </row>
    <row r="383" spans="1:63" x14ac:dyDescent="0.3">
      <c r="A383">
        <v>23.194199999999999</v>
      </c>
      <c r="B383">
        <v>23.455400000000001</v>
      </c>
      <c r="C383">
        <v>23.090199999999999</v>
      </c>
      <c r="D383">
        <v>23.338000000000001</v>
      </c>
      <c r="E383">
        <v>23.329000000000001</v>
      </c>
      <c r="F383">
        <v>23.2257</v>
      </c>
      <c r="G383">
        <v>23.616599999999998</v>
      </c>
      <c r="H383">
        <v>23.528300000000002</v>
      </c>
      <c r="I383">
        <v>23.8264</v>
      </c>
      <c r="J383">
        <v>23.6007</v>
      </c>
      <c r="K383">
        <v>23.569900000000001</v>
      </c>
      <c r="L383">
        <v>24.164300000000001</v>
      </c>
      <c r="M383">
        <v>23.953199999999999</v>
      </c>
      <c r="N383">
        <v>23.640499999999999</v>
      </c>
      <c r="O383">
        <v>23.942399999999999</v>
      </c>
      <c r="P383">
        <v>23.6523</v>
      </c>
      <c r="T383" t="s">
        <v>4215</v>
      </c>
      <c r="U383">
        <v>9</v>
      </c>
      <c r="V383">
        <v>9</v>
      </c>
      <c r="W383">
        <v>9</v>
      </c>
      <c r="X383">
        <v>26.5</v>
      </c>
      <c r="Y383">
        <v>26.5</v>
      </c>
      <c r="Z383">
        <v>26.5</v>
      </c>
      <c r="AA383">
        <v>50.097000000000001</v>
      </c>
      <c r="AB383">
        <v>0</v>
      </c>
      <c r="AC383">
        <v>48.151000000000003</v>
      </c>
      <c r="AD383">
        <v>1520000000</v>
      </c>
      <c r="AE383">
        <v>20</v>
      </c>
      <c r="AF383">
        <v>173</v>
      </c>
      <c r="AH383" t="s">
        <v>1302</v>
      </c>
      <c r="AJ383">
        <v>0.61355400000000004</v>
      </c>
      <c r="AK383">
        <v>0.59939699999999996</v>
      </c>
      <c r="AL383">
        <v>0.15545700000000001</v>
      </c>
      <c r="AM383">
        <v>1.2932900000000001</v>
      </c>
      <c r="AN383" t="str">
        <f t="shared" si="10"/>
        <v/>
      </c>
      <c r="AP383">
        <v>1.41393E-2</v>
      </c>
      <c r="AQ383">
        <v>0.98973199999999995</v>
      </c>
      <c r="AR383">
        <v>6.8006500000000001E-3</v>
      </c>
      <c r="AS383">
        <v>4.1861700000000002E-2</v>
      </c>
      <c r="AT383" t="str">
        <f t="shared" si="11"/>
        <v/>
      </c>
      <c r="AV383" t="s">
        <v>1302</v>
      </c>
      <c r="AX383">
        <v>1.60809</v>
      </c>
      <c r="AY383">
        <v>7.11339E-2</v>
      </c>
      <c r="AZ383">
        <v>0.37223400000000001</v>
      </c>
      <c r="BA383">
        <v>2.9794100000000001</v>
      </c>
      <c r="BB383" t="str">
        <f>IFERROR(IF(AND(AZ383&gt;=0.58,AX383&gt;1.3),"+",""),"")</f>
        <v/>
      </c>
      <c r="BC383" t="str">
        <f>IFERROR(IF(AND(AZ383&lt;=-0.58,AX383&gt;1.3),"+",""),"")</f>
        <v/>
      </c>
      <c r="BE383" t="str">
        <f>IFERROR(IF(AND(BB383="+",OR(AT383="+")),"+",""),"")</f>
        <v/>
      </c>
      <c r="BF383" t="str">
        <f>IFERROR(IF(AND(BC383="+",OR(AN383="+")),"+",""),"")</f>
        <v/>
      </c>
      <c r="BH383" t="s">
        <v>1300</v>
      </c>
      <c r="BI383" t="s">
        <v>1300</v>
      </c>
      <c r="BJ383" t="s">
        <v>1301</v>
      </c>
      <c r="BK383" t="s">
        <v>1302</v>
      </c>
    </row>
    <row r="384" spans="1:63" x14ac:dyDescent="0.3">
      <c r="A384">
        <v>24.430499999999999</v>
      </c>
      <c r="B384">
        <v>24.3872</v>
      </c>
      <c r="C384">
        <v>24.398</v>
      </c>
      <c r="D384">
        <v>24.623899999999999</v>
      </c>
      <c r="E384">
        <v>24.606999999999999</v>
      </c>
      <c r="F384">
        <v>24.499400000000001</v>
      </c>
      <c r="G384">
        <v>24.564599999999999</v>
      </c>
      <c r="H384">
        <v>24.4587</v>
      </c>
      <c r="I384">
        <v>25.054200000000002</v>
      </c>
      <c r="J384">
        <v>24.912700000000001</v>
      </c>
      <c r="K384">
        <v>24.888400000000001</v>
      </c>
      <c r="L384">
        <v>24.965699999999998</v>
      </c>
      <c r="M384">
        <v>24.890699999999999</v>
      </c>
      <c r="N384">
        <v>24.889700000000001</v>
      </c>
      <c r="O384">
        <v>24.953399999999998</v>
      </c>
      <c r="P384">
        <v>24.8903</v>
      </c>
      <c r="S384" t="s">
        <v>7</v>
      </c>
      <c r="T384" t="s">
        <v>4205</v>
      </c>
      <c r="U384">
        <v>27</v>
      </c>
      <c r="V384">
        <v>27</v>
      </c>
      <c r="W384">
        <v>27</v>
      </c>
      <c r="X384">
        <v>48.9</v>
      </c>
      <c r="Y384">
        <v>48.9</v>
      </c>
      <c r="Z384">
        <v>48.9</v>
      </c>
      <c r="AA384">
        <v>74.174999999999997</v>
      </c>
      <c r="AB384">
        <v>0</v>
      </c>
      <c r="AC384">
        <v>171.13</v>
      </c>
      <c r="AD384">
        <v>3213500000</v>
      </c>
      <c r="AE384">
        <v>34</v>
      </c>
      <c r="AF384">
        <v>406</v>
      </c>
      <c r="AH384" t="s">
        <v>3853</v>
      </c>
      <c r="AJ384">
        <v>0.51710900000000004</v>
      </c>
      <c r="AK384">
        <v>0.64107899999999995</v>
      </c>
      <c r="AL384">
        <v>7.2541700000000001E-2</v>
      </c>
      <c r="AM384">
        <v>1.1238699999999999</v>
      </c>
      <c r="AN384" t="str">
        <f t="shared" si="10"/>
        <v/>
      </c>
      <c r="AP384">
        <v>0.57818599999999998</v>
      </c>
      <c r="AQ384">
        <v>0.77456999999999998</v>
      </c>
      <c r="AR384">
        <v>-4.9229099999999998E-2</v>
      </c>
      <c r="AS384">
        <v>-1.2317400000000001</v>
      </c>
      <c r="AT384" t="str">
        <f t="shared" si="11"/>
        <v/>
      </c>
      <c r="AV384" t="s">
        <v>3853</v>
      </c>
      <c r="AX384">
        <v>4.2857500000000002</v>
      </c>
      <c r="AY384">
        <v>1.3015399999999999E-3</v>
      </c>
      <c r="AZ384">
        <v>0.37360700000000002</v>
      </c>
      <c r="BA384">
        <v>10.197900000000001</v>
      </c>
      <c r="BB384" t="str">
        <f>IFERROR(IF(AND(AZ384&gt;=0.58,AX384&gt;1.3),"+",""),"")</f>
        <v/>
      </c>
      <c r="BC384" t="str">
        <f>IFERROR(IF(AND(AZ384&lt;=-0.58,AX384&gt;1.3),"+",""),"")</f>
        <v/>
      </c>
      <c r="BE384" t="str">
        <f>IFERROR(IF(AND(BB384="+",OR(AT384="+")),"+",""),"")</f>
        <v/>
      </c>
      <c r="BF384" t="str">
        <f>IFERROR(IF(AND(BC384="+",OR(AN384="+")),"+",""),"")</f>
        <v/>
      </c>
      <c r="BH384" t="s">
        <v>3850</v>
      </c>
      <c r="BI384" t="s">
        <v>3851</v>
      </c>
      <c r="BJ384" t="s">
        <v>3852</v>
      </c>
      <c r="BK384" t="s">
        <v>3853</v>
      </c>
    </row>
    <row r="385" spans="1:63" x14ac:dyDescent="0.3">
      <c r="A385">
        <v>27.516300000000001</v>
      </c>
      <c r="B385">
        <v>27.5243</v>
      </c>
      <c r="C385">
        <v>27.454899999999999</v>
      </c>
      <c r="D385">
        <v>27.357700000000001</v>
      </c>
      <c r="E385">
        <v>27.305199999999999</v>
      </c>
      <c r="F385">
        <v>27.39</v>
      </c>
      <c r="G385">
        <v>27.1995</v>
      </c>
      <c r="H385">
        <v>27.217099999999999</v>
      </c>
      <c r="I385">
        <v>27.948</v>
      </c>
      <c r="J385">
        <v>27.769600000000001</v>
      </c>
      <c r="K385">
        <v>27.960100000000001</v>
      </c>
      <c r="L385">
        <v>27.397099999999998</v>
      </c>
      <c r="M385">
        <v>27.587399999999999</v>
      </c>
      <c r="N385">
        <v>27.694600000000001</v>
      </c>
      <c r="O385">
        <v>27.8123</v>
      </c>
      <c r="P385">
        <v>27.5228</v>
      </c>
      <c r="S385" t="s">
        <v>7</v>
      </c>
      <c r="T385" t="s">
        <v>4211</v>
      </c>
      <c r="U385">
        <v>17</v>
      </c>
      <c r="V385">
        <v>17</v>
      </c>
      <c r="W385">
        <v>17</v>
      </c>
      <c r="X385">
        <v>58.8</v>
      </c>
      <c r="Y385">
        <v>58.8</v>
      </c>
      <c r="Z385">
        <v>58.8</v>
      </c>
      <c r="AA385">
        <v>41.4</v>
      </c>
      <c r="AB385">
        <v>0</v>
      </c>
      <c r="AC385">
        <v>239.15</v>
      </c>
      <c r="AD385">
        <v>14300000000</v>
      </c>
      <c r="AE385">
        <v>23</v>
      </c>
      <c r="AF385">
        <v>423</v>
      </c>
      <c r="AH385" t="s">
        <v>762</v>
      </c>
      <c r="AJ385">
        <v>1.7166699999999999</v>
      </c>
      <c r="AK385">
        <v>0.190523</v>
      </c>
      <c r="AL385">
        <v>-0.18535699999999999</v>
      </c>
      <c r="AM385">
        <v>-3.17482</v>
      </c>
      <c r="AN385" t="str">
        <f t="shared" si="10"/>
        <v/>
      </c>
      <c r="AP385">
        <v>0.334789</v>
      </c>
      <c r="AQ385">
        <v>0.84829699999999997</v>
      </c>
      <c r="AR385">
        <v>-0.11441900000000001</v>
      </c>
      <c r="AS385">
        <v>-0.78446400000000005</v>
      </c>
      <c r="AT385" t="str">
        <f t="shared" si="11"/>
        <v/>
      </c>
      <c r="AV385" t="s">
        <v>762</v>
      </c>
      <c r="AX385">
        <v>2.55552</v>
      </c>
      <c r="AY385">
        <v>1.5914000000000001E-2</v>
      </c>
      <c r="AZ385">
        <v>0.37634099999999998</v>
      </c>
      <c r="BA385">
        <v>4.8741099999999999</v>
      </c>
      <c r="BB385" t="str">
        <f>IFERROR(IF(AND(AZ385&gt;=0.58,AX385&gt;1.3),"+",""),"")</f>
        <v/>
      </c>
      <c r="BC385" t="str">
        <f>IFERROR(IF(AND(AZ385&lt;=-0.58,AX385&gt;1.3),"+",""),"")</f>
        <v/>
      </c>
      <c r="BE385" t="str">
        <f>IFERROR(IF(AND(BB385="+",OR(AT385="+")),"+",""),"")</f>
        <v/>
      </c>
      <c r="BF385" t="str">
        <f>IFERROR(IF(AND(BC385="+",OR(AN385="+")),"+",""),"")</f>
        <v/>
      </c>
      <c r="BH385" t="s">
        <v>760</v>
      </c>
      <c r="BI385" t="s">
        <v>760</v>
      </c>
      <c r="BJ385" t="s">
        <v>761</v>
      </c>
      <c r="BK385" t="s">
        <v>762</v>
      </c>
    </row>
    <row r="386" spans="1:63" x14ac:dyDescent="0.3">
      <c r="A386">
        <v>24.243099999999998</v>
      </c>
      <c r="B386">
        <v>24.168600000000001</v>
      </c>
      <c r="C386">
        <v>24.317900000000002</v>
      </c>
      <c r="D386">
        <v>24.109200000000001</v>
      </c>
      <c r="E386">
        <v>24.0672</v>
      </c>
      <c r="F386">
        <v>23.986699999999999</v>
      </c>
      <c r="G386">
        <v>24.1462</v>
      </c>
      <c r="H386">
        <v>24.0868</v>
      </c>
      <c r="I386">
        <v>24.39</v>
      </c>
      <c r="J386">
        <v>23.956199999999999</v>
      </c>
      <c r="K386">
        <v>24.675799999999999</v>
      </c>
      <c r="L386">
        <v>23.988800000000001</v>
      </c>
      <c r="M386">
        <v>24.298999999999999</v>
      </c>
      <c r="N386">
        <v>24.517099999999999</v>
      </c>
      <c r="O386">
        <v>24.7972</v>
      </c>
      <c r="P386">
        <v>24.180199999999999</v>
      </c>
      <c r="U386">
        <v>12</v>
      </c>
      <c r="V386">
        <v>12</v>
      </c>
      <c r="W386">
        <v>12</v>
      </c>
      <c r="X386">
        <v>36.200000000000003</v>
      </c>
      <c r="Y386">
        <v>36.200000000000003</v>
      </c>
      <c r="Z386">
        <v>36.200000000000003</v>
      </c>
      <c r="AA386">
        <v>43.295000000000002</v>
      </c>
      <c r="AB386">
        <v>0</v>
      </c>
      <c r="AC386">
        <v>68.613</v>
      </c>
      <c r="AD386">
        <v>2125500000</v>
      </c>
      <c r="AE386">
        <v>22</v>
      </c>
      <c r="AF386">
        <v>240</v>
      </c>
      <c r="AH386" t="s">
        <v>782</v>
      </c>
      <c r="AJ386">
        <v>1.31107</v>
      </c>
      <c r="AK386">
        <v>0.30655700000000002</v>
      </c>
      <c r="AL386">
        <v>-0.137989</v>
      </c>
      <c r="AM386">
        <v>-2.46394</v>
      </c>
      <c r="AN386" t="str">
        <f t="shared" ref="AN386:AN449" si="12">IFERROR(IF(AND(AL386&gt;=1,AJ386&gt;1.3),"+",""),"")</f>
        <v/>
      </c>
      <c r="AP386">
        <v>0.391231</v>
      </c>
      <c r="AQ386">
        <v>0.83502100000000001</v>
      </c>
      <c r="AR386">
        <v>0.195684</v>
      </c>
      <c r="AS386">
        <v>0.89303900000000003</v>
      </c>
      <c r="AT386" t="str">
        <f t="shared" ref="AT386:AT449" si="13">IFERROR(IF(AND(AR386&gt;=1,AP386&gt;1.3),"+",""),"")</f>
        <v/>
      </c>
      <c r="AV386" t="s">
        <v>782</v>
      </c>
      <c r="AX386">
        <v>1.4484300000000001</v>
      </c>
      <c r="AY386">
        <v>9.3859899999999996E-2</v>
      </c>
      <c r="AZ386">
        <v>0.37668099999999999</v>
      </c>
      <c r="BA386">
        <v>2.69929</v>
      </c>
      <c r="BB386" t="str">
        <f>IFERROR(IF(AND(AZ386&gt;=0.58,AX386&gt;1.3),"+",""),"")</f>
        <v/>
      </c>
      <c r="BC386" t="str">
        <f>IFERROR(IF(AND(AZ386&lt;=-0.58,AX386&gt;1.3),"+",""),"")</f>
        <v/>
      </c>
      <c r="BE386" t="str">
        <f>IFERROR(IF(AND(BB386="+",OR(AT386="+")),"+",""),"")</f>
        <v/>
      </c>
      <c r="BF386" t="str">
        <f>IFERROR(IF(AND(BC386="+",OR(AN386="+")),"+",""),"")</f>
        <v/>
      </c>
      <c r="BH386" t="s">
        <v>779</v>
      </c>
      <c r="BI386" t="s">
        <v>780</v>
      </c>
      <c r="BJ386" t="s">
        <v>781</v>
      </c>
      <c r="BK386" t="s">
        <v>782</v>
      </c>
    </row>
    <row r="387" spans="1:63" x14ac:dyDescent="0.3">
      <c r="A387">
        <v>23.972100000000001</v>
      </c>
      <c r="B387">
        <v>23.9941</v>
      </c>
      <c r="C387">
        <v>24.521000000000001</v>
      </c>
      <c r="D387">
        <v>24.024899999999999</v>
      </c>
      <c r="E387">
        <v>24.1996</v>
      </c>
      <c r="F387">
        <v>24.1264</v>
      </c>
      <c r="G387">
        <v>24.131799999999998</v>
      </c>
      <c r="H387">
        <v>24.2807</v>
      </c>
      <c r="I387">
        <v>24.850100000000001</v>
      </c>
      <c r="J387">
        <v>24.719200000000001</v>
      </c>
      <c r="K387">
        <v>24.329000000000001</v>
      </c>
      <c r="L387">
        <v>24.713000000000001</v>
      </c>
      <c r="M387">
        <v>24.6082</v>
      </c>
      <c r="N387">
        <v>24.596499999999999</v>
      </c>
      <c r="O387">
        <v>24.3597</v>
      </c>
      <c r="P387">
        <v>24.709599999999998</v>
      </c>
      <c r="S387" t="s">
        <v>7</v>
      </c>
      <c r="T387" t="s">
        <v>4176</v>
      </c>
      <c r="U387">
        <v>17</v>
      </c>
      <c r="V387">
        <v>17</v>
      </c>
      <c r="W387">
        <v>17</v>
      </c>
      <c r="X387">
        <v>33.9</v>
      </c>
      <c r="Y387">
        <v>33.9</v>
      </c>
      <c r="Z387">
        <v>33.9</v>
      </c>
      <c r="AA387">
        <v>72.2</v>
      </c>
      <c r="AB387">
        <v>0</v>
      </c>
      <c r="AC387">
        <v>61.334000000000003</v>
      </c>
      <c r="AD387">
        <v>1683300000</v>
      </c>
      <c r="AE387">
        <v>35</v>
      </c>
      <c r="AF387">
        <v>175</v>
      </c>
      <c r="AH387" t="s">
        <v>4017</v>
      </c>
      <c r="AJ387">
        <v>0.15955900000000001</v>
      </c>
      <c r="AK387">
        <v>0.89641800000000005</v>
      </c>
      <c r="AL387">
        <v>5.6570099999999998E-2</v>
      </c>
      <c r="AM387">
        <v>0.41505500000000001</v>
      </c>
      <c r="AN387" t="str">
        <f t="shared" si="12"/>
        <v/>
      </c>
      <c r="AP387">
        <v>0.256158</v>
      </c>
      <c r="AQ387">
        <v>0.86946500000000004</v>
      </c>
      <c r="AR387">
        <v>-8.4307699999999999E-2</v>
      </c>
      <c r="AS387">
        <v>-0.62590599999999996</v>
      </c>
      <c r="AT387" t="str">
        <f t="shared" si="13"/>
        <v/>
      </c>
      <c r="AV387" t="s">
        <v>4017</v>
      </c>
      <c r="AX387">
        <v>2.45939</v>
      </c>
      <c r="AY387">
        <v>1.8304399999999998E-2</v>
      </c>
      <c r="AZ387">
        <v>0.38392599999999999</v>
      </c>
      <c r="BA387">
        <v>4.6586400000000001</v>
      </c>
      <c r="BB387" t="str">
        <f>IFERROR(IF(AND(AZ387&gt;=0.58,AX387&gt;1.3),"+",""),"")</f>
        <v/>
      </c>
      <c r="BC387" t="str">
        <f>IFERROR(IF(AND(AZ387&lt;=-0.58,AX387&gt;1.3),"+",""),"")</f>
        <v/>
      </c>
      <c r="BE387" t="str">
        <f>IFERROR(IF(AND(BB387="+",OR(AT387="+")),"+",""),"")</f>
        <v/>
      </c>
      <c r="BF387" t="str">
        <f>IFERROR(IF(AND(BC387="+",OR(AN387="+")),"+",""),"")</f>
        <v/>
      </c>
      <c r="BH387" t="s">
        <v>4015</v>
      </c>
      <c r="BI387" t="s">
        <v>4015</v>
      </c>
      <c r="BJ387" t="s">
        <v>4016</v>
      </c>
      <c r="BK387" t="s">
        <v>4017</v>
      </c>
    </row>
    <row r="388" spans="1:63" x14ac:dyDescent="0.3">
      <c r="A388">
        <v>23.775200000000002</v>
      </c>
      <c r="B388">
        <v>23.750399999999999</v>
      </c>
      <c r="C388">
        <v>24.2239</v>
      </c>
      <c r="D388">
        <v>23.901199999999999</v>
      </c>
      <c r="E388">
        <v>23.777200000000001</v>
      </c>
      <c r="F388">
        <v>23.761299999999999</v>
      </c>
      <c r="G388">
        <v>23.954599999999999</v>
      </c>
      <c r="H388">
        <v>23.636299999999999</v>
      </c>
      <c r="I388">
        <v>24.045500000000001</v>
      </c>
      <c r="J388">
        <v>24.308900000000001</v>
      </c>
      <c r="K388">
        <v>23.569600000000001</v>
      </c>
      <c r="L388">
        <v>24.122699999999998</v>
      </c>
      <c r="M388">
        <v>23.988199999999999</v>
      </c>
      <c r="N388">
        <v>24.180199999999999</v>
      </c>
      <c r="O388">
        <v>24.203700000000001</v>
      </c>
      <c r="P388">
        <v>24.314699999999998</v>
      </c>
      <c r="S388" t="s">
        <v>7</v>
      </c>
      <c r="T388" t="s">
        <v>4167</v>
      </c>
      <c r="U388">
        <v>9</v>
      </c>
      <c r="V388">
        <v>9</v>
      </c>
      <c r="W388">
        <v>9</v>
      </c>
      <c r="X388">
        <v>46.1</v>
      </c>
      <c r="Y388">
        <v>46.1</v>
      </c>
      <c r="Z388">
        <v>46.1</v>
      </c>
      <c r="AA388">
        <v>31.283999999999999</v>
      </c>
      <c r="AB388">
        <v>0</v>
      </c>
      <c r="AC388">
        <v>118.59</v>
      </c>
      <c r="AD388">
        <v>1927500000</v>
      </c>
      <c r="AE388">
        <v>15</v>
      </c>
      <c r="AF388">
        <v>190</v>
      </c>
      <c r="AH388" t="s">
        <v>3287</v>
      </c>
      <c r="AJ388">
        <v>0.46280300000000002</v>
      </c>
      <c r="AK388">
        <v>0.67646099999999998</v>
      </c>
      <c r="AL388">
        <v>-0.13033600000000001</v>
      </c>
      <c r="AM388">
        <v>-1.0259</v>
      </c>
      <c r="AN388" t="str">
        <f t="shared" si="12"/>
        <v/>
      </c>
      <c r="AP388">
        <v>0.41286899999999999</v>
      </c>
      <c r="AQ388">
        <v>0.83502100000000001</v>
      </c>
      <c r="AR388">
        <v>0.16001799999999999</v>
      </c>
      <c r="AS388">
        <v>0.93371800000000005</v>
      </c>
      <c r="AT388" t="str">
        <f t="shared" si="13"/>
        <v/>
      </c>
      <c r="AV388" t="s">
        <v>3287</v>
      </c>
      <c r="AX388">
        <v>2.2109999999999999</v>
      </c>
      <c r="AY388">
        <v>2.6804100000000001E-2</v>
      </c>
      <c r="AZ388">
        <v>0.38935799999999998</v>
      </c>
      <c r="BA388">
        <v>4.1293100000000003</v>
      </c>
      <c r="BB388" t="str">
        <f>IFERROR(IF(AND(AZ388&gt;=0.58,AX388&gt;1.3),"+",""),"")</f>
        <v/>
      </c>
      <c r="BC388" t="str">
        <f>IFERROR(IF(AND(AZ388&lt;=-0.58,AX388&gt;1.3),"+",""),"")</f>
        <v/>
      </c>
      <c r="BE388" t="str">
        <f>IFERROR(IF(AND(BB388="+",OR(AT388="+")),"+",""),"")</f>
        <v/>
      </c>
      <c r="BF388" t="str">
        <f>IFERROR(IF(AND(BC388="+",OR(AN388="+")),"+",""),"")</f>
        <v/>
      </c>
      <c r="BH388" t="s">
        <v>3285</v>
      </c>
      <c r="BI388" t="s">
        <v>3285</v>
      </c>
      <c r="BJ388" t="s">
        <v>3286</v>
      </c>
      <c r="BK388" t="s">
        <v>3287</v>
      </c>
    </row>
    <row r="389" spans="1:63" x14ac:dyDescent="0.3">
      <c r="A389">
        <v>25.723700000000001</v>
      </c>
      <c r="B389">
        <v>25.5364</v>
      </c>
      <c r="C389">
        <v>25.472200000000001</v>
      </c>
      <c r="D389">
        <v>25.564599999999999</v>
      </c>
      <c r="E389">
        <v>25.685400000000001</v>
      </c>
      <c r="F389">
        <v>25.8794</v>
      </c>
      <c r="G389">
        <v>25.641200000000001</v>
      </c>
      <c r="H389">
        <v>25.6326</v>
      </c>
      <c r="I389">
        <v>26.2241</v>
      </c>
      <c r="J389">
        <v>26.109100000000002</v>
      </c>
      <c r="K389">
        <v>26.068200000000001</v>
      </c>
      <c r="L389">
        <v>25.987500000000001</v>
      </c>
      <c r="M389">
        <v>26.103899999999999</v>
      </c>
      <c r="N389">
        <v>26.184899999999999</v>
      </c>
      <c r="O389">
        <v>25.989599999999999</v>
      </c>
      <c r="P389">
        <v>26.140699999999999</v>
      </c>
      <c r="S389" t="s">
        <v>7</v>
      </c>
      <c r="T389" t="s">
        <v>4208</v>
      </c>
      <c r="U389">
        <v>30</v>
      </c>
      <c r="V389">
        <v>22</v>
      </c>
      <c r="W389">
        <v>22</v>
      </c>
      <c r="X389">
        <v>46.5</v>
      </c>
      <c r="Y389">
        <v>34.799999999999997</v>
      </c>
      <c r="Z389">
        <v>34.799999999999997</v>
      </c>
      <c r="AA389">
        <v>80.272000000000006</v>
      </c>
      <c r="AB389">
        <v>0</v>
      </c>
      <c r="AC389">
        <v>176.29</v>
      </c>
      <c r="AD389">
        <v>13197000000</v>
      </c>
      <c r="AE389">
        <v>37</v>
      </c>
      <c r="AF389">
        <v>694</v>
      </c>
      <c r="AH389" t="s">
        <v>3208</v>
      </c>
      <c r="AJ389">
        <v>0.86599000000000004</v>
      </c>
      <c r="AK389">
        <v>0.485429</v>
      </c>
      <c r="AL389">
        <v>0.135406</v>
      </c>
      <c r="AM389">
        <v>1.72041</v>
      </c>
      <c r="AN389" t="str">
        <f t="shared" si="12"/>
        <v/>
      </c>
      <c r="AP389">
        <v>4.0677199999999997E-2</v>
      </c>
      <c r="AQ389">
        <v>0.98685199999999995</v>
      </c>
      <c r="AR389">
        <v>7.5678799999999999E-3</v>
      </c>
      <c r="AS389">
        <v>0.117116</v>
      </c>
      <c r="AT389" t="str">
        <f t="shared" si="13"/>
        <v/>
      </c>
      <c r="AV389" t="s">
        <v>3208</v>
      </c>
      <c r="AX389">
        <v>2.8360099999999999</v>
      </c>
      <c r="AY389">
        <v>1.0307999999999999E-2</v>
      </c>
      <c r="AZ389">
        <v>0.39513399999999999</v>
      </c>
      <c r="BA389">
        <v>5.5405800000000003</v>
      </c>
      <c r="BB389" t="str">
        <f>IFERROR(IF(AND(AZ389&gt;=0.58,AX389&gt;1.3),"+",""),"")</f>
        <v/>
      </c>
      <c r="BC389" t="str">
        <f>IFERROR(IF(AND(AZ389&lt;=-0.58,AX389&gt;1.3),"+",""),"")</f>
        <v/>
      </c>
      <c r="BE389" t="str">
        <f>IFERROR(IF(AND(BB389="+",OR(AT389="+")),"+",""),"")</f>
        <v/>
      </c>
      <c r="BF389" t="str">
        <f>IFERROR(IF(AND(BC389="+",OR(AN389="+")),"+",""),"")</f>
        <v/>
      </c>
      <c r="BH389" t="s">
        <v>3206</v>
      </c>
      <c r="BI389" t="s">
        <v>3206</v>
      </c>
      <c r="BJ389" t="s">
        <v>3207</v>
      </c>
      <c r="BK389" t="s">
        <v>3208</v>
      </c>
    </row>
    <row r="390" spans="1:63" x14ac:dyDescent="0.3">
      <c r="A390">
        <v>22.212599999999998</v>
      </c>
      <c r="B390">
        <v>22.210699999999999</v>
      </c>
      <c r="C390">
        <v>22.677199999999999</v>
      </c>
      <c r="D390">
        <v>22.169799999999999</v>
      </c>
      <c r="E390">
        <v>22.1692</v>
      </c>
      <c r="F390">
        <v>22.308399999999999</v>
      </c>
      <c r="G390">
        <v>22.0854</v>
      </c>
      <c r="H390">
        <v>22.116499999999998</v>
      </c>
      <c r="I390">
        <v>22.677600000000002</v>
      </c>
      <c r="J390">
        <v>22.757200000000001</v>
      </c>
      <c r="K390">
        <v>22.5151</v>
      </c>
      <c r="L390">
        <v>21.0322</v>
      </c>
      <c r="M390">
        <v>22.499700000000001</v>
      </c>
      <c r="N390">
        <v>22.493500000000001</v>
      </c>
      <c r="O390">
        <v>22.490600000000001</v>
      </c>
      <c r="P390">
        <v>22.779199999999999</v>
      </c>
      <c r="S390" t="s">
        <v>7</v>
      </c>
      <c r="T390" t="s">
        <v>4176</v>
      </c>
      <c r="U390">
        <v>5</v>
      </c>
      <c r="V390">
        <v>5</v>
      </c>
      <c r="W390">
        <v>5</v>
      </c>
      <c r="X390">
        <v>19.600000000000001</v>
      </c>
      <c r="Y390">
        <v>19.600000000000001</v>
      </c>
      <c r="Z390">
        <v>19.600000000000001</v>
      </c>
      <c r="AA390">
        <v>31.629000000000001</v>
      </c>
      <c r="AB390">
        <v>0</v>
      </c>
      <c r="AC390">
        <v>12.093999999999999</v>
      </c>
      <c r="AD390">
        <v>260990000</v>
      </c>
      <c r="AE390">
        <v>18</v>
      </c>
      <c r="AF390">
        <v>53</v>
      </c>
      <c r="AH390" t="s">
        <v>1116</v>
      </c>
      <c r="AJ390">
        <v>0.52410699999999999</v>
      </c>
      <c r="AK390">
        <v>0.63712999999999997</v>
      </c>
      <c r="AL390">
        <v>-0.14771100000000001</v>
      </c>
      <c r="AM390">
        <v>-1.1363399999999999</v>
      </c>
      <c r="AN390" t="str">
        <f t="shared" si="12"/>
        <v/>
      </c>
      <c r="AP390">
        <v>0.32940000000000003</v>
      </c>
      <c r="AQ390">
        <v>0.84829699999999997</v>
      </c>
      <c r="AR390">
        <v>0.32017899999999999</v>
      </c>
      <c r="AS390">
        <v>0.77388999999999997</v>
      </c>
      <c r="AT390" t="str">
        <f t="shared" si="13"/>
        <v/>
      </c>
      <c r="AV390" t="s">
        <v>1116</v>
      </c>
      <c r="AX390">
        <v>2.41981</v>
      </c>
      <c r="AY390">
        <v>1.9411999999999999E-2</v>
      </c>
      <c r="AZ390">
        <v>0.39587699999999998</v>
      </c>
      <c r="BA390">
        <v>4.57172</v>
      </c>
      <c r="BB390" t="str">
        <f>IFERROR(IF(AND(AZ390&gt;=0.58,AX390&gt;1.3),"+",""),"")</f>
        <v/>
      </c>
      <c r="BC390" t="str">
        <f>IFERROR(IF(AND(AZ390&lt;=-0.58,AX390&gt;1.3),"+",""),"")</f>
        <v/>
      </c>
      <c r="BE390" t="str">
        <f>IFERROR(IF(AND(BB390="+",OR(AT390="+")),"+",""),"")</f>
        <v/>
      </c>
      <c r="BF390" t="str">
        <f>IFERROR(IF(AND(BC390="+",OR(AN390="+")),"+",""),"")</f>
        <v/>
      </c>
      <c r="BH390" t="s">
        <v>1114</v>
      </c>
      <c r="BI390" t="s">
        <v>1114</v>
      </c>
      <c r="BJ390" t="s">
        <v>1115</v>
      </c>
      <c r="BK390" t="s">
        <v>1116</v>
      </c>
    </row>
    <row r="391" spans="1:63" x14ac:dyDescent="0.3">
      <c r="A391">
        <v>23.834499999999998</v>
      </c>
      <c r="B391">
        <v>23.7866</v>
      </c>
      <c r="C391">
        <v>23.896000000000001</v>
      </c>
      <c r="D391">
        <v>23.442399999999999</v>
      </c>
      <c r="E391">
        <v>23.613099999999999</v>
      </c>
      <c r="F391">
        <v>23.713200000000001</v>
      </c>
      <c r="G391">
        <v>23.894500000000001</v>
      </c>
      <c r="H391">
        <v>23.567699999999999</v>
      </c>
      <c r="I391">
        <v>23.893999999999998</v>
      </c>
      <c r="J391">
        <v>24.033799999999999</v>
      </c>
      <c r="K391">
        <v>24.022099999999998</v>
      </c>
      <c r="L391">
        <v>23.755600000000001</v>
      </c>
      <c r="M391">
        <v>23.917000000000002</v>
      </c>
      <c r="N391">
        <v>24.231400000000001</v>
      </c>
      <c r="O391">
        <v>24.2971</v>
      </c>
      <c r="P391">
        <v>23.982199999999999</v>
      </c>
      <c r="S391" t="s">
        <v>7</v>
      </c>
      <c r="T391" t="s">
        <v>4205</v>
      </c>
      <c r="U391">
        <v>7</v>
      </c>
      <c r="V391">
        <v>7</v>
      </c>
      <c r="W391">
        <v>7</v>
      </c>
      <c r="X391">
        <v>29.6</v>
      </c>
      <c r="Y391">
        <v>29.6</v>
      </c>
      <c r="Z391">
        <v>29.6</v>
      </c>
      <c r="AA391">
        <v>34.012</v>
      </c>
      <c r="AB391">
        <v>0</v>
      </c>
      <c r="AC391">
        <v>33.463000000000001</v>
      </c>
      <c r="AD391">
        <v>677980000</v>
      </c>
      <c r="AE391">
        <v>17</v>
      </c>
      <c r="AF391">
        <v>122</v>
      </c>
      <c r="AH391" t="s">
        <v>1835</v>
      </c>
      <c r="AJ391">
        <v>0.12853200000000001</v>
      </c>
      <c r="AK391">
        <v>0.923736</v>
      </c>
      <c r="AL391">
        <v>-4.2727899999999999E-2</v>
      </c>
      <c r="AM391">
        <v>-0.34226699999999999</v>
      </c>
      <c r="AN391" t="str">
        <f t="shared" si="12"/>
        <v/>
      </c>
      <c r="AP391">
        <v>0.78961999999999999</v>
      </c>
      <c r="AQ391">
        <v>0.70902100000000001</v>
      </c>
      <c r="AR391">
        <v>0.180534</v>
      </c>
      <c r="AS391">
        <v>1.5927500000000001</v>
      </c>
      <c r="AT391" t="str">
        <f t="shared" si="13"/>
        <v/>
      </c>
      <c r="AV391" t="s">
        <v>1835</v>
      </c>
      <c r="AX391">
        <v>1.88188</v>
      </c>
      <c r="AY391">
        <v>4.5565700000000001E-2</v>
      </c>
      <c r="AZ391">
        <v>0.40978500000000001</v>
      </c>
      <c r="BA391">
        <v>3.4810599999999998</v>
      </c>
      <c r="BB391" t="str">
        <f>IFERROR(IF(AND(AZ391&gt;=0.58,AX391&gt;1.3),"+",""),"")</f>
        <v/>
      </c>
      <c r="BC391" t="str">
        <f>IFERROR(IF(AND(AZ391&lt;=-0.58,AX391&gt;1.3),"+",""),"")</f>
        <v/>
      </c>
      <c r="BE391" t="str">
        <f>IFERROR(IF(AND(BB391="+",OR(AT391="+")),"+",""),"")</f>
        <v/>
      </c>
      <c r="BF391" t="str">
        <f>IFERROR(IF(AND(BC391="+",OR(AN391="+")),"+",""),"")</f>
        <v/>
      </c>
      <c r="BH391" t="s">
        <v>1833</v>
      </c>
      <c r="BI391" t="s">
        <v>1833</v>
      </c>
      <c r="BJ391" t="s">
        <v>1834</v>
      </c>
      <c r="BK391" t="s">
        <v>1835</v>
      </c>
    </row>
    <row r="392" spans="1:63" x14ac:dyDescent="0.3">
      <c r="A392">
        <v>26.141400000000001</v>
      </c>
      <c r="B392">
        <v>26.095300000000002</v>
      </c>
      <c r="C392">
        <v>26.039400000000001</v>
      </c>
      <c r="D392">
        <v>26.169599999999999</v>
      </c>
      <c r="E392">
        <v>25.914899999999999</v>
      </c>
      <c r="F392">
        <v>26.0702</v>
      </c>
      <c r="G392">
        <v>26.031099999999999</v>
      </c>
      <c r="H392">
        <v>26.0215</v>
      </c>
      <c r="I392">
        <v>26.1523</v>
      </c>
      <c r="J392">
        <v>26.396899999999999</v>
      </c>
      <c r="K392">
        <v>26.364799999999999</v>
      </c>
      <c r="L392">
        <v>26.581299999999999</v>
      </c>
      <c r="M392">
        <v>26.302800000000001</v>
      </c>
      <c r="N392">
        <v>26.349399999999999</v>
      </c>
      <c r="O392">
        <v>26.508199999999999</v>
      </c>
      <c r="P392">
        <v>26.5261</v>
      </c>
      <c r="S392" t="s">
        <v>7</v>
      </c>
      <c r="T392" t="s">
        <v>4187</v>
      </c>
      <c r="U392">
        <v>45</v>
      </c>
      <c r="V392">
        <v>45</v>
      </c>
      <c r="W392">
        <v>45</v>
      </c>
      <c r="X392">
        <v>48.2</v>
      </c>
      <c r="Y392">
        <v>48.2</v>
      </c>
      <c r="Z392">
        <v>48.2</v>
      </c>
      <c r="AA392">
        <v>140.96</v>
      </c>
      <c r="AB392">
        <v>0</v>
      </c>
      <c r="AC392">
        <v>323.31</v>
      </c>
      <c r="AD392">
        <v>15063000000</v>
      </c>
      <c r="AE392">
        <v>61</v>
      </c>
      <c r="AF392">
        <v>1038</v>
      </c>
      <c r="AH392" t="s">
        <v>2409</v>
      </c>
      <c r="AJ392">
        <v>1.23247</v>
      </c>
      <c r="AK392">
        <v>0.33224399999999998</v>
      </c>
      <c r="AL392">
        <v>-0.102006</v>
      </c>
      <c r="AM392">
        <v>-2.3311299999999999</v>
      </c>
      <c r="AN392" t="str">
        <f t="shared" si="12"/>
        <v/>
      </c>
      <c r="AP392">
        <v>0.178567</v>
      </c>
      <c r="AQ392">
        <v>0.91215199999999996</v>
      </c>
      <c r="AR392">
        <v>4.7789100000000001E-2</v>
      </c>
      <c r="AS392">
        <v>0.45828600000000003</v>
      </c>
      <c r="AT392" t="str">
        <f t="shared" si="13"/>
        <v/>
      </c>
      <c r="AV392" t="s">
        <v>2409</v>
      </c>
      <c r="AX392">
        <v>3.1363699999999999</v>
      </c>
      <c r="AY392">
        <v>6.2385599999999998E-3</v>
      </c>
      <c r="AZ392">
        <v>0.41219</v>
      </c>
      <c r="BA392">
        <v>6.3242399999999996</v>
      </c>
      <c r="BB392" t="str">
        <f>IFERROR(IF(AND(AZ392&gt;=0.58,AX392&gt;1.3),"+",""),"")</f>
        <v/>
      </c>
      <c r="BC392" t="str">
        <f>IFERROR(IF(AND(AZ392&lt;=-0.58,AX392&gt;1.3),"+",""),"")</f>
        <v/>
      </c>
      <c r="BE392" t="str">
        <f>IFERROR(IF(AND(BB392="+",OR(AT392="+")),"+",""),"")</f>
        <v/>
      </c>
      <c r="BF392" t="str">
        <f>IFERROR(IF(AND(BC392="+",OR(AN392="+")),"+",""),"")</f>
        <v/>
      </c>
      <c r="BH392" t="s">
        <v>2407</v>
      </c>
      <c r="BI392" t="s">
        <v>2407</v>
      </c>
      <c r="BJ392" t="s">
        <v>2408</v>
      </c>
      <c r="BK392" t="s">
        <v>2409</v>
      </c>
    </row>
    <row r="393" spans="1:63" x14ac:dyDescent="0.3">
      <c r="A393">
        <v>26.036100000000001</v>
      </c>
      <c r="B393">
        <v>25.763200000000001</v>
      </c>
      <c r="C393">
        <v>25.945699999999999</v>
      </c>
      <c r="D393">
        <v>26.0458</v>
      </c>
      <c r="E393">
        <v>25.9054</v>
      </c>
      <c r="F393">
        <v>26.0898</v>
      </c>
      <c r="G393">
        <v>26.0245</v>
      </c>
      <c r="H393">
        <v>25.944800000000001</v>
      </c>
      <c r="I393">
        <v>26.351800000000001</v>
      </c>
      <c r="J393">
        <v>26.3825</v>
      </c>
      <c r="K393">
        <v>26.196200000000001</v>
      </c>
      <c r="L393">
        <v>26.489799999999999</v>
      </c>
      <c r="M393">
        <v>26.320900000000002</v>
      </c>
      <c r="N393">
        <v>26.4114</v>
      </c>
      <c r="O393">
        <v>26.423200000000001</v>
      </c>
      <c r="P393">
        <v>26.478200000000001</v>
      </c>
      <c r="S393" t="s">
        <v>7</v>
      </c>
      <c r="T393" t="s">
        <v>4200</v>
      </c>
      <c r="U393">
        <v>41</v>
      </c>
      <c r="V393">
        <v>41</v>
      </c>
      <c r="W393">
        <v>41</v>
      </c>
      <c r="X393">
        <v>55.9</v>
      </c>
      <c r="Y393">
        <v>55.9</v>
      </c>
      <c r="Z393">
        <v>55.9</v>
      </c>
      <c r="AA393">
        <v>77.515000000000001</v>
      </c>
      <c r="AB393">
        <v>0</v>
      </c>
      <c r="AC393">
        <v>205.57</v>
      </c>
      <c r="AD393">
        <v>17180000000</v>
      </c>
      <c r="AE393">
        <v>47</v>
      </c>
      <c r="AF393">
        <v>1120</v>
      </c>
      <c r="AH393" t="s">
        <v>1797</v>
      </c>
      <c r="AJ393">
        <v>0.22548499999999999</v>
      </c>
      <c r="AK393">
        <v>0.84145300000000001</v>
      </c>
      <c r="AL393">
        <v>4.3423200000000002E-2</v>
      </c>
      <c r="AM393">
        <v>0.56117899999999998</v>
      </c>
      <c r="AN393" t="str">
        <f t="shared" si="12"/>
        <v/>
      </c>
      <c r="AP393">
        <v>0.32970699999999997</v>
      </c>
      <c r="AQ393">
        <v>0.84829699999999997</v>
      </c>
      <c r="AR393">
        <v>5.3338999999999998E-2</v>
      </c>
      <c r="AS393">
        <v>0.77449400000000002</v>
      </c>
      <c r="AT393" t="str">
        <f t="shared" si="13"/>
        <v/>
      </c>
      <c r="AV393" t="s">
        <v>1797</v>
      </c>
      <c r="AX393">
        <v>3.6749000000000001</v>
      </c>
      <c r="AY393">
        <v>2.85908E-3</v>
      </c>
      <c r="AZ393">
        <v>0.41730699999999998</v>
      </c>
      <c r="BA393">
        <v>7.9450000000000003</v>
      </c>
      <c r="BB393" t="str">
        <f>IFERROR(IF(AND(AZ393&gt;=0.58,AX393&gt;1.3),"+",""),"")</f>
        <v/>
      </c>
      <c r="BC393" t="str">
        <f>IFERROR(IF(AND(AZ393&lt;=-0.58,AX393&gt;1.3),"+",""),"")</f>
        <v/>
      </c>
      <c r="BE393" t="str">
        <f>IFERROR(IF(AND(BB393="+",OR(AT393="+")),"+",""),"")</f>
        <v/>
      </c>
      <c r="BF393" t="str">
        <f>IFERROR(IF(AND(BC393="+",OR(AN393="+")),"+",""),"")</f>
        <v/>
      </c>
      <c r="BH393" t="s">
        <v>1795</v>
      </c>
      <c r="BI393" t="s">
        <v>1795</v>
      </c>
      <c r="BJ393" t="s">
        <v>1796</v>
      </c>
      <c r="BK393" t="s">
        <v>1797</v>
      </c>
    </row>
    <row r="394" spans="1:63" x14ac:dyDescent="0.3">
      <c r="A394">
        <v>23.9937</v>
      </c>
      <c r="B394">
        <v>23.930099999999999</v>
      </c>
      <c r="C394">
        <v>24.128599999999999</v>
      </c>
      <c r="D394">
        <v>24.264600000000002</v>
      </c>
      <c r="E394">
        <v>23.884399999999999</v>
      </c>
      <c r="F394">
        <v>23.9786</v>
      </c>
      <c r="G394">
        <v>24.1113</v>
      </c>
      <c r="H394">
        <v>24.128499999999999</v>
      </c>
      <c r="I394">
        <v>24.590800000000002</v>
      </c>
      <c r="J394">
        <v>24.612200000000001</v>
      </c>
      <c r="K394">
        <v>24.340299999999999</v>
      </c>
      <c r="L394">
        <v>24.875499999999999</v>
      </c>
      <c r="M394">
        <v>24.2394</v>
      </c>
      <c r="N394">
        <v>24.418299999999999</v>
      </c>
      <c r="O394">
        <v>24.4133</v>
      </c>
      <c r="P394">
        <v>24.732399999999998</v>
      </c>
      <c r="S394" t="s">
        <v>7</v>
      </c>
      <c r="T394" t="s">
        <v>4176</v>
      </c>
      <c r="U394">
        <v>11</v>
      </c>
      <c r="V394">
        <v>11</v>
      </c>
      <c r="W394">
        <v>11</v>
      </c>
      <c r="X394">
        <v>14.2</v>
      </c>
      <c r="Y394">
        <v>14.2</v>
      </c>
      <c r="Z394">
        <v>14.2</v>
      </c>
      <c r="AA394">
        <v>114.53</v>
      </c>
      <c r="AB394">
        <v>0</v>
      </c>
      <c r="AC394">
        <v>76.085999999999999</v>
      </c>
      <c r="AD394">
        <v>1502900000</v>
      </c>
      <c r="AE394">
        <v>29</v>
      </c>
      <c r="AF394">
        <v>221</v>
      </c>
      <c r="AH394" t="s">
        <v>2617</v>
      </c>
      <c r="AJ394">
        <v>0.22904099999999999</v>
      </c>
      <c r="AK394">
        <v>0.84145300000000001</v>
      </c>
      <c r="AL394">
        <v>-5.3565500000000002E-2</v>
      </c>
      <c r="AM394">
        <v>-0.56877800000000001</v>
      </c>
      <c r="AN394" t="str">
        <f t="shared" si="12"/>
        <v/>
      </c>
      <c r="AP394">
        <v>0.462592</v>
      </c>
      <c r="AQ394">
        <v>0.81223100000000004</v>
      </c>
      <c r="AR394">
        <v>-0.153811</v>
      </c>
      <c r="AS394">
        <v>-1.02552</v>
      </c>
      <c r="AT394" t="str">
        <f t="shared" si="13"/>
        <v/>
      </c>
      <c r="AV394" t="s">
        <v>2617</v>
      </c>
      <c r="AX394">
        <v>1.94912</v>
      </c>
      <c r="AY394">
        <v>4.0571400000000001E-2</v>
      </c>
      <c r="AZ394">
        <v>0.42517199999999999</v>
      </c>
      <c r="BA394">
        <v>3.6091099999999998</v>
      </c>
      <c r="BB394" t="str">
        <f>IFERROR(IF(AND(AZ394&gt;=0.58,AX394&gt;1.3),"+",""),"")</f>
        <v/>
      </c>
      <c r="BC394" t="str">
        <f>IFERROR(IF(AND(AZ394&lt;=-0.58,AX394&gt;1.3),"+",""),"")</f>
        <v/>
      </c>
      <c r="BE394" t="str">
        <f>IFERROR(IF(AND(BB394="+",OR(AT394="+")),"+",""),"")</f>
        <v/>
      </c>
      <c r="BF394" t="str">
        <f>IFERROR(IF(AND(BC394="+",OR(AN394="+")),"+",""),"")</f>
        <v/>
      </c>
      <c r="BH394" t="s">
        <v>2615</v>
      </c>
      <c r="BI394" t="s">
        <v>2615</v>
      </c>
      <c r="BJ394" t="s">
        <v>2616</v>
      </c>
      <c r="BK394" t="s">
        <v>2617</v>
      </c>
    </row>
    <row r="395" spans="1:63" x14ac:dyDescent="0.3">
      <c r="A395">
        <v>24.764600000000002</v>
      </c>
      <c r="B395">
        <v>25.0534</v>
      </c>
      <c r="C395">
        <v>24.6738</v>
      </c>
      <c r="D395">
        <v>24.835000000000001</v>
      </c>
      <c r="E395">
        <v>24.8734</v>
      </c>
      <c r="F395">
        <v>24.965800000000002</v>
      </c>
      <c r="G395">
        <v>24.8277</v>
      </c>
      <c r="H395">
        <v>24.937000000000001</v>
      </c>
      <c r="I395">
        <v>25.176100000000002</v>
      </c>
      <c r="J395">
        <v>25.366199999999999</v>
      </c>
      <c r="K395">
        <v>25.084</v>
      </c>
      <c r="L395">
        <v>25.062799999999999</v>
      </c>
      <c r="M395">
        <v>25.610700000000001</v>
      </c>
      <c r="N395">
        <v>25.3979</v>
      </c>
      <c r="O395">
        <v>25.296700000000001</v>
      </c>
      <c r="P395">
        <v>25.0121</v>
      </c>
      <c r="T395" t="s">
        <v>4177</v>
      </c>
      <c r="U395">
        <v>9</v>
      </c>
      <c r="V395">
        <v>9</v>
      </c>
      <c r="W395">
        <v>9</v>
      </c>
      <c r="X395">
        <v>35.6</v>
      </c>
      <c r="Y395">
        <v>35.6</v>
      </c>
      <c r="Z395">
        <v>35.6</v>
      </c>
      <c r="AA395">
        <v>43.061999999999998</v>
      </c>
      <c r="AB395">
        <v>0</v>
      </c>
      <c r="AC395">
        <v>79.227999999999994</v>
      </c>
      <c r="AD395">
        <v>3268700000</v>
      </c>
      <c r="AE395">
        <v>19</v>
      </c>
      <c r="AF395">
        <v>216</v>
      </c>
      <c r="AH395" t="s">
        <v>2457</v>
      </c>
      <c r="AJ395">
        <v>0.34233000000000002</v>
      </c>
      <c r="AK395">
        <v>0.75773699999999999</v>
      </c>
      <c r="AL395">
        <v>6.9300200000000006E-2</v>
      </c>
      <c r="AM395">
        <v>0.79919600000000002</v>
      </c>
      <c r="AN395" t="str">
        <f t="shared" si="12"/>
        <v/>
      </c>
      <c r="AP395">
        <v>0.50589600000000001</v>
      </c>
      <c r="AQ395">
        <v>0.78940500000000002</v>
      </c>
      <c r="AR395">
        <v>0.15707499999999999</v>
      </c>
      <c r="AS395">
        <v>1.10382</v>
      </c>
      <c r="AT395" t="str">
        <f t="shared" si="13"/>
        <v/>
      </c>
      <c r="AV395" t="s">
        <v>2457</v>
      </c>
      <c r="AX395">
        <v>1.8072699999999999</v>
      </c>
      <c r="AY395">
        <v>5.13254E-2</v>
      </c>
      <c r="AZ395">
        <v>0.42837999999999998</v>
      </c>
      <c r="BA395">
        <v>3.3413300000000001</v>
      </c>
      <c r="BB395" t="str">
        <f>IFERROR(IF(AND(AZ395&gt;=0.58,AX395&gt;1.3),"+",""),"")</f>
        <v/>
      </c>
      <c r="BC395" t="str">
        <f>IFERROR(IF(AND(AZ395&lt;=-0.58,AX395&gt;1.3),"+",""),"")</f>
        <v/>
      </c>
      <c r="BE395" t="str">
        <f>IFERROR(IF(AND(BB395="+",OR(AT395="+")),"+",""),"")</f>
        <v/>
      </c>
      <c r="BF395" t="str">
        <f>IFERROR(IF(AND(BC395="+",OR(AN395="+")),"+",""),"")</f>
        <v/>
      </c>
      <c r="BH395" t="s">
        <v>2455</v>
      </c>
      <c r="BI395" t="s">
        <v>2455</v>
      </c>
      <c r="BJ395" t="s">
        <v>2456</v>
      </c>
      <c r="BK395" t="s">
        <v>2457</v>
      </c>
    </row>
    <row r="396" spans="1:63" x14ac:dyDescent="0.3">
      <c r="A396">
        <v>23.593399999999999</v>
      </c>
      <c r="B396">
        <v>23.540299999999998</v>
      </c>
      <c r="C396">
        <v>23.581399999999999</v>
      </c>
      <c r="D396">
        <v>23.178000000000001</v>
      </c>
      <c r="E396">
        <v>23.556699999999999</v>
      </c>
      <c r="F396">
        <v>23.144500000000001</v>
      </c>
      <c r="G396">
        <v>23.129200000000001</v>
      </c>
      <c r="H396">
        <v>23.253599999999999</v>
      </c>
      <c r="I396">
        <v>23.769400000000001</v>
      </c>
      <c r="J396">
        <v>23.880400000000002</v>
      </c>
      <c r="K396">
        <v>23.776499999999999</v>
      </c>
      <c r="L396">
        <v>24.136299999999999</v>
      </c>
      <c r="M396">
        <v>23.595400000000001</v>
      </c>
      <c r="N396">
        <v>23.8324</v>
      </c>
      <c r="O396">
        <v>23.465900000000001</v>
      </c>
      <c r="P396">
        <v>23.914300000000001</v>
      </c>
      <c r="T396" t="s">
        <v>4177</v>
      </c>
      <c r="U396">
        <v>6</v>
      </c>
      <c r="V396">
        <v>6</v>
      </c>
      <c r="W396">
        <v>6</v>
      </c>
      <c r="X396">
        <v>42.3</v>
      </c>
      <c r="Y396">
        <v>42.3</v>
      </c>
      <c r="Z396">
        <v>42.3</v>
      </c>
      <c r="AA396">
        <v>20.504999999999999</v>
      </c>
      <c r="AB396">
        <v>0</v>
      </c>
      <c r="AC396">
        <v>79.731999999999999</v>
      </c>
      <c r="AD396">
        <v>1169700000</v>
      </c>
      <c r="AE396">
        <v>10</v>
      </c>
      <c r="AF396">
        <v>155</v>
      </c>
      <c r="AH396" t="s">
        <v>3801</v>
      </c>
      <c r="AJ396">
        <v>0.70066700000000004</v>
      </c>
      <c r="AK396">
        <v>0.56044400000000005</v>
      </c>
      <c r="AL396">
        <v>-0.202268</v>
      </c>
      <c r="AM396">
        <v>-1.4426399999999999</v>
      </c>
      <c r="AN396" t="str">
        <f t="shared" si="12"/>
        <v/>
      </c>
      <c r="AP396">
        <v>0.67662100000000003</v>
      </c>
      <c r="AQ396">
        <v>0.74048599999999998</v>
      </c>
      <c r="AR396">
        <v>-0.18867100000000001</v>
      </c>
      <c r="AS396">
        <v>-1.4016900000000001</v>
      </c>
      <c r="AT396" t="str">
        <f t="shared" si="13"/>
        <v/>
      </c>
      <c r="AV396" t="s">
        <v>3801</v>
      </c>
      <c r="AX396">
        <v>1.6209899999999999</v>
      </c>
      <c r="AY396">
        <v>7.0588499999999998E-2</v>
      </c>
      <c r="AZ396">
        <v>0.43099399999999999</v>
      </c>
      <c r="BA396">
        <v>3.0024099999999998</v>
      </c>
      <c r="BB396" t="str">
        <f>IFERROR(IF(AND(AZ396&gt;=0.58,AX396&gt;1.3),"+",""),"")</f>
        <v/>
      </c>
      <c r="BC396" t="str">
        <f>IFERROR(IF(AND(AZ396&lt;=-0.58,AX396&gt;1.3),"+",""),"")</f>
        <v/>
      </c>
      <c r="BE396" t="str">
        <f>IFERROR(IF(AND(BB396="+",OR(AT396="+")),"+",""),"")</f>
        <v/>
      </c>
      <c r="BF396" t="str">
        <f>IFERROR(IF(AND(BC396="+",OR(AN396="+")),"+",""),"")</f>
        <v/>
      </c>
      <c r="BH396" t="s">
        <v>3799</v>
      </c>
      <c r="BI396" t="s">
        <v>3799</v>
      </c>
      <c r="BJ396" t="s">
        <v>3800</v>
      </c>
      <c r="BK396" t="s">
        <v>3801</v>
      </c>
    </row>
    <row r="397" spans="1:63" x14ac:dyDescent="0.3">
      <c r="A397">
        <v>22.0794</v>
      </c>
      <c r="B397">
        <v>22.003699999999998</v>
      </c>
      <c r="C397">
        <v>22.0931</v>
      </c>
      <c r="D397">
        <v>22.1785</v>
      </c>
      <c r="E397">
        <v>22.189299999999999</v>
      </c>
      <c r="F397">
        <v>21.749099999999999</v>
      </c>
      <c r="G397">
        <v>22.038699999999999</v>
      </c>
      <c r="H397">
        <v>21.710699999999999</v>
      </c>
      <c r="I397">
        <v>22.3249</v>
      </c>
      <c r="J397">
        <v>22.4299</v>
      </c>
      <c r="K397">
        <v>23.385899999999999</v>
      </c>
      <c r="L397">
        <v>22.572600000000001</v>
      </c>
      <c r="M397">
        <v>22.116900000000001</v>
      </c>
      <c r="N397">
        <v>22.514199999999999</v>
      </c>
      <c r="O397">
        <v>22.4343</v>
      </c>
      <c r="P397">
        <v>22.348099999999999</v>
      </c>
      <c r="T397" t="s">
        <v>4206</v>
      </c>
      <c r="U397">
        <v>12</v>
      </c>
      <c r="V397">
        <v>11</v>
      </c>
      <c r="W397">
        <v>11</v>
      </c>
      <c r="X397">
        <v>22.2</v>
      </c>
      <c r="Y397">
        <v>20.8</v>
      </c>
      <c r="Z397">
        <v>20.8</v>
      </c>
      <c r="AA397">
        <v>66.408000000000001</v>
      </c>
      <c r="AB397">
        <v>0</v>
      </c>
      <c r="AC397">
        <v>21.574000000000002</v>
      </c>
      <c r="AD397">
        <v>564810000</v>
      </c>
      <c r="AE397">
        <v>35</v>
      </c>
      <c r="AF397">
        <v>58</v>
      </c>
      <c r="AH397" t="s">
        <v>1096</v>
      </c>
      <c r="AJ397">
        <v>0.664273</v>
      </c>
      <c r="AK397">
        <v>0.57291700000000001</v>
      </c>
      <c r="AL397">
        <v>-0.166714</v>
      </c>
      <c r="AM397">
        <v>-1.3805799999999999</v>
      </c>
      <c r="AN397" t="str">
        <f t="shared" si="12"/>
        <v/>
      </c>
      <c r="AP397">
        <v>0.59965400000000002</v>
      </c>
      <c r="AQ397">
        <v>0.77456999999999998</v>
      </c>
      <c r="AR397">
        <v>-0.32497500000000001</v>
      </c>
      <c r="AS397">
        <v>-1.2691699999999999</v>
      </c>
      <c r="AT397" t="str">
        <f t="shared" si="13"/>
        <v/>
      </c>
      <c r="AV397" t="s">
        <v>1096</v>
      </c>
      <c r="AX397">
        <v>1.62033</v>
      </c>
      <c r="AY397">
        <v>7.0588499999999998E-2</v>
      </c>
      <c r="AZ397">
        <v>0.43141200000000002</v>
      </c>
      <c r="BA397">
        <v>3.00122</v>
      </c>
      <c r="BB397" t="str">
        <f>IFERROR(IF(AND(AZ397&gt;=0.58,AX397&gt;1.3),"+",""),"")</f>
        <v/>
      </c>
      <c r="BC397" t="str">
        <f>IFERROR(IF(AND(AZ397&lt;=-0.58,AX397&gt;1.3),"+",""),"")</f>
        <v/>
      </c>
      <c r="BE397" t="str">
        <f>IFERROR(IF(AND(BB397="+",OR(AT397="+")),"+",""),"")</f>
        <v/>
      </c>
      <c r="BF397" t="str">
        <f>IFERROR(IF(AND(BC397="+",OR(AN397="+")),"+",""),"")</f>
        <v/>
      </c>
      <c r="BH397" t="s">
        <v>1094</v>
      </c>
      <c r="BI397" t="s">
        <v>1094</v>
      </c>
      <c r="BJ397" t="s">
        <v>1095</v>
      </c>
      <c r="BK397" t="s">
        <v>1096</v>
      </c>
    </row>
    <row r="398" spans="1:63" x14ac:dyDescent="0.3">
      <c r="A398">
        <v>25.296600000000002</v>
      </c>
      <c r="B398">
        <v>25.4146</v>
      </c>
      <c r="C398">
        <v>25.1157</v>
      </c>
      <c r="D398">
        <v>25.036000000000001</v>
      </c>
      <c r="E398">
        <v>25.255199999999999</v>
      </c>
      <c r="F398">
        <v>25.168900000000001</v>
      </c>
      <c r="G398">
        <v>25.226700000000001</v>
      </c>
      <c r="H398">
        <v>24.931000000000001</v>
      </c>
      <c r="I398">
        <v>25.735700000000001</v>
      </c>
      <c r="J398">
        <v>25.7895</v>
      </c>
      <c r="K398">
        <v>25.85</v>
      </c>
      <c r="L398">
        <v>25.227699999999999</v>
      </c>
      <c r="M398">
        <v>25.790600000000001</v>
      </c>
      <c r="N398">
        <v>25.806000000000001</v>
      </c>
      <c r="O398">
        <v>25.4999</v>
      </c>
      <c r="P398">
        <v>25.212499999999999</v>
      </c>
      <c r="U398">
        <v>23</v>
      </c>
      <c r="V398">
        <v>23</v>
      </c>
      <c r="W398">
        <v>23</v>
      </c>
      <c r="X398">
        <v>41</v>
      </c>
      <c r="Y398">
        <v>41</v>
      </c>
      <c r="Z398">
        <v>41</v>
      </c>
      <c r="AA398">
        <v>75.474999999999994</v>
      </c>
      <c r="AB398">
        <v>0</v>
      </c>
      <c r="AC398">
        <v>173.82</v>
      </c>
      <c r="AD398">
        <v>4540000000</v>
      </c>
      <c r="AE398">
        <v>40</v>
      </c>
      <c r="AF398">
        <v>341</v>
      </c>
      <c r="AH398" t="s">
        <v>1254</v>
      </c>
      <c r="AJ398">
        <v>0.25387300000000002</v>
      </c>
      <c r="AK398">
        <v>0.82503700000000002</v>
      </c>
      <c r="AL398">
        <v>-7.0268200000000003E-2</v>
      </c>
      <c r="AM398">
        <v>-0.62114499999999995</v>
      </c>
      <c r="AN398" t="str">
        <f t="shared" si="12"/>
        <v/>
      </c>
      <c r="AP398">
        <v>0.13877300000000001</v>
      </c>
      <c r="AQ398">
        <v>0.93099299999999996</v>
      </c>
      <c r="AR398">
        <v>-7.3485900000000007E-2</v>
      </c>
      <c r="AS398">
        <v>-0.36661899999999997</v>
      </c>
      <c r="AT398" t="str">
        <f t="shared" si="13"/>
        <v/>
      </c>
      <c r="AV398" t="s">
        <v>1254</v>
      </c>
      <c r="AX398">
        <v>1.4612000000000001</v>
      </c>
      <c r="AY398">
        <v>9.2472799999999994E-2</v>
      </c>
      <c r="AZ398">
        <v>0.43180499999999999</v>
      </c>
      <c r="BA398">
        <v>2.7214100000000001</v>
      </c>
      <c r="BB398" t="str">
        <f>IFERROR(IF(AND(AZ398&gt;=0.58,AX398&gt;1.3),"+",""),"")</f>
        <v/>
      </c>
      <c r="BC398" t="str">
        <f>IFERROR(IF(AND(AZ398&lt;=-0.58,AX398&gt;1.3),"+",""),"")</f>
        <v/>
      </c>
      <c r="BE398" t="str">
        <f>IFERROR(IF(AND(BB398="+",OR(AT398="+")),"+",""),"")</f>
        <v/>
      </c>
      <c r="BF398" t="str">
        <f>IFERROR(IF(AND(BC398="+",OR(AN398="+")),"+",""),"")</f>
        <v/>
      </c>
      <c r="BH398" t="s">
        <v>1252</v>
      </c>
      <c r="BI398" t="s">
        <v>1252</v>
      </c>
      <c r="BJ398" t="s">
        <v>1253</v>
      </c>
      <c r="BK398" t="s">
        <v>1254</v>
      </c>
    </row>
    <row r="399" spans="1:63" x14ac:dyDescent="0.3">
      <c r="A399">
        <v>25.372800000000002</v>
      </c>
      <c r="B399">
        <v>25.340800000000002</v>
      </c>
      <c r="C399">
        <v>25.315999999999999</v>
      </c>
      <c r="D399">
        <v>25.311900000000001</v>
      </c>
      <c r="E399">
        <v>25.432099999999998</v>
      </c>
      <c r="F399">
        <v>25.438199999999998</v>
      </c>
      <c r="G399">
        <v>25.423100000000002</v>
      </c>
      <c r="H399">
        <v>25.3962</v>
      </c>
      <c r="I399">
        <v>25.810600000000001</v>
      </c>
      <c r="J399">
        <v>25.5685</v>
      </c>
      <c r="K399">
        <v>25.8734</v>
      </c>
      <c r="L399">
        <v>25.290700000000001</v>
      </c>
      <c r="M399">
        <v>26.066199999999998</v>
      </c>
      <c r="N399">
        <v>25.991299999999999</v>
      </c>
      <c r="O399">
        <v>25.813199999999998</v>
      </c>
      <c r="P399">
        <v>25.546800000000001</v>
      </c>
      <c r="S399" t="s">
        <v>7</v>
      </c>
      <c r="T399" t="s">
        <v>4181</v>
      </c>
      <c r="U399">
        <v>220</v>
      </c>
      <c r="V399">
        <v>208</v>
      </c>
      <c r="W399">
        <v>208</v>
      </c>
      <c r="X399">
        <v>36.1</v>
      </c>
      <c r="Y399">
        <v>34.9</v>
      </c>
      <c r="Z399">
        <v>34.9</v>
      </c>
      <c r="AA399">
        <v>838.3</v>
      </c>
      <c r="AB399">
        <v>0</v>
      </c>
      <c r="AC399">
        <v>323.31</v>
      </c>
      <c r="AD399">
        <v>36882000000</v>
      </c>
      <c r="AE399">
        <v>424</v>
      </c>
      <c r="AF399">
        <v>3908</v>
      </c>
      <c r="AH399" t="s">
        <v>3916</v>
      </c>
      <c r="AJ399">
        <v>2.6871100000000001</v>
      </c>
      <c r="AK399">
        <v>5.0594300000000002E-2</v>
      </c>
      <c r="AL399">
        <v>8.7046600000000002E-2</v>
      </c>
      <c r="AM399">
        <v>5.1794700000000002</v>
      </c>
      <c r="AN399" t="str">
        <f t="shared" si="12"/>
        <v/>
      </c>
      <c r="AP399">
        <v>0.58511500000000005</v>
      </c>
      <c r="AQ399">
        <v>0.77456999999999998</v>
      </c>
      <c r="AR399">
        <v>0.21857399999999999</v>
      </c>
      <c r="AS399">
        <v>1.2438499999999999</v>
      </c>
      <c r="AT399" t="str">
        <f t="shared" si="13"/>
        <v/>
      </c>
      <c r="AV399" t="s">
        <v>3916</v>
      </c>
      <c r="AX399">
        <v>2.0113500000000002</v>
      </c>
      <c r="AY399">
        <v>3.7258699999999999E-2</v>
      </c>
      <c r="AZ399">
        <v>0.431973</v>
      </c>
      <c r="BA399">
        <v>3.7295400000000001</v>
      </c>
      <c r="BB399" t="str">
        <f>IFERROR(IF(AND(AZ399&gt;=0.58,AX399&gt;1.3),"+",""),"")</f>
        <v/>
      </c>
      <c r="BC399" t="str">
        <f>IFERROR(IF(AND(AZ399&lt;=-0.58,AX399&gt;1.3),"+",""),"")</f>
        <v/>
      </c>
      <c r="BE399" t="str">
        <f>IFERROR(IF(AND(BB399="+",OR(AT399="+")),"+",""),"")</f>
        <v/>
      </c>
      <c r="BF399" t="str">
        <f>IFERROR(IF(AND(BC399="+",OR(AN399="+")),"+",""),"")</f>
        <v/>
      </c>
      <c r="BH399" t="s">
        <v>3913</v>
      </c>
      <c r="BI399" t="s">
        <v>3914</v>
      </c>
      <c r="BJ399" t="s">
        <v>3915</v>
      </c>
      <c r="BK399" t="s">
        <v>3916</v>
      </c>
    </row>
    <row r="400" spans="1:63" x14ac:dyDescent="0.3">
      <c r="A400">
        <v>23.4178</v>
      </c>
      <c r="B400">
        <v>23.329000000000001</v>
      </c>
      <c r="C400">
        <v>23.598700000000001</v>
      </c>
      <c r="D400">
        <v>23.477699999999999</v>
      </c>
      <c r="E400">
        <v>23.5715</v>
      </c>
      <c r="F400">
        <v>23.2621</v>
      </c>
      <c r="G400">
        <v>23.4269</v>
      </c>
      <c r="H400">
        <v>23.3003</v>
      </c>
      <c r="I400">
        <v>23.703700000000001</v>
      </c>
      <c r="J400">
        <v>23.991599999999998</v>
      </c>
      <c r="K400">
        <v>23.354500000000002</v>
      </c>
      <c r="L400">
        <v>23.890799999999999</v>
      </c>
      <c r="M400">
        <v>23.85</v>
      </c>
      <c r="N400">
        <v>23.657</v>
      </c>
      <c r="O400">
        <v>23.700600000000001</v>
      </c>
      <c r="P400">
        <v>24.0913</v>
      </c>
      <c r="S400" t="s">
        <v>7</v>
      </c>
      <c r="T400" t="s">
        <v>4201</v>
      </c>
      <c r="U400">
        <v>12</v>
      </c>
      <c r="V400">
        <v>12</v>
      </c>
      <c r="W400">
        <v>12</v>
      </c>
      <c r="X400">
        <v>46.4</v>
      </c>
      <c r="Y400">
        <v>46.4</v>
      </c>
      <c r="Z400">
        <v>46.4</v>
      </c>
      <c r="AA400">
        <v>41.942999999999998</v>
      </c>
      <c r="AB400">
        <v>0</v>
      </c>
      <c r="AC400">
        <v>49.029000000000003</v>
      </c>
      <c r="AD400">
        <v>1152600000</v>
      </c>
      <c r="AE400">
        <v>25</v>
      </c>
      <c r="AF400">
        <v>159</v>
      </c>
      <c r="AH400" t="s">
        <v>3627</v>
      </c>
      <c r="AJ400">
        <v>0.30659500000000001</v>
      </c>
      <c r="AK400">
        <v>0.78587200000000001</v>
      </c>
      <c r="AL400">
        <v>-6.5554100000000004E-2</v>
      </c>
      <c r="AM400">
        <v>-0.72870000000000001</v>
      </c>
      <c r="AN400" t="str">
        <f t="shared" si="12"/>
        <v/>
      </c>
      <c r="AP400">
        <v>0.208091</v>
      </c>
      <c r="AQ400">
        <v>0.89503200000000005</v>
      </c>
      <c r="AR400">
        <v>8.9569599999999999E-2</v>
      </c>
      <c r="AS400">
        <v>0.52361999999999997</v>
      </c>
      <c r="AT400" t="str">
        <f t="shared" si="13"/>
        <v/>
      </c>
      <c r="AV400" t="s">
        <v>3627</v>
      </c>
      <c r="AX400">
        <v>1.9491000000000001</v>
      </c>
      <c r="AY400">
        <v>4.0571400000000001E-2</v>
      </c>
      <c r="AZ400">
        <v>0.43449399999999999</v>
      </c>
      <c r="BA400">
        <v>3.60907</v>
      </c>
      <c r="BB400" t="str">
        <f>IFERROR(IF(AND(AZ400&gt;=0.58,AX400&gt;1.3),"+",""),"")</f>
        <v/>
      </c>
      <c r="BC400" t="str">
        <f>IFERROR(IF(AND(AZ400&lt;=-0.58,AX400&gt;1.3),"+",""),"")</f>
        <v/>
      </c>
      <c r="BE400" t="str">
        <f>IFERROR(IF(AND(BB400="+",OR(AT400="+")),"+",""),"")</f>
        <v/>
      </c>
      <c r="BF400" t="str">
        <f>IFERROR(IF(AND(BC400="+",OR(AN400="+")),"+",""),"")</f>
        <v/>
      </c>
      <c r="BH400" t="s">
        <v>3625</v>
      </c>
      <c r="BI400" t="s">
        <v>3625</v>
      </c>
      <c r="BJ400" t="s">
        <v>3626</v>
      </c>
      <c r="BK400" t="s">
        <v>3627</v>
      </c>
    </row>
    <row r="401" spans="1:63" x14ac:dyDescent="0.3">
      <c r="A401">
        <v>24.165800000000001</v>
      </c>
      <c r="B401">
        <v>24.0824</v>
      </c>
      <c r="C401">
        <v>23.659800000000001</v>
      </c>
      <c r="D401">
        <v>23.9086</v>
      </c>
      <c r="E401">
        <v>24.246600000000001</v>
      </c>
      <c r="F401">
        <v>24.126799999999999</v>
      </c>
      <c r="G401">
        <v>24.066099999999999</v>
      </c>
      <c r="H401">
        <v>23.952999999999999</v>
      </c>
      <c r="I401">
        <v>24.273800000000001</v>
      </c>
      <c r="J401">
        <v>24.3507</v>
      </c>
      <c r="K401">
        <v>24.3047</v>
      </c>
      <c r="L401">
        <v>24.580100000000002</v>
      </c>
      <c r="M401">
        <v>24.503499999999999</v>
      </c>
      <c r="N401">
        <v>24.631599999999999</v>
      </c>
      <c r="O401">
        <v>24.499700000000001</v>
      </c>
      <c r="P401">
        <v>24.498000000000001</v>
      </c>
      <c r="S401" t="s">
        <v>7</v>
      </c>
      <c r="T401" t="s">
        <v>4181</v>
      </c>
      <c r="U401">
        <v>18</v>
      </c>
      <c r="V401">
        <v>18</v>
      </c>
      <c r="W401">
        <v>18</v>
      </c>
      <c r="X401">
        <v>51.5</v>
      </c>
      <c r="Y401">
        <v>51.5</v>
      </c>
      <c r="Z401">
        <v>51.5</v>
      </c>
      <c r="AA401">
        <v>45.625999999999998</v>
      </c>
      <c r="AB401">
        <v>0</v>
      </c>
      <c r="AC401">
        <v>234.28</v>
      </c>
      <c r="AD401">
        <v>3201400000</v>
      </c>
      <c r="AE401">
        <v>24</v>
      </c>
      <c r="AF401">
        <v>334</v>
      </c>
      <c r="AH401" t="s">
        <v>2049</v>
      </c>
      <c r="AJ401">
        <v>0.52064900000000003</v>
      </c>
      <c r="AK401">
        <v>0.64010599999999995</v>
      </c>
      <c r="AL401">
        <v>0.14402699999999999</v>
      </c>
      <c r="AM401">
        <v>1.13018</v>
      </c>
      <c r="AN401" t="str">
        <f t="shared" si="12"/>
        <v/>
      </c>
      <c r="AP401">
        <v>1.05226</v>
      </c>
      <c r="AQ401">
        <v>0.55877399999999999</v>
      </c>
      <c r="AR401">
        <v>0.155857</v>
      </c>
      <c r="AS401">
        <v>2.0300199999999999</v>
      </c>
      <c r="AT401" t="str">
        <f t="shared" si="13"/>
        <v/>
      </c>
      <c r="AV401" t="s">
        <v>2049</v>
      </c>
      <c r="AX401">
        <v>3.1143000000000001</v>
      </c>
      <c r="AY401">
        <v>6.4774400000000001E-3</v>
      </c>
      <c r="AZ401">
        <v>0.43503999999999998</v>
      </c>
      <c r="BA401">
        <v>6.26396</v>
      </c>
      <c r="BB401" t="str">
        <f>IFERROR(IF(AND(AZ401&gt;=0.58,AX401&gt;1.3),"+",""),"")</f>
        <v/>
      </c>
      <c r="BC401" t="str">
        <f>IFERROR(IF(AND(AZ401&lt;=-0.58,AX401&gt;1.3),"+",""),"")</f>
        <v/>
      </c>
      <c r="BE401" t="str">
        <f>IFERROR(IF(AND(BB401="+",OR(AT401="+")),"+",""),"")</f>
        <v/>
      </c>
      <c r="BF401" t="str">
        <f>IFERROR(IF(AND(BC401="+",OR(AN401="+")),"+",""),"")</f>
        <v/>
      </c>
      <c r="BH401" t="s">
        <v>2046</v>
      </c>
      <c r="BI401" t="s">
        <v>2047</v>
      </c>
      <c r="BJ401" t="s">
        <v>2048</v>
      </c>
      <c r="BK401" t="s">
        <v>2049</v>
      </c>
    </row>
    <row r="402" spans="1:63" x14ac:dyDescent="0.3">
      <c r="A402">
        <v>28.631</v>
      </c>
      <c r="B402">
        <v>28.641400000000001</v>
      </c>
      <c r="C402">
        <v>28.944199999999999</v>
      </c>
      <c r="D402">
        <v>28.746400000000001</v>
      </c>
      <c r="E402">
        <v>28.884</v>
      </c>
      <c r="F402">
        <v>28.985099999999999</v>
      </c>
      <c r="G402">
        <v>29.157499999999999</v>
      </c>
      <c r="H402">
        <v>29.2013</v>
      </c>
      <c r="I402">
        <v>29.105599999999999</v>
      </c>
      <c r="J402">
        <v>29.465800000000002</v>
      </c>
      <c r="K402">
        <v>29.009599999999999</v>
      </c>
      <c r="L402">
        <v>29.820599999999999</v>
      </c>
      <c r="M402">
        <v>29.402899999999999</v>
      </c>
      <c r="N402">
        <v>29.245200000000001</v>
      </c>
      <c r="O402">
        <v>29.5213</v>
      </c>
      <c r="P402">
        <v>29.835599999999999</v>
      </c>
      <c r="T402" t="s">
        <v>4206</v>
      </c>
      <c r="U402">
        <v>23</v>
      </c>
      <c r="V402">
        <v>23</v>
      </c>
      <c r="W402">
        <v>23</v>
      </c>
      <c r="X402">
        <v>35.299999999999997</v>
      </c>
      <c r="Y402">
        <v>35.299999999999997</v>
      </c>
      <c r="Z402">
        <v>35.299999999999997</v>
      </c>
      <c r="AA402">
        <v>90.582999999999998</v>
      </c>
      <c r="AB402">
        <v>0</v>
      </c>
      <c r="AC402">
        <v>323.31</v>
      </c>
      <c r="AD402">
        <v>32898000000</v>
      </c>
      <c r="AE402">
        <v>37</v>
      </c>
      <c r="AF402">
        <v>658</v>
      </c>
      <c r="AH402" t="s">
        <v>2302</v>
      </c>
      <c r="AJ402">
        <v>1.6450800000000001</v>
      </c>
      <c r="AK402">
        <v>0.21154700000000001</v>
      </c>
      <c r="AL402">
        <v>0.31625599999999998</v>
      </c>
      <c r="AM402">
        <v>3.0455100000000002</v>
      </c>
      <c r="AN402" t="str">
        <f t="shared" si="12"/>
        <v/>
      </c>
      <c r="AP402">
        <v>0.28038299999999999</v>
      </c>
      <c r="AQ402">
        <v>0.86946500000000004</v>
      </c>
      <c r="AR402">
        <v>0.15085299999999999</v>
      </c>
      <c r="AS402">
        <v>0.67580099999999999</v>
      </c>
      <c r="AT402" t="str">
        <f t="shared" si="13"/>
        <v/>
      </c>
      <c r="AV402" t="s">
        <v>2302</v>
      </c>
      <c r="AX402">
        <v>1.65126</v>
      </c>
      <c r="AY402">
        <v>6.7417000000000005E-2</v>
      </c>
      <c r="AZ402">
        <v>0.44425199999999998</v>
      </c>
      <c r="BA402">
        <v>3.0565899999999999</v>
      </c>
      <c r="BB402" t="str">
        <f>IFERROR(IF(AND(AZ402&gt;=0.58,AX402&gt;1.3),"+",""),"")</f>
        <v/>
      </c>
      <c r="BC402" t="str">
        <f>IFERROR(IF(AND(AZ402&lt;=-0.58,AX402&gt;1.3),"+",""),"")</f>
        <v/>
      </c>
      <c r="BE402" t="str">
        <f>IFERROR(IF(AND(BB402="+",OR(AT402="+")),"+",""),"")</f>
        <v/>
      </c>
      <c r="BF402" t="str">
        <f>IFERROR(IF(AND(BC402="+",OR(AN402="+")),"+",""),"")</f>
        <v/>
      </c>
      <c r="BH402" t="s">
        <v>2300</v>
      </c>
      <c r="BI402" t="s">
        <v>2300</v>
      </c>
      <c r="BJ402" t="s">
        <v>2301</v>
      </c>
      <c r="BK402" t="s">
        <v>2302</v>
      </c>
    </row>
    <row r="403" spans="1:63" x14ac:dyDescent="0.3">
      <c r="A403">
        <v>22.512799999999999</v>
      </c>
      <c r="B403">
        <v>22.6996</v>
      </c>
      <c r="C403">
        <v>22.408000000000001</v>
      </c>
      <c r="D403">
        <v>22.908799999999999</v>
      </c>
      <c r="E403">
        <v>22.2743</v>
      </c>
      <c r="F403">
        <v>22.322500000000002</v>
      </c>
      <c r="G403">
        <v>22.323</v>
      </c>
      <c r="H403">
        <v>22.3978</v>
      </c>
      <c r="I403">
        <v>22.6587</v>
      </c>
      <c r="J403">
        <v>23.081199999999999</v>
      </c>
      <c r="K403">
        <v>22.3795</v>
      </c>
      <c r="L403">
        <v>22.715499999999999</v>
      </c>
      <c r="M403">
        <v>22.827400000000001</v>
      </c>
      <c r="N403">
        <v>22.837499999999999</v>
      </c>
      <c r="O403">
        <v>22.711200000000002</v>
      </c>
      <c r="P403">
        <v>22.729600000000001</v>
      </c>
      <c r="S403" t="s">
        <v>7</v>
      </c>
      <c r="T403" t="s">
        <v>4167</v>
      </c>
      <c r="U403">
        <v>7</v>
      </c>
      <c r="V403">
        <v>7</v>
      </c>
      <c r="W403">
        <v>7</v>
      </c>
      <c r="X403">
        <v>23.7</v>
      </c>
      <c r="Y403">
        <v>23.7</v>
      </c>
      <c r="Z403">
        <v>23.7</v>
      </c>
      <c r="AA403">
        <v>32.543999999999997</v>
      </c>
      <c r="AB403">
        <v>0</v>
      </c>
      <c r="AC403">
        <v>13.638999999999999</v>
      </c>
      <c r="AD403">
        <v>400650000</v>
      </c>
      <c r="AE403">
        <v>22</v>
      </c>
      <c r="AF403">
        <v>97</v>
      </c>
      <c r="AH403" t="s">
        <v>3154</v>
      </c>
      <c r="AJ403">
        <v>1.4366699999999999</v>
      </c>
      <c r="AK403">
        <v>0.270706</v>
      </c>
      <c r="AL403">
        <v>-0.30288700000000002</v>
      </c>
      <c r="AM403">
        <v>-2.6789399999999999</v>
      </c>
      <c r="AN403" t="str">
        <f t="shared" si="12"/>
        <v/>
      </c>
      <c r="AP403">
        <v>0.17835500000000001</v>
      </c>
      <c r="AQ403">
        <v>0.91215199999999996</v>
      </c>
      <c r="AR403">
        <v>6.7708000000000004E-2</v>
      </c>
      <c r="AS403">
        <v>0.45780999999999999</v>
      </c>
      <c r="AT403" t="str">
        <f t="shared" si="13"/>
        <v/>
      </c>
      <c r="AV403" t="s">
        <v>3154</v>
      </c>
      <c r="AX403">
        <v>4.42666</v>
      </c>
      <c r="AY403">
        <v>1.0426299999999999E-3</v>
      </c>
      <c r="AZ403">
        <v>0.44702199999999997</v>
      </c>
      <c r="BA403">
        <v>10.792199999999999</v>
      </c>
      <c r="BB403" t="str">
        <f>IFERROR(IF(AND(AZ403&gt;=0.58,AX403&gt;1.3),"+",""),"")</f>
        <v/>
      </c>
      <c r="BC403" t="str">
        <f>IFERROR(IF(AND(AZ403&lt;=-0.58,AX403&gt;1.3),"+",""),"")</f>
        <v/>
      </c>
      <c r="BE403" t="str">
        <f>IFERROR(IF(AND(BB403="+",OR(AT403="+")),"+",""),"")</f>
        <v/>
      </c>
      <c r="BF403" t="str">
        <f>IFERROR(IF(AND(BC403="+",OR(AN403="+")),"+",""),"")</f>
        <v/>
      </c>
      <c r="BH403" t="s">
        <v>3152</v>
      </c>
      <c r="BI403" t="s">
        <v>3152</v>
      </c>
      <c r="BJ403" t="s">
        <v>3153</v>
      </c>
      <c r="BK403" t="s">
        <v>3154</v>
      </c>
    </row>
    <row r="404" spans="1:63" x14ac:dyDescent="0.3">
      <c r="A404">
        <v>26.720300000000002</v>
      </c>
      <c r="B404">
        <v>26.781199999999998</v>
      </c>
      <c r="C404">
        <v>26.837900000000001</v>
      </c>
      <c r="D404">
        <v>26.645099999999999</v>
      </c>
      <c r="E404">
        <v>26.5503</v>
      </c>
      <c r="F404">
        <v>26.636900000000001</v>
      </c>
      <c r="G404">
        <v>26.385000000000002</v>
      </c>
      <c r="H404">
        <v>26.3065</v>
      </c>
      <c r="I404">
        <v>27.178599999999999</v>
      </c>
      <c r="J404">
        <v>27.231400000000001</v>
      </c>
      <c r="K404">
        <v>27.1007</v>
      </c>
      <c r="L404">
        <v>27.166399999999999</v>
      </c>
      <c r="M404">
        <v>26.9069</v>
      </c>
      <c r="N404">
        <v>26.874099999999999</v>
      </c>
      <c r="O404">
        <v>26.879100000000001</v>
      </c>
      <c r="P404">
        <v>27.010899999999999</v>
      </c>
      <c r="S404" t="s">
        <v>7</v>
      </c>
      <c r="T404" t="s">
        <v>4200</v>
      </c>
      <c r="U404">
        <v>12</v>
      </c>
      <c r="V404">
        <v>12</v>
      </c>
      <c r="W404">
        <v>8</v>
      </c>
      <c r="X404">
        <v>65.099999999999994</v>
      </c>
      <c r="Y404">
        <v>65.099999999999994</v>
      </c>
      <c r="Z404">
        <v>44</v>
      </c>
      <c r="AA404">
        <v>18.501999999999999</v>
      </c>
      <c r="AB404">
        <v>0</v>
      </c>
      <c r="AC404">
        <v>189.58</v>
      </c>
      <c r="AD404">
        <v>7208300000</v>
      </c>
      <c r="AE404">
        <v>10</v>
      </c>
      <c r="AF404">
        <v>281</v>
      </c>
      <c r="AH404" t="s">
        <v>1155</v>
      </c>
      <c r="AJ404">
        <v>1.7383599999999999</v>
      </c>
      <c r="AK404">
        <v>0.18704299999999999</v>
      </c>
      <c r="AL404">
        <v>-0.27646900000000002</v>
      </c>
      <c r="AM404">
        <v>-3.2143799999999998</v>
      </c>
      <c r="AN404" t="str">
        <f t="shared" si="12"/>
        <v/>
      </c>
      <c r="AP404">
        <v>3.02799</v>
      </c>
      <c r="AQ404">
        <v>0.11361400000000001</v>
      </c>
      <c r="AR404">
        <v>-0.25153399999999998</v>
      </c>
      <c r="AS404">
        <v>-6.03247</v>
      </c>
      <c r="AT404" t="str">
        <f t="shared" si="13"/>
        <v/>
      </c>
      <c r="AV404" t="s">
        <v>1155</v>
      </c>
      <c r="AX404">
        <v>2.8085300000000002</v>
      </c>
      <c r="AY404">
        <v>1.07609E-2</v>
      </c>
      <c r="AZ404">
        <v>0.44812299999999999</v>
      </c>
      <c r="BA404">
        <v>5.4726400000000002</v>
      </c>
      <c r="BB404" t="str">
        <f>IFERROR(IF(AND(AZ404&gt;=0.58,AX404&gt;1.3),"+",""),"")</f>
        <v/>
      </c>
      <c r="BC404" t="str">
        <f>IFERROR(IF(AND(AZ404&lt;=-0.58,AX404&gt;1.3),"+",""),"")</f>
        <v/>
      </c>
      <c r="BE404" t="str">
        <f>IFERROR(IF(AND(BB404="+",OR(AT404="+")),"+",""),"")</f>
        <v/>
      </c>
      <c r="BF404" t="str">
        <f>IFERROR(IF(AND(BC404="+",OR(AN404="+")),"+",""),"")</f>
        <v/>
      </c>
      <c r="BH404" t="s">
        <v>1153</v>
      </c>
      <c r="BI404" t="s">
        <v>1153</v>
      </c>
      <c r="BJ404" t="s">
        <v>1154</v>
      </c>
      <c r="BK404" t="s">
        <v>1155</v>
      </c>
    </row>
    <row r="405" spans="1:63" x14ac:dyDescent="0.3">
      <c r="A405">
        <v>24.3611</v>
      </c>
      <c r="B405">
        <v>24.450199999999999</v>
      </c>
      <c r="C405">
        <v>24.840299999999999</v>
      </c>
      <c r="D405">
        <v>23.8414</v>
      </c>
      <c r="E405">
        <v>24.3979</v>
      </c>
      <c r="F405">
        <v>24.3337</v>
      </c>
      <c r="G405">
        <v>24.473199999999999</v>
      </c>
      <c r="H405">
        <v>24.633900000000001</v>
      </c>
      <c r="I405">
        <v>25.0913</v>
      </c>
      <c r="J405">
        <v>25.545999999999999</v>
      </c>
      <c r="K405">
        <v>24.314399999999999</v>
      </c>
      <c r="L405">
        <v>25.670999999999999</v>
      </c>
      <c r="M405">
        <v>25.135400000000001</v>
      </c>
      <c r="N405">
        <v>24.994299999999999</v>
      </c>
      <c r="O405">
        <v>24.9422</v>
      </c>
      <c r="P405">
        <v>24.570499999999999</v>
      </c>
      <c r="T405" t="s">
        <v>4206</v>
      </c>
      <c r="U405">
        <v>5</v>
      </c>
      <c r="V405">
        <v>5</v>
      </c>
      <c r="W405">
        <v>5</v>
      </c>
      <c r="X405">
        <v>46.6</v>
      </c>
      <c r="Y405">
        <v>46.6</v>
      </c>
      <c r="Z405">
        <v>46.6</v>
      </c>
      <c r="AA405">
        <v>11.367000000000001</v>
      </c>
      <c r="AB405">
        <v>0</v>
      </c>
      <c r="AC405">
        <v>15.506</v>
      </c>
      <c r="AD405">
        <v>1474300000</v>
      </c>
      <c r="AE405">
        <v>6</v>
      </c>
      <c r="AF405">
        <v>171</v>
      </c>
      <c r="AH405" t="s">
        <v>2113</v>
      </c>
      <c r="AJ405">
        <v>0.153526</v>
      </c>
      <c r="AK405">
        <v>0.90252699999999997</v>
      </c>
      <c r="AL405">
        <v>8.6440100000000006E-2</v>
      </c>
      <c r="AM405">
        <v>0.40112799999999998</v>
      </c>
      <c r="AN405" t="str">
        <f t="shared" si="12"/>
        <v/>
      </c>
      <c r="AP405">
        <v>0.314027</v>
      </c>
      <c r="AQ405">
        <v>0.84829699999999997</v>
      </c>
      <c r="AR405">
        <v>-0.24509700000000001</v>
      </c>
      <c r="AS405">
        <v>-0.74350899999999998</v>
      </c>
      <c r="AT405" t="str">
        <f t="shared" si="13"/>
        <v/>
      </c>
      <c r="AV405" t="s">
        <v>2113</v>
      </c>
      <c r="AX405">
        <v>1.7831999999999999</v>
      </c>
      <c r="AY405">
        <v>5.3698200000000001E-2</v>
      </c>
      <c r="AZ405">
        <v>0.450876</v>
      </c>
      <c r="BA405">
        <v>3.29677</v>
      </c>
      <c r="BB405" t="str">
        <f>IFERROR(IF(AND(AZ405&gt;=0.58,AX405&gt;1.3),"+",""),"")</f>
        <v/>
      </c>
      <c r="BC405" t="str">
        <f>IFERROR(IF(AND(AZ405&lt;=-0.58,AX405&gt;1.3),"+",""),"")</f>
        <v/>
      </c>
      <c r="BE405" t="str">
        <f>IFERROR(IF(AND(BB405="+",OR(AT405="+")),"+",""),"")</f>
        <v/>
      </c>
      <c r="BF405" t="str">
        <f>IFERROR(IF(AND(BC405="+",OR(AN405="+")),"+",""),"")</f>
        <v/>
      </c>
      <c r="BH405" t="s">
        <v>2111</v>
      </c>
      <c r="BI405" t="s">
        <v>2111</v>
      </c>
      <c r="BJ405" t="s">
        <v>2112</v>
      </c>
      <c r="BK405" t="s">
        <v>2113</v>
      </c>
    </row>
    <row r="406" spans="1:63" x14ac:dyDescent="0.3">
      <c r="A406">
        <v>22.5563</v>
      </c>
      <c r="B406">
        <v>22.446999999999999</v>
      </c>
      <c r="C406">
        <v>22.553000000000001</v>
      </c>
      <c r="D406">
        <v>22.907800000000002</v>
      </c>
      <c r="E406">
        <v>22.5365</v>
      </c>
      <c r="F406">
        <v>22.121099999999998</v>
      </c>
      <c r="G406">
        <v>22.780100000000001</v>
      </c>
      <c r="H406">
        <v>22.563700000000001</v>
      </c>
      <c r="I406">
        <v>22.805700000000002</v>
      </c>
      <c r="J406">
        <v>22.822299999999998</v>
      </c>
      <c r="K406">
        <v>22.679500000000001</v>
      </c>
      <c r="L406">
        <v>22.594799999999999</v>
      </c>
      <c r="M406">
        <v>23.025500000000001</v>
      </c>
      <c r="N406">
        <v>22.827000000000002</v>
      </c>
      <c r="O406">
        <v>23.173500000000001</v>
      </c>
      <c r="P406">
        <v>22.7806</v>
      </c>
      <c r="U406">
        <v>6</v>
      </c>
      <c r="V406">
        <v>6</v>
      </c>
      <c r="W406">
        <v>6</v>
      </c>
      <c r="X406">
        <v>19.3</v>
      </c>
      <c r="Y406">
        <v>19.3</v>
      </c>
      <c r="Z406">
        <v>19.3</v>
      </c>
      <c r="AA406">
        <v>58.485999999999997</v>
      </c>
      <c r="AB406">
        <v>0</v>
      </c>
      <c r="AC406">
        <v>35.631999999999998</v>
      </c>
      <c r="AD406">
        <v>354190000</v>
      </c>
      <c r="AE406">
        <v>25</v>
      </c>
      <c r="AF406">
        <v>76</v>
      </c>
      <c r="AH406" t="s">
        <v>1695</v>
      </c>
      <c r="AJ406">
        <v>0.28172000000000003</v>
      </c>
      <c r="AK406">
        <v>0.80808999999999997</v>
      </c>
      <c r="AL406">
        <v>-0.115666</v>
      </c>
      <c r="AM406">
        <v>-0.67852500000000004</v>
      </c>
      <c r="AN406" t="str">
        <f t="shared" si="12"/>
        <v/>
      </c>
      <c r="AP406">
        <v>1.11585</v>
      </c>
      <c r="AQ406">
        <v>0.51960700000000004</v>
      </c>
      <c r="AR406">
        <v>0.22609799999999999</v>
      </c>
      <c r="AS406">
        <v>2.1358700000000002</v>
      </c>
      <c r="AT406" t="str">
        <f t="shared" si="13"/>
        <v/>
      </c>
      <c r="AV406" t="s">
        <v>1695</v>
      </c>
      <c r="AX406">
        <v>1.46862</v>
      </c>
      <c r="AY406">
        <v>9.1478500000000004E-2</v>
      </c>
      <c r="AZ406">
        <v>0.451318</v>
      </c>
      <c r="BA406">
        <v>2.7342900000000001</v>
      </c>
      <c r="BB406" t="str">
        <f>IFERROR(IF(AND(AZ406&gt;=0.58,AX406&gt;1.3),"+",""),"")</f>
        <v/>
      </c>
      <c r="BC406" t="str">
        <f>IFERROR(IF(AND(AZ406&lt;=-0.58,AX406&gt;1.3),"+",""),"")</f>
        <v/>
      </c>
      <c r="BE406" t="str">
        <f>IFERROR(IF(AND(BB406="+",OR(AT406="+")),"+",""),"")</f>
        <v/>
      </c>
      <c r="BF406" t="str">
        <f>IFERROR(IF(AND(BC406="+",OR(AN406="+")),"+",""),"")</f>
        <v/>
      </c>
      <c r="BH406" t="s">
        <v>1693</v>
      </c>
      <c r="BI406" t="s">
        <v>1693</v>
      </c>
      <c r="BJ406" t="s">
        <v>1694</v>
      </c>
      <c r="BK406" t="s">
        <v>1695</v>
      </c>
    </row>
    <row r="407" spans="1:63" x14ac:dyDescent="0.3">
      <c r="A407">
        <v>24.03</v>
      </c>
      <c r="B407">
        <v>24.418900000000001</v>
      </c>
      <c r="C407">
        <v>24.186800000000002</v>
      </c>
      <c r="D407">
        <v>24.275700000000001</v>
      </c>
      <c r="E407">
        <v>24.0182</v>
      </c>
      <c r="F407">
        <v>23.756499999999999</v>
      </c>
      <c r="G407">
        <v>23.8018</v>
      </c>
      <c r="H407">
        <v>23.7592</v>
      </c>
      <c r="I407">
        <v>24.366299999999999</v>
      </c>
      <c r="J407">
        <v>24.277799999999999</v>
      </c>
      <c r="K407">
        <v>24.409500000000001</v>
      </c>
      <c r="L407">
        <v>24.4514</v>
      </c>
      <c r="M407">
        <v>24.061900000000001</v>
      </c>
      <c r="N407">
        <v>24.201000000000001</v>
      </c>
      <c r="O407">
        <v>24.2151</v>
      </c>
      <c r="P407">
        <v>24.665099999999999</v>
      </c>
      <c r="U407">
        <v>28</v>
      </c>
      <c r="V407">
        <v>28</v>
      </c>
      <c r="W407">
        <v>25</v>
      </c>
      <c r="X407">
        <v>48.3</v>
      </c>
      <c r="Y407">
        <v>48.3</v>
      </c>
      <c r="Z407">
        <v>43.2</v>
      </c>
      <c r="AA407">
        <v>81.744</v>
      </c>
      <c r="AB407">
        <v>0</v>
      </c>
      <c r="AC407">
        <v>200.53</v>
      </c>
      <c r="AD407">
        <v>2924100000</v>
      </c>
      <c r="AE407">
        <v>46</v>
      </c>
      <c r="AF407">
        <v>390</v>
      </c>
      <c r="AH407" t="s">
        <v>984</v>
      </c>
      <c r="AJ407">
        <v>2.0685899999999999</v>
      </c>
      <c r="AK407">
        <v>0.12695899999999999</v>
      </c>
      <c r="AL407">
        <v>-0.39391799999999999</v>
      </c>
      <c r="AM407">
        <v>-3.8420100000000001</v>
      </c>
      <c r="AN407" t="str">
        <f t="shared" si="12"/>
        <v/>
      </c>
      <c r="AP407">
        <v>0.27454699999999999</v>
      </c>
      <c r="AQ407">
        <v>0.86946500000000004</v>
      </c>
      <c r="AR407">
        <v>-9.0445499999999998E-2</v>
      </c>
      <c r="AS407">
        <v>-0.66387300000000005</v>
      </c>
      <c r="AT407" t="str">
        <f t="shared" si="13"/>
        <v/>
      </c>
      <c r="AV407" t="s">
        <v>984</v>
      </c>
      <c r="AX407">
        <v>1.68289</v>
      </c>
      <c r="AY407">
        <v>6.3909400000000005E-2</v>
      </c>
      <c r="AZ407">
        <v>0.45187300000000002</v>
      </c>
      <c r="BA407">
        <v>3.1135700000000002</v>
      </c>
      <c r="BB407" t="str">
        <f>IFERROR(IF(AND(AZ407&gt;=0.58,AX407&gt;1.3),"+",""),"")</f>
        <v/>
      </c>
      <c r="BC407" t="str">
        <f>IFERROR(IF(AND(AZ407&lt;=-0.58,AX407&gt;1.3),"+",""),"")</f>
        <v/>
      </c>
      <c r="BE407" t="str">
        <f>IFERROR(IF(AND(BB407="+",OR(AT407="+")),"+",""),"")</f>
        <v/>
      </c>
      <c r="BF407" t="str">
        <f>IFERROR(IF(AND(BC407="+",OR(AN407="+")),"+",""),"")</f>
        <v/>
      </c>
      <c r="BH407" t="s">
        <v>982</v>
      </c>
      <c r="BI407" t="s">
        <v>982</v>
      </c>
      <c r="BJ407" t="s">
        <v>983</v>
      </c>
      <c r="BK407" t="s">
        <v>984</v>
      </c>
    </row>
    <row r="408" spans="1:63" x14ac:dyDescent="0.3">
      <c r="A408">
        <v>23.0806</v>
      </c>
      <c r="B408">
        <v>23.231000000000002</v>
      </c>
      <c r="C408">
        <v>23.455400000000001</v>
      </c>
      <c r="D408">
        <v>23.296099999999999</v>
      </c>
      <c r="E408">
        <v>23.318100000000001</v>
      </c>
      <c r="F408">
        <v>22.8889</v>
      </c>
      <c r="G408">
        <v>23.139900000000001</v>
      </c>
      <c r="H408">
        <v>23.2822</v>
      </c>
      <c r="I408">
        <v>23.247299999999999</v>
      </c>
      <c r="J408">
        <v>23.4405</v>
      </c>
      <c r="K408">
        <v>23.390699999999999</v>
      </c>
      <c r="L408">
        <v>23.147600000000001</v>
      </c>
      <c r="M408">
        <v>23.576000000000001</v>
      </c>
      <c r="N408">
        <v>23.5945</v>
      </c>
      <c r="O408">
        <v>23.646999999999998</v>
      </c>
      <c r="P408">
        <v>23.622299999999999</v>
      </c>
      <c r="S408" t="s">
        <v>7</v>
      </c>
      <c r="T408" t="s">
        <v>4176</v>
      </c>
      <c r="U408">
        <v>17</v>
      </c>
      <c r="V408">
        <v>17</v>
      </c>
      <c r="W408">
        <v>17</v>
      </c>
      <c r="X408">
        <v>27.2</v>
      </c>
      <c r="Y408">
        <v>27.2</v>
      </c>
      <c r="Z408">
        <v>27.2</v>
      </c>
      <c r="AA408">
        <v>89.677000000000007</v>
      </c>
      <c r="AB408">
        <v>0</v>
      </c>
      <c r="AC408">
        <v>115.6</v>
      </c>
      <c r="AD408">
        <v>1565100000</v>
      </c>
      <c r="AE408">
        <v>46</v>
      </c>
      <c r="AF408">
        <v>213</v>
      </c>
      <c r="AH408" t="s">
        <v>2571</v>
      </c>
      <c r="AJ408">
        <v>0.37969799999999998</v>
      </c>
      <c r="AK408">
        <v>0.728464</v>
      </c>
      <c r="AL408">
        <v>-0.10850899999999999</v>
      </c>
      <c r="AM408">
        <v>-0.87115399999999998</v>
      </c>
      <c r="AN408" t="str">
        <f t="shared" si="12"/>
        <v/>
      </c>
      <c r="AP408">
        <v>2.3464700000000001</v>
      </c>
      <c r="AQ408">
        <v>0.17847299999999999</v>
      </c>
      <c r="AR408">
        <v>0.30340800000000001</v>
      </c>
      <c r="AS408">
        <v>4.4132899999999999</v>
      </c>
      <c r="AT408" t="str">
        <f t="shared" si="13"/>
        <v/>
      </c>
      <c r="AV408" t="s">
        <v>2571</v>
      </c>
      <c r="AX408">
        <v>2.4281799999999998</v>
      </c>
      <c r="AY408">
        <v>1.92715E-2</v>
      </c>
      <c r="AZ408">
        <v>0.45268199999999997</v>
      </c>
      <c r="BA408">
        <v>4.5900299999999996</v>
      </c>
      <c r="BB408" t="str">
        <f>IFERROR(IF(AND(AZ408&gt;=0.58,AX408&gt;1.3),"+",""),"")</f>
        <v/>
      </c>
      <c r="BC408" t="str">
        <f>IFERROR(IF(AND(AZ408&lt;=-0.58,AX408&gt;1.3),"+",""),"")</f>
        <v/>
      </c>
      <c r="BE408" t="str">
        <f>IFERROR(IF(AND(BB408="+",OR(AT408="+")),"+",""),"")</f>
        <v/>
      </c>
      <c r="BF408" t="str">
        <f>IFERROR(IF(AND(BC408="+",OR(AN408="+")),"+",""),"")</f>
        <v/>
      </c>
      <c r="BH408" t="s">
        <v>2569</v>
      </c>
      <c r="BI408" t="s">
        <v>2569</v>
      </c>
      <c r="BJ408" t="s">
        <v>2570</v>
      </c>
      <c r="BK408" t="s">
        <v>2571</v>
      </c>
    </row>
    <row r="409" spans="1:63" x14ac:dyDescent="0.3">
      <c r="A409">
        <v>22.977</v>
      </c>
      <c r="B409">
        <v>20.4968</v>
      </c>
      <c r="C409">
        <v>22.735099999999999</v>
      </c>
      <c r="D409">
        <v>22.709099999999999</v>
      </c>
      <c r="E409">
        <v>22.8443</v>
      </c>
      <c r="F409">
        <v>22.982700000000001</v>
      </c>
      <c r="G409">
        <v>22.6691</v>
      </c>
      <c r="H409">
        <v>22.528500000000001</v>
      </c>
      <c r="I409">
        <v>23.543299999999999</v>
      </c>
      <c r="J409">
        <v>23.6158</v>
      </c>
      <c r="K409">
        <v>23.0655</v>
      </c>
      <c r="L409">
        <v>23.323499999999999</v>
      </c>
      <c r="M409">
        <v>23.091100000000001</v>
      </c>
      <c r="N409">
        <v>23.075199999999999</v>
      </c>
      <c r="O409">
        <v>23.213100000000001</v>
      </c>
      <c r="P409">
        <v>23.456900000000001</v>
      </c>
      <c r="S409" t="s">
        <v>7</v>
      </c>
      <c r="T409" t="s">
        <v>4176</v>
      </c>
      <c r="U409">
        <v>7</v>
      </c>
      <c r="V409">
        <v>7</v>
      </c>
      <c r="W409">
        <v>7</v>
      </c>
      <c r="X409">
        <v>30.3</v>
      </c>
      <c r="Y409">
        <v>30.3</v>
      </c>
      <c r="Z409">
        <v>30.3</v>
      </c>
      <c r="AA409">
        <v>38.533999999999999</v>
      </c>
      <c r="AB409">
        <v>0</v>
      </c>
      <c r="AC409">
        <v>21.227</v>
      </c>
      <c r="AD409">
        <v>353970000</v>
      </c>
      <c r="AE409">
        <v>18</v>
      </c>
      <c r="AF409">
        <v>49</v>
      </c>
      <c r="AH409" t="s">
        <v>3862</v>
      </c>
      <c r="AJ409">
        <v>0.39169799999999999</v>
      </c>
      <c r="AK409">
        <v>0.71467000000000003</v>
      </c>
      <c r="AL409">
        <v>0.52665499999999998</v>
      </c>
      <c r="AM409">
        <v>0.89392199999999999</v>
      </c>
      <c r="AN409" t="str">
        <f t="shared" si="12"/>
        <v/>
      </c>
      <c r="AP409">
        <v>0.543269</v>
      </c>
      <c r="AQ409">
        <v>0.782447</v>
      </c>
      <c r="AR409">
        <v>-0.17796500000000001</v>
      </c>
      <c r="AS409">
        <v>-1.1703399999999999</v>
      </c>
      <c r="AT409" t="str">
        <f t="shared" si="13"/>
        <v/>
      </c>
      <c r="AV409" t="s">
        <v>3862</v>
      </c>
      <c r="AX409">
        <v>1.84362</v>
      </c>
      <c r="AY409">
        <v>4.8779000000000003E-2</v>
      </c>
      <c r="AZ409">
        <v>0.45289800000000002</v>
      </c>
      <c r="BA409">
        <v>3.4091</v>
      </c>
      <c r="BB409" t="str">
        <f>IFERROR(IF(AND(AZ409&gt;=0.58,AX409&gt;1.3),"+",""),"")</f>
        <v/>
      </c>
      <c r="BC409" t="str">
        <f>IFERROR(IF(AND(AZ409&lt;=-0.58,AX409&gt;1.3),"+",""),"")</f>
        <v/>
      </c>
      <c r="BE409" t="str">
        <f>IFERROR(IF(AND(BB409="+",OR(AT409="+")),"+",""),"")</f>
        <v/>
      </c>
      <c r="BF409" t="str">
        <f>IFERROR(IF(AND(BC409="+",OR(AN409="+")),"+",""),"")</f>
        <v/>
      </c>
      <c r="BH409" t="s">
        <v>3860</v>
      </c>
      <c r="BI409" t="s">
        <v>3860</v>
      </c>
      <c r="BJ409" t="s">
        <v>3861</v>
      </c>
      <c r="BK409" t="s">
        <v>3862</v>
      </c>
    </row>
    <row r="410" spans="1:63" x14ac:dyDescent="0.3">
      <c r="A410">
        <v>22.751300000000001</v>
      </c>
      <c r="B410">
        <v>22.990100000000002</v>
      </c>
      <c r="C410">
        <v>22.744199999999999</v>
      </c>
      <c r="D410">
        <v>23.0047</v>
      </c>
      <c r="E410">
        <v>22.810600000000001</v>
      </c>
      <c r="F410">
        <v>23.2453</v>
      </c>
      <c r="G410">
        <v>22.905899999999999</v>
      </c>
      <c r="H410">
        <v>22.804200000000002</v>
      </c>
      <c r="I410">
        <v>23.424800000000001</v>
      </c>
      <c r="J410">
        <v>23.686299999999999</v>
      </c>
      <c r="K410">
        <v>23.264800000000001</v>
      </c>
      <c r="L410">
        <v>23.770199999999999</v>
      </c>
      <c r="M410">
        <v>23.476800000000001</v>
      </c>
      <c r="N410">
        <v>23.322800000000001</v>
      </c>
      <c r="O410">
        <v>23.369199999999999</v>
      </c>
      <c r="P410">
        <v>23.433800000000002</v>
      </c>
      <c r="S410" t="s">
        <v>7</v>
      </c>
      <c r="T410" t="s">
        <v>4167</v>
      </c>
      <c r="U410">
        <v>8</v>
      </c>
      <c r="V410">
        <v>8</v>
      </c>
      <c r="W410">
        <v>8</v>
      </c>
      <c r="X410">
        <v>23</v>
      </c>
      <c r="Y410">
        <v>23</v>
      </c>
      <c r="Z410">
        <v>23</v>
      </c>
      <c r="AA410">
        <v>46.512999999999998</v>
      </c>
      <c r="AB410">
        <v>0</v>
      </c>
      <c r="AC410">
        <v>29.245999999999999</v>
      </c>
      <c r="AD410">
        <v>874730000</v>
      </c>
      <c r="AE410">
        <v>18</v>
      </c>
      <c r="AF410">
        <v>111</v>
      </c>
      <c r="AH410" t="s">
        <v>3987</v>
      </c>
      <c r="AJ410">
        <v>0.21802299999999999</v>
      </c>
      <c r="AK410">
        <v>0.85099899999999995</v>
      </c>
      <c r="AL410">
        <v>6.8951100000000001E-2</v>
      </c>
      <c r="AM410">
        <v>0.54514600000000002</v>
      </c>
      <c r="AN410" t="str">
        <f t="shared" si="12"/>
        <v/>
      </c>
      <c r="AP410">
        <v>0.51397300000000001</v>
      </c>
      <c r="AQ410">
        <v>0.78650399999999998</v>
      </c>
      <c r="AR410">
        <v>-0.13592499999999999</v>
      </c>
      <c r="AS410">
        <v>-1.1182700000000001</v>
      </c>
      <c r="AT410" t="str">
        <f t="shared" si="13"/>
        <v/>
      </c>
      <c r="AV410" t="s">
        <v>3987</v>
      </c>
      <c r="AX410">
        <v>2.2446799999999998</v>
      </c>
      <c r="AY410">
        <v>2.5320700000000002E-2</v>
      </c>
      <c r="AZ410">
        <v>0.45913199999999998</v>
      </c>
      <c r="BA410">
        <v>4.1989000000000001</v>
      </c>
      <c r="BB410" t="str">
        <f>IFERROR(IF(AND(AZ410&gt;=0.58,AX410&gt;1.3),"+",""),"")</f>
        <v/>
      </c>
      <c r="BC410" t="str">
        <f>IFERROR(IF(AND(AZ410&lt;=-0.58,AX410&gt;1.3),"+",""),"")</f>
        <v/>
      </c>
      <c r="BE410" t="str">
        <f>IFERROR(IF(AND(BB410="+",OR(AT410="+")),"+",""),"")</f>
        <v/>
      </c>
      <c r="BF410" t="str">
        <f>IFERROR(IF(AND(BC410="+",OR(AN410="+")),"+",""),"")</f>
        <v/>
      </c>
      <c r="BH410" t="s">
        <v>3984</v>
      </c>
      <c r="BI410" t="s">
        <v>3985</v>
      </c>
      <c r="BJ410" t="s">
        <v>3986</v>
      </c>
      <c r="BK410" t="s">
        <v>3987</v>
      </c>
    </row>
    <row r="411" spans="1:63" x14ac:dyDescent="0.3">
      <c r="A411">
        <v>26.390599999999999</v>
      </c>
      <c r="B411">
        <v>26.264099999999999</v>
      </c>
      <c r="C411">
        <v>26.581600000000002</v>
      </c>
      <c r="D411">
        <v>26.444299999999998</v>
      </c>
      <c r="E411">
        <v>26.289899999999999</v>
      </c>
      <c r="F411">
        <v>26.5017</v>
      </c>
      <c r="G411">
        <v>26.6</v>
      </c>
      <c r="H411">
        <v>26.482399999999998</v>
      </c>
      <c r="I411">
        <v>27.094000000000001</v>
      </c>
      <c r="J411">
        <v>27.007200000000001</v>
      </c>
      <c r="K411">
        <v>26.976900000000001</v>
      </c>
      <c r="L411">
        <v>27.08</v>
      </c>
      <c r="M411">
        <v>26.903600000000001</v>
      </c>
      <c r="N411">
        <v>26.9757</v>
      </c>
      <c r="O411">
        <v>26.924800000000001</v>
      </c>
      <c r="P411">
        <v>26.907499999999999</v>
      </c>
      <c r="S411" t="s">
        <v>7</v>
      </c>
      <c r="T411" t="s">
        <v>4211</v>
      </c>
      <c r="U411">
        <v>83</v>
      </c>
      <c r="V411">
        <v>83</v>
      </c>
      <c r="W411">
        <v>83</v>
      </c>
      <c r="X411">
        <v>34.799999999999997</v>
      </c>
      <c r="Y411">
        <v>34.799999999999997</v>
      </c>
      <c r="Z411">
        <v>34.799999999999997</v>
      </c>
      <c r="AA411">
        <v>629.09</v>
      </c>
      <c r="AB411">
        <v>0</v>
      </c>
      <c r="AC411">
        <v>323.31</v>
      </c>
      <c r="AD411">
        <v>17565000000</v>
      </c>
      <c r="AE411">
        <v>376</v>
      </c>
      <c r="AF411">
        <v>1144</v>
      </c>
      <c r="AH411" t="s">
        <v>2427</v>
      </c>
      <c r="AJ411">
        <v>0.208152</v>
      </c>
      <c r="AK411">
        <v>0.86246599999999995</v>
      </c>
      <c r="AL411">
        <v>4.8374199999999999E-2</v>
      </c>
      <c r="AM411">
        <v>0.52375400000000005</v>
      </c>
      <c r="AN411" t="str">
        <f t="shared" si="12"/>
        <v/>
      </c>
      <c r="AP411">
        <v>1.8434600000000001</v>
      </c>
      <c r="AQ411">
        <v>0.276864</v>
      </c>
      <c r="AR411">
        <v>-0.111632</v>
      </c>
      <c r="AS411">
        <v>-3.4088099999999999</v>
      </c>
      <c r="AT411" t="str">
        <f t="shared" si="13"/>
        <v/>
      </c>
      <c r="AV411" t="s">
        <v>2427</v>
      </c>
      <c r="AX411">
        <v>3.3261799999999999</v>
      </c>
      <c r="AY411">
        <v>4.8746600000000003E-3</v>
      </c>
      <c r="AZ411">
        <v>0.45937099999999997</v>
      </c>
      <c r="BA411">
        <v>6.8615500000000003</v>
      </c>
      <c r="BB411" t="str">
        <f>IFERROR(IF(AND(AZ411&gt;=0.58,AX411&gt;1.3),"+",""),"")</f>
        <v/>
      </c>
      <c r="BC411" t="str">
        <f>IFERROR(IF(AND(AZ411&lt;=-0.58,AX411&gt;1.3),"+",""),"")</f>
        <v/>
      </c>
      <c r="BE411" t="str">
        <f>IFERROR(IF(AND(BB411="+",OR(AT411="+")),"+",""),"")</f>
        <v/>
      </c>
      <c r="BF411" t="str">
        <f>IFERROR(IF(AND(BC411="+",OR(AN411="+")),"+",""),"")</f>
        <v/>
      </c>
      <c r="BH411" t="s">
        <v>2425</v>
      </c>
      <c r="BI411" t="s">
        <v>2425</v>
      </c>
      <c r="BJ411" t="s">
        <v>2426</v>
      </c>
      <c r="BK411" t="s">
        <v>2427</v>
      </c>
    </row>
    <row r="412" spans="1:63" x14ac:dyDescent="0.3">
      <c r="A412">
        <v>24.496099999999998</v>
      </c>
      <c r="B412">
        <v>24.5595</v>
      </c>
      <c r="C412">
        <v>24.773199999999999</v>
      </c>
      <c r="D412">
        <v>24.5624</v>
      </c>
      <c r="E412">
        <v>24.5124</v>
      </c>
      <c r="F412">
        <v>24.707100000000001</v>
      </c>
      <c r="G412">
        <v>24.7499</v>
      </c>
      <c r="H412">
        <v>24.452500000000001</v>
      </c>
      <c r="I412">
        <v>25.215800000000002</v>
      </c>
      <c r="J412">
        <v>25.3828</v>
      </c>
      <c r="K412">
        <v>25.038399999999999</v>
      </c>
      <c r="L412">
        <v>25.146999999999998</v>
      </c>
      <c r="M412">
        <v>24.7956</v>
      </c>
      <c r="N412">
        <v>25.165800000000001</v>
      </c>
      <c r="O412">
        <v>24.986599999999999</v>
      </c>
      <c r="P412">
        <v>25.348400000000002</v>
      </c>
      <c r="U412">
        <v>5</v>
      </c>
      <c r="V412">
        <v>5</v>
      </c>
      <c r="W412">
        <v>5</v>
      </c>
      <c r="X412">
        <v>19.7</v>
      </c>
      <c r="Y412">
        <v>19.7</v>
      </c>
      <c r="Z412">
        <v>19.7</v>
      </c>
      <c r="AA412">
        <v>28.994</v>
      </c>
      <c r="AB412">
        <v>0</v>
      </c>
      <c r="AC412">
        <v>47.386000000000003</v>
      </c>
      <c r="AD412">
        <v>1299500000</v>
      </c>
      <c r="AE412">
        <v>12</v>
      </c>
      <c r="AF412">
        <v>108</v>
      </c>
      <c r="AH412" t="s">
        <v>1729</v>
      </c>
      <c r="AJ412">
        <v>2.7762800000000001E-2</v>
      </c>
      <c r="AK412">
        <v>0.97987800000000003</v>
      </c>
      <c r="AL412">
        <v>7.6513299999999996E-3</v>
      </c>
      <c r="AM412">
        <v>8.10028E-2</v>
      </c>
      <c r="AN412" t="str">
        <f t="shared" si="12"/>
        <v/>
      </c>
      <c r="AP412">
        <v>0.38329999999999997</v>
      </c>
      <c r="AQ412">
        <v>0.83502100000000001</v>
      </c>
      <c r="AR412">
        <v>-0.12192600000000001</v>
      </c>
      <c r="AS412">
        <v>-0.87800599999999995</v>
      </c>
      <c r="AT412" t="str">
        <f t="shared" si="13"/>
        <v/>
      </c>
      <c r="AV412" t="s">
        <v>1729</v>
      </c>
      <c r="AX412">
        <v>1.82236</v>
      </c>
      <c r="AY412">
        <v>5.0094199999999998E-2</v>
      </c>
      <c r="AZ412">
        <v>0.46860099999999999</v>
      </c>
      <c r="BA412">
        <v>3.3693900000000001</v>
      </c>
      <c r="BB412" t="str">
        <f>IFERROR(IF(AND(AZ412&gt;=0.58,AX412&gt;1.3),"+",""),"")</f>
        <v/>
      </c>
      <c r="BC412" t="str">
        <f>IFERROR(IF(AND(AZ412&lt;=-0.58,AX412&gt;1.3),"+",""),"")</f>
        <v/>
      </c>
      <c r="BE412" t="str">
        <f>IFERROR(IF(AND(BB412="+",OR(AT412="+")),"+",""),"")</f>
        <v/>
      </c>
      <c r="BF412" t="str">
        <f>IFERROR(IF(AND(BC412="+",OR(AN412="+")),"+",""),"")</f>
        <v/>
      </c>
      <c r="BH412" t="s">
        <v>1727</v>
      </c>
      <c r="BI412" t="s">
        <v>1727</v>
      </c>
      <c r="BJ412" t="s">
        <v>1728</v>
      </c>
      <c r="BK412" t="s">
        <v>1729</v>
      </c>
    </row>
    <row r="413" spans="1:63" x14ac:dyDescent="0.3">
      <c r="A413">
        <v>27.3796</v>
      </c>
      <c r="B413">
        <v>27.0747</v>
      </c>
      <c r="C413">
        <v>27.282900000000001</v>
      </c>
      <c r="D413">
        <v>27.264199999999999</v>
      </c>
      <c r="E413">
        <v>27.087499999999999</v>
      </c>
      <c r="F413">
        <v>27.449200000000001</v>
      </c>
      <c r="G413">
        <v>27.358799999999999</v>
      </c>
      <c r="H413">
        <v>27.261099999999999</v>
      </c>
      <c r="I413">
        <v>27.757400000000001</v>
      </c>
      <c r="J413">
        <v>27.911899999999999</v>
      </c>
      <c r="K413">
        <v>28.037600000000001</v>
      </c>
      <c r="L413">
        <v>28.060700000000001</v>
      </c>
      <c r="M413">
        <v>27.709900000000001</v>
      </c>
      <c r="N413">
        <v>27.763999999999999</v>
      </c>
      <c r="O413">
        <v>27.707100000000001</v>
      </c>
      <c r="P413">
        <v>27.8734</v>
      </c>
      <c r="S413" t="s">
        <v>7</v>
      </c>
      <c r="T413" t="s">
        <v>4181</v>
      </c>
      <c r="U413">
        <v>25</v>
      </c>
      <c r="V413">
        <v>25</v>
      </c>
      <c r="W413">
        <v>25</v>
      </c>
      <c r="X413">
        <v>63.5</v>
      </c>
      <c r="Y413">
        <v>63.5</v>
      </c>
      <c r="Z413">
        <v>63.5</v>
      </c>
      <c r="AA413">
        <v>50.975999999999999</v>
      </c>
      <c r="AB413">
        <v>0</v>
      </c>
      <c r="AC413">
        <v>323.31</v>
      </c>
      <c r="AD413">
        <v>34126000000</v>
      </c>
      <c r="AE413">
        <v>23</v>
      </c>
      <c r="AF413">
        <v>950</v>
      </c>
      <c r="AH413" t="s">
        <v>2029</v>
      </c>
      <c r="AJ413">
        <v>0.14715400000000001</v>
      </c>
      <c r="AK413">
        <v>0.90507300000000002</v>
      </c>
      <c r="AL413">
        <v>3.8746799999999998E-2</v>
      </c>
      <c r="AM413">
        <v>0.38630300000000001</v>
      </c>
      <c r="AN413" t="str">
        <f t="shared" si="12"/>
        <v/>
      </c>
      <c r="AP413">
        <v>1.17578</v>
      </c>
      <c r="AQ413">
        <v>0.49750100000000003</v>
      </c>
      <c r="AR413">
        <v>-0.17832799999999999</v>
      </c>
      <c r="AS413">
        <v>-2.2359800000000001</v>
      </c>
      <c r="AT413" t="str">
        <f t="shared" si="13"/>
        <v/>
      </c>
      <c r="AV413" t="s">
        <v>2029</v>
      </c>
      <c r="AX413">
        <v>2.8106100000000001</v>
      </c>
      <c r="AY413">
        <v>1.07609E-2</v>
      </c>
      <c r="AZ413">
        <v>0.474464</v>
      </c>
      <c r="BA413">
        <v>5.47776</v>
      </c>
      <c r="BB413" t="str">
        <f>IFERROR(IF(AND(AZ413&gt;=0.58,AX413&gt;1.3),"+",""),"")</f>
        <v/>
      </c>
      <c r="BC413" t="str">
        <f>IFERROR(IF(AND(AZ413&lt;=-0.58,AX413&gt;1.3),"+",""),"")</f>
        <v/>
      </c>
      <c r="BE413" t="str">
        <f>IFERROR(IF(AND(BB413="+",OR(AT413="+")),"+",""),"")</f>
        <v/>
      </c>
      <c r="BF413" t="str">
        <f>IFERROR(IF(AND(BC413="+",OR(AN413="+")),"+",""),"")</f>
        <v/>
      </c>
      <c r="BH413" t="s">
        <v>2027</v>
      </c>
      <c r="BI413" t="s">
        <v>2027</v>
      </c>
      <c r="BJ413" t="s">
        <v>2028</v>
      </c>
      <c r="BK413" t="s">
        <v>2029</v>
      </c>
    </row>
    <row r="414" spans="1:63" x14ac:dyDescent="0.3">
      <c r="A414">
        <v>28.0868</v>
      </c>
      <c r="B414">
        <v>28.1965</v>
      </c>
      <c r="C414">
        <v>28.094200000000001</v>
      </c>
      <c r="D414">
        <v>27.960699999999999</v>
      </c>
      <c r="E414">
        <v>27.934100000000001</v>
      </c>
      <c r="F414">
        <v>28.037299999999998</v>
      </c>
      <c r="G414">
        <v>27.959299999999999</v>
      </c>
      <c r="H414">
        <v>27.894600000000001</v>
      </c>
      <c r="I414">
        <v>28.543099999999999</v>
      </c>
      <c r="J414">
        <v>28.4801</v>
      </c>
      <c r="K414">
        <v>28.6889</v>
      </c>
      <c r="L414">
        <v>28.1358</v>
      </c>
      <c r="M414">
        <v>28.6648</v>
      </c>
      <c r="N414">
        <v>28.547799999999999</v>
      </c>
      <c r="O414">
        <v>28.495699999999999</v>
      </c>
      <c r="P414">
        <v>28.054400000000001</v>
      </c>
      <c r="S414" t="s">
        <v>7</v>
      </c>
      <c r="T414" t="s">
        <v>4176</v>
      </c>
      <c r="U414">
        <v>20</v>
      </c>
      <c r="V414">
        <v>20</v>
      </c>
      <c r="W414">
        <v>20</v>
      </c>
      <c r="X414">
        <v>74.7</v>
      </c>
      <c r="Y414">
        <v>74.7</v>
      </c>
      <c r="Z414">
        <v>74.7</v>
      </c>
      <c r="AA414">
        <v>34.332999999999998</v>
      </c>
      <c r="AB414">
        <v>0</v>
      </c>
      <c r="AC414">
        <v>323.31</v>
      </c>
      <c r="AD414">
        <v>37113000000</v>
      </c>
      <c r="AE414">
        <v>20</v>
      </c>
      <c r="AF414">
        <v>852</v>
      </c>
      <c r="AH414" t="s">
        <v>203</v>
      </c>
      <c r="AJ414">
        <v>1.18669</v>
      </c>
      <c r="AK414">
        <v>0.34554499999999999</v>
      </c>
      <c r="AL414">
        <v>-0.12822800000000001</v>
      </c>
      <c r="AM414">
        <v>-2.2542599999999999</v>
      </c>
      <c r="AN414" t="str">
        <f t="shared" si="12"/>
        <v/>
      </c>
      <c r="AP414">
        <v>4.1684800000000001E-2</v>
      </c>
      <c r="AQ414">
        <v>0.98685199999999995</v>
      </c>
      <c r="AR414">
        <v>-2.1299800000000001E-2</v>
      </c>
      <c r="AS414">
        <v>-0.119896</v>
      </c>
      <c r="AT414" t="str">
        <f t="shared" si="13"/>
        <v/>
      </c>
      <c r="AV414" t="s">
        <v>203</v>
      </c>
      <c r="AX414">
        <v>1.91232</v>
      </c>
      <c r="AY414">
        <v>4.30655E-2</v>
      </c>
      <c r="AZ414">
        <v>0.48435600000000001</v>
      </c>
      <c r="BA414">
        <v>3.5387599999999999</v>
      </c>
      <c r="BB414" t="str">
        <f>IFERROR(IF(AND(AZ414&gt;=0.58,AX414&gt;1.3),"+",""),"")</f>
        <v/>
      </c>
      <c r="BC414" t="str">
        <f>IFERROR(IF(AND(AZ414&lt;=-0.58,AX414&gt;1.3),"+",""),"")</f>
        <v/>
      </c>
      <c r="BE414" t="str">
        <f>IFERROR(IF(AND(BB414="+",OR(AT414="+")),"+",""),"")</f>
        <v/>
      </c>
      <c r="BF414" t="str">
        <f>IFERROR(IF(AND(BC414="+",OR(AN414="+")),"+",""),"")</f>
        <v/>
      </c>
      <c r="BH414" t="s">
        <v>201</v>
      </c>
      <c r="BI414" t="s">
        <v>201</v>
      </c>
      <c r="BJ414" t="s">
        <v>202</v>
      </c>
      <c r="BK414" t="s">
        <v>203</v>
      </c>
    </row>
    <row r="415" spans="1:63" x14ac:dyDescent="0.3">
      <c r="A415">
        <v>22.7819</v>
      </c>
      <c r="B415">
        <v>22.955100000000002</v>
      </c>
      <c r="C415">
        <v>22.969899999999999</v>
      </c>
      <c r="D415">
        <v>22.910699999999999</v>
      </c>
      <c r="E415">
        <v>23.2621</v>
      </c>
      <c r="F415">
        <v>23.110399999999998</v>
      </c>
      <c r="G415">
        <v>22.978999999999999</v>
      </c>
      <c r="H415">
        <v>23.061</v>
      </c>
      <c r="I415">
        <v>23.869</v>
      </c>
      <c r="J415">
        <v>23.419599999999999</v>
      </c>
      <c r="K415">
        <v>23.564299999999999</v>
      </c>
      <c r="L415">
        <v>23.251300000000001</v>
      </c>
      <c r="M415">
        <v>23.479900000000001</v>
      </c>
      <c r="N415">
        <v>23.657599999999999</v>
      </c>
      <c r="O415">
        <v>23.3476</v>
      </c>
      <c r="P415">
        <v>23.866700000000002</v>
      </c>
      <c r="S415" t="s">
        <v>7</v>
      </c>
      <c r="T415" t="s">
        <v>4186</v>
      </c>
      <c r="U415">
        <v>14</v>
      </c>
      <c r="V415">
        <v>14</v>
      </c>
      <c r="W415">
        <v>14</v>
      </c>
      <c r="X415">
        <v>23.6</v>
      </c>
      <c r="Y415">
        <v>23.6</v>
      </c>
      <c r="Z415">
        <v>23.6</v>
      </c>
      <c r="AA415">
        <v>83.471000000000004</v>
      </c>
      <c r="AB415">
        <v>0</v>
      </c>
      <c r="AC415">
        <v>44.055999999999997</v>
      </c>
      <c r="AD415">
        <v>1210100000</v>
      </c>
      <c r="AE415">
        <v>41</v>
      </c>
      <c r="AF415">
        <v>178</v>
      </c>
      <c r="AH415" t="s">
        <v>3346</v>
      </c>
      <c r="AJ415">
        <v>1.4557800000000001</v>
      </c>
      <c r="AK415">
        <v>0.26409500000000002</v>
      </c>
      <c r="AL415">
        <v>0.198715</v>
      </c>
      <c r="AM415">
        <v>2.7120199999999999</v>
      </c>
      <c r="AN415" t="str">
        <f t="shared" si="12"/>
        <v/>
      </c>
      <c r="AP415">
        <v>0.135352</v>
      </c>
      <c r="AQ415">
        <v>0.932423</v>
      </c>
      <c r="AR415">
        <v>6.1919700000000001E-2</v>
      </c>
      <c r="AS415">
        <v>0.35852200000000001</v>
      </c>
      <c r="AT415" t="str">
        <f t="shared" si="13"/>
        <v/>
      </c>
      <c r="AV415" t="s">
        <v>3346</v>
      </c>
      <c r="AX415">
        <v>2.0512800000000002</v>
      </c>
      <c r="AY415">
        <v>3.51338E-2</v>
      </c>
      <c r="AZ415">
        <v>0.48483799999999999</v>
      </c>
      <c r="BA415">
        <v>3.8078099999999999</v>
      </c>
      <c r="BB415" t="str">
        <f>IFERROR(IF(AND(AZ415&gt;=0.58,AX415&gt;1.3),"+",""),"")</f>
        <v/>
      </c>
      <c r="BC415" t="str">
        <f>IFERROR(IF(AND(AZ415&lt;=-0.58,AX415&gt;1.3),"+",""),"")</f>
        <v/>
      </c>
      <c r="BE415" t="str">
        <f>IFERROR(IF(AND(BB415="+",OR(AT415="+")),"+",""),"")</f>
        <v/>
      </c>
      <c r="BF415" t="str">
        <f>IFERROR(IF(AND(BC415="+",OR(AN415="+")),"+",""),"")</f>
        <v/>
      </c>
      <c r="BH415" t="s">
        <v>3344</v>
      </c>
      <c r="BI415" t="s">
        <v>3344</v>
      </c>
      <c r="BJ415" t="s">
        <v>3345</v>
      </c>
      <c r="BK415" t="s">
        <v>3346</v>
      </c>
    </row>
    <row r="416" spans="1:63" x14ac:dyDescent="0.3">
      <c r="A416">
        <v>27.118099999999998</v>
      </c>
      <c r="B416">
        <v>27.1309</v>
      </c>
      <c r="C416">
        <v>27.125699999999998</v>
      </c>
      <c r="D416">
        <v>27.206900000000001</v>
      </c>
      <c r="E416">
        <v>27.0091</v>
      </c>
      <c r="F416">
        <v>26.996099999999998</v>
      </c>
      <c r="G416">
        <v>27.037600000000001</v>
      </c>
      <c r="H416">
        <v>26.930599999999998</v>
      </c>
      <c r="I416">
        <v>27.581600000000002</v>
      </c>
      <c r="J416">
        <v>27.499500000000001</v>
      </c>
      <c r="K416">
        <v>27.688700000000001</v>
      </c>
      <c r="L416">
        <v>27.128799999999998</v>
      </c>
      <c r="M416">
        <v>27.566500000000001</v>
      </c>
      <c r="N416">
        <v>27.5992</v>
      </c>
      <c r="O416">
        <v>27.628699999999998</v>
      </c>
      <c r="P416">
        <v>27.119</v>
      </c>
      <c r="S416" t="s">
        <v>7</v>
      </c>
      <c r="T416" t="s">
        <v>4178</v>
      </c>
      <c r="U416">
        <v>78</v>
      </c>
      <c r="V416">
        <v>78</v>
      </c>
      <c r="W416">
        <v>78</v>
      </c>
      <c r="X416">
        <v>61.1</v>
      </c>
      <c r="Y416">
        <v>61.1</v>
      </c>
      <c r="Z416">
        <v>61.1</v>
      </c>
      <c r="AA416">
        <v>141.54</v>
      </c>
      <c r="AB416">
        <v>0</v>
      </c>
      <c r="AC416">
        <v>323.31</v>
      </c>
      <c r="AD416">
        <v>84028000000</v>
      </c>
      <c r="AE416">
        <v>65</v>
      </c>
      <c r="AF416">
        <v>3011</v>
      </c>
      <c r="AH416" t="s">
        <v>3934</v>
      </c>
      <c r="AJ416">
        <v>2.59287</v>
      </c>
      <c r="AK416">
        <v>5.7341499999999997E-2</v>
      </c>
      <c r="AL416">
        <v>-0.152085</v>
      </c>
      <c r="AM416">
        <v>-4.9595200000000004</v>
      </c>
      <c r="AN416" t="str">
        <f t="shared" si="12"/>
        <v/>
      </c>
      <c r="AP416">
        <v>7.2161100000000004E-3</v>
      </c>
      <c r="AQ416">
        <v>0.99138300000000001</v>
      </c>
      <c r="AR416">
        <v>3.6849999999999999E-3</v>
      </c>
      <c r="AS416">
        <v>2.1529300000000001E-2</v>
      </c>
      <c r="AT416" t="str">
        <f t="shared" si="13"/>
        <v/>
      </c>
      <c r="AV416" t="s">
        <v>3934</v>
      </c>
      <c r="AX416">
        <v>2.1263800000000002</v>
      </c>
      <c r="AY416">
        <v>3.07891E-2</v>
      </c>
      <c r="AZ416">
        <v>0.48497699999999999</v>
      </c>
      <c r="BA416">
        <v>3.9572600000000002</v>
      </c>
      <c r="BB416" t="str">
        <f>IFERROR(IF(AND(AZ416&gt;=0.58,AX416&gt;1.3),"+",""),"")</f>
        <v/>
      </c>
      <c r="BC416" t="str">
        <f>IFERROR(IF(AND(AZ416&lt;=-0.58,AX416&gt;1.3),"+",""),"")</f>
        <v/>
      </c>
      <c r="BE416" t="str">
        <f>IFERROR(IF(AND(BB416="+",OR(AT416="+")),"+",""),"")</f>
        <v/>
      </c>
      <c r="BF416" t="str">
        <f>IFERROR(IF(AND(BC416="+",OR(AN416="+")),"+",""),"")</f>
        <v/>
      </c>
      <c r="BH416" t="s">
        <v>3932</v>
      </c>
      <c r="BI416" t="s">
        <v>3932</v>
      </c>
      <c r="BJ416" t="s">
        <v>3933</v>
      </c>
      <c r="BK416" t="s">
        <v>3934</v>
      </c>
    </row>
    <row r="417" spans="1:63" x14ac:dyDescent="0.3">
      <c r="A417">
        <v>26.441700000000001</v>
      </c>
      <c r="B417">
        <v>26.357700000000001</v>
      </c>
      <c r="C417">
        <v>26.7102</v>
      </c>
      <c r="D417">
        <v>26.4526</v>
      </c>
      <c r="E417">
        <v>26.368099999999998</v>
      </c>
      <c r="F417">
        <v>26.487500000000001</v>
      </c>
      <c r="G417">
        <v>26.748699999999999</v>
      </c>
      <c r="H417">
        <v>26.6647</v>
      </c>
      <c r="I417">
        <v>27.222000000000001</v>
      </c>
      <c r="J417">
        <v>27.103300000000001</v>
      </c>
      <c r="K417">
        <v>27.695900000000002</v>
      </c>
      <c r="L417">
        <v>26.8248</v>
      </c>
      <c r="M417">
        <v>27.126300000000001</v>
      </c>
      <c r="N417">
        <v>26.9955</v>
      </c>
      <c r="O417">
        <v>27.282399999999999</v>
      </c>
      <c r="P417">
        <v>26.811199999999999</v>
      </c>
      <c r="S417" t="s">
        <v>7</v>
      </c>
      <c r="T417" t="s">
        <v>4200</v>
      </c>
      <c r="U417">
        <v>8</v>
      </c>
      <c r="V417">
        <v>7</v>
      </c>
      <c r="W417">
        <v>7</v>
      </c>
      <c r="X417">
        <v>47.7</v>
      </c>
      <c r="Y417">
        <v>42.5</v>
      </c>
      <c r="Z417">
        <v>42.5</v>
      </c>
      <c r="AA417">
        <v>16.940999999999999</v>
      </c>
      <c r="AB417">
        <v>0</v>
      </c>
      <c r="AC417">
        <v>118.47</v>
      </c>
      <c r="AD417">
        <v>5510000000</v>
      </c>
      <c r="AE417">
        <v>9</v>
      </c>
      <c r="AF417">
        <v>160</v>
      </c>
      <c r="AH417" t="s">
        <v>3414</v>
      </c>
      <c r="AJ417">
        <v>0.27663199999999999</v>
      </c>
      <c r="AK417">
        <v>0.81270500000000001</v>
      </c>
      <c r="AL417">
        <v>7.66931E-2</v>
      </c>
      <c r="AM417">
        <v>0.66813999999999996</v>
      </c>
      <c r="AN417" t="str">
        <f t="shared" si="12"/>
        <v/>
      </c>
      <c r="AP417">
        <v>0.32259300000000002</v>
      </c>
      <c r="AQ417">
        <v>0.84829699999999997</v>
      </c>
      <c r="AR417">
        <v>-0.157666</v>
      </c>
      <c r="AS417">
        <v>-0.76047799999999999</v>
      </c>
      <c r="AT417" t="str">
        <f t="shared" si="13"/>
        <v/>
      </c>
      <c r="AV417" t="s">
        <v>3414</v>
      </c>
      <c r="AX417">
        <v>1.9931700000000001</v>
      </c>
      <c r="AY417">
        <v>3.8049800000000002E-2</v>
      </c>
      <c r="AZ417">
        <v>0.486599</v>
      </c>
      <c r="BA417">
        <v>3.6941600000000001</v>
      </c>
      <c r="BB417" t="str">
        <f>IFERROR(IF(AND(AZ417&gt;=0.58,AX417&gt;1.3),"+",""),"")</f>
        <v/>
      </c>
      <c r="BC417" t="str">
        <f>IFERROR(IF(AND(AZ417&lt;=-0.58,AX417&gt;1.3),"+",""),"")</f>
        <v/>
      </c>
      <c r="BE417" t="str">
        <f>IFERROR(IF(AND(BB417="+",OR(AT417="+")),"+",""),"")</f>
        <v/>
      </c>
      <c r="BF417" t="str">
        <f>IFERROR(IF(AND(BC417="+",OR(AN417="+")),"+",""),"")</f>
        <v/>
      </c>
      <c r="BH417" t="s">
        <v>3412</v>
      </c>
      <c r="BI417" t="s">
        <v>3412</v>
      </c>
      <c r="BJ417" t="s">
        <v>3413</v>
      </c>
      <c r="BK417" t="s">
        <v>3414</v>
      </c>
    </row>
    <row r="418" spans="1:63" x14ac:dyDescent="0.3">
      <c r="A418">
        <v>22.7881</v>
      </c>
      <c r="B418">
        <v>23.072099999999999</v>
      </c>
      <c r="C418">
        <v>23.2254</v>
      </c>
      <c r="D418">
        <v>22.8964</v>
      </c>
      <c r="E418">
        <v>23.019400000000001</v>
      </c>
      <c r="F418">
        <v>22.769600000000001</v>
      </c>
      <c r="G418">
        <v>23.095600000000001</v>
      </c>
      <c r="H418">
        <v>22.616099999999999</v>
      </c>
      <c r="I418">
        <v>23.542200000000001</v>
      </c>
      <c r="J418">
        <v>23.720400000000001</v>
      </c>
      <c r="K418">
        <v>23.492799999999999</v>
      </c>
      <c r="L418">
        <v>23.0318</v>
      </c>
      <c r="M418">
        <v>23.290900000000001</v>
      </c>
      <c r="N418">
        <v>23.458400000000001</v>
      </c>
      <c r="O418">
        <v>23.4558</v>
      </c>
      <c r="P418">
        <v>23.249099999999999</v>
      </c>
      <c r="S418" t="s">
        <v>7</v>
      </c>
      <c r="T418" t="s">
        <v>4167</v>
      </c>
      <c r="U418">
        <v>7</v>
      </c>
      <c r="V418">
        <v>7</v>
      </c>
      <c r="W418">
        <v>7</v>
      </c>
      <c r="X418">
        <v>19</v>
      </c>
      <c r="Y418">
        <v>19</v>
      </c>
      <c r="Z418">
        <v>19</v>
      </c>
      <c r="AA418">
        <v>47.578000000000003</v>
      </c>
      <c r="AB418">
        <v>0</v>
      </c>
      <c r="AC418">
        <v>21.192</v>
      </c>
      <c r="AD418">
        <v>769230000</v>
      </c>
      <c r="AE418">
        <v>27</v>
      </c>
      <c r="AF418">
        <v>93</v>
      </c>
      <c r="AH418" t="s">
        <v>811</v>
      </c>
      <c r="AJ418">
        <v>0.35233700000000001</v>
      </c>
      <c r="AK418">
        <v>0.74762499999999998</v>
      </c>
      <c r="AL418">
        <v>-0.120325</v>
      </c>
      <c r="AM418">
        <v>-0.81863200000000003</v>
      </c>
      <c r="AN418" t="str">
        <f t="shared" si="12"/>
        <v/>
      </c>
      <c r="AP418">
        <v>0.211732</v>
      </c>
      <c r="AQ418">
        <v>0.89323200000000003</v>
      </c>
      <c r="AR418">
        <v>-8.3218100000000003E-2</v>
      </c>
      <c r="AS418">
        <v>-0.53153600000000001</v>
      </c>
      <c r="AT418" t="str">
        <f t="shared" si="13"/>
        <v/>
      </c>
      <c r="AV418" t="s">
        <v>811</v>
      </c>
      <c r="AX418">
        <v>2.12222</v>
      </c>
      <c r="AY418">
        <v>3.07891E-2</v>
      </c>
      <c r="AZ418">
        <v>0.48838300000000001</v>
      </c>
      <c r="BA418">
        <v>3.9489100000000001</v>
      </c>
      <c r="BB418" t="str">
        <f>IFERROR(IF(AND(AZ418&gt;=0.58,AX418&gt;1.3),"+",""),"")</f>
        <v/>
      </c>
      <c r="BC418" t="str">
        <f>IFERROR(IF(AND(AZ418&lt;=-0.58,AX418&gt;1.3),"+",""),"")</f>
        <v/>
      </c>
      <c r="BE418" t="str">
        <f>IFERROR(IF(AND(BB418="+",OR(AT418="+")),"+",""),"")</f>
        <v/>
      </c>
      <c r="BF418" t="str">
        <f>IFERROR(IF(AND(BC418="+",OR(AN418="+")),"+",""),"")</f>
        <v/>
      </c>
      <c r="BH418" t="s">
        <v>809</v>
      </c>
      <c r="BI418" t="s">
        <v>809</v>
      </c>
      <c r="BJ418" t="s">
        <v>810</v>
      </c>
      <c r="BK418" t="s">
        <v>811</v>
      </c>
    </row>
    <row r="419" spans="1:63" x14ac:dyDescent="0.3">
      <c r="A419">
        <v>22.563700000000001</v>
      </c>
      <c r="B419">
        <v>22.5669</v>
      </c>
      <c r="C419">
        <v>22.972799999999999</v>
      </c>
      <c r="D419">
        <v>22.393000000000001</v>
      </c>
      <c r="E419">
        <v>22.444500000000001</v>
      </c>
      <c r="F419">
        <v>22.1539</v>
      </c>
      <c r="G419">
        <v>22.259599999999999</v>
      </c>
      <c r="H419">
        <v>22.438300000000002</v>
      </c>
      <c r="I419">
        <v>22.491800000000001</v>
      </c>
      <c r="J419">
        <v>23.1358</v>
      </c>
      <c r="K419">
        <v>22.666599999999999</v>
      </c>
      <c r="L419">
        <v>23.4925</v>
      </c>
      <c r="M419">
        <v>22.667200000000001</v>
      </c>
      <c r="N419">
        <v>22.985299999999999</v>
      </c>
      <c r="O419">
        <v>22.822299999999998</v>
      </c>
      <c r="P419">
        <v>22.795500000000001</v>
      </c>
      <c r="S419" t="s">
        <v>7</v>
      </c>
      <c r="T419" t="s">
        <v>4201</v>
      </c>
      <c r="U419">
        <v>9</v>
      </c>
      <c r="V419">
        <v>9</v>
      </c>
      <c r="W419">
        <v>9</v>
      </c>
      <c r="X419">
        <v>15.8</v>
      </c>
      <c r="Y419">
        <v>15.8</v>
      </c>
      <c r="Z419">
        <v>15.8</v>
      </c>
      <c r="AA419">
        <v>106.87</v>
      </c>
      <c r="AB419">
        <v>0</v>
      </c>
      <c r="AC419">
        <v>35.337000000000003</v>
      </c>
      <c r="AD419">
        <v>450050000</v>
      </c>
      <c r="AE419">
        <v>43</v>
      </c>
      <c r="AF419">
        <v>77</v>
      </c>
      <c r="AH419" t="s">
        <v>2686</v>
      </c>
      <c r="AJ419">
        <v>1.10029</v>
      </c>
      <c r="AK419">
        <v>0.37082599999999999</v>
      </c>
      <c r="AL419">
        <v>-0.29998599999999997</v>
      </c>
      <c r="AM419">
        <v>-2.1099399999999999</v>
      </c>
      <c r="AN419" t="str">
        <f t="shared" si="12"/>
        <v/>
      </c>
      <c r="AP419">
        <v>0.21853800000000001</v>
      </c>
      <c r="AQ419">
        <v>0.88714899999999997</v>
      </c>
      <c r="AR419">
        <v>-0.129108</v>
      </c>
      <c r="AS419">
        <v>-0.54625699999999999</v>
      </c>
      <c r="AT419" t="str">
        <f t="shared" si="13"/>
        <v/>
      </c>
      <c r="AV419" t="s">
        <v>2686</v>
      </c>
      <c r="AX419">
        <v>2.65733</v>
      </c>
      <c r="AY419">
        <v>1.37552E-2</v>
      </c>
      <c r="AZ419">
        <v>0.49346899999999999</v>
      </c>
      <c r="BA419">
        <v>5.1092700000000004</v>
      </c>
      <c r="BB419" t="str">
        <f>IFERROR(IF(AND(AZ419&gt;=0.58,AX419&gt;1.3),"+",""),"")</f>
        <v/>
      </c>
      <c r="BC419" t="str">
        <f>IFERROR(IF(AND(AZ419&lt;=-0.58,AX419&gt;1.3),"+",""),"")</f>
        <v/>
      </c>
      <c r="BE419" t="str">
        <f>IFERROR(IF(AND(BB419="+",OR(AT419="+")),"+",""),"")</f>
        <v/>
      </c>
      <c r="BF419" t="str">
        <f>IFERROR(IF(AND(BC419="+",OR(AN419="+")),"+",""),"")</f>
        <v/>
      </c>
      <c r="BH419" t="s">
        <v>2684</v>
      </c>
      <c r="BI419" t="s">
        <v>2684</v>
      </c>
      <c r="BJ419" t="s">
        <v>2685</v>
      </c>
      <c r="BK419" t="s">
        <v>2686</v>
      </c>
    </row>
    <row r="420" spans="1:63" x14ac:dyDescent="0.3">
      <c r="A420">
        <v>28.513300000000001</v>
      </c>
      <c r="B420">
        <v>28.679099999999998</v>
      </c>
      <c r="C420">
        <v>28.6129</v>
      </c>
      <c r="D420">
        <v>28.675599999999999</v>
      </c>
      <c r="E420">
        <v>28.529800000000002</v>
      </c>
      <c r="F420">
        <v>28.355499999999999</v>
      </c>
      <c r="G420">
        <v>28.587299999999999</v>
      </c>
      <c r="H420">
        <v>28.5136</v>
      </c>
      <c r="I420">
        <v>29.137799999999999</v>
      </c>
      <c r="J420">
        <v>29.3279</v>
      </c>
      <c r="K420">
        <v>29.254799999999999</v>
      </c>
      <c r="L420">
        <v>28.816199999999998</v>
      </c>
      <c r="M420">
        <v>28.966799999999999</v>
      </c>
      <c r="N420">
        <v>29.0593</v>
      </c>
      <c r="O420">
        <v>29.1463</v>
      </c>
      <c r="P420">
        <v>28.799399999999999</v>
      </c>
      <c r="S420" t="s">
        <v>7</v>
      </c>
      <c r="T420" t="s">
        <v>4200</v>
      </c>
      <c r="U420">
        <v>21</v>
      </c>
      <c r="V420">
        <v>21</v>
      </c>
      <c r="W420">
        <v>17</v>
      </c>
      <c r="X420">
        <v>73.2</v>
      </c>
      <c r="Y420">
        <v>73.2</v>
      </c>
      <c r="Z420">
        <v>64.599999999999994</v>
      </c>
      <c r="AA420">
        <v>47.371000000000002</v>
      </c>
      <c r="AB420">
        <v>0</v>
      </c>
      <c r="AC420">
        <v>323.31</v>
      </c>
      <c r="AD420">
        <v>55027000000</v>
      </c>
      <c r="AE420">
        <v>21</v>
      </c>
      <c r="AF420">
        <v>1011</v>
      </c>
      <c r="AH420" t="s">
        <v>1968</v>
      </c>
      <c r="AJ420">
        <v>1.0126200000000001</v>
      </c>
      <c r="AK420">
        <v>0.41090599999999999</v>
      </c>
      <c r="AL420">
        <v>-0.123645</v>
      </c>
      <c r="AM420">
        <v>-1.96414</v>
      </c>
      <c r="AN420" t="str">
        <f t="shared" si="12"/>
        <v/>
      </c>
      <c r="AP420">
        <v>0.47325</v>
      </c>
      <c r="AQ420">
        <v>0.80686599999999997</v>
      </c>
      <c r="AR420">
        <v>-0.14124200000000001</v>
      </c>
      <c r="AS420">
        <v>-1.0449200000000001</v>
      </c>
      <c r="AT420" t="str">
        <f t="shared" si="13"/>
        <v/>
      </c>
      <c r="AV420" t="s">
        <v>1968</v>
      </c>
      <c r="AX420">
        <v>2.8446400000000001</v>
      </c>
      <c r="AY420">
        <v>1.0177500000000001E-2</v>
      </c>
      <c r="AZ420">
        <v>0.49640200000000001</v>
      </c>
      <c r="BA420">
        <v>5.56203</v>
      </c>
      <c r="BB420" t="str">
        <f>IFERROR(IF(AND(AZ420&gt;=0.58,AX420&gt;1.3),"+",""),"")</f>
        <v/>
      </c>
      <c r="BC420" t="str">
        <f>IFERROR(IF(AND(AZ420&lt;=-0.58,AX420&gt;1.3),"+",""),"")</f>
        <v/>
      </c>
      <c r="BE420" t="str">
        <f>IFERROR(IF(AND(BB420="+",OR(AT420="+")),"+",""),"")</f>
        <v/>
      </c>
      <c r="BF420" t="str">
        <f>IFERROR(IF(AND(BC420="+",OR(AN420="+")),"+",""),"")</f>
        <v/>
      </c>
      <c r="BH420" t="s">
        <v>1966</v>
      </c>
      <c r="BI420" t="s">
        <v>1966</v>
      </c>
      <c r="BJ420" t="s">
        <v>1967</v>
      </c>
      <c r="BK420" t="s">
        <v>1968</v>
      </c>
    </row>
    <row r="421" spans="1:63" x14ac:dyDescent="0.3">
      <c r="A421">
        <v>22.953900000000001</v>
      </c>
      <c r="B421">
        <v>23.121400000000001</v>
      </c>
      <c r="C421">
        <v>23.087</v>
      </c>
      <c r="D421">
        <v>23.180499999999999</v>
      </c>
      <c r="E421">
        <v>22.912700000000001</v>
      </c>
      <c r="F421">
        <v>23.212900000000001</v>
      </c>
      <c r="G421">
        <v>23.19</v>
      </c>
      <c r="H421">
        <v>22.9831</v>
      </c>
      <c r="I421">
        <v>23.405899999999999</v>
      </c>
      <c r="J421">
        <v>23.7759</v>
      </c>
      <c r="K421">
        <v>23.609100000000002</v>
      </c>
      <c r="L421">
        <v>23.279900000000001</v>
      </c>
      <c r="M421">
        <v>23.685500000000001</v>
      </c>
      <c r="N421">
        <v>23.4391</v>
      </c>
      <c r="O421">
        <v>23.506799999999998</v>
      </c>
      <c r="P421">
        <v>23.666799999999999</v>
      </c>
      <c r="S421" t="s">
        <v>7</v>
      </c>
      <c r="T421" t="s">
        <v>4181</v>
      </c>
      <c r="U421">
        <v>9</v>
      </c>
      <c r="V421">
        <v>9</v>
      </c>
      <c r="W421">
        <v>9</v>
      </c>
      <c r="X421">
        <v>12.7</v>
      </c>
      <c r="Y421">
        <v>12.7</v>
      </c>
      <c r="Z421">
        <v>12.7</v>
      </c>
      <c r="AA421">
        <v>69.491</v>
      </c>
      <c r="AB421">
        <v>0</v>
      </c>
      <c r="AC421">
        <v>20.11</v>
      </c>
      <c r="AD421">
        <v>715160000</v>
      </c>
      <c r="AE421">
        <v>23</v>
      </c>
      <c r="AF421">
        <v>117</v>
      </c>
      <c r="AH421" t="s">
        <v>3334</v>
      </c>
      <c r="AJ421">
        <v>4.3169800000000001E-2</v>
      </c>
      <c r="AK421">
        <v>0.97622100000000001</v>
      </c>
      <c r="AL421">
        <v>-1.1011099999999999E-2</v>
      </c>
      <c r="AM421">
        <v>-0.12398199999999999</v>
      </c>
      <c r="AN421" t="str">
        <f t="shared" si="12"/>
        <v/>
      </c>
      <c r="AP421">
        <v>0.17685000000000001</v>
      </c>
      <c r="AQ421">
        <v>0.91215199999999996</v>
      </c>
      <c r="AR421">
        <v>5.6844699999999998E-2</v>
      </c>
      <c r="AS421">
        <v>0.45442100000000002</v>
      </c>
      <c r="AT421" t="str">
        <f t="shared" si="13"/>
        <v/>
      </c>
      <c r="AV421" t="s">
        <v>3334</v>
      </c>
      <c r="AX421">
        <v>2.6966999999999999</v>
      </c>
      <c r="AY421">
        <v>1.28772E-2</v>
      </c>
      <c r="AZ421">
        <v>0.49984200000000001</v>
      </c>
      <c r="BA421">
        <v>5.2022300000000001</v>
      </c>
      <c r="BB421" t="str">
        <f>IFERROR(IF(AND(AZ421&gt;=0.58,AX421&gt;1.3),"+",""),"")</f>
        <v/>
      </c>
      <c r="BC421" t="str">
        <f>IFERROR(IF(AND(AZ421&lt;=-0.58,AX421&gt;1.3),"+",""),"")</f>
        <v/>
      </c>
      <c r="BE421" t="str">
        <f>IFERROR(IF(AND(BB421="+",OR(AT421="+")),"+",""),"")</f>
        <v/>
      </c>
      <c r="BF421" t="str">
        <f>IFERROR(IF(AND(BC421="+",OR(AN421="+")),"+",""),"")</f>
        <v/>
      </c>
      <c r="BH421" t="s">
        <v>3332</v>
      </c>
      <c r="BI421" t="s">
        <v>3332</v>
      </c>
      <c r="BJ421" t="s">
        <v>3333</v>
      </c>
      <c r="BK421" t="s">
        <v>3334</v>
      </c>
    </row>
    <row r="422" spans="1:63" x14ac:dyDescent="0.3">
      <c r="A422">
        <v>24.903400000000001</v>
      </c>
      <c r="B422">
        <v>24.7394</v>
      </c>
      <c r="C422">
        <v>25.116199999999999</v>
      </c>
      <c r="D422">
        <v>24.978200000000001</v>
      </c>
      <c r="E422">
        <v>24.857500000000002</v>
      </c>
      <c r="F422">
        <v>25.0181</v>
      </c>
      <c r="G422">
        <v>24.642800000000001</v>
      </c>
      <c r="H422">
        <v>24.983000000000001</v>
      </c>
      <c r="I422">
        <v>25.660399999999999</v>
      </c>
      <c r="J422">
        <v>25.2775</v>
      </c>
      <c r="K422">
        <v>25.758099999999999</v>
      </c>
      <c r="L422">
        <v>24.922999999999998</v>
      </c>
      <c r="M422">
        <v>25.2698</v>
      </c>
      <c r="N422">
        <v>25.704499999999999</v>
      </c>
      <c r="O422">
        <v>25.626100000000001</v>
      </c>
      <c r="P422">
        <v>24.901</v>
      </c>
      <c r="T422" t="s">
        <v>4196</v>
      </c>
      <c r="U422">
        <v>6</v>
      </c>
      <c r="V422">
        <v>6</v>
      </c>
      <c r="W422">
        <v>6</v>
      </c>
      <c r="X422">
        <v>39.9</v>
      </c>
      <c r="Y422">
        <v>39.9</v>
      </c>
      <c r="Z422">
        <v>39.9</v>
      </c>
      <c r="AA422">
        <v>20.471</v>
      </c>
      <c r="AB422">
        <v>0</v>
      </c>
      <c r="AC422">
        <v>38.817</v>
      </c>
      <c r="AD422">
        <v>2701200000</v>
      </c>
      <c r="AE422">
        <v>10</v>
      </c>
      <c r="AF422">
        <v>201</v>
      </c>
      <c r="AH422" t="s">
        <v>2361</v>
      </c>
      <c r="AJ422">
        <v>0.20186899999999999</v>
      </c>
      <c r="AK422">
        <v>0.86651</v>
      </c>
      <c r="AL422">
        <v>-5.8944200000000002E-2</v>
      </c>
      <c r="AM422">
        <v>-0.510023</v>
      </c>
      <c r="AN422" t="str">
        <f t="shared" si="12"/>
        <v/>
      </c>
      <c r="AP422">
        <v>3.8344000000000003E-2</v>
      </c>
      <c r="AQ422">
        <v>0.98812100000000003</v>
      </c>
      <c r="AR422">
        <v>-2.93794E-2</v>
      </c>
      <c r="AS422">
        <v>-0.11065999999999999</v>
      </c>
      <c r="AT422" t="str">
        <f t="shared" si="13"/>
        <v/>
      </c>
      <c r="AV422" t="s">
        <v>2361</v>
      </c>
      <c r="AX422">
        <v>1.31176</v>
      </c>
      <c r="AY422">
        <v>0.12191299999999999</v>
      </c>
      <c r="AZ422">
        <v>0.50000699999999998</v>
      </c>
      <c r="BA422">
        <v>2.4651100000000001</v>
      </c>
      <c r="BB422" t="str">
        <f>IFERROR(IF(AND(AZ422&gt;=0.58,AX422&gt;1.3),"+",""),"")</f>
        <v/>
      </c>
      <c r="BC422" t="str">
        <f>IFERROR(IF(AND(AZ422&lt;=-0.58,AX422&gt;1.3),"+",""),"")</f>
        <v/>
      </c>
      <c r="BE422" t="str">
        <f>IFERROR(IF(AND(BB422="+",OR(AT422="+")),"+",""),"")</f>
        <v/>
      </c>
      <c r="BF422" t="str">
        <f>IFERROR(IF(AND(BC422="+",OR(AN422="+")),"+",""),"")</f>
        <v/>
      </c>
      <c r="BH422" t="s">
        <v>2358</v>
      </c>
      <c r="BI422" t="s">
        <v>2359</v>
      </c>
      <c r="BJ422" t="s">
        <v>2360</v>
      </c>
      <c r="BK422" t="s">
        <v>2361</v>
      </c>
    </row>
    <row r="423" spans="1:63" x14ac:dyDescent="0.3">
      <c r="A423">
        <v>22.652100000000001</v>
      </c>
      <c r="B423">
        <v>22.831299999999999</v>
      </c>
      <c r="C423">
        <v>23.230699999999999</v>
      </c>
      <c r="D423">
        <v>22.9419</v>
      </c>
      <c r="E423">
        <v>22.793700000000001</v>
      </c>
      <c r="F423">
        <v>22.672499999999999</v>
      </c>
      <c r="G423">
        <v>22.984300000000001</v>
      </c>
      <c r="H423">
        <v>22.85</v>
      </c>
      <c r="I423">
        <v>23.022400000000001</v>
      </c>
      <c r="J423">
        <v>22.7072</v>
      </c>
      <c r="K423">
        <v>22.9039</v>
      </c>
      <c r="L423">
        <v>22.704599999999999</v>
      </c>
      <c r="M423">
        <v>23.313800000000001</v>
      </c>
      <c r="N423">
        <v>23.386299999999999</v>
      </c>
      <c r="O423">
        <v>23.4056</v>
      </c>
      <c r="P423">
        <v>23.207899999999999</v>
      </c>
      <c r="S423" t="s">
        <v>7</v>
      </c>
      <c r="T423" t="s">
        <v>4176</v>
      </c>
      <c r="U423">
        <v>6</v>
      </c>
      <c r="V423">
        <v>6</v>
      </c>
      <c r="W423">
        <v>6</v>
      </c>
      <c r="X423">
        <v>21.3</v>
      </c>
      <c r="Y423">
        <v>21.3</v>
      </c>
      <c r="Z423">
        <v>21.3</v>
      </c>
      <c r="AA423">
        <v>39.335999999999999</v>
      </c>
      <c r="AB423">
        <v>0</v>
      </c>
      <c r="AC423">
        <v>22.347999999999999</v>
      </c>
      <c r="AD423">
        <v>588330000</v>
      </c>
      <c r="AE423">
        <v>19</v>
      </c>
      <c r="AF423">
        <v>94</v>
      </c>
      <c r="AH423" t="s">
        <v>112</v>
      </c>
      <c r="AJ423">
        <v>0.26608300000000001</v>
      </c>
      <c r="AK423">
        <v>0.81701599999999996</v>
      </c>
      <c r="AL423">
        <v>-8.8863800000000007E-2</v>
      </c>
      <c r="AM423">
        <v>-0.64647200000000005</v>
      </c>
      <c r="AN423" t="str">
        <f t="shared" si="12"/>
        <v/>
      </c>
      <c r="AP423">
        <v>2.8136700000000001</v>
      </c>
      <c r="AQ423">
        <v>0.13265099999999999</v>
      </c>
      <c r="AR423">
        <v>0.49388599999999999</v>
      </c>
      <c r="AS423">
        <v>5.4852999999999996</v>
      </c>
      <c r="AT423" t="str">
        <f t="shared" si="13"/>
        <v/>
      </c>
      <c r="AV423" t="s">
        <v>112</v>
      </c>
      <c r="AX423">
        <v>3.1629200000000002</v>
      </c>
      <c r="AY423">
        <v>6.0545900000000003E-3</v>
      </c>
      <c r="AZ423">
        <v>0.50328099999999998</v>
      </c>
      <c r="BA423">
        <v>6.3973199999999997</v>
      </c>
      <c r="BB423" t="str">
        <f>IFERROR(IF(AND(AZ423&gt;=0.58,AX423&gt;1.3),"+",""),"")</f>
        <v/>
      </c>
      <c r="BC423" t="str">
        <f>IFERROR(IF(AND(AZ423&lt;=-0.58,AX423&gt;1.3),"+",""),"")</f>
        <v/>
      </c>
      <c r="BE423" t="str">
        <f>IFERROR(IF(AND(BB423="+",OR(AT423="+")),"+",""),"")</f>
        <v/>
      </c>
      <c r="BF423" t="str">
        <f>IFERROR(IF(AND(BC423="+",OR(AN423="+")),"+",""),"")</f>
        <v/>
      </c>
      <c r="BH423" t="s">
        <v>110</v>
      </c>
      <c r="BI423" t="s">
        <v>110</v>
      </c>
      <c r="BJ423" t="s">
        <v>111</v>
      </c>
      <c r="BK423" t="s">
        <v>112</v>
      </c>
    </row>
    <row r="424" spans="1:63" x14ac:dyDescent="0.3">
      <c r="A424">
        <v>23.3889</v>
      </c>
      <c r="B424">
        <v>23.363700000000001</v>
      </c>
      <c r="C424">
        <v>23.4178</v>
      </c>
      <c r="D424">
        <v>23.4178</v>
      </c>
      <c r="E424">
        <v>23.245699999999999</v>
      </c>
      <c r="F424">
        <v>23.286899999999999</v>
      </c>
      <c r="G424">
        <v>23.3764</v>
      </c>
      <c r="H424">
        <v>23.516200000000001</v>
      </c>
      <c r="I424">
        <v>23.7424</v>
      </c>
      <c r="J424">
        <v>23.9254</v>
      </c>
      <c r="K424">
        <v>23.845800000000001</v>
      </c>
      <c r="L424">
        <v>24.063300000000002</v>
      </c>
      <c r="M424">
        <v>23.761800000000001</v>
      </c>
      <c r="N424">
        <v>23.813800000000001</v>
      </c>
      <c r="O424">
        <v>23.9194</v>
      </c>
      <c r="P424">
        <v>23.959700000000002</v>
      </c>
      <c r="S424" t="s">
        <v>7</v>
      </c>
      <c r="T424" t="s">
        <v>4202</v>
      </c>
      <c r="U424">
        <v>13</v>
      </c>
      <c r="V424">
        <v>13</v>
      </c>
      <c r="W424">
        <v>13</v>
      </c>
      <c r="X424">
        <v>35.4</v>
      </c>
      <c r="Y424">
        <v>35.4</v>
      </c>
      <c r="Z424">
        <v>35.4</v>
      </c>
      <c r="AA424">
        <v>54.177</v>
      </c>
      <c r="AB424">
        <v>0</v>
      </c>
      <c r="AC424">
        <v>140.32</v>
      </c>
      <c r="AD424">
        <v>2543300000</v>
      </c>
      <c r="AE424">
        <v>22</v>
      </c>
      <c r="AF424">
        <v>308</v>
      </c>
      <c r="AH424" t="s">
        <v>814</v>
      </c>
      <c r="AJ424">
        <v>0.27521499999999999</v>
      </c>
      <c r="AK424">
        <v>0.81301599999999996</v>
      </c>
      <c r="AL424">
        <v>-4.07572E-2</v>
      </c>
      <c r="AM424">
        <v>-0.66524099999999997</v>
      </c>
      <c r="AN424" t="str">
        <f t="shared" si="12"/>
        <v/>
      </c>
      <c r="AP424">
        <v>0.14175299999999999</v>
      </c>
      <c r="AQ424">
        <v>0.93030100000000004</v>
      </c>
      <c r="AR424">
        <v>-3.0536199999999999E-2</v>
      </c>
      <c r="AS424">
        <v>-0.373641</v>
      </c>
      <c r="AT424" t="str">
        <f t="shared" si="13"/>
        <v/>
      </c>
      <c r="AV424" t="s">
        <v>814</v>
      </c>
      <c r="AX424">
        <v>3.28112</v>
      </c>
      <c r="AY424">
        <v>5.23866E-3</v>
      </c>
      <c r="AZ424">
        <v>0.50741000000000003</v>
      </c>
      <c r="BA424">
        <v>6.7308300000000001</v>
      </c>
      <c r="BB424" t="str">
        <f>IFERROR(IF(AND(AZ424&gt;=0.58,AX424&gt;1.3),"+",""),"")</f>
        <v/>
      </c>
      <c r="BC424" t="str">
        <f>IFERROR(IF(AND(AZ424&lt;=-0.58,AX424&gt;1.3),"+",""),"")</f>
        <v/>
      </c>
      <c r="BE424" t="str">
        <f>IFERROR(IF(AND(BB424="+",OR(AT424="+")),"+",""),"")</f>
        <v/>
      </c>
      <c r="BF424" t="str">
        <f>IFERROR(IF(AND(BC424="+",OR(AN424="+")),"+",""),"")</f>
        <v/>
      </c>
      <c r="BH424" t="s">
        <v>812</v>
      </c>
      <c r="BI424" t="s">
        <v>812</v>
      </c>
      <c r="BJ424" t="s">
        <v>813</v>
      </c>
      <c r="BK424" t="s">
        <v>814</v>
      </c>
    </row>
    <row r="425" spans="1:63" x14ac:dyDescent="0.3">
      <c r="A425">
        <v>24.353000000000002</v>
      </c>
      <c r="B425">
        <v>24.462499999999999</v>
      </c>
      <c r="C425">
        <v>24.308800000000002</v>
      </c>
      <c r="D425">
        <v>24.3385</v>
      </c>
      <c r="E425">
        <v>24.574400000000001</v>
      </c>
      <c r="F425">
        <v>24.4817</v>
      </c>
      <c r="G425">
        <v>24.615600000000001</v>
      </c>
      <c r="H425">
        <v>24.6706</v>
      </c>
      <c r="I425">
        <v>25.067399999999999</v>
      </c>
      <c r="J425">
        <v>25.0518</v>
      </c>
      <c r="K425">
        <v>25.260400000000001</v>
      </c>
      <c r="L425">
        <v>25.308800000000002</v>
      </c>
      <c r="M425">
        <v>25.2118</v>
      </c>
      <c r="N425">
        <v>25.21</v>
      </c>
      <c r="O425">
        <v>25.014299999999999</v>
      </c>
      <c r="P425">
        <v>24.9602</v>
      </c>
      <c r="S425" t="s">
        <v>7</v>
      </c>
      <c r="T425" t="s">
        <v>4201</v>
      </c>
      <c r="U425">
        <v>18</v>
      </c>
      <c r="V425">
        <v>18</v>
      </c>
      <c r="W425">
        <v>18</v>
      </c>
      <c r="X425">
        <v>47.2</v>
      </c>
      <c r="Y425">
        <v>47.2</v>
      </c>
      <c r="Z425">
        <v>47.2</v>
      </c>
      <c r="AA425">
        <v>57.563000000000002</v>
      </c>
      <c r="AB425">
        <v>0</v>
      </c>
      <c r="AC425">
        <v>323.31</v>
      </c>
      <c r="AD425">
        <v>3490900000</v>
      </c>
      <c r="AE425">
        <v>23</v>
      </c>
      <c r="AF425">
        <v>398</v>
      </c>
      <c r="AH425" t="s">
        <v>3955</v>
      </c>
      <c r="AJ425">
        <v>2.2563599999999999</v>
      </c>
      <c r="AK425">
        <v>9.5855499999999996E-2</v>
      </c>
      <c r="AL425">
        <v>0.21990000000000001</v>
      </c>
      <c r="AM425">
        <v>4.2232000000000003</v>
      </c>
      <c r="AN425" t="str">
        <f t="shared" si="12"/>
        <v/>
      </c>
      <c r="AP425">
        <v>0.33568599999999998</v>
      </c>
      <c r="AQ425">
        <v>0.84829699999999997</v>
      </c>
      <c r="AR425">
        <v>-7.2988499999999998E-2</v>
      </c>
      <c r="AS425">
        <v>-0.78622000000000003</v>
      </c>
      <c r="AT425" t="str">
        <f t="shared" si="13"/>
        <v/>
      </c>
      <c r="AV425" t="s">
        <v>3955</v>
      </c>
      <c r="AX425">
        <v>3.2695799999999999</v>
      </c>
      <c r="AY425">
        <v>5.2969499999999999E-3</v>
      </c>
      <c r="AZ425">
        <v>0.51349299999999998</v>
      </c>
      <c r="BA425">
        <v>6.6976800000000001</v>
      </c>
      <c r="BB425" t="str">
        <f>IFERROR(IF(AND(AZ425&gt;=0.58,AX425&gt;1.3),"+",""),"")</f>
        <v/>
      </c>
      <c r="BC425" t="str">
        <f>IFERROR(IF(AND(AZ425&lt;=-0.58,AX425&gt;1.3),"+",""),"")</f>
        <v/>
      </c>
      <c r="BE425" t="str">
        <f>IFERROR(IF(AND(BB425="+",OR(AT425="+")),"+",""),"")</f>
        <v/>
      </c>
      <c r="BF425" t="str">
        <f>IFERROR(IF(AND(BC425="+",OR(AN425="+")),"+",""),"")</f>
        <v/>
      </c>
      <c r="BH425" t="s">
        <v>3953</v>
      </c>
      <c r="BI425" t="s">
        <v>3953</v>
      </c>
      <c r="BJ425" t="s">
        <v>3954</v>
      </c>
      <c r="BK425" t="s">
        <v>3955</v>
      </c>
    </row>
    <row r="426" spans="1:63" x14ac:dyDescent="0.3">
      <c r="A426">
        <v>24.271599999999999</v>
      </c>
      <c r="B426">
        <v>24.4758</v>
      </c>
      <c r="C426">
        <v>23.807700000000001</v>
      </c>
      <c r="D426">
        <v>23.577400000000001</v>
      </c>
      <c r="E426">
        <v>23.657599999999999</v>
      </c>
      <c r="F426">
        <v>23.879100000000001</v>
      </c>
      <c r="G426">
        <v>23.806999999999999</v>
      </c>
      <c r="H426">
        <v>23.775700000000001</v>
      </c>
      <c r="I426">
        <v>24.331099999999999</v>
      </c>
      <c r="J426">
        <v>24.356400000000001</v>
      </c>
      <c r="K426">
        <v>24.073699999999999</v>
      </c>
      <c r="L426">
        <v>23.988800000000001</v>
      </c>
      <c r="M426">
        <v>24.4878</v>
      </c>
      <c r="N426">
        <v>24.3794</v>
      </c>
      <c r="O426">
        <v>24.404299999999999</v>
      </c>
      <c r="P426">
        <v>23.903600000000001</v>
      </c>
      <c r="S426" t="s">
        <v>7</v>
      </c>
      <c r="T426" t="s">
        <v>4178</v>
      </c>
      <c r="U426">
        <v>27</v>
      </c>
      <c r="V426">
        <v>27</v>
      </c>
      <c r="W426">
        <v>25</v>
      </c>
      <c r="X426">
        <v>20.8</v>
      </c>
      <c r="Y426">
        <v>20.8</v>
      </c>
      <c r="Z426">
        <v>19.7</v>
      </c>
      <c r="AA426">
        <v>197.3</v>
      </c>
      <c r="AB426">
        <v>0</v>
      </c>
      <c r="AC426">
        <v>80.418999999999997</v>
      </c>
      <c r="AD426">
        <v>1770200000</v>
      </c>
      <c r="AE426">
        <v>83</v>
      </c>
      <c r="AF426">
        <v>132</v>
      </c>
      <c r="AH426" t="s">
        <v>2939</v>
      </c>
      <c r="AJ426">
        <v>0.55863499999999999</v>
      </c>
      <c r="AK426">
        <v>0.62650399999999995</v>
      </c>
      <c r="AL426">
        <v>-0.25327699999999997</v>
      </c>
      <c r="AM426">
        <v>-1.1974400000000001</v>
      </c>
      <c r="AN426" t="str">
        <f t="shared" si="12"/>
        <v/>
      </c>
      <c r="AP426">
        <v>0.27269300000000002</v>
      </c>
      <c r="AQ426">
        <v>0.86946500000000004</v>
      </c>
      <c r="AR426">
        <v>0.106256</v>
      </c>
      <c r="AS426">
        <v>0.66007199999999999</v>
      </c>
      <c r="AT426" t="str">
        <f t="shared" si="13"/>
        <v/>
      </c>
      <c r="AV426" t="s">
        <v>2939</v>
      </c>
      <c r="AX426">
        <v>1.9821899999999999</v>
      </c>
      <c r="AY426">
        <v>3.8698000000000003E-2</v>
      </c>
      <c r="AZ426">
        <v>0.51391200000000004</v>
      </c>
      <c r="BA426">
        <v>3.6728700000000001</v>
      </c>
      <c r="BB426" t="str">
        <f>IFERROR(IF(AND(AZ426&gt;=0.58,AX426&gt;1.3),"+",""),"")</f>
        <v/>
      </c>
      <c r="BC426" t="str">
        <f>IFERROR(IF(AND(AZ426&lt;=-0.58,AX426&gt;1.3),"+",""),"")</f>
        <v/>
      </c>
      <c r="BE426" t="str">
        <f>IFERROR(IF(AND(BB426="+",OR(AT426="+")),"+",""),"")</f>
        <v/>
      </c>
      <c r="BF426" t="str">
        <f>IFERROR(IF(AND(BC426="+",OR(AN426="+")),"+",""),"")</f>
        <v/>
      </c>
      <c r="BH426" t="s">
        <v>2937</v>
      </c>
      <c r="BI426" t="s">
        <v>2937</v>
      </c>
      <c r="BJ426" t="s">
        <v>2938</v>
      </c>
      <c r="BK426" t="s">
        <v>2939</v>
      </c>
    </row>
    <row r="427" spans="1:63" x14ac:dyDescent="0.3">
      <c r="A427">
        <v>23.2468</v>
      </c>
      <c r="B427">
        <v>23.386900000000001</v>
      </c>
      <c r="C427">
        <v>23.764399999999998</v>
      </c>
      <c r="D427">
        <v>23.653300000000002</v>
      </c>
      <c r="E427">
        <v>23.442399999999999</v>
      </c>
      <c r="F427">
        <v>23.521100000000001</v>
      </c>
      <c r="G427">
        <v>23.257100000000001</v>
      </c>
      <c r="H427">
        <v>23.404599999999999</v>
      </c>
      <c r="I427">
        <v>23.420200000000001</v>
      </c>
      <c r="J427">
        <v>23.628299999999999</v>
      </c>
      <c r="K427">
        <v>20.917899999999999</v>
      </c>
      <c r="L427">
        <v>23.8902</v>
      </c>
      <c r="M427">
        <v>24.014500000000002</v>
      </c>
      <c r="N427">
        <v>23.8553</v>
      </c>
      <c r="O427">
        <v>23.597300000000001</v>
      </c>
      <c r="P427">
        <v>24.226600000000001</v>
      </c>
      <c r="S427" t="s">
        <v>7</v>
      </c>
      <c r="T427" t="s">
        <v>4210</v>
      </c>
      <c r="U427">
        <v>8</v>
      </c>
      <c r="V427">
        <v>8</v>
      </c>
      <c r="W427">
        <v>8</v>
      </c>
      <c r="X427">
        <v>32.200000000000003</v>
      </c>
      <c r="Y427">
        <v>32.200000000000003</v>
      </c>
      <c r="Z427">
        <v>32.200000000000003</v>
      </c>
      <c r="AA427">
        <v>34.061</v>
      </c>
      <c r="AB427">
        <v>0</v>
      </c>
      <c r="AC427">
        <v>31.931999999999999</v>
      </c>
      <c r="AD427">
        <v>569000000</v>
      </c>
      <c r="AE427">
        <v>17</v>
      </c>
      <c r="AF427">
        <v>101</v>
      </c>
      <c r="AH427" t="s">
        <v>2353</v>
      </c>
      <c r="AJ427">
        <v>0.34917100000000001</v>
      </c>
      <c r="AK427">
        <v>0.74795599999999995</v>
      </c>
      <c r="AL427">
        <v>-0.106546</v>
      </c>
      <c r="AM427">
        <v>-0.812496</v>
      </c>
      <c r="AN427" t="str">
        <f t="shared" si="12"/>
        <v/>
      </c>
      <c r="AP427">
        <v>0.65659699999999999</v>
      </c>
      <c r="AQ427">
        <v>0.75394300000000003</v>
      </c>
      <c r="AR427">
        <v>0.95925899999999997</v>
      </c>
      <c r="AS427">
        <v>1.36744</v>
      </c>
      <c r="AT427" t="str">
        <f t="shared" si="13"/>
        <v/>
      </c>
      <c r="AV427" t="s">
        <v>2353</v>
      </c>
      <c r="AX427">
        <v>1.9431499999999999</v>
      </c>
      <c r="AY427">
        <v>4.1015299999999998E-2</v>
      </c>
      <c r="AZ427">
        <v>0.51712599999999997</v>
      </c>
      <c r="BA427">
        <v>3.5976599999999999</v>
      </c>
      <c r="BB427" t="str">
        <f>IFERROR(IF(AND(AZ427&gt;=0.58,AX427&gt;1.3),"+",""),"")</f>
        <v/>
      </c>
      <c r="BC427" t="str">
        <f>IFERROR(IF(AND(AZ427&lt;=-0.58,AX427&gt;1.3),"+",""),"")</f>
        <v/>
      </c>
      <c r="BE427" t="str">
        <f>IFERROR(IF(AND(BB427="+",OR(AT427="+")),"+",""),"")</f>
        <v/>
      </c>
      <c r="BF427" t="str">
        <f>IFERROR(IF(AND(BC427="+",OR(AN427="+")),"+",""),"")</f>
        <v/>
      </c>
      <c r="BH427" t="s">
        <v>2351</v>
      </c>
      <c r="BI427" t="s">
        <v>2351</v>
      </c>
      <c r="BJ427" t="s">
        <v>2352</v>
      </c>
      <c r="BK427" t="s">
        <v>2353</v>
      </c>
    </row>
    <row r="428" spans="1:63" x14ac:dyDescent="0.3">
      <c r="A428">
        <v>24.183</v>
      </c>
      <c r="B428">
        <v>24.1479</v>
      </c>
      <c r="C428">
        <v>24.296199999999999</v>
      </c>
      <c r="D428">
        <v>24.415299999999998</v>
      </c>
      <c r="E428">
        <v>24.2441</v>
      </c>
      <c r="F428">
        <v>24.385300000000001</v>
      </c>
      <c r="G428">
        <v>24.214600000000001</v>
      </c>
      <c r="H428">
        <v>24.121300000000002</v>
      </c>
      <c r="I428">
        <v>24.8581</v>
      </c>
      <c r="J428">
        <v>25.137</v>
      </c>
      <c r="K428">
        <v>25.0426</v>
      </c>
      <c r="L428">
        <v>25.3292</v>
      </c>
      <c r="M428">
        <v>24.7056</v>
      </c>
      <c r="N428">
        <v>24.747199999999999</v>
      </c>
      <c r="O428">
        <v>24.7867</v>
      </c>
      <c r="P428">
        <v>24.8001</v>
      </c>
      <c r="S428" t="s">
        <v>7</v>
      </c>
      <c r="T428" t="s">
        <v>4200</v>
      </c>
      <c r="U428">
        <v>8</v>
      </c>
      <c r="V428">
        <v>8</v>
      </c>
      <c r="W428">
        <v>8</v>
      </c>
      <c r="X428">
        <v>66.2</v>
      </c>
      <c r="Y428">
        <v>66.2</v>
      </c>
      <c r="Z428">
        <v>66.2</v>
      </c>
      <c r="AA428">
        <v>15.945</v>
      </c>
      <c r="AB428">
        <v>0</v>
      </c>
      <c r="AC428">
        <v>71.203000000000003</v>
      </c>
      <c r="AD428">
        <v>1955600000</v>
      </c>
      <c r="AE428">
        <v>9</v>
      </c>
      <c r="AF428">
        <v>270</v>
      </c>
      <c r="AH428" t="s">
        <v>2598</v>
      </c>
      <c r="AJ428">
        <v>8.5563500000000001E-2</v>
      </c>
      <c r="AK428">
        <v>0.95446600000000004</v>
      </c>
      <c r="AL428">
        <v>-1.92575E-2</v>
      </c>
      <c r="AM428">
        <v>-0.23614299999999999</v>
      </c>
      <c r="AN428" t="str">
        <f t="shared" si="12"/>
        <v/>
      </c>
      <c r="AP428">
        <v>1.7885</v>
      </c>
      <c r="AQ428">
        <v>0.279221</v>
      </c>
      <c r="AR428">
        <v>-0.33186100000000002</v>
      </c>
      <c r="AS428">
        <v>-3.3065600000000002</v>
      </c>
      <c r="AT428" t="str">
        <f t="shared" si="13"/>
        <v/>
      </c>
      <c r="AV428" t="s">
        <v>2598</v>
      </c>
      <c r="AX428">
        <v>3.9331200000000002</v>
      </c>
      <c r="AY428">
        <v>2.0192700000000001E-3</v>
      </c>
      <c r="AZ428">
        <v>0.51854299999999998</v>
      </c>
      <c r="BA428">
        <v>8.8374699999999997</v>
      </c>
      <c r="BB428" t="str">
        <f>IFERROR(IF(AND(AZ428&gt;=0.58,AX428&gt;1.3),"+",""),"")</f>
        <v/>
      </c>
      <c r="BC428" t="str">
        <f>IFERROR(IF(AND(AZ428&lt;=-0.58,AX428&gt;1.3),"+",""),"")</f>
        <v/>
      </c>
      <c r="BE428" t="str">
        <f>IFERROR(IF(AND(BB428="+",OR(AT428="+")),"+",""),"")</f>
        <v/>
      </c>
      <c r="BF428" t="str">
        <f>IFERROR(IF(AND(BC428="+",OR(AN428="+")),"+",""),"")</f>
        <v/>
      </c>
      <c r="BH428" t="s">
        <v>2596</v>
      </c>
      <c r="BI428" t="s">
        <v>2596</v>
      </c>
      <c r="BJ428" t="s">
        <v>2597</v>
      </c>
      <c r="BK428" t="s">
        <v>2598</v>
      </c>
    </row>
    <row r="429" spans="1:63" x14ac:dyDescent="0.3">
      <c r="A429">
        <v>24.8428</v>
      </c>
      <c r="B429">
        <v>24.429600000000001</v>
      </c>
      <c r="C429">
        <v>24.971499999999999</v>
      </c>
      <c r="D429">
        <v>24.9224</v>
      </c>
      <c r="E429">
        <v>24.4894</v>
      </c>
      <c r="F429">
        <v>24.858899999999998</v>
      </c>
      <c r="G429">
        <v>24.922999999999998</v>
      </c>
      <c r="H429">
        <v>24.956600000000002</v>
      </c>
      <c r="I429">
        <v>25.179500000000001</v>
      </c>
      <c r="J429">
        <v>25.1752</v>
      </c>
      <c r="K429">
        <v>25.415700000000001</v>
      </c>
      <c r="L429">
        <v>25.347799999999999</v>
      </c>
      <c r="M429">
        <v>25.2577</v>
      </c>
      <c r="N429">
        <v>25.197900000000001</v>
      </c>
      <c r="O429">
        <v>25.315999999999999</v>
      </c>
      <c r="P429">
        <v>25.546500000000002</v>
      </c>
      <c r="S429" t="s">
        <v>7</v>
      </c>
      <c r="T429" t="s">
        <v>4200</v>
      </c>
      <c r="U429">
        <v>14</v>
      </c>
      <c r="V429">
        <v>14</v>
      </c>
      <c r="W429">
        <v>13</v>
      </c>
      <c r="X429">
        <v>27</v>
      </c>
      <c r="Y429">
        <v>27</v>
      </c>
      <c r="Z429">
        <v>24.8</v>
      </c>
      <c r="AA429">
        <v>63.48</v>
      </c>
      <c r="AB429">
        <v>0</v>
      </c>
      <c r="AC429">
        <v>70.748000000000005</v>
      </c>
      <c r="AD429">
        <v>2806700000</v>
      </c>
      <c r="AE429">
        <v>30</v>
      </c>
      <c r="AF429">
        <v>294</v>
      </c>
      <c r="AH429" t="s">
        <v>3747</v>
      </c>
      <c r="AJ429">
        <v>3.24225E-2</v>
      </c>
      <c r="AK429">
        <v>0.97731500000000004</v>
      </c>
      <c r="AL429">
        <v>1.5434700000000001E-2</v>
      </c>
      <c r="AM429">
        <v>9.4139799999999996E-2</v>
      </c>
      <c r="AN429" t="str">
        <f t="shared" si="12"/>
        <v/>
      </c>
      <c r="AP429">
        <v>0.20327999999999999</v>
      </c>
      <c r="AQ429">
        <v>0.89881599999999995</v>
      </c>
      <c r="AR429">
        <v>4.9973499999999997E-2</v>
      </c>
      <c r="AS429">
        <v>0.51311399999999996</v>
      </c>
      <c r="AT429" t="str">
        <f t="shared" si="13"/>
        <v/>
      </c>
      <c r="AV429" t="s">
        <v>3747</v>
      </c>
      <c r="AX429">
        <v>2.1267</v>
      </c>
      <c r="AY429">
        <v>3.07891E-2</v>
      </c>
      <c r="AZ429">
        <v>0.52252100000000001</v>
      </c>
      <c r="BA429">
        <v>3.95791</v>
      </c>
      <c r="BB429" t="str">
        <f>IFERROR(IF(AND(AZ429&gt;=0.58,AX429&gt;1.3),"+",""),"")</f>
        <v/>
      </c>
      <c r="BC429" t="str">
        <f>IFERROR(IF(AND(AZ429&lt;=-0.58,AX429&gt;1.3),"+",""),"")</f>
        <v/>
      </c>
      <c r="BE429" t="str">
        <f>IFERROR(IF(AND(BB429="+",OR(AT429="+")),"+",""),"")</f>
        <v/>
      </c>
      <c r="BF429" t="str">
        <f>IFERROR(IF(AND(BC429="+",OR(AN429="+")),"+",""),"")</f>
        <v/>
      </c>
      <c r="BH429" t="s">
        <v>3744</v>
      </c>
      <c r="BI429" t="s">
        <v>3745</v>
      </c>
      <c r="BJ429" t="s">
        <v>3746</v>
      </c>
      <c r="BK429" t="s">
        <v>3747</v>
      </c>
    </row>
    <row r="430" spans="1:63" x14ac:dyDescent="0.3">
      <c r="A430">
        <v>25.6919</v>
      </c>
      <c r="B430">
        <v>25.632200000000001</v>
      </c>
      <c r="C430">
        <v>25.696899999999999</v>
      </c>
      <c r="D430">
        <v>25.630299999999998</v>
      </c>
      <c r="E430">
        <v>25.406600000000001</v>
      </c>
      <c r="F430">
        <v>25.804200000000002</v>
      </c>
      <c r="G430">
        <v>25.788699999999999</v>
      </c>
      <c r="H430">
        <v>25.922499999999999</v>
      </c>
      <c r="I430">
        <v>25.98</v>
      </c>
      <c r="J430">
        <v>26.372299999999999</v>
      </c>
      <c r="K430">
        <v>26.072900000000001</v>
      </c>
      <c r="L430">
        <v>26.633900000000001</v>
      </c>
      <c r="M430">
        <v>26.044899999999998</v>
      </c>
      <c r="N430">
        <v>26.231999999999999</v>
      </c>
      <c r="O430">
        <v>26.117999999999999</v>
      </c>
      <c r="P430">
        <v>26.619599999999998</v>
      </c>
      <c r="T430" t="s">
        <v>4206</v>
      </c>
      <c r="U430">
        <v>20</v>
      </c>
      <c r="V430">
        <v>20</v>
      </c>
      <c r="W430">
        <v>20</v>
      </c>
      <c r="X430">
        <v>52.1</v>
      </c>
      <c r="Y430">
        <v>52.1</v>
      </c>
      <c r="Z430">
        <v>52.1</v>
      </c>
      <c r="AA430">
        <v>55.21</v>
      </c>
      <c r="AB430">
        <v>0</v>
      </c>
      <c r="AC430">
        <v>242.82</v>
      </c>
      <c r="AD430">
        <v>7653700000</v>
      </c>
      <c r="AE430">
        <v>24</v>
      </c>
      <c r="AF430">
        <v>491</v>
      </c>
      <c r="AH430" t="s">
        <v>4008</v>
      </c>
      <c r="AJ430">
        <v>0.24211299999999999</v>
      </c>
      <c r="AK430">
        <v>0.83281099999999997</v>
      </c>
      <c r="AL430">
        <v>6.7709900000000003E-2</v>
      </c>
      <c r="AM430">
        <v>0.596495</v>
      </c>
      <c r="AN430" t="str">
        <f t="shared" si="12"/>
        <v/>
      </c>
      <c r="AP430">
        <v>1.93329E-2</v>
      </c>
      <c r="AQ430">
        <v>0.98973199999999995</v>
      </c>
      <c r="AR430">
        <v>-1.1169399999999999E-2</v>
      </c>
      <c r="AS430">
        <v>-5.6915399999999998E-2</v>
      </c>
      <c r="AT430" t="str">
        <f t="shared" si="13"/>
        <v/>
      </c>
      <c r="AV430" t="s">
        <v>4008</v>
      </c>
      <c r="AX430">
        <v>1.6621300000000001</v>
      </c>
      <c r="AY430">
        <v>6.6558900000000004E-2</v>
      </c>
      <c r="AZ430">
        <v>0.52309799999999995</v>
      </c>
      <c r="BA430">
        <v>3.07613</v>
      </c>
      <c r="BB430" t="str">
        <f>IFERROR(IF(AND(AZ430&gt;=0.58,AX430&gt;1.3),"+",""),"")</f>
        <v/>
      </c>
      <c r="BC430" t="str">
        <f>IFERROR(IF(AND(AZ430&lt;=-0.58,AX430&gt;1.3),"+",""),"")</f>
        <v/>
      </c>
      <c r="BE430" t="str">
        <f>IFERROR(IF(AND(BB430="+",OR(AT430="+")),"+",""),"")</f>
        <v/>
      </c>
      <c r="BF430" t="str">
        <f>IFERROR(IF(AND(BC430="+",OR(AN430="+")),"+",""),"")</f>
        <v/>
      </c>
      <c r="BH430" t="s">
        <v>4006</v>
      </c>
      <c r="BI430" t="s">
        <v>4006</v>
      </c>
      <c r="BJ430" t="s">
        <v>4007</v>
      </c>
      <c r="BK430" t="s">
        <v>4008</v>
      </c>
    </row>
    <row r="431" spans="1:63" x14ac:dyDescent="0.3">
      <c r="A431">
        <v>24.400700000000001</v>
      </c>
      <c r="B431">
        <v>24.3126</v>
      </c>
      <c r="C431">
        <v>24.384799999999998</v>
      </c>
      <c r="D431">
        <v>24.412700000000001</v>
      </c>
      <c r="E431">
        <v>24.412500000000001</v>
      </c>
      <c r="F431">
        <v>24.547799999999999</v>
      </c>
      <c r="G431">
        <v>24.255099999999999</v>
      </c>
      <c r="H431">
        <v>24.151</v>
      </c>
      <c r="I431">
        <v>25.151199999999999</v>
      </c>
      <c r="J431">
        <v>24.662400000000002</v>
      </c>
      <c r="K431">
        <v>24.537700000000001</v>
      </c>
      <c r="L431">
        <v>24.706299999999999</v>
      </c>
      <c r="M431">
        <v>24.711500000000001</v>
      </c>
      <c r="N431">
        <v>24.843699999999998</v>
      </c>
      <c r="O431">
        <v>24.6755</v>
      </c>
      <c r="P431">
        <v>25.309699999999999</v>
      </c>
      <c r="T431" t="s">
        <v>4177</v>
      </c>
      <c r="U431">
        <v>11</v>
      </c>
      <c r="V431">
        <v>11</v>
      </c>
      <c r="W431">
        <v>11</v>
      </c>
      <c r="X431">
        <v>42.6</v>
      </c>
      <c r="Y431">
        <v>42.6</v>
      </c>
      <c r="Z431">
        <v>42.6</v>
      </c>
      <c r="AA431">
        <v>41.268000000000001</v>
      </c>
      <c r="AB431">
        <v>0</v>
      </c>
      <c r="AC431">
        <v>115.26</v>
      </c>
      <c r="AD431">
        <v>1462200000</v>
      </c>
      <c r="AE431">
        <v>20</v>
      </c>
      <c r="AF431">
        <v>151</v>
      </c>
      <c r="AH431" t="s">
        <v>1819</v>
      </c>
      <c r="AJ431">
        <v>0.15349099999999999</v>
      </c>
      <c r="AK431">
        <v>0.90252699999999997</v>
      </c>
      <c r="AL431">
        <v>-3.6135199999999999E-2</v>
      </c>
      <c r="AM431">
        <v>-0.40104499999999998</v>
      </c>
      <c r="AN431" t="str">
        <f t="shared" si="12"/>
        <v/>
      </c>
      <c r="AP431">
        <v>0.248359</v>
      </c>
      <c r="AQ431">
        <v>0.86946500000000004</v>
      </c>
      <c r="AR431">
        <v>0.120756</v>
      </c>
      <c r="AS431">
        <v>0.60962099999999997</v>
      </c>
      <c r="AT431" t="str">
        <f t="shared" si="13"/>
        <v/>
      </c>
      <c r="AV431" t="s">
        <v>1819</v>
      </c>
      <c r="AX431">
        <v>1.72732</v>
      </c>
      <c r="AY431">
        <v>5.9703600000000003E-2</v>
      </c>
      <c r="AZ431">
        <v>0.54351499999999997</v>
      </c>
      <c r="BA431">
        <v>3.1942300000000001</v>
      </c>
      <c r="BB431" t="str">
        <f>IFERROR(IF(AND(AZ431&gt;=0.58,AX431&gt;1.3),"+",""),"")</f>
        <v/>
      </c>
      <c r="BC431" t="str">
        <f>IFERROR(IF(AND(AZ431&lt;=-0.58,AX431&gt;1.3),"+",""),"")</f>
        <v/>
      </c>
      <c r="BE431" t="str">
        <f>IFERROR(IF(AND(BB431="+",OR(AT431="+")),"+",""),"")</f>
        <v/>
      </c>
      <c r="BF431" t="str">
        <f>IFERROR(IF(AND(BC431="+",OR(AN431="+")),"+",""),"")</f>
        <v/>
      </c>
      <c r="BH431" t="s">
        <v>1817</v>
      </c>
      <c r="BI431" t="s">
        <v>1817</v>
      </c>
      <c r="BJ431" t="s">
        <v>1818</v>
      </c>
      <c r="BK431" t="s">
        <v>1819</v>
      </c>
    </row>
    <row r="432" spans="1:63" x14ac:dyDescent="0.3">
      <c r="A432">
        <v>23.913799999999998</v>
      </c>
      <c r="B432">
        <v>24.002099999999999</v>
      </c>
      <c r="C432">
        <v>24.0992</v>
      </c>
      <c r="D432">
        <v>24.030100000000001</v>
      </c>
      <c r="E432">
        <v>23.883600000000001</v>
      </c>
      <c r="F432">
        <v>23.858899999999998</v>
      </c>
      <c r="G432">
        <v>23.914899999999999</v>
      </c>
      <c r="H432">
        <v>23.934000000000001</v>
      </c>
      <c r="I432">
        <v>24.350200000000001</v>
      </c>
      <c r="J432">
        <v>24.3489</v>
      </c>
      <c r="K432">
        <v>24.450600000000001</v>
      </c>
      <c r="L432">
        <v>24.276</v>
      </c>
      <c r="M432">
        <v>24.438600000000001</v>
      </c>
      <c r="N432">
        <v>24.307600000000001</v>
      </c>
      <c r="O432">
        <v>24.411899999999999</v>
      </c>
      <c r="P432">
        <v>24.622499999999999</v>
      </c>
      <c r="S432" t="s">
        <v>7</v>
      </c>
      <c r="T432" t="s">
        <v>4169</v>
      </c>
      <c r="U432">
        <v>26</v>
      </c>
      <c r="V432">
        <v>26</v>
      </c>
      <c r="W432">
        <v>26</v>
      </c>
      <c r="X432">
        <v>35.200000000000003</v>
      </c>
      <c r="Y432">
        <v>35.200000000000003</v>
      </c>
      <c r="Z432">
        <v>35.200000000000003</v>
      </c>
      <c r="AA432">
        <v>104.55</v>
      </c>
      <c r="AB432">
        <v>0</v>
      </c>
      <c r="AC432">
        <v>127.2</v>
      </c>
      <c r="AD432">
        <v>3119900000</v>
      </c>
      <c r="AE432">
        <v>44</v>
      </c>
      <c r="AF432">
        <v>403</v>
      </c>
      <c r="AH432" t="s">
        <v>2172</v>
      </c>
      <c r="AJ432">
        <v>1.4562999999999999</v>
      </c>
      <c r="AK432">
        <v>0.26409500000000002</v>
      </c>
      <c r="AL432">
        <v>-0.11344700000000001</v>
      </c>
      <c r="AM432">
        <v>-2.71292</v>
      </c>
      <c r="AN432" t="str">
        <f t="shared" si="12"/>
        <v/>
      </c>
      <c r="AP432">
        <v>0.55323800000000001</v>
      </c>
      <c r="AQ432">
        <v>0.782447</v>
      </c>
      <c r="AR432">
        <v>8.8718900000000003E-2</v>
      </c>
      <c r="AS432">
        <v>1.18794</v>
      </c>
      <c r="AT432" t="str">
        <f t="shared" si="13"/>
        <v/>
      </c>
      <c r="AV432" t="s">
        <v>2172</v>
      </c>
      <c r="AX432">
        <v>3.7207300000000001</v>
      </c>
      <c r="AY432">
        <v>2.7075300000000001E-3</v>
      </c>
      <c r="AZ432">
        <v>0.54730900000000005</v>
      </c>
      <c r="BA432">
        <v>8.0975099999999998</v>
      </c>
      <c r="BB432" t="str">
        <f>IFERROR(IF(AND(AZ432&gt;=0.58,AX432&gt;1.3),"+",""),"")</f>
        <v/>
      </c>
      <c r="BC432" t="str">
        <f>IFERROR(IF(AND(AZ432&lt;=-0.58,AX432&gt;1.3),"+",""),"")</f>
        <v/>
      </c>
      <c r="BE432" t="str">
        <f>IFERROR(IF(AND(BB432="+",OR(AT432="+")),"+",""),"")</f>
        <v/>
      </c>
      <c r="BF432" t="str">
        <f>IFERROR(IF(AND(BC432="+",OR(AN432="+")),"+",""),"")</f>
        <v/>
      </c>
      <c r="BH432" t="s">
        <v>2169</v>
      </c>
      <c r="BI432" t="s">
        <v>2170</v>
      </c>
      <c r="BJ432" t="s">
        <v>2171</v>
      </c>
      <c r="BK432" t="s">
        <v>2172</v>
      </c>
    </row>
    <row r="433" spans="1:63" x14ac:dyDescent="0.3">
      <c r="A433">
        <v>21.8034</v>
      </c>
      <c r="B433">
        <v>20.478000000000002</v>
      </c>
      <c r="C433">
        <v>19.939399999999999</v>
      </c>
      <c r="D433">
        <v>20.111999999999998</v>
      </c>
      <c r="E433">
        <v>21.290099999999999</v>
      </c>
      <c r="F433">
        <v>21.000699999999998</v>
      </c>
      <c r="G433">
        <v>20.944199999999999</v>
      </c>
      <c r="H433">
        <v>20.945799999999998</v>
      </c>
      <c r="I433">
        <v>21.874300000000002</v>
      </c>
      <c r="J433">
        <v>22.3477</v>
      </c>
      <c r="K433">
        <v>21.927800000000001</v>
      </c>
      <c r="L433">
        <v>22.604600000000001</v>
      </c>
      <c r="M433">
        <v>21.118500000000001</v>
      </c>
      <c r="N433">
        <v>21.763400000000001</v>
      </c>
      <c r="O433">
        <v>21.624400000000001</v>
      </c>
      <c r="P433">
        <v>21.874500000000001</v>
      </c>
      <c r="U433">
        <v>5</v>
      </c>
      <c r="V433">
        <v>5</v>
      </c>
      <c r="W433">
        <v>5</v>
      </c>
      <c r="X433">
        <v>20.399999999999999</v>
      </c>
      <c r="Y433">
        <v>20.399999999999999</v>
      </c>
      <c r="Z433">
        <v>20.399999999999999</v>
      </c>
      <c r="AA433">
        <v>28.433</v>
      </c>
      <c r="AB433">
        <v>0</v>
      </c>
      <c r="AC433">
        <v>9.5212000000000003</v>
      </c>
      <c r="AD433">
        <v>187350000</v>
      </c>
      <c r="AE433">
        <v>13</v>
      </c>
      <c r="AF433">
        <v>26</v>
      </c>
      <c r="AH433" t="s">
        <v>1192</v>
      </c>
      <c r="AJ433">
        <v>0.48960100000000001</v>
      </c>
      <c r="AK433">
        <v>0.65724899999999997</v>
      </c>
      <c r="AL433">
        <v>0.46200799999999997</v>
      </c>
      <c r="AM433">
        <v>1.0745199999999999</v>
      </c>
      <c r="AN433" t="str">
        <f t="shared" si="12"/>
        <v/>
      </c>
      <c r="AP433">
        <v>1.3073900000000001</v>
      </c>
      <c r="AQ433">
        <v>0.45353199999999999</v>
      </c>
      <c r="AR433">
        <v>-0.593391</v>
      </c>
      <c r="AS433">
        <v>-2.4576899999999999</v>
      </c>
      <c r="AT433" t="str">
        <f t="shared" si="13"/>
        <v/>
      </c>
      <c r="AV433" t="s">
        <v>1192</v>
      </c>
      <c r="AX433">
        <v>1.5928500000000001</v>
      </c>
      <c r="AY433">
        <v>7.3180599999999998E-2</v>
      </c>
      <c r="AZ433">
        <v>0.549987</v>
      </c>
      <c r="BA433">
        <v>2.9523199999999998</v>
      </c>
      <c r="BB433" t="str">
        <f>IFERROR(IF(AND(AZ433&gt;=0.58,AX433&gt;1.3),"+",""),"")</f>
        <v/>
      </c>
      <c r="BC433" t="str">
        <f>IFERROR(IF(AND(AZ433&lt;=-0.58,AX433&gt;1.3),"+",""),"")</f>
        <v/>
      </c>
      <c r="BE433" t="str">
        <f>IFERROR(IF(AND(BB433="+",OR(AT433="+")),"+",""),"")</f>
        <v/>
      </c>
      <c r="BF433" t="str">
        <f>IFERROR(IF(AND(BC433="+",OR(AN433="+")),"+",""),"")</f>
        <v/>
      </c>
      <c r="BH433" t="s">
        <v>1190</v>
      </c>
      <c r="BI433" t="s">
        <v>1190</v>
      </c>
      <c r="BJ433" t="s">
        <v>1191</v>
      </c>
      <c r="BK433" t="s">
        <v>1192</v>
      </c>
    </row>
    <row r="434" spans="1:63" x14ac:dyDescent="0.3">
      <c r="A434">
        <v>24.162500000000001</v>
      </c>
      <c r="B434">
        <v>24.318100000000001</v>
      </c>
      <c r="C434">
        <v>23.911799999999999</v>
      </c>
      <c r="D434">
        <v>23.904299999999999</v>
      </c>
      <c r="E434">
        <v>23.884399999999999</v>
      </c>
      <c r="F434">
        <v>24.053599999999999</v>
      </c>
      <c r="G434">
        <v>23.956600000000002</v>
      </c>
      <c r="H434">
        <v>24.195399999999999</v>
      </c>
      <c r="I434">
        <v>24.0901</v>
      </c>
      <c r="J434">
        <v>23.898</v>
      </c>
      <c r="K434">
        <v>24.463100000000001</v>
      </c>
      <c r="L434">
        <v>24.762799999999999</v>
      </c>
      <c r="M434">
        <v>24.499099999999999</v>
      </c>
      <c r="N434">
        <v>24.3643</v>
      </c>
      <c r="O434">
        <v>24.697500000000002</v>
      </c>
      <c r="P434">
        <v>24.749700000000001</v>
      </c>
      <c r="S434" t="s">
        <v>7</v>
      </c>
      <c r="T434" t="s">
        <v>4202</v>
      </c>
      <c r="U434">
        <v>8</v>
      </c>
      <c r="V434">
        <v>8</v>
      </c>
      <c r="W434">
        <v>7</v>
      </c>
      <c r="X434">
        <v>22.2</v>
      </c>
      <c r="Y434">
        <v>22.2</v>
      </c>
      <c r="Z434">
        <v>20.8</v>
      </c>
      <c r="AA434">
        <v>55.271999999999998</v>
      </c>
      <c r="AB434">
        <v>0</v>
      </c>
      <c r="AC434">
        <v>187.61</v>
      </c>
      <c r="AD434">
        <v>978410000</v>
      </c>
      <c r="AE434">
        <v>23</v>
      </c>
      <c r="AF434">
        <v>126</v>
      </c>
      <c r="AH434" t="s">
        <v>3105</v>
      </c>
      <c r="AJ434">
        <v>0.164131</v>
      </c>
      <c r="AK434">
        <v>0.89506200000000002</v>
      </c>
      <c r="AL434">
        <v>-5.1657700000000001E-2</v>
      </c>
      <c r="AM434">
        <v>-0.425543</v>
      </c>
      <c r="AN434" t="str">
        <f t="shared" si="12"/>
        <v/>
      </c>
      <c r="AP434">
        <v>0.61146400000000001</v>
      </c>
      <c r="AQ434">
        <v>0.77456999999999998</v>
      </c>
      <c r="AR434">
        <v>0.27410800000000002</v>
      </c>
      <c r="AS434">
        <v>1.28966</v>
      </c>
      <c r="AT434" t="str">
        <f t="shared" si="13"/>
        <v/>
      </c>
      <c r="AV434" t="s">
        <v>3105</v>
      </c>
      <c r="AX434">
        <v>2.59572</v>
      </c>
      <c r="AY434">
        <v>1.52563E-2</v>
      </c>
      <c r="AZ434">
        <v>0.55514399999999997</v>
      </c>
      <c r="BA434">
        <v>4.9660799999999998</v>
      </c>
      <c r="BB434" t="str">
        <f>IFERROR(IF(AND(AZ434&gt;=0.58,AX434&gt;1.3),"+",""),"")</f>
        <v/>
      </c>
      <c r="BC434" t="str">
        <f>IFERROR(IF(AND(AZ434&lt;=-0.58,AX434&gt;1.3),"+",""),"")</f>
        <v/>
      </c>
      <c r="BE434" t="str">
        <f>IFERROR(IF(AND(BB434="+",OR(AT434="+")),"+",""),"")</f>
        <v/>
      </c>
      <c r="BF434" t="str">
        <f>IFERROR(IF(AND(BC434="+",OR(AN434="+")),"+",""),"")</f>
        <v/>
      </c>
      <c r="BH434" t="s">
        <v>3103</v>
      </c>
      <c r="BI434" t="s">
        <v>3103</v>
      </c>
      <c r="BJ434" t="s">
        <v>3104</v>
      </c>
      <c r="BK434" t="s">
        <v>3105</v>
      </c>
    </row>
    <row r="435" spans="1:63" x14ac:dyDescent="0.3">
      <c r="A435">
        <v>22.983599999999999</v>
      </c>
      <c r="B435">
        <v>22.425799999999999</v>
      </c>
      <c r="C435">
        <v>22.555700000000002</v>
      </c>
      <c r="D435">
        <v>22.523499999999999</v>
      </c>
      <c r="E435">
        <v>23.264299999999999</v>
      </c>
      <c r="F435">
        <v>22.8264</v>
      </c>
      <c r="G435">
        <v>23.186299999999999</v>
      </c>
      <c r="H435">
        <v>22.973600000000001</v>
      </c>
      <c r="I435">
        <v>23.343399999999999</v>
      </c>
      <c r="J435">
        <v>23.311499999999999</v>
      </c>
      <c r="K435">
        <v>23.188600000000001</v>
      </c>
      <c r="L435">
        <v>23.559899999999999</v>
      </c>
      <c r="M435">
        <v>23.6112</v>
      </c>
      <c r="N435">
        <v>23.590599999999998</v>
      </c>
      <c r="O435">
        <v>23.592199999999998</v>
      </c>
      <c r="P435">
        <v>23.73</v>
      </c>
      <c r="S435" t="s">
        <v>7</v>
      </c>
      <c r="T435" t="s">
        <v>4200</v>
      </c>
      <c r="U435">
        <v>11</v>
      </c>
      <c r="V435">
        <v>11</v>
      </c>
      <c r="W435">
        <v>11</v>
      </c>
      <c r="X435">
        <v>15.6</v>
      </c>
      <c r="Y435">
        <v>15.6</v>
      </c>
      <c r="Z435">
        <v>15.6</v>
      </c>
      <c r="AA435">
        <v>105.34</v>
      </c>
      <c r="AB435">
        <v>0</v>
      </c>
      <c r="AC435">
        <v>69.995999999999995</v>
      </c>
      <c r="AD435">
        <v>1041800000</v>
      </c>
      <c r="AE435">
        <v>42</v>
      </c>
      <c r="AF435">
        <v>146</v>
      </c>
      <c r="AH435" t="s">
        <v>46</v>
      </c>
      <c r="AJ435">
        <v>1.49024</v>
      </c>
      <c r="AK435">
        <v>0.25615399999999999</v>
      </c>
      <c r="AL435">
        <v>0.44048799999999999</v>
      </c>
      <c r="AM435">
        <v>2.7719</v>
      </c>
      <c r="AN435" t="str">
        <f t="shared" si="12"/>
        <v/>
      </c>
      <c r="AP435">
        <v>1.8008999999999999</v>
      </c>
      <c r="AQ435">
        <v>0.279221</v>
      </c>
      <c r="AR435">
        <v>0.28017199999999998</v>
      </c>
      <c r="AS435">
        <v>3.3295300000000001</v>
      </c>
      <c r="AT435" t="str">
        <f t="shared" si="13"/>
        <v/>
      </c>
      <c r="AV435" t="s">
        <v>46</v>
      </c>
      <c r="AX435">
        <v>2.77799</v>
      </c>
      <c r="AY435">
        <v>1.1480000000000001E-2</v>
      </c>
      <c r="AZ435">
        <v>0.56835000000000002</v>
      </c>
      <c r="BA435">
        <v>5.3978299999999999</v>
      </c>
      <c r="BB435" t="str">
        <f>IFERROR(IF(AND(AZ435&gt;=0.58,AX435&gt;1.3),"+",""),"")</f>
        <v/>
      </c>
      <c r="BC435" t="str">
        <f>IFERROR(IF(AND(AZ435&lt;=-0.58,AX435&gt;1.3),"+",""),"")</f>
        <v/>
      </c>
      <c r="BE435" t="str">
        <f>IFERROR(IF(AND(BB435="+",OR(AT435="+")),"+",""),"")</f>
        <v/>
      </c>
      <c r="BF435" t="str">
        <f>IFERROR(IF(AND(BC435="+",OR(AN435="+")),"+",""),"")</f>
        <v/>
      </c>
      <c r="BH435" t="s">
        <v>44</v>
      </c>
      <c r="BI435" t="s">
        <v>44</v>
      </c>
      <c r="BJ435" t="s">
        <v>45</v>
      </c>
      <c r="BK435" t="s">
        <v>46</v>
      </c>
    </row>
    <row r="436" spans="1:63" x14ac:dyDescent="0.3">
      <c r="A436">
        <v>22.249099999999999</v>
      </c>
      <c r="B436">
        <v>22.766200000000001</v>
      </c>
      <c r="C436">
        <v>22.408200000000001</v>
      </c>
      <c r="D436">
        <v>22.500800000000002</v>
      </c>
      <c r="E436">
        <v>22.353000000000002</v>
      </c>
      <c r="F436">
        <v>22.289000000000001</v>
      </c>
      <c r="G436">
        <v>22.0838</v>
      </c>
      <c r="H436">
        <v>22.040099999999999</v>
      </c>
      <c r="I436">
        <v>23.3508</v>
      </c>
      <c r="J436">
        <v>23.046399999999998</v>
      </c>
      <c r="K436">
        <v>22.411799999999999</v>
      </c>
      <c r="L436">
        <v>22.305700000000002</v>
      </c>
      <c r="M436">
        <v>23.019400000000001</v>
      </c>
      <c r="N436">
        <v>22.929500000000001</v>
      </c>
      <c r="O436">
        <v>22.917300000000001</v>
      </c>
      <c r="P436">
        <v>22.204599999999999</v>
      </c>
      <c r="T436" t="s">
        <v>4196</v>
      </c>
      <c r="U436">
        <v>5</v>
      </c>
      <c r="V436">
        <v>5</v>
      </c>
      <c r="W436">
        <v>5</v>
      </c>
      <c r="X436">
        <v>15.8</v>
      </c>
      <c r="Y436">
        <v>15.8</v>
      </c>
      <c r="Z436">
        <v>15.8</v>
      </c>
      <c r="AA436">
        <v>50.813000000000002</v>
      </c>
      <c r="AB436">
        <v>0</v>
      </c>
      <c r="AC436">
        <v>12.762</v>
      </c>
      <c r="AD436">
        <v>339210000</v>
      </c>
      <c r="AE436">
        <v>18</v>
      </c>
      <c r="AF436">
        <v>42</v>
      </c>
      <c r="AH436" t="s">
        <v>3178</v>
      </c>
      <c r="AJ436">
        <v>1.1449400000000001</v>
      </c>
      <c r="AK436">
        <v>0.35397000000000001</v>
      </c>
      <c r="AL436">
        <v>-0.28957500000000003</v>
      </c>
      <c r="AM436">
        <v>-2.1844199999999998</v>
      </c>
      <c r="AN436" t="str">
        <f t="shared" si="12"/>
        <v/>
      </c>
      <c r="AP436">
        <v>1.17844E-2</v>
      </c>
      <c r="AQ436">
        <v>0.98973199999999995</v>
      </c>
      <c r="AR436">
        <v>-1.09982E-2</v>
      </c>
      <c r="AS436">
        <v>-3.4979999999999997E-2</v>
      </c>
      <c r="AT436" t="str">
        <f t="shared" si="13"/>
        <v/>
      </c>
      <c r="AV436" t="s">
        <v>3178</v>
      </c>
      <c r="AX436">
        <v>1.5209299999999999</v>
      </c>
      <c r="AY436">
        <v>8.3195199999999997E-2</v>
      </c>
      <c r="AZ436">
        <v>0.57620400000000005</v>
      </c>
      <c r="BA436">
        <v>2.82552</v>
      </c>
      <c r="BB436" t="str">
        <f>IFERROR(IF(AND(AZ436&gt;=0.58,AX436&gt;1.3),"+",""),"")</f>
        <v/>
      </c>
      <c r="BC436" t="str">
        <f>IFERROR(IF(AND(AZ436&lt;=-0.58,AX436&gt;1.3),"+",""),"")</f>
        <v/>
      </c>
      <c r="BE436" t="str">
        <f>IFERROR(IF(AND(BB436="+",OR(AT436="+")),"+",""),"")</f>
        <v/>
      </c>
      <c r="BF436" t="str">
        <f>IFERROR(IF(AND(BC436="+",OR(AN436="+")),"+",""),"")</f>
        <v/>
      </c>
      <c r="BH436" t="s">
        <v>3176</v>
      </c>
      <c r="BI436" t="s">
        <v>3176</v>
      </c>
      <c r="BJ436" t="s">
        <v>3177</v>
      </c>
      <c r="BK436" t="s">
        <v>3178</v>
      </c>
    </row>
    <row r="437" spans="1:63" x14ac:dyDescent="0.3">
      <c r="A437">
        <v>25.835599999999999</v>
      </c>
      <c r="B437">
        <v>25.818200000000001</v>
      </c>
      <c r="C437">
        <v>25.763100000000001</v>
      </c>
      <c r="D437">
        <v>25.824300000000001</v>
      </c>
      <c r="E437">
        <v>25.775400000000001</v>
      </c>
      <c r="F437">
        <v>25.733699999999999</v>
      </c>
      <c r="G437">
        <v>25.765499999999999</v>
      </c>
      <c r="H437">
        <v>25.7562</v>
      </c>
      <c r="I437">
        <v>25.5701</v>
      </c>
      <c r="J437">
        <v>25.706199999999999</v>
      </c>
      <c r="K437">
        <v>25.642199999999999</v>
      </c>
      <c r="L437">
        <v>25.495000000000001</v>
      </c>
      <c r="M437">
        <v>25.693000000000001</v>
      </c>
      <c r="N437">
        <v>25.6617</v>
      </c>
      <c r="O437">
        <v>25.583300000000001</v>
      </c>
      <c r="P437">
        <v>25.680800000000001</v>
      </c>
      <c r="S437" t="s">
        <v>7</v>
      </c>
      <c r="T437" t="s">
        <v>4181</v>
      </c>
      <c r="U437">
        <v>26</v>
      </c>
      <c r="V437">
        <v>26</v>
      </c>
      <c r="W437">
        <v>23</v>
      </c>
      <c r="X437">
        <v>45.4</v>
      </c>
      <c r="Y437">
        <v>45.4</v>
      </c>
      <c r="Z437">
        <v>40.700000000000003</v>
      </c>
      <c r="AA437">
        <v>85.594999999999999</v>
      </c>
      <c r="AB437">
        <v>0</v>
      </c>
      <c r="AC437">
        <v>323.31</v>
      </c>
      <c r="AD437">
        <v>10060000000</v>
      </c>
      <c r="AE437">
        <v>32</v>
      </c>
      <c r="AF437">
        <v>668</v>
      </c>
      <c r="AH437" t="s">
        <v>2328</v>
      </c>
      <c r="AJ437">
        <v>1.53627</v>
      </c>
      <c r="AK437">
        <v>0.244255</v>
      </c>
      <c r="AL437">
        <v>-5.26147E-2</v>
      </c>
      <c r="AM437">
        <v>-2.85243</v>
      </c>
      <c r="AN437" t="str">
        <f t="shared" si="12"/>
        <v/>
      </c>
      <c r="AP437">
        <v>0.44370700000000002</v>
      </c>
      <c r="AQ437">
        <v>0.825905</v>
      </c>
      <c r="AR437">
        <v>5.1341499999999998E-2</v>
      </c>
      <c r="AS437">
        <v>0.99091300000000004</v>
      </c>
      <c r="AT437" t="str">
        <f t="shared" si="13"/>
        <v/>
      </c>
      <c r="AV437" t="s">
        <v>2328</v>
      </c>
      <c r="AX437">
        <v>2.1130300000000002</v>
      </c>
      <c r="AY437">
        <v>3.1137100000000001E-2</v>
      </c>
      <c r="AZ437">
        <v>-0.10299899999999999</v>
      </c>
      <c r="BA437">
        <v>-3.9304800000000002</v>
      </c>
      <c r="BB437" t="str">
        <f>IFERROR(IF(AND(AZ437&gt;=0.58,AX437&gt;1.3),"+",""),"")</f>
        <v/>
      </c>
      <c r="BC437" t="str">
        <f>IFERROR(IF(AND(AZ437&lt;=-0.58,AX437&gt;1.3),"+",""),"")</f>
        <v/>
      </c>
      <c r="BE437" t="str">
        <f>IFERROR(IF(AND(BB437="+",OR(AT437="+")),"+",""),"")</f>
        <v/>
      </c>
      <c r="BF437" t="str">
        <f>IFERROR(IF(AND(BC437="+",OR(AN437="+")),"+",""),"")</f>
        <v/>
      </c>
      <c r="BH437" t="s">
        <v>2326</v>
      </c>
      <c r="BI437" t="s">
        <v>2326</v>
      </c>
      <c r="BJ437" t="s">
        <v>2327</v>
      </c>
      <c r="BK437" t="s">
        <v>2328</v>
      </c>
    </row>
    <row r="438" spans="1:63" x14ac:dyDescent="0.3">
      <c r="A438">
        <v>25.488700000000001</v>
      </c>
      <c r="B438">
        <v>25.613600000000002</v>
      </c>
      <c r="C438">
        <v>25.540800000000001</v>
      </c>
      <c r="D438">
        <v>25.366299999999999</v>
      </c>
      <c r="E438">
        <v>25.278300000000002</v>
      </c>
      <c r="F438">
        <v>25.220700000000001</v>
      </c>
      <c r="G438">
        <v>25.2363</v>
      </c>
      <c r="H438">
        <v>25.286000000000001</v>
      </c>
      <c r="I438">
        <v>25.2624</v>
      </c>
      <c r="J438">
        <v>25.171700000000001</v>
      </c>
      <c r="K438">
        <v>25.3826</v>
      </c>
      <c r="L438">
        <v>25.149100000000001</v>
      </c>
      <c r="M438">
        <v>25.102699999999999</v>
      </c>
      <c r="N438">
        <v>25.121600000000001</v>
      </c>
      <c r="O438">
        <v>25.1249</v>
      </c>
      <c r="P438">
        <v>25.249600000000001</v>
      </c>
      <c r="T438" t="s">
        <v>4212</v>
      </c>
      <c r="U438">
        <v>122</v>
      </c>
      <c r="V438">
        <v>122</v>
      </c>
      <c r="W438">
        <v>122</v>
      </c>
      <c r="X438">
        <v>47.7</v>
      </c>
      <c r="Y438">
        <v>47.7</v>
      </c>
      <c r="Z438">
        <v>47.7</v>
      </c>
      <c r="AA438">
        <v>331.77</v>
      </c>
      <c r="AB438">
        <v>0</v>
      </c>
      <c r="AC438">
        <v>323.31</v>
      </c>
      <c r="AD438">
        <v>21663000000</v>
      </c>
      <c r="AE438">
        <v>163</v>
      </c>
      <c r="AF438">
        <v>2158</v>
      </c>
      <c r="AH438" t="s">
        <v>997</v>
      </c>
      <c r="AJ438">
        <v>2.4030800000000001</v>
      </c>
      <c r="AK438">
        <v>7.9059599999999994E-2</v>
      </c>
      <c r="AL438">
        <v>-0.24702099999999999</v>
      </c>
      <c r="AM438">
        <v>-4.5352800000000002</v>
      </c>
      <c r="AN438" t="str">
        <f t="shared" si="12"/>
        <v/>
      </c>
      <c r="AP438">
        <v>0.71117799999999998</v>
      </c>
      <c r="AQ438">
        <v>0.72547099999999998</v>
      </c>
      <c r="AR438">
        <v>-9.1743500000000006E-2</v>
      </c>
      <c r="AS438">
        <v>-1.46048</v>
      </c>
      <c r="AT438" t="str">
        <f t="shared" si="13"/>
        <v/>
      </c>
      <c r="AV438" t="s">
        <v>997</v>
      </c>
      <c r="AX438">
        <v>1.5283500000000001</v>
      </c>
      <c r="AY438">
        <v>8.2140400000000002E-2</v>
      </c>
      <c r="AZ438">
        <v>-0.105655</v>
      </c>
      <c r="BA438">
        <v>-2.8385199999999999</v>
      </c>
      <c r="BB438" t="str">
        <f>IFERROR(IF(AND(AZ438&gt;=0.58,AX438&gt;1.3),"+",""),"")</f>
        <v/>
      </c>
      <c r="BC438" t="str">
        <f>IFERROR(IF(AND(AZ438&lt;=-0.58,AX438&gt;1.3),"+",""),"")</f>
        <v/>
      </c>
      <c r="BE438" t="str">
        <f>IFERROR(IF(AND(BB438="+",OR(AT438="+")),"+",""),"")</f>
        <v/>
      </c>
      <c r="BF438" t="str">
        <f>IFERROR(IF(AND(BC438="+",OR(AN438="+")),"+",""),"")</f>
        <v/>
      </c>
      <c r="BH438" t="s">
        <v>995</v>
      </c>
      <c r="BI438" t="s">
        <v>995</v>
      </c>
      <c r="BJ438" t="s">
        <v>996</v>
      </c>
      <c r="BK438" t="s">
        <v>997</v>
      </c>
    </row>
    <row r="439" spans="1:63" x14ac:dyDescent="0.3">
      <c r="A439">
        <v>24.2605</v>
      </c>
      <c r="B439">
        <v>24.285399999999999</v>
      </c>
      <c r="C439">
        <v>24.213799999999999</v>
      </c>
      <c r="D439">
        <v>24.264099999999999</v>
      </c>
      <c r="E439">
        <v>24.3323</v>
      </c>
      <c r="F439">
        <v>24.511199999999999</v>
      </c>
      <c r="G439">
        <v>24.3367</v>
      </c>
      <c r="H439">
        <v>24.3247</v>
      </c>
      <c r="I439">
        <v>24.238</v>
      </c>
      <c r="J439">
        <v>24.232199999999999</v>
      </c>
      <c r="K439">
        <v>24.020299999999999</v>
      </c>
      <c r="L439">
        <v>23.9312</v>
      </c>
      <c r="M439">
        <v>24.136199999999999</v>
      </c>
      <c r="N439">
        <v>24.176300000000001</v>
      </c>
      <c r="O439">
        <v>24.247900000000001</v>
      </c>
      <c r="P439">
        <v>24.284300000000002</v>
      </c>
      <c r="T439" t="s">
        <v>4212</v>
      </c>
      <c r="U439">
        <v>19</v>
      </c>
      <c r="V439">
        <v>19</v>
      </c>
      <c r="W439">
        <v>19</v>
      </c>
      <c r="X439">
        <v>52.7</v>
      </c>
      <c r="Y439">
        <v>52.7</v>
      </c>
      <c r="Z439">
        <v>52.7</v>
      </c>
      <c r="AA439">
        <v>51.155999999999999</v>
      </c>
      <c r="AB439">
        <v>0</v>
      </c>
      <c r="AC439">
        <v>114.75</v>
      </c>
      <c r="AD439">
        <v>3758400000</v>
      </c>
      <c r="AE439">
        <v>27</v>
      </c>
      <c r="AF439">
        <v>382</v>
      </c>
      <c r="AH439" t="s">
        <v>3943</v>
      </c>
      <c r="AJ439">
        <v>1.3510800000000001</v>
      </c>
      <c r="AK439">
        <v>0.29419899999999999</v>
      </c>
      <c r="AL439">
        <v>0.12028899999999999</v>
      </c>
      <c r="AM439">
        <v>2.5320299999999998</v>
      </c>
      <c r="AN439" t="str">
        <f t="shared" si="12"/>
        <v/>
      </c>
      <c r="AP439">
        <v>0.59320300000000004</v>
      </c>
      <c r="AQ439">
        <v>0.77456999999999998</v>
      </c>
      <c r="AR439">
        <v>0.105727</v>
      </c>
      <c r="AS439">
        <v>1.2579400000000001</v>
      </c>
      <c r="AT439" t="str">
        <f t="shared" si="13"/>
        <v/>
      </c>
      <c r="AV439" t="s">
        <v>3943</v>
      </c>
      <c r="AX439">
        <v>1.58497</v>
      </c>
      <c r="AY439">
        <v>7.4194599999999999E-2</v>
      </c>
      <c r="AZ439">
        <v>-0.16508500000000001</v>
      </c>
      <c r="BA439">
        <v>-2.9383400000000002</v>
      </c>
      <c r="BB439" t="str">
        <f>IFERROR(IF(AND(AZ439&gt;=0.58,AX439&gt;1.3),"+",""),"")</f>
        <v/>
      </c>
      <c r="BC439" t="str">
        <f>IFERROR(IF(AND(AZ439&lt;=-0.58,AX439&gt;1.3),"+",""),"")</f>
        <v/>
      </c>
      <c r="BE439" t="str">
        <f>IFERROR(IF(AND(BB439="+",OR(AT439="+")),"+",""),"")</f>
        <v/>
      </c>
      <c r="BF439" t="str">
        <f>IFERROR(IF(AND(BC439="+",OR(AN439="+")),"+",""),"")</f>
        <v/>
      </c>
      <c r="BH439" t="s">
        <v>3941</v>
      </c>
      <c r="BI439" t="s">
        <v>3941</v>
      </c>
      <c r="BJ439" t="s">
        <v>3942</v>
      </c>
      <c r="BK439" t="s">
        <v>3943</v>
      </c>
    </row>
    <row r="440" spans="1:63" x14ac:dyDescent="0.3">
      <c r="A440">
        <v>26.723400000000002</v>
      </c>
      <c r="B440">
        <v>26.5594</v>
      </c>
      <c r="C440">
        <v>26.622299999999999</v>
      </c>
      <c r="D440">
        <v>26.696300000000001</v>
      </c>
      <c r="E440">
        <v>26.693000000000001</v>
      </c>
      <c r="F440">
        <v>26.862100000000002</v>
      </c>
      <c r="G440">
        <v>26.822700000000001</v>
      </c>
      <c r="H440">
        <v>26.693899999999999</v>
      </c>
      <c r="I440">
        <v>26.4209</v>
      </c>
      <c r="J440">
        <v>26.288799999999998</v>
      </c>
      <c r="K440">
        <v>26.324300000000001</v>
      </c>
      <c r="L440">
        <v>26.950800000000001</v>
      </c>
      <c r="M440">
        <v>26.4954</v>
      </c>
      <c r="N440">
        <v>26.579699999999999</v>
      </c>
      <c r="O440">
        <v>26.604299999999999</v>
      </c>
      <c r="P440">
        <v>26.7073</v>
      </c>
      <c r="T440" t="s">
        <v>4195</v>
      </c>
      <c r="U440">
        <v>11</v>
      </c>
      <c r="V440">
        <v>11</v>
      </c>
      <c r="W440">
        <v>11</v>
      </c>
      <c r="X440">
        <v>44.8</v>
      </c>
      <c r="Y440">
        <v>44.8</v>
      </c>
      <c r="Z440">
        <v>44.8</v>
      </c>
      <c r="AA440">
        <v>29.225000000000001</v>
      </c>
      <c r="AB440">
        <v>0</v>
      </c>
      <c r="AC440">
        <v>109.41</v>
      </c>
      <c r="AD440">
        <v>7294700000</v>
      </c>
      <c r="AE440">
        <v>12</v>
      </c>
      <c r="AF440">
        <v>313</v>
      </c>
      <c r="AH440" t="s">
        <v>1044</v>
      </c>
      <c r="AJ440">
        <v>1.06454</v>
      </c>
      <c r="AK440">
        <v>0.388048</v>
      </c>
      <c r="AL440">
        <v>0.117581</v>
      </c>
      <c r="AM440">
        <v>2.05044</v>
      </c>
      <c r="AN440" t="str">
        <f t="shared" si="12"/>
        <v/>
      </c>
      <c r="AP440">
        <v>0.256855</v>
      </c>
      <c r="AQ440">
        <v>0.86946500000000004</v>
      </c>
      <c r="AR440">
        <v>0.100466</v>
      </c>
      <c r="AS440">
        <v>0.627355</v>
      </c>
      <c r="AT440" t="str">
        <f t="shared" si="13"/>
        <v/>
      </c>
      <c r="AV440" t="s">
        <v>1044</v>
      </c>
      <c r="AX440">
        <v>1.4903999999999999</v>
      </c>
      <c r="AY440">
        <v>8.7928900000000004E-2</v>
      </c>
      <c r="AZ440">
        <v>-0.17125899999999999</v>
      </c>
      <c r="BA440">
        <v>-2.77217</v>
      </c>
      <c r="BB440" t="str">
        <f>IFERROR(IF(AND(AZ440&gt;=0.58,AX440&gt;1.3),"+",""),"")</f>
        <v/>
      </c>
      <c r="BC440" t="str">
        <f>IFERROR(IF(AND(AZ440&lt;=-0.58,AX440&gt;1.3),"+",""),"")</f>
        <v/>
      </c>
      <c r="BE440" t="str">
        <f>IFERROR(IF(AND(BB440="+",OR(AT440="+")),"+",""),"")</f>
        <v/>
      </c>
      <c r="BF440" t="str">
        <f>IFERROR(IF(AND(BC440="+",OR(AN440="+")),"+",""),"")</f>
        <v/>
      </c>
      <c r="BH440" t="s">
        <v>1042</v>
      </c>
      <c r="BI440" t="s">
        <v>1042</v>
      </c>
      <c r="BJ440" t="s">
        <v>1043</v>
      </c>
      <c r="BK440" t="s">
        <v>1044</v>
      </c>
    </row>
    <row r="441" spans="1:63" x14ac:dyDescent="0.3">
      <c r="A441">
        <v>23.892900000000001</v>
      </c>
      <c r="B441">
        <v>23.759499999999999</v>
      </c>
      <c r="C441">
        <v>23.745100000000001</v>
      </c>
      <c r="D441">
        <v>23.840699999999998</v>
      </c>
      <c r="E441">
        <v>23.879000000000001</v>
      </c>
      <c r="F441">
        <v>23.843</v>
      </c>
      <c r="G441">
        <v>23.776800000000001</v>
      </c>
      <c r="H441">
        <v>23.740300000000001</v>
      </c>
      <c r="I441">
        <v>23.335699999999999</v>
      </c>
      <c r="J441">
        <v>23.2819</v>
      </c>
      <c r="K441">
        <v>23.849399999999999</v>
      </c>
      <c r="L441">
        <v>23.132200000000001</v>
      </c>
      <c r="M441">
        <v>23.529</v>
      </c>
      <c r="N441">
        <v>23.610499999999998</v>
      </c>
      <c r="O441">
        <v>23.654499999999999</v>
      </c>
      <c r="P441">
        <v>23.712199999999999</v>
      </c>
      <c r="S441" t="s">
        <v>7</v>
      </c>
      <c r="T441" t="s">
        <v>4176</v>
      </c>
      <c r="U441">
        <v>19</v>
      </c>
      <c r="V441">
        <v>19</v>
      </c>
      <c r="W441">
        <v>19</v>
      </c>
      <c r="X441">
        <v>20.8</v>
      </c>
      <c r="Y441">
        <v>20.8</v>
      </c>
      <c r="Z441">
        <v>20.8</v>
      </c>
      <c r="AA441">
        <v>133.01</v>
      </c>
      <c r="AB441">
        <v>0</v>
      </c>
      <c r="AC441">
        <v>81.117000000000004</v>
      </c>
      <c r="AD441">
        <v>2114400000</v>
      </c>
      <c r="AE441">
        <v>47</v>
      </c>
      <c r="AF441">
        <v>245</v>
      </c>
      <c r="AH441" t="s">
        <v>512</v>
      </c>
      <c r="AJ441">
        <v>1.55397E-3</v>
      </c>
      <c r="AK441">
        <v>0.99878699999999998</v>
      </c>
      <c r="AL441">
        <v>2.1886799999999999E-4</v>
      </c>
      <c r="AM441">
        <v>4.66615E-3</v>
      </c>
      <c r="AN441" t="str">
        <f t="shared" si="12"/>
        <v/>
      </c>
      <c r="AP441">
        <v>0.68245800000000001</v>
      </c>
      <c r="AQ441">
        <v>0.733819</v>
      </c>
      <c r="AR441">
        <v>0.22675400000000001</v>
      </c>
      <c r="AS441">
        <v>1.4116500000000001</v>
      </c>
      <c r="AT441" t="str">
        <f t="shared" si="13"/>
        <v/>
      </c>
      <c r="AV441" t="s">
        <v>512</v>
      </c>
      <c r="AX441">
        <v>1.9868399999999999</v>
      </c>
      <c r="AY441">
        <v>3.8495799999999997E-2</v>
      </c>
      <c r="AZ441">
        <v>-0.18321299999999999</v>
      </c>
      <c r="BA441">
        <v>-3.68188</v>
      </c>
      <c r="BB441" t="str">
        <f>IFERROR(IF(AND(AZ441&gt;=0.58,AX441&gt;1.3),"+",""),"")</f>
        <v/>
      </c>
      <c r="BC441" t="str">
        <f>IFERROR(IF(AND(AZ441&lt;=-0.58,AX441&gt;1.3),"+",""),"")</f>
        <v/>
      </c>
      <c r="BE441" t="str">
        <f>IFERROR(IF(AND(BB441="+",OR(AT441="+")),"+",""),"")</f>
        <v/>
      </c>
      <c r="BF441" t="str">
        <f>IFERROR(IF(AND(BC441="+",OR(AN441="+")),"+",""),"")</f>
        <v/>
      </c>
      <c r="BH441" t="s">
        <v>510</v>
      </c>
      <c r="BI441" t="s">
        <v>510</v>
      </c>
      <c r="BJ441" t="s">
        <v>511</v>
      </c>
      <c r="BK441" t="s">
        <v>512</v>
      </c>
    </row>
    <row r="442" spans="1:63" x14ac:dyDescent="0.3">
      <c r="A442">
        <v>24.345199999999998</v>
      </c>
      <c r="B442">
        <v>24.2697</v>
      </c>
      <c r="C442">
        <v>24.035</v>
      </c>
      <c r="D442">
        <v>24.223199999999999</v>
      </c>
      <c r="E442">
        <v>24.416399999999999</v>
      </c>
      <c r="F442">
        <v>24.3748</v>
      </c>
      <c r="G442">
        <v>24.4666</v>
      </c>
      <c r="H442">
        <v>24.339200000000002</v>
      </c>
      <c r="I442">
        <v>24.342700000000001</v>
      </c>
      <c r="J442">
        <v>24.3687</v>
      </c>
      <c r="K442">
        <v>24.066199999999998</v>
      </c>
      <c r="L442">
        <v>24.037700000000001</v>
      </c>
      <c r="M442">
        <v>24.194099999999999</v>
      </c>
      <c r="N442">
        <v>24.4026</v>
      </c>
      <c r="O442">
        <v>24.085599999999999</v>
      </c>
      <c r="P442">
        <v>24.175799999999999</v>
      </c>
      <c r="U442">
        <v>25</v>
      </c>
      <c r="V442">
        <v>25</v>
      </c>
      <c r="W442">
        <v>25</v>
      </c>
      <c r="X442">
        <v>31.6</v>
      </c>
      <c r="Y442">
        <v>31.6</v>
      </c>
      <c r="Z442">
        <v>31.6</v>
      </c>
      <c r="AA442">
        <v>96.022000000000006</v>
      </c>
      <c r="AB442">
        <v>0</v>
      </c>
      <c r="AC442">
        <v>111.01</v>
      </c>
      <c r="AD442">
        <v>2921000000</v>
      </c>
      <c r="AE442">
        <v>48</v>
      </c>
      <c r="AF442">
        <v>266</v>
      </c>
      <c r="AH442" t="s">
        <v>3142</v>
      </c>
      <c r="AJ442">
        <v>1.34972</v>
      </c>
      <c r="AK442">
        <v>0.29419899999999999</v>
      </c>
      <c r="AL442">
        <v>0.180946</v>
      </c>
      <c r="AM442">
        <v>2.5297000000000001</v>
      </c>
      <c r="AN442" t="str">
        <f t="shared" si="12"/>
        <v/>
      </c>
      <c r="AP442">
        <v>3.3426499999999998E-2</v>
      </c>
      <c r="AQ442">
        <v>0.98973199999999995</v>
      </c>
      <c r="AR442">
        <v>1.0728400000000001E-2</v>
      </c>
      <c r="AS442">
        <v>9.6954499999999999E-2</v>
      </c>
      <c r="AT442" t="str">
        <f t="shared" si="13"/>
        <v/>
      </c>
      <c r="AV442" t="s">
        <v>3142</v>
      </c>
      <c r="AX442">
        <v>1.3615900000000001</v>
      </c>
      <c r="AY442">
        <v>0.110982</v>
      </c>
      <c r="AZ442">
        <v>-0.18468000000000001</v>
      </c>
      <c r="BA442">
        <v>-2.5499800000000001</v>
      </c>
      <c r="BB442" t="str">
        <f>IFERROR(IF(AND(AZ442&gt;=0.58,AX442&gt;1.3),"+",""),"")</f>
        <v/>
      </c>
      <c r="BC442" t="str">
        <f>IFERROR(IF(AND(AZ442&lt;=-0.58,AX442&gt;1.3),"+",""),"")</f>
        <v/>
      </c>
      <c r="BE442" t="str">
        <f>IFERROR(IF(AND(BB442="+",OR(AT442="+")),"+",""),"")</f>
        <v/>
      </c>
      <c r="BF442" t="str">
        <f>IFERROR(IF(AND(BC442="+",OR(AN442="+")),"+",""),"")</f>
        <v/>
      </c>
      <c r="BH442" t="s">
        <v>3140</v>
      </c>
      <c r="BI442" t="s">
        <v>3140</v>
      </c>
      <c r="BJ442" t="s">
        <v>3141</v>
      </c>
      <c r="BK442" t="s">
        <v>3142</v>
      </c>
    </row>
    <row r="443" spans="1:63" x14ac:dyDescent="0.3">
      <c r="A443">
        <v>24.1189</v>
      </c>
      <c r="B443">
        <v>24.005400000000002</v>
      </c>
      <c r="C443">
        <v>24.0352</v>
      </c>
      <c r="D443">
        <v>24.206299999999999</v>
      </c>
      <c r="E443">
        <v>24.070799999999998</v>
      </c>
      <c r="F443">
        <v>24.0122</v>
      </c>
      <c r="G443">
        <v>24.0184</v>
      </c>
      <c r="H443">
        <v>24.0029</v>
      </c>
      <c r="I443">
        <v>23.7697</v>
      </c>
      <c r="J443">
        <v>24.0565</v>
      </c>
      <c r="K443">
        <v>24.035499999999999</v>
      </c>
      <c r="L443">
        <v>23.4986</v>
      </c>
      <c r="M443">
        <v>23.915400000000002</v>
      </c>
      <c r="N443">
        <v>23.922000000000001</v>
      </c>
      <c r="O443">
        <v>23.720500000000001</v>
      </c>
      <c r="P443">
        <v>23.8064</v>
      </c>
      <c r="S443" t="s">
        <v>7</v>
      </c>
      <c r="T443" t="s">
        <v>4167</v>
      </c>
      <c r="U443">
        <v>12</v>
      </c>
      <c r="V443">
        <v>12</v>
      </c>
      <c r="W443">
        <v>12</v>
      </c>
      <c r="X443">
        <v>37.200000000000003</v>
      </c>
      <c r="Y443">
        <v>37.200000000000003</v>
      </c>
      <c r="Z443">
        <v>37.200000000000003</v>
      </c>
      <c r="AA443">
        <v>69.283000000000001</v>
      </c>
      <c r="AB443">
        <v>0</v>
      </c>
      <c r="AC443">
        <v>120.07</v>
      </c>
      <c r="AD443">
        <v>1347800000</v>
      </c>
      <c r="AE443">
        <v>23</v>
      </c>
      <c r="AF443">
        <v>165</v>
      </c>
      <c r="AH443" t="s">
        <v>636</v>
      </c>
      <c r="AJ443">
        <v>0.65854599999999996</v>
      </c>
      <c r="AK443">
        <v>0.57484800000000003</v>
      </c>
      <c r="AL443">
        <v>-6.5372E-2</v>
      </c>
      <c r="AM443">
        <v>-1.3707800000000001</v>
      </c>
      <c r="AN443" t="str">
        <f t="shared" si="12"/>
        <v/>
      </c>
      <c r="AP443">
        <v>2.3440000000000002E-3</v>
      </c>
      <c r="AQ443">
        <v>0.99834900000000004</v>
      </c>
      <c r="AR443">
        <v>9.8276099999999996E-4</v>
      </c>
      <c r="AS443">
        <v>7.0320199999999999E-3</v>
      </c>
      <c r="AT443" t="str">
        <f t="shared" si="13"/>
        <v/>
      </c>
      <c r="AV443" t="s">
        <v>636</v>
      </c>
      <c r="AX443">
        <v>1.97705</v>
      </c>
      <c r="AY443">
        <v>3.8900999999999998E-2</v>
      </c>
      <c r="AZ443">
        <v>-0.18501000000000001</v>
      </c>
      <c r="BA443">
        <v>-3.6629200000000002</v>
      </c>
      <c r="BB443" t="str">
        <f>IFERROR(IF(AND(AZ443&gt;=0.58,AX443&gt;1.3),"+",""),"")</f>
        <v/>
      </c>
      <c r="BC443" t="str">
        <f>IFERROR(IF(AND(AZ443&lt;=-0.58,AX443&gt;1.3),"+",""),"")</f>
        <v/>
      </c>
      <c r="BE443" t="str">
        <f>IFERROR(IF(AND(BB443="+",OR(AT443="+")),"+",""),"")</f>
        <v/>
      </c>
      <c r="BF443" t="str">
        <f>IFERROR(IF(AND(BC443="+",OR(AN443="+")),"+",""),"")</f>
        <v/>
      </c>
      <c r="BH443" t="s">
        <v>634</v>
      </c>
      <c r="BI443" t="s">
        <v>634</v>
      </c>
      <c r="BJ443" t="s">
        <v>635</v>
      </c>
      <c r="BK443" t="s">
        <v>636</v>
      </c>
    </row>
    <row r="444" spans="1:63" x14ac:dyDescent="0.3">
      <c r="A444">
        <v>24.5623</v>
      </c>
      <c r="B444">
        <v>24.7239</v>
      </c>
      <c r="C444">
        <v>24.785399999999999</v>
      </c>
      <c r="D444">
        <v>24.656300000000002</v>
      </c>
      <c r="E444">
        <v>24.674800000000001</v>
      </c>
      <c r="F444">
        <v>24.647600000000001</v>
      </c>
      <c r="G444">
        <v>24.7319</v>
      </c>
      <c r="H444">
        <v>24.636299999999999</v>
      </c>
      <c r="I444">
        <v>24.438300000000002</v>
      </c>
      <c r="J444">
        <v>24.627600000000001</v>
      </c>
      <c r="K444">
        <v>24.3947</v>
      </c>
      <c r="L444">
        <v>24.735199999999999</v>
      </c>
      <c r="M444">
        <v>24.512699999999999</v>
      </c>
      <c r="N444">
        <v>24.560400000000001</v>
      </c>
      <c r="O444">
        <v>24.325199999999999</v>
      </c>
      <c r="P444">
        <v>24.498699999999999</v>
      </c>
      <c r="S444" t="s">
        <v>7</v>
      </c>
      <c r="T444" t="s">
        <v>4169</v>
      </c>
      <c r="U444">
        <v>29</v>
      </c>
      <c r="V444">
        <v>29</v>
      </c>
      <c r="W444">
        <v>29</v>
      </c>
      <c r="X444">
        <v>42</v>
      </c>
      <c r="Y444">
        <v>42</v>
      </c>
      <c r="Z444">
        <v>42</v>
      </c>
      <c r="AA444">
        <v>107.14</v>
      </c>
      <c r="AB444">
        <v>0</v>
      </c>
      <c r="AC444">
        <v>244.37</v>
      </c>
      <c r="AD444">
        <v>6502600000</v>
      </c>
      <c r="AE444">
        <v>48</v>
      </c>
      <c r="AF444">
        <v>646</v>
      </c>
      <c r="AH444" t="s">
        <v>1843</v>
      </c>
      <c r="AJ444">
        <v>6.3058900000000001E-2</v>
      </c>
      <c r="AK444">
        <v>0.97362300000000002</v>
      </c>
      <c r="AL444">
        <v>-9.29928E-3</v>
      </c>
      <c r="AM444">
        <v>-0.17764099999999999</v>
      </c>
      <c r="AN444" t="str">
        <f t="shared" si="12"/>
        <v/>
      </c>
      <c r="AP444">
        <v>0.33516299999999999</v>
      </c>
      <c r="AQ444">
        <v>0.84829699999999997</v>
      </c>
      <c r="AR444">
        <v>-7.4706599999999998E-2</v>
      </c>
      <c r="AS444">
        <v>-0.78519700000000003</v>
      </c>
      <c r="AT444" t="str">
        <f t="shared" si="13"/>
        <v/>
      </c>
      <c r="AV444" t="s">
        <v>1843</v>
      </c>
      <c r="AX444">
        <v>1.9256800000000001</v>
      </c>
      <c r="AY444">
        <v>4.22248E-2</v>
      </c>
      <c r="AZ444">
        <v>-0.19839899999999999</v>
      </c>
      <c r="BA444">
        <v>-3.5642299999999998</v>
      </c>
      <c r="BB444" t="str">
        <f>IFERROR(IF(AND(AZ444&gt;=0.58,AX444&gt;1.3),"+",""),"")</f>
        <v/>
      </c>
      <c r="BC444" t="str">
        <f>IFERROR(IF(AND(AZ444&lt;=-0.58,AX444&gt;1.3),"+",""),"")</f>
        <v/>
      </c>
      <c r="BE444" t="str">
        <f>IFERROR(IF(AND(BB444="+",OR(AT444="+")),"+",""),"")</f>
        <v/>
      </c>
      <c r="BF444" t="str">
        <f>IFERROR(IF(AND(BC444="+",OR(AN444="+")),"+",""),"")</f>
        <v/>
      </c>
      <c r="BH444" t="s">
        <v>1842</v>
      </c>
      <c r="BI444" t="s">
        <v>1842</v>
      </c>
      <c r="BJ444" t="s">
        <v>1428</v>
      </c>
      <c r="BK444" t="s">
        <v>1843</v>
      </c>
    </row>
    <row r="445" spans="1:63" x14ac:dyDescent="0.3">
      <c r="A445">
        <v>26.4724</v>
      </c>
      <c r="B445">
        <v>26.200299999999999</v>
      </c>
      <c r="C445">
        <v>26.261299999999999</v>
      </c>
      <c r="D445">
        <v>26.571899999999999</v>
      </c>
      <c r="E445">
        <v>26.541599999999999</v>
      </c>
      <c r="F445">
        <v>26.636600000000001</v>
      </c>
      <c r="G445">
        <v>26.431899999999999</v>
      </c>
      <c r="H445">
        <v>26.552299999999999</v>
      </c>
      <c r="I445">
        <v>26.350899999999999</v>
      </c>
      <c r="J445">
        <v>26.280999999999999</v>
      </c>
      <c r="K445">
        <v>26.5623</v>
      </c>
      <c r="L445">
        <v>26.4038</v>
      </c>
      <c r="M445">
        <v>26.326499999999999</v>
      </c>
      <c r="N445">
        <v>26.392099999999999</v>
      </c>
      <c r="O445">
        <v>26.284199999999998</v>
      </c>
      <c r="P445">
        <v>26.345400000000001</v>
      </c>
      <c r="S445" t="s">
        <v>7</v>
      </c>
      <c r="T445" t="s">
        <v>4176</v>
      </c>
      <c r="U445">
        <v>24</v>
      </c>
      <c r="V445">
        <v>24</v>
      </c>
      <c r="W445">
        <v>24</v>
      </c>
      <c r="X445">
        <v>57.8</v>
      </c>
      <c r="Y445">
        <v>57.8</v>
      </c>
      <c r="Z445">
        <v>57.8</v>
      </c>
      <c r="AA445">
        <v>56.65</v>
      </c>
      <c r="AB445">
        <v>0</v>
      </c>
      <c r="AC445">
        <v>278.72000000000003</v>
      </c>
      <c r="AD445">
        <v>15560000000</v>
      </c>
      <c r="AE445">
        <v>24</v>
      </c>
      <c r="AF445">
        <v>577</v>
      </c>
      <c r="AH445" t="s">
        <v>246</v>
      </c>
      <c r="AJ445">
        <v>0.84904599999999997</v>
      </c>
      <c r="AK445">
        <v>0.49374000000000001</v>
      </c>
      <c r="AL445">
        <v>0.164102</v>
      </c>
      <c r="AM445">
        <v>1.69215</v>
      </c>
      <c r="AN445" t="str">
        <f t="shared" si="12"/>
        <v/>
      </c>
      <c r="AP445">
        <v>0.43648599999999999</v>
      </c>
      <c r="AQ445">
        <v>0.82677699999999998</v>
      </c>
      <c r="AR445">
        <v>-6.2418899999999999E-2</v>
      </c>
      <c r="AS445">
        <v>-0.97759700000000005</v>
      </c>
      <c r="AT445" t="str">
        <f t="shared" si="13"/>
        <v/>
      </c>
      <c r="AV445" t="s">
        <v>246</v>
      </c>
      <c r="AX445">
        <v>2.2817599999999998</v>
      </c>
      <c r="AY445">
        <v>2.4104500000000001E-2</v>
      </c>
      <c r="AZ445">
        <v>-0.203509</v>
      </c>
      <c r="BA445">
        <v>-4.2762799999999999</v>
      </c>
      <c r="BB445" t="str">
        <f>IFERROR(IF(AND(AZ445&gt;=0.58,AX445&gt;1.3),"+",""),"")</f>
        <v/>
      </c>
      <c r="BC445" t="str">
        <f>IFERROR(IF(AND(AZ445&lt;=-0.58,AX445&gt;1.3),"+",""),"")</f>
        <v/>
      </c>
      <c r="BE445" t="str">
        <f>IFERROR(IF(AND(BB445="+",OR(AT445="+")),"+",""),"")</f>
        <v/>
      </c>
      <c r="BF445" t="str">
        <f>IFERROR(IF(AND(BC445="+",OR(AN445="+")),"+",""),"")</f>
        <v/>
      </c>
      <c r="BH445" t="s">
        <v>244</v>
      </c>
      <c r="BI445" t="s">
        <v>244</v>
      </c>
      <c r="BJ445" t="s">
        <v>245</v>
      </c>
      <c r="BK445" t="s">
        <v>246</v>
      </c>
    </row>
    <row r="446" spans="1:63" x14ac:dyDescent="0.3">
      <c r="A446">
        <v>22.0687</v>
      </c>
      <c r="B446">
        <v>22.521799999999999</v>
      </c>
      <c r="C446">
        <v>22.196899999999999</v>
      </c>
      <c r="D446">
        <v>21.6434</v>
      </c>
      <c r="E446">
        <v>22.1798</v>
      </c>
      <c r="F446">
        <v>22.0548</v>
      </c>
      <c r="G446">
        <v>22.209199999999999</v>
      </c>
      <c r="H446">
        <v>21.893599999999999</v>
      </c>
      <c r="I446">
        <v>21.921099999999999</v>
      </c>
      <c r="J446">
        <v>22.109000000000002</v>
      </c>
      <c r="K446">
        <v>20.252800000000001</v>
      </c>
      <c r="L446">
        <v>21.517299999999999</v>
      </c>
      <c r="M446">
        <v>21.853000000000002</v>
      </c>
      <c r="N446">
        <v>21.928799999999999</v>
      </c>
      <c r="O446">
        <v>21.838999999999999</v>
      </c>
      <c r="P446">
        <v>21.872900000000001</v>
      </c>
      <c r="U446">
        <v>5</v>
      </c>
      <c r="V446">
        <v>5</v>
      </c>
      <c r="W446">
        <v>5</v>
      </c>
      <c r="X446">
        <v>11.8</v>
      </c>
      <c r="Y446">
        <v>11.8</v>
      </c>
      <c r="Z446">
        <v>11.8</v>
      </c>
      <c r="AA446">
        <v>65.852999999999994</v>
      </c>
      <c r="AB446">
        <v>0</v>
      </c>
      <c r="AC446">
        <v>21.585000000000001</v>
      </c>
      <c r="AD446">
        <v>218510000</v>
      </c>
      <c r="AE446">
        <v>21</v>
      </c>
      <c r="AF446">
        <v>35</v>
      </c>
      <c r="AH446" t="s">
        <v>3057</v>
      </c>
      <c r="AJ446">
        <v>4.1508499999999997E-2</v>
      </c>
      <c r="AK446">
        <v>0.97622100000000001</v>
      </c>
      <c r="AL446">
        <v>-2.3340699999999999E-2</v>
      </c>
      <c r="AM446">
        <v>-0.11941</v>
      </c>
      <c r="AN446" t="str">
        <f t="shared" si="12"/>
        <v/>
      </c>
      <c r="AP446">
        <v>0.45543</v>
      </c>
      <c r="AQ446">
        <v>0.81937700000000002</v>
      </c>
      <c r="AR446">
        <v>0.42339500000000002</v>
      </c>
      <c r="AS446">
        <v>1.0124299999999999</v>
      </c>
      <c r="AT446" t="str">
        <f t="shared" si="13"/>
        <v/>
      </c>
      <c r="AV446" t="s">
        <v>3057</v>
      </c>
      <c r="AX446">
        <v>1.5235700000000001</v>
      </c>
      <c r="AY446">
        <v>8.2870600000000003E-2</v>
      </c>
      <c r="AZ446">
        <v>-0.21090800000000001</v>
      </c>
      <c r="BA446">
        <v>-2.83013</v>
      </c>
      <c r="BB446" t="str">
        <f>IFERROR(IF(AND(AZ446&gt;=0.58,AX446&gt;1.3),"+",""),"")</f>
        <v/>
      </c>
      <c r="BC446" t="str">
        <f>IFERROR(IF(AND(AZ446&lt;=-0.58,AX446&gt;1.3),"+",""),"")</f>
        <v/>
      </c>
      <c r="BE446" t="str">
        <f>IFERROR(IF(AND(BB446="+",OR(AT446="+")),"+",""),"")</f>
        <v/>
      </c>
      <c r="BF446" t="str">
        <f>IFERROR(IF(AND(BC446="+",OR(AN446="+")),"+",""),"")</f>
        <v/>
      </c>
      <c r="BH446" t="s">
        <v>3058</v>
      </c>
      <c r="BI446" t="s">
        <v>3058</v>
      </c>
      <c r="BJ446" t="s">
        <v>3059</v>
      </c>
      <c r="BK446" t="s">
        <v>3057</v>
      </c>
    </row>
    <row r="447" spans="1:63" x14ac:dyDescent="0.3">
      <c r="A447">
        <v>26.840399999999999</v>
      </c>
      <c r="B447">
        <v>26.711200000000002</v>
      </c>
      <c r="C447">
        <v>26.5245</v>
      </c>
      <c r="D447">
        <v>26.8994</v>
      </c>
      <c r="E447">
        <v>26.777699999999999</v>
      </c>
      <c r="F447">
        <v>27.0961</v>
      </c>
      <c r="G447">
        <v>26.914999999999999</v>
      </c>
      <c r="H447">
        <v>26.958600000000001</v>
      </c>
      <c r="I447">
        <v>26.441400000000002</v>
      </c>
      <c r="J447">
        <v>26.4404</v>
      </c>
      <c r="K447">
        <v>26.5303</v>
      </c>
      <c r="L447">
        <v>26.372399999999999</v>
      </c>
      <c r="M447">
        <v>26.735800000000001</v>
      </c>
      <c r="N447">
        <v>26.672799999999999</v>
      </c>
      <c r="O447">
        <v>26.760300000000001</v>
      </c>
      <c r="P447">
        <v>26.701599999999999</v>
      </c>
      <c r="T447" t="s">
        <v>4204</v>
      </c>
      <c r="U447">
        <v>29</v>
      </c>
      <c r="V447">
        <v>29</v>
      </c>
      <c r="W447">
        <v>29</v>
      </c>
      <c r="X447">
        <v>55.8</v>
      </c>
      <c r="Y447">
        <v>55.8</v>
      </c>
      <c r="Z447">
        <v>55.8</v>
      </c>
      <c r="AA447">
        <v>60.533000000000001</v>
      </c>
      <c r="AB447">
        <v>0</v>
      </c>
      <c r="AC447">
        <v>323.31</v>
      </c>
      <c r="AD447">
        <v>29131000000</v>
      </c>
      <c r="AE447">
        <v>31</v>
      </c>
      <c r="AF447">
        <v>1141</v>
      </c>
      <c r="AH447" t="s">
        <v>1689</v>
      </c>
      <c r="AJ447">
        <v>0.92806999999999995</v>
      </c>
      <c r="AK447">
        <v>0.448239</v>
      </c>
      <c r="AL447">
        <v>0.19296099999999999</v>
      </c>
      <c r="AM447">
        <v>1.8237099999999999</v>
      </c>
      <c r="AN447" t="str">
        <f t="shared" si="12"/>
        <v/>
      </c>
      <c r="AP447">
        <v>3.4451100000000001</v>
      </c>
      <c r="AQ447">
        <v>0.11361400000000001</v>
      </c>
      <c r="AR447">
        <v>0.271478</v>
      </c>
      <c r="AS447">
        <v>7.2164200000000003</v>
      </c>
      <c r="AT447" t="str">
        <f t="shared" si="13"/>
        <v/>
      </c>
      <c r="AV447" t="s">
        <v>1689</v>
      </c>
      <c r="AX447">
        <v>1.73461</v>
      </c>
      <c r="AY447">
        <v>5.9003300000000002E-2</v>
      </c>
      <c r="AZ447">
        <v>-0.219223</v>
      </c>
      <c r="BA447">
        <v>-3.2075399999999998</v>
      </c>
      <c r="BB447" t="str">
        <f>IFERROR(IF(AND(AZ447&gt;=0.58,AX447&gt;1.3),"+",""),"")</f>
        <v/>
      </c>
      <c r="BC447" t="str">
        <f>IFERROR(IF(AND(AZ447&lt;=-0.58,AX447&gt;1.3),"+",""),"")</f>
        <v/>
      </c>
      <c r="BE447" t="str">
        <f>IFERROR(IF(AND(BB447="+",OR(AT447="+")),"+",""),"")</f>
        <v/>
      </c>
      <c r="BF447" t="str">
        <f>IFERROR(IF(AND(BC447="+",OR(AN447="+")),"+",""),"")</f>
        <v/>
      </c>
      <c r="BH447" t="s">
        <v>1687</v>
      </c>
      <c r="BI447" t="s">
        <v>1687</v>
      </c>
      <c r="BJ447" t="s">
        <v>1688</v>
      </c>
      <c r="BK447" t="s">
        <v>1689</v>
      </c>
    </row>
    <row r="448" spans="1:63" x14ac:dyDescent="0.3">
      <c r="A448">
        <v>24.048400000000001</v>
      </c>
      <c r="B448">
        <v>24.131599999999999</v>
      </c>
      <c r="C448">
        <v>24.1859</v>
      </c>
      <c r="D448">
        <v>24.2288</v>
      </c>
      <c r="E448">
        <v>24.164200000000001</v>
      </c>
      <c r="F448">
        <v>24.099</v>
      </c>
      <c r="G448">
        <v>24.154399999999999</v>
      </c>
      <c r="H448">
        <v>24.0336</v>
      </c>
      <c r="I448">
        <v>23.741900000000001</v>
      </c>
      <c r="J448">
        <v>23.674800000000001</v>
      </c>
      <c r="K448">
        <v>23.8874</v>
      </c>
      <c r="L448">
        <v>24.082599999999999</v>
      </c>
      <c r="M448">
        <v>23.9465</v>
      </c>
      <c r="N448">
        <v>23.820900000000002</v>
      </c>
      <c r="O448">
        <v>23.876799999999999</v>
      </c>
      <c r="P448">
        <v>23.909600000000001</v>
      </c>
      <c r="S448" t="s">
        <v>7</v>
      </c>
      <c r="T448" t="s">
        <v>4211</v>
      </c>
      <c r="U448">
        <v>32</v>
      </c>
      <c r="V448">
        <v>32</v>
      </c>
      <c r="W448">
        <v>32</v>
      </c>
      <c r="X448">
        <v>44.6</v>
      </c>
      <c r="Y448">
        <v>44.6</v>
      </c>
      <c r="Z448">
        <v>44.6</v>
      </c>
      <c r="AA448">
        <v>107.77</v>
      </c>
      <c r="AB448">
        <v>0</v>
      </c>
      <c r="AC448">
        <v>174.88</v>
      </c>
      <c r="AD448">
        <v>3112900000</v>
      </c>
      <c r="AE448">
        <v>48</v>
      </c>
      <c r="AF448">
        <v>444</v>
      </c>
      <c r="AH448" t="s">
        <v>1125</v>
      </c>
      <c r="AJ448">
        <v>0.30673800000000001</v>
      </c>
      <c r="AK448">
        <v>0.78587200000000001</v>
      </c>
      <c r="AL448">
        <v>-3.5820999999999999E-2</v>
      </c>
      <c r="AM448">
        <v>-0.72898600000000002</v>
      </c>
      <c r="AN448" t="str">
        <f t="shared" si="12"/>
        <v/>
      </c>
      <c r="AP448">
        <v>0.17216500000000001</v>
      </c>
      <c r="AQ448">
        <v>0.91215199999999996</v>
      </c>
      <c r="AR448">
        <v>4.1787600000000001E-2</v>
      </c>
      <c r="AS448">
        <v>0.44383299999999998</v>
      </c>
      <c r="AT448" t="str">
        <f t="shared" si="13"/>
        <v/>
      </c>
      <c r="AV448" t="s">
        <v>1125</v>
      </c>
      <c r="AX448">
        <v>2.8546900000000002</v>
      </c>
      <c r="AY448">
        <v>1.00001E-2</v>
      </c>
      <c r="AZ448">
        <v>-0.22436200000000001</v>
      </c>
      <c r="BA448">
        <v>-5.58711</v>
      </c>
      <c r="BB448" t="str">
        <f>IFERROR(IF(AND(AZ448&gt;=0.58,AX448&gt;1.3),"+",""),"")</f>
        <v/>
      </c>
      <c r="BC448" t="str">
        <f>IFERROR(IF(AND(AZ448&lt;=-0.58,AX448&gt;1.3),"+",""),"")</f>
        <v/>
      </c>
      <c r="BE448" t="str">
        <f>IFERROR(IF(AND(BB448="+",OR(AT448="+")),"+",""),"")</f>
        <v/>
      </c>
      <c r="BF448" t="str">
        <f>IFERROR(IF(AND(BC448="+",OR(AN448="+")),"+",""),"")</f>
        <v/>
      </c>
      <c r="BH448" t="s">
        <v>1123</v>
      </c>
      <c r="BI448" t="s">
        <v>1123</v>
      </c>
      <c r="BJ448" t="s">
        <v>1124</v>
      </c>
      <c r="BK448" t="s">
        <v>1125</v>
      </c>
    </row>
    <row r="449" spans="1:63" x14ac:dyDescent="0.3">
      <c r="A449">
        <v>24.784700000000001</v>
      </c>
      <c r="B449">
        <v>24.498100000000001</v>
      </c>
      <c r="C449">
        <v>24.676500000000001</v>
      </c>
      <c r="D449">
        <v>24.639199999999999</v>
      </c>
      <c r="E449">
        <v>24.647200000000002</v>
      </c>
      <c r="F449">
        <v>24.714200000000002</v>
      </c>
      <c r="G449">
        <v>24.644400000000001</v>
      </c>
      <c r="H449">
        <v>24.689699999999998</v>
      </c>
      <c r="I449">
        <v>24.354399999999998</v>
      </c>
      <c r="J449">
        <v>24.3477</v>
      </c>
      <c r="K449">
        <v>24.069099999999999</v>
      </c>
      <c r="L449">
        <v>24.328800000000001</v>
      </c>
      <c r="M449">
        <v>24.605</v>
      </c>
      <c r="N449">
        <v>24.545200000000001</v>
      </c>
      <c r="O449">
        <v>24.342199999999998</v>
      </c>
      <c r="P449">
        <v>24.303999999999998</v>
      </c>
      <c r="U449">
        <v>19</v>
      </c>
      <c r="V449">
        <v>19</v>
      </c>
      <c r="W449">
        <v>19</v>
      </c>
      <c r="X449">
        <v>48.1</v>
      </c>
      <c r="Y449">
        <v>48.1</v>
      </c>
      <c r="Z449">
        <v>48.1</v>
      </c>
      <c r="AA449">
        <v>62.292999999999999</v>
      </c>
      <c r="AB449">
        <v>0</v>
      </c>
      <c r="AC449">
        <v>180.67</v>
      </c>
      <c r="AD449">
        <v>4343800000</v>
      </c>
      <c r="AE449">
        <v>31</v>
      </c>
      <c r="AF449">
        <v>366</v>
      </c>
      <c r="AH449" t="s">
        <v>2826</v>
      </c>
      <c r="AJ449">
        <v>0.15049000000000001</v>
      </c>
      <c r="AK449">
        <v>0.90496699999999997</v>
      </c>
      <c r="AL449">
        <v>2.4258100000000001E-2</v>
      </c>
      <c r="AM449">
        <v>0.39407799999999998</v>
      </c>
      <c r="AN449" t="str">
        <f t="shared" si="12"/>
        <v/>
      </c>
      <c r="AP449">
        <v>0.86626099999999995</v>
      </c>
      <c r="AQ449">
        <v>0.66354999999999997</v>
      </c>
      <c r="AR449">
        <v>0.17413799999999999</v>
      </c>
      <c r="AS449">
        <v>1.7208600000000001</v>
      </c>
      <c r="AT449" t="str">
        <f t="shared" si="13"/>
        <v/>
      </c>
      <c r="AV449" t="s">
        <v>2826</v>
      </c>
      <c r="AX449">
        <v>1.5941799999999999</v>
      </c>
      <c r="AY449">
        <v>7.3118900000000001E-2</v>
      </c>
      <c r="AZ449">
        <v>-0.22478200000000001</v>
      </c>
      <c r="BA449">
        <v>-2.9546899999999998</v>
      </c>
      <c r="BB449" t="str">
        <f>IFERROR(IF(AND(AZ449&gt;=0.58,AX449&gt;1.3),"+",""),"")</f>
        <v/>
      </c>
      <c r="BC449" t="str">
        <f>IFERROR(IF(AND(AZ449&lt;=-0.58,AX449&gt;1.3),"+",""),"")</f>
        <v/>
      </c>
      <c r="BE449" t="str">
        <f>IFERROR(IF(AND(BB449="+",OR(AT449="+")),"+",""),"")</f>
        <v/>
      </c>
      <c r="BF449" t="str">
        <f>IFERROR(IF(AND(BC449="+",OR(AN449="+")),"+",""),"")</f>
        <v/>
      </c>
      <c r="BH449" t="s">
        <v>2823</v>
      </c>
      <c r="BI449" t="s">
        <v>2824</v>
      </c>
      <c r="BJ449" t="s">
        <v>2825</v>
      </c>
      <c r="BK449" t="s">
        <v>2826</v>
      </c>
    </row>
    <row r="450" spans="1:63" x14ac:dyDescent="0.3">
      <c r="A450">
        <v>27.395</v>
      </c>
      <c r="B450">
        <v>27.343</v>
      </c>
      <c r="C450">
        <v>27.370100000000001</v>
      </c>
      <c r="D450">
        <v>27.3081</v>
      </c>
      <c r="E450">
        <v>27.344200000000001</v>
      </c>
      <c r="F450">
        <v>27.385100000000001</v>
      </c>
      <c r="G450">
        <v>27.3995</v>
      </c>
      <c r="H450">
        <v>27.2807</v>
      </c>
      <c r="I450">
        <v>27.023</v>
      </c>
      <c r="J450">
        <v>27.027799999999999</v>
      </c>
      <c r="K450">
        <v>27.088000000000001</v>
      </c>
      <c r="L450">
        <v>27.152200000000001</v>
      </c>
      <c r="M450">
        <v>27.226600000000001</v>
      </c>
      <c r="N450">
        <v>27.147500000000001</v>
      </c>
      <c r="O450">
        <v>27.1403</v>
      </c>
      <c r="P450">
        <v>26.9618</v>
      </c>
      <c r="S450" t="s">
        <v>7</v>
      </c>
      <c r="T450" t="s">
        <v>4176</v>
      </c>
      <c r="U450">
        <v>20</v>
      </c>
      <c r="V450">
        <v>20</v>
      </c>
      <c r="W450">
        <v>20</v>
      </c>
      <c r="X450">
        <v>52.2</v>
      </c>
      <c r="Y450">
        <v>52.2</v>
      </c>
      <c r="Z450">
        <v>52.2</v>
      </c>
      <c r="AA450">
        <v>50.118000000000002</v>
      </c>
      <c r="AB450">
        <v>0</v>
      </c>
      <c r="AC450">
        <v>281.95999999999998</v>
      </c>
      <c r="AD450">
        <v>31016000000</v>
      </c>
      <c r="AE450">
        <v>24</v>
      </c>
      <c r="AF450">
        <v>708</v>
      </c>
      <c r="AH450" t="s">
        <v>1221</v>
      </c>
      <c r="AJ450">
        <v>1.76971E-2</v>
      </c>
      <c r="AK450">
        <v>0.98587899999999995</v>
      </c>
      <c r="AL450">
        <v>-1.69611E-3</v>
      </c>
      <c r="AM450">
        <v>-5.2191899999999999E-2</v>
      </c>
      <c r="AN450" t="str">
        <f t="shared" ref="AN450:AN513" si="14">IFERROR(IF(AND(AL450&gt;=1,AJ450&gt;1.3),"+",""),"")</f>
        <v/>
      </c>
      <c r="AP450">
        <v>0.306282</v>
      </c>
      <c r="AQ450">
        <v>0.85104599999999997</v>
      </c>
      <c r="AR450">
        <v>4.6341399999999998E-2</v>
      </c>
      <c r="AS450">
        <v>0.72807500000000003</v>
      </c>
      <c r="AT450" t="str">
        <f t="shared" ref="AT450:AT513" si="15">IFERROR(IF(AND(AR450&gt;=1,AP450&gt;1.3),"+",""),"")</f>
        <v/>
      </c>
      <c r="AV450" t="s">
        <v>1221</v>
      </c>
      <c r="AX450">
        <v>2.0293399999999999</v>
      </c>
      <c r="AY450">
        <v>3.6239399999999998E-2</v>
      </c>
      <c r="AZ450">
        <v>-0.23327400000000001</v>
      </c>
      <c r="BA450">
        <v>-3.7646999999999999</v>
      </c>
      <c r="BB450" t="str">
        <f>IFERROR(IF(AND(AZ450&gt;=0.58,AX450&gt;1.3),"+",""),"")</f>
        <v/>
      </c>
      <c r="BC450" t="str">
        <f>IFERROR(IF(AND(AZ450&lt;=-0.58,AX450&gt;1.3),"+",""),"")</f>
        <v/>
      </c>
      <c r="BE450" t="str">
        <f>IFERROR(IF(AND(BB450="+",OR(AT450="+")),"+",""),"")</f>
        <v/>
      </c>
      <c r="BF450" t="str">
        <f>IFERROR(IF(AND(BC450="+",OR(AN450="+")),"+",""),"")</f>
        <v/>
      </c>
      <c r="BH450" t="s">
        <v>1219</v>
      </c>
      <c r="BI450" t="s">
        <v>1219</v>
      </c>
      <c r="BJ450" t="s">
        <v>1220</v>
      </c>
      <c r="BK450" t="s">
        <v>1221</v>
      </c>
    </row>
    <row r="451" spans="1:63" x14ac:dyDescent="0.3">
      <c r="A451">
        <v>23.163</v>
      </c>
      <c r="B451">
        <v>23.275400000000001</v>
      </c>
      <c r="C451">
        <v>23.599299999999999</v>
      </c>
      <c r="D451">
        <v>23.257999999999999</v>
      </c>
      <c r="E451">
        <v>23.323899999999998</v>
      </c>
      <c r="F451">
        <v>23.491099999999999</v>
      </c>
      <c r="G451">
        <v>23.279800000000002</v>
      </c>
      <c r="H451">
        <v>23.156199999999998</v>
      </c>
      <c r="I451">
        <v>23.133299999999998</v>
      </c>
      <c r="J451">
        <v>23.1249</v>
      </c>
      <c r="K451">
        <v>23.328700000000001</v>
      </c>
      <c r="L451">
        <v>23.355699999999999</v>
      </c>
      <c r="M451">
        <v>22.927399999999999</v>
      </c>
      <c r="N451">
        <v>23.109100000000002</v>
      </c>
      <c r="O451">
        <v>23.1721</v>
      </c>
      <c r="P451">
        <v>23.101800000000001</v>
      </c>
      <c r="T451" t="s">
        <v>4214</v>
      </c>
      <c r="U451">
        <v>11</v>
      </c>
      <c r="V451">
        <v>11</v>
      </c>
      <c r="W451">
        <v>11</v>
      </c>
      <c r="X451">
        <v>37.700000000000003</v>
      </c>
      <c r="Y451">
        <v>37.700000000000003</v>
      </c>
      <c r="Z451">
        <v>37.700000000000003</v>
      </c>
      <c r="AA451">
        <v>38.438000000000002</v>
      </c>
      <c r="AB451">
        <v>0</v>
      </c>
      <c r="AC451">
        <v>38.825000000000003</v>
      </c>
      <c r="AD451">
        <v>1536100000</v>
      </c>
      <c r="AE451">
        <v>21</v>
      </c>
      <c r="AF451">
        <v>155</v>
      </c>
      <c r="AH451" t="s">
        <v>4005</v>
      </c>
      <c r="AJ451">
        <v>3.2775899999999997E-2</v>
      </c>
      <c r="AK451">
        <v>0.97731500000000004</v>
      </c>
      <c r="AL451">
        <v>-1.1188500000000001E-2</v>
      </c>
      <c r="AM451">
        <v>-9.5131300000000002E-2</v>
      </c>
      <c r="AN451" t="str">
        <f t="shared" si="14"/>
        <v/>
      </c>
      <c r="AP451">
        <v>1.00383</v>
      </c>
      <c r="AQ451">
        <v>0.57866499999999998</v>
      </c>
      <c r="AR451">
        <v>-0.15804599999999999</v>
      </c>
      <c r="AS451">
        <v>-1.9495499999999999</v>
      </c>
      <c r="AT451" t="str">
        <f t="shared" si="15"/>
        <v/>
      </c>
      <c r="AV451" t="s">
        <v>4005</v>
      </c>
      <c r="AX451">
        <v>1.45259</v>
      </c>
      <c r="AY451">
        <v>9.3158500000000005E-2</v>
      </c>
      <c r="AZ451">
        <v>-0.23513700000000001</v>
      </c>
      <c r="BA451">
        <v>-2.70648</v>
      </c>
      <c r="BB451" t="str">
        <f>IFERROR(IF(AND(AZ451&gt;=0.58,AX451&gt;1.3),"+",""),"")</f>
        <v/>
      </c>
      <c r="BC451" t="str">
        <f>IFERROR(IF(AND(AZ451&lt;=-0.58,AX451&gt;1.3),"+",""),"")</f>
        <v/>
      </c>
      <c r="BE451" t="str">
        <f>IFERROR(IF(AND(BB451="+",OR(AT451="+")),"+",""),"")</f>
        <v/>
      </c>
      <c r="BF451" t="str">
        <f>IFERROR(IF(AND(BC451="+",OR(AN451="+")),"+",""),"")</f>
        <v/>
      </c>
      <c r="BH451" t="s">
        <v>4003</v>
      </c>
      <c r="BI451" t="s">
        <v>4003</v>
      </c>
      <c r="BJ451" t="s">
        <v>4004</v>
      </c>
      <c r="BK451" t="s">
        <v>4005</v>
      </c>
    </row>
    <row r="452" spans="1:63" x14ac:dyDescent="0.3">
      <c r="A452">
        <v>27.6553</v>
      </c>
      <c r="B452">
        <v>27.485900000000001</v>
      </c>
      <c r="C452">
        <v>27.916499999999999</v>
      </c>
      <c r="D452">
        <v>27.490100000000002</v>
      </c>
      <c r="E452">
        <v>27.661200000000001</v>
      </c>
      <c r="F452">
        <v>27.7453</v>
      </c>
      <c r="G452">
        <v>27.7958</v>
      </c>
      <c r="H452">
        <v>27.510100000000001</v>
      </c>
      <c r="I452">
        <v>27.533300000000001</v>
      </c>
      <c r="J452">
        <v>27.413399999999999</v>
      </c>
      <c r="K452">
        <v>27.5703</v>
      </c>
      <c r="L452">
        <v>27.898099999999999</v>
      </c>
      <c r="M452">
        <v>27.293900000000001</v>
      </c>
      <c r="N452">
        <v>27.3673</v>
      </c>
      <c r="O452">
        <v>27.555099999999999</v>
      </c>
      <c r="P452">
        <v>27.527799999999999</v>
      </c>
      <c r="U452">
        <v>13</v>
      </c>
      <c r="V452">
        <v>13</v>
      </c>
      <c r="W452">
        <v>13</v>
      </c>
      <c r="X452">
        <v>67.3</v>
      </c>
      <c r="Y452">
        <v>67.3</v>
      </c>
      <c r="Z452">
        <v>67.3</v>
      </c>
      <c r="AA452">
        <v>22.782</v>
      </c>
      <c r="AB452">
        <v>0</v>
      </c>
      <c r="AC452">
        <v>323.31</v>
      </c>
      <c r="AD452">
        <v>19399000000</v>
      </c>
      <c r="AE452">
        <v>14</v>
      </c>
      <c r="AF452">
        <v>457</v>
      </c>
      <c r="AH452" t="s">
        <v>630</v>
      </c>
      <c r="AJ452">
        <v>0.13014700000000001</v>
      </c>
      <c r="AK452">
        <v>0.92227899999999996</v>
      </c>
      <c r="AL452">
        <v>4.1165800000000002E-2</v>
      </c>
      <c r="AM452">
        <v>0.34612900000000002</v>
      </c>
      <c r="AN452" t="str">
        <f t="shared" si="14"/>
        <v/>
      </c>
      <c r="AP452">
        <v>0.66583400000000004</v>
      </c>
      <c r="AQ452">
        <v>0.74804000000000004</v>
      </c>
      <c r="AR452">
        <v>-0.16776099999999999</v>
      </c>
      <c r="AS452">
        <v>-1.3832500000000001</v>
      </c>
      <c r="AT452" t="str">
        <f t="shared" si="15"/>
        <v/>
      </c>
      <c r="AV452" t="s">
        <v>630</v>
      </c>
      <c r="AX452">
        <v>1.46577</v>
      </c>
      <c r="AY452">
        <v>9.18876E-2</v>
      </c>
      <c r="AZ452">
        <v>-0.24209</v>
      </c>
      <c r="BA452">
        <v>-2.7293400000000001</v>
      </c>
      <c r="BB452" t="str">
        <f>IFERROR(IF(AND(AZ452&gt;=0.58,AX452&gt;1.3),"+",""),"")</f>
        <v/>
      </c>
      <c r="BC452" t="str">
        <f>IFERROR(IF(AND(AZ452&lt;=-0.58,AX452&gt;1.3),"+",""),"")</f>
        <v/>
      </c>
      <c r="BE452" t="str">
        <f>IFERROR(IF(AND(BB452="+",OR(AT452="+")),"+",""),"")</f>
        <v/>
      </c>
      <c r="BF452" t="str">
        <f>IFERROR(IF(AND(BC452="+",OR(AN452="+")),"+",""),"")</f>
        <v/>
      </c>
      <c r="BH452" t="s">
        <v>628</v>
      </c>
      <c r="BI452" t="s">
        <v>628</v>
      </c>
      <c r="BJ452" t="s">
        <v>629</v>
      </c>
      <c r="BK452" t="s">
        <v>630</v>
      </c>
    </row>
    <row r="453" spans="1:63" x14ac:dyDescent="0.3">
      <c r="A453">
        <v>28.245000000000001</v>
      </c>
      <c r="B453">
        <v>28.128499999999999</v>
      </c>
      <c r="C453">
        <v>28.1584</v>
      </c>
      <c r="D453">
        <v>28.111799999999999</v>
      </c>
      <c r="E453">
        <v>28.066800000000001</v>
      </c>
      <c r="F453">
        <v>28.116</v>
      </c>
      <c r="G453">
        <v>28.086400000000001</v>
      </c>
      <c r="H453">
        <v>28.048500000000001</v>
      </c>
      <c r="I453">
        <v>28.047799999999999</v>
      </c>
      <c r="J453">
        <v>27.6557</v>
      </c>
      <c r="K453">
        <v>28.055800000000001</v>
      </c>
      <c r="L453">
        <v>27.524000000000001</v>
      </c>
      <c r="M453">
        <v>27.881900000000002</v>
      </c>
      <c r="N453">
        <v>27.9025</v>
      </c>
      <c r="O453">
        <v>27.9147</v>
      </c>
      <c r="P453">
        <v>27.627800000000001</v>
      </c>
      <c r="S453" t="s">
        <v>7</v>
      </c>
      <c r="T453" t="s">
        <v>4210</v>
      </c>
      <c r="U453">
        <v>37</v>
      </c>
      <c r="V453">
        <v>37</v>
      </c>
      <c r="W453">
        <v>37</v>
      </c>
      <c r="X453">
        <v>65.8</v>
      </c>
      <c r="Y453">
        <v>65.8</v>
      </c>
      <c r="Z453">
        <v>65.8</v>
      </c>
      <c r="AA453">
        <v>75.355999999999995</v>
      </c>
      <c r="AB453">
        <v>0</v>
      </c>
      <c r="AC453">
        <v>323.31</v>
      </c>
      <c r="AD453">
        <v>37759000000</v>
      </c>
      <c r="AE453">
        <v>34</v>
      </c>
      <c r="AF453">
        <v>1126</v>
      </c>
      <c r="AH453" t="s">
        <v>3065</v>
      </c>
      <c r="AJ453">
        <v>1.31524</v>
      </c>
      <c r="AK453">
        <v>0.30655700000000002</v>
      </c>
      <c r="AL453">
        <v>-8.1448999999999994E-2</v>
      </c>
      <c r="AM453">
        <v>-2.4710200000000002</v>
      </c>
      <c r="AN453" t="str">
        <f t="shared" si="14"/>
        <v/>
      </c>
      <c r="AP453">
        <v>2.4468299999999998E-2</v>
      </c>
      <c r="AQ453">
        <v>0.98973199999999995</v>
      </c>
      <c r="AR453">
        <v>1.0905700000000001E-2</v>
      </c>
      <c r="AS453">
        <v>7.1638999999999994E-2</v>
      </c>
      <c r="AT453" t="str">
        <f t="shared" si="15"/>
        <v/>
      </c>
      <c r="AV453" t="s">
        <v>3065</v>
      </c>
      <c r="AX453">
        <v>1.91754</v>
      </c>
      <c r="AY453">
        <v>4.2668400000000002E-2</v>
      </c>
      <c r="AZ453">
        <v>-0.24773000000000001</v>
      </c>
      <c r="BA453">
        <v>-3.5487000000000002</v>
      </c>
      <c r="BB453" t="str">
        <f>IFERROR(IF(AND(AZ453&gt;=0.58,AX453&gt;1.3),"+",""),"")</f>
        <v/>
      </c>
      <c r="BC453" t="str">
        <f>IFERROR(IF(AND(AZ453&lt;=-0.58,AX453&gt;1.3),"+",""),"")</f>
        <v/>
      </c>
      <c r="BE453" t="str">
        <f>IFERROR(IF(AND(BB453="+",OR(AT453="+")),"+",""),"")</f>
        <v/>
      </c>
      <c r="BF453" t="str">
        <f>IFERROR(IF(AND(BC453="+",OR(AN453="+")),"+",""),"")</f>
        <v/>
      </c>
      <c r="BH453" t="s">
        <v>3063</v>
      </c>
      <c r="BI453" t="s">
        <v>3063</v>
      </c>
      <c r="BJ453" t="s">
        <v>3064</v>
      </c>
      <c r="BK453" t="s">
        <v>3065</v>
      </c>
    </row>
    <row r="454" spans="1:63" x14ac:dyDescent="0.3">
      <c r="A454">
        <v>25.5383</v>
      </c>
      <c r="B454">
        <v>25.5335</v>
      </c>
      <c r="C454">
        <v>25.413699999999999</v>
      </c>
      <c r="D454">
        <v>25.534600000000001</v>
      </c>
      <c r="E454">
        <v>25.664999999999999</v>
      </c>
      <c r="F454">
        <v>25.665500000000002</v>
      </c>
      <c r="G454">
        <v>25.488299999999999</v>
      </c>
      <c r="H454">
        <v>25.4937</v>
      </c>
      <c r="I454">
        <v>25.203399999999998</v>
      </c>
      <c r="J454">
        <v>25.073899999999998</v>
      </c>
      <c r="K454">
        <v>25.421199999999999</v>
      </c>
      <c r="L454">
        <v>25.248799999999999</v>
      </c>
      <c r="M454">
        <v>25.344000000000001</v>
      </c>
      <c r="N454">
        <v>25.346699999999998</v>
      </c>
      <c r="O454">
        <v>25.361699999999999</v>
      </c>
      <c r="P454">
        <v>25.212199999999999</v>
      </c>
      <c r="S454" t="s">
        <v>7</v>
      </c>
      <c r="T454" t="s">
        <v>4209</v>
      </c>
      <c r="U454">
        <v>47</v>
      </c>
      <c r="V454">
        <v>47</v>
      </c>
      <c r="W454">
        <v>47</v>
      </c>
      <c r="X454">
        <v>69.2</v>
      </c>
      <c r="Y454">
        <v>69.2</v>
      </c>
      <c r="Z454">
        <v>69.2</v>
      </c>
      <c r="AA454">
        <v>101.53</v>
      </c>
      <c r="AB454">
        <v>0</v>
      </c>
      <c r="AC454">
        <v>323.31</v>
      </c>
      <c r="AD454">
        <v>15239000000</v>
      </c>
      <c r="AE454">
        <v>52</v>
      </c>
      <c r="AF454">
        <v>1117</v>
      </c>
      <c r="AH454" t="s">
        <v>893</v>
      </c>
      <c r="AJ454">
        <v>0.58499100000000004</v>
      </c>
      <c r="AK454">
        <v>0.61373699999999998</v>
      </c>
      <c r="AL454">
        <v>7.3136800000000002E-2</v>
      </c>
      <c r="AM454">
        <v>1.24363</v>
      </c>
      <c r="AN454" t="str">
        <f t="shared" si="14"/>
        <v/>
      </c>
      <c r="AP454">
        <v>0.44538800000000001</v>
      </c>
      <c r="AQ454">
        <v>0.825905</v>
      </c>
      <c r="AR454">
        <v>7.9303700000000005E-2</v>
      </c>
      <c r="AS454">
        <v>0.994004</v>
      </c>
      <c r="AT454" t="str">
        <f t="shared" si="15"/>
        <v/>
      </c>
      <c r="AV454" t="s">
        <v>893</v>
      </c>
      <c r="AX454">
        <v>2.2836400000000001</v>
      </c>
      <c r="AY454">
        <v>2.4104500000000001E-2</v>
      </c>
      <c r="AZ454">
        <v>-0.26200800000000002</v>
      </c>
      <c r="BA454">
        <v>-4.28024</v>
      </c>
      <c r="BB454" t="str">
        <f>IFERROR(IF(AND(AZ454&gt;=0.58,AX454&gt;1.3),"+",""),"")</f>
        <v/>
      </c>
      <c r="BC454" t="str">
        <f>IFERROR(IF(AND(AZ454&lt;=-0.58,AX454&gt;1.3),"+",""),"")</f>
        <v/>
      </c>
      <c r="BE454" t="str">
        <f>IFERROR(IF(AND(BB454="+",OR(AT454="+")),"+",""),"")</f>
        <v/>
      </c>
      <c r="BF454" t="str">
        <f>IFERROR(IF(AND(BC454="+",OR(AN454="+")),"+",""),"")</f>
        <v/>
      </c>
      <c r="BH454" t="s">
        <v>891</v>
      </c>
      <c r="BI454" t="s">
        <v>891</v>
      </c>
      <c r="BJ454" t="s">
        <v>892</v>
      </c>
      <c r="BK454" t="s">
        <v>893</v>
      </c>
    </row>
    <row r="455" spans="1:63" x14ac:dyDescent="0.3">
      <c r="A455">
        <v>25.543700000000001</v>
      </c>
      <c r="B455">
        <v>25.345500000000001</v>
      </c>
      <c r="C455">
        <v>25.4954</v>
      </c>
      <c r="D455">
        <v>25.234999999999999</v>
      </c>
      <c r="E455">
        <v>25.443300000000001</v>
      </c>
      <c r="F455">
        <v>25.540099999999999</v>
      </c>
      <c r="G455">
        <v>25.2776</v>
      </c>
      <c r="H455">
        <v>25.281400000000001</v>
      </c>
      <c r="I455">
        <v>25.494499999999999</v>
      </c>
      <c r="J455">
        <v>25.303000000000001</v>
      </c>
      <c r="K455">
        <v>25.433599999999998</v>
      </c>
      <c r="L455">
        <v>25.601500000000001</v>
      </c>
      <c r="M455">
        <v>25.1</v>
      </c>
      <c r="N455">
        <v>25.183900000000001</v>
      </c>
      <c r="O455">
        <v>25.050799999999999</v>
      </c>
      <c r="P455">
        <v>25.153199999999998</v>
      </c>
      <c r="S455" t="s">
        <v>7</v>
      </c>
      <c r="T455" t="s">
        <v>4205</v>
      </c>
      <c r="U455">
        <v>99</v>
      </c>
      <c r="V455">
        <v>82</v>
      </c>
      <c r="W455">
        <v>82</v>
      </c>
      <c r="X455">
        <v>51.2</v>
      </c>
      <c r="Y455">
        <v>45.6</v>
      </c>
      <c r="Z455">
        <v>45.6</v>
      </c>
      <c r="AA455">
        <v>280.74</v>
      </c>
      <c r="AB455">
        <v>0</v>
      </c>
      <c r="AC455">
        <v>323.31</v>
      </c>
      <c r="AD455">
        <v>26067000000</v>
      </c>
      <c r="AE455">
        <v>134</v>
      </c>
      <c r="AF455">
        <v>2014</v>
      </c>
      <c r="AH455" t="s">
        <v>1110</v>
      </c>
      <c r="AJ455">
        <v>7.2342199999999995E-2</v>
      </c>
      <c r="AK455">
        <v>0.96148800000000001</v>
      </c>
      <c r="AL455">
        <v>-1.9307600000000001E-2</v>
      </c>
      <c r="AM455">
        <v>-0.202042</v>
      </c>
      <c r="AN455" t="str">
        <f t="shared" si="14"/>
        <v/>
      </c>
      <c r="AP455">
        <v>2.5588700000000002</v>
      </c>
      <c r="AQ455">
        <v>0.14982500000000001</v>
      </c>
      <c r="AR455">
        <v>-0.33616600000000002</v>
      </c>
      <c r="AS455">
        <v>-4.8817199999999996</v>
      </c>
      <c r="AT455" t="str">
        <f t="shared" si="15"/>
        <v/>
      </c>
      <c r="AV455" t="s">
        <v>1110</v>
      </c>
      <c r="AX455">
        <v>2.0093800000000002</v>
      </c>
      <c r="AY455">
        <v>3.7304200000000003E-2</v>
      </c>
      <c r="AZ455">
        <v>-0.26361899999999999</v>
      </c>
      <c r="BA455">
        <v>-3.7256900000000002</v>
      </c>
      <c r="BB455" t="str">
        <f>IFERROR(IF(AND(AZ455&gt;=0.58,AX455&gt;1.3),"+",""),"")</f>
        <v/>
      </c>
      <c r="BC455" t="str">
        <f>IFERROR(IF(AND(AZ455&lt;=-0.58,AX455&gt;1.3),"+",""),"")</f>
        <v/>
      </c>
      <c r="BE455" t="str">
        <f>IFERROR(IF(AND(BB455="+",OR(AT455="+")),"+",""),"")</f>
        <v/>
      </c>
      <c r="BF455" t="str">
        <f>IFERROR(IF(AND(BC455="+",OR(AN455="+")),"+",""),"")</f>
        <v/>
      </c>
      <c r="BH455" t="s">
        <v>1108</v>
      </c>
      <c r="BI455" t="s">
        <v>1108</v>
      </c>
      <c r="BJ455" t="s">
        <v>1109</v>
      </c>
      <c r="BK455" t="s">
        <v>1110</v>
      </c>
    </row>
    <row r="456" spans="1:63" x14ac:dyDescent="0.3">
      <c r="A456">
        <v>24.108599999999999</v>
      </c>
      <c r="B456">
        <v>24.474900000000002</v>
      </c>
      <c r="C456">
        <v>24.372699999999998</v>
      </c>
      <c r="D456">
        <v>23.6282</v>
      </c>
      <c r="E456">
        <v>24.553899999999999</v>
      </c>
      <c r="F456">
        <v>24.755800000000001</v>
      </c>
      <c r="G456">
        <v>24.6127</v>
      </c>
      <c r="H456">
        <v>24.604800000000001</v>
      </c>
      <c r="I456">
        <v>23.4406</v>
      </c>
      <c r="J456">
        <v>23.935600000000001</v>
      </c>
      <c r="K456">
        <v>23.898900000000001</v>
      </c>
      <c r="L456">
        <v>23.974399999999999</v>
      </c>
      <c r="M456">
        <v>24.35</v>
      </c>
      <c r="N456">
        <v>24.3657</v>
      </c>
      <c r="O456">
        <v>24.227</v>
      </c>
      <c r="P456">
        <v>24.5059</v>
      </c>
      <c r="S456" t="s">
        <v>7</v>
      </c>
      <c r="T456" t="s">
        <v>4218</v>
      </c>
      <c r="U456">
        <v>3</v>
      </c>
      <c r="V456">
        <v>3</v>
      </c>
      <c r="W456">
        <v>1</v>
      </c>
      <c r="X456">
        <v>38.1</v>
      </c>
      <c r="Y456">
        <v>38.1</v>
      </c>
      <c r="Z456">
        <v>13.1</v>
      </c>
      <c r="AA456">
        <v>9.4610000000000003</v>
      </c>
      <c r="AB456">
        <v>0</v>
      </c>
      <c r="AC456">
        <v>11.696</v>
      </c>
      <c r="AD456">
        <v>1122500000</v>
      </c>
      <c r="AE456">
        <v>4</v>
      </c>
      <c r="AF456">
        <v>64</v>
      </c>
      <c r="AH456" t="s">
        <v>1568</v>
      </c>
      <c r="AJ456">
        <v>1.3345800000000001</v>
      </c>
      <c r="AK456">
        <v>0.299205</v>
      </c>
      <c r="AL456">
        <v>0.48570999999999998</v>
      </c>
      <c r="AM456">
        <v>2.5038999999999998</v>
      </c>
      <c r="AN456" t="str">
        <f t="shared" si="14"/>
        <v/>
      </c>
      <c r="AP456">
        <v>2.1495299999999999</v>
      </c>
      <c r="AQ456">
        <v>0.19563800000000001</v>
      </c>
      <c r="AR456">
        <v>0.54974299999999998</v>
      </c>
      <c r="AS456">
        <v>4.0039499999999997</v>
      </c>
      <c r="AT456" t="str">
        <f t="shared" si="15"/>
        <v/>
      </c>
      <c r="AV456" t="s">
        <v>1568</v>
      </c>
      <c r="AX456">
        <v>2.02854</v>
      </c>
      <c r="AY456">
        <v>3.6239399999999998E-2</v>
      </c>
      <c r="AZ456">
        <v>-0.26967000000000002</v>
      </c>
      <c r="BA456">
        <v>-3.7631299999999999</v>
      </c>
      <c r="BB456" t="str">
        <f>IFERROR(IF(AND(AZ456&gt;=0.58,AX456&gt;1.3),"+",""),"")</f>
        <v/>
      </c>
      <c r="BC456" t="str">
        <f>IFERROR(IF(AND(AZ456&lt;=-0.58,AX456&gt;1.3),"+",""),"")</f>
        <v/>
      </c>
      <c r="BE456" t="str">
        <f>IFERROR(IF(AND(BB456="+",OR(AT456="+")),"+",""),"")</f>
        <v/>
      </c>
      <c r="BF456" t="str">
        <f>IFERROR(IF(AND(BC456="+",OR(AN456="+")),"+",""),"")</f>
        <v/>
      </c>
      <c r="BH456" t="s">
        <v>1566</v>
      </c>
      <c r="BI456" t="s">
        <v>1566</v>
      </c>
      <c r="BJ456" t="s">
        <v>1567</v>
      </c>
      <c r="BK456" t="s">
        <v>1568</v>
      </c>
    </row>
    <row r="457" spans="1:63" x14ac:dyDescent="0.3">
      <c r="A457">
        <v>23.2559</v>
      </c>
      <c r="B457">
        <v>23.571000000000002</v>
      </c>
      <c r="C457">
        <v>23.744399999999999</v>
      </c>
      <c r="D457">
        <v>23.519100000000002</v>
      </c>
      <c r="E457">
        <v>23.486799999999999</v>
      </c>
      <c r="F457">
        <v>23.520399999999999</v>
      </c>
      <c r="G457">
        <v>23.567900000000002</v>
      </c>
      <c r="H457">
        <v>23.565300000000001</v>
      </c>
      <c r="I457">
        <v>23.403500000000001</v>
      </c>
      <c r="J457">
        <v>23.408300000000001</v>
      </c>
      <c r="K457">
        <v>23.070499999999999</v>
      </c>
      <c r="L457">
        <v>22.915600000000001</v>
      </c>
      <c r="M457">
        <v>23.203299999999999</v>
      </c>
      <c r="N457">
        <v>23.317</v>
      </c>
      <c r="O457">
        <v>23.3337</v>
      </c>
      <c r="P457">
        <v>23.2057</v>
      </c>
      <c r="S457" t="s">
        <v>7</v>
      </c>
      <c r="T457" t="s">
        <v>4167</v>
      </c>
      <c r="U457">
        <v>13</v>
      </c>
      <c r="V457">
        <v>13</v>
      </c>
      <c r="W457">
        <v>13</v>
      </c>
      <c r="X457">
        <v>50.1</v>
      </c>
      <c r="Y457">
        <v>50.1</v>
      </c>
      <c r="Z457">
        <v>50.1</v>
      </c>
      <c r="AA457">
        <v>51.168999999999997</v>
      </c>
      <c r="AB457">
        <v>0</v>
      </c>
      <c r="AC457">
        <v>148.15</v>
      </c>
      <c r="AD457">
        <v>1323700000</v>
      </c>
      <c r="AE457">
        <v>22</v>
      </c>
      <c r="AF457">
        <v>173</v>
      </c>
      <c r="AH457" t="s">
        <v>1143</v>
      </c>
      <c r="AJ457">
        <v>4.2224200000000003E-2</v>
      </c>
      <c r="AK457">
        <v>0.97622100000000001</v>
      </c>
      <c r="AL457">
        <v>1.2496500000000001E-2</v>
      </c>
      <c r="AM457">
        <v>0.121381</v>
      </c>
      <c r="AN457" t="str">
        <f t="shared" si="14"/>
        <v/>
      </c>
      <c r="AP457">
        <v>0.201987</v>
      </c>
      <c r="AQ457">
        <v>0.89881599999999995</v>
      </c>
      <c r="AR457">
        <v>6.5417299999999998E-2</v>
      </c>
      <c r="AS457">
        <v>0.51028099999999998</v>
      </c>
      <c r="AT457" t="str">
        <f t="shared" si="15"/>
        <v/>
      </c>
      <c r="AV457" t="s">
        <v>1143</v>
      </c>
      <c r="AX457">
        <v>3.2831000000000001</v>
      </c>
      <c r="AY457">
        <v>5.23866E-3</v>
      </c>
      <c r="AZ457">
        <v>-0.270173</v>
      </c>
      <c r="BA457">
        <v>-6.7365300000000001</v>
      </c>
      <c r="BB457" t="str">
        <f>IFERROR(IF(AND(AZ457&gt;=0.58,AX457&gt;1.3),"+",""),"")</f>
        <v/>
      </c>
      <c r="BC457" t="str">
        <f>IFERROR(IF(AND(AZ457&lt;=-0.58,AX457&gt;1.3),"+",""),"")</f>
        <v/>
      </c>
      <c r="BE457" t="str">
        <f>IFERROR(IF(AND(BB457="+",OR(AT457="+")),"+",""),"")</f>
        <v/>
      </c>
      <c r="BF457" t="str">
        <f>IFERROR(IF(AND(BC457="+",OR(AN457="+")),"+",""),"")</f>
        <v/>
      </c>
      <c r="BH457" t="s">
        <v>1141</v>
      </c>
      <c r="BI457" t="s">
        <v>1141</v>
      </c>
      <c r="BJ457" t="s">
        <v>1142</v>
      </c>
      <c r="BK457" t="s">
        <v>1143</v>
      </c>
    </row>
    <row r="458" spans="1:63" x14ac:dyDescent="0.3">
      <c r="A458">
        <v>24.012699999999999</v>
      </c>
      <c r="B458">
        <v>23.860900000000001</v>
      </c>
      <c r="C458">
        <v>24.303599999999999</v>
      </c>
      <c r="D458">
        <v>23.933299999999999</v>
      </c>
      <c r="E458">
        <v>24.0396</v>
      </c>
      <c r="F458">
        <v>24.158999999999999</v>
      </c>
      <c r="G458">
        <v>24.263200000000001</v>
      </c>
      <c r="H458">
        <v>24.2621</v>
      </c>
      <c r="I458">
        <v>24.094000000000001</v>
      </c>
      <c r="J458">
        <v>24.1477</v>
      </c>
      <c r="K458">
        <v>23.5246</v>
      </c>
      <c r="L458">
        <v>25.142900000000001</v>
      </c>
      <c r="M458">
        <v>23.8108</v>
      </c>
      <c r="N458">
        <v>23.761800000000001</v>
      </c>
      <c r="O458">
        <v>23.898800000000001</v>
      </c>
      <c r="P458">
        <v>24.151</v>
      </c>
      <c r="U458">
        <v>10</v>
      </c>
      <c r="V458">
        <v>10</v>
      </c>
      <c r="W458">
        <v>10</v>
      </c>
      <c r="X458">
        <v>17.600000000000001</v>
      </c>
      <c r="Y458">
        <v>17.600000000000001</v>
      </c>
      <c r="Z458">
        <v>17.600000000000001</v>
      </c>
      <c r="AA458">
        <v>67.566999999999993</v>
      </c>
      <c r="AB458">
        <v>0</v>
      </c>
      <c r="AC458">
        <v>36.954999999999998</v>
      </c>
      <c r="AD458">
        <v>1299100000</v>
      </c>
      <c r="AE458">
        <v>32</v>
      </c>
      <c r="AF458">
        <v>175</v>
      </c>
      <c r="AH458" t="s">
        <v>1248</v>
      </c>
      <c r="AJ458">
        <v>0.66744499999999995</v>
      </c>
      <c r="AK458">
        <v>0.57211100000000004</v>
      </c>
      <c r="AL458">
        <v>0.15335399999999999</v>
      </c>
      <c r="AM458">
        <v>1.38601</v>
      </c>
      <c r="AN458" t="str">
        <f t="shared" si="14"/>
        <v/>
      </c>
      <c r="AP458">
        <v>0.40906799999999999</v>
      </c>
      <c r="AQ458">
        <v>0.83502100000000001</v>
      </c>
      <c r="AR458">
        <v>-0.32167699999999999</v>
      </c>
      <c r="AS458">
        <v>-0.92660799999999999</v>
      </c>
      <c r="AT458" t="str">
        <f t="shared" si="15"/>
        <v/>
      </c>
      <c r="AV458" t="s">
        <v>1248</v>
      </c>
      <c r="AX458">
        <v>1.45536</v>
      </c>
      <c r="AY458">
        <v>9.3142199999999994E-2</v>
      </c>
      <c r="AZ458">
        <v>-0.27534199999999998</v>
      </c>
      <c r="BA458">
        <v>-2.7112799999999999</v>
      </c>
      <c r="BB458" t="str">
        <f>IFERROR(IF(AND(AZ458&gt;=0.58,AX458&gt;1.3),"+",""),"")</f>
        <v/>
      </c>
      <c r="BC458" t="str">
        <f>IFERROR(IF(AND(AZ458&lt;=-0.58,AX458&gt;1.3),"+",""),"")</f>
        <v/>
      </c>
      <c r="BE458" t="str">
        <f>IFERROR(IF(AND(BB458="+",OR(AT458="+")),"+",""),"")</f>
        <v/>
      </c>
      <c r="BF458" t="str">
        <f>IFERROR(IF(AND(BC458="+",OR(AN458="+")),"+",""),"")</f>
        <v/>
      </c>
      <c r="BH458" t="s">
        <v>1246</v>
      </c>
      <c r="BI458" t="s">
        <v>1246</v>
      </c>
      <c r="BJ458" t="s">
        <v>1247</v>
      </c>
      <c r="BK458" t="s">
        <v>1248</v>
      </c>
    </row>
    <row r="459" spans="1:63" x14ac:dyDescent="0.3">
      <c r="A459">
        <v>26.444600000000001</v>
      </c>
      <c r="B459">
        <v>26.594100000000001</v>
      </c>
      <c r="C459">
        <v>26.475300000000001</v>
      </c>
      <c r="D459">
        <v>26.291</v>
      </c>
      <c r="E459">
        <v>26.712299999999999</v>
      </c>
      <c r="F459">
        <v>26.7133</v>
      </c>
      <c r="G459">
        <v>26.819099999999999</v>
      </c>
      <c r="H459">
        <v>26.6494</v>
      </c>
      <c r="I459">
        <v>26.277100000000001</v>
      </c>
      <c r="J459">
        <v>26.320699999999999</v>
      </c>
      <c r="K459">
        <v>26.327500000000001</v>
      </c>
      <c r="L459">
        <v>26.858599999999999</v>
      </c>
      <c r="M459">
        <v>26.4406</v>
      </c>
      <c r="N459">
        <v>26.350100000000001</v>
      </c>
      <c r="O459">
        <v>26.2713</v>
      </c>
      <c r="P459">
        <v>26.718699999999998</v>
      </c>
      <c r="U459">
        <v>9</v>
      </c>
      <c r="V459">
        <v>9</v>
      </c>
      <c r="W459">
        <v>9</v>
      </c>
      <c r="X459">
        <v>41.2</v>
      </c>
      <c r="Y459">
        <v>41.2</v>
      </c>
      <c r="Z459">
        <v>41.2</v>
      </c>
      <c r="AA459">
        <v>24.146000000000001</v>
      </c>
      <c r="AB459">
        <v>0</v>
      </c>
      <c r="AC459">
        <v>44.470999999999997</v>
      </c>
      <c r="AD459">
        <v>5603100000</v>
      </c>
      <c r="AE459">
        <v>11</v>
      </c>
      <c r="AF459">
        <v>280</v>
      </c>
      <c r="AH459" t="s">
        <v>1999</v>
      </c>
      <c r="AJ459">
        <v>2.0480399999999999</v>
      </c>
      <c r="AK459">
        <v>0.12875800000000001</v>
      </c>
      <c r="AL459">
        <v>0.27229100000000001</v>
      </c>
      <c r="AM459">
        <v>3.8014399999999999</v>
      </c>
      <c r="AN459" t="str">
        <f t="shared" si="14"/>
        <v/>
      </c>
      <c r="AP459">
        <v>1.5883799999999999E-3</v>
      </c>
      <c r="AQ459">
        <v>0.99834900000000004</v>
      </c>
      <c r="AR459">
        <v>-8.0585499999999996E-4</v>
      </c>
      <c r="AS459">
        <v>-4.76926E-3</v>
      </c>
      <c r="AT459" t="str">
        <f t="shared" si="15"/>
        <v/>
      </c>
      <c r="AV459" t="s">
        <v>1999</v>
      </c>
      <c r="AX459">
        <v>1.44017</v>
      </c>
      <c r="AY459">
        <v>9.5269699999999999E-2</v>
      </c>
      <c r="AZ459">
        <v>-0.27832699999999999</v>
      </c>
      <c r="BA459">
        <v>-2.6850100000000001</v>
      </c>
      <c r="BB459" t="str">
        <f>IFERROR(IF(AND(AZ459&gt;=0.58,AX459&gt;1.3),"+",""),"")</f>
        <v/>
      </c>
      <c r="BC459" t="str">
        <f>IFERROR(IF(AND(AZ459&lt;=-0.58,AX459&gt;1.3),"+",""),"")</f>
        <v/>
      </c>
      <c r="BE459" t="str">
        <f>IFERROR(IF(AND(BB459="+",OR(AT459="+")),"+",""),"")</f>
        <v/>
      </c>
      <c r="BF459" t="str">
        <f>IFERROR(IF(AND(BC459="+",OR(AN459="+")),"+",""),"")</f>
        <v/>
      </c>
      <c r="BH459" t="s">
        <v>1997</v>
      </c>
      <c r="BI459" t="s">
        <v>1997</v>
      </c>
      <c r="BJ459" t="s">
        <v>1998</v>
      </c>
      <c r="BK459" t="s">
        <v>1999</v>
      </c>
    </row>
    <row r="460" spans="1:63" x14ac:dyDescent="0.3">
      <c r="A460">
        <v>24.1053</v>
      </c>
      <c r="B460">
        <v>23.859000000000002</v>
      </c>
      <c r="C460">
        <v>24.073699999999999</v>
      </c>
      <c r="D460">
        <v>24.070499999999999</v>
      </c>
      <c r="E460">
        <v>23.959299999999999</v>
      </c>
      <c r="F460">
        <v>23.9971</v>
      </c>
      <c r="G460">
        <v>24.067799999999998</v>
      </c>
      <c r="H460">
        <v>23.948699999999999</v>
      </c>
      <c r="I460">
        <v>23.616399999999999</v>
      </c>
      <c r="J460">
        <v>23.8842</v>
      </c>
      <c r="K460">
        <v>23.871200000000002</v>
      </c>
      <c r="L460">
        <v>23.790800000000001</v>
      </c>
      <c r="M460">
        <v>23.5686</v>
      </c>
      <c r="N460">
        <v>23.706099999999999</v>
      </c>
      <c r="O460">
        <v>23.781300000000002</v>
      </c>
      <c r="P460">
        <v>23.791599999999999</v>
      </c>
      <c r="S460" t="s">
        <v>7</v>
      </c>
      <c r="T460" t="s">
        <v>4181</v>
      </c>
      <c r="U460">
        <v>9</v>
      </c>
      <c r="V460">
        <v>9</v>
      </c>
      <c r="W460">
        <v>9</v>
      </c>
      <c r="X460">
        <v>36.299999999999997</v>
      </c>
      <c r="Y460">
        <v>36.299999999999997</v>
      </c>
      <c r="Z460">
        <v>36.299999999999997</v>
      </c>
      <c r="AA460">
        <v>28.047999999999998</v>
      </c>
      <c r="AB460">
        <v>0</v>
      </c>
      <c r="AC460">
        <v>22.152999999999999</v>
      </c>
      <c r="AD460">
        <v>1414800000</v>
      </c>
      <c r="AE460">
        <v>16</v>
      </c>
      <c r="AF460">
        <v>142</v>
      </c>
      <c r="AH460" t="s">
        <v>3265</v>
      </c>
      <c r="AJ460">
        <v>0.216035</v>
      </c>
      <c r="AK460">
        <v>0.85158599999999995</v>
      </c>
      <c r="AL460">
        <v>-3.39022E-2</v>
      </c>
      <c r="AM460">
        <v>-0.54085499999999997</v>
      </c>
      <c r="AN460" t="str">
        <f t="shared" si="14"/>
        <v/>
      </c>
      <c r="AP460">
        <v>0.43827300000000002</v>
      </c>
      <c r="AQ460">
        <v>0.82677699999999998</v>
      </c>
      <c r="AR460">
        <v>-7.8746300000000005E-2</v>
      </c>
      <c r="AS460">
        <v>-0.98089700000000002</v>
      </c>
      <c r="AT460" t="str">
        <f t="shared" si="15"/>
        <v/>
      </c>
      <c r="AV460" t="s">
        <v>3265</v>
      </c>
      <c r="AX460">
        <v>2.5425900000000001</v>
      </c>
      <c r="AY460">
        <v>1.5952299999999999E-2</v>
      </c>
      <c r="AZ460">
        <v>-0.28131099999999998</v>
      </c>
      <c r="BA460">
        <v>-4.8447500000000003</v>
      </c>
      <c r="BB460" t="str">
        <f>IFERROR(IF(AND(AZ460&gt;=0.58,AX460&gt;1.3),"+",""),"")</f>
        <v/>
      </c>
      <c r="BC460" t="str">
        <f>IFERROR(IF(AND(AZ460&lt;=-0.58,AX460&gt;1.3),"+",""),"")</f>
        <v/>
      </c>
      <c r="BE460" t="str">
        <f>IFERROR(IF(AND(BB460="+",OR(AT460="+")),"+",""),"")</f>
        <v/>
      </c>
      <c r="BF460" t="str">
        <f>IFERROR(IF(AND(BC460="+",OR(AN460="+")),"+",""),"")</f>
        <v/>
      </c>
      <c r="BH460" t="s">
        <v>3263</v>
      </c>
      <c r="BI460" t="s">
        <v>3263</v>
      </c>
      <c r="BJ460" t="s">
        <v>3264</v>
      </c>
      <c r="BK460" t="s">
        <v>3265</v>
      </c>
    </row>
    <row r="461" spans="1:63" x14ac:dyDescent="0.3">
      <c r="A461">
        <v>23.9819</v>
      </c>
      <c r="B461">
        <v>24.1403</v>
      </c>
      <c r="C461">
        <v>24.164400000000001</v>
      </c>
      <c r="D461">
        <v>24.335599999999999</v>
      </c>
      <c r="E461">
        <v>24.119900000000001</v>
      </c>
      <c r="F461">
        <v>24.086500000000001</v>
      </c>
      <c r="G461">
        <v>23.861599999999999</v>
      </c>
      <c r="H461">
        <v>23.7182</v>
      </c>
      <c r="I461">
        <v>23.8124</v>
      </c>
      <c r="J461">
        <v>24.102399999999999</v>
      </c>
      <c r="K461">
        <v>23.872699999999998</v>
      </c>
      <c r="L461">
        <v>23.2409</v>
      </c>
      <c r="M461">
        <v>23.716100000000001</v>
      </c>
      <c r="N461">
        <v>23.787800000000001</v>
      </c>
      <c r="O461">
        <v>23.6614</v>
      </c>
      <c r="P461">
        <v>23.468900000000001</v>
      </c>
      <c r="T461" t="s">
        <v>4196</v>
      </c>
      <c r="U461">
        <v>6</v>
      </c>
      <c r="V461">
        <v>6</v>
      </c>
      <c r="W461">
        <v>6</v>
      </c>
      <c r="X461">
        <v>14</v>
      </c>
      <c r="Y461">
        <v>14</v>
      </c>
      <c r="Z461">
        <v>14</v>
      </c>
      <c r="AA461">
        <v>49.469000000000001</v>
      </c>
      <c r="AB461">
        <v>0</v>
      </c>
      <c r="AC461">
        <v>16.638999999999999</v>
      </c>
      <c r="AD461">
        <v>829100000</v>
      </c>
      <c r="AE461">
        <v>18</v>
      </c>
      <c r="AF461">
        <v>84</v>
      </c>
      <c r="AH461" t="s">
        <v>231</v>
      </c>
      <c r="AJ461">
        <v>0.88151100000000004</v>
      </c>
      <c r="AK461">
        <v>0.473665</v>
      </c>
      <c r="AL461">
        <v>-0.20899499999999999</v>
      </c>
      <c r="AM461">
        <v>-1.7462599999999999</v>
      </c>
      <c r="AN461" t="str">
        <f t="shared" si="14"/>
        <v/>
      </c>
      <c r="AP461">
        <v>0.199325</v>
      </c>
      <c r="AQ461">
        <v>0.900424</v>
      </c>
      <c r="AR461">
        <v>-9.8551799999999995E-2</v>
      </c>
      <c r="AS461">
        <v>-0.50443800000000005</v>
      </c>
      <c r="AT461" t="str">
        <f t="shared" si="15"/>
        <v/>
      </c>
      <c r="AV461" t="s">
        <v>231</v>
      </c>
      <c r="AX461">
        <v>1.30653</v>
      </c>
      <c r="AY461">
        <v>0.122805</v>
      </c>
      <c r="AZ461">
        <v>-0.28801599999999999</v>
      </c>
      <c r="BA461">
        <v>-2.4562300000000001</v>
      </c>
      <c r="BB461" t="str">
        <f>IFERROR(IF(AND(AZ461&gt;=0.58,AX461&gt;1.3),"+",""),"")</f>
        <v/>
      </c>
      <c r="BC461" t="str">
        <f>IFERROR(IF(AND(AZ461&lt;=-0.58,AX461&gt;1.3),"+",""),"")</f>
        <v/>
      </c>
      <c r="BE461" t="str">
        <f>IFERROR(IF(AND(BB461="+",OR(AT461="+")),"+",""),"")</f>
        <v/>
      </c>
      <c r="BF461" t="str">
        <f>IFERROR(IF(AND(BC461="+",OR(AN461="+")),"+",""),"")</f>
        <v/>
      </c>
      <c r="BH461" t="s">
        <v>229</v>
      </c>
      <c r="BI461" t="s">
        <v>229</v>
      </c>
      <c r="BJ461" t="s">
        <v>230</v>
      </c>
      <c r="BK461" t="s">
        <v>231</v>
      </c>
    </row>
    <row r="462" spans="1:63" x14ac:dyDescent="0.3">
      <c r="A462">
        <v>26.416799999999999</v>
      </c>
      <c r="B462">
        <v>26.3736</v>
      </c>
      <c r="C462">
        <v>26.371700000000001</v>
      </c>
      <c r="D462">
        <v>26.427199999999999</v>
      </c>
      <c r="E462">
        <v>26.365200000000002</v>
      </c>
      <c r="F462">
        <v>26.398700000000002</v>
      </c>
      <c r="G462">
        <v>26.3582</v>
      </c>
      <c r="H462">
        <v>26.301300000000001</v>
      </c>
      <c r="I462">
        <v>26.319600000000001</v>
      </c>
      <c r="J462">
        <v>26.084800000000001</v>
      </c>
      <c r="K462">
        <v>26.133900000000001</v>
      </c>
      <c r="L462">
        <v>26.182099999999998</v>
      </c>
      <c r="M462">
        <v>26.1326</v>
      </c>
      <c r="N462">
        <v>26.154499999999999</v>
      </c>
      <c r="O462">
        <v>26.0823</v>
      </c>
      <c r="P462">
        <v>25.898299999999999</v>
      </c>
      <c r="S462" t="s">
        <v>7</v>
      </c>
      <c r="T462" t="s">
        <v>4167</v>
      </c>
      <c r="U462">
        <v>22</v>
      </c>
      <c r="V462">
        <v>22</v>
      </c>
      <c r="W462">
        <v>22</v>
      </c>
      <c r="X462">
        <v>57.6</v>
      </c>
      <c r="Y462">
        <v>57.6</v>
      </c>
      <c r="Z462">
        <v>57.6</v>
      </c>
      <c r="AA462">
        <v>51.109000000000002</v>
      </c>
      <c r="AB462">
        <v>0</v>
      </c>
      <c r="AC462">
        <v>292.19</v>
      </c>
      <c r="AD462">
        <v>10932000000</v>
      </c>
      <c r="AE462">
        <v>21</v>
      </c>
      <c r="AF462">
        <v>602</v>
      </c>
      <c r="AH462" t="s">
        <v>1538</v>
      </c>
      <c r="AJ462">
        <v>0.83560400000000001</v>
      </c>
      <c r="AK462">
        <v>0.49598399999999998</v>
      </c>
      <c r="AL462">
        <v>-4.1440499999999998E-2</v>
      </c>
      <c r="AM462">
        <v>-1.6697200000000001</v>
      </c>
      <c r="AN462" t="str">
        <f t="shared" si="14"/>
        <v/>
      </c>
      <c r="AP462">
        <v>0.71573399999999998</v>
      </c>
      <c r="AQ462">
        <v>0.72217399999999998</v>
      </c>
      <c r="AR462">
        <v>-0.113177</v>
      </c>
      <c r="AS462">
        <v>-1.46821</v>
      </c>
      <c r="AT462" t="str">
        <f t="shared" si="15"/>
        <v/>
      </c>
      <c r="AV462" t="s">
        <v>1538</v>
      </c>
      <c r="AX462">
        <v>2.4738099999999998</v>
      </c>
      <c r="AY462">
        <v>1.8078400000000001E-2</v>
      </c>
      <c r="AZ462">
        <v>-0.28892400000000001</v>
      </c>
      <c r="BA462">
        <v>-4.6905799999999997</v>
      </c>
      <c r="BB462" t="str">
        <f>IFERROR(IF(AND(AZ462&gt;=0.58,AX462&gt;1.3),"+",""),"")</f>
        <v/>
      </c>
      <c r="BC462" t="str">
        <f>IFERROR(IF(AND(AZ462&lt;=-0.58,AX462&gt;1.3),"+",""),"")</f>
        <v/>
      </c>
      <c r="BE462" t="str">
        <f>IFERROR(IF(AND(BB462="+",OR(AT462="+")),"+",""),"")</f>
        <v/>
      </c>
      <c r="BF462" t="str">
        <f>IFERROR(IF(AND(BC462="+",OR(AN462="+")),"+",""),"")</f>
        <v/>
      </c>
      <c r="BH462" t="s">
        <v>1536</v>
      </c>
      <c r="BI462" t="s">
        <v>1536</v>
      </c>
      <c r="BJ462" t="s">
        <v>1537</v>
      </c>
      <c r="BK462" t="s">
        <v>1538</v>
      </c>
    </row>
    <row r="463" spans="1:63" x14ac:dyDescent="0.3">
      <c r="A463">
        <v>24.913499999999999</v>
      </c>
      <c r="B463">
        <v>25.139600000000002</v>
      </c>
      <c r="C463">
        <v>25.175699999999999</v>
      </c>
      <c r="D463">
        <v>24.991599999999998</v>
      </c>
      <c r="E463">
        <v>24.915700000000001</v>
      </c>
      <c r="F463">
        <v>24.883299999999998</v>
      </c>
      <c r="G463">
        <v>25.115300000000001</v>
      </c>
      <c r="H463">
        <v>25.086099999999998</v>
      </c>
      <c r="I463">
        <v>24.642299999999999</v>
      </c>
      <c r="J463">
        <v>24.407699999999998</v>
      </c>
      <c r="K463">
        <v>24.6785</v>
      </c>
      <c r="L463">
        <v>24.332799999999999</v>
      </c>
      <c r="M463">
        <v>24.562100000000001</v>
      </c>
      <c r="N463">
        <v>24.704999999999998</v>
      </c>
      <c r="O463">
        <v>24.637799999999999</v>
      </c>
      <c r="P463">
        <v>24.913599999999999</v>
      </c>
      <c r="T463" t="s">
        <v>4195</v>
      </c>
      <c r="U463">
        <v>18</v>
      </c>
      <c r="V463">
        <v>18</v>
      </c>
      <c r="W463">
        <v>18</v>
      </c>
      <c r="X463">
        <v>33</v>
      </c>
      <c r="Y463">
        <v>33</v>
      </c>
      <c r="Z463">
        <v>33</v>
      </c>
      <c r="AA463">
        <v>70.972999999999999</v>
      </c>
      <c r="AB463">
        <v>0</v>
      </c>
      <c r="AC463">
        <v>84.046999999999997</v>
      </c>
      <c r="AD463">
        <v>3571400000</v>
      </c>
      <c r="AE463">
        <v>31</v>
      </c>
      <c r="AF463">
        <v>351</v>
      </c>
      <c r="AH463" t="s">
        <v>2649</v>
      </c>
      <c r="AJ463">
        <v>0.26527200000000001</v>
      </c>
      <c r="AK463">
        <v>0.81701599999999996</v>
      </c>
      <c r="AL463">
        <v>-5.4956900000000003E-2</v>
      </c>
      <c r="AM463">
        <v>-0.64479699999999995</v>
      </c>
      <c r="AN463" t="str">
        <f t="shared" si="14"/>
        <v/>
      </c>
      <c r="AP463">
        <v>0.829515</v>
      </c>
      <c r="AQ463">
        <v>0.68403800000000003</v>
      </c>
      <c r="AR463">
        <v>0.18928700000000001</v>
      </c>
      <c r="AS463">
        <v>1.65954</v>
      </c>
      <c r="AT463" t="str">
        <f t="shared" si="15"/>
        <v/>
      </c>
      <c r="AV463" t="s">
        <v>2649</v>
      </c>
      <c r="AX463">
        <v>1.6688799999999999</v>
      </c>
      <c r="AY463">
        <v>6.5824099999999997E-2</v>
      </c>
      <c r="AZ463">
        <v>-0.29549999999999998</v>
      </c>
      <c r="BA463">
        <v>-3.0882900000000002</v>
      </c>
      <c r="BB463" t="str">
        <f>IFERROR(IF(AND(AZ463&gt;=0.58,AX463&gt;1.3),"+",""),"")</f>
        <v/>
      </c>
      <c r="BC463" t="str">
        <f>IFERROR(IF(AND(AZ463&lt;=-0.58,AX463&gt;1.3),"+",""),"")</f>
        <v/>
      </c>
      <c r="BE463" t="str">
        <f>IFERROR(IF(AND(BB463="+",OR(AT463="+")),"+",""),"")</f>
        <v/>
      </c>
      <c r="BF463" t="str">
        <f>IFERROR(IF(AND(BC463="+",OR(AN463="+")),"+",""),"")</f>
        <v/>
      </c>
      <c r="BH463" t="s">
        <v>2647</v>
      </c>
      <c r="BI463" t="s">
        <v>2647</v>
      </c>
      <c r="BJ463" t="s">
        <v>2648</v>
      </c>
      <c r="BK463" t="s">
        <v>2649</v>
      </c>
    </row>
    <row r="464" spans="1:63" x14ac:dyDescent="0.3">
      <c r="A464">
        <v>24.831299999999999</v>
      </c>
      <c r="B464">
        <v>24.795200000000001</v>
      </c>
      <c r="C464">
        <v>24.652799999999999</v>
      </c>
      <c r="D464">
        <v>24.768699999999999</v>
      </c>
      <c r="E464">
        <v>24.700099999999999</v>
      </c>
      <c r="F464">
        <v>24.6313</v>
      </c>
      <c r="G464">
        <v>24.575299999999999</v>
      </c>
      <c r="H464">
        <v>24.615400000000001</v>
      </c>
      <c r="I464">
        <v>24.224599999999999</v>
      </c>
      <c r="J464">
        <v>24.239100000000001</v>
      </c>
      <c r="K464">
        <v>24.405200000000001</v>
      </c>
      <c r="L464">
        <v>23.9116</v>
      </c>
      <c r="M464">
        <v>24.366900000000001</v>
      </c>
      <c r="N464">
        <v>24.350999999999999</v>
      </c>
      <c r="O464">
        <v>24.063099999999999</v>
      </c>
      <c r="P464">
        <v>24.510899999999999</v>
      </c>
      <c r="T464" t="s">
        <v>4196</v>
      </c>
      <c r="U464">
        <v>28</v>
      </c>
      <c r="V464">
        <v>28</v>
      </c>
      <c r="W464">
        <v>28</v>
      </c>
      <c r="X464">
        <v>33.200000000000003</v>
      </c>
      <c r="Y464">
        <v>33.200000000000003</v>
      </c>
      <c r="Z464">
        <v>33.200000000000003</v>
      </c>
      <c r="AA464">
        <v>114.76</v>
      </c>
      <c r="AB464">
        <v>0</v>
      </c>
      <c r="AC464">
        <v>194.31</v>
      </c>
      <c r="AD464">
        <v>5201200000</v>
      </c>
      <c r="AE464">
        <v>46</v>
      </c>
      <c r="AF464">
        <v>427</v>
      </c>
      <c r="AH464" t="s">
        <v>1007</v>
      </c>
      <c r="AJ464">
        <v>1.5208299999999999</v>
      </c>
      <c r="AK464">
        <v>0.248915</v>
      </c>
      <c r="AL464">
        <v>-0.131496</v>
      </c>
      <c r="AM464">
        <v>-2.8253300000000001</v>
      </c>
      <c r="AN464" t="str">
        <f t="shared" si="14"/>
        <v/>
      </c>
      <c r="AP464">
        <v>0.40431400000000001</v>
      </c>
      <c r="AQ464">
        <v>0.83502100000000001</v>
      </c>
      <c r="AR464">
        <v>0.12784699999999999</v>
      </c>
      <c r="AS464">
        <v>0.91769199999999995</v>
      </c>
      <c r="AT464" t="str">
        <f t="shared" si="15"/>
        <v/>
      </c>
      <c r="AV464" t="s">
        <v>1007</v>
      </c>
      <c r="AX464">
        <v>1.7082900000000001</v>
      </c>
      <c r="AY464">
        <v>6.1448500000000003E-2</v>
      </c>
      <c r="AZ464">
        <v>-0.30754799999999999</v>
      </c>
      <c r="BA464">
        <v>-3.15957</v>
      </c>
      <c r="BB464" t="str">
        <f>IFERROR(IF(AND(AZ464&gt;=0.58,AX464&gt;1.3),"+",""),"")</f>
        <v/>
      </c>
      <c r="BC464" t="str">
        <f>IFERROR(IF(AND(AZ464&lt;=-0.58,AX464&gt;1.3),"+",""),"")</f>
        <v/>
      </c>
      <c r="BE464" t="str">
        <f>IFERROR(IF(AND(BB464="+",OR(AT464="+")),"+",""),"")</f>
        <v/>
      </c>
      <c r="BF464" t="str">
        <f>IFERROR(IF(AND(BC464="+",OR(AN464="+")),"+",""),"")</f>
        <v/>
      </c>
      <c r="BH464" t="s">
        <v>1004</v>
      </c>
      <c r="BI464" t="s">
        <v>1005</v>
      </c>
      <c r="BJ464" t="s">
        <v>1006</v>
      </c>
      <c r="BK464" t="s">
        <v>1007</v>
      </c>
    </row>
    <row r="465" spans="1:63" x14ac:dyDescent="0.3">
      <c r="A465">
        <v>23.4559</v>
      </c>
      <c r="B465">
        <v>23.692499999999999</v>
      </c>
      <c r="C465">
        <v>23.686199999999999</v>
      </c>
      <c r="D465">
        <v>23.7469</v>
      </c>
      <c r="E465">
        <v>23.638100000000001</v>
      </c>
      <c r="F465">
        <v>23.488700000000001</v>
      </c>
      <c r="G465">
        <v>23.571000000000002</v>
      </c>
      <c r="H465">
        <v>23.598299999999998</v>
      </c>
      <c r="I465">
        <v>23.400400000000001</v>
      </c>
      <c r="J465">
        <v>23.0563</v>
      </c>
      <c r="K465">
        <v>23.408999999999999</v>
      </c>
      <c r="L465">
        <v>23.973700000000001</v>
      </c>
      <c r="M465">
        <v>23.200800000000001</v>
      </c>
      <c r="N465">
        <v>23.165299999999998</v>
      </c>
      <c r="O465">
        <v>23.263100000000001</v>
      </c>
      <c r="P465">
        <v>23.430599999999998</v>
      </c>
      <c r="S465" t="s">
        <v>7</v>
      </c>
      <c r="T465" t="s">
        <v>4176</v>
      </c>
      <c r="U465">
        <v>13</v>
      </c>
      <c r="V465">
        <v>13</v>
      </c>
      <c r="W465">
        <v>13</v>
      </c>
      <c r="X465">
        <v>37.9</v>
      </c>
      <c r="Y465">
        <v>37.9</v>
      </c>
      <c r="Z465">
        <v>37.9</v>
      </c>
      <c r="AA465">
        <v>47.463000000000001</v>
      </c>
      <c r="AB465">
        <v>0</v>
      </c>
      <c r="AC465">
        <v>51.854999999999997</v>
      </c>
      <c r="AD465">
        <v>1342900000</v>
      </c>
      <c r="AE465">
        <v>27</v>
      </c>
      <c r="AF465">
        <v>224</v>
      </c>
      <c r="AH465" t="s">
        <v>86</v>
      </c>
      <c r="AJ465">
        <v>0.44424200000000003</v>
      </c>
      <c r="AK465">
        <v>0.68587500000000001</v>
      </c>
      <c r="AL465">
        <v>-7.1352499999999999E-2</v>
      </c>
      <c r="AM465">
        <v>-0.99189700000000003</v>
      </c>
      <c r="AN465" t="str">
        <f t="shared" si="14"/>
        <v/>
      </c>
      <c r="AP465">
        <v>0.43789600000000001</v>
      </c>
      <c r="AQ465">
        <v>0.82677699999999998</v>
      </c>
      <c r="AR465">
        <v>-0.19490299999999999</v>
      </c>
      <c r="AS465">
        <v>-0.98020099999999999</v>
      </c>
      <c r="AT465" t="str">
        <f t="shared" si="15"/>
        <v/>
      </c>
      <c r="AV465" t="s">
        <v>86</v>
      </c>
      <c r="AX465">
        <v>2.44679</v>
      </c>
      <c r="AY465">
        <v>1.8766100000000001E-2</v>
      </c>
      <c r="AZ465">
        <v>-0.30909300000000001</v>
      </c>
      <c r="BA465">
        <v>-4.6308600000000002</v>
      </c>
      <c r="BB465" t="str">
        <f>IFERROR(IF(AND(AZ465&gt;=0.58,AX465&gt;1.3),"+",""),"")</f>
        <v/>
      </c>
      <c r="BC465" t="str">
        <f>IFERROR(IF(AND(AZ465&lt;=-0.58,AX465&gt;1.3),"+",""),"")</f>
        <v/>
      </c>
      <c r="BE465" t="str">
        <f>IFERROR(IF(AND(BB465="+",OR(AT465="+")),"+",""),"")</f>
        <v/>
      </c>
      <c r="BF465" t="str">
        <f>IFERROR(IF(AND(BC465="+",OR(AN465="+")),"+",""),"")</f>
        <v/>
      </c>
      <c r="BH465" t="s">
        <v>84</v>
      </c>
      <c r="BI465" t="s">
        <v>84</v>
      </c>
      <c r="BJ465" t="s">
        <v>85</v>
      </c>
      <c r="BK465" t="s">
        <v>86</v>
      </c>
    </row>
    <row r="466" spans="1:63" x14ac:dyDescent="0.3">
      <c r="A466">
        <v>23.308399999999999</v>
      </c>
      <c r="B466">
        <v>23.421800000000001</v>
      </c>
      <c r="C466">
        <v>23.561199999999999</v>
      </c>
      <c r="D466">
        <v>23.446400000000001</v>
      </c>
      <c r="E466">
        <v>23.684999999999999</v>
      </c>
      <c r="F466">
        <v>23.620200000000001</v>
      </c>
      <c r="G466">
        <v>23.747</v>
      </c>
      <c r="H466">
        <v>23.694199999999999</v>
      </c>
      <c r="I466">
        <v>23.449200000000001</v>
      </c>
      <c r="J466">
        <v>23.072199999999999</v>
      </c>
      <c r="K466">
        <v>23.155100000000001</v>
      </c>
      <c r="L466">
        <v>23.170100000000001</v>
      </c>
      <c r="M466">
        <v>23.309699999999999</v>
      </c>
      <c r="N466">
        <v>23.415099999999999</v>
      </c>
      <c r="O466">
        <v>23.563800000000001</v>
      </c>
      <c r="P466">
        <v>23.215800000000002</v>
      </c>
      <c r="S466" t="s">
        <v>7</v>
      </c>
      <c r="T466" t="s">
        <v>4176</v>
      </c>
      <c r="U466">
        <v>12</v>
      </c>
      <c r="V466">
        <v>12</v>
      </c>
      <c r="W466">
        <v>12</v>
      </c>
      <c r="X466">
        <v>31.7</v>
      </c>
      <c r="Y466">
        <v>31.7</v>
      </c>
      <c r="Z466">
        <v>31.7</v>
      </c>
      <c r="AA466">
        <v>54.415999999999997</v>
      </c>
      <c r="AB466">
        <v>0</v>
      </c>
      <c r="AC466">
        <v>49.134</v>
      </c>
      <c r="AD466">
        <v>1459900000</v>
      </c>
      <c r="AE466">
        <v>28</v>
      </c>
      <c r="AF466">
        <v>160</v>
      </c>
      <c r="AH466" t="s">
        <v>1195</v>
      </c>
      <c r="AJ466">
        <v>2.3155999999999999</v>
      </c>
      <c r="AK466">
        <v>8.9692800000000003E-2</v>
      </c>
      <c r="AL466">
        <v>0.25216499999999997</v>
      </c>
      <c r="AM466">
        <v>4.3476299999999997</v>
      </c>
      <c r="AN466" t="str">
        <f t="shared" si="14"/>
        <v/>
      </c>
      <c r="AP466">
        <v>0.72419699999999998</v>
      </c>
      <c r="AQ466">
        <v>0.72080900000000003</v>
      </c>
      <c r="AR466">
        <v>0.164467</v>
      </c>
      <c r="AS466">
        <v>1.48254</v>
      </c>
      <c r="AT466" t="str">
        <f t="shared" si="15"/>
        <v/>
      </c>
      <c r="AV466" t="s">
        <v>1195</v>
      </c>
      <c r="AX466">
        <v>2.1118399999999999</v>
      </c>
      <c r="AY466">
        <v>3.1137100000000001E-2</v>
      </c>
      <c r="AZ466">
        <v>-0.31050699999999998</v>
      </c>
      <c r="BA466">
        <v>-3.9281000000000001</v>
      </c>
      <c r="BB466" t="str">
        <f>IFERROR(IF(AND(AZ466&gt;=0.58,AX466&gt;1.3),"+",""),"")</f>
        <v/>
      </c>
      <c r="BC466" t="str">
        <f>IFERROR(IF(AND(AZ466&lt;=-0.58,AX466&gt;1.3),"+",""),"")</f>
        <v/>
      </c>
      <c r="BE466" t="str">
        <f>IFERROR(IF(AND(BB466="+",OR(AT466="+")),"+",""),"")</f>
        <v/>
      </c>
      <c r="BF466" t="str">
        <f>IFERROR(IF(AND(BC466="+",OR(AN466="+")),"+",""),"")</f>
        <v/>
      </c>
      <c r="BH466" t="s">
        <v>1193</v>
      </c>
      <c r="BI466" t="s">
        <v>1193</v>
      </c>
      <c r="BJ466" t="s">
        <v>1194</v>
      </c>
      <c r="BK466" t="s">
        <v>1195</v>
      </c>
    </row>
    <row r="467" spans="1:63" x14ac:dyDescent="0.3">
      <c r="A467">
        <v>24.211400000000001</v>
      </c>
      <c r="B467">
        <v>24.539400000000001</v>
      </c>
      <c r="C467">
        <v>24.133500000000002</v>
      </c>
      <c r="D467">
        <v>24.248200000000001</v>
      </c>
      <c r="E467">
        <v>24.280200000000001</v>
      </c>
      <c r="F467">
        <v>24.495799999999999</v>
      </c>
      <c r="G467">
        <v>24.561299999999999</v>
      </c>
      <c r="H467">
        <v>24.5425</v>
      </c>
      <c r="I467">
        <v>23.828499999999998</v>
      </c>
      <c r="J467">
        <v>24.2407</v>
      </c>
      <c r="K467">
        <v>24.444400000000002</v>
      </c>
      <c r="L467">
        <v>24.8476</v>
      </c>
      <c r="M467">
        <v>24.115100000000002</v>
      </c>
      <c r="N467">
        <v>23.941400000000002</v>
      </c>
      <c r="O467">
        <v>24.1723</v>
      </c>
      <c r="P467">
        <v>24.407299999999999</v>
      </c>
      <c r="T467" t="s">
        <v>4177</v>
      </c>
      <c r="U467">
        <v>7</v>
      </c>
      <c r="V467">
        <v>7</v>
      </c>
      <c r="W467">
        <v>7</v>
      </c>
      <c r="X467">
        <v>15.4</v>
      </c>
      <c r="Y467">
        <v>15.4</v>
      </c>
      <c r="Z467">
        <v>15.4</v>
      </c>
      <c r="AA467">
        <v>75.491</v>
      </c>
      <c r="AB467">
        <v>0</v>
      </c>
      <c r="AC467">
        <v>39.692</v>
      </c>
      <c r="AD467">
        <v>891840000</v>
      </c>
      <c r="AE467">
        <v>36</v>
      </c>
      <c r="AF467">
        <v>72</v>
      </c>
      <c r="AH467" t="s">
        <v>1555</v>
      </c>
      <c r="AJ467">
        <v>0.85439600000000004</v>
      </c>
      <c r="AK467">
        <v>0.49306899999999998</v>
      </c>
      <c r="AL467">
        <v>0.18679799999999999</v>
      </c>
      <c r="AM467">
        <v>1.7010799999999999</v>
      </c>
      <c r="AN467" t="str">
        <f t="shared" si="14"/>
        <v/>
      </c>
      <c r="AP467">
        <v>0.33166000000000001</v>
      </c>
      <c r="AQ467">
        <v>0.84829699999999997</v>
      </c>
      <c r="AR467">
        <v>-0.181311</v>
      </c>
      <c r="AS467">
        <v>-0.77832900000000005</v>
      </c>
      <c r="AT467" t="str">
        <f t="shared" si="15"/>
        <v/>
      </c>
      <c r="AV467" t="s">
        <v>1555</v>
      </c>
      <c r="AX467">
        <v>1.4379900000000001</v>
      </c>
      <c r="AY467">
        <v>9.5555100000000004E-2</v>
      </c>
      <c r="AZ467">
        <v>-0.310946</v>
      </c>
      <c r="BA467">
        <v>-2.6812299999999998</v>
      </c>
      <c r="BB467" t="str">
        <f>IFERROR(IF(AND(AZ467&gt;=0.58,AX467&gt;1.3),"+",""),"")</f>
        <v/>
      </c>
      <c r="BC467" t="str">
        <f>IFERROR(IF(AND(AZ467&lt;=-0.58,AX467&gt;1.3),"+",""),"")</f>
        <v/>
      </c>
      <c r="BE467" t="str">
        <f>IFERROR(IF(AND(BB467="+",OR(AT467="+")),"+",""),"")</f>
        <v/>
      </c>
      <c r="BF467" t="str">
        <f>IFERROR(IF(AND(BC467="+",OR(AN467="+")),"+",""),"")</f>
        <v/>
      </c>
      <c r="BH467" t="s">
        <v>1553</v>
      </c>
      <c r="BI467" t="s">
        <v>1553</v>
      </c>
      <c r="BJ467" t="s">
        <v>1554</v>
      </c>
      <c r="BK467" t="s">
        <v>1555</v>
      </c>
    </row>
    <row r="468" spans="1:63" x14ac:dyDescent="0.3">
      <c r="A468">
        <v>23.714300000000001</v>
      </c>
      <c r="B468">
        <v>23.785900000000002</v>
      </c>
      <c r="C468">
        <v>23.870899999999999</v>
      </c>
      <c r="D468">
        <v>23.69</v>
      </c>
      <c r="E468">
        <v>23.9284</v>
      </c>
      <c r="F468">
        <v>24.034500000000001</v>
      </c>
      <c r="G468">
        <v>24.017499999999998</v>
      </c>
      <c r="H468">
        <v>24.202100000000002</v>
      </c>
      <c r="I468">
        <v>23.4086</v>
      </c>
      <c r="J468">
        <v>23.1389</v>
      </c>
      <c r="K468">
        <v>23.1736</v>
      </c>
      <c r="L468">
        <v>23.481999999999999</v>
      </c>
      <c r="M468">
        <v>23.5869</v>
      </c>
      <c r="N468">
        <v>23.7727</v>
      </c>
      <c r="O468">
        <v>23.894500000000001</v>
      </c>
      <c r="P468">
        <v>23.6769</v>
      </c>
      <c r="S468" t="s">
        <v>7</v>
      </c>
      <c r="T468" t="s">
        <v>4167</v>
      </c>
      <c r="U468">
        <v>19</v>
      </c>
      <c r="V468">
        <v>19</v>
      </c>
      <c r="W468">
        <v>19</v>
      </c>
      <c r="X468">
        <v>38.799999999999997</v>
      </c>
      <c r="Y468">
        <v>38.799999999999997</v>
      </c>
      <c r="Z468">
        <v>38.799999999999997</v>
      </c>
      <c r="AA468">
        <v>71.289000000000001</v>
      </c>
      <c r="AB468">
        <v>0</v>
      </c>
      <c r="AC468">
        <v>67.653000000000006</v>
      </c>
      <c r="AD468">
        <v>2173900000</v>
      </c>
      <c r="AE468">
        <v>33</v>
      </c>
      <c r="AF468">
        <v>275</v>
      </c>
      <c r="AH468" t="s">
        <v>3816</v>
      </c>
      <c r="AJ468">
        <v>2.1470600000000002</v>
      </c>
      <c r="AK468">
        <v>0.114123</v>
      </c>
      <c r="AL468">
        <v>0.280366</v>
      </c>
      <c r="AM468">
        <v>3.9989400000000002</v>
      </c>
      <c r="AN468" t="str">
        <f t="shared" si="14"/>
        <v/>
      </c>
      <c r="AP468">
        <v>2.1545700000000001</v>
      </c>
      <c r="AQ468">
        <v>0.19563800000000001</v>
      </c>
      <c r="AR468">
        <v>0.432002</v>
      </c>
      <c r="AS468">
        <v>4.0141499999999999</v>
      </c>
      <c r="AT468" t="str">
        <f t="shared" si="15"/>
        <v/>
      </c>
      <c r="AV468" t="s">
        <v>3816</v>
      </c>
      <c r="AX468">
        <v>1.93767</v>
      </c>
      <c r="AY468">
        <v>4.14198E-2</v>
      </c>
      <c r="AZ468">
        <v>-0.31285800000000002</v>
      </c>
      <c r="BA468">
        <v>-3.5871499999999998</v>
      </c>
      <c r="BB468" t="str">
        <f>IFERROR(IF(AND(AZ468&gt;=0.58,AX468&gt;1.3),"+",""),"")</f>
        <v/>
      </c>
      <c r="BC468" t="str">
        <f>IFERROR(IF(AND(AZ468&lt;=-0.58,AX468&gt;1.3),"+",""),"")</f>
        <v/>
      </c>
      <c r="BE468" t="str">
        <f>IFERROR(IF(AND(BB468="+",OR(AT468="+")),"+",""),"")</f>
        <v/>
      </c>
      <c r="BF468" t="str">
        <f>IFERROR(IF(AND(BC468="+",OR(AN468="+")),"+",""),"")</f>
        <v/>
      </c>
      <c r="BH468" t="s">
        <v>3814</v>
      </c>
      <c r="BI468" t="s">
        <v>3814</v>
      </c>
      <c r="BJ468" t="s">
        <v>3815</v>
      </c>
      <c r="BK468" t="s">
        <v>3816</v>
      </c>
    </row>
    <row r="469" spans="1:63" x14ac:dyDescent="0.3">
      <c r="A469">
        <v>27.523099999999999</v>
      </c>
      <c r="B469">
        <v>27.4115</v>
      </c>
      <c r="C469">
        <v>27.576599999999999</v>
      </c>
      <c r="D469">
        <v>27.607399999999998</v>
      </c>
      <c r="E469">
        <v>27.2256</v>
      </c>
      <c r="F469">
        <v>27.492999999999999</v>
      </c>
      <c r="G469">
        <v>27.489000000000001</v>
      </c>
      <c r="H469">
        <v>27.177099999999999</v>
      </c>
      <c r="I469">
        <v>27.330500000000001</v>
      </c>
      <c r="J469">
        <v>27.024999999999999</v>
      </c>
      <c r="K469">
        <v>27.244499999999999</v>
      </c>
      <c r="L469">
        <v>26.858599999999999</v>
      </c>
      <c r="M469">
        <v>27.0166</v>
      </c>
      <c r="N469">
        <v>27.038799999999998</v>
      </c>
      <c r="O469">
        <v>27.102</v>
      </c>
      <c r="P469">
        <v>26.965499999999999</v>
      </c>
      <c r="S469" t="s">
        <v>7</v>
      </c>
      <c r="T469" t="s">
        <v>4200</v>
      </c>
      <c r="U469">
        <v>18</v>
      </c>
      <c r="V469">
        <v>18</v>
      </c>
      <c r="W469">
        <v>15</v>
      </c>
      <c r="X469">
        <v>69</v>
      </c>
      <c r="Y469">
        <v>69</v>
      </c>
      <c r="Z469">
        <v>62.3</v>
      </c>
      <c r="AA469">
        <v>26.927</v>
      </c>
      <c r="AB469">
        <v>0</v>
      </c>
      <c r="AC469">
        <v>323.31</v>
      </c>
      <c r="AD469">
        <v>15425000000</v>
      </c>
      <c r="AE469">
        <v>14</v>
      </c>
      <c r="AF469">
        <v>457</v>
      </c>
      <c r="AH469" t="s">
        <v>3472</v>
      </c>
      <c r="AJ469">
        <v>0.99798500000000001</v>
      </c>
      <c r="AK469">
        <v>0.416713</v>
      </c>
      <c r="AL469">
        <v>-0.18345</v>
      </c>
      <c r="AM469">
        <v>-1.9398299999999999</v>
      </c>
      <c r="AN469" t="str">
        <f t="shared" si="14"/>
        <v/>
      </c>
      <c r="AP469">
        <v>0.321826</v>
      </c>
      <c r="AQ469">
        <v>0.84829699999999997</v>
      </c>
      <c r="AR469">
        <v>-8.3891400000000005E-2</v>
      </c>
      <c r="AS469">
        <v>-0.75896300000000005</v>
      </c>
      <c r="AT469" t="str">
        <f t="shared" si="15"/>
        <v/>
      </c>
      <c r="AV469" t="s">
        <v>3472</v>
      </c>
      <c r="AX469">
        <v>1.9190700000000001</v>
      </c>
      <c r="AY469">
        <v>4.2635600000000003E-2</v>
      </c>
      <c r="AZ469">
        <v>-0.31546000000000002</v>
      </c>
      <c r="BA469">
        <v>-3.5516200000000002</v>
      </c>
      <c r="BB469" t="str">
        <f>IFERROR(IF(AND(AZ469&gt;=0.58,AX469&gt;1.3),"+",""),"")</f>
        <v/>
      </c>
      <c r="BC469" t="str">
        <f>IFERROR(IF(AND(AZ469&lt;=-0.58,AX469&gt;1.3),"+",""),"")</f>
        <v/>
      </c>
      <c r="BE469" t="str">
        <f>IFERROR(IF(AND(BB469="+",OR(AT469="+")),"+",""),"")</f>
        <v/>
      </c>
      <c r="BF469" t="str">
        <f>IFERROR(IF(AND(BC469="+",OR(AN469="+")),"+",""),"")</f>
        <v/>
      </c>
      <c r="BH469" t="s">
        <v>3470</v>
      </c>
      <c r="BI469" t="s">
        <v>3470</v>
      </c>
      <c r="BJ469" t="s">
        <v>3471</v>
      </c>
      <c r="BK469" t="s">
        <v>3472</v>
      </c>
    </row>
    <row r="470" spans="1:63" x14ac:dyDescent="0.3">
      <c r="A470">
        <v>25.622</v>
      </c>
      <c r="B470">
        <v>25.616599999999998</v>
      </c>
      <c r="C470">
        <v>25.9437</v>
      </c>
      <c r="D470">
        <v>25.750299999999999</v>
      </c>
      <c r="E470">
        <v>25.647200000000002</v>
      </c>
      <c r="F470">
        <v>25.5045</v>
      </c>
      <c r="G470">
        <v>25.725200000000001</v>
      </c>
      <c r="H470">
        <v>25.595300000000002</v>
      </c>
      <c r="I470">
        <v>25.5319</v>
      </c>
      <c r="J470">
        <v>25.3614</v>
      </c>
      <c r="K470">
        <v>25.569800000000001</v>
      </c>
      <c r="L470">
        <v>25.5061</v>
      </c>
      <c r="M470">
        <v>25.1782</v>
      </c>
      <c r="N470">
        <v>25.366499999999998</v>
      </c>
      <c r="O470">
        <v>25.298300000000001</v>
      </c>
      <c r="P470">
        <v>25.364699999999999</v>
      </c>
      <c r="S470" t="s">
        <v>7</v>
      </c>
      <c r="T470" t="s">
        <v>4176</v>
      </c>
      <c r="U470">
        <v>13</v>
      </c>
      <c r="V470">
        <v>13</v>
      </c>
      <c r="W470">
        <v>13</v>
      </c>
      <c r="X470">
        <v>42.7</v>
      </c>
      <c r="Y470">
        <v>42.7</v>
      </c>
      <c r="Z470">
        <v>42.7</v>
      </c>
      <c r="AA470">
        <v>48.121000000000002</v>
      </c>
      <c r="AB470">
        <v>0</v>
      </c>
      <c r="AC470">
        <v>146.61000000000001</v>
      </c>
      <c r="AD470">
        <v>5562500000</v>
      </c>
      <c r="AE470">
        <v>17</v>
      </c>
      <c r="AF470">
        <v>396</v>
      </c>
      <c r="AH470" t="s">
        <v>2729</v>
      </c>
      <c r="AJ470">
        <v>0.60862099999999997</v>
      </c>
      <c r="AK470">
        <v>0.59939699999999996</v>
      </c>
      <c r="AL470">
        <v>-0.115094</v>
      </c>
      <c r="AM470">
        <v>-1.28474</v>
      </c>
      <c r="AN470" t="str">
        <f t="shared" si="14"/>
        <v/>
      </c>
      <c r="AP470">
        <v>1.61941</v>
      </c>
      <c r="AQ470">
        <v>0.32570399999999999</v>
      </c>
      <c r="AR470">
        <v>-0.19036500000000001</v>
      </c>
      <c r="AS470">
        <v>-2.99959</v>
      </c>
      <c r="AT470" t="str">
        <f t="shared" si="15"/>
        <v/>
      </c>
      <c r="AV470" t="s">
        <v>2729</v>
      </c>
      <c r="AX470">
        <v>2.5836899999999998</v>
      </c>
      <c r="AY470">
        <v>1.5466799999999999E-2</v>
      </c>
      <c r="AZ470">
        <v>-0.31612800000000002</v>
      </c>
      <c r="BA470">
        <v>-4.9384499999999996</v>
      </c>
      <c r="BB470" t="str">
        <f>IFERROR(IF(AND(AZ470&gt;=0.58,AX470&gt;1.3),"+",""),"")</f>
        <v/>
      </c>
      <c r="BC470" t="str">
        <f>IFERROR(IF(AND(AZ470&lt;=-0.58,AX470&gt;1.3),"+",""),"")</f>
        <v/>
      </c>
      <c r="BE470" t="str">
        <f>IFERROR(IF(AND(BB470="+",OR(AT470="+")),"+",""),"")</f>
        <v/>
      </c>
      <c r="BF470" t="str">
        <f>IFERROR(IF(AND(BC470="+",OR(AN470="+")),"+",""),"")</f>
        <v/>
      </c>
      <c r="BH470" t="s">
        <v>2727</v>
      </c>
      <c r="BI470" t="s">
        <v>2727</v>
      </c>
      <c r="BJ470" t="s">
        <v>2728</v>
      </c>
      <c r="BK470" t="s">
        <v>2729</v>
      </c>
    </row>
    <row r="471" spans="1:63" x14ac:dyDescent="0.3">
      <c r="A471">
        <v>20.436900000000001</v>
      </c>
      <c r="B471">
        <v>22.2805</v>
      </c>
      <c r="C471">
        <v>22.654699999999998</v>
      </c>
      <c r="D471">
        <v>22.4528</v>
      </c>
      <c r="E471">
        <v>22.734000000000002</v>
      </c>
      <c r="F471">
        <v>22.7227</v>
      </c>
      <c r="G471">
        <v>22.611599999999999</v>
      </c>
      <c r="H471">
        <v>22.4178</v>
      </c>
      <c r="I471">
        <v>22.6114</v>
      </c>
      <c r="J471">
        <v>22.681799999999999</v>
      </c>
      <c r="K471">
        <v>22.458600000000001</v>
      </c>
      <c r="L471">
        <v>22.595199999999998</v>
      </c>
      <c r="M471">
        <v>22.2164</v>
      </c>
      <c r="N471">
        <v>22.115600000000001</v>
      </c>
      <c r="O471">
        <v>22.532399999999999</v>
      </c>
      <c r="P471">
        <v>22.3322</v>
      </c>
      <c r="U471">
        <v>3</v>
      </c>
      <c r="V471">
        <v>3</v>
      </c>
      <c r="W471">
        <v>3</v>
      </c>
      <c r="X471">
        <v>25.4</v>
      </c>
      <c r="Y471">
        <v>25.4</v>
      </c>
      <c r="Z471">
        <v>25.4</v>
      </c>
      <c r="AA471">
        <v>13.132999999999999</v>
      </c>
      <c r="AB471">
        <v>1.3404999999999999E-3</v>
      </c>
      <c r="AC471">
        <v>5.3436000000000003</v>
      </c>
      <c r="AD471">
        <v>230260000</v>
      </c>
      <c r="AE471">
        <v>9</v>
      </c>
      <c r="AF471">
        <v>31</v>
      </c>
      <c r="AH471" t="s">
        <v>2761</v>
      </c>
      <c r="AJ471">
        <v>0.60924599999999995</v>
      </c>
      <c r="AK471">
        <v>0.59939699999999996</v>
      </c>
      <c r="AL471">
        <v>0.6653</v>
      </c>
      <c r="AM471">
        <v>1.28582</v>
      </c>
      <c r="AN471" t="str">
        <f t="shared" si="14"/>
        <v/>
      </c>
      <c r="AP471">
        <v>1.53505</v>
      </c>
      <c r="AQ471">
        <v>0.35369699999999998</v>
      </c>
      <c r="AR471">
        <v>-0.28759099999999999</v>
      </c>
      <c r="AS471">
        <v>-2.8502800000000001</v>
      </c>
      <c r="AT471" t="str">
        <f t="shared" si="15"/>
        <v/>
      </c>
      <c r="AV471" t="s">
        <v>2761</v>
      </c>
      <c r="AX471">
        <v>1.49901</v>
      </c>
      <c r="AY471">
        <v>8.6386000000000004E-2</v>
      </c>
      <c r="AZ471">
        <v>-0.32236300000000001</v>
      </c>
      <c r="BA471">
        <v>-2.7871800000000002</v>
      </c>
      <c r="BB471" t="str">
        <f>IFERROR(IF(AND(AZ471&gt;=0.58,AX471&gt;1.3),"+",""),"")</f>
        <v/>
      </c>
      <c r="BC471" t="str">
        <f>IFERROR(IF(AND(AZ471&lt;=-0.58,AX471&gt;1.3),"+",""),"")</f>
        <v/>
      </c>
      <c r="BE471" t="str">
        <f>IFERROR(IF(AND(BB471="+",OR(AT471="+")),"+",""),"")</f>
        <v/>
      </c>
      <c r="BF471" t="str">
        <f>IFERROR(IF(AND(BC471="+",OR(AN471="+")),"+",""),"")</f>
        <v/>
      </c>
      <c r="BH471" t="s">
        <v>2759</v>
      </c>
      <c r="BI471" t="s">
        <v>2759</v>
      </c>
      <c r="BJ471" t="s">
        <v>2760</v>
      </c>
      <c r="BK471" t="s">
        <v>2761</v>
      </c>
    </row>
    <row r="472" spans="1:63" x14ac:dyDescent="0.3">
      <c r="A472">
        <v>26.1036</v>
      </c>
      <c r="B472">
        <v>26.025600000000001</v>
      </c>
      <c r="C472">
        <v>25.8538</v>
      </c>
      <c r="D472">
        <v>25.584099999999999</v>
      </c>
      <c r="E472">
        <v>26.230599999999999</v>
      </c>
      <c r="F472">
        <v>26.224799999999998</v>
      </c>
      <c r="G472">
        <v>26.0502</v>
      </c>
      <c r="H472">
        <v>26.200099999999999</v>
      </c>
      <c r="I472">
        <v>25.406199999999998</v>
      </c>
      <c r="J472">
        <v>25.571200000000001</v>
      </c>
      <c r="K472">
        <v>25.4</v>
      </c>
      <c r="L472">
        <v>25.508199999999999</v>
      </c>
      <c r="M472">
        <v>25.847000000000001</v>
      </c>
      <c r="N472">
        <v>25.6708</v>
      </c>
      <c r="O472">
        <v>25.885999999999999</v>
      </c>
      <c r="P472">
        <v>25.983799999999999</v>
      </c>
      <c r="S472" t="s">
        <v>7</v>
      </c>
      <c r="T472" t="s">
        <v>4181</v>
      </c>
      <c r="U472">
        <v>10</v>
      </c>
      <c r="V472">
        <v>10</v>
      </c>
      <c r="W472">
        <v>10</v>
      </c>
      <c r="X472">
        <v>46.2</v>
      </c>
      <c r="Y472">
        <v>46.2</v>
      </c>
      <c r="Z472">
        <v>46.2</v>
      </c>
      <c r="AA472">
        <v>29.995000000000001</v>
      </c>
      <c r="AB472">
        <v>0</v>
      </c>
      <c r="AC472">
        <v>44.61</v>
      </c>
      <c r="AD472">
        <v>5014200000</v>
      </c>
      <c r="AE472">
        <v>10</v>
      </c>
      <c r="AF472">
        <v>268</v>
      </c>
      <c r="AH472" t="s">
        <v>2092</v>
      </c>
      <c r="AJ472">
        <v>1.2259100000000001</v>
      </c>
      <c r="AK472">
        <v>0.33224399999999998</v>
      </c>
      <c r="AL472">
        <v>0.28465600000000002</v>
      </c>
      <c r="AM472">
        <v>2.32009</v>
      </c>
      <c r="AN472" t="str">
        <f t="shared" si="14"/>
        <v/>
      </c>
      <c r="AP472">
        <v>2.5449199999999998</v>
      </c>
      <c r="AQ472">
        <v>0.14982500000000001</v>
      </c>
      <c r="AR472">
        <v>0.37551299999999999</v>
      </c>
      <c r="AS472">
        <v>4.8500300000000003</v>
      </c>
      <c r="AT472" t="str">
        <f t="shared" si="15"/>
        <v/>
      </c>
      <c r="AV472" t="s">
        <v>2092</v>
      </c>
      <c r="AX472">
        <v>2.2566700000000002</v>
      </c>
      <c r="AY472">
        <v>2.4978299999999998E-2</v>
      </c>
      <c r="AZ472">
        <v>-0.32949299999999998</v>
      </c>
      <c r="BA472">
        <v>-4.2238300000000004</v>
      </c>
      <c r="BB472" t="str">
        <f>IFERROR(IF(AND(AZ472&gt;=0.58,AX472&gt;1.3),"+",""),"")</f>
        <v/>
      </c>
      <c r="BC472" t="str">
        <f>IFERROR(IF(AND(AZ472&lt;=-0.58,AX472&gt;1.3),"+",""),"")</f>
        <v/>
      </c>
      <c r="BE472" t="str">
        <f>IFERROR(IF(AND(BB472="+",OR(AT472="+")),"+",""),"")</f>
        <v/>
      </c>
      <c r="BF472" t="str">
        <f>IFERROR(IF(AND(BC472="+",OR(AN472="+")),"+",""),"")</f>
        <v/>
      </c>
      <c r="BH472" t="s">
        <v>2090</v>
      </c>
      <c r="BI472" t="s">
        <v>2090</v>
      </c>
      <c r="BJ472" t="s">
        <v>2091</v>
      </c>
      <c r="BK472" t="s">
        <v>2092</v>
      </c>
    </row>
    <row r="473" spans="1:63" x14ac:dyDescent="0.3">
      <c r="A473">
        <v>26.414999999999999</v>
      </c>
      <c r="B473">
        <v>26.401299999999999</v>
      </c>
      <c r="C473">
        <v>25.8291</v>
      </c>
      <c r="D473">
        <v>25.883500000000002</v>
      </c>
      <c r="E473">
        <v>26.481999999999999</v>
      </c>
      <c r="F473">
        <v>26.3005</v>
      </c>
      <c r="G473">
        <v>25.9754</v>
      </c>
      <c r="H473">
        <v>26.224699999999999</v>
      </c>
      <c r="I473">
        <v>25.7715</v>
      </c>
      <c r="J473">
        <v>25.956199999999999</v>
      </c>
      <c r="K473">
        <v>25.6981</v>
      </c>
      <c r="L473">
        <v>25.454599999999999</v>
      </c>
      <c r="M473">
        <v>25.874500000000001</v>
      </c>
      <c r="N473">
        <v>25.997499999999999</v>
      </c>
      <c r="O473">
        <v>25.902999999999999</v>
      </c>
      <c r="P473">
        <v>25.883800000000001</v>
      </c>
      <c r="U473">
        <v>15</v>
      </c>
      <c r="V473">
        <v>15</v>
      </c>
      <c r="W473">
        <v>10</v>
      </c>
      <c r="X473">
        <v>69.900000000000006</v>
      </c>
      <c r="Y473">
        <v>69.900000000000006</v>
      </c>
      <c r="Z473">
        <v>54.5</v>
      </c>
      <c r="AA473">
        <v>37.497</v>
      </c>
      <c r="AB473">
        <v>0</v>
      </c>
      <c r="AC473">
        <v>323.31</v>
      </c>
      <c r="AD473">
        <v>6236800000</v>
      </c>
      <c r="AE473">
        <v>17</v>
      </c>
      <c r="AF473">
        <v>271</v>
      </c>
      <c r="AH473" t="s">
        <v>2751</v>
      </c>
      <c r="AJ473">
        <v>0.240704</v>
      </c>
      <c r="AK473">
        <v>0.83281099999999997</v>
      </c>
      <c r="AL473">
        <v>0.113458</v>
      </c>
      <c r="AM473">
        <v>0.59352400000000005</v>
      </c>
      <c r="AN473" t="str">
        <f t="shared" si="14"/>
        <v/>
      </c>
      <c r="AP473">
        <v>0.91900800000000005</v>
      </c>
      <c r="AQ473">
        <v>0.61561200000000005</v>
      </c>
      <c r="AR473">
        <v>0.19461000000000001</v>
      </c>
      <c r="AS473">
        <v>1.80864</v>
      </c>
      <c r="AT473" t="str">
        <f t="shared" si="15"/>
        <v/>
      </c>
      <c r="AV473" t="s">
        <v>2751</v>
      </c>
      <c r="AX473">
        <v>1.64385</v>
      </c>
      <c r="AY473">
        <v>6.8047300000000005E-2</v>
      </c>
      <c r="AZ473">
        <v>-0.330953</v>
      </c>
      <c r="BA473">
        <v>-3.0432999999999999</v>
      </c>
      <c r="BB473" t="str">
        <f>IFERROR(IF(AND(AZ473&gt;=0.58,AX473&gt;1.3),"+",""),"")</f>
        <v/>
      </c>
      <c r="BC473" t="str">
        <f>IFERROR(IF(AND(AZ473&lt;=-0.58,AX473&gt;1.3),"+",""),"")</f>
        <v/>
      </c>
      <c r="BE473" t="str">
        <f>IFERROR(IF(AND(BB473="+",OR(AT473="+")),"+",""),"")</f>
        <v/>
      </c>
      <c r="BF473" t="str">
        <f>IFERROR(IF(AND(BC473="+",OR(AN473="+")),"+",""),"")</f>
        <v/>
      </c>
      <c r="BH473" t="s">
        <v>2748</v>
      </c>
      <c r="BI473" t="s">
        <v>2749</v>
      </c>
      <c r="BJ473" t="s">
        <v>2750</v>
      </c>
      <c r="BK473" t="s">
        <v>2751</v>
      </c>
    </row>
    <row r="474" spans="1:63" x14ac:dyDescent="0.3">
      <c r="A474">
        <v>23.537500000000001</v>
      </c>
      <c r="B474">
        <v>23.5167</v>
      </c>
      <c r="C474">
        <v>23.291399999999999</v>
      </c>
      <c r="D474">
        <v>23.295000000000002</v>
      </c>
      <c r="E474">
        <v>23.654800000000002</v>
      </c>
      <c r="F474">
        <v>23.615300000000001</v>
      </c>
      <c r="G474">
        <v>23.4147</v>
      </c>
      <c r="H474">
        <v>23.689800000000002</v>
      </c>
      <c r="I474">
        <v>23.262799999999999</v>
      </c>
      <c r="J474">
        <v>23.283999999999999</v>
      </c>
      <c r="K474">
        <v>23.274000000000001</v>
      </c>
      <c r="L474">
        <v>23.112400000000001</v>
      </c>
      <c r="M474">
        <v>23.254100000000001</v>
      </c>
      <c r="N474">
        <v>23.320599999999999</v>
      </c>
      <c r="O474">
        <v>23.305499999999999</v>
      </c>
      <c r="P474">
        <v>23.167999999999999</v>
      </c>
      <c r="S474" t="s">
        <v>7</v>
      </c>
      <c r="T474" t="s">
        <v>4176</v>
      </c>
      <c r="U474">
        <v>21</v>
      </c>
      <c r="V474">
        <v>21</v>
      </c>
      <c r="W474">
        <v>21</v>
      </c>
      <c r="X474">
        <v>30.8</v>
      </c>
      <c r="Y474">
        <v>30.8</v>
      </c>
      <c r="Z474">
        <v>30.8</v>
      </c>
      <c r="AA474">
        <v>108.17</v>
      </c>
      <c r="AB474">
        <v>0</v>
      </c>
      <c r="AC474">
        <v>94.006</v>
      </c>
      <c r="AD474">
        <v>1807000000</v>
      </c>
      <c r="AE474">
        <v>48</v>
      </c>
      <c r="AF474">
        <v>167</v>
      </c>
      <c r="AH474" t="s">
        <v>358</v>
      </c>
      <c r="AJ474">
        <v>1.0377099999999999</v>
      </c>
      <c r="AK474">
        <v>0.40372799999999998</v>
      </c>
      <c r="AL474">
        <v>0.18348200000000001</v>
      </c>
      <c r="AM474">
        <v>2.00583</v>
      </c>
      <c r="AN474" t="str">
        <f t="shared" si="14"/>
        <v/>
      </c>
      <c r="AP474">
        <v>0.21562799999999999</v>
      </c>
      <c r="AQ474">
        <v>0.89008500000000002</v>
      </c>
      <c r="AR474">
        <v>2.8720900000000001E-2</v>
      </c>
      <c r="AS474">
        <v>0.53997499999999998</v>
      </c>
      <c r="AT474" t="str">
        <f t="shared" si="15"/>
        <v/>
      </c>
      <c r="AV474" t="s">
        <v>358</v>
      </c>
      <c r="AX474">
        <v>2.4785400000000002</v>
      </c>
      <c r="AY474">
        <v>1.80424E-2</v>
      </c>
      <c r="AZ474">
        <v>-0.331592</v>
      </c>
      <c r="BA474">
        <v>-4.7010800000000001</v>
      </c>
      <c r="BB474" t="str">
        <f>IFERROR(IF(AND(AZ474&gt;=0.58,AX474&gt;1.3),"+",""),"")</f>
        <v/>
      </c>
      <c r="BC474" t="str">
        <f>IFERROR(IF(AND(AZ474&lt;=-0.58,AX474&gt;1.3),"+",""),"")</f>
        <v/>
      </c>
      <c r="BE474" t="str">
        <f>IFERROR(IF(AND(BB474="+",OR(AT474="+")),"+",""),"")</f>
        <v/>
      </c>
      <c r="BF474" t="str">
        <f>IFERROR(IF(AND(BC474="+",OR(AN474="+")),"+",""),"")</f>
        <v/>
      </c>
      <c r="BH474" t="s">
        <v>356</v>
      </c>
      <c r="BI474" t="s">
        <v>356</v>
      </c>
      <c r="BJ474" t="s">
        <v>357</v>
      </c>
      <c r="BK474" t="s">
        <v>358</v>
      </c>
    </row>
    <row r="475" spans="1:63" x14ac:dyDescent="0.3">
      <c r="A475">
        <v>25.702200000000001</v>
      </c>
      <c r="B475">
        <v>25.726700000000001</v>
      </c>
      <c r="C475">
        <v>25.667999999999999</v>
      </c>
      <c r="D475">
        <v>25.681799999999999</v>
      </c>
      <c r="E475">
        <v>25.846</v>
      </c>
      <c r="F475">
        <v>25.744499999999999</v>
      </c>
      <c r="G475">
        <v>25.612400000000001</v>
      </c>
      <c r="H475">
        <v>25.5548</v>
      </c>
      <c r="I475">
        <v>25.3735</v>
      </c>
      <c r="J475">
        <v>25.3247</v>
      </c>
      <c r="K475">
        <v>25.332100000000001</v>
      </c>
      <c r="L475">
        <v>25.381900000000002</v>
      </c>
      <c r="M475">
        <v>25.435400000000001</v>
      </c>
      <c r="N475">
        <v>25.390599999999999</v>
      </c>
      <c r="O475">
        <v>25.202400000000001</v>
      </c>
      <c r="P475">
        <v>25.401199999999999</v>
      </c>
      <c r="S475" t="s">
        <v>7</v>
      </c>
      <c r="T475" t="s">
        <v>4208</v>
      </c>
      <c r="U475">
        <v>61</v>
      </c>
      <c r="V475">
        <v>59</v>
      </c>
      <c r="W475">
        <v>59</v>
      </c>
      <c r="X475">
        <v>39.799999999999997</v>
      </c>
      <c r="Y475">
        <v>39.1</v>
      </c>
      <c r="Z475">
        <v>39.1</v>
      </c>
      <c r="AA475">
        <v>242.98</v>
      </c>
      <c r="AB475">
        <v>0</v>
      </c>
      <c r="AC475">
        <v>323.31</v>
      </c>
      <c r="AD475">
        <v>15893000000</v>
      </c>
      <c r="AE475">
        <v>103</v>
      </c>
      <c r="AF475">
        <v>1207</v>
      </c>
      <c r="AH475" t="s">
        <v>1242</v>
      </c>
      <c r="AJ475">
        <v>2.6839700000000001E-2</v>
      </c>
      <c r="AK475">
        <v>0.97987800000000003</v>
      </c>
      <c r="AL475">
        <v>-5.2375800000000004E-3</v>
      </c>
      <c r="AM475">
        <v>-7.8385399999999994E-2</v>
      </c>
      <c r="AN475" t="str">
        <f t="shared" si="14"/>
        <v/>
      </c>
      <c r="AP475">
        <v>2.74211E-2</v>
      </c>
      <c r="AQ475">
        <v>0.98973199999999995</v>
      </c>
      <c r="AR475">
        <v>4.3597200000000001E-3</v>
      </c>
      <c r="AS475">
        <v>8.0034400000000006E-2</v>
      </c>
      <c r="AT475" t="str">
        <f t="shared" si="15"/>
        <v/>
      </c>
      <c r="AV475" t="s">
        <v>1242</v>
      </c>
      <c r="AX475">
        <v>2.1233499999999998</v>
      </c>
      <c r="AY475">
        <v>3.07891E-2</v>
      </c>
      <c r="AZ475">
        <v>-0.33202599999999999</v>
      </c>
      <c r="BA475">
        <v>-3.9511699999999998</v>
      </c>
      <c r="BB475" t="str">
        <f>IFERROR(IF(AND(AZ475&gt;=0.58,AX475&gt;1.3),"+",""),"")</f>
        <v/>
      </c>
      <c r="BC475" t="str">
        <f>IFERROR(IF(AND(AZ475&lt;=-0.58,AX475&gt;1.3),"+",""),"")</f>
        <v/>
      </c>
      <c r="BE475" t="str">
        <f>IFERROR(IF(AND(BB475="+",OR(AT475="+")),"+",""),"")</f>
        <v/>
      </c>
      <c r="BF475" t="str">
        <f>IFERROR(IF(AND(BC475="+",OR(AN475="+")),"+",""),"")</f>
        <v/>
      </c>
      <c r="BH475" t="s">
        <v>1240</v>
      </c>
      <c r="BI475" t="s">
        <v>1240</v>
      </c>
      <c r="BJ475" t="s">
        <v>1241</v>
      </c>
      <c r="BK475" t="s">
        <v>1242</v>
      </c>
    </row>
    <row r="476" spans="1:63" x14ac:dyDescent="0.3">
      <c r="A476">
        <v>26.170200000000001</v>
      </c>
      <c r="B476">
        <v>26.242100000000001</v>
      </c>
      <c r="C476">
        <v>26.189499999999999</v>
      </c>
      <c r="D476">
        <v>26.254100000000001</v>
      </c>
      <c r="E476">
        <v>26.310700000000001</v>
      </c>
      <c r="F476">
        <v>26.414100000000001</v>
      </c>
      <c r="G476">
        <v>26.078900000000001</v>
      </c>
      <c r="H476">
        <v>26.143000000000001</v>
      </c>
      <c r="I476">
        <v>25.968699999999998</v>
      </c>
      <c r="J476">
        <v>25.858799999999999</v>
      </c>
      <c r="K476">
        <v>25.857500000000002</v>
      </c>
      <c r="L476">
        <v>25.968599999999999</v>
      </c>
      <c r="M476">
        <v>25.9101</v>
      </c>
      <c r="N476">
        <v>25.918099999999999</v>
      </c>
      <c r="O476">
        <v>25.9041</v>
      </c>
      <c r="P476">
        <v>25.868200000000002</v>
      </c>
      <c r="S476" t="s">
        <v>7</v>
      </c>
      <c r="T476" t="s">
        <v>4181</v>
      </c>
      <c r="U476">
        <v>12</v>
      </c>
      <c r="V476">
        <v>12</v>
      </c>
      <c r="W476">
        <v>12</v>
      </c>
      <c r="X476">
        <v>37.200000000000003</v>
      </c>
      <c r="Y476">
        <v>37.200000000000003</v>
      </c>
      <c r="Z476">
        <v>37.200000000000003</v>
      </c>
      <c r="AA476">
        <v>48.274999999999999</v>
      </c>
      <c r="AB476">
        <v>0</v>
      </c>
      <c r="AC476">
        <v>183.6</v>
      </c>
      <c r="AD476">
        <v>6180900000</v>
      </c>
      <c r="AE476">
        <v>18</v>
      </c>
      <c r="AF476">
        <v>367</v>
      </c>
      <c r="AH476" t="s">
        <v>957</v>
      </c>
      <c r="AJ476">
        <v>0.105296</v>
      </c>
      <c r="AK476">
        <v>0.94028599999999996</v>
      </c>
      <c r="AL476">
        <v>2.2670699999999998E-2</v>
      </c>
      <c r="AM476">
        <v>0.28571999999999997</v>
      </c>
      <c r="AN476" t="str">
        <f t="shared" si="14"/>
        <v/>
      </c>
      <c r="AP476">
        <v>0.150258</v>
      </c>
      <c r="AQ476">
        <v>0.92844899999999997</v>
      </c>
      <c r="AR476">
        <v>-1.32861E-2</v>
      </c>
      <c r="AS476">
        <v>-0.39354</v>
      </c>
      <c r="AT476" t="str">
        <f t="shared" si="15"/>
        <v/>
      </c>
      <c r="AV476" t="s">
        <v>957</v>
      </c>
      <c r="AX476">
        <v>2.3128199999999999</v>
      </c>
      <c r="AY476">
        <v>2.3001899999999999E-2</v>
      </c>
      <c r="AZ476">
        <v>-0.33653699999999998</v>
      </c>
      <c r="BA476">
        <v>-4.3417300000000001</v>
      </c>
      <c r="BB476" t="str">
        <f>IFERROR(IF(AND(AZ476&gt;=0.58,AX476&gt;1.3),"+",""),"")</f>
        <v/>
      </c>
      <c r="BC476" t="str">
        <f>IFERROR(IF(AND(AZ476&lt;=-0.58,AX476&gt;1.3),"+",""),"")</f>
        <v/>
      </c>
      <c r="BE476" t="str">
        <f>IFERROR(IF(AND(BB476="+",OR(AT476="+")),"+",""),"")</f>
        <v/>
      </c>
      <c r="BF476" t="str">
        <f>IFERROR(IF(AND(BC476="+",OR(AN476="+")),"+",""),"")</f>
        <v/>
      </c>
      <c r="BH476" t="s">
        <v>955</v>
      </c>
      <c r="BI476" t="s">
        <v>955</v>
      </c>
      <c r="BJ476" t="s">
        <v>956</v>
      </c>
      <c r="BK476" t="s">
        <v>957</v>
      </c>
    </row>
    <row r="477" spans="1:63" x14ac:dyDescent="0.3">
      <c r="A477">
        <v>25.976800000000001</v>
      </c>
      <c r="B477">
        <v>26.026800000000001</v>
      </c>
      <c r="C477">
        <v>26.059200000000001</v>
      </c>
      <c r="D477">
        <v>25.942299999999999</v>
      </c>
      <c r="E477">
        <v>26.255800000000001</v>
      </c>
      <c r="F477">
        <v>26.169699999999999</v>
      </c>
      <c r="G477">
        <v>26.2056</v>
      </c>
      <c r="H477">
        <v>26.204699999999999</v>
      </c>
      <c r="I477">
        <v>25.594100000000001</v>
      </c>
      <c r="J477">
        <v>25.515999999999998</v>
      </c>
      <c r="K477">
        <v>25.739599999999999</v>
      </c>
      <c r="L477">
        <v>25.627600000000001</v>
      </c>
      <c r="M477">
        <v>25.909400000000002</v>
      </c>
      <c r="N477">
        <v>25.864799999999999</v>
      </c>
      <c r="O477">
        <v>25.9162</v>
      </c>
      <c r="P477">
        <v>25.7928</v>
      </c>
      <c r="Q477" t="s">
        <v>7</v>
      </c>
      <c r="S477" t="s">
        <v>7</v>
      </c>
      <c r="T477" t="s">
        <v>4219</v>
      </c>
      <c r="U477">
        <v>27</v>
      </c>
      <c r="V477">
        <v>27</v>
      </c>
      <c r="W477">
        <v>27</v>
      </c>
      <c r="X477">
        <v>62.5</v>
      </c>
      <c r="Y477">
        <v>62.5</v>
      </c>
      <c r="Z477">
        <v>62.5</v>
      </c>
      <c r="AA477">
        <v>57.923999999999999</v>
      </c>
      <c r="AB477">
        <v>0</v>
      </c>
      <c r="AC477">
        <v>323.31</v>
      </c>
      <c r="AD477">
        <v>17049000000</v>
      </c>
      <c r="AE477">
        <v>33</v>
      </c>
      <c r="AF477">
        <v>702</v>
      </c>
      <c r="AH477" t="s">
        <v>1752</v>
      </c>
      <c r="AJ477">
        <v>3.23889</v>
      </c>
      <c r="AK477">
        <v>2.4669699999999999E-2</v>
      </c>
      <c r="AL477">
        <v>0.20769299999999999</v>
      </c>
      <c r="AM477">
        <v>6.61015</v>
      </c>
      <c r="AN477" t="str">
        <f t="shared" si="14"/>
        <v/>
      </c>
      <c r="AP477">
        <v>2.4427300000000001</v>
      </c>
      <c r="AQ477">
        <v>0.16249</v>
      </c>
      <c r="AR477">
        <v>0.25145600000000001</v>
      </c>
      <c r="AS477">
        <v>4.6219400000000004</v>
      </c>
      <c r="AT477" t="str">
        <f t="shared" si="15"/>
        <v/>
      </c>
      <c r="AV477" t="s">
        <v>1752</v>
      </c>
      <c r="AX477">
        <v>4.26328</v>
      </c>
      <c r="AY477">
        <v>1.34359E-3</v>
      </c>
      <c r="AZ477">
        <v>-0.33815299999999998</v>
      </c>
      <c r="BA477">
        <v>-10.1059</v>
      </c>
      <c r="BB477" t="str">
        <f>IFERROR(IF(AND(AZ477&gt;=0.58,AX477&gt;1.3),"+",""),"")</f>
        <v/>
      </c>
      <c r="BC477" t="str">
        <f>IFERROR(IF(AND(AZ477&lt;=-0.58,AX477&gt;1.3),"+",""),"")</f>
        <v/>
      </c>
      <c r="BE477" t="str">
        <f>IFERROR(IF(AND(BB477="+",OR(AT477="+")),"+",""),"")</f>
        <v/>
      </c>
      <c r="BF477" t="str">
        <f>IFERROR(IF(AND(BC477="+",OR(AN477="+")),"+",""),"")</f>
        <v/>
      </c>
      <c r="BH477" t="s">
        <v>1750</v>
      </c>
      <c r="BI477" t="s">
        <v>1750</v>
      </c>
      <c r="BJ477" t="s">
        <v>1751</v>
      </c>
      <c r="BK477" t="s">
        <v>1752</v>
      </c>
    </row>
    <row r="478" spans="1:63" x14ac:dyDescent="0.3">
      <c r="A478">
        <v>25.959700000000002</v>
      </c>
      <c r="B478">
        <v>25.7943</v>
      </c>
      <c r="C478">
        <v>25.7515</v>
      </c>
      <c r="D478">
        <v>25.833500000000001</v>
      </c>
      <c r="E478">
        <v>25.796500000000002</v>
      </c>
      <c r="F478">
        <v>25.842300000000002</v>
      </c>
      <c r="G478">
        <v>25.8002</v>
      </c>
      <c r="H478">
        <v>25.6877</v>
      </c>
      <c r="I478">
        <v>25.336600000000001</v>
      </c>
      <c r="J478">
        <v>25.575600000000001</v>
      </c>
      <c r="K478">
        <v>25.264199999999999</v>
      </c>
      <c r="L478">
        <v>25.2926</v>
      </c>
      <c r="M478">
        <v>25.367899999999999</v>
      </c>
      <c r="N478">
        <v>25.420300000000001</v>
      </c>
      <c r="O478">
        <v>25.411100000000001</v>
      </c>
      <c r="P478">
        <v>25.5501</v>
      </c>
      <c r="S478" t="s">
        <v>7</v>
      </c>
      <c r="T478" t="s">
        <v>4169</v>
      </c>
      <c r="U478">
        <v>10</v>
      </c>
      <c r="V478">
        <v>10</v>
      </c>
      <c r="W478">
        <v>10</v>
      </c>
      <c r="X478">
        <v>44.8</v>
      </c>
      <c r="Y478">
        <v>44.8</v>
      </c>
      <c r="Z478">
        <v>44.8</v>
      </c>
      <c r="AA478">
        <v>37.493000000000002</v>
      </c>
      <c r="AB478">
        <v>0</v>
      </c>
      <c r="AC478">
        <v>159.12</v>
      </c>
      <c r="AD478">
        <v>3584400000</v>
      </c>
      <c r="AE478">
        <v>14</v>
      </c>
      <c r="AF478">
        <v>278</v>
      </c>
      <c r="AH478" t="s">
        <v>3262</v>
      </c>
      <c r="AJ478">
        <v>0.42306700000000003</v>
      </c>
      <c r="AK478">
        <v>0.697654</v>
      </c>
      <c r="AL478">
        <v>-5.3079599999999998E-2</v>
      </c>
      <c r="AM478">
        <v>-0.95272999999999997</v>
      </c>
      <c r="AN478" t="str">
        <f t="shared" si="14"/>
        <v/>
      </c>
      <c r="AP478">
        <v>0.37564500000000001</v>
      </c>
      <c r="AQ478">
        <v>0.83502100000000001</v>
      </c>
      <c r="AR478">
        <v>7.0082699999999998E-2</v>
      </c>
      <c r="AS478">
        <v>0.86343000000000003</v>
      </c>
      <c r="AT478" t="str">
        <f t="shared" si="15"/>
        <v/>
      </c>
      <c r="AV478" t="s">
        <v>3262</v>
      </c>
      <c r="AX478">
        <v>3.2744300000000002</v>
      </c>
      <c r="AY478">
        <v>5.2786700000000001E-3</v>
      </c>
      <c r="AZ478">
        <v>-0.34431699999999998</v>
      </c>
      <c r="BA478">
        <v>-6.7116100000000003</v>
      </c>
      <c r="BB478" t="str">
        <f>IFERROR(IF(AND(AZ478&gt;=0.58,AX478&gt;1.3),"+",""),"")</f>
        <v/>
      </c>
      <c r="BC478" t="str">
        <f>IFERROR(IF(AND(AZ478&lt;=-0.58,AX478&gt;1.3),"+",""),"")</f>
        <v/>
      </c>
      <c r="BE478" t="str">
        <f>IFERROR(IF(AND(BB478="+",OR(AT478="+")),"+",""),"")</f>
        <v/>
      </c>
      <c r="BF478" t="str">
        <f>IFERROR(IF(AND(BC478="+",OR(AN478="+")),"+",""),"")</f>
        <v/>
      </c>
      <c r="BH478" t="s">
        <v>3260</v>
      </c>
      <c r="BI478" t="s">
        <v>3260</v>
      </c>
      <c r="BJ478" t="s">
        <v>3261</v>
      </c>
      <c r="BK478" t="s">
        <v>3262</v>
      </c>
    </row>
    <row r="479" spans="1:63" x14ac:dyDescent="0.3">
      <c r="A479">
        <v>24.5185</v>
      </c>
      <c r="B479">
        <v>24.211600000000001</v>
      </c>
      <c r="C479">
        <v>24.8047</v>
      </c>
      <c r="D479">
        <v>24.229299999999999</v>
      </c>
      <c r="E479">
        <v>24.4114</v>
      </c>
      <c r="F479">
        <v>24.508199999999999</v>
      </c>
      <c r="G479">
        <v>24.311699999999998</v>
      </c>
      <c r="H479">
        <v>24.352</v>
      </c>
      <c r="I479">
        <v>24.203800000000001</v>
      </c>
      <c r="J479">
        <v>24.378399999999999</v>
      </c>
      <c r="K479">
        <v>23.535299999999999</v>
      </c>
      <c r="L479">
        <v>24.1357</v>
      </c>
      <c r="M479">
        <v>24.059100000000001</v>
      </c>
      <c r="N479">
        <v>24.070399999999999</v>
      </c>
      <c r="O479">
        <v>24.0077</v>
      </c>
      <c r="P479">
        <v>24.059899999999999</v>
      </c>
      <c r="S479" t="s">
        <v>7</v>
      </c>
      <c r="T479" t="s">
        <v>4176</v>
      </c>
      <c r="U479">
        <v>17</v>
      </c>
      <c r="V479">
        <v>16</v>
      </c>
      <c r="W479">
        <v>16</v>
      </c>
      <c r="X479">
        <v>28.6</v>
      </c>
      <c r="Y479">
        <v>27.6</v>
      </c>
      <c r="Z479">
        <v>27.6</v>
      </c>
      <c r="AA479">
        <v>87.798000000000002</v>
      </c>
      <c r="AB479">
        <v>0</v>
      </c>
      <c r="AC479">
        <v>51.03</v>
      </c>
      <c r="AD479">
        <v>2023100000</v>
      </c>
      <c r="AE479">
        <v>45</v>
      </c>
      <c r="AF479">
        <v>203</v>
      </c>
      <c r="AH479" t="s">
        <v>1659</v>
      </c>
      <c r="AJ479">
        <v>0.114547</v>
      </c>
      <c r="AK479">
        <v>0.93479400000000001</v>
      </c>
      <c r="AL479">
        <v>-4.5194100000000001E-2</v>
      </c>
      <c r="AM479">
        <v>-0.30845899999999998</v>
      </c>
      <c r="AN479" t="str">
        <f t="shared" si="14"/>
        <v/>
      </c>
      <c r="AP479">
        <v>2.61055E-2</v>
      </c>
      <c r="AQ479">
        <v>0.98973199999999995</v>
      </c>
      <c r="AR479">
        <v>-1.4024699999999999E-2</v>
      </c>
      <c r="AS479">
        <v>-7.6300400000000004E-2</v>
      </c>
      <c r="AT479" t="str">
        <f t="shared" si="15"/>
        <v/>
      </c>
      <c r="AV479" t="s">
        <v>1659</v>
      </c>
      <c r="AX479">
        <v>3.6032700000000002</v>
      </c>
      <c r="AY479">
        <v>3.1673399999999998E-3</v>
      </c>
      <c r="AZ479">
        <v>-0.346549</v>
      </c>
      <c r="BA479">
        <v>-7.7115799999999997</v>
      </c>
      <c r="BB479" t="str">
        <f>IFERROR(IF(AND(AZ479&gt;=0.58,AX479&gt;1.3),"+",""),"")</f>
        <v/>
      </c>
      <c r="BC479" t="str">
        <f>IFERROR(IF(AND(AZ479&lt;=-0.58,AX479&gt;1.3),"+",""),"")</f>
        <v/>
      </c>
      <c r="BE479" t="str">
        <f>IFERROR(IF(AND(BB479="+",OR(AT479="+")),"+",""),"")</f>
        <v/>
      </c>
      <c r="BF479" t="str">
        <f>IFERROR(IF(AND(BC479="+",OR(AN479="+")),"+",""),"")</f>
        <v/>
      </c>
      <c r="BH479" t="s">
        <v>1657</v>
      </c>
      <c r="BI479" t="s">
        <v>1657</v>
      </c>
      <c r="BJ479" t="s">
        <v>1658</v>
      </c>
      <c r="BK479" t="s">
        <v>1659</v>
      </c>
    </row>
    <row r="480" spans="1:63" x14ac:dyDescent="0.3">
      <c r="A480">
        <v>24.953600000000002</v>
      </c>
      <c r="B480">
        <v>25.1373</v>
      </c>
      <c r="C480">
        <v>25.314900000000002</v>
      </c>
      <c r="D480">
        <v>24.874500000000001</v>
      </c>
      <c r="E480">
        <v>25.120200000000001</v>
      </c>
      <c r="F480">
        <v>25.085699999999999</v>
      </c>
      <c r="G480">
        <v>24.838899999999999</v>
      </c>
      <c r="H480">
        <v>24.785499999999999</v>
      </c>
      <c r="I480">
        <v>24.862100000000002</v>
      </c>
      <c r="J480">
        <v>24.5778</v>
      </c>
      <c r="K480">
        <v>24.497699999999998</v>
      </c>
      <c r="L480">
        <v>24.552299999999999</v>
      </c>
      <c r="M480">
        <v>24.600899999999999</v>
      </c>
      <c r="N480">
        <v>24.787099999999999</v>
      </c>
      <c r="O480">
        <v>24.487100000000002</v>
      </c>
      <c r="P480">
        <v>24.540600000000001</v>
      </c>
      <c r="T480" t="s">
        <v>4207</v>
      </c>
      <c r="U480">
        <v>15</v>
      </c>
      <c r="V480">
        <v>15</v>
      </c>
      <c r="W480">
        <v>15</v>
      </c>
      <c r="X480">
        <v>35.200000000000003</v>
      </c>
      <c r="Y480">
        <v>35.200000000000003</v>
      </c>
      <c r="Z480">
        <v>35.200000000000003</v>
      </c>
      <c r="AA480">
        <v>60.13</v>
      </c>
      <c r="AB480">
        <v>0</v>
      </c>
      <c r="AC480">
        <v>50.826000000000001</v>
      </c>
      <c r="AD480">
        <v>3346300000</v>
      </c>
      <c r="AE480">
        <v>24</v>
      </c>
      <c r="AF480">
        <v>257</v>
      </c>
      <c r="AH480" t="s">
        <v>397</v>
      </c>
      <c r="AJ480">
        <v>0.37669399999999997</v>
      </c>
      <c r="AK480">
        <v>0.73080000000000001</v>
      </c>
      <c r="AL480">
        <v>-0.112512</v>
      </c>
      <c r="AM480">
        <v>-0.86543000000000003</v>
      </c>
      <c r="AN480" t="str">
        <f t="shared" si="14"/>
        <v/>
      </c>
      <c r="AP480">
        <v>6.2954899999999994E-2</v>
      </c>
      <c r="AQ480">
        <v>0.98417699999999997</v>
      </c>
      <c r="AR480">
        <v>-1.85413E-2</v>
      </c>
      <c r="AS480">
        <v>-0.17736499999999999</v>
      </c>
      <c r="AT480" t="str">
        <f t="shared" si="15"/>
        <v/>
      </c>
      <c r="AV480" t="s">
        <v>397</v>
      </c>
      <c r="AX480">
        <v>1.78535</v>
      </c>
      <c r="AY480">
        <v>5.3569100000000001E-2</v>
      </c>
      <c r="AZ480">
        <v>-0.35365000000000002</v>
      </c>
      <c r="BA480">
        <v>-3.3007399999999998</v>
      </c>
      <c r="BB480" t="str">
        <f>IFERROR(IF(AND(AZ480&gt;=0.58,AX480&gt;1.3),"+",""),"")</f>
        <v/>
      </c>
      <c r="BC480" t="str">
        <f>IFERROR(IF(AND(AZ480&lt;=-0.58,AX480&gt;1.3),"+",""),"")</f>
        <v/>
      </c>
      <c r="BE480" t="str">
        <f>IFERROR(IF(AND(BB480="+",OR(AT480="+")),"+",""),"")</f>
        <v/>
      </c>
      <c r="BF480" t="str">
        <f>IFERROR(IF(AND(BC480="+",OR(AN480="+")),"+",""),"")</f>
        <v/>
      </c>
      <c r="BH480" t="s">
        <v>394</v>
      </c>
      <c r="BI480" t="s">
        <v>395</v>
      </c>
      <c r="BJ480" t="s">
        <v>396</v>
      </c>
      <c r="BK480" t="s">
        <v>397</v>
      </c>
    </row>
    <row r="481" spans="1:63" x14ac:dyDescent="0.3">
      <c r="A481">
        <v>27.013400000000001</v>
      </c>
      <c r="B481">
        <v>26.918700000000001</v>
      </c>
      <c r="C481">
        <v>26.808599999999998</v>
      </c>
      <c r="D481">
        <v>27.203800000000001</v>
      </c>
      <c r="E481">
        <v>27.055299999999999</v>
      </c>
      <c r="F481">
        <v>27.2578</v>
      </c>
      <c r="G481">
        <v>27.246500000000001</v>
      </c>
      <c r="H481">
        <v>27.394500000000001</v>
      </c>
      <c r="I481">
        <v>26.699400000000001</v>
      </c>
      <c r="J481">
        <v>26.850100000000001</v>
      </c>
      <c r="K481">
        <v>26.9754</v>
      </c>
      <c r="L481">
        <v>27.010100000000001</v>
      </c>
      <c r="M481">
        <v>26.863399999999999</v>
      </c>
      <c r="N481">
        <v>26.842500000000001</v>
      </c>
      <c r="O481">
        <v>26.863600000000002</v>
      </c>
      <c r="P481">
        <v>26.963999999999999</v>
      </c>
      <c r="S481" t="s">
        <v>7</v>
      </c>
      <c r="T481" t="s">
        <v>4176</v>
      </c>
      <c r="U481">
        <v>25</v>
      </c>
      <c r="V481">
        <v>25</v>
      </c>
      <c r="W481">
        <v>21</v>
      </c>
      <c r="X481">
        <v>75.3</v>
      </c>
      <c r="Y481">
        <v>75.3</v>
      </c>
      <c r="Z481">
        <v>63.5</v>
      </c>
      <c r="AA481">
        <v>44.613999999999997</v>
      </c>
      <c r="AB481">
        <v>0</v>
      </c>
      <c r="AC481">
        <v>323.31</v>
      </c>
      <c r="AD481">
        <v>27260000000</v>
      </c>
      <c r="AE481">
        <v>27</v>
      </c>
      <c r="AF481">
        <v>915</v>
      </c>
      <c r="AH481" t="s">
        <v>581</v>
      </c>
      <c r="AJ481">
        <v>1.22357</v>
      </c>
      <c r="AK481">
        <v>0.33224399999999998</v>
      </c>
      <c r="AL481">
        <v>0.25243399999999999</v>
      </c>
      <c r="AM481">
        <v>2.3161499999999999</v>
      </c>
      <c r="AN481" t="str">
        <f t="shared" si="14"/>
        <v/>
      </c>
      <c r="AP481">
        <v>1.5705700000000001E-3</v>
      </c>
      <c r="AQ481">
        <v>0.99834900000000004</v>
      </c>
      <c r="AR481">
        <v>-3.5619699999999999E-4</v>
      </c>
      <c r="AS481">
        <v>-4.7159000000000003E-3</v>
      </c>
      <c r="AT481" t="str">
        <f t="shared" si="15"/>
        <v/>
      </c>
      <c r="AV481" t="s">
        <v>581</v>
      </c>
      <c r="AX481">
        <v>2.4969700000000001</v>
      </c>
      <c r="AY481">
        <v>1.74325E-2</v>
      </c>
      <c r="AZ481">
        <v>-0.355159</v>
      </c>
      <c r="BA481">
        <v>-4.74214</v>
      </c>
      <c r="BB481" t="str">
        <f>IFERROR(IF(AND(AZ481&gt;=0.58,AX481&gt;1.3),"+",""),"")</f>
        <v/>
      </c>
      <c r="BC481" t="str">
        <f>IFERROR(IF(AND(AZ481&lt;=-0.58,AX481&gt;1.3),"+",""),"")</f>
        <v/>
      </c>
      <c r="BE481" t="str">
        <f>IFERROR(IF(AND(BB481="+",OR(AT481="+")),"+",""),"")</f>
        <v/>
      </c>
      <c r="BF481" t="str">
        <f>IFERROR(IF(AND(BC481="+",OR(AN481="+")),"+",""),"")</f>
        <v/>
      </c>
      <c r="BH481" t="s">
        <v>579</v>
      </c>
      <c r="BI481" t="s">
        <v>579</v>
      </c>
      <c r="BJ481" t="s">
        <v>580</v>
      </c>
      <c r="BK481" t="s">
        <v>581</v>
      </c>
    </row>
    <row r="482" spans="1:63" x14ac:dyDescent="0.3">
      <c r="A482">
        <v>26.7532</v>
      </c>
      <c r="B482">
        <v>26.614000000000001</v>
      </c>
      <c r="C482">
        <v>26.618600000000001</v>
      </c>
      <c r="D482">
        <v>26.690200000000001</v>
      </c>
      <c r="E482">
        <v>26.830500000000001</v>
      </c>
      <c r="F482">
        <v>26.734400000000001</v>
      </c>
      <c r="G482">
        <v>26.644400000000001</v>
      </c>
      <c r="H482">
        <v>26.738499999999998</v>
      </c>
      <c r="I482">
        <v>26.412600000000001</v>
      </c>
      <c r="J482">
        <v>26.356200000000001</v>
      </c>
      <c r="K482">
        <v>26.459599999999998</v>
      </c>
      <c r="L482">
        <v>26.813600000000001</v>
      </c>
      <c r="M482">
        <v>26.448699999999999</v>
      </c>
      <c r="N482">
        <v>26.399799999999999</v>
      </c>
      <c r="O482">
        <v>26.3796</v>
      </c>
      <c r="P482">
        <v>26.293500000000002</v>
      </c>
      <c r="S482" t="s">
        <v>7</v>
      </c>
      <c r="T482" t="s">
        <v>4202</v>
      </c>
      <c r="U482">
        <v>38</v>
      </c>
      <c r="V482">
        <v>38</v>
      </c>
      <c r="W482">
        <v>37</v>
      </c>
      <c r="X482">
        <v>50.7</v>
      </c>
      <c r="Y482">
        <v>50.7</v>
      </c>
      <c r="Z482">
        <v>49.5</v>
      </c>
      <c r="AA482">
        <v>95.337000000000003</v>
      </c>
      <c r="AB482">
        <v>0</v>
      </c>
      <c r="AC482">
        <v>312.41000000000003</v>
      </c>
      <c r="AD482">
        <v>21089000000</v>
      </c>
      <c r="AE482">
        <v>45</v>
      </c>
      <c r="AF482">
        <v>1035</v>
      </c>
      <c r="AH482" t="s">
        <v>934</v>
      </c>
      <c r="AJ482">
        <v>0.64662900000000001</v>
      </c>
      <c r="AK482">
        <v>0.57759300000000002</v>
      </c>
      <c r="AL482">
        <v>6.7977899999999994E-2</v>
      </c>
      <c r="AM482">
        <v>1.35033</v>
      </c>
      <c r="AN482" t="str">
        <f t="shared" si="14"/>
        <v/>
      </c>
      <c r="AP482">
        <v>0.56142499999999995</v>
      </c>
      <c r="AQ482">
        <v>0.782447</v>
      </c>
      <c r="AR482">
        <v>-0.13008600000000001</v>
      </c>
      <c r="AS482">
        <v>-1.20235</v>
      </c>
      <c r="AT482" t="str">
        <f t="shared" si="15"/>
        <v/>
      </c>
      <c r="AV482" t="s">
        <v>934</v>
      </c>
      <c r="AX482">
        <v>3.4201299999999999</v>
      </c>
      <c r="AY482">
        <v>4.1972099999999998E-3</v>
      </c>
      <c r="AZ482">
        <v>-0.356572</v>
      </c>
      <c r="BA482">
        <v>-7.1406599999999996</v>
      </c>
      <c r="BB482" t="str">
        <f>IFERROR(IF(AND(AZ482&gt;=0.58,AX482&gt;1.3),"+",""),"")</f>
        <v/>
      </c>
      <c r="BC482" t="str">
        <f>IFERROR(IF(AND(AZ482&lt;=-0.58,AX482&gt;1.3),"+",""),"")</f>
        <v/>
      </c>
      <c r="BE482" t="str">
        <f>IFERROR(IF(AND(BB482="+",OR(AT482="+")),"+",""),"")</f>
        <v/>
      </c>
      <c r="BF482" t="str">
        <f>IFERROR(IF(AND(BC482="+",OR(AN482="+")),"+",""),"")</f>
        <v/>
      </c>
      <c r="BH482" t="s">
        <v>932</v>
      </c>
      <c r="BI482" t="s">
        <v>932</v>
      </c>
      <c r="BJ482" t="s">
        <v>933</v>
      </c>
      <c r="BK482" t="s">
        <v>934</v>
      </c>
    </row>
    <row r="483" spans="1:63" x14ac:dyDescent="0.3">
      <c r="A483">
        <v>25.889399999999998</v>
      </c>
      <c r="B483">
        <v>26.040900000000001</v>
      </c>
      <c r="C483">
        <v>26.097100000000001</v>
      </c>
      <c r="D483">
        <v>25.797599999999999</v>
      </c>
      <c r="E483">
        <v>26.208300000000001</v>
      </c>
      <c r="F483">
        <v>26.336200000000002</v>
      </c>
      <c r="G483">
        <v>26.466000000000001</v>
      </c>
      <c r="H483">
        <v>26.3583</v>
      </c>
      <c r="I483">
        <v>25.6051</v>
      </c>
      <c r="J483">
        <v>25.5274</v>
      </c>
      <c r="K483">
        <v>25.3033</v>
      </c>
      <c r="L483">
        <v>25.915700000000001</v>
      </c>
      <c r="M483">
        <v>25.968800000000002</v>
      </c>
      <c r="N483">
        <v>25.961099999999998</v>
      </c>
      <c r="O483">
        <v>25.745699999999999</v>
      </c>
      <c r="P483">
        <v>26.263400000000001</v>
      </c>
      <c r="T483" t="s">
        <v>4177</v>
      </c>
      <c r="U483">
        <v>11</v>
      </c>
      <c r="V483">
        <v>11</v>
      </c>
      <c r="W483">
        <v>11</v>
      </c>
      <c r="X483">
        <v>34.4</v>
      </c>
      <c r="Y483">
        <v>34.4</v>
      </c>
      <c r="Z483">
        <v>34.4</v>
      </c>
      <c r="AA483">
        <v>32.728000000000002</v>
      </c>
      <c r="AB483">
        <v>0</v>
      </c>
      <c r="AC483">
        <v>76.722999999999999</v>
      </c>
      <c r="AD483">
        <v>5361500000</v>
      </c>
      <c r="AE483">
        <v>13</v>
      </c>
      <c r="AF483">
        <v>300</v>
      </c>
      <c r="AH483" t="s">
        <v>2350</v>
      </c>
      <c r="AJ483">
        <v>2.36409</v>
      </c>
      <c r="AK483">
        <v>8.3863999999999994E-2</v>
      </c>
      <c r="AL483">
        <v>0.38594800000000001</v>
      </c>
      <c r="AM483">
        <v>4.45106</v>
      </c>
      <c r="AN483" t="str">
        <f t="shared" si="14"/>
        <v/>
      </c>
      <c r="AP483">
        <v>1.27339</v>
      </c>
      <c r="AQ483">
        <v>0.47197600000000001</v>
      </c>
      <c r="AR483">
        <v>0.39686300000000002</v>
      </c>
      <c r="AS483">
        <v>2.4001299999999999</v>
      </c>
      <c r="AT483" t="str">
        <f t="shared" si="15"/>
        <v/>
      </c>
      <c r="AV483" t="s">
        <v>2350</v>
      </c>
      <c r="AX483">
        <v>1.62541</v>
      </c>
      <c r="AY483">
        <v>7.0251300000000003E-2</v>
      </c>
      <c r="AZ483">
        <v>-0.35746600000000001</v>
      </c>
      <c r="BA483">
        <v>-3.0103</v>
      </c>
      <c r="BB483" t="str">
        <f>IFERROR(IF(AND(AZ483&gt;=0.58,AX483&gt;1.3),"+",""),"")</f>
        <v/>
      </c>
      <c r="BC483" t="str">
        <f>IFERROR(IF(AND(AZ483&lt;=-0.58,AX483&gt;1.3),"+",""),"")</f>
        <v/>
      </c>
      <c r="BE483" t="str">
        <f>IFERROR(IF(AND(BB483="+",OR(AT483="+")),"+",""),"")</f>
        <v/>
      </c>
      <c r="BF483" t="str">
        <f>IFERROR(IF(AND(BC483="+",OR(AN483="+")),"+",""),"")</f>
        <v/>
      </c>
      <c r="BH483" t="s">
        <v>2348</v>
      </c>
      <c r="BI483" t="s">
        <v>2348</v>
      </c>
      <c r="BJ483" t="s">
        <v>2349</v>
      </c>
      <c r="BK483" t="s">
        <v>2350</v>
      </c>
    </row>
    <row r="484" spans="1:63" x14ac:dyDescent="0.3">
      <c r="A484">
        <v>25.5715</v>
      </c>
      <c r="B484">
        <v>25.846699999999998</v>
      </c>
      <c r="C484">
        <v>25.7212</v>
      </c>
      <c r="D484">
        <v>25.558399999999999</v>
      </c>
      <c r="E484">
        <v>25.694600000000001</v>
      </c>
      <c r="F484">
        <v>25.5364</v>
      </c>
      <c r="G484">
        <v>25.465</v>
      </c>
      <c r="H484">
        <v>25.367799999999999</v>
      </c>
      <c r="I484">
        <v>25.304300000000001</v>
      </c>
      <c r="J484">
        <v>25.182099999999998</v>
      </c>
      <c r="K484">
        <v>25.224900000000002</v>
      </c>
      <c r="L484">
        <v>25.632999999999999</v>
      </c>
      <c r="M484">
        <v>24.994800000000001</v>
      </c>
      <c r="N484">
        <v>25.301300000000001</v>
      </c>
      <c r="O484">
        <v>25.077000000000002</v>
      </c>
      <c r="P484">
        <v>25.2575</v>
      </c>
      <c r="S484" t="s">
        <v>7</v>
      </c>
      <c r="T484" t="s">
        <v>4169</v>
      </c>
      <c r="U484">
        <v>8</v>
      </c>
      <c r="V484">
        <v>8</v>
      </c>
      <c r="W484">
        <v>8</v>
      </c>
      <c r="X484">
        <v>58.5</v>
      </c>
      <c r="Y484">
        <v>58.5</v>
      </c>
      <c r="Z484">
        <v>58.5</v>
      </c>
      <c r="AA484">
        <v>14.715999999999999</v>
      </c>
      <c r="AB484">
        <v>0</v>
      </c>
      <c r="AC484">
        <v>162.80000000000001</v>
      </c>
      <c r="AD484">
        <v>5101900000</v>
      </c>
      <c r="AE484">
        <v>9</v>
      </c>
      <c r="AF484">
        <v>269</v>
      </c>
      <c r="AH484" t="s">
        <v>799</v>
      </c>
      <c r="AJ484">
        <v>0.81491499999999994</v>
      </c>
      <c r="AK484">
        <v>0.50297899999999995</v>
      </c>
      <c r="AL484">
        <v>-0.15850700000000001</v>
      </c>
      <c r="AM484">
        <v>-1.63513</v>
      </c>
      <c r="AN484" t="str">
        <f t="shared" si="14"/>
        <v/>
      </c>
      <c r="AP484">
        <v>0.68869599999999997</v>
      </c>
      <c r="AQ484">
        <v>0.73007599999999995</v>
      </c>
      <c r="AR484">
        <v>-0.17843200000000001</v>
      </c>
      <c r="AS484">
        <v>-1.42228</v>
      </c>
      <c r="AT484" t="str">
        <f t="shared" si="15"/>
        <v/>
      </c>
      <c r="AV484" t="s">
        <v>799</v>
      </c>
      <c r="AX484">
        <v>1.9313499999999999</v>
      </c>
      <c r="AY484">
        <v>4.1793499999999997E-2</v>
      </c>
      <c r="AZ484">
        <v>-0.35828100000000002</v>
      </c>
      <c r="BA484">
        <v>-3.5750500000000001</v>
      </c>
      <c r="BB484" t="str">
        <f>IFERROR(IF(AND(AZ484&gt;=0.58,AX484&gt;1.3),"+",""),"")</f>
        <v/>
      </c>
      <c r="BC484" t="str">
        <f>IFERROR(IF(AND(AZ484&lt;=-0.58,AX484&gt;1.3),"+",""),"")</f>
        <v/>
      </c>
      <c r="BE484" t="str">
        <f>IFERROR(IF(AND(BB484="+",OR(AT484="+")),"+",""),"")</f>
        <v/>
      </c>
      <c r="BF484" t="str">
        <f>IFERROR(IF(AND(BC484="+",OR(AN484="+")),"+",""),"")</f>
        <v/>
      </c>
      <c r="BH484" t="s">
        <v>797</v>
      </c>
      <c r="BI484" t="s">
        <v>797</v>
      </c>
      <c r="BJ484" t="s">
        <v>798</v>
      </c>
      <c r="BK484" t="s">
        <v>799</v>
      </c>
    </row>
    <row r="485" spans="1:63" x14ac:dyDescent="0.3">
      <c r="A485">
        <v>28.653500000000001</v>
      </c>
      <c r="B485">
        <v>28.734400000000001</v>
      </c>
      <c r="C485">
        <v>28.6327</v>
      </c>
      <c r="D485">
        <v>28.510200000000001</v>
      </c>
      <c r="E485">
        <v>28.855599999999999</v>
      </c>
      <c r="F485">
        <v>28.638400000000001</v>
      </c>
      <c r="G485">
        <v>28.640699999999999</v>
      </c>
      <c r="H485">
        <v>28.476500000000001</v>
      </c>
      <c r="I485">
        <v>28.366099999999999</v>
      </c>
      <c r="J485">
        <v>28.404499999999999</v>
      </c>
      <c r="K485">
        <v>28.0778</v>
      </c>
      <c r="L485">
        <v>28.287500000000001</v>
      </c>
      <c r="M485">
        <v>28.224900000000002</v>
      </c>
      <c r="N485">
        <v>28.392199999999999</v>
      </c>
      <c r="O485">
        <v>28.188099999999999</v>
      </c>
      <c r="P485">
        <v>28.3612</v>
      </c>
      <c r="S485" t="s">
        <v>7</v>
      </c>
      <c r="T485" t="s">
        <v>4211</v>
      </c>
      <c r="U485">
        <v>37</v>
      </c>
      <c r="V485">
        <v>37</v>
      </c>
      <c r="W485">
        <v>21</v>
      </c>
      <c r="X485">
        <v>57.7</v>
      </c>
      <c r="Y485">
        <v>57.7</v>
      </c>
      <c r="Z485">
        <v>35.200000000000003</v>
      </c>
      <c r="AA485">
        <v>83.263000000000005</v>
      </c>
      <c r="AB485">
        <v>0</v>
      </c>
      <c r="AC485">
        <v>323.31</v>
      </c>
      <c r="AD485">
        <v>58229000000</v>
      </c>
      <c r="AE485">
        <v>33</v>
      </c>
      <c r="AF485">
        <v>869</v>
      </c>
      <c r="AH485" t="s">
        <v>772</v>
      </c>
      <c r="AJ485">
        <v>8.0090099999999997E-2</v>
      </c>
      <c r="AK485">
        <v>0.96068299999999995</v>
      </c>
      <c r="AL485">
        <v>2.0106800000000001E-2</v>
      </c>
      <c r="AM485">
        <v>0.22211600000000001</v>
      </c>
      <c r="AN485" t="str">
        <f t="shared" si="14"/>
        <v/>
      </c>
      <c r="AP485">
        <v>2.9641399999999998E-2</v>
      </c>
      <c r="AQ485">
        <v>0.98973199999999995</v>
      </c>
      <c r="AR485">
        <v>7.6375000000000002E-3</v>
      </c>
      <c r="AS485">
        <v>8.6314000000000002E-2</v>
      </c>
      <c r="AT485" t="str">
        <f t="shared" si="15"/>
        <v/>
      </c>
      <c r="AV485" t="s">
        <v>772</v>
      </c>
      <c r="AX485">
        <v>2.0998399999999999</v>
      </c>
      <c r="AY485">
        <v>3.1710500000000003E-2</v>
      </c>
      <c r="AZ485">
        <v>-0.361207</v>
      </c>
      <c r="BA485">
        <v>-3.9041100000000002</v>
      </c>
      <c r="BB485" t="str">
        <f>IFERROR(IF(AND(AZ485&gt;=0.58,AX485&gt;1.3),"+",""),"")</f>
        <v/>
      </c>
      <c r="BC485" t="str">
        <f>IFERROR(IF(AND(AZ485&lt;=-0.58,AX485&gt;1.3),"+",""),"")</f>
        <v/>
      </c>
      <c r="BE485" t="str">
        <f>IFERROR(IF(AND(BB485="+",OR(AT485="+")),"+",""),"")</f>
        <v/>
      </c>
      <c r="BF485" t="str">
        <f>IFERROR(IF(AND(BC485="+",OR(AN485="+")),"+",""),"")</f>
        <v/>
      </c>
      <c r="BH485" t="s">
        <v>769</v>
      </c>
      <c r="BI485" t="s">
        <v>770</v>
      </c>
      <c r="BJ485" t="s">
        <v>771</v>
      </c>
      <c r="BK485" t="s">
        <v>772</v>
      </c>
    </row>
    <row r="486" spans="1:63" x14ac:dyDescent="0.3">
      <c r="A486">
        <v>26.28</v>
      </c>
      <c r="B486">
        <v>26.243200000000002</v>
      </c>
      <c r="C486">
        <v>26.2742</v>
      </c>
      <c r="D486">
        <v>26.273900000000001</v>
      </c>
      <c r="E486">
        <v>26.442900000000002</v>
      </c>
      <c r="F486">
        <v>26.480899999999998</v>
      </c>
      <c r="G486">
        <v>26.122399999999999</v>
      </c>
      <c r="H486">
        <v>26.070900000000002</v>
      </c>
      <c r="I486">
        <v>25.8398</v>
      </c>
      <c r="J486">
        <v>25.999099999999999</v>
      </c>
      <c r="K486">
        <v>26.077200000000001</v>
      </c>
      <c r="L486">
        <v>26.037299999999998</v>
      </c>
      <c r="M486">
        <v>25.947600000000001</v>
      </c>
      <c r="N486">
        <v>25.934999999999999</v>
      </c>
      <c r="O486">
        <v>25.866299999999999</v>
      </c>
      <c r="P486">
        <v>25.904900000000001</v>
      </c>
      <c r="S486" t="s">
        <v>7</v>
      </c>
      <c r="T486" t="s">
        <v>4208</v>
      </c>
      <c r="U486">
        <v>19</v>
      </c>
      <c r="V486">
        <v>19</v>
      </c>
      <c r="W486">
        <v>19</v>
      </c>
      <c r="X486">
        <v>48.8</v>
      </c>
      <c r="Y486">
        <v>48.8</v>
      </c>
      <c r="Z486">
        <v>48.8</v>
      </c>
      <c r="AA486">
        <v>47.716000000000001</v>
      </c>
      <c r="AB486">
        <v>0</v>
      </c>
      <c r="AC486">
        <v>308.17</v>
      </c>
      <c r="AD486">
        <v>14050000000</v>
      </c>
      <c r="AE486">
        <v>20</v>
      </c>
      <c r="AF486">
        <v>632</v>
      </c>
      <c r="AH486" t="s">
        <v>1152</v>
      </c>
      <c r="AJ486">
        <v>3.7170599999999998E-2</v>
      </c>
      <c r="AK486">
        <v>0.97662000000000004</v>
      </c>
      <c r="AL486">
        <v>1.1445E-2</v>
      </c>
      <c r="AM486">
        <v>0.107401</v>
      </c>
      <c r="AN486" t="str">
        <f t="shared" si="14"/>
        <v/>
      </c>
      <c r="AP486">
        <v>0.65227599999999997</v>
      </c>
      <c r="AQ486">
        <v>0.75597599999999998</v>
      </c>
      <c r="AR486">
        <v>-7.4911599999999995E-2</v>
      </c>
      <c r="AS486">
        <v>-1.3600300000000001</v>
      </c>
      <c r="AT486" t="str">
        <f t="shared" si="15"/>
        <v/>
      </c>
      <c r="AV486" t="s">
        <v>1152</v>
      </c>
      <c r="AX486">
        <v>1.83578</v>
      </c>
      <c r="AY486">
        <v>4.9411799999999999E-2</v>
      </c>
      <c r="AZ486">
        <v>-0.36580200000000002</v>
      </c>
      <c r="BA486">
        <v>-3.3944399999999999</v>
      </c>
      <c r="BB486" t="str">
        <f>IFERROR(IF(AND(AZ486&gt;=0.58,AX486&gt;1.3),"+",""),"")</f>
        <v/>
      </c>
      <c r="BC486" t="str">
        <f>IFERROR(IF(AND(AZ486&lt;=-0.58,AX486&gt;1.3),"+",""),"")</f>
        <v/>
      </c>
      <c r="BE486" t="str">
        <f>IFERROR(IF(AND(BB486="+",OR(AT486="+")),"+",""),"")</f>
        <v/>
      </c>
      <c r="BF486" t="str">
        <f>IFERROR(IF(AND(BC486="+",OR(AN486="+")),"+",""),"")</f>
        <v/>
      </c>
      <c r="BH486" t="s">
        <v>1150</v>
      </c>
      <c r="BI486" t="s">
        <v>1150</v>
      </c>
      <c r="BJ486" t="s">
        <v>1151</v>
      </c>
      <c r="BK486" t="s">
        <v>1152</v>
      </c>
    </row>
    <row r="487" spans="1:63" x14ac:dyDescent="0.3">
      <c r="A487">
        <v>24.7105</v>
      </c>
      <c r="B487">
        <v>24.516500000000001</v>
      </c>
      <c r="C487">
        <v>24.543399999999998</v>
      </c>
      <c r="D487">
        <v>24.499700000000001</v>
      </c>
      <c r="E487">
        <v>24.920500000000001</v>
      </c>
      <c r="F487">
        <v>24.826499999999999</v>
      </c>
      <c r="G487">
        <v>24.843299999999999</v>
      </c>
      <c r="H487">
        <v>24.744900000000001</v>
      </c>
      <c r="I487">
        <v>24.180399999999999</v>
      </c>
      <c r="J487">
        <v>24.343399999999999</v>
      </c>
      <c r="K487">
        <v>24.1647</v>
      </c>
      <c r="L487">
        <v>24.229600000000001</v>
      </c>
      <c r="M487">
        <v>24.773499999999999</v>
      </c>
      <c r="N487">
        <v>24.378599999999999</v>
      </c>
      <c r="O487">
        <v>24.440100000000001</v>
      </c>
      <c r="P487">
        <v>24.2407</v>
      </c>
      <c r="T487" t="s">
        <v>8</v>
      </c>
      <c r="U487">
        <v>11</v>
      </c>
      <c r="V487">
        <v>11</v>
      </c>
      <c r="W487">
        <v>11</v>
      </c>
      <c r="X487">
        <v>59.5</v>
      </c>
      <c r="Y487">
        <v>59.5</v>
      </c>
      <c r="Z487">
        <v>59.5</v>
      </c>
      <c r="AA487">
        <v>24.74</v>
      </c>
      <c r="AB487">
        <v>0</v>
      </c>
      <c r="AC487">
        <v>121.66</v>
      </c>
      <c r="AD487">
        <v>2569800000</v>
      </c>
      <c r="AE487">
        <v>12</v>
      </c>
      <c r="AF487">
        <v>236</v>
      </c>
      <c r="AH487" t="s">
        <v>422</v>
      </c>
      <c r="AJ487">
        <v>2.3440099999999999</v>
      </c>
      <c r="AK487">
        <v>8.5249000000000005E-2</v>
      </c>
      <c r="AL487">
        <v>0.26628800000000002</v>
      </c>
      <c r="AM487">
        <v>4.4080500000000002</v>
      </c>
      <c r="AN487" t="str">
        <f t="shared" si="14"/>
        <v/>
      </c>
      <c r="AP487">
        <v>0.97678600000000004</v>
      </c>
      <c r="AQ487">
        <v>0.58261399999999997</v>
      </c>
      <c r="AR487">
        <v>0.22867499999999999</v>
      </c>
      <c r="AS487">
        <v>1.90463</v>
      </c>
      <c r="AT487" t="str">
        <f t="shared" si="15"/>
        <v/>
      </c>
      <c r="AV487" t="s">
        <v>422</v>
      </c>
      <c r="AX487">
        <v>1.71156</v>
      </c>
      <c r="AY487">
        <v>6.11499E-2</v>
      </c>
      <c r="AZ487">
        <v>-0.37561699999999998</v>
      </c>
      <c r="BA487">
        <v>-3.1655199999999999</v>
      </c>
      <c r="BB487" t="str">
        <f>IFERROR(IF(AND(AZ487&gt;=0.58,AX487&gt;1.3),"+",""),"")</f>
        <v/>
      </c>
      <c r="BC487" t="str">
        <f>IFERROR(IF(AND(AZ487&lt;=-0.58,AX487&gt;1.3),"+",""),"")</f>
        <v/>
      </c>
      <c r="BE487" t="str">
        <f>IFERROR(IF(AND(BB487="+",OR(AT487="+")),"+",""),"")</f>
        <v/>
      </c>
      <c r="BF487" t="str">
        <f>IFERROR(IF(AND(BC487="+",OR(AN487="+")),"+",""),"")</f>
        <v/>
      </c>
      <c r="BH487" t="s">
        <v>420</v>
      </c>
      <c r="BI487" t="s">
        <v>420</v>
      </c>
      <c r="BJ487" t="s">
        <v>421</v>
      </c>
      <c r="BK487" t="s">
        <v>422</v>
      </c>
    </row>
    <row r="488" spans="1:63" x14ac:dyDescent="0.3">
      <c r="A488">
        <v>24.921600000000002</v>
      </c>
      <c r="B488">
        <v>24.809200000000001</v>
      </c>
      <c r="C488">
        <v>24.7803</v>
      </c>
      <c r="D488">
        <v>24.7621</v>
      </c>
      <c r="E488">
        <v>24.948499999999999</v>
      </c>
      <c r="F488">
        <v>24.914899999999999</v>
      </c>
      <c r="G488">
        <v>25.2193</v>
      </c>
      <c r="H488">
        <v>25.069800000000001</v>
      </c>
      <c r="I488">
        <v>24.562200000000001</v>
      </c>
      <c r="J488">
        <v>24.424399999999999</v>
      </c>
      <c r="K488">
        <v>24.694299999999998</v>
      </c>
      <c r="L488">
        <v>24.372699999999998</v>
      </c>
      <c r="M488">
        <v>24.805599999999998</v>
      </c>
      <c r="N488">
        <v>24.624500000000001</v>
      </c>
      <c r="O488">
        <v>24.8066</v>
      </c>
      <c r="P488">
        <v>24.407399999999999</v>
      </c>
      <c r="U488">
        <v>24</v>
      </c>
      <c r="V488">
        <v>24</v>
      </c>
      <c r="W488">
        <v>24</v>
      </c>
      <c r="X488">
        <v>27</v>
      </c>
      <c r="Y488">
        <v>27</v>
      </c>
      <c r="Z488">
        <v>27</v>
      </c>
      <c r="AA488">
        <v>102.36</v>
      </c>
      <c r="AB488">
        <v>0</v>
      </c>
      <c r="AC488">
        <v>76.902000000000001</v>
      </c>
      <c r="AD488">
        <v>3677600000</v>
      </c>
      <c r="AE488">
        <v>50</v>
      </c>
      <c r="AF488">
        <v>375</v>
      </c>
      <c r="AH488" t="s">
        <v>2227</v>
      </c>
      <c r="AJ488">
        <v>1.5237700000000001</v>
      </c>
      <c r="AK488">
        <v>0.248837</v>
      </c>
      <c r="AL488">
        <v>0.21985299999999999</v>
      </c>
      <c r="AM488">
        <v>2.8304999999999998</v>
      </c>
      <c r="AN488" t="str">
        <f t="shared" si="14"/>
        <v/>
      </c>
      <c r="AP488">
        <v>0.58175200000000005</v>
      </c>
      <c r="AQ488">
        <v>0.77456999999999998</v>
      </c>
      <c r="AR488">
        <v>0.147618</v>
      </c>
      <c r="AS488">
        <v>1.23797</v>
      </c>
      <c r="AT488" t="str">
        <f t="shared" si="15"/>
        <v/>
      </c>
      <c r="AV488" t="s">
        <v>2227</v>
      </c>
      <c r="AX488">
        <v>1.7402899999999999</v>
      </c>
      <c r="AY488">
        <v>5.85298E-2</v>
      </c>
      <c r="AZ488">
        <v>-0.37712099999999998</v>
      </c>
      <c r="BA488">
        <v>-3.2179099999999998</v>
      </c>
      <c r="BB488" t="str">
        <f>IFERROR(IF(AND(AZ488&gt;=0.58,AX488&gt;1.3),"+",""),"")</f>
        <v/>
      </c>
      <c r="BC488" t="str">
        <f>IFERROR(IF(AND(AZ488&lt;=-0.58,AX488&gt;1.3),"+",""),"")</f>
        <v/>
      </c>
      <c r="BE488" t="str">
        <f>IFERROR(IF(AND(BB488="+",OR(AT488="+")),"+",""),"")</f>
        <v/>
      </c>
      <c r="BF488" t="str">
        <f>IFERROR(IF(AND(BC488="+",OR(AN488="+")),"+",""),"")</f>
        <v/>
      </c>
      <c r="BH488" t="s">
        <v>2225</v>
      </c>
      <c r="BI488" t="s">
        <v>2225</v>
      </c>
      <c r="BJ488" t="s">
        <v>2226</v>
      </c>
      <c r="BK488" t="s">
        <v>2227</v>
      </c>
    </row>
    <row r="489" spans="1:63" x14ac:dyDescent="0.3">
      <c r="A489">
        <v>32.089700000000001</v>
      </c>
      <c r="B489">
        <v>32.164000000000001</v>
      </c>
      <c r="C489">
        <v>32.3461</v>
      </c>
      <c r="D489">
        <v>32.405700000000003</v>
      </c>
      <c r="E489">
        <v>31.944600000000001</v>
      </c>
      <c r="F489">
        <v>32.049999999999997</v>
      </c>
      <c r="G489">
        <v>32.266500000000001</v>
      </c>
      <c r="H489">
        <v>31.977399999999999</v>
      </c>
      <c r="I489">
        <v>31.845500000000001</v>
      </c>
      <c r="J489">
        <v>32.002000000000002</v>
      </c>
      <c r="K489">
        <v>31.9633</v>
      </c>
      <c r="L489">
        <v>31.494800000000001</v>
      </c>
      <c r="M489">
        <v>31.5351</v>
      </c>
      <c r="N489">
        <v>31.6432</v>
      </c>
      <c r="O489">
        <v>32.020499999999998</v>
      </c>
      <c r="P489">
        <v>31.502300000000002</v>
      </c>
      <c r="T489" t="s">
        <v>4217</v>
      </c>
      <c r="U489">
        <v>11</v>
      </c>
      <c r="V489">
        <v>9</v>
      </c>
      <c r="W489">
        <v>9</v>
      </c>
      <c r="X489">
        <v>82.8</v>
      </c>
      <c r="Y489">
        <v>66.900000000000006</v>
      </c>
      <c r="Z489">
        <v>66.900000000000006</v>
      </c>
      <c r="AA489">
        <v>16.93</v>
      </c>
      <c r="AB489">
        <v>0</v>
      </c>
      <c r="AC489">
        <v>323.31</v>
      </c>
      <c r="AD489">
        <v>264030000000</v>
      </c>
      <c r="AE489">
        <v>10</v>
      </c>
      <c r="AF489">
        <v>564</v>
      </c>
      <c r="AH489" t="s">
        <v>1939</v>
      </c>
      <c r="AJ489">
        <v>0.94188400000000005</v>
      </c>
      <c r="AK489">
        <v>0.44341700000000001</v>
      </c>
      <c r="AL489">
        <v>-0.19176499999999999</v>
      </c>
      <c r="AM489">
        <v>-1.84666</v>
      </c>
      <c r="AN489" t="str">
        <f t="shared" si="14"/>
        <v/>
      </c>
      <c r="AP489">
        <v>0.40118999999999999</v>
      </c>
      <c r="AQ489">
        <v>0.83502100000000001</v>
      </c>
      <c r="AR489">
        <v>-0.15113399999999999</v>
      </c>
      <c r="AS489">
        <v>-0.91182200000000002</v>
      </c>
      <c r="AT489" t="str">
        <f t="shared" si="15"/>
        <v/>
      </c>
      <c r="AV489" t="s">
        <v>1939</v>
      </c>
      <c r="AX489">
        <v>1.4838899999999999</v>
      </c>
      <c r="AY489">
        <v>8.9066400000000004E-2</v>
      </c>
      <c r="AZ489">
        <v>-0.38437500000000002</v>
      </c>
      <c r="BA489">
        <v>-2.76084</v>
      </c>
      <c r="BB489" t="str">
        <f>IFERROR(IF(AND(AZ489&gt;=0.58,AX489&gt;1.3),"+",""),"")</f>
        <v/>
      </c>
      <c r="BC489" t="str">
        <f>IFERROR(IF(AND(AZ489&lt;=-0.58,AX489&gt;1.3),"+",""),"")</f>
        <v/>
      </c>
      <c r="BE489" t="str">
        <f>IFERROR(IF(AND(BB489="+",OR(AT489="+")),"+",""),"")</f>
        <v/>
      </c>
      <c r="BF489" t="str">
        <f>IFERROR(IF(AND(BC489="+",OR(AN489="+")),"+",""),"")</f>
        <v/>
      </c>
      <c r="BH489" t="s">
        <v>1937</v>
      </c>
      <c r="BI489" t="s">
        <v>1937</v>
      </c>
      <c r="BJ489" t="s">
        <v>1938</v>
      </c>
      <c r="BK489" t="s">
        <v>1939</v>
      </c>
    </row>
    <row r="490" spans="1:63" x14ac:dyDescent="0.3">
      <c r="A490">
        <v>26.247199999999999</v>
      </c>
      <c r="B490">
        <v>26.4558</v>
      </c>
      <c r="C490">
        <v>26.138999999999999</v>
      </c>
      <c r="D490">
        <v>26.076699999999999</v>
      </c>
      <c r="E490">
        <v>26.370799999999999</v>
      </c>
      <c r="F490">
        <v>26.737200000000001</v>
      </c>
      <c r="G490">
        <v>26.505199999999999</v>
      </c>
      <c r="H490">
        <v>26.575399999999998</v>
      </c>
      <c r="I490">
        <v>25.877800000000001</v>
      </c>
      <c r="J490">
        <v>25.9252</v>
      </c>
      <c r="K490">
        <v>25.546600000000002</v>
      </c>
      <c r="L490">
        <v>25.945</v>
      </c>
      <c r="M490">
        <v>26.175799999999999</v>
      </c>
      <c r="N490">
        <v>26.1554</v>
      </c>
      <c r="O490">
        <v>26.149100000000001</v>
      </c>
      <c r="P490">
        <v>26.165700000000001</v>
      </c>
      <c r="S490" t="s">
        <v>7</v>
      </c>
      <c r="T490" t="s">
        <v>4167</v>
      </c>
      <c r="U490">
        <v>13</v>
      </c>
      <c r="V490">
        <v>13</v>
      </c>
      <c r="W490">
        <v>13</v>
      </c>
      <c r="X490">
        <v>32.799999999999997</v>
      </c>
      <c r="Y490">
        <v>32.799999999999997</v>
      </c>
      <c r="Z490">
        <v>32.799999999999997</v>
      </c>
      <c r="AA490">
        <v>47.697000000000003</v>
      </c>
      <c r="AB490">
        <v>0</v>
      </c>
      <c r="AC490">
        <v>75.569000000000003</v>
      </c>
      <c r="AD490">
        <v>7402900000</v>
      </c>
      <c r="AE490">
        <v>16</v>
      </c>
      <c r="AF490">
        <v>302</v>
      </c>
      <c r="AH490" t="s">
        <v>1453</v>
      </c>
      <c r="AJ490">
        <v>1.51362</v>
      </c>
      <c r="AK490">
        <v>0.24985399999999999</v>
      </c>
      <c r="AL490">
        <v>0.31747300000000001</v>
      </c>
      <c r="AM490">
        <v>2.8127200000000001</v>
      </c>
      <c r="AN490" t="str">
        <f t="shared" si="14"/>
        <v/>
      </c>
      <c r="AP490">
        <v>1.9493100000000001</v>
      </c>
      <c r="AQ490">
        <v>0.248614</v>
      </c>
      <c r="AR490">
        <v>0.33784399999999998</v>
      </c>
      <c r="AS490">
        <v>3.60948</v>
      </c>
      <c r="AT490" t="str">
        <f t="shared" si="15"/>
        <v/>
      </c>
      <c r="AV490" t="s">
        <v>1453</v>
      </c>
      <c r="AX490">
        <v>2.6283500000000002</v>
      </c>
      <c r="AY490">
        <v>1.4423099999999999E-2</v>
      </c>
      <c r="AZ490">
        <v>-0.38566299999999998</v>
      </c>
      <c r="BA490">
        <v>-5.0415700000000001</v>
      </c>
      <c r="BB490" t="str">
        <f>IFERROR(IF(AND(AZ490&gt;=0.58,AX490&gt;1.3),"+",""),"")</f>
        <v/>
      </c>
      <c r="BC490" t="str">
        <f>IFERROR(IF(AND(AZ490&lt;=-0.58,AX490&gt;1.3),"+",""),"")</f>
        <v/>
      </c>
      <c r="BE490" t="str">
        <f>IFERROR(IF(AND(BB490="+",OR(AT490="+")),"+",""),"")</f>
        <v/>
      </c>
      <c r="BF490" t="str">
        <f>IFERROR(IF(AND(BC490="+",OR(AN490="+")),"+",""),"")</f>
        <v/>
      </c>
      <c r="BH490" t="s">
        <v>1451</v>
      </c>
      <c r="BI490" t="s">
        <v>1451</v>
      </c>
      <c r="BJ490" t="s">
        <v>1452</v>
      </c>
      <c r="BK490" t="s">
        <v>1453</v>
      </c>
    </row>
    <row r="491" spans="1:63" x14ac:dyDescent="0.3">
      <c r="A491">
        <v>25.646100000000001</v>
      </c>
      <c r="B491">
        <v>25.863</v>
      </c>
      <c r="C491">
        <v>25.618600000000001</v>
      </c>
      <c r="D491">
        <v>25.328700000000001</v>
      </c>
      <c r="E491">
        <v>25.857399999999998</v>
      </c>
      <c r="F491">
        <v>25.803599999999999</v>
      </c>
      <c r="G491">
        <v>25.66</v>
      </c>
      <c r="H491">
        <v>25.540700000000001</v>
      </c>
      <c r="I491">
        <v>25.506799999999998</v>
      </c>
      <c r="J491">
        <v>25.326000000000001</v>
      </c>
      <c r="K491">
        <v>25.4955</v>
      </c>
      <c r="L491">
        <v>25.4771</v>
      </c>
      <c r="M491">
        <v>25.477599999999999</v>
      </c>
      <c r="N491">
        <v>25.181000000000001</v>
      </c>
      <c r="O491">
        <v>25.344999999999999</v>
      </c>
      <c r="P491">
        <v>25.306100000000001</v>
      </c>
      <c r="S491" t="s">
        <v>7</v>
      </c>
      <c r="T491" t="s">
        <v>4181</v>
      </c>
      <c r="U491">
        <v>9</v>
      </c>
      <c r="V491">
        <v>9</v>
      </c>
      <c r="W491">
        <v>9</v>
      </c>
      <c r="X491">
        <v>26.6</v>
      </c>
      <c r="Y491">
        <v>26.6</v>
      </c>
      <c r="Z491">
        <v>26.6</v>
      </c>
      <c r="AA491">
        <v>36.033999999999999</v>
      </c>
      <c r="AB491">
        <v>0</v>
      </c>
      <c r="AC491">
        <v>44.887</v>
      </c>
      <c r="AD491">
        <v>4178300000</v>
      </c>
      <c r="AE491">
        <v>13</v>
      </c>
      <c r="AF491">
        <v>282</v>
      </c>
      <c r="AH491" t="s">
        <v>3739</v>
      </c>
      <c r="AJ491">
        <v>0.32895999999999997</v>
      </c>
      <c r="AK491">
        <v>0.76829199999999997</v>
      </c>
      <c r="AL491">
        <v>0.101271</v>
      </c>
      <c r="AM491">
        <v>0.77302499999999996</v>
      </c>
      <c r="AN491" t="str">
        <f t="shared" si="14"/>
        <v/>
      </c>
      <c r="AP491">
        <v>0.83551600000000004</v>
      </c>
      <c r="AQ491">
        <v>0.68208000000000002</v>
      </c>
      <c r="AR491">
        <v>-0.123949</v>
      </c>
      <c r="AS491">
        <v>-1.66957</v>
      </c>
      <c r="AT491" t="str">
        <f t="shared" si="15"/>
        <v/>
      </c>
      <c r="AV491" t="s">
        <v>3739</v>
      </c>
      <c r="AX491">
        <v>2.2079499999999999</v>
      </c>
      <c r="AY491">
        <v>2.6901700000000001E-2</v>
      </c>
      <c r="AZ491">
        <v>-0.38797700000000002</v>
      </c>
      <c r="BA491">
        <v>-4.12303</v>
      </c>
      <c r="BB491" t="str">
        <f>IFERROR(IF(AND(AZ491&gt;=0.58,AX491&gt;1.3),"+",""),"")</f>
        <v/>
      </c>
      <c r="BC491" t="str">
        <f>IFERROR(IF(AND(AZ491&lt;=-0.58,AX491&gt;1.3),"+",""),"")</f>
        <v/>
      </c>
      <c r="BE491" t="str">
        <f>IFERROR(IF(AND(BB491="+",OR(AT491="+")),"+",""),"")</f>
        <v/>
      </c>
      <c r="BF491" t="str">
        <f>IFERROR(IF(AND(BC491="+",OR(AN491="+")),"+",""),"")</f>
        <v/>
      </c>
      <c r="BH491" t="s">
        <v>3737</v>
      </c>
      <c r="BI491" t="s">
        <v>3737</v>
      </c>
      <c r="BJ491" t="s">
        <v>3738</v>
      </c>
      <c r="BK491" t="s">
        <v>3739</v>
      </c>
    </row>
    <row r="492" spans="1:63" x14ac:dyDescent="0.3">
      <c r="A492">
        <v>25.270600000000002</v>
      </c>
      <c r="B492">
        <v>25.2501</v>
      </c>
      <c r="C492">
        <v>25.647200000000002</v>
      </c>
      <c r="D492">
        <v>25.220800000000001</v>
      </c>
      <c r="E492">
        <v>25.822299999999998</v>
      </c>
      <c r="F492">
        <v>25.746500000000001</v>
      </c>
      <c r="G492">
        <v>25.615200000000002</v>
      </c>
      <c r="H492">
        <v>25.8291</v>
      </c>
      <c r="I492">
        <v>24.949200000000001</v>
      </c>
      <c r="J492">
        <v>25.135300000000001</v>
      </c>
      <c r="K492">
        <v>24.912700000000001</v>
      </c>
      <c r="L492">
        <v>25.479700000000001</v>
      </c>
      <c r="M492">
        <v>25.2453</v>
      </c>
      <c r="N492">
        <v>25.2957</v>
      </c>
      <c r="O492">
        <v>25.373200000000001</v>
      </c>
      <c r="P492">
        <v>25.546500000000002</v>
      </c>
      <c r="S492" t="s">
        <v>7</v>
      </c>
      <c r="T492" t="s">
        <v>4181</v>
      </c>
      <c r="U492">
        <v>7</v>
      </c>
      <c r="V492">
        <v>7</v>
      </c>
      <c r="W492">
        <v>7</v>
      </c>
      <c r="X492">
        <v>30</v>
      </c>
      <c r="Y492">
        <v>30</v>
      </c>
      <c r="Z492">
        <v>30</v>
      </c>
      <c r="AA492">
        <v>28.024000000000001</v>
      </c>
      <c r="AB492">
        <v>0</v>
      </c>
      <c r="AC492">
        <v>215.02</v>
      </c>
      <c r="AD492">
        <v>3514900000</v>
      </c>
      <c r="AE492">
        <v>10</v>
      </c>
      <c r="AF492">
        <v>212</v>
      </c>
      <c r="AH492" t="s">
        <v>2158</v>
      </c>
      <c r="AJ492">
        <v>1.95557</v>
      </c>
      <c r="AK492">
        <v>0.141789</v>
      </c>
      <c r="AL492">
        <v>0.40609000000000001</v>
      </c>
      <c r="AM492">
        <v>3.6215000000000002</v>
      </c>
      <c r="AN492" t="str">
        <f t="shared" si="14"/>
        <v/>
      </c>
      <c r="AP492">
        <v>0.848194</v>
      </c>
      <c r="AQ492">
        <v>0.67729300000000003</v>
      </c>
      <c r="AR492">
        <v>0.24593499999999999</v>
      </c>
      <c r="AS492">
        <v>1.6907300000000001</v>
      </c>
      <c r="AT492" t="str">
        <f t="shared" si="15"/>
        <v/>
      </c>
      <c r="AV492" t="s">
        <v>2158</v>
      </c>
      <c r="AX492">
        <v>2.4783400000000002</v>
      </c>
      <c r="AY492">
        <v>1.80424E-2</v>
      </c>
      <c r="AZ492">
        <v>-0.38809199999999999</v>
      </c>
      <c r="BA492">
        <v>-4.7006300000000003</v>
      </c>
      <c r="BB492" t="str">
        <f>IFERROR(IF(AND(AZ492&gt;=0.58,AX492&gt;1.3),"+",""),"")</f>
        <v/>
      </c>
      <c r="BC492" t="str">
        <f>IFERROR(IF(AND(AZ492&lt;=-0.58,AX492&gt;1.3),"+",""),"")</f>
        <v/>
      </c>
      <c r="BE492" t="str">
        <f>IFERROR(IF(AND(BB492="+",OR(AT492="+")),"+",""),"")</f>
        <v/>
      </c>
      <c r="BF492" t="str">
        <f>IFERROR(IF(AND(BC492="+",OR(AN492="+")),"+",""),"")</f>
        <v/>
      </c>
      <c r="BH492" t="s">
        <v>2156</v>
      </c>
      <c r="BI492" t="s">
        <v>2156</v>
      </c>
      <c r="BJ492" t="s">
        <v>2157</v>
      </c>
      <c r="BK492" t="s">
        <v>2158</v>
      </c>
    </row>
    <row r="493" spans="1:63" x14ac:dyDescent="0.3">
      <c r="A493">
        <v>24.9435</v>
      </c>
      <c r="B493">
        <v>24.775400000000001</v>
      </c>
      <c r="C493">
        <v>24.705300000000001</v>
      </c>
      <c r="D493">
        <v>24.7682</v>
      </c>
      <c r="E493">
        <v>25.011800000000001</v>
      </c>
      <c r="F493">
        <v>25.195</v>
      </c>
      <c r="G493">
        <v>24.923400000000001</v>
      </c>
      <c r="H493">
        <v>24.966799999999999</v>
      </c>
      <c r="I493">
        <v>24.432600000000001</v>
      </c>
      <c r="J493">
        <v>24.4026</v>
      </c>
      <c r="K493">
        <v>23.942</v>
      </c>
      <c r="L493">
        <v>24.765899999999998</v>
      </c>
      <c r="M493">
        <v>24.8003</v>
      </c>
      <c r="N493">
        <v>24.861499999999999</v>
      </c>
      <c r="O493">
        <v>24.2362</v>
      </c>
      <c r="P493">
        <v>24.641100000000002</v>
      </c>
      <c r="U493">
        <v>2</v>
      </c>
      <c r="V493">
        <v>2</v>
      </c>
      <c r="W493">
        <v>2</v>
      </c>
      <c r="X493">
        <v>13.8</v>
      </c>
      <c r="Y493">
        <v>13.8</v>
      </c>
      <c r="Z493">
        <v>13.8</v>
      </c>
      <c r="AA493">
        <v>14.551</v>
      </c>
      <c r="AB493">
        <v>0</v>
      </c>
      <c r="AC493">
        <v>15.045999999999999</v>
      </c>
      <c r="AD493">
        <v>1096600000</v>
      </c>
      <c r="AE493">
        <v>3</v>
      </c>
      <c r="AF493">
        <v>65</v>
      </c>
      <c r="AH493" t="s">
        <v>1577</v>
      </c>
      <c r="AJ493">
        <v>1.5526500000000001</v>
      </c>
      <c r="AK493">
        <v>0.24068100000000001</v>
      </c>
      <c r="AL493">
        <v>0.226161</v>
      </c>
      <c r="AM493">
        <v>2.88124</v>
      </c>
      <c r="AN493" t="str">
        <f t="shared" si="14"/>
        <v/>
      </c>
      <c r="AP493">
        <v>0.52097800000000005</v>
      </c>
      <c r="AQ493">
        <v>0.782447</v>
      </c>
      <c r="AR493">
        <v>0.24895500000000001</v>
      </c>
      <c r="AS493">
        <v>1.1307700000000001</v>
      </c>
      <c r="AT493" t="str">
        <f t="shared" si="15"/>
        <v/>
      </c>
      <c r="AV493" t="s">
        <v>1577</v>
      </c>
      <c r="AX493">
        <v>1.3602300000000001</v>
      </c>
      <c r="AY493">
        <v>0.11111</v>
      </c>
      <c r="AZ493">
        <v>-0.38950499999999999</v>
      </c>
      <c r="BA493">
        <v>-2.54765</v>
      </c>
      <c r="BB493" t="str">
        <f>IFERROR(IF(AND(AZ493&gt;=0.58,AX493&gt;1.3),"+",""),"")</f>
        <v/>
      </c>
      <c r="BC493" t="str">
        <f>IFERROR(IF(AND(AZ493&lt;=-0.58,AX493&gt;1.3),"+",""),"")</f>
        <v/>
      </c>
      <c r="BE493" t="str">
        <f>IFERROR(IF(AND(BB493="+",OR(AT493="+")),"+",""),"")</f>
        <v/>
      </c>
      <c r="BF493" t="str">
        <f>IFERROR(IF(AND(BC493="+",OR(AN493="+")),"+",""),"")</f>
        <v/>
      </c>
      <c r="BH493" t="s">
        <v>1575</v>
      </c>
      <c r="BI493" t="s">
        <v>1575</v>
      </c>
      <c r="BJ493" t="s">
        <v>1576</v>
      </c>
      <c r="BK493" t="s">
        <v>1577</v>
      </c>
    </row>
    <row r="494" spans="1:63" x14ac:dyDescent="0.3">
      <c r="A494">
        <v>23.727499999999999</v>
      </c>
      <c r="B494">
        <v>23.4389</v>
      </c>
      <c r="C494">
        <v>23.3581</v>
      </c>
      <c r="D494">
        <v>23.749500000000001</v>
      </c>
      <c r="E494">
        <v>23.5732</v>
      </c>
      <c r="F494">
        <v>23.937000000000001</v>
      </c>
      <c r="G494">
        <v>23.860199999999999</v>
      </c>
      <c r="H494">
        <v>23.8917</v>
      </c>
      <c r="I494">
        <v>23.480699999999999</v>
      </c>
      <c r="J494">
        <v>23.299900000000001</v>
      </c>
      <c r="K494">
        <v>23.46</v>
      </c>
      <c r="L494">
        <v>23.298400000000001</v>
      </c>
      <c r="M494">
        <v>23.206800000000001</v>
      </c>
      <c r="N494">
        <v>23.361899999999999</v>
      </c>
      <c r="O494">
        <v>23.580100000000002</v>
      </c>
      <c r="P494">
        <v>23.549499999999998</v>
      </c>
      <c r="T494" t="s">
        <v>8</v>
      </c>
      <c r="U494">
        <v>4</v>
      </c>
      <c r="V494">
        <v>4</v>
      </c>
      <c r="W494">
        <v>4</v>
      </c>
      <c r="X494">
        <v>19.3</v>
      </c>
      <c r="Y494">
        <v>19.3</v>
      </c>
      <c r="Z494">
        <v>19.3</v>
      </c>
      <c r="AA494">
        <v>25.268000000000001</v>
      </c>
      <c r="AB494">
        <v>0</v>
      </c>
      <c r="AC494">
        <v>10.506</v>
      </c>
      <c r="AD494">
        <v>924820000</v>
      </c>
      <c r="AE494">
        <v>15</v>
      </c>
      <c r="AF494">
        <v>85</v>
      </c>
      <c r="AH494" t="s">
        <v>11</v>
      </c>
      <c r="AJ494">
        <v>0.98102199999999995</v>
      </c>
      <c r="AK494">
        <v>0.42585200000000001</v>
      </c>
      <c r="AL494">
        <v>0.247034</v>
      </c>
      <c r="AM494">
        <v>1.9116599999999999</v>
      </c>
      <c r="AN494" t="str">
        <f t="shared" si="14"/>
        <v/>
      </c>
      <c r="AP494">
        <v>0.15162300000000001</v>
      </c>
      <c r="AQ494">
        <v>0.92844899999999997</v>
      </c>
      <c r="AR494">
        <v>3.9789199999999997E-2</v>
      </c>
      <c r="AS494">
        <v>0.39671299999999998</v>
      </c>
      <c r="AT494" t="str">
        <f t="shared" si="15"/>
        <v/>
      </c>
      <c r="AV494" t="s">
        <v>11</v>
      </c>
      <c r="AX494">
        <v>1.7641199999999999</v>
      </c>
      <c r="AY494">
        <v>5.5684699999999997E-2</v>
      </c>
      <c r="AZ494">
        <v>-0.39097999999999999</v>
      </c>
      <c r="BA494">
        <v>-3.2616100000000001</v>
      </c>
      <c r="BB494" t="str">
        <f>IFERROR(IF(AND(AZ494&gt;=0.58,AX494&gt;1.3),"+",""),"")</f>
        <v/>
      </c>
      <c r="BC494" t="str">
        <f>IFERROR(IF(AND(AZ494&lt;=-0.58,AX494&gt;1.3),"+",""),"")</f>
        <v/>
      </c>
      <c r="BE494" t="str">
        <f>IFERROR(IF(AND(BB494="+",OR(AT494="+")),"+",""),"")</f>
        <v/>
      </c>
      <c r="BF494" t="str">
        <f>IFERROR(IF(AND(BC494="+",OR(AN494="+")),"+",""),"")</f>
        <v/>
      </c>
      <c r="BH494" t="s">
        <v>9</v>
      </c>
      <c r="BI494" t="s">
        <v>9</v>
      </c>
      <c r="BJ494" t="s">
        <v>10</v>
      </c>
      <c r="BK494" t="s">
        <v>11</v>
      </c>
    </row>
    <row r="495" spans="1:63" x14ac:dyDescent="0.3">
      <c r="A495">
        <v>25.652999999999999</v>
      </c>
      <c r="B495">
        <v>25.6373</v>
      </c>
      <c r="C495">
        <v>25.463100000000001</v>
      </c>
      <c r="D495">
        <v>25.5749</v>
      </c>
      <c r="E495">
        <v>25.765999999999998</v>
      </c>
      <c r="F495">
        <v>25.6905</v>
      </c>
      <c r="G495">
        <v>25.376999999999999</v>
      </c>
      <c r="H495">
        <v>25.277799999999999</v>
      </c>
      <c r="I495">
        <v>25.136500000000002</v>
      </c>
      <c r="J495">
        <v>25.204000000000001</v>
      </c>
      <c r="K495">
        <v>25.2026</v>
      </c>
      <c r="L495">
        <v>25.113800000000001</v>
      </c>
      <c r="M495">
        <v>25.0318</v>
      </c>
      <c r="N495">
        <v>25.138300000000001</v>
      </c>
      <c r="O495">
        <v>25.009799999999998</v>
      </c>
      <c r="P495">
        <v>25.3597</v>
      </c>
      <c r="U495">
        <v>10</v>
      </c>
      <c r="V495">
        <v>10</v>
      </c>
      <c r="W495">
        <v>10</v>
      </c>
      <c r="X495">
        <v>58.9</v>
      </c>
      <c r="Y495">
        <v>58.9</v>
      </c>
      <c r="Z495">
        <v>58.9</v>
      </c>
      <c r="AA495">
        <v>26.922000000000001</v>
      </c>
      <c r="AB495">
        <v>0</v>
      </c>
      <c r="AC495">
        <v>148.24</v>
      </c>
      <c r="AD495">
        <v>4054900000</v>
      </c>
      <c r="AE495">
        <v>15</v>
      </c>
      <c r="AF495">
        <v>331</v>
      </c>
      <c r="AH495" t="s">
        <v>98</v>
      </c>
      <c r="AJ495">
        <v>0.16619800000000001</v>
      </c>
      <c r="AK495">
        <v>0.89425900000000003</v>
      </c>
      <c r="AL495">
        <v>-5.4249800000000001E-2</v>
      </c>
      <c r="AM495">
        <v>-0.43026599999999998</v>
      </c>
      <c r="AN495" t="str">
        <f t="shared" si="14"/>
        <v/>
      </c>
      <c r="AP495">
        <v>0.132663</v>
      </c>
      <c r="AQ495">
        <v>0.93581700000000001</v>
      </c>
      <c r="AR495">
        <v>-2.9315899999999999E-2</v>
      </c>
      <c r="AS495">
        <v>-0.35213100000000003</v>
      </c>
      <c r="AT495" t="str">
        <f t="shared" si="15"/>
        <v/>
      </c>
      <c r="AV495" t="s">
        <v>98</v>
      </c>
      <c r="AX495">
        <v>1.4766600000000001</v>
      </c>
      <c r="AY495">
        <v>9.0183799999999995E-2</v>
      </c>
      <c r="AZ495">
        <v>-0.39292899999999997</v>
      </c>
      <c r="BA495">
        <v>-2.7482600000000001</v>
      </c>
      <c r="BB495" t="str">
        <f>IFERROR(IF(AND(AZ495&gt;=0.58,AX495&gt;1.3),"+",""),"")</f>
        <v/>
      </c>
      <c r="BC495" t="str">
        <f>IFERROR(IF(AND(AZ495&lt;=-0.58,AX495&gt;1.3),"+",""),"")</f>
        <v/>
      </c>
      <c r="BE495" t="str">
        <f>IFERROR(IF(AND(BB495="+",OR(AT495="+")),"+",""),"")</f>
        <v/>
      </c>
      <c r="BF495" t="str">
        <f>IFERROR(IF(AND(BC495="+",OR(AN495="+")),"+",""),"")</f>
        <v/>
      </c>
      <c r="BH495" t="s">
        <v>96</v>
      </c>
      <c r="BI495" t="s">
        <v>96</v>
      </c>
      <c r="BJ495" t="s">
        <v>97</v>
      </c>
      <c r="BK495" t="s">
        <v>98</v>
      </c>
    </row>
    <row r="496" spans="1:63" x14ac:dyDescent="0.3">
      <c r="A496">
        <v>24.786999999999999</v>
      </c>
      <c r="B496">
        <v>24.860600000000002</v>
      </c>
      <c r="C496">
        <v>24.6356</v>
      </c>
      <c r="D496">
        <v>24.592199999999998</v>
      </c>
      <c r="E496">
        <v>25.110700000000001</v>
      </c>
      <c r="F496">
        <v>24.9847</v>
      </c>
      <c r="G496">
        <v>25.168099999999999</v>
      </c>
      <c r="H496">
        <v>25.097999999999999</v>
      </c>
      <c r="I496">
        <v>24.525200000000002</v>
      </c>
      <c r="J496">
        <v>24.682700000000001</v>
      </c>
      <c r="K496">
        <v>24.4499</v>
      </c>
      <c r="L496">
        <v>25.195499999999999</v>
      </c>
      <c r="M496">
        <v>24.656300000000002</v>
      </c>
      <c r="N496">
        <v>24.629100000000001</v>
      </c>
      <c r="O496">
        <v>24.694900000000001</v>
      </c>
      <c r="P496">
        <v>24.787400000000002</v>
      </c>
      <c r="S496" t="s">
        <v>7</v>
      </c>
      <c r="T496" t="s">
        <v>4181</v>
      </c>
      <c r="U496">
        <v>6</v>
      </c>
      <c r="V496">
        <v>6</v>
      </c>
      <c r="W496">
        <v>6</v>
      </c>
      <c r="X496">
        <v>36.799999999999997</v>
      </c>
      <c r="Y496">
        <v>36.799999999999997</v>
      </c>
      <c r="Z496">
        <v>36.799999999999997</v>
      </c>
      <c r="AA496">
        <v>13.292999999999999</v>
      </c>
      <c r="AB496">
        <v>0</v>
      </c>
      <c r="AC496">
        <v>12.036</v>
      </c>
      <c r="AD496">
        <v>1561000000</v>
      </c>
      <c r="AE496">
        <v>6</v>
      </c>
      <c r="AF496">
        <v>99</v>
      </c>
      <c r="AH496" t="s">
        <v>1683</v>
      </c>
      <c r="AJ496">
        <v>2.6248399999999998</v>
      </c>
      <c r="AK496">
        <v>5.5208599999999997E-2</v>
      </c>
      <c r="AL496">
        <v>0.37152800000000002</v>
      </c>
      <c r="AM496">
        <v>5.0334300000000001</v>
      </c>
      <c r="AN496" t="str">
        <f t="shared" si="14"/>
        <v/>
      </c>
      <c r="AP496">
        <v>4.3536100000000001E-2</v>
      </c>
      <c r="AQ496">
        <v>0.98685199999999995</v>
      </c>
      <c r="AR496">
        <v>-2.1421900000000001E-2</v>
      </c>
      <c r="AS496">
        <v>-0.124989</v>
      </c>
      <c r="AT496" t="str">
        <f t="shared" si="15"/>
        <v/>
      </c>
      <c r="AV496" t="s">
        <v>1683</v>
      </c>
      <c r="AX496">
        <v>3.6042900000000002</v>
      </c>
      <c r="AY496">
        <v>3.1673399999999998E-3</v>
      </c>
      <c r="AZ496">
        <v>-0.39845999999999998</v>
      </c>
      <c r="BA496">
        <v>-7.7148700000000003</v>
      </c>
      <c r="BB496" t="str">
        <f>IFERROR(IF(AND(AZ496&gt;=0.58,AX496&gt;1.3),"+",""),"")</f>
        <v/>
      </c>
      <c r="BC496" t="str">
        <f>IFERROR(IF(AND(AZ496&lt;=-0.58,AX496&gt;1.3),"+",""),"")</f>
        <v/>
      </c>
      <c r="BE496" t="str">
        <f>IFERROR(IF(AND(BB496="+",OR(AT496="+")),"+",""),"")</f>
        <v/>
      </c>
      <c r="BF496" t="str">
        <f>IFERROR(IF(AND(BC496="+",OR(AN496="+")),"+",""),"")</f>
        <v/>
      </c>
      <c r="BH496" t="s">
        <v>1681</v>
      </c>
      <c r="BI496" t="s">
        <v>1681</v>
      </c>
      <c r="BJ496" t="s">
        <v>1682</v>
      </c>
      <c r="BK496" t="s">
        <v>1683</v>
      </c>
    </row>
    <row r="497" spans="1:63" x14ac:dyDescent="0.3">
      <c r="A497">
        <v>24.050899999999999</v>
      </c>
      <c r="B497">
        <v>24.016300000000001</v>
      </c>
      <c r="C497">
        <v>23.967099999999999</v>
      </c>
      <c r="D497">
        <v>24.1053</v>
      </c>
      <c r="E497">
        <v>24.107299999999999</v>
      </c>
      <c r="F497">
        <v>24.0959</v>
      </c>
      <c r="G497">
        <v>24.110800000000001</v>
      </c>
      <c r="H497">
        <v>24.1798</v>
      </c>
      <c r="I497">
        <v>23.883199999999999</v>
      </c>
      <c r="J497">
        <v>23.876999999999999</v>
      </c>
      <c r="K497">
        <v>23.6495</v>
      </c>
      <c r="L497">
        <v>23.883800000000001</v>
      </c>
      <c r="M497">
        <v>23.781199999999998</v>
      </c>
      <c r="N497">
        <v>23.778700000000001</v>
      </c>
      <c r="O497">
        <v>23.614699999999999</v>
      </c>
      <c r="P497">
        <v>23.7118</v>
      </c>
      <c r="S497" t="s">
        <v>7</v>
      </c>
      <c r="T497" t="s">
        <v>4200</v>
      </c>
      <c r="U497">
        <v>21</v>
      </c>
      <c r="V497">
        <v>21</v>
      </c>
      <c r="W497">
        <v>21</v>
      </c>
      <c r="X497">
        <v>30.2</v>
      </c>
      <c r="Y497">
        <v>30.2</v>
      </c>
      <c r="Z497">
        <v>30.2</v>
      </c>
      <c r="AA497">
        <v>88.884</v>
      </c>
      <c r="AB497">
        <v>0</v>
      </c>
      <c r="AC497">
        <v>127.55</v>
      </c>
      <c r="AD497">
        <v>2874700000</v>
      </c>
      <c r="AE497">
        <v>46</v>
      </c>
      <c r="AF497">
        <v>280</v>
      </c>
      <c r="AH497" t="s">
        <v>437</v>
      </c>
      <c r="AJ497">
        <v>1.3587400000000001</v>
      </c>
      <c r="AK497">
        <v>0.29419899999999999</v>
      </c>
      <c r="AL497">
        <v>8.8522000000000003E-2</v>
      </c>
      <c r="AM497">
        <v>2.5451000000000001</v>
      </c>
      <c r="AN497" t="str">
        <f t="shared" si="14"/>
        <v/>
      </c>
      <c r="AP497">
        <v>0.70863600000000004</v>
      </c>
      <c r="AQ497">
        <v>0.72721899999999995</v>
      </c>
      <c r="AR497">
        <v>-0.101798</v>
      </c>
      <c r="AS497">
        <v>-1.45617</v>
      </c>
      <c r="AT497" t="str">
        <f t="shared" si="15"/>
        <v/>
      </c>
      <c r="AV497" t="s">
        <v>437</v>
      </c>
      <c r="AX497">
        <v>4.0429399999999998</v>
      </c>
      <c r="AY497">
        <v>1.75818E-3</v>
      </c>
      <c r="AZ497">
        <v>-0.401864</v>
      </c>
      <c r="BA497">
        <v>-9.2427100000000006</v>
      </c>
      <c r="BB497" t="str">
        <f>IFERROR(IF(AND(AZ497&gt;=0.58,AX497&gt;1.3),"+",""),"")</f>
        <v/>
      </c>
      <c r="BC497" t="str">
        <f>IFERROR(IF(AND(AZ497&lt;=-0.58,AX497&gt;1.3),"+",""),"")</f>
        <v/>
      </c>
      <c r="BE497" t="str">
        <f>IFERROR(IF(AND(BB497="+",OR(AT497="+")),"+",""),"")</f>
        <v/>
      </c>
      <c r="BF497" t="str">
        <f>IFERROR(IF(AND(BC497="+",OR(AN497="+")),"+",""),"")</f>
        <v/>
      </c>
      <c r="BH497" t="s">
        <v>435</v>
      </c>
      <c r="BI497" t="s">
        <v>435</v>
      </c>
      <c r="BJ497" t="s">
        <v>436</v>
      </c>
      <c r="BK497" t="s">
        <v>437</v>
      </c>
    </row>
    <row r="498" spans="1:63" x14ac:dyDescent="0.3">
      <c r="A498">
        <v>23.735700000000001</v>
      </c>
      <c r="B498">
        <v>23.532</v>
      </c>
      <c r="C498">
        <v>23.3094</v>
      </c>
      <c r="D498">
        <v>23.2925</v>
      </c>
      <c r="E498">
        <v>23.279900000000001</v>
      </c>
      <c r="F498">
        <v>23.355799999999999</v>
      </c>
      <c r="G498">
        <v>23.250299999999999</v>
      </c>
      <c r="H498">
        <v>23.032599999999999</v>
      </c>
      <c r="I498">
        <v>23.135999999999999</v>
      </c>
      <c r="J498">
        <v>23.246700000000001</v>
      </c>
      <c r="K498">
        <v>23.250299999999999</v>
      </c>
      <c r="L498">
        <v>22.845800000000001</v>
      </c>
      <c r="M498">
        <v>23.037299999999998</v>
      </c>
      <c r="N498">
        <v>22.796900000000001</v>
      </c>
      <c r="O498">
        <v>22.9495</v>
      </c>
      <c r="P498">
        <v>22.5215</v>
      </c>
      <c r="U498">
        <v>4</v>
      </c>
      <c r="V498">
        <v>4</v>
      </c>
      <c r="W498">
        <v>4</v>
      </c>
      <c r="X498">
        <v>12.4</v>
      </c>
      <c r="Y498">
        <v>12.4</v>
      </c>
      <c r="Z498">
        <v>12.4</v>
      </c>
      <c r="AA498">
        <v>41.817</v>
      </c>
      <c r="AB498">
        <v>0</v>
      </c>
      <c r="AC498">
        <v>10.906000000000001</v>
      </c>
      <c r="AD498">
        <v>597390000</v>
      </c>
      <c r="AE498">
        <v>11</v>
      </c>
      <c r="AF498">
        <v>74</v>
      </c>
      <c r="AH498" t="s">
        <v>3690</v>
      </c>
      <c r="AJ498">
        <v>0.96928800000000004</v>
      </c>
      <c r="AK498">
        <v>0.43065700000000001</v>
      </c>
      <c r="AL498">
        <v>-0.23774400000000001</v>
      </c>
      <c r="AM498">
        <v>-1.89218</v>
      </c>
      <c r="AN498" t="str">
        <f t="shared" si="14"/>
        <v/>
      </c>
      <c r="AP498">
        <v>1.02565</v>
      </c>
      <c r="AQ498">
        <v>0.56761300000000003</v>
      </c>
      <c r="AR498">
        <v>-0.29338599999999998</v>
      </c>
      <c r="AS498">
        <v>-1.9857899999999999</v>
      </c>
      <c r="AT498" t="str">
        <f t="shared" si="15"/>
        <v/>
      </c>
      <c r="AV498" t="s">
        <v>3690</v>
      </c>
      <c r="AX498">
        <v>1.64228</v>
      </c>
      <c r="AY498">
        <v>6.8047300000000005E-2</v>
      </c>
      <c r="AZ498">
        <v>-0.403337</v>
      </c>
      <c r="BA498">
        <v>-3.0404900000000001</v>
      </c>
      <c r="BB498" t="str">
        <f>IFERROR(IF(AND(AZ498&gt;=0.58,AX498&gt;1.3),"+",""),"")</f>
        <v/>
      </c>
      <c r="BC498" t="str">
        <f>IFERROR(IF(AND(AZ498&lt;=-0.58,AX498&gt;1.3),"+",""),"")</f>
        <v/>
      </c>
      <c r="BE498" t="str">
        <f>IFERROR(IF(AND(BB498="+",OR(AT498="+")),"+",""),"")</f>
        <v/>
      </c>
      <c r="BF498" t="str">
        <f>IFERROR(IF(AND(BC498="+",OR(AN498="+")),"+",""),"")</f>
        <v/>
      </c>
      <c r="BH498" t="s">
        <v>3687</v>
      </c>
      <c r="BI498" t="s">
        <v>3688</v>
      </c>
      <c r="BJ498" t="s">
        <v>3689</v>
      </c>
      <c r="BK498" t="s">
        <v>3690</v>
      </c>
    </row>
    <row r="499" spans="1:63" x14ac:dyDescent="0.3">
      <c r="A499">
        <v>26.628299999999999</v>
      </c>
      <c r="B499">
        <v>26.588799999999999</v>
      </c>
      <c r="C499">
        <v>26.339500000000001</v>
      </c>
      <c r="D499">
        <v>26.6188</v>
      </c>
      <c r="E499">
        <v>26.8993</v>
      </c>
      <c r="F499">
        <v>26.9008</v>
      </c>
      <c r="G499">
        <v>26.8292</v>
      </c>
      <c r="H499">
        <v>26.800899999999999</v>
      </c>
      <c r="I499">
        <v>26.1752</v>
      </c>
      <c r="J499">
        <v>26.2745</v>
      </c>
      <c r="K499">
        <v>25.939599999999999</v>
      </c>
      <c r="L499">
        <v>26.409700000000001</v>
      </c>
      <c r="M499">
        <v>26.404499999999999</v>
      </c>
      <c r="N499">
        <v>26.478000000000002</v>
      </c>
      <c r="O499">
        <v>26.3522</v>
      </c>
      <c r="P499">
        <v>26.472999999999999</v>
      </c>
      <c r="S499" t="s">
        <v>7</v>
      </c>
      <c r="T499" t="s">
        <v>4181</v>
      </c>
      <c r="U499">
        <v>18</v>
      </c>
      <c r="V499">
        <v>18</v>
      </c>
      <c r="W499">
        <v>18</v>
      </c>
      <c r="X499">
        <v>50.4</v>
      </c>
      <c r="Y499">
        <v>50.4</v>
      </c>
      <c r="Z499">
        <v>50.4</v>
      </c>
      <c r="AA499">
        <v>46.107999999999997</v>
      </c>
      <c r="AB499">
        <v>0</v>
      </c>
      <c r="AC499">
        <v>153.52000000000001</v>
      </c>
      <c r="AD499">
        <v>9199500000</v>
      </c>
      <c r="AE499">
        <v>19</v>
      </c>
      <c r="AF499">
        <v>504</v>
      </c>
      <c r="AH499" t="s">
        <v>1502</v>
      </c>
      <c r="AJ499">
        <v>2.28898</v>
      </c>
      <c r="AK499">
        <v>9.1389200000000004E-2</v>
      </c>
      <c r="AL499">
        <v>0.31373000000000001</v>
      </c>
      <c r="AM499">
        <v>4.2914599999999998</v>
      </c>
      <c r="AN499" t="str">
        <f t="shared" si="14"/>
        <v/>
      </c>
      <c r="AP499">
        <v>1.15019</v>
      </c>
      <c r="AQ499">
        <v>0.50514400000000004</v>
      </c>
      <c r="AR499">
        <v>0.22718099999999999</v>
      </c>
      <c r="AS499">
        <v>2.1931799999999999</v>
      </c>
      <c r="AT499" t="str">
        <f t="shared" si="15"/>
        <v/>
      </c>
      <c r="AV499" t="s">
        <v>1502</v>
      </c>
      <c r="AX499">
        <v>4.4702999999999999</v>
      </c>
      <c r="AY499">
        <v>1.0257E-3</v>
      </c>
      <c r="AZ499">
        <v>-0.43063099999999999</v>
      </c>
      <c r="BA499">
        <v>-10.9826</v>
      </c>
      <c r="BB499" t="str">
        <f>IFERROR(IF(AND(AZ499&gt;=0.58,AX499&gt;1.3),"+",""),"")</f>
        <v/>
      </c>
      <c r="BC499" t="str">
        <f>IFERROR(IF(AND(AZ499&lt;=-0.58,AX499&gt;1.3),"+",""),"")</f>
        <v/>
      </c>
      <c r="BE499" t="str">
        <f>IFERROR(IF(AND(BB499="+",OR(AT499="+")),"+",""),"")</f>
        <v/>
      </c>
      <c r="BF499" t="str">
        <f>IFERROR(IF(AND(BC499="+",OR(AN499="+")),"+",""),"")</f>
        <v/>
      </c>
      <c r="BH499" t="s">
        <v>1499</v>
      </c>
      <c r="BI499" t="s">
        <v>1500</v>
      </c>
      <c r="BJ499" t="s">
        <v>1501</v>
      </c>
      <c r="BK499" t="s">
        <v>1502</v>
      </c>
    </row>
    <row r="500" spans="1:63" x14ac:dyDescent="0.3">
      <c r="A500">
        <v>23.349599999999999</v>
      </c>
      <c r="B500">
        <v>23.059799999999999</v>
      </c>
      <c r="C500">
        <v>23.0457</v>
      </c>
      <c r="D500">
        <v>23.165199999999999</v>
      </c>
      <c r="E500">
        <v>23.511399999999998</v>
      </c>
      <c r="F500">
        <v>23.391100000000002</v>
      </c>
      <c r="G500">
        <v>23.242000000000001</v>
      </c>
      <c r="H500">
        <v>23.331800000000001</v>
      </c>
      <c r="I500">
        <v>22.8842</v>
      </c>
      <c r="J500">
        <v>22.611799999999999</v>
      </c>
      <c r="K500">
        <v>22.282499999999999</v>
      </c>
      <c r="L500">
        <v>22.391400000000001</v>
      </c>
      <c r="M500">
        <v>23.118600000000001</v>
      </c>
      <c r="N500">
        <v>22.874600000000001</v>
      </c>
      <c r="O500">
        <v>23.082999999999998</v>
      </c>
      <c r="P500">
        <v>22.665400000000002</v>
      </c>
      <c r="S500" t="s">
        <v>7</v>
      </c>
      <c r="T500" t="s">
        <v>4202</v>
      </c>
      <c r="U500">
        <v>11</v>
      </c>
      <c r="V500">
        <v>11</v>
      </c>
      <c r="W500">
        <v>11</v>
      </c>
      <c r="X500">
        <v>10.4</v>
      </c>
      <c r="Y500">
        <v>10.4</v>
      </c>
      <c r="Z500">
        <v>10.4</v>
      </c>
      <c r="AA500">
        <v>117.36</v>
      </c>
      <c r="AB500">
        <v>0</v>
      </c>
      <c r="AC500">
        <v>37.360999999999997</v>
      </c>
      <c r="AD500">
        <v>875480000</v>
      </c>
      <c r="AE500">
        <v>53</v>
      </c>
      <c r="AF500">
        <v>113</v>
      </c>
      <c r="AH500" t="s">
        <v>3008</v>
      </c>
      <c r="AJ500">
        <v>1.2598</v>
      </c>
      <c r="AK500">
        <v>0.32134099999999999</v>
      </c>
      <c r="AL500">
        <v>0.21399000000000001</v>
      </c>
      <c r="AM500">
        <v>2.3771800000000001</v>
      </c>
      <c r="AN500" t="str">
        <f t="shared" si="14"/>
        <v/>
      </c>
      <c r="AP500">
        <v>1.2262500000000001</v>
      </c>
      <c r="AQ500">
        <v>0.48661599999999999</v>
      </c>
      <c r="AR500">
        <v>0.39290000000000003</v>
      </c>
      <c r="AS500">
        <v>2.3206699999999998</v>
      </c>
      <c r="AT500" t="str">
        <f t="shared" si="15"/>
        <v/>
      </c>
      <c r="AV500" t="s">
        <v>3008</v>
      </c>
      <c r="AX500">
        <v>1.9658800000000001</v>
      </c>
      <c r="AY500">
        <v>3.9591099999999997E-2</v>
      </c>
      <c r="AZ500">
        <v>-0.43368499999999999</v>
      </c>
      <c r="BA500">
        <v>-3.6413600000000002</v>
      </c>
      <c r="BB500" t="str">
        <f>IFERROR(IF(AND(AZ500&gt;=0.58,AX500&gt;1.3),"+",""),"")</f>
        <v/>
      </c>
      <c r="BC500" t="str">
        <f>IFERROR(IF(AND(AZ500&lt;=-0.58,AX500&gt;1.3),"+",""),"")</f>
        <v/>
      </c>
      <c r="BE500" t="str">
        <f>IFERROR(IF(AND(BB500="+",OR(AT500="+")),"+",""),"")</f>
        <v/>
      </c>
      <c r="BF500" t="str">
        <f>IFERROR(IF(AND(BC500="+",OR(AN500="+")),"+",""),"")</f>
        <v/>
      </c>
      <c r="BH500" t="s">
        <v>3006</v>
      </c>
      <c r="BI500" t="s">
        <v>3006</v>
      </c>
      <c r="BJ500" t="s">
        <v>3007</v>
      </c>
      <c r="BK500" t="s">
        <v>3008</v>
      </c>
    </row>
    <row r="501" spans="1:63" x14ac:dyDescent="0.3">
      <c r="A501">
        <v>24.9511</v>
      </c>
      <c r="B501">
        <v>24.889700000000001</v>
      </c>
      <c r="C501">
        <v>24.797599999999999</v>
      </c>
      <c r="D501">
        <v>24.9971</v>
      </c>
      <c r="E501">
        <v>25.040800000000001</v>
      </c>
      <c r="F501">
        <v>24.994</v>
      </c>
      <c r="G501">
        <v>25.374099999999999</v>
      </c>
      <c r="H501">
        <v>25.236000000000001</v>
      </c>
      <c r="I501">
        <v>24.430900000000001</v>
      </c>
      <c r="J501">
        <v>24.7988</v>
      </c>
      <c r="K501">
        <v>24.453900000000001</v>
      </c>
      <c r="L501">
        <v>24.747599999999998</v>
      </c>
      <c r="M501">
        <v>24.598299999999998</v>
      </c>
      <c r="N501">
        <v>24.650600000000001</v>
      </c>
      <c r="O501">
        <v>24.7592</v>
      </c>
      <c r="P501">
        <v>24.899000000000001</v>
      </c>
      <c r="S501" t="s">
        <v>7</v>
      </c>
      <c r="T501" t="s">
        <v>4167</v>
      </c>
      <c r="U501">
        <v>6</v>
      </c>
      <c r="V501">
        <v>6</v>
      </c>
      <c r="W501">
        <v>6</v>
      </c>
      <c r="X501">
        <v>25.6</v>
      </c>
      <c r="Y501">
        <v>25.6</v>
      </c>
      <c r="Z501">
        <v>25.6</v>
      </c>
      <c r="AA501">
        <v>23.577000000000002</v>
      </c>
      <c r="AB501">
        <v>0</v>
      </c>
      <c r="AC501">
        <v>12.798999999999999</v>
      </c>
      <c r="AD501">
        <v>2038300000</v>
      </c>
      <c r="AE501">
        <v>9</v>
      </c>
      <c r="AF501">
        <v>149</v>
      </c>
      <c r="AH501" t="s">
        <v>1520</v>
      </c>
      <c r="AJ501">
        <v>1.37338</v>
      </c>
      <c r="AK501">
        <v>0.29145399999999999</v>
      </c>
      <c r="AL501">
        <v>0.25236700000000001</v>
      </c>
      <c r="AM501">
        <v>2.5701299999999998</v>
      </c>
      <c r="AN501" t="str">
        <f t="shared" si="14"/>
        <v/>
      </c>
      <c r="AP501">
        <v>0.45839299999999999</v>
      </c>
      <c r="AQ501">
        <v>0.81571800000000005</v>
      </c>
      <c r="AR501">
        <v>0.119002</v>
      </c>
      <c r="AS501">
        <v>1.0178499999999999</v>
      </c>
      <c r="AT501" t="str">
        <f t="shared" si="15"/>
        <v/>
      </c>
      <c r="AV501" t="s">
        <v>1520</v>
      </c>
      <c r="AX501">
        <v>2.11436</v>
      </c>
      <c r="AY501">
        <v>3.1137100000000001E-2</v>
      </c>
      <c r="AZ501">
        <v>-0.43443799999999999</v>
      </c>
      <c r="BA501">
        <v>-3.9331499999999999</v>
      </c>
      <c r="BB501" t="str">
        <f>IFERROR(IF(AND(AZ501&gt;=0.58,AX501&gt;1.3),"+",""),"")</f>
        <v/>
      </c>
      <c r="BC501" t="str">
        <f>IFERROR(IF(AND(AZ501&lt;=-0.58,AX501&gt;1.3),"+",""),"")</f>
        <v/>
      </c>
      <c r="BE501" t="str">
        <f>IFERROR(IF(AND(BB501="+",OR(AT501="+")),"+",""),"")</f>
        <v/>
      </c>
      <c r="BF501" t="str">
        <f>IFERROR(IF(AND(BC501="+",OR(AN501="+")),"+",""),"")</f>
        <v/>
      </c>
      <c r="BH501" t="s">
        <v>1518</v>
      </c>
      <c r="BI501" t="s">
        <v>1518</v>
      </c>
      <c r="BJ501" t="s">
        <v>1519</v>
      </c>
      <c r="BK501" t="s">
        <v>1520</v>
      </c>
    </row>
    <row r="502" spans="1:63" x14ac:dyDescent="0.3">
      <c r="A502">
        <v>24.0715</v>
      </c>
      <c r="B502">
        <v>23.9864</v>
      </c>
      <c r="C502">
        <v>24.351800000000001</v>
      </c>
      <c r="D502">
        <v>23.7197</v>
      </c>
      <c r="E502">
        <v>24.36</v>
      </c>
      <c r="F502">
        <v>24.4039</v>
      </c>
      <c r="G502">
        <v>24.218</v>
      </c>
      <c r="H502">
        <v>24.340900000000001</v>
      </c>
      <c r="I502">
        <v>23.484300000000001</v>
      </c>
      <c r="J502">
        <v>23.038</v>
      </c>
      <c r="K502">
        <v>21.257000000000001</v>
      </c>
      <c r="L502">
        <v>23.955300000000001</v>
      </c>
      <c r="M502">
        <v>23.685199999999998</v>
      </c>
      <c r="N502">
        <v>23.833300000000001</v>
      </c>
      <c r="O502">
        <v>23.760300000000001</v>
      </c>
      <c r="P502">
        <v>24.2865</v>
      </c>
      <c r="T502" t="s">
        <v>4177</v>
      </c>
      <c r="U502">
        <v>6</v>
      </c>
      <c r="V502">
        <v>6</v>
      </c>
      <c r="W502">
        <v>6</v>
      </c>
      <c r="X502">
        <v>41.7</v>
      </c>
      <c r="Y502">
        <v>41.7</v>
      </c>
      <c r="Z502">
        <v>41.7</v>
      </c>
      <c r="AA502">
        <v>17.695</v>
      </c>
      <c r="AB502">
        <v>0</v>
      </c>
      <c r="AC502">
        <v>40.101999999999997</v>
      </c>
      <c r="AD502">
        <v>1386000000</v>
      </c>
      <c r="AE502">
        <v>6</v>
      </c>
      <c r="AF502">
        <v>147</v>
      </c>
      <c r="AH502" t="s">
        <v>2107</v>
      </c>
      <c r="AJ502">
        <v>1.14906</v>
      </c>
      <c r="AK502">
        <v>0.35397000000000001</v>
      </c>
      <c r="AL502">
        <v>0.29833599999999999</v>
      </c>
      <c r="AM502">
        <v>2.19129</v>
      </c>
      <c r="AN502" t="str">
        <f t="shared" si="14"/>
        <v/>
      </c>
      <c r="AP502">
        <v>0.784196</v>
      </c>
      <c r="AQ502">
        <v>0.70902100000000001</v>
      </c>
      <c r="AR502">
        <v>0.95766399999999996</v>
      </c>
      <c r="AS502">
        <v>1.58365</v>
      </c>
      <c r="AT502" t="str">
        <f t="shared" si="15"/>
        <v/>
      </c>
      <c r="AV502" t="s">
        <v>2107</v>
      </c>
      <c r="AX502">
        <v>1.6856100000000001</v>
      </c>
      <c r="AY502">
        <v>6.3663700000000004E-2</v>
      </c>
      <c r="AZ502">
        <v>-0.43939</v>
      </c>
      <c r="BA502">
        <v>-3.1184799999999999</v>
      </c>
      <c r="BB502" t="str">
        <f>IFERROR(IF(AND(AZ502&gt;=0.58,AX502&gt;1.3),"+",""),"")</f>
        <v/>
      </c>
      <c r="BC502" t="str">
        <f>IFERROR(IF(AND(AZ502&lt;=-0.58,AX502&gt;1.3),"+",""),"")</f>
        <v/>
      </c>
      <c r="BE502" t="str">
        <f>IFERROR(IF(AND(BB502="+",OR(AT502="+")),"+",""),"")</f>
        <v/>
      </c>
      <c r="BF502" t="str">
        <f>IFERROR(IF(AND(BC502="+",OR(AN502="+")),"+",""),"")</f>
        <v/>
      </c>
      <c r="BH502" t="s">
        <v>2105</v>
      </c>
      <c r="BI502" t="s">
        <v>2105</v>
      </c>
      <c r="BJ502" t="s">
        <v>2106</v>
      </c>
      <c r="BK502" t="s">
        <v>2107</v>
      </c>
    </row>
    <row r="503" spans="1:63" x14ac:dyDescent="0.3">
      <c r="A503">
        <v>25.321100000000001</v>
      </c>
      <c r="B503">
        <v>25.267199999999999</v>
      </c>
      <c r="C503">
        <v>25.8552</v>
      </c>
      <c r="D503">
        <v>25.729199999999999</v>
      </c>
      <c r="E503">
        <v>25.761099999999999</v>
      </c>
      <c r="F503">
        <v>25.6373</v>
      </c>
      <c r="G503">
        <v>25.8049</v>
      </c>
      <c r="H503">
        <v>25.7471</v>
      </c>
      <c r="I503">
        <v>24.750800000000002</v>
      </c>
      <c r="J503">
        <v>25.168399999999998</v>
      </c>
      <c r="K503">
        <v>24.397600000000001</v>
      </c>
      <c r="L503">
        <v>24.884</v>
      </c>
      <c r="M503">
        <v>25.2027</v>
      </c>
      <c r="N503">
        <v>25.2012</v>
      </c>
      <c r="O503">
        <v>25.081299999999999</v>
      </c>
      <c r="P503">
        <v>25.707699999999999</v>
      </c>
      <c r="U503">
        <v>6</v>
      </c>
      <c r="V503">
        <v>6</v>
      </c>
      <c r="W503">
        <v>5</v>
      </c>
      <c r="X503">
        <v>24.6</v>
      </c>
      <c r="Y503">
        <v>24.6</v>
      </c>
      <c r="Z503">
        <v>22</v>
      </c>
      <c r="AA503">
        <v>45.374000000000002</v>
      </c>
      <c r="AB503">
        <v>0</v>
      </c>
      <c r="AC503">
        <v>95.480999999999995</v>
      </c>
      <c r="AD503">
        <v>2547500000</v>
      </c>
      <c r="AE503">
        <v>14</v>
      </c>
      <c r="AF503">
        <v>103</v>
      </c>
      <c r="AH503" t="s">
        <v>1889</v>
      </c>
      <c r="AJ503">
        <v>0.61153500000000005</v>
      </c>
      <c r="AK503">
        <v>0.59939699999999996</v>
      </c>
      <c r="AL503">
        <v>0.19442999999999999</v>
      </c>
      <c r="AM503">
        <v>1.28979</v>
      </c>
      <c r="AN503" t="str">
        <f t="shared" si="14"/>
        <v/>
      </c>
      <c r="AP503">
        <v>1.2417</v>
      </c>
      <c r="AQ503">
        <v>0.48053800000000002</v>
      </c>
      <c r="AR503">
        <v>0.49798100000000001</v>
      </c>
      <c r="AS503">
        <v>2.34667</v>
      </c>
      <c r="AT503" t="str">
        <f t="shared" si="15"/>
        <v/>
      </c>
      <c r="AV503" t="s">
        <v>1889</v>
      </c>
      <c r="AX503">
        <v>1.64954</v>
      </c>
      <c r="AY503">
        <v>6.7417000000000005E-2</v>
      </c>
      <c r="AZ503">
        <v>-0.43940400000000002</v>
      </c>
      <c r="BA503">
        <v>-3.0535100000000002</v>
      </c>
      <c r="BB503" t="str">
        <f>IFERROR(IF(AND(AZ503&gt;=0.58,AX503&gt;1.3),"+",""),"")</f>
        <v/>
      </c>
      <c r="BC503" t="str">
        <f>IFERROR(IF(AND(AZ503&lt;=-0.58,AX503&gt;1.3),"+",""),"")</f>
        <v/>
      </c>
      <c r="BE503" t="str">
        <f>IFERROR(IF(AND(BB503="+",OR(AT503="+")),"+",""),"")</f>
        <v/>
      </c>
      <c r="BF503" t="str">
        <f>IFERROR(IF(AND(BC503="+",OR(AN503="+")),"+",""),"")</f>
        <v/>
      </c>
      <c r="BH503" t="s">
        <v>1887</v>
      </c>
      <c r="BI503" t="s">
        <v>1887</v>
      </c>
      <c r="BJ503" t="s">
        <v>1888</v>
      </c>
      <c r="BK503" t="s">
        <v>1889</v>
      </c>
    </row>
    <row r="504" spans="1:63" x14ac:dyDescent="0.3">
      <c r="A504">
        <v>26.014099999999999</v>
      </c>
      <c r="B504">
        <v>25.943300000000001</v>
      </c>
      <c r="C504">
        <v>26.1463</v>
      </c>
      <c r="D504">
        <v>25.9878</v>
      </c>
      <c r="E504">
        <v>25.961099999999998</v>
      </c>
      <c r="F504">
        <v>25.994499999999999</v>
      </c>
      <c r="G504">
        <v>26.021999999999998</v>
      </c>
      <c r="H504">
        <v>26.019200000000001</v>
      </c>
      <c r="I504">
        <v>25.476700000000001</v>
      </c>
      <c r="J504">
        <v>25.604399999999998</v>
      </c>
      <c r="K504">
        <v>25.648599999999998</v>
      </c>
      <c r="L504">
        <v>25.818000000000001</v>
      </c>
      <c r="M504">
        <v>25.576899999999998</v>
      </c>
      <c r="N504">
        <v>25.565200000000001</v>
      </c>
      <c r="O504">
        <v>25.552900000000001</v>
      </c>
      <c r="P504">
        <v>25.530799999999999</v>
      </c>
      <c r="S504" t="s">
        <v>7</v>
      </c>
      <c r="T504" t="s">
        <v>4210</v>
      </c>
      <c r="U504">
        <v>13</v>
      </c>
      <c r="V504">
        <v>13</v>
      </c>
      <c r="W504">
        <v>11</v>
      </c>
      <c r="X504">
        <v>66.099999999999994</v>
      </c>
      <c r="Y504">
        <v>66.099999999999994</v>
      </c>
      <c r="Z504">
        <v>55.6</v>
      </c>
      <c r="AA504">
        <v>30.375</v>
      </c>
      <c r="AB504">
        <v>0</v>
      </c>
      <c r="AC504">
        <v>323.31</v>
      </c>
      <c r="AD504">
        <v>5103700000</v>
      </c>
      <c r="AE504">
        <v>17</v>
      </c>
      <c r="AF504">
        <v>298</v>
      </c>
      <c r="AH504" t="s">
        <v>1003</v>
      </c>
      <c r="AJ504">
        <v>0.20442199999999999</v>
      </c>
      <c r="AK504">
        <v>0.86613700000000005</v>
      </c>
      <c r="AL504">
        <v>-2.3661100000000001E-2</v>
      </c>
      <c r="AM504">
        <v>-0.51561299999999999</v>
      </c>
      <c r="AN504" t="str">
        <f t="shared" si="14"/>
        <v/>
      </c>
      <c r="AP504">
        <v>0.52075400000000005</v>
      </c>
      <c r="AQ504">
        <v>0.782447</v>
      </c>
      <c r="AR504">
        <v>-8.0460100000000007E-2</v>
      </c>
      <c r="AS504">
        <v>-1.1303700000000001</v>
      </c>
      <c r="AT504" t="str">
        <f t="shared" si="15"/>
        <v/>
      </c>
      <c r="AV504" t="s">
        <v>1003</v>
      </c>
      <c r="AX504">
        <v>6.6414400000000002</v>
      </c>
      <c r="AY504" s="1">
        <v>5.0698700000000003E-5</v>
      </c>
      <c r="AZ504">
        <v>-0.44276599999999999</v>
      </c>
      <c r="BA504">
        <v>-25.708300000000001</v>
      </c>
      <c r="BB504" t="str">
        <f>IFERROR(IF(AND(AZ504&gt;=0.58,AX504&gt;1.3),"+",""),"")</f>
        <v/>
      </c>
      <c r="BC504" t="str">
        <f>IFERROR(IF(AND(AZ504&lt;=-0.58,AX504&gt;1.3),"+",""),"")</f>
        <v/>
      </c>
      <c r="BE504" t="str">
        <f>IFERROR(IF(AND(BB504="+",OR(AT504="+")),"+",""),"")</f>
        <v/>
      </c>
      <c r="BF504" t="str">
        <f>IFERROR(IF(AND(BC504="+",OR(AN504="+")),"+",""),"")</f>
        <v/>
      </c>
      <c r="BH504" t="s">
        <v>1001</v>
      </c>
      <c r="BI504" t="s">
        <v>1001</v>
      </c>
      <c r="BJ504" t="s">
        <v>1002</v>
      </c>
      <c r="BK504" t="s">
        <v>1003</v>
      </c>
    </row>
    <row r="505" spans="1:63" x14ac:dyDescent="0.3">
      <c r="A505">
        <v>24.231999999999999</v>
      </c>
      <c r="B505">
        <v>24.262799999999999</v>
      </c>
      <c r="C505">
        <v>24.5382</v>
      </c>
      <c r="D505">
        <v>24.493500000000001</v>
      </c>
      <c r="E505">
        <v>24.3521</v>
      </c>
      <c r="F505">
        <v>24.408899999999999</v>
      </c>
      <c r="G505">
        <v>24.509899999999998</v>
      </c>
      <c r="H505">
        <v>24.188500000000001</v>
      </c>
      <c r="I505">
        <v>23.889399999999998</v>
      </c>
      <c r="J505">
        <v>23.851400000000002</v>
      </c>
      <c r="K505">
        <v>24.114899999999999</v>
      </c>
      <c r="L505">
        <v>23.454899999999999</v>
      </c>
      <c r="M505">
        <v>24.124500000000001</v>
      </c>
      <c r="N505">
        <v>23.941400000000002</v>
      </c>
      <c r="O505">
        <v>24.0471</v>
      </c>
      <c r="P505">
        <v>23.572099999999999</v>
      </c>
      <c r="T505" t="s">
        <v>4207</v>
      </c>
      <c r="U505">
        <v>33</v>
      </c>
      <c r="V505">
        <v>33</v>
      </c>
      <c r="W505">
        <v>32</v>
      </c>
      <c r="X505">
        <v>36.6</v>
      </c>
      <c r="Y505">
        <v>36.6</v>
      </c>
      <c r="Z505">
        <v>35.700000000000003</v>
      </c>
      <c r="AA505">
        <v>116.2</v>
      </c>
      <c r="AB505">
        <v>0</v>
      </c>
      <c r="AC505">
        <v>239.74</v>
      </c>
      <c r="AD505">
        <v>4200800000</v>
      </c>
      <c r="AE505">
        <v>62</v>
      </c>
      <c r="AF505">
        <v>518</v>
      </c>
      <c r="AH505" t="s">
        <v>497</v>
      </c>
      <c r="AJ505">
        <v>5.7547599999999997E-2</v>
      </c>
      <c r="AK505">
        <v>0.97578799999999999</v>
      </c>
      <c r="AL505">
        <v>-1.6817100000000001E-2</v>
      </c>
      <c r="AM505">
        <v>-0.162966</v>
      </c>
      <c r="AN505" t="str">
        <f t="shared" si="14"/>
        <v/>
      </c>
      <c r="AP505">
        <v>0.20157600000000001</v>
      </c>
      <c r="AQ505">
        <v>0.89881599999999995</v>
      </c>
      <c r="AR505">
        <v>9.3615100000000007E-2</v>
      </c>
      <c r="AS505">
        <v>0.50938000000000005</v>
      </c>
      <c r="AT505" t="str">
        <f t="shared" si="15"/>
        <v/>
      </c>
      <c r="AV505" t="s">
        <v>497</v>
      </c>
      <c r="AX505">
        <v>1.7186900000000001</v>
      </c>
      <c r="AY505">
        <v>6.0616700000000003E-2</v>
      </c>
      <c r="AZ505">
        <v>-0.443575</v>
      </c>
      <c r="BA505">
        <v>-3.1785000000000001</v>
      </c>
      <c r="BB505" t="str">
        <f>IFERROR(IF(AND(AZ505&gt;=0.58,AX505&gt;1.3),"+",""),"")</f>
        <v/>
      </c>
      <c r="BC505" t="str">
        <f>IFERROR(IF(AND(AZ505&lt;=-0.58,AX505&gt;1.3),"+",""),"")</f>
        <v/>
      </c>
      <c r="BE505" t="str">
        <f>IFERROR(IF(AND(BB505="+",OR(AT505="+")),"+",""),"")</f>
        <v/>
      </c>
      <c r="BF505" t="str">
        <f>IFERROR(IF(AND(BC505="+",OR(AN505="+")),"+",""),"")</f>
        <v/>
      </c>
      <c r="BH505" t="s">
        <v>495</v>
      </c>
      <c r="BI505" t="s">
        <v>495</v>
      </c>
      <c r="BJ505" t="s">
        <v>496</v>
      </c>
      <c r="BK505" t="s">
        <v>497</v>
      </c>
    </row>
    <row r="506" spans="1:63" x14ac:dyDescent="0.3">
      <c r="A506">
        <v>23.341200000000001</v>
      </c>
      <c r="B506">
        <v>23.2437</v>
      </c>
      <c r="C506">
        <v>23.305499999999999</v>
      </c>
      <c r="D506">
        <v>23.277999999999999</v>
      </c>
      <c r="E506">
        <v>23.1419</v>
      </c>
      <c r="F506">
        <v>23.276</v>
      </c>
      <c r="G506">
        <v>23.460799999999999</v>
      </c>
      <c r="H506">
        <v>23.271699999999999</v>
      </c>
      <c r="I506">
        <v>22.768799999999999</v>
      </c>
      <c r="J506">
        <v>22.944600000000001</v>
      </c>
      <c r="K506">
        <v>23.241499999999998</v>
      </c>
      <c r="L506">
        <v>22.788900000000002</v>
      </c>
      <c r="M506">
        <v>22.8522</v>
      </c>
      <c r="N506">
        <v>22.638100000000001</v>
      </c>
      <c r="O506">
        <v>22.771000000000001</v>
      </c>
      <c r="P506">
        <v>23.1127</v>
      </c>
      <c r="S506" t="s">
        <v>7</v>
      </c>
      <c r="T506" t="s">
        <v>4176</v>
      </c>
      <c r="U506">
        <v>9</v>
      </c>
      <c r="V506">
        <v>9</v>
      </c>
      <c r="W506">
        <v>9</v>
      </c>
      <c r="X506">
        <v>17.399999999999999</v>
      </c>
      <c r="Y506">
        <v>17.399999999999999</v>
      </c>
      <c r="Z506">
        <v>17.399999999999999</v>
      </c>
      <c r="AA506">
        <v>68.259</v>
      </c>
      <c r="AB506">
        <v>0</v>
      </c>
      <c r="AC506">
        <v>26.619</v>
      </c>
      <c r="AD506">
        <v>976160000</v>
      </c>
      <c r="AE506">
        <v>22</v>
      </c>
      <c r="AF506">
        <v>107</v>
      </c>
      <c r="AH506" t="s">
        <v>2680</v>
      </c>
      <c r="AJ506">
        <v>2.2340700000000002E-2</v>
      </c>
      <c r="AK506">
        <v>0.985267</v>
      </c>
      <c r="AL506">
        <v>-4.50754E-3</v>
      </c>
      <c r="AM506">
        <v>-6.5558099999999994E-2</v>
      </c>
      <c r="AN506" t="str">
        <f t="shared" si="14"/>
        <v/>
      </c>
      <c r="AP506">
        <v>0.25550600000000001</v>
      </c>
      <c r="AQ506">
        <v>0.86946500000000004</v>
      </c>
      <c r="AR506">
        <v>-9.2448699999999995E-2</v>
      </c>
      <c r="AS506">
        <v>-0.62454900000000002</v>
      </c>
      <c r="AT506" t="str">
        <f t="shared" si="15"/>
        <v/>
      </c>
      <c r="AV506" t="s">
        <v>2680</v>
      </c>
      <c r="AX506">
        <v>2.0034800000000001</v>
      </c>
      <c r="AY506">
        <v>3.7375699999999998E-2</v>
      </c>
      <c r="AZ506">
        <v>-0.44409999999999999</v>
      </c>
      <c r="BA506">
        <v>-3.71421</v>
      </c>
      <c r="BB506" t="str">
        <f>IFERROR(IF(AND(AZ506&gt;=0.58,AX506&gt;1.3),"+",""),"")</f>
        <v/>
      </c>
      <c r="BC506" t="str">
        <f>IFERROR(IF(AND(AZ506&lt;=-0.58,AX506&gt;1.3),"+",""),"")</f>
        <v/>
      </c>
      <c r="BE506" t="str">
        <f>IFERROR(IF(AND(BB506="+",OR(AT506="+")),"+",""),"")</f>
        <v/>
      </c>
      <c r="BF506" t="str">
        <f>IFERROR(IF(AND(BC506="+",OR(AN506="+")),"+",""),"")</f>
        <v/>
      </c>
      <c r="BH506" t="s">
        <v>2678</v>
      </c>
      <c r="BI506" t="s">
        <v>2678</v>
      </c>
      <c r="BJ506" t="s">
        <v>2679</v>
      </c>
      <c r="BK506" t="s">
        <v>2680</v>
      </c>
    </row>
    <row r="507" spans="1:63" x14ac:dyDescent="0.3">
      <c r="A507">
        <v>25.1938</v>
      </c>
      <c r="B507">
        <v>25.134899999999998</v>
      </c>
      <c r="C507">
        <v>25.1934</v>
      </c>
      <c r="D507">
        <v>24.953600000000002</v>
      </c>
      <c r="E507">
        <v>25.267800000000001</v>
      </c>
      <c r="F507">
        <v>25.355399999999999</v>
      </c>
      <c r="G507">
        <v>25.186399999999999</v>
      </c>
      <c r="H507">
        <v>25.057200000000002</v>
      </c>
      <c r="I507">
        <v>25.071300000000001</v>
      </c>
      <c r="J507">
        <v>24.758099999999999</v>
      </c>
      <c r="K507">
        <v>24.6205</v>
      </c>
      <c r="L507">
        <v>24.884899999999998</v>
      </c>
      <c r="M507">
        <v>24.653600000000001</v>
      </c>
      <c r="N507">
        <v>24.776700000000002</v>
      </c>
      <c r="O507">
        <v>24.828399999999998</v>
      </c>
      <c r="P507">
        <v>24.826699999999999</v>
      </c>
      <c r="S507" t="s">
        <v>7</v>
      </c>
      <c r="T507" t="s">
        <v>4211</v>
      </c>
      <c r="U507">
        <v>18</v>
      </c>
      <c r="V507">
        <v>18</v>
      </c>
      <c r="W507">
        <v>18</v>
      </c>
      <c r="X507">
        <v>39</v>
      </c>
      <c r="Y507">
        <v>39</v>
      </c>
      <c r="Z507">
        <v>39</v>
      </c>
      <c r="AA507">
        <v>67.992999999999995</v>
      </c>
      <c r="AB507">
        <v>0</v>
      </c>
      <c r="AC507">
        <v>323.31</v>
      </c>
      <c r="AD507">
        <v>6347900000</v>
      </c>
      <c r="AE507">
        <v>29</v>
      </c>
      <c r="AF507">
        <v>417</v>
      </c>
      <c r="AH507" t="s">
        <v>765</v>
      </c>
      <c r="AJ507">
        <v>0.53106799999999998</v>
      </c>
      <c r="AK507">
        <v>0.63712999999999997</v>
      </c>
      <c r="AL507">
        <v>9.7778299999999999E-2</v>
      </c>
      <c r="AM507">
        <v>1.14872</v>
      </c>
      <c r="AN507" t="str">
        <f t="shared" si="14"/>
        <v/>
      </c>
      <c r="AP507">
        <v>0.242983</v>
      </c>
      <c r="AQ507">
        <v>0.86946500000000004</v>
      </c>
      <c r="AR507">
        <v>-6.2377500000000002E-2</v>
      </c>
      <c r="AS507">
        <v>-0.59832600000000002</v>
      </c>
      <c r="AT507" t="str">
        <f t="shared" si="15"/>
        <v/>
      </c>
      <c r="AV507" t="s">
        <v>765</v>
      </c>
      <c r="AX507">
        <v>2.9767600000000001</v>
      </c>
      <c r="AY507">
        <v>8.1903800000000006E-3</v>
      </c>
      <c r="AZ507">
        <v>-0.44537399999999999</v>
      </c>
      <c r="BA507">
        <v>-5.89818</v>
      </c>
      <c r="BB507" t="str">
        <f>IFERROR(IF(AND(AZ507&gt;=0.58,AX507&gt;1.3),"+",""),"")</f>
        <v/>
      </c>
      <c r="BC507" t="str">
        <f>IFERROR(IF(AND(AZ507&lt;=-0.58,AX507&gt;1.3),"+",""),"")</f>
        <v/>
      </c>
      <c r="BE507" t="str">
        <f>IFERROR(IF(AND(BB507="+",OR(AT507="+")),"+",""),"")</f>
        <v/>
      </c>
      <c r="BF507" t="str">
        <f>IFERROR(IF(AND(BC507="+",OR(AN507="+")),"+",""),"")</f>
        <v/>
      </c>
      <c r="BH507" t="s">
        <v>763</v>
      </c>
      <c r="BI507" t="s">
        <v>763</v>
      </c>
      <c r="BJ507" t="s">
        <v>764</v>
      </c>
      <c r="BK507" t="s">
        <v>765</v>
      </c>
    </row>
    <row r="508" spans="1:63" x14ac:dyDescent="0.3">
      <c r="A508">
        <v>23.6465</v>
      </c>
      <c r="B508">
        <v>23.7544</v>
      </c>
      <c r="C508">
        <v>24.1294</v>
      </c>
      <c r="D508">
        <v>24.139600000000002</v>
      </c>
      <c r="E508">
        <v>23.8218</v>
      </c>
      <c r="F508">
        <v>23.6372</v>
      </c>
      <c r="G508">
        <v>23.9255</v>
      </c>
      <c r="H508">
        <v>23.555</v>
      </c>
      <c r="I508">
        <v>23.5505</v>
      </c>
      <c r="J508">
        <v>23.309799999999999</v>
      </c>
      <c r="K508">
        <v>23.052099999999999</v>
      </c>
      <c r="L508">
        <v>23.038599999999999</v>
      </c>
      <c r="M508">
        <v>23.1736</v>
      </c>
      <c r="N508">
        <v>23.461099999999998</v>
      </c>
      <c r="O508">
        <v>23.148299999999999</v>
      </c>
      <c r="P508">
        <v>23.356999999999999</v>
      </c>
      <c r="S508" t="s">
        <v>7</v>
      </c>
      <c r="T508" t="s">
        <v>4200</v>
      </c>
      <c r="U508">
        <v>8</v>
      </c>
      <c r="V508">
        <v>8</v>
      </c>
      <c r="W508">
        <v>8</v>
      </c>
      <c r="X508">
        <v>49.8</v>
      </c>
      <c r="Y508">
        <v>49.8</v>
      </c>
      <c r="Z508">
        <v>49.8</v>
      </c>
      <c r="AA508">
        <v>29.298999999999999</v>
      </c>
      <c r="AB508">
        <v>0</v>
      </c>
      <c r="AC508">
        <v>54.776000000000003</v>
      </c>
      <c r="AD508">
        <v>1254600000</v>
      </c>
      <c r="AE508">
        <v>13</v>
      </c>
      <c r="AF508">
        <v>155</v>
      </c>
      <c r="AH508" t="s">
        <v>3547</v>
      </c>
      <c r="AJ508">
        <v>0.55730400000000002</v>
      </c>
      <c r="AK508">
        <v>0.62650399999999995</v>
      </c>
      <c r="AL508">
        <v>-0.18258199999999999</v>
      </c>
      <c r="AM508">
        <v>-1.1951000000000001</v>
      </c>
      <c r="AN508" t="str">
        <f t="shared" si="14"/>
        <v/>
      </c>
      <c r="AP508">
        <v>0.123905</v>
      </c>
      <c r="AQ508">
        <v>0.93581700000000001</v>
      </c>
      <c r="AR508">
        <v>4.7263600000000003E-2</v>
      </c>
      <c r="AS508">
        <v>0.33115499999999998</v>
      </c>
      <c r="AT508" t="str">
        <f t="shared" si="15"/>
        <v/>
      </c>
      <c r="AV508" t="s">
        <v>3547</v>
      </c>
      <c r="AX508">
        <v>2.1389399999999998</v>
      </c>
      <c r="AY508">
        <v>3.0300899999999999E-2</v>
      </c>
      <c r="AZ508">
        <v>-0.44985999999999998</v>
      </c>
      <c r="BA508">
        <v>-3.9825599999999999</v>
      </c>
      <c r="BB508" t="str">
        <f>IFERROR(IF(AND(AZ508&gt;=0.58,AX508&gt;1.3),"+",""),"")</f>
        <v/>
      </c>
      <c r="BC508" t="str">
        <f>IFERROR(IF(AND(AZ508&lt;=-0.58,AX508&gt;1.3),"+",""),"")</f>
        <v/>
      </c>
      <c r="BE508" t="str">
        <f>IFERROR(IF(AND(BB508="+",OR(AT508="+")),"+",""),"")</f>
        <v/>
      </c>
      <c r="BF508" t="str">
        <f>IFERROR(IF(AND(BC508="+",OR(AN508="+")),"+",""),"")</f>
        <v/>
      </c>
      <c r="BH508" t="s">
        <v>3545</v>
      </c>
      <c r="BI508" t="s">
        <v>3545</v>
      </c>
      <c r="BJ508" t="s">
        <v>3546</v>
      </c>
      <c r="BK508" t="s">
        <v>3547</v>
      </c>
    </row>
    <row r="509" spans="1:63" x14ac:dyDescent="0.3">
      <c r="A509">
        <v>25.997699999999998</v>
      </c>
      <c r="B509">
        <v>26.069099999999999</v>
      </c>
      <c r="C509">
        <v>25.8582</v>
      </c>
      <c r="D509">
        <v>25.7194</v>
      </c>
      <c r="E509">
        <v>26.093299999999999</v>
      </c>
      <c r="F509">
        <v>26.062899999999999</v>
      </c>
      <c r="G509">
        <v>25.842400000000001</v>
      </c>
      <c r="H509">
        <v>25.6004</v>
      </c>
      <c r="I509">
        <v>25.537600000000001</v>
      </c>
      <c r="J509">
        <v>25.407900000000001</v>
      </c>
      <c r="K509">
        <v>25.454799999999999</v>
      </c>
      <c r="L509">
        <v>25.685500000000001</v>
      </c>
      <c r="M509">
        <v>25.423100000000002</v>
      </c>
      <c r="N509">
        <v>25.486999999999998</v>
      </c>
      <c r="O509">
        <v>25.296900000000001</v>
      </c>
      <c r="P509">
        <v>25.582799999999999</v>
      </c>
      <c r="S509" t="s">
        <v>7</v>
      </c>
      <c r="T509" t="s">
        <v>4201</v>
      </c>
      <c r="U509">
        <v>17</v>
      </c>
      <c r="V509">
        <v>17</v>
      </c>
      <c r="W509">
        <v>16</v>
      </c>
      <c r="X509">
        <v>72.400000000000006</v>
      </c>
      <c r="Y509">
        <v>72.400000000000006</v>
      </c>
      <c r="Z509">
        <v>68.400000000000006</v>
      </c>
      <c r="AA509">
        <v>26.559000000000001</v>
      </c>
      <c r="AB509">
        <v>0</v>
      </c>
      <c r="AC509">
        <v>251.87</v>
      </c>
      <c r="AD509">
        <v>7289600000</v>
      </c>
      <c r="AE509">
        <v>17</v>
      </c>
      <c r="AF509">
        <v>372</v>
      </c>
      <c r="AH509" t="s">
        <v>1104</v>
      </c>
      <c r="AJ509">
        <v>2.811E-2</v>
      </c>
      <c r="AK509">
        <v>0.97987800000000003</v>
      </c>
      <c r="AL509">
        <v>-1.1325399999999999E-2</v>
      </c>
      <c r="AM509">
        <v>-8.1985699999999995E-2</v>
      </c>
      <c r="AN509" t="str">
        <f t="shared" si="14"/>
        <v/>
      </c>
      <c r="AP509">
        <v>0.37670199999999998</v>
      </c>
      <c r="AQ509">
        <v>0.83502100000000001</v>
      </c>
      <c r="AR509">
        <v>-7.3977500000000002E-2</v>
      </c>
      <c r="AS509">
        <v>-0.86544600000000005</v>
      </c>
      <c r="AT509" t="str">
        <f t="shared" si="15"/>
        <v/>
      </c>
      <c r="AV509" t="s">
        <v>1104</v>
      </c>
      <c r="AX509">
        <v>1.8930499999999999</v>
      </c>
      <c r="AY509">
        <v>4.4651499999999997E-2</v>
      </c>
      <c r="AZ509">
        <v>-0.45228699999999999</v>
      </c>
      <c r="BA509">
        <v>-3.5021800000000001</v>
      </c>
      <c r="BB509" t="str">
        <f>IFERROR(IF(AND(AZ509&gt;=0.58,AX509&gt;1.3),"+",""),"")</f>
        <v/>
      </c>
      <c r="BC509" t="str">
        <f>IFERROR(IF(AND(AZ509&lt;=-0.58,AX509&gt;1.3),"+",""),"")</f>
        <v/>
      </c>
      <c r="BE509" t="str">
        <f>IFERROR(IF(AND(BB509="+",OR(AT509="+")),"+",""),"")</f>
        <v/>
      </c>
      <c r="BF509" t="str">
        <f>IFERROR(IF(AND(BC509="+",OR(AN509="+")),"+",""),"")</f>
        <v/>
      </c>
      <c r="BH509" t="s">
        <v>1101</v>
      </c>
      <c r="BI509" t="s">
        <v>1102</v>
      </c>
      <c r="BJ509" t="s">
        <v>1103</v>
      </c>
      <c r="BK509" t="s">
        <v>1104</v>
      </c>
    </row>
    <row r="510" spans="1:63" x14ac:dyDescent="0.3">
      <c r="A510">
        <v>23.3675</v>
      </c>
      <c r="B510">
        <v>23.718</v>
      </c>
      <c r="C510">
        <v>23.048400000000001</v>
      </c>
      <c r="D510">
        <v>23.5976</v>
      </c>
      <c r="E510">
        <v>23.5274</v>
      </c>
      <c r="F510">
        <v>23.466899999999999</v>
      </c>
      <c r="G510">
        <v>23.110199999999999</v>
      </c>
      <c r="H510">
        <v>23.177600000000002</v>
      </c>
      <c r="I510">
        <v>23.3657</v>
      </c>
      <c r="J510">
        <v>23.087900000000001</v>
      </c>
      <c r="K510">
        <v>20.688700000000001</v>
      </c>
      <c r="L510">
        <v>20.796199999999999</v>
      </c>
      <c r="M510">
        <v>23.113399999999999</v>
      </c>
      <c r="N510">
        <v>23.0412</v>
      </c>
      <c r="O510">
        <v>22.746500000000001</v>
      </c>
      <c r="P510">
        <v>22.5062</v>
      </c>
      <c r="U510">
        <v>10</v>
      </c>
      <c r="V510">
        <v>10</v>
      </c>
      <c r="W510">
        <v>10</v>
      </c>
      <c r="X510">
        <v>17.3</v>
      </c>
      <c r="Y510">
        <v>17.3</v>
      </c>
      <c r="Z510">
        <v>17.3</v>
      </c>
      <c r="AA510">
        <v>102.36</v>
      </c>
      <c r="AB510">
        <v>0</v>
      </c>
      <c r="AC510">
        <v>36.173999999999999</v>
      </c>
      <c r="AD510">
        <v>647380000</v>
      </c>
      <c r="AE510">
        <v>46</v>
      </c>
      <c r="AF510">
        <v>96</v>
      </c>
      <c r="AH510" t="s">
        <v>14</v>
      </c>
      <c r="AJ510">
        <v>0.25512299999999999</v>
      </c>
      <c r="AK510">
        <v>0.82503700000000002</v>
      </c>
      <c r="AL510">
        <v>-0.112363</v>
      </c>
      <c r="AM510">
        <v>-0.62375199999999997</v>
      </c>
      <c r="AN510" t="str">
        <f t="shared" si="14"/>
        <v/>
      </c>
      <c r="AP510">
        <v>0.55025800000000002</v>
      </c>
      <c r="AQ510">
        <v>0.782447</v>
      </c>
      <c r="AR510">
        <v>0.86715900000000001</v>
      </c>
      <c r="AS510">
        <v>1.18269</v>
      </c>
      <c r="AT510" t="str">
        <f t="shared" si="15"/>
        <v/>
      </c>
      <c r="AV510" t="s">
        <v>14</v>
      </c>
      <c r="AX510">
        <v>1.44421</v>
      </c>
      <c r="AY510">
        <v>9.4583200000000006E-2</v>
      </c>
      <c r="AZ510">
        <v>-0.468694</v>
      </c>
      <c r="BA510">
        <v>-2.69198</v>
      </c>
      <c r="BB510" t="str">
        <f>IFERROR(IF(AND(AZ510&gt;=0.58,AX510&gt;1.3),"+",""),"")</f>
        <v/>
      </c>
      <c r="BC510" t="str">
        <f>IFERROR(IF(AND(AZ510&lt;=-0.58,AX510&gt;1.3),"+",""),"")</f>
        <v/>
      </c>
      <c r="BE510" t="str">
        <f>IFERROR(IF(AND(BB510="+",OR(AT510="+")),"+",""),"")</f>
        <v/>
      </c>
      <c r="BF510" t="str">
        <f>IFERROR(IF(AND(BC510="+",OR(AN510="+")),"+",""),"")</f>
        <v/>
      </c>
      <c r="BH510" t="s">
        <v>12</v>
      </c>
      <c r="BI510" t="s">
        <v>12</v>
      </c>
      <c r="BJ510" t="s">
        <v>13</v>
      </c>
      <c r="BK510" t="s">
        <v>14</v>
      </c>
    </row>
    <row r="511" spans="1:63" x14ac:dyDescent="0.3">
      <c r="A511">
        <v>24.875800000000002</v>
      </c>
      <c r="B511">
        <v>24.8184</v>
      </c>
      <c r="C511">
        <v>24.643699999999999</v>
      </c>
      <c r="D511">
        <v>24.900099999999998</v>
      </c>
      <c r="E511">
        <v>24.989599999999999</v>
      </c>
      <c r="F511">
        <v>24.973400000000002</v>
      </c>
      <c r="G511">
        <v>25.0441</v>
      </c>
      <c r="H511">
        <v>24.901199999999999</v>
      </c>
      <c r="I511">
        <v>24.348700000000001</v>
      </c>
      <c r="J511">
        <v>24.202000000000002</v>
      </c>
      <c r="K511">
        <v>24.3673</v>
      </c>
      <c r="L511">
        <v>24.216200000000001</v>
      </c>
      <c r="M511">
        <v>24.551400000000001</v>
      </c>
      <c r="N511">
        <v>24.5563</v>
      </c>
      <c r="O511">
        <v>24.510899999999999</v>
      </c>
      <c r="P511">
        <v>24.409600000000001</v>
      </c>
      <c r="S511" t="s">
        <v>7</v>
      </c>
      <c r="T511" t="s">
        <v>4200</v>
      </c>
      <c r="U511">
        <v>22</v>
      </c>
      <c r="V511">
        <v>22</v>
      </c>
      <c r="W511">
        <v>22</v>
      </c>
      <c r="X511">
        <v>17.899999999999999</v>
      </c>
      <c r="Y511">
        <v>17.899999999999999</v>
      </c>
      <c r="Z511">
        <v>17.899999999999999</v>
      </c>
      <c r="AA511">
        <v>152.78</v>
      </c>
      <c r="AB511">
        <v>0</v>
      </c>
      <c r="AC511">
        <v>112.31</v>
      </c>
      <c r="AD511">
        <v>3541600000</v>
      </c>
      <c r="AE511">
        <v>71</v>
      </c>
      <c r="AF511">
        <v>330</v>
      </c>
      <c r="AH511" t="s">
        <v>1813</v>
      </c>
      <c r="AJ511">
        <v>1.37927</v>
      </c>
      <c r="AK511">
        <v>0.29145399999999999</v>
      </c>
      <c r="AL511">
        <v>0.16755800000000001</v>
      </c>
      <c r="AM511">
        <v>2.5802200000000002</v>
      </c>
      <c r="AN511" t="str">
        <f t="shared" si="14"/>
        <v/>
      </c>
      <c r="AP511">
        <v>2.1783700000000001</v>
      </c>
      <c r="AQ511">
        <v>0.19563800000000001</v>
      </c>
      <c r="AR511">
        <v>0.22351799999999999</v>
      </c>
      <c r="AS511">
        <v>4.0624900000000004</v>
      </c>
      <c r="AT511" t="str">
        <f t="shared" si="15"/>
        <v/>
      </c>
      <c r="AV511" t="s">
        <v>1813</v>
      </c>
      <c r="AX511">
        <v>4.3442400000000001</v>
      </c>
      <c r="AY511">
        <v>1.20801E-3</v>
      </c>
      <c r="AZ511">
        <v>-0.46998400000000001</v>
      </c>
      <c r="BA511">
        <v>-10.440899999999999</v>
      </c>
      <c r="BB511" t="str">
        <f>IFERROR(IF(AND(AZ511&gt;=0.58,AX511&gt;1.3),"+",""),"")</f>
        <v/>
      </c>
      <c r="BC511" t="str">
        <f>IFERROR(IF(AND(AZ511&lt;=-0.58,AX511&gt;1.3),"+",""),"")</f>
        <v/>
      </c>
      <c r="BE511" t="str">
        <f>IFERROR(IF(AND(BB511="+",OR(AT511="+")),"+",""),"")</f>
        <v/>
      </c>
      <c r="BF511" t="str">
        <f>IFERROR(IF(AND(BC511="+",OR(AN511="+")),"+",""),"")</f>
        <v/>
      </c>
      <c r="BH511" t="s">
        <v>1811</v>
      </c>
      <c r="BI511" t="s">
        <v>1811</v>
      </c>
      <c r="BJ511" t="s">
        <v>1812</v>
      </c>
      <c r="BK511" t="s">
        <v>1813</v>
      </c>
    </row>
    <row r="512" spans="1:63" x14ac:dyDescent="0.3">
      <c r="A512">
        <v>22.221499999999999</v>
      </c>
      <c r="B512">
        <v>22.6098</v>
      </c>
      <c r="C512">
        <v>22.387699999999999</v>
      </c>
      <c r="D512">
        <v>22.5044</v>
      </c>
      <c r="E512">
        <v>22.413799999999998</v>
      </c>
      <c r="F512">
        <v>22.244599999999998</v>
      </c>
      <c r="G512">
        <v>22.639900000000001</v>
      </c>
      <c r="H512">
        <v>22.888500000000001</v>
      </c>
      <c r="I512">
        <v>22.248699999999999</v>
      </c>
      <c r="J512">
        <v>22.0213</v>
      </c>
      <c r="K512">
        <v>22.125900000000001</v>
      </c>
      <c r="L512">
        <v>22.446200000000001</v>
      </c>
      <c r="M512">
        <v>22.215499999999999</v>
      </c>
      <c r="N512">
        <v>22.188500000000001</v>
      </c>
      <c r="O512">
        <v>21.883700000000001</v>
      </c>
      <c r="P512">
        <v>21.997699999999998</v>
      </c>
      <c r="T512" t="s">
        <v>4220</v>
      </c>
      <c r="U512">
        <v>15</v>
      </c>
      <c r="V512">
        <v>15</v>
      </c>
      <c r="W512">
        <v>15</v>
      </c>
      <c r="X512">
        <v>8.9</v>
      </c>
      <c r="Y512">
        <v>8.9</v>
      </c>
      <c r="Z512">
        <v>8.9</v>
      </c>
      <c r="AA512">
        <v>190.68</v>
      </c>
      <c r="AB512">
        <v>0</v>
      </c>
      <c r="AC512">
        <v>29.231000000000002</v>
      </c>
      <c r="AD512">
        <v>550470000</v>
      </c>
      <c r="AE512">
        <v>94</v>
      </c>
      <c r="AF512">
        <v>84</v>
      </c>
      <c r="AH512" t="s">
        <v>116</v>
      </c>
      <c r="AJ512">
        <v>0.29842400000000002</v>
      </c>
      <c r="AK512">
        <v>0.79000300000000001</v>
      </c>
      <c r="AL512">
        <v>0.11588</v>
      </c>
      <c r="AM512">
        <v>0.71232399999999996</v>
      </c>
      <c r="AN512" t="str">
        <f t="shared" si="14"/>
        <v/>
      </c>
      <c r="AP512">
        <v>0.53296399999999999</v>
      </c>
      <c r="AQ512">
        <v>0.782447</v>
      </c>
      <c r="AR512">
        <v>-0.13919500000000001</v>
      </c>
      <c r="AS512">
        <v>-1.1520900000000001</v>
      </c>
      <c r="AT512" t="str">
        <f t="shared" si="15"/>
        <v/>
      </c>
      <c r="AV512" t="s">
        <v>116</v>
      </c>
      <c r="AX512">
        <v>1.5968100000000001</v>
      </c>
      <c r="AY512">
        <v>7.2841600000000006E-2</v>
      </c>
      <c r="AZ512">
        <v>-0.475358</v>
      </c>
      <c r="BA512">
        <v>-2.9593600000000002</v>
      </c>
      <c r="BB512" t="str">
        <f>IFERROR(IF(AND(AZ512&gt;=0.58,AX512&gt;1.3),"+",""),"")</f>
        <v/>
      </c>
      <c r="BC512" t="str">
        <f>IFERROR(IF(AND(AZ512&lt;=-0.58,AX512&gt;1.3),"+",""),"")</f>
        <v/>
      </c>
      <c r="BE512" t="str">
        <f>IFERROR(IF(AND(BB512="+",OR(AT512="+")),"+",""),"")</f>
        <v/>
      </c>
      <c r="BF512" t="str">
        <f>IFERROR(IF(AND(BC512="+",OR(AN512="+")),"+",""),"")</f>
        <v/>
      </c>
      <c r="BH512" t="s">
        <v>114</v>
      </c>
      <c r="BI512" t="s">
        <v>114</v>
      </c>
      <c r="BJ512" t="s">
        <v>115</v>
      </c>
      <c r="BK512" t="s">
        <v>116</v>
      </c>
    </row>
    <row r="513" spans="1:63" x14ac:dyDescent="0.3">
      <c r="A513">
        <v>26.885100000000001</v>
      </c>
      <c r="B513">
        <v>26.800599999999999</v>
      </c>
      <c r="C513">
        <v>26.7699</v>
      </c>
      <c r="D513">
        <v>27.049800000000001</v>
      </c>
      <c r="E513">
        <v>27.0502</v>
      </c>
      <c r="F513">
        <v>27.067599999999999</v>
      </c>
      <c r="G513">
        <v>26.920400000000001</v>
      </c>
      <c r="H513">
        <v>27.1</v>
      </c>
      <c r="I513">
        <v>26.503699999999998</v>
      </c>
      <c r="J513">
        <v>26.759899999999998</v>
      </c>
      <c r="K513">
        <v>26.463000000000001</v>
      </c>
      <c r="L513">
        <v>26.546900000000001</v>
      </c>
      <c r="M513">
        <v>26.616399999999999</v>
      </c>
      <c r="N513">
        <v>26.638500000000001</v>
      </c>
      <c r="O513">
        <v>26.522200000000002</v>
      </c>
      <c r="P513">
        <v>26.4574</v>
      </c>
      <c r="S513" t="s">
        <v>7</v>
      </c>
      <c r="T513" t="s">
        <v>4200</v>
      </c>
      <c r="U513">
        <v>12</v>
      </c>
      <c r="V513">
        <v>12</v>
      </c>
      <c r="W513">
        <v>12</v>
      </c>
      <c r="X513">
        <v>39</v>
      </c>
      <c r="Y513">
        <v>39</v>
      </c>
      <c r="Z513">
        <v>39</v>
      </c>
      <c r="AA513">
        <v>44.868000000000002</v>
      </c>
      <c r="AB513">
        <v>0</v>
      </c>
      <c r="AC513">
        <v>132.47</v>
      </c>
      <c r="AD513">
        <v>6421800000</v>
      </c>
      <c r="AE513">
        <v>21</v>
      </c>
      <c r="AF513">
        <v>329</v>
      </c>
      <c r="AH513" t="s">
        <v>1328</v>
      </c>
      <c r="AJ513">
        <v>1.11544</v>
      </c>
      <c r="AK513">
        <v>0.36749900000000002</v>
      </c>
      <c r="AL513">
        <v>0.158218</v>
      </c>
      <c r="AM513">
        <v>2.1351900000000001</v>
      </c>
      <c r="AN513" t="str">
        <f t="shared" si="14"/>
        <v/>
      </c>
      <c r="AP513">
        <v>4.33932E-2</v>
      </c>
      <c r="AQ513">
        <v>0.98685199999999995</v>
      </c>
      <c r="AR513">
        <v>-9.7656199999999992E-3</v>
      </c>
      <c r="AS513">
        <v>-0.124596</v>
      </c>
      <c r="AT513" t="str">
        <f t="shared" si="15"/>
        <v/>
      </c>
      <c r="AV513" t="s">
        <v>1328</v>
      </c>
      <c r="AX513">
        <v>3.7651300000000001</v>
      </c>
      <c r="AY513">
        <v>2.6190200000000001E-3</v>
      </c>
      <c r="AZ513">
        <v>-0.47592299999999998</v>
      </c>
      <c r="BA513">
        <v>-8.2476000000000003</v>
      </c>
      <c r="BB513" t="str">
        <f>IFERROR(IF(AND(AZ513&gt;=0.58,AX513&gt;1.3),"+",""),"")</f>
        <v/>
      </c>
      <c r="BC513" t="str">
        <f>IFERROR(IF(AND(AZ513&lt;=-0.58,AX513&gt;1.3),"+",""),"")</f>
        <v/>
      </c>
      <c r="BE513" t="str">
        <f>IFERROR(IF(AND(BB513="+",OR(AT513="+")),"+",""),"")</f>
        <v/>
      </c>
      <c r="BF513" t="str">
        <f>IFERROR(IF(AND(BC513="+",OR(AN513="+")),"+",""),"")</f>
        <v/>
      </c>
      <c r="BH513" t="s">
        <v>1326</v>
      </c>
      <c r="BI513" t="s">
        <v>1326</v>
      </c>
      <c r="BJ513" t="s">
        <v>1327</v>
      </c>
      <c r="BK513" t="s">
        <v>1328</v>
      </c>
    </row>
    <row r="514" spans="1:63" x14ac:dyDescent="0.3">
      <c r="A514">
        <v>25.607900000000001</v>
      </c>
      <c r="B514">
        <v>25.832699999999999</v>
      </c>
      <c r="C514">
        <v>25.494800000000001</v>
      </c>
      <c r="D514">
        <v>25.815899999999999</v>
      </c>
      <c r="E514">
        <v>25.9238</v>
      </c>
      <c r="F514">
        <v>26.0486</v>
      </c>
      <c r="G514">
        <v>26.075900000000001</v>
      </c>
      <c r="H514">
        <v>25.9817</v>
      </c>
      <c r="I514">
        <v>25.446000000000002</v>
      </c>
      <c r="J514">
        <v>25.304600000000001</v>
      </c>
      <c r="K514">
        <v>25.360399999999998</v>
      </c>
      <c r="L514">
        <v>24.861000000000001</v>
      </c>
      <c r="M514">
        <v>25.677199999999999</v>
      </c>
      <c r="N514">
        <v>25.544</v>
      </c>
      <c r="O514">
        <v>25.558499999999999</v>
      </c>
      <c r="P514">
        <v>25.338100000000001</v>
      </c>
      <c r="S514" t="s">
        <v>7</v>
      </c>
      <c r="T514" t="s">
        <v>4176</v>
      </c>
      <c r="U514">
        <v>14</v>
      </c>
      <c r="V514">
        <v>14</v>
      </c>
      <c r="W514">
        <v>14</v>
      </c>
      <c r="X514">
        <v>49.5</v>
      </c>
      <c r="Y514">
        <v>49.5</v>
      </c>
      <c r="Z514">
        <v>49.5</v>
      </c>
      <c r="AA514">
        <v>42.591999999999999</v>
      </c>
      <c r="AB514">
        <v>0</v>
      </c>
      <c r="AC514">
        <v>166.51</v>
      </c>
      <c r="AD514">
        <v>5439300000</v>
      </c>
      <c r="AE514">
        <v>20</v>
      </c>
      <c r="AF514">
        <v>362</v>
      </c>
      <c r="AH514" t="s">
        <v>1508</v>
      </c>
      <c r="AJ514">
        <v>1.9401200000000001</v>
      </c>
      <c r="AK514">
        <v>0.142759</v>
      </c>
      <c r="AL514">
        <v>0.31967200000000001</v>
      </c>
      <c r="AM514">
        <v>3.5918600000000001</v>
      </c>
      <c r="AN514" t="str">
        <f t="shared" ref="AN514:AN577" si="16">IFERROR(IF(AND(AL514&gt;=1,AJ514&gt;1.3),"+",""),"")</f>
        <v/>
      </c>
      <c r="AP514">
        <v>0.99229800000000001</v>
      </c>
      <c r="AQ514">
        <v>0.58261399999999997</v>
      </c>
      <c r="AR514">
        <v>0.28643299999999999</v>
      </c>
      <c r="AS514">
        <v>1.9303900000000001</v>
      </c>
      <c r="AT514" t="str">
        <f t="shared" ref="AT514:AT577" si="17">IFERROR(IF(AND(AR514&gt;=1,AP514&gt;1.3),"+",""),"")</f>
        <v/>
      </c>
      <c r="AV514" t="s">
        <v>1508</v>
      </c>
      <c r="AX514">
        <v>3.0558700000000001</v>
      </c>
      <c r="AY514">
        <v>7.17426E-3</v>
      </c>
      <c r="AZ514">
        <v>-0.47805700000000001</v>
      </c>
      <c r="BA514">
        <v>-6.1065300000000002</v>
      </c>
      <c r="BB514" t="str">
        <f>IFERROR(IF(AND(AZ514&gt;=0.58,AX514&gt;1.3),"+",""),"")</f>
        <v/>
      </c>
      <c r="BC514" t="str">
        <f>IFERROR(IF(AND(AZ514&lt;=-0.58,AX514&gt;1.3),"+",""),"")</f>
        <v/>
      </c>
      <c r="BE514" t="str">
        <f>IFERROR(IF(AND(BB514="+",OR(AT514="+")),"+",""),"")</f>
        <v/>
      </c>
      <c r="BF514" t="str">
        <f>IFERROR(IF(AND(BC514="+",OR(AN514="+")),"+",""),"")</f>
        <v/>
      </c>
      <c r="BH514" t="s">
        <v>1506</v>
      </c>
      <c r="BI514" t="s">
        <v>1506</v>
      </c>
      <c r="BJ514" t="s">
        <v>1507</v>
      </c>
      <c r="BK514" t="s">
        <v>1508</v>
      </c>
    </row>
    <row r="515" spans="1:63" x14ac:dyDescent="0.3">
      <c r="A515">
        <v>25.639299999999999</v>
      </c>
      <c r="B515">
        <v>25.4495</v>
      </c>
      <c r="C515">
        <v>25.4422</v>
      </c>
      <c r="D515">
        <v>25.398700000000002</v>
      </c>
      <c r="E515">
        <v>25.817</v>
      </c>
      <c r="F515">
        <v>25.857700000000001</v>
      </c>
      <c r="G515">
        <v>25.746500000000001</v>
      </c>
      <c r="H515">
        <v>25.8261</v>
      </c>
      <c r="I515">
        <v>25.1568</v>
      </c>
      <c r="J515">
        <v>25.126300000000001</v>
      </c>
      <c r="K515">
        <v>25.007300000000001</v>
      </c>
      <c r="L515">
        <v>25.314699999999998</v>
      </c>
      <c r="M515">
        <v>25.4129</v>
      </c>
      <c r="N515">
        <v>25.401199999999999</v>
      </c>
      <c r="O515">
        <v>25.1782</v>
      </c>
      <c r="P515">
        <v>25.329899999999999</v>
      </c>
      <c r="Q515" t="s">
        <v>7</v>
      </c>
      <c r="S515" t="s">
        <v>7</v>
      </c>
      <c r="T515" t="s">
        <v>4182</v>
      </c>
      <c r="U515">
        <v>10</v>
      </c>
      <c r="V515">
        <v>10</v>
      </c>
      <c r="W515">
        <v>10</v>
      </c>
      <c r="X515">
        <v>31.6</v>
      </c>
      <c r="Y515">
        <v>31.6</v>
      </c>
      <c r="Z515">
        <v>31.6</v>
      </c>
      <c r="AA515">
        <v>34.362000000000002</v>
      </c>
      <c r="AB515">
        <v>0</v>
      </c>
      <c r="AC515">
        <v>114.35</v>
      </c>
      <c r="AD515">
        <v>5477800000</v>
      </c>
      <c r="AE515">
        <v>11</v>
      </c>
      <c r="AF515">
        <v>312</v>
      </c>
      <c r="AH515" t="s">
        <v>1627</v>
      </c>
      <c r="AJ515">
        <v>2.87561</v>
      </c>
      <c r="AK515">
        <v>4.1200300000000002E-2</v>
      </c>
      <c r="AL515">
        <v>0.329374</v>
      </c>
      <c r="AM515">
        <v>5.6395499999999998</v>
      </c>
      <c r="AN515" t="str">
        <f t="shared" si="16"/>
        <v/>
      </c>
      <c r="AP515">
        <v>1.1272500000000001</v>
      </c>
      <c r="AQ515">
        <v>0.51350499999999999</v>
      </c>
      <c r="AR515">
        <v>0.17927199999999999</v>
      </c>
      <c r="AS515">
        <v>2.1548799999999999</v>
      </c>
      <c r="AT515" t="str">
        <f t="shared" si="17"/>
        <v/>
      </c>
      <c r="AV515" t="s">
        <v>1627</v>
      </c>
      <c r="AX515">
        <v>3.74369</v>
      </c>
      <c r="AY515">
        <v>2.6723900000000002E-3</v>
      </c>
      <c r="AZ515">
        <v>-0.48127399999999998</v>
      </c>
      <c r="BA515">
        <v>-8.1748100000000008</v>
      </c>
      <c r="BB515" t="str">
        <f>IFERROR(IF(AND(AZ515&gt;=0.58,AX515&gt;1.3),"+",""),"")</f>
        <v/>
      </c>
      <c r="BC515" t="str">
        <f>IFERROR(IF(AND(AZ515&lt;=-0.58,AX515&gt;1.3),"+",""),"")</f>
        <v/>
      </c>
      <c r="BE515" t="str">
        <f>IFERROR(IF(AND(BB515="+",OR(AT515="+")),"+",""),"")</f>
        <v/>
      </c>
      <c r="BF515" t="str">
        <f>IFERROR(IF(AND(BC515="+",OR(AN515="+")),"+",""),"")</f>
        <v/>
      </c>
      <c r="BH515" t="s">
        <v>1625</v>
      </c>
      <c r="BI515" t="s">
        <v>1625</v>
      </c>
      <c r="BJ515" t="s">
        <v>1626</v>
      </c>
      <c r="BK515" t="s">
        <v>1627</v>
      </c>
    </row>
    <row r="516" spans="1:63" x14ac:dyDescent="0.3">
      <c r="A516">
        <v>24.116499999999998</v>
      </c>
      <c r="B516">
        <v>23.966699999999999</v>
      </c>
      <c r="C516">
        <v>24.158799999999999</v>
      </c>
      <c r="D516">
        <v>23.735800000000001</v>
      </c>
      <c r="E516">
        <v>24.075500000000002</v>
      </c>
      <c r="F516">
        <v>24.086400000000001</v>
      </c>
      <c r="G516">
        <v>23.8718</v>
      </c>
      <c r="H516">
        <v>24.064900000000002</v>
      </c>
      <c r="I516">
        <v>23.7332</v>
      </c>
      <c r="J516">
        <v>23.592500000000001</v>
      </c>
      <c r="K516">
        <v>23.284199999999998</v>
      </c>
      <c r="L516">
        <v>23.5031</v>
      </c>
      <c r="M516">
        <v>23.700900000000001</v>
      </c>
      <c r="N516">
        <v>23.5974</v>
      </c>
      <c r="O516">
        <v>23.4741</v>
      </c>
      <c r="P516">
        <v>23.399000000000001</v>
      </c>
      <c r="S516" t="s">
        <v>7</v>
      </c>
      <c r="T516" t="s">
        <v>4167</v>
      </c>
      <c r="U516">
        <v>10</v>
      </c>
      <c r="V516">
        <v>10</v>
      </c>
      <c r="W516">
        <v>10</v>
      </c>
      <c r="X516">
        <v>31.9</v>
      </c>
      <c r="Y516">
        <v>31.9</v>
      </c>
      <c r="Z516">
        <v>31.9</v>
      </c>
      <c r="AA516">
        <v>48.585999999999999</v>
      </c>
      <c r="AB516">
        <v>0</v>
      </c>
      <c r="AC516">
        <v>34.911000000000001</v>
      </c>
      <c r="AD516">
        <v>1376700000</v>
      </c>
      <c r="AE516">
        <v>25</v>
      </c>
      <c r="AF516">
        <v>165</v>
      </c>
      <c r="AH516" t="s">
        <v>3514</v>
      </c>
      <c r="AJ516">
        <v>0.102503</v>
      </c>
      <c r="AK516">
        <v>0.94036900000000001</v>
      </c>
      <c r="AL516">
        <v>3.02119E-2</v>
      </c>
      <c r="AM516">
        <v>0.27879300000000001</v>
      </c>
      <c r="AN516" t="str">
        <f t="shared" si="16"/>
        <v/>
      </c>
      <c r="AP516">
        <v>4.4031899999999999E-2</v>
      </c>
      <c r="AQ516">
        <v>0.98685199999999995</v>
      </c>
      <c r="AR516">
        <v>1.45779E-2</v>
      </c>
      <c r="AS516">
        <v>0.12634899999999999</v>
      </c>
      <c r="AT516" t="str">
        <f t="shared" si="17"/>
        <v/>
      </c>
      <c r="AV516" t="s">
        <v>3514</v>
      </c>
      <c r="AX516">
        <v>2.9124300000000001</v>
      </c>
      <c r="AY516">
        <v>9.0066899999999995E-3</v>
      </c>
      <c r="AZ516">
        <v>-0.48180200000000001</v>
      </c>
      <c r="BA516">
        <v>-5.73271</v>
      </c>
      <c r="BB516" t="str">
        <f>IFERROR(IF(AND(AZ516&gt;=0.58,AX516&gt;1.3),"+",""),"")</f>
        <v/>
      </c>
      <c r="BC516" t="str">
        <f>IFERROR(IF(AND(AZ516&lt;=-0.58,AX516&gt;1.3),"+",""),"")</f>
        <v/>
      </c>
      <c r="BE516" t="str">
        <f>IFERROR(IF(AND(BB516="+",OR(AT516="+")),"+",""),"")</f>
        <v/>
      </c>
      <c r="BF516" t="str">
        <f>IFERROR(IF(AND(BC516="+",OR(AN516="+")),"+",""),"")</f>
        <v/>
      </c>
      <c r="BH516" t="s">
        <v>3511</v>
      </c>
      <c r="BI516" t="s">
        <v>3512</v>
      </c>
      <c r="BJ516" t="s">
        <v>3513</v>
      </c>
      <c r="BK516" t="s">
        <v>3514</v>
      </c>
    </row>
    <row r="517" spans="1:63" x14ac:dyDescent="0.3">
      <c r="A517">
        <v>26.1677</v>
      </c>
      <c r="B517">
        <v>26.107900000000001</v>
      </c>
      <c r="C517">
        <v>26.211099999999998</v>
      </c>
      <c r="D517">
        <v>26.2608</v>
      </c>
      <c r="E517">
        <v>26.143599999999999</v>
      </c>
      <c r="F517">
        <v>26.269600000000001</v>
      </c>
      <c r="G517">
        <v>26.187899999999999</v>
      </c>
      <c r="H517">
        <v>26.0627</v>
      </c>
      <c r="I517">
        <v>25.698899999999998</v>
      </c>
      <c r="J517">
        <v>25.673500000000001</v>
      </c>
      <c r="K517">
        <v>25.503299999999999</v>
      </c>
      <c r="L517">
        <v>25.066199999999998</v>
      </c>
      <c r="M517">
        <v>25.8202</v>
      </c>
      <c r="N517">
        <v>25.869700000000002</v>
      </c>
      <c r="O517">
        <v>25.877199999999998</v>
      </c>
      <c r="P517">
        <v>25.1661</v>
      </c>
      <c r="T517" t="s">
        <v>4206</v>
      </c>
      <c r="U517">
        <v>15</v>
      </c>
      <c r="V517">
        <v>15</v>
      </c>
      <c r="W517">
        <v>15</v>
      </c>
      <c r="X517">
        <v>49.3</v>
      </c>
      <c r="Y517">
        <v>49.3</v>
      </c>
      <c r="Z517">
        <v>49.3</v>
      </c>
      <c r="AA517">
        <v>35.822000000000003</v>
      </c>
      <c r="AB517">
        <v>0</v>
      </c>
      <c r="AC517">
        <v>231.03</v>
      </c>
      <c r="AD517">
        <v>14324000000</v>
      </c>
      <c r="AE517">
        <v>16</v>
      </c>
      <c r="AF517">
        <v>472</v>
      </c>
      <c r="AH517" t="s">
        <v>3062</v>
      </c>
      <c r="AJ517">
        <v>0.14768999999999999</v>
      </c>
      <c r="AK517">
        <v>0.90507300000000002</v>
      </c>
      <c r="AL517">
        <v>-2.09441E-2</v>
      </c>
      <c r="AM517">
        <v>-0.38755499999999998</v>
      </c>
      <c r="AN517" t="str">
        <f t="shared" si="16"/>
        <v/>
      </c>
      <c r="AP517">
        <v>0.38091399999999997</v>
      </c>
      <c r="AQ517">
        <v>0.83502100000000001</v>
      </c>
      <c r="AR517">
        <v>0.19782</v>
      </c>
      <c r="AS517">
        <v>0.87346900000000005</v>
      </c>
      <c r="AT517" t="str">
        <f t="shared" si="17"/>
        <v/>
      </c>
      <c r="AV517" t="s">
        <v>3062</v>
      </c>
      <c r="AX517">
        <v>1.4539800000000001</v>
      </c>
      <c r="AY517">
        <v>9.3158500000000005E-2</v>
      </c>
      <c r="AZ517">
        <v>-0.482624</v>
      </c>
      <c r="BA517">
        <v>-2.7088999999999999</v>
      </c>
      <c r="BB517" t="str">
        <f>IFERROR(IF(AND(AZ517&gt;=0.58,AX517&gt;1.3),"+",""),"")</f>
        <v/>
      </c>
      <c r="BC517" t="str">
        <f>IFERROR(IF(AND(AZ517&lt;=-0.58,AX517&gt;1.3),"+",""),"")</f>
        <v/>
      </c>
      <c r="BE517" t="str">
        <f>IFERROR(IF(AND(BB517="+",OR(AT517="+")),"+",""),"")</f>
        <v/>
      </c>
      <c r="BF517" t="str">
        <f>IFERROR(IF(AND(BC517="+",OR(AN517="+")),"+",""),"")</f>
        <v/>
      </c>
      <c r="BH517" t="s">
        <v>3060</v>
      </c>
      <c r="BI517" t="s">
        <v>3060</v>
      </c>
      <c r="BJ517" t="s">
        <v>3061</v>
      </c>
      <c r="BK517" t="s">
        <v>3062</v>
      </c>
    </row>
    <row r="518" spans="1:63" x14ac:dyDescent="0.3">
      <c r="A518">
        <v>25.4053</v>
      </c>
      <c r="B518">
        <v>25.381599999999999</v>
      </c>
      <c r="C518">
        <v>25.488600000000002</v>
      </c>
      <c r="D518">
        <v>25.523499999999999</v>
      </c>
      <c r="E518">
        <v>25.570699999999999</v>
      </c>
      <c r="F518">
        <v>25.7409</v>
      </c>
      <c r="G518">
        <v>25.8049</v>
      </c>
      <c r="H518">
        <v>25.965399999999999</v>
      </c>
      <c r="I518">
        <v>25.178999999999998</v>
      </c>
      <c r="J518">
        <v>24.748899999999999</v>
      </c>
      <c r="K518">
        <v>24.9377</v>
      </c>
      <c r="L518">
        <v>25.437100000000001</v>
      </c>
      <c r="M518">
        <v>25.2011</v>
      </c>
      <c r="N518">
        <v>25.166399999999999</v>
      </c>
      <c r="O518">
        <v>25.436299999999999</v>
      </c>
      <c r="P518">
        <v>25.3432</v>
      </c>
      <c r="S518" t="s">
        <v>7</v>
      </c>
      <c r="T518" t="s">
        <v>4176</v>
      </c>
      <c r="U518">
        <v>5</v>
      </c>
      <c r="V518">
        <v>5</v>
      </c>
      <c r="W518">
        <v>5</v>
      </c>
      <c r="X518">
        <v>29.3</v>
      </c>
      <c r="Y518">
        <v>29.3</v>
      </c>
      <c r="Z518">
        <v>29.3</v>
      </c>
      <c r="AA518">
        <v>21.634</v>
      </c>
      <c r="AB518">
        <v>0</v>
      </c>
      <c r="AC518">
        <v>46.569000000000003</v>
      </c>
      <c r="AD518">
        <v>2926400000</v>
      </c>
      <c r="AE518">
        <v>7</v>
      </c>
      <c r="AF518">
        <v>136</v>
      </c>
      <c r="AH518" t="s">
        <v>2390</v>
      </c>
      <c r="AJ518">
        <v>1.9615100000000001</v>
      </c>
      <c r="AK518">
        <v>0.141789</v>
      </c>
      <c r="AL518">
        <v>0.32075500000000001</v>
      </c>
      <c r="AM518">
        <v>3.63293</v>
      </c>
      <c r="AN518" t="str">
        <f t="shared" si="16"/>
        <v/>
      </c>
      <c r="AP518">
        <v>0.61962600000000001</v>
      </c>
      <c r="AQ518">
        <v>0.77233099999999999</v>
      </c>
      <c r="AR518">
        <v>0.21107699999999999</v>
      </c>
      <c r="AS518">
        <v>1.30379</v>
      </c>
      <c r="AT518" t="str">
        <f t="shared" si="17"/>
        <v/>
      </c>
      <c r="AV518" t="s">
        <v>2390</v>
      </c>
      <c r="AX518">
        <v>2.47628</v>
      </c>
      <c r="AY518">
        <v>1.80517E-2</v>
      </c>
      <c r="AZ518">
        <v>-0.483738</v>
      </c>
      <c r="BA518">
        <v>-4.6960600000000001</v>
      </c>
      <c r="BB518" t="str">
        <f>IFERROR(IF(AND(AZ518&gt;=0.58,AX518&gt;1.3),"+",""),"")</f>
        <v/>
      </c>
      <c r="BC518" t="str">
        <f>IFERROR(IF(AND(AZ518&lt;=-0.58,AX518&gt;1.3),"+",""),"")</f>
        <v/>
      </c>
      <c r="BE518" t="str">
        <f>IFERROR(IF(AND(BB518="+",OR(AT518="+")),"+",""),"")</f>
        <v/>
      </c>
      <c r="BF518" t="str">
        <f>IFERROR(IF(AND(BC518="+",OR(AN518="+")),"+",""),"")</f>
        <v/>
      </c>
      <c r="BH518" t="s">
        <v>2388</v>
      </c>
      <c r="BI518" t="s">
        <v>2388</v>
      </c>
      <c r="BJ518" t="s">
        <v>2389</v>
      </c>
      <c r="BK518" t="s">
        <v>2390</v>
      </c>
    </row>
    <row r="519" spans="1:63" x14ac:dyDescent="0.3">
      <c r="A519">
        <v>24.714200000000002</v>
      </c>
      <c r="B519">
        <v>25.4115</v>
      </c>
      <c r="C519">
        <v>25.216200000000001</v>
      </c>
      <c r="D519">
        <v>25.4495</v>
      </c>
      <c r="E519">
        <v>25.140999999999998</v>
      </c>
      <c r="F519">
        <v>25.136199999999999</v>
      </c>
      <c r="G519">
        <v>25.194199999999999</v>
      </c>
      <c r="H519">
        <v>24.9695</v>
      </c>
      <c r="I519">
        <v>25.215299999999999</v>
      </c>
      <c r="J519">
        <v>25.0321</v>
      </c>
      <c r="K519">
        <v>24.892399999999999</v>
      </c>
      <c r="L519">
        <v>24.655799999999999</v>
      </c>
      <c r="M519">
        <v>24.889099999999999</v>
      </c>
      <c r="N519">
        <v>24.508600000000001</v>
      </c>
      <c r="O519">
        <v>24.741099999999999</v>
      </c>
      <c r="P519">
        <v>24.353899999999999</v>
      </c>
      <c r="S519" t="s">
        <v>7</v>
      </c>
      <c r="T519" t="s">
        <v>4181</v>
      </c>
      <c r="U519">
        <v>8</v>
      </c>
      <c r="V519">
        <v>8</v>
      </c>
      <c r="W519">
        <v>8</v>
      </c>
      <c r="X519">
        <v>29.2</v>
      </c>
      <c r="Y519">
        <v>29.2</v>
      </c>
      <c r="Z519">
        <v>29.2</v>
      </c>
      <c r="AA519">
        <v>35.97</v>
      </c>
      <c r="AB519">
        <v>0</v>
      </c>
      <c r="AC519">
        <v>63.4</v>
      </c>
      <c r="AD519">
        <v>2112500000</v>
      </c>
      <c r="AE519">
        <v>18</v>
      </c>
      <c r="AF519">
        <v>140</v>
      </c>
      <c r="AH519" t="s">
        <v>521</v>
      </c>
      <c r="AJ519">
        <v>0.196325</v>
      </c>
      <c r="AK519">
        <v>0.87206600000000001</v>
      </c>
      <c r="AL519">
        <v>-8.7614499999999998E-2</v>
      </c>
      <c r="AM519">
        <v>-0.49783300000000003</v>
      </c>
      <c r="AN519" t="str">
        <f t="shared" si="16"/>
        <v/>
      </c>
      <c r="AP519">
        <v>0.99996099999999999</v>
      </c>
      <c r="AQ519">
        <v>0.57997100000000001</v>
      </c>
      <c r="AR519">
        <v>-0.32573299999999999</v>
      </c>
      <c r="AS519">
        <v>-1.94312</v>
      </c>
      <c r="AT519" t="str">
        <f t="shared" si="17"/>
        <v/>
      </c>
      <c r="AV519" t="s">
        <v>521</v>
      </c>
      <c r="AX519">
        <v>2.0395300000000001</v>
      </c>
      <c r="AY519">
        <v>3.5766300000000001E-2</v>
      </c>
      <c r="AZ519">
        <v>-0.48703299999999999</v>
      </c>
      <c r="BA519">
        <v>-3.7846899999999999</v>
      </c>
      <c r="BB519" t="str">
        <f>IFERROR(IF(AND(AZ519&gt;=0.58,AX519&gt;1.3),"+",""),"")</f>
        <v/>
      </c>
      <c r="BC519" t="str">
        <f>IFERROR(IF(AND(AZ519&lt;=-0.58,AX519&gt;1.3),"+",""),"")</f>
        <v/>
      </c>
      <c r="BE519" t="str">
        <f>IFERROR(IF(AND(BB519="+",OR(AT519="+")),"+",""),"")</f>
        <v/>
      </c>
      <c r="BF519" t="str">
        <f>IFERROR(IF(AND(BC519="+",OR(AN519="+")),"+",""),"")</f>
        <v/>
      </c>
      <c r="BH519" t="s">
        <v>519</v>
      </c>
      <c r="BI519" t="s">
        <v>519</v>
      </c>
      <c r="BJ519" t="s">
        <v>520</v>
      </c>
      <c r="BK519" t="s">
        <v>521</v>
      </c>
    </row>
    <row r="520" spans="1:63" x14ac:dyDescent="0.3">
      <c r="A520">
        <v>29.070599999999999</v>
      </c>
      <c r="B520">
        <v>29.312200000000001</v>
      </c>
      <c r="C520">
        <v>29.065899999999999</v>
      </c>
      <c r="D520">
        <v>29.1553</v>
      </c>
      <c r="E520">
        <v>29.233000000000001</v>
      </c>
      <c r="F520">
        <v>29.104500000000002</v>
      </c>
      <c r="G520">
        <v>29.176400000000001</v>
      </c>
      <c r="H520">
        <v>29.0991</v>
      </c>
      <c r="I520">
        <v>28.6327</v>
      </c>
      <c r="J520">
        <v>28.7621</v>
      </c>
      <c r="K520">
        <v>28.515599999999999</v>
      </c>
      <c r="L520">
        <v>28.520299999999999</v>
      </c>
      <c r="M520">
        <v>28.856300000000001</v>
      </c>
      <c r="N520">
        <v>28.684999999999999</v>
      </c>
      <c r="O520">
        <v>28.530200000000001</v>
      </c>
      <c r="P520">
        <v>28.585899999999999</v>
      </c>
      <c r="S520" t="s">
        <v>7</v>
      </c>
      <c r="T520" t="s">
        <v>4167</v>
      </c>
      <c r="U520">
        <v>20</v>
      </c>
      <c r="V520">
        <v>5</v>
      </c>
      <c r="W520">
        <v>4</v>
      </c>
      <c r="X520">
        <v>64.400000000000006</v>
      </c>
      <c r="Y520">
        <v>19.399999999999999</v>
      </c>
      <c r="Z520">
        <v>16</v>
      </c>
      <c r="AA520">
        <v>49.67</v>
      </c>
      <c r="AB520">
        <v>0</v>
      </c>
      <c r="AC520">
        <v>323.31</v>
      </c>
      <c r="AD520">
        <v>35414000000</v>
      </c>
      <c r="AE520">
        <v>20</v>
      </c>
      <c r="AF520">
        <v>324</v>
      </c>
      <c r="AH520" t="s">
        <v>727</v>
      </c>
      <c r="AJ520">
        <v>1.15213E-2</v>
      </c>
      <c r="AK520">
        <v>0.99480400000000002</v>
      </c>
      <c r="AL520">
        <v>2.25019E-3</v>
      </c>
      <c r="AM520">
        <v>3.4209000000000003E-2</v>
      </c>
      <c r="AN520" t="str">
        <f t="shared" si="16"/>
        <v/>
      </c>
      <c r="AP520">
        <v>0.25068699999999999</v>
      </c>
      <c r="AQ520">
        <v>0.86946500000000004</v>
      </c>
      <c r="AR520">
        <v>5.6661099999999999E-2</v>
      </c>
      <c r="AS520">
        <v>0.61449399999999998</v>
      </c>
      <c r="AT520" t="str">
        <f t="shared" si="17"/>
        <v/>
      </c>
      <c r="AV520" t="s">
        <v>727</v>
      </c>
      <c r="AX520">
        <v>3.1057899999999998</v>
      </c>
      <c r="AY520">
        <v>6.5029900000000002E-3</v>
      </c>
      <c r="AZ520">
        <v>-0.48889700000000003</v>
      </c>
      <c r="BA520">
        <v>-6.2408299999999999</v>
      </c>
      <c r="BB520" t="str">
        <f>IFERROR(IF(AND(AZ520&gt;=0.58,AX520&gt;1.3),"+",""),"")</f>
        <v/>
      </c>
      <c r="BC520" t="str">
        <f>IFERROR(IF(AND(AZ520&lt;=-0.58,AX520&gt;1.3),"+",""),"")</f>
        <v/>
      </c>
      <c r="BE520" t="str">
        <f>IFERROR(IF(AND(BB520="+",OR(AT520="+")),"+",""),"")</f>
        <v/>
      </c>
      <c r="BF520" t="str">
        <f>IFERROR(IF(AND(BC520="+",OR(AN520="+")),"+",""),"")</f>
        <v/>
      </c>
      <c r="BH520" t="s">
        <v>724</v>
      </c>
      <c r="BI520" t="s">
        <v>725</v>
      </c>
      <c r="BJ520" t="s">
        <v>726</v>
      </c>
      <c r="BK520" t="s">
        <v>727</v>
      </c>
    </row>
    <row r="521" spans="1:63" x14ac:dyDescent="0.3">
      <c r="A521">
        <v>22.898099999999999</v>
      </c>
      <c r="B521">
        <v>22.8797</v>
      </c>
      <c r="C521">
        <v>22.629100000000001</v>
      </c>
      <c r="D521">
        <v>22.9953</v>
      </c>
      <c r="E521">
        <v>22.765899999999998</v>
      </c>
      <c r="F521">
        <v>22.7803</v>
      </c>
      <c r="G521">
        <v>23.273</v>
      </c>
      <c r="H521">
        <v>23.452999999999999</v>
      </c>
      <c r="I521">
        <v>22.842199999999998</v>
      </c>
      <c r="J521">
        <v>22.2605</v>
      </c>
      <c r="K521">
        <v>22.457799999999999</v>
      </c>
      <c r="L521">
        <v>23.6846</v>
      </c>
      <c r="M521">
        <v>22.625599999999999</v>
      </c>
      <c r="N521">
        <v>22.3568</v>
      </c>
      <c r="O521">
        <v>22.5594</v>
      </c>
      <c r="P521">
        <v>22.767700000000001</v>
      </c>
      <c r="U521">
        <v>8</v>
      </c>
      <c r="V521">
        <v>8</v>
      </c>
      <c r="W521">
        <v>8</v>
      </c>
      <c r="X521">
        <v>17.899999999999999</v>
      </c>
      <c r="Y521">
        <v>17.899999999999999</v>
      </c>
      <c r="Z521">
        <v>17.899999999999999</v>
      </c>
      <c r="AA521">
        <v>59.902000000000001</v>
      </c>
      <c r="AB521">
        <v>0</v>
      </c>
      <c r="AC521">
        <v>13.951000000000001</v>
      </c>
      <c r="AD521">
        <v>483630000</v>
      </c>
      <c r="AE521">
        <v>23</v>
      </c>
      <c r="AF521">
        <v>58</v>
      </c>
      <c r="AH521" t="s">
        <v>352</v>
      </c>
      <c r="AJ521">
        <v>0.52563400000000005</v>
      </c>
      <c r="AK521">
        <v>0.63712999999999997</v>
      </c>
      <c r="AL521">
        <v>0.217473</v>
      </c>
      <c r="AM521">
        <v>1.13906</v>
      </c>
      <c r="AN521" t="str">
        <f t="shared" si="16"/>
        <v/>
      </c>
      <c r="AP521">
        <v>0.300483</v>
      </c>
      <c r="AQ521">
        <v>0.85104599999999997</v>
      </c>
      <c r="AR521">
        <v>-0.23394699999999999</v>
      </c>
      <c r="AS521">
        <v>-0.71645999999999999</v>
      </c>
      <c r="AT521" t="str">
        <f t="shared" si="17"/>
        <v/>
      </c>
      <c r="AV521" t="s">
        <v>352</v>
      </c>
      <c r="AX521">
        <v>1.3491500000000001</v>
      </c>
      <c r="AY521">
        <v>0.113529</v>
      </c>
      <c r="AZ521">
        <v>-0.49068000000000001</v>
      </c>
      <c r="BA521">
        <v>-2.52874</v>
      </c>
      <c r="BB521" t="str">
        <f>IFERROR(IF(AND(AZ521&gt;=0.58,AX521&gt;1.3),"+",""),"")</f>
        <v/>
      </c>
      <c r="BC521" t="str">
        <f>IFERROR(IF(AND(AZ521&lt;=-0.58,AX521&gt;1.3),"+",""),"")</f>
        <v/>
      </c>
      <c r="BE521" t="str">
        <f>IFERROR(IF(AND(BB521="+",OR(AT521="+")),"+",""),"")</f>
        <v/>
      </c>
      <c r="BF521" t="str">
        <f>IFERROR(IF(AND(BC521="+",OR(AN521="+")),"+",""),"")</f>
        <v/>
      </c>
      <c r="BH521" t="s">
        <v>350</v>
      </c>
      <c r="BI521" t="s">
        <v>350</v>
      </c>
      <c r="BJ521" t="s">
        <v>351</v>
      </c>
      <c r="BK521" t="s">
        <v>352</v>
      </c>
    </row>
    <row r="522" spans="1:63" x14ac:dyDescent="0.3">
      <c r="A522">
        <v>24.043299999999999</v>
      </c>
      <c r="B522">
        <v>23.997299999999999</v>
      </c>
      <c r="C522">
        <v>24.1007</v>
      </c>
      <c r="D522">
        <v>23.9678</v>
      </c>
      <c r="E522">
        <v>24.4663</v>
      </c>
      <c r="F522">
        <v>24.438600000000001</v>
      </c>
      <c r="G522">
        <v>24.303999999999998</v>
      </c>
      <c r="H522">
        <v>24.442699999999999</v>
      </c>
      <c r="I522">
        <v>23.598199999999999</v>
      </c>
      <c r="J522">
        <v>23.808299999999999</v>
      </c>
      <c r="K522">
        <v>23.185600000000001</v>
      </c>
      <c r="L522">
        <v>24.034300000000002</v>
      </c>
      <c r="M522">
        <v>24.146699999999999</v>
      </c>
      <c r="N522">
        <v>24.033000000000001</v>
      </c>
      <c r="O522">
        <v>23.782299999999999</v>
      </c>
      <c r="P522">
        <v>23.710599999999999</v>
      </c>
      <c r="Q522" t="s">
        <v>7</v>
      </c>
      <c r="S522" t="s">
        <v>7</v>
      </c>
      <c r="T522" t="s">
        <v>4182</v>
      </c>
      <c r="U522">
        <v>5</v>
      </c>
      <c r="V522">
        <v>5</v>
      </c>
      <c r="W522">
        <v>5</v>
      </c>
      <c r="X522">
        <v>35.5</v>
      </c>
      <c r="Y522">
        <v>35.5</v>
      </c>
      <c r="Z522">
        <v>35.5</v>
      </c>
      <c r="AA522">
        <v>12.538</v>
      </c>
      <c r="AB522">
        <v>0</v>
      </c>
      <c r="AC522">
        <v>11.135</v>
      </c>
      <c r="AD522">
        <v>1681400000</v>
      </c>
      <c r="AE522">
        <v>7</v>
      </c>
      <c r="AF522">
        <v>156</v>
      </c>
      <c r="AH522" t="s">
        <v>1038</v>
      </c>
      <c r="AJ522">
        <v>3.7608799999999998</v>
      </c>
      <c r="AK522">
        <v>1.23328E-2</v>
      </c>
      <c r="AL522">
        <v>0.38561600000000001</v>
      </c>
      <c r="AM522">
        <v>8.2331199999999995</v>
      </c>
      <c r="AN522" t="str">
        <f t="shared" si="16"/>
        <v/>
      </c>
      <c r="AP522">
        <v>0.59374199999999999</v>
      </c>
      <c r="AQ522">
        <v>0.77456999999999998</v>
      </c>
      <c r="AR522">
        <v>0.26151400000000002</v>
      </c>
      <c r="AS522">
        <v>1.25888</v>
      </c>
      <c r="AT522" t="str">
        <f t="shared" si="17"/>
        <v/>
      </c>
      <c r="AV522" t="s">
        <v>1038</v>
      </c>
      <c r="AX522">
        <v>2.40021</v>
      </c>
      <c r="AY522">
        <v>1.99055E-2</v>
      </c>
      <c r="AZ522">
        <v>-0.49474699999999999</v>
      </c>
      <c r="BA522">
        <v>-4.5290499999999998</v>
      </c>
      <c r="BB522" t="str">
        <f>IFERROR(IF(AND(AZ522&gt;=0.58,AX522&gt;1.3),"+",""),"")</f>
        <v/>
      </c>
      <c r="BC522" t="str">
        <f>IFERROR(IF(AND(AZ522&lt;=-0.58,AX522&gt;1.3),"+",""),"")</f>
        <v/>
      </c>
      <c r="BE522" t="str">
        <f>IFERROR(IF(AND(BB522="+",OR(AT522="+")),"+",""),"")</f>
        <v/>
      </c>
      <c r="BF522" t="str">
        <f>IFERROR(IF(AND(BC522="+",OR(AN522="+")),"+",""),"")</f>
        <v/>
      </c>
      <c r="BH522" t="s">
        <v>1036</v>
      </c>
      <c r="BI522" t="s">
        <v>1036</v>
      </c>
      <c r="BJ522" t="s">
        <v>1037</v>
      </c>
      <c r="BK522" t="s">
        <v>1038</v>
      </c>
    </row>
    <row r="523" spans="1:63" x14ac:dyDescent="0.3">
      <c r="A523">
        <v>24.290400000000002</v>
      </c>
      <c r="B523">
        <v>24.2563</v>
      </c>
      <c r="C523">
        <v>24.099599999999999</v>
      </c>
      <c r="D523">
        <v>24.302199999999999</v>
      </c>
      <c r="E523">
        <v>24.332899999999999</v>
      </c>
      <c r="F523">
        <v>24.234500000000001</v>
      </c>
      <c r="G523">
        <v>24.298300000000001</v>
      </c>
      <c r="H523">
        <v>24.226900000000001</v>
      </c>
      <c r="I523">
        <v>23.837199999999999</v>
      </c>
      <c r="J523">
        <v>23.927099999999999</v>
      </c>
      <c r="K523">
        <v>23.482800000000001</v>
      </c>
      <c r="L523">
        <v>23.9878</v>
      </c>
      <c r="M523">
        <v>23.718399999999999</v>
      </c>
      <c r="N523">
        <v>23.748100000000001</v>
      </c>
      <c r="O523">
        <v>23.720700000000001</v>
      </c>
      <c r="P523">
        <v>23.914000000000001</v>
      </c>
      <c r="S523" t="s">
        <v>7</v>
      </c>
      <c r="T523" t="s">
        <v>4181</v>
      </c>
      <c r="U523">
        <v>14</v>
      </c>
      <c r="V523">
        <v>14</v>
      </c>
      <c r="W523">
        <v>14</v>
      </c>
      <c r="X523">
        <v>51.9</v>
      </c>
      <c r="Y523">
        <v>51.9</v>
      </c>
      <c r="Z523">
        <v>51.9</v>
      </c>
      <c r="AA523">
        <v>46.44</v>
      </c>
      <c r="AB523">
        <v>0</v>
      </c>
      <c r="AC523">
        <v>153.72999999999999</v>
      </c>
      <c r="AD523">
        <v>2966100000</v>
      </c>
      <c r="AE523">
        <v>23</v>
      </c>
      <c r="AF523">
        <v>362</v>
      </c>
      <c r="AH523" t="s">
        <v>1735</v>
      </c>
      <c r="AJ523">
        <v>0.28000000000000003</v>
      </c>
      <c r="AK523">
        <v>0.81031699999999995</v>
      </c>
      <c r="AL523">
        <v>3.6036499999999999E-2</v>
      </c>
      <c r="AM523">
        <v>0.67502099999999998</v>
      </c>
      <c r="AN523" t="str">
        <f t="shared" si="16"/>
        <v/>
      </c>
      <c r="AP523">
        <v>0.10046099999999999</v>
      </c>
      <c r="AQ523">
        <v>0.95293899999999998</v>
      </c>
      <c r="AR523">
        <v>-3.3455400000000003E-2</v>
      </c>
      <c r="AS523">
        <v>-0.27371000000000001</v>
      </c>
      <c r="AT523" t="str">
        <f t="shared" si="17"/>
        <v/>
      </c>
      <c r="AV523" t="s">
        <v>1735</v>
      </c>
      <c r="AX523">
        <v>4.0706899999999999</v>
      </c>
      <c r="AY523">
        <v>1.69954E-3</v>
      </c>
      <c r="AZ523">
        <v>-0.49786900000000001</v>
      </c>
      <c r="BA523">
        <v>-9.3476599999999994</v>
      </c>
      <c r="BB523" t="str">
        <f>IFERROR(IF(AND(AZ523&gt;=0.58,AX523&gt;1.3),"+",""),"")</f>
        <v/>
      </c>
      <c r="BC523" t="str">
        <f>IFERROR(IF(AND(AZ523&lt;=-0.58,AX523&gt;1.3),"+",""),"")</f>
        <v/>
      </c>
      <c r="BE523" t="str">
        <f>IFERROR(IF(AND(BB523="+",OR(AT523="+")),"+",""),"")</f>
        <v/>
      </c>
      <c r="BF523" t="str">
        <f>IFERROR(IF(AND(BC523="+",OR(AN523="+")),"+",""),"")</f>
        <v/>
      </c>
      <c r="BH523" t="s">
        <v>1733</v>
      </c>
      <c r="BI523" t="s">
        <v>1733</v>
      </c>
      <c r="BJ523" t="s">
        <v>1734</v>
      </c>
      <c r="BK523" t="s">
        <v>1735</v>
      </c>
    </row>
    <row r="524" spans="1:63" x14ac:dyDescent="0.3">
      <c r="A524">
        <v>22.675000000000001</v>
      </c>
      <c r="B524">
        <v>22.9282</v>
      </c>
      <c r="C524">
        <v>22.701499999999999</v>
      </c>
      <c r="D524">
        <v>22.722100000000001</v>
      </c>
      <c r="E524">
        <v>22.903500000000001</v>
      </c>
      <c r="F524">
        <v>23.2347</v>
      </c>
      <c r="G524">
        <v>23.1706</v>
      </c>
      <c r="H524">
        <v>23.074400000000001</v>
      </c>
      <c r="I524">
        <v>23.417999999999999</v>
      </c>
      <c r="J524">
        <v>23.204999999999998</v>
      </c>
      <c r="K524">
        <v>22.863499999999998</v>
      </c>
      <c r="L524">
        <v>23.311299999999999</v>
      </c>
      <c r="M524">
        <v>22.670999999999999</v>
      </c>
      <c r="N524">
        <v>22.8733</v>
      </c>
      <c r="O524">
        <v>22.7804</v>
      </c>
      <c r="P524">
        <v>22.040600000000001</v>
      </c>
      <c r="T524" t="s">
        <v>8</v>
      </c>
      <c r="U524">
        <v>17</v>
      </c>
      <c r="V524">
        <v>17</v>
      </c>
      <c r="W524">
        <v>17</v>
      </c>
      <c r="X524">
        <v>9.6</v>
      </c>
      <c r="Y524">
        <v>9.6</v>
      </c>
      <c r="Z524">
        <v>9.6</v>
      </c>
      <c r="AA524">
        <v>273.60000000000002</v>
      </c>
      <c r="AB524">
        <v>0</v>
      </c>
      <c r="AC524">
        <v>54.395000000000003</v>
      </c>
      <c r="AD524">
        <v>1136300000</v>
      </c>
      <c r="AE524">
        <v>127</v>
      </c>
      <c r="AF524">
        <v>136</v>
      </c>
      <c r="AH524" t="s">
        <v>2969</v>
      </c>
      <c r="AJ524">
        <v>1.97881</v>
      </c>
      <c r="AK524">
        <v>0.141789</v>
      </c>
      <c r="AL524">
        <v>0.33913100000000002</v>
      </c>
      <c r="AM524">
        <v>3.6663399999999999</v>
      </c>
      <c r="AN524" t="str">
        <f t="shared" si="16"/>
        <v/>
      </c>
      <c r="AP524">
        <v>1.46262</v>
      </c>
      <c r="AQ524">
        <v>0.38590000000000002</v>
      </c>
      <c r="AR524">
        <v>-0.608124</v>
      </c>
      <c r="AS524">
        <v>-2.7238699999999998</v>
      </c>
      <c r="AT524" t="str">
        <f t="shared" si="17"/>
        <v/>
      </c>
      <c r="AV524" t="s">
        <v>2969</v>
      </c>
      <c r="AX524">
        <v>1.3343499999999999</v>
      </c>
      <c r="AY524">
        <v>0.11654100000000001</v>
      </c>
      <c r="AZ524">
        <v>-0.50448300000000001</v>
      </c>
      <c r="BA524">
        <v>-2.50352</v>
      </c>
      <c r="BB524" t="str">
        <f>IFERROR(IF(AND(AZ524&gt;=0.58,AX524&gt;1.3),"+",""),"")</f>
        <v/>
      </c>
      <c r="BC524" t="str">
        <f>IFERROR(IF(AND(AZ524&lt;=-0.58,AX524&gt;1.3),"+",""),"")</f>
        <v/>
      </c>
      <c r="BE524" t="str">
        <f>IFERROR(IF(AND(BB524="+",OR(AT524="+")),"+",""),"")</f>
        <v/>
      </c>
      <c r="BF524" t="str">
        <f>IFERROR(IF(AND(BC524="+",OR(AN524="+")),"+",""),"")</f>
        <v/>
      </c>
      <c r="BH524" t="s">
        <v>2967</v>
      </c>
      <c r="BI524" t="s">
        <v>2967</v>
      </c>
      <c r="BJ524" t="s">
        <v>2968</v>
      </c>
      <c r="BK524" t="s">
        <v>2969</v>
      </c>
    </row>
    <row r="525" spans="1:63" x14ac:dyDescent="0.3">
      <c r="A525">
        <v>24.0837</v>
      </c>
      <c r="B525">
        <v>24.033100000000001</v>
      </c>
      <c r="C525">
        <v>24.030899999999999</v>
      </c>
      <c r="D525">
        <v>23.7239</v>
      </c>
      <c r="E525">
        <v>24.005600000000001</v>
      </c>
      <c r="F525">
        <v>24.0688</v>
      </c>
      <c r="G525">
        <v>23.978200000000001</v>
      </c>
      <c r="H525">
        <v>23.9739</v>
      </c>
      <c r="I525">
        <v>23.403500000000001</v>
      </c>
      <c r="J525">
        <v>23.5747</v>
      </c>
      <c r="K525">
        <v>23.8322</v>
      </c>
      <c r="L525">
        <v>23.177299999999999</v>
      </c>
      <c r="M525">
        <v>23.6221</v>
      </c>
      <c r="N525">
        <v>23.337700000000002</v>
      </c>
      <c r="O525">
        <v>23.479900000000001</v>
      </c>
      <c r="P525">
        <v>23.565899999999999</v>
      </c>
      <c r="S525" t="s">
        <v>7</v>
      </c>
      <c r="T525" t="s">
        <v>4176</v>
      </c>
      <c r="U525">
        <v>16</v>
      </c>
      <c r="V525">
        <v>16</v>
      </c>
      <c r="W525">
        <v>14</v>
      </c>
      <c r="X525">
        <v>28.8</v>
      </c>
      <c r="Y525">
        <v>28.8</v>
      </c>
      <c r="Z525">
        <v>24.4</v>
      </c>
      <c r="AA525">
        <v>80.418999999999997</v>
      </c>
      <c r="AB525">
        <v>0</v>
      </c>
      <c r="AC525">
        <v>93.587000000000003</v>
      </c>
      <c r="AD525">
        <v>2125700000</v>
      </c>
      <c r="AE525">
        <v>33</v>
      </c>
      <c r="AF525">
        <v>223</v>
      </c>
      <c r="AH525" t="s">
        <v>558</v>
      </c>
      <c r="AJ525">
        <v>0.17713999999999999</v>
      </c>
      <c r="AK525">
        <v>0.88546899999999995</v>
      </c>
      <c r="AL525">
        <v>3.8727299999999999E-2</v>
      </c>
      <c r="AM525">
        <v>0.45507199999999998</v>
      </c>
      <c r="AN525" t="str">
        <f t="shared" si="16"/>
        <v/>
      </c>
      <c r="AP525">
        <v>9.8961799999999992E-3</v>
      </c>
      <c r="AQ525">
        <v>0.98973199999999995</v>
      </c>
      <c r="AR525">
        <v>4.4589E-3</v>
      </c>
      <c r="AS525">
        <v>2.9436899999999998E-2</v>
      </c>
      <c r="AT525" t="str">
        <f t="shared" si="17"/>
        <v/>
      </c>
      <c r="AV525" t="s">
        <v>558</v>
      </c>
      <c r="AX525">
        <v>3.5977600000000001</v>
      </c>
      <c r="AY525">
        <v>3.1673399999999998E-3</v>
      </c>
      <c r="AZ525">
        <v>-0.50522</v>
      </c>
      <c r="BA525">
        <v>-7.6938500000000003</v>
      </c>
      <c r="BB525" t="str">
        <f>IFERROR(IF(AND(AZ525&gt;=0.58,AX525&gt;1.3),"+",""),"")</f>
        <v/>
      </c>
      <c r="BC525" t="str">
        <f>IFERROR(IF(AND(AZ525&lt;=-0.58,AX525&gt;1.3),"+",""),"")</f>
        <v/>
      </c>
      <c r="BE525" t="str">
        <f>IFERROR(IF(AND(BB525="+",OR(AT525="+")),"+",""),"")</f>
        <v/>
      </c>
      <c r="BF525" t="str">
        <f>IFERROR(IF(AND(BC525="+",OR(AN525="+")),"+",""),"")</f>
        <v/>
      </c>
      <c r="BH525" t="s">
        <v>556</v>
      </c>
      <c r="BI525" t="s">
        <v>556</v>
      </c>
      <c r="BJ525" t="s">
        <v>557</v>
      </c>
      <c r="BK525" t="s">
        <v>558</v>
      </c>
    </row>
    <row r="526" spans="1:63" x14ac:dyDescent="0.3">
      <c r="A526">
        <v>25.575800000000001</v>
      </c>
      <c r="B526">
        <v>25.4802</v>
      </c>
      <c r="C526">
        <v>25.552299999999999</v>
      </c>
      <c r="D526">
        <v>25.1203</v>
      </c>
      <c r="E526">
        <v>25.6449</v>
      </c>
      <c r="F526">
        <v>25.212299999999999</v>
      </c>
      <c r="G526">
        <v>25.2851</v>
      </c>
      <c r="H526">
        <v>25.530899999999999</v>
      </c>
      <c r="I526">
        <v>24.829599999999999</v>
      </c>
      <c r="J526">
        <v>25.013000000000002</v>
      </c>
      <c r="K526">
        <v>24.637799999999999</v>
      </c>
      <c r="L526">
        <v>25.306100000000001</v>
      </c>
      <c r="M526">
        <v>25.163</v>
      </c>
      <c r="N526">
        <v>24.835100000000001</v>
      </c>
      <c r="O526">
        <v>24.829499999999999</v>
      </c>
      <c r="P526">
        <v>24.8201</v>
      </c>
      <c r="S526" t="s">
        <v>7</v>
      </c>
      <c r="T526" t="s">
        <v>4176</v>
      </c>
      <c r="U526">
        <v>20</v>
      </c>
      <c r="V526">
        <v>12</v>
      </c>
      <c r="W526">
        <v>9</v>
      </c>
      <c r="X526">
        <v>72.900000000000006</v>
      </c>
      <c r="Y526">
        <v>45.5</v>
      </c>
      <c r="Z526">
        <v>38.1</v>
      </c>
      <c r="AA526">
        <v>49.856999999999999</v>
      </c>
      <c r="AB526">
        <v>0</v>
      </c>
      <c r="AC526">
        <v>245.93</v>
      </c>
      <c r="AD526">
        <v>3546100000</v>
      </c>
      <c r="AE526">
        <v>20</v>
      </c>
      <c r="AF526">
        <v>257</v>
      </c>
      <c r="AH526" t="s">
        <v>3466</v>
      </c>
      <c r="AJ526">
        <v>3.2481999999999997E-2</v>
      </c>
      <c r="AK526">
        <v>0.97731500000000004</v>
      </c>
      <c r="AL526">
        <v>-1.3850700000000001E-2</v>
      </c>
      <c r="AM526">
        <v>-9.4306899999999999E-2</v>
      </c>
      <c r="AN526" t="str">
        <f t="shared" si="16"/>
        <v/>
      </c>
      <c r="AP526">
        <v>7.5454599999999997E-2</v>
      </c>
      <c r="AQ526">
        <v>0.97608399999999995</v>
      </c>
      <c r="AR526">
        <v>-3.46799E-2</v>
      </c>
      <c r="AS526">
        <v>-0.21013699999999999</v>
      </c>
      <c r="AT526" t="str">
        <f t="shared" si="17"/>
        <v/>
      </c>
      <c r="AV526" t="s">
        <v>3466</v>
      </c>
      <c r="AX526">
        <v>2.0688800000000001</v>
      </c>
      <c r="AY526">
        <v>3.38426E-2</v>
      </c>
      <c r="AZ526">
        <v>-0.50636800000000004</v>
      </c>
      <c r="BA526">
        <v>-3.8425799999999999</v>
      </c>
      <c r="BB526" t="str">
        <f>IFERROR(IF(AND(AZ526&gt;=0.58,AX526&gt;1.3),"+",""),"")</f>
        <v/>
      </c>
      <c r="BC526" t="str">
        <f>IFERROR(IF(AND(AZ526&lt;=-0.58,AX526&gt;1.3),"+",""),"")</f>
        <v/>
      </c>
      <c r="BE526" t="str">
        <f>IFERROR(IF(AND(BB526="+",OR(AT526="+")),"+",""),"")</f>
        <v/>
      </c>
      <c r="BF526" t="str">
        <f>IFERROR(IF(AND(BC526="+",OR(AN526="+")),"+",""),"")</f>
        <v/>
      </c>
      <c r="BH526" t="s">
        <v>3464</v>
      </c>
      <c r="BI526" t="s">
        <v>3464</v>
      </c>
      <c r="BJ526" t="s">
        <v>3465</v>
      </c>
      <c r="BK526" t="s">
        <v>3466</v>
      </c>
    </row>
    <row r="527" spans="1:63" x14ac:dyDescent="0.3">
      <c r="A527">
        <v>24.477900000000002</v>
      </c>
      <c r="B527">
        <v>24.543199999999999</v>
      </c>
      <c r="C527">
        <v>24.3504</v>
      </c>
      <c r="D527">
        <v>24.717199999999998</v>
      </c>
      <c r="E527">
        <v>24.6812</v>
      </c>
      <c r="F527">
        <v>24.567699999999999</v>
      </c>
      <c r="G527">
        <v>24.752400000000002</v>
      </c>
      <c r="H527">
        <v>24.645800000000001</v>
      </c>
      <c r="I527">
        <v>24.052299999999999</v>
      </c>
      <c r="J527">
        <v>24.052399999999999</v>
      </c>
      <c r="K527">
        <v>24.0686</v>
      </c>
      <c r="L527">
        <v>24.215900000000001</v>
      </c>
      <c r="M527">
        <v>24.294599999999999</v>
      </c>
      <c r="N527">
        <v>24.0657</v>
      </c>
      <c r="O527">
        <v>24.014700000000001</v>
      </c>
      <c r="P527">
        <v>24.228300000000001</v>
      </c>
      <c r="S527" t="s">
        <v>7</v>
      </c>
      <c r="T527" t="s">
        <v>4186</v>
      </c>
      <c r="U527">
        <v>23</v>
      </c>
      <c r="V527">
        <v>23</v>
      </c>
      <c r="W527">
        <v>17</v>
      </c>
      <c r="X527">
        <v>45.5</v>
      </c>
      <c r="Y527">
        <v>45.5</v>
      </c>
      <c r="Z527">
        <v>32.799999999999997</v>
      </c>
      <c r="AA527">
        <v>78.805999999999997</v>
      </c>
      <c r="AB527">
        <v>0</v>
      </c>
      <c r="AC527">
        <v>155.97</v>
      </c>
      <c r="AD527">
        <v>2747300000</v>
      </c>
      <c r="AE527">
        <v>43</v>
      </c>
      <c r="AF527">
        <v>281</v>
      </c>
      <c r="AH527" t="s">
        <v>2381</v>
      </c>
      <c r="AJ527">
        <v>0.81377500000000003</v>
      </c>
      <c r="AK527">
        <v>0.50297899999999995</v>
      </c>
      <c r="AL527">
        <v>0.139572</v>
      </c>
      <c r="AM527">
        <v>1.6332199999999999</v>
      </c>
      <c r="AN527" t="str">
        <f t="shared" si="16"/>
        <v/>
      </c>
      <c r="AP527">
        <v>0.28952600000000001</v>
      </c>
      <c r="AQ527">
        <v>0.86093600000000003</v>
      </c>
      <c r="AR527">
        <v>5.3553099999999999E-2</v>
      </c>
      <c r="AS527">
        <v>0.69437599999999999</v>
      </c>
      <c r="AT527" t="str">
        <f t="shared" si="17"/>
        <v/>
      </c>
      <c r="AV527" t="s">
        <v>2381</v>
      </c>
      <c r="AX527">
        <v>3.26424</v>
      </c>
      <c r="AY527">
        <v>5.3171700000000004E-3</v>
      </c>
      <c r="AZ527">
        <v>-0.51090599999999997</v>
      </c>
      <c r="BA527">
        <v>-6.6823800000000002</v>
      </c>
      <c r="BB527" t="str">
        <f>IFERROR(IF(AND(AZ527&gt;=0.58,AX527&gt;1.3),"+",""),"")</f>
        <v/>
      </c>
      <c r="BC527" t="str">
        <f>IFERROR(IF(AND(AZ527&lt;=-0.58,AX527&gt;1.3),"+",""),"")</f>
        <v/>
      </c>
      <c r="BE527" t="str">
        <f>IFERROR(IF(AND(BB527="+",OR(AT527="+")),"+",""),"")</f>
        <v/>
      </c>
      <c r="BF527" t="str">
        <f>IFERROR(IF(AND(BC527="+",OR(AN527="+")),"+",""),"")</f>
        <v/>
      </c>
      <c r="BH527" t="s">
        <v>2379</v>
      </c>
      <c r="BI527" t="s">
        <v>2379</v>
      </c>
      <c r="BJ527" t="s">
        <v>2380</v>
      </c>
      <c r="BK527" t="s">
        <v>2381</v>
      </c>
    </row>
    <row r="528" spans="1:63" x14ac:dyDescent="0.3">
      <c r="A528">
        <v>25.349</v>
      </c>
      <c r="B528">
        <v>25.067499999999999</v>
      </c>
      <c r="C528">
        <v>25.3566</v>
      </c>
      <c r="D528">
        <v>25.1982</v>
      </c>
      <c r="E528">
        <v>25.561199999999999</v>
      </c>
      <c r="F528">
        <v>25.5534</v>
      </c>
      <c r="G528">
        <v>25.547999999999998</v>
      </c>
      <c r="H528">
        <v>25.5688</v>
      </c>
      <c r="I528">
        <v>24.854099999999999</v>
      </c>
      <c r="J528">
        <v>24.7668</v>
      </c>
      <c r="K528">
        <v>24.712399999999999</v>
      </c>
      <c r="L528">
        <v>24.847899999999999</v>
      </c>
      <c r="M528">
        <v>25.0532</v>
      </c>
      <c r="N528">
        <v>25.270199999999999</v>
      </c>
      <c r="O528">
        <v>24.942399999999999</v>
      </c>
      <c r="P528">
        <v>24.920400000000001</v>
      </c>
      <c r="S528" t="s">
        <v>7</v>
      </c>
      <c r="T528" t="s">
        <v>4167</v>
      </c>
      <c r="U528">
        <v>10</v>
      </c>
      <c r="V528">
        <v>10</v>
      </c>
      <c r="W528">
        <v>10</v>
      </c>
      <c r="X528">
        <v>58.1</v>
      </c>
      <c r="Y528">
        <v>58.1</v>
      </c>
      <c r="Z528">
        <v>58.1</v>
      </c>
      <c r="AA528">
        <v>24.831</v>
      </c>
      <c r="AB528">
        <v>0</v>
      </c>
      <c r="AC528">
        <v>101.14</v>
      </c>
      <c r="AD528">
        <v>5508400000</v>
      </c>
      <c r="AE528">
        <v>10</v>
      </c>
      <c r="AF528">
        <v>323</v>
      </c>
      <c r="AH528" t="s">
        <v>2149</v>
      </c>
      <c r="AJ528">
        <v>2.4159799999999998</v>
      </c>
      <c r="AK528">
        <v>7.7963500000000005E-2</v>
      </c>
      <c r="AL528">
        <v>0.31500800000000001</v>
      </c>
      <c r="AM528">
        <v>4.5633600000000003</v>
      </c>
      <c r="AN528" t="str">
        <f t="shared" si="16"/>
        <v/>
      </c>
      <c r="AP528">
        <v>1.55738</v>
      </c>
      <c r="AQ528">
        <v>0.34256199999999998</v>
      </c>
      <c r="AR528">
        <v>0.25127300000000002</v>
      </c>
      <c r="AS528">
        <v>2.88957</v>
      </c>
      <c r="AT528" t="str">
        <f t="shared" si="17"/>
        <v/>
      </c>
      <c r="AV528" t="s">
        <v>2149</v>
      </c>
      <c r="AX528">
        <v>3.1564700000000001</v>
      </c>
      <c r="AY528">
        <v>6.0545900000000003E-3</v>
      </c>
      <c r="AZ528">
        <v>-0.51127100000000003</v>
      </c>
      <c r="BA528">
        <v>-6.3795099999999998</v>
      </c>
      <c r="BB528" t="str">
        <f>IFERROR(IF(AND(AZ528&gt;=0.58,AX528&gt;1.3),"+",""),"")</f>
        <v/>
      </c>
      <c r="BC528" t="str">
        <f>IFERROR(IF(AND(AZ528&lt;=-0.58,AX528&gt;1.3),"+",""),"")</f>
        <v/>
      </c>
      <c r="BE528" t="str">
        <f>IFERROR(IF(AND(BB528="+",OR(AT528="+")),"+",""),"")</f>
        <v/>
      </c>
      <c r="BF528" t="str">
        <f>IFERROR(IF(AND(BC528="+",OR(AN528="+")),"+",""),"")</f>
        <v/>
      </c>
      <c r="BH528" t="s">
        <v>2147</v>
      </c>
      <c r="BI528" t="s">
        <v>2147</v>
      </c>
      <c r="BJ528" t="s">
        <v>2148</v>
      </c>
      <c r="BK528" t="s">
        <v>2149</v>
      </c>
    </row>
    <row r="529" spans="1:63" x14ac:dyDescent="0.3">
      <c r="A529">
        <v>24.297000000000001</v>
      </c>
      <c r="B529">
        <v>24.364599999999999</v>
      </c>
      <c r="C529">
        <v>23.9132</v>
      </c>
      <c r="D529">
        <v>23.7974</v>
      </c>
      <c r="E529">
        <v>23.803000000000001</v>
      </c>
      <c r="F529">
        <v>23.979800000000001</v>
      </c>
      <c r="G529">
        <v>23.890799999999999</v>
      </c>
      <c r="H529">
        <v>23.8812</v>
      </c>
      <c r="I529">
        <v>23.7745</v>
      </c>
      <c r="J529">
        <v>23.7928</v>
      </c>
      <c r="K529">
        <v>23.1404</v>
      </c>
      <c r="L529">
        <v>21.015699999999999</v>
      </c>
      <c r="M529">
        <v>23.5945</v>
      </c>
      <c r="N529">
        <v>23.3584</v>
      </c>
      <c r="O529">
        <v>23.1431</v>
      </c>
      <c r="P529">
        <v>23.410900000000002</v>
      </c>
      <c r="S529" t="s">
        <v>7</v>
      </c>
      <c r="T529" t="s">
        <v>4167</v>
      </c>
      <c r="U529">
        <v>4</v>
      </c>
      <c r="V529">
        <v>4</v>
      </c>
      <c r="W529">
        <v>4</v>
      </c>
      <c r="X529">
        <v>39.1</v>
      </c>
      <c r="Y529">
        <v>39.1</v>
      </c>
      <c r="Z529">
        <v>39.1</v>
      </c>
      <c r="AA529">
        <v>20.748999999999999</v>
      </c>
      <c r="AB529">
        <v>0</v>
      </c>
      <c r="AC529">
        <v>37.417999999999999</v>
      </c>
      <c r="AD529">
        <v>588020000</v>
      </c>
      <c r="AE529">
        <v>10</v>
      </c>
      <c r="AF529">
        <v>82</v>
      </c>
      <c r="AH529" t="s">
        <v>3275</v>
      </c>
      <c r="AJ529">
        <v>0.68359899999999996</v>
      </c>
      <c r="AK529">
        <v>0.56792900000000002</v>
      </c>
      <c r="AL529">
        <v>-0.20435</v>
      </c>
      <c r="AM529">
        <v>-1.4135899999999999</v>
      </c>
      <c r="AN529" t="str">
        <f t="shared" si="16"/>
        <v/>
      </c>
      <c r="AP529">
        <v>0.27890300000000001</v>
      </c>
      <c r="AQ529">
        <v>0.86946500000000004</v>
      </c>
      <c r="AR529">
        <v>0.44585900000000001</v>
      </c>
      <c r="AS529">
        <v>0.67278199999999999</v>
      </c>
      <c r="AT529" t="str">
        <f t="shared" si="17"/>
        <v/>
      </c>
      <c r="AV529" t="s">
        <v>3275</v>
      </c>
      <c r="AX529">
        <v>2.6690900000000002</v>
      </c>
      <c r="AY529">
        <v>1.35508E-2</v>
      </c>
      <c r="AZ529">
        <v>-0.511992</v>
      </c>
      <c r="BA529">
        <v>-5.1369300000000004</v>
      </c>
      <c r="BB529" t="str">
        <f>IFERROR(IF(AND(AZ529&gt;=0.58,AX529&gt;1.3),"+",""),"")</f>
        <v/>
      </c>
      <c r="BC529" t="str">
        <f>IFERROR(IF(AND(AZ529&lt;=-0.58,AX529&gt;1.3),"+",""),"")</f>
        <v/>
      </c>
      <c r="BE529" t="str">
        <f>IFERROR(IF(AND(BB529="+",OR(AT529="+")),"+",""),"")</f>
        <v/>
      </c>
      <c r="BF529" t="str">
        <f>IFERROR(IF(AND(BC529="+",OR(AN529="+")),"+",""),"")</f>
        <v/>
      </c>
      <c r="BH529" t="s">
        <v>3273</v>
      </c>
      <c r="BI529" t="s">
        <v>3273</v>
      </c>
      <c r="BJ529" t="s">
        <v>3274</v>
      </c>
      <c r="BK529" t="s">
        <v>3275</v>
      </c>
    </row>
    <row r="530" spans="1:63" x14ac:dyDescent="0.3">
      <c r="A530">
        <v>28.260899999999999</v>
      </c>
      <c r="B530">
        <v>28.310400000000001</v>
      </c>
      <c r="C530">
        <v>28.398299999999999</v>
      </c>
      <c r="D530">
        <v>28.4678</v>
      </c>
      <c r="E530">
        <v>28.3232</v>
      </c>
      <c r="F530">
        <v>28.449000000000002</v>
      </c>
      <c r="G530">
        <v>28.421600000000002</v>
      </c>
      <c r="H530">
        <v>28.283100000000001</v>
      </c>
      <c r="I530">
        <v>28.008900000000001</v>
      </c>
      <c r="J530">
        <v>27.934000000000001</v>
      </c>
      <c r="K530">
        <v>28.0107</v>
      </c>
      <c r="L530">
        <v>27.866399999999999</v>
      </c>
      <c r="M530">
        <v>27.839700000000001</v>
      </c>
      <c r="N530">
        <v>27.921700000000001</v>
      </c>
      <c r="O530">
        <v>27.799499999999998</v>
      </c>
      <c r="P530">
        <v>27.8643</v>
      </c>
      <c r="S530" t="s">
        <v>7</v>
      </c>
      <c r="T530" t="s">
        <v>4203</v>
      </c>
      <c r="U530">
        <v>26</v>
      </c>
      <c r="V530">
        <v>26</v>
      </c>
      <c r="W530">
        <v>13</v>
      </c>
      <c r="X530">
        <v>75.599999999999994</v>
      </c>
      <c r="Y530">
        <v>75.599999999999994</v>
      </c>
      <c r="Z530">
        <v>47.5</v>
      </c>
      <c r="AA530">
        <v>46.152999999999999</v>
      </c>
      <c r="AB530">
        <v>0</v>
      </c>
      <c r="AC530">
        <v>323.31</v>
      </c>
      <c r="AD530">
        <v>34614000000</v>
      </c>
      <c r="AE530">
        <v>23</v>
      </c>
      <c r="AF530">
        <v>731</v>
      </c>
      <c r="AH530" t="s">
        <v>1945</v>
      </c>
      <c r="AJ530">
        <v>5.7591000000000003E-2</v>
      </c>
      <c r="AK530">
        <v>0.97578799999999999</v>
      </c>
      <c r="AL530">
        <v>9.8767300000000002E-3</v>
      </c>
      <c r="AM530">
        <v>0.163082</v>
      </c>
      <c r="AN530" t="str">
        <f t="shared" si="16"/>
        <v/>
      </c>
      <c r="AP530">
        <v>1.21271</v>
      </c>
      <c r="AQ530">
        <v>0.48904599999999998</v>
      </c>
      <c r="AR530">
        <v>-9.8700499999999997E-2</v>
      </c>
      <c r="AS530">
        <v>-2.29792</v>
      </c>
      <c r="AT530" t="str">
        <f t="shared" si="17"/>
        <v/>
      </c>
      <c r="AV530" t="s">
        <v>1945</v>
      </c>
      <c r="AX530">
        <v>4.4548899999999998</v>
      </c>
      <c r="AY530">
        <v>1.0257E-3</v>
      </c>
      <c r="AZ530">
        <v>-0.51293200000000005</v>
      </c>
      <c r="BA530">
        <v>-10.914999999999999</v>
      </c>
      <c r="BB530" t="str">
        <f>IFERROR(IF(AND(AZ530&gt;=0.58,AX530&gt;1.3),"+",""),"")</f>
        <v/>
      </c>
      <c r="BC530" t="str">
        <f>IFERROR(IF(AND(AZ530&lt;=-0.58,AX530&gt;1.3),"+",""),"")</f>
        <v/>
      </c>
      <c r="BE530" t="str">
        <f>IFERROR(IF(AND(BB530="+",OR(AT530="+")),"+",""),"")</f>
        <v/>
      </c>
      <c r="BF530" t="str">
        <f>IFERROR(IF(AND(BC530="+",OR(AN530="+")),"+",""),"")</f>
        <v/>
      </c>
      <c r="BH530" t="s">
        <v>1943</v>
      </c>
      <c r="BI530" t="s">
        <v>1943</v>
      </c>
      <c r="BJ530" t="s">
        <v>1944</v>
      </c>
      <c r="BK530" t="s">
        <v>1945</v>
      </c>
    </row>
    <row r="531" spans="1:63" x14ac:dyDescent="0.3">
      <c r="A531">
        <v>24.136900000000001</v>
      </c>
      <c r="B531">
        <v>23.785900000000002</v>
      </c>
      <c r="C531">
        <v>23.801400000000001</v>
      </c>
      <c r="D531">
        <v>23.7835</v>
      </c>
      <c r="E531">
        <v>23.8843</v>
      </c>
      <c r="F531">
        <v>24.142499999999998</v>
      </c>
      <c r="G531">
        <v>24.3855</v>
      </c>
      <c r="H531">
        <v>23.8809</v>
      </c>
      <c r="I531">
        <v>20.730499999999999</v>
      </c>
      <c r="J531">
        <v>23.633099999999999</v>
      </c>
      <c r="K531">
        <v>23.784500000000001</v>
      </c>
      <c r="L531">
        <v>23.4344</v>
      </c>
      <c r="M531">
        <v>23.9221</v>
      </c>
      <c r="N531">
        <v>23.459599999999998</v>
      </c>
      <c r="O531">
        <v>23.4682</v>
      </c>
      <c r="P531">
        <v>23.360800000000001</v>
      </c>
      <c r="U531">
        <v>4</v>
      </c>
      <c r="V531">
        <v>4</v>
      </c>
      <c r="W531">
        <v>4</v>
      </c>
      <c r="X531">
        <v>14.2</v>
      </c>
      <c r="Y531">
        <v>14.2</v>
      </c>
      <c r="Z531">
        <v>14.2</v>
      </c>
      <c r="AA531">
        <v>27.978000000000002</v>
      </c>
      <c r="AB531">
        <v>0</v>
      </c>
      <c r="AC531">
        <v>24.661000000000001</v>
      </c>
      <c r="AD531">
        <v>672760000</v>
      </c>
      <c r="AE531">
        <v>11</v>
      </c>
      <c r="AF531">
        <v>47</v>
      </c>
      <c r="AH531" t="s">
        <v>1927</v>
      </c>
      <c r="AJ531">
        <v>0.62945899999999999</v>
      </c>
      <c r="AK531">
        <v>0.59057599999999999</v>
      </c>
      <c r="AL531">
        <v>0.196381</v>
      </c>
      <c r="AM531">
        <v>1.32077</v>
      </c>
      <c r="AN531" t="str">
        <f t="shared" si="16"/>
        <v/>
      </c>
      <c r="AP531">
        <v>0.39105099999999998</v>
      </c>
      <c r="AQ531">
        <v>0.83502100000000001</v>
      </c>
      <c r="AR531">
        <v>0.65706100000000001</v>
      </c>
      <c r="AS531">
        <v>0.89269799999999999</v>
      </c>
      <c r="AT531" t="str">
        <f t="shared" si="17"/>
        <v/>
      </c>
      <c r="AV531" t="s">
        <v>1927</v>
      </c>
      <c r="AX531">
        <v>1.61347</v>
      </c>
      <c r="AY531">
        <v>7.0841299999999996E-2</v>
      </c>
      <c r="AZ531">
        <v>-0.52061000000000002</v>
      </c>
      <c r="BA531">
        <v>-2.9889899999999998</v>
      </c>
      <c r="BB531" t="str">
        <f>IFERROR(IF(AND(AZ531&gt;=0.58,AX531&gt;1.3),"+",""),"")</f>
        <v/>
      </c>
      <c r="BC531" t="str">
        <f>IFERROR(IF(AND(AZ531&lt;=-0.58,AX531&gt;1.3),"+",""),"")</f>
        <v/>
      </c>
      <c r="BE531" t="str">
        <f>IFERROR(IF(AND(BB531="+",OR(AT531="+")),"+",""),"")</f>
        <v/>
      </c>
      <c r="BF531" t="str">
        <f>IFERROR(IF(AND(BC531="+",OR(AN531="+")),"+",""),"")</f>
        <v/>
      </c>
      <c r="BH531" t="s">
        <v>1925</v>
      </c>
      <c r="BI531" t="s">
        <v>1925</v>
      </c>
      <c r="BJ531" t="s">
        <v>1926</v>
      </c>
      <c r="BK531" t="s">
        <v>1927</v>
      </c>
    </row>
    <row r="532" spans="1:63" x14ac:dyDescent="0.3">
      <c r="A532">
        <v>26.899799999999999</v>
      </c>
      <c r="B532">
        <v>26.706800000000001</v>
      </c>
      <c r="C532">
        <v>26.7028</v>
      </c>
      <c r="D532">
        <v>26.867999999999999</v>
      </c>
      <c r="E532">
        <v>26.6462</v>
      </c>
      <c r="F532">
        <v>26.839700000000001</v>
      </c>
      <c r="G532">
        <v>27.046700000000001</v>
      </c>
      <c r="H532">
        <v>26.9345</v>
      </c>
      <c r="I532">
        <v>26.386800000000001</v>
      </c>
      <c r="J532">
        <v>25.962399999999999</v>
      </c>
      <c r="K532">
        <v>26.0139</v>
      </c>
      <c r="L532">
        <v>25.930900000000001</v>
      </c>
      <c r="M532">
        <v>26.270399999999999</v>
      </c>
      <c r="N532">
        <v>26.596499999999999</v>
      </c>
      <c r="O532">
        <v>26.3172</v>
      </c>
      <c r="P532">
        <v>26.137499999999999</v>
      </c>
      <c r="S532" t="s">
        <v>7</v>
      </c>
      <c r="T532" t="s">
        <v>4200</v>
      </c>
      <c r="U532">
        <v>12</v>
      </c>
      <c r="V532">
        <v>7</v>
      </c>
      <c r="W532">
        <v>7</v>
      </c>
      <c r="X532">
        <v>52.1</v>
      </c>
      <c r="Y532">
        <v>37</v>
      </c>
      <c r="Z532">
        <v>37</v>
      </c>
      <c r="AA532">
        <v>38.58</v>
      </c>
      <c r="AB532">
        <v>0</v>
      </c>
      <c r="AC532">
        <v>259.81</v>
      </c>
      <c r="AD532">
        <v>6248500000</v>
      </c>
      <c r="AE532">
        <v>17</v>
      </c>
      <c r="AF532">
        <v>203</v>
      </c>
      <c r="AH532" t="s">
        <v>2755</v>
      </c>
      <c r="AJ532">
        <v>0.306093</v>
      </c>
      <c r="AK532">
        <v>0.78587200000000001</v>
      </c>
      <c r="AL532">
        <v>7.2439699999999996E-2</v>
      </c>
      <c r="AM532">
        <v>0.72769700000000004</v>
      </c>
      <c r="AN532" t="str">
        <f t="shared" si="16"/>
        <v/>
      </c>
      <c r="AP532">
        <v>0.90980799999999995</v>
      </c>
      <c r="AQ532">
        <v>0.62331499999999995</v>
      </c>
      <c r="AR532">
        <v>0.25686599999999998</v>
      </c>
      <c r="AS532">
        <v>1.79335</v>
      </c>
      <c r="AT532" t="str">
        <f t="shared" si="17"/>
        <v/>
      </c>
      <c r="AV532" t="s">
        <v>2755</v>
      </c>
      <c r="AX532">
        <v>2.23299</v>
      </c>
      <c r="AY532">
        <v>2.5743700000000001E-2</v>
      </c>
      <c r="AZ532">
        <v>-0.53637999999999997</v>
      </c>
      <c r="BA532">
        <v>-4.1746600000000003</v>
      </c>
      <c r="BB532" t="str">
        <f>IFERROR(IF(AND(AZ532&gt;=0.58,AX532&gt;1.3),"+",""),"")</f>
        <v/>
      </c>
      <c r="BC532" t="str">
        <f>IFERROR(IF(AND(AZ532&lt;=-0.58,AX532&gt;1.3),"+",""),"")</f>
        <v/>
      </c>
      <c r="BE532" t="str">
        <f>IFERROR(IF(AND(BB532="+",OR(AT532="+")),"+",""),"")</f>
        <v/>
      </c>
      <c r="BF532" t="str">
        <f>IFERROR(IF(AND(BC532="+",OR(AN532="+")),"+",""),"")</f>
        <v/>
      </c>
      <c r="BH532" t="s">
        <v>2752</v>
      </c>
      <c r="BI532" t="s">
        <v>2753</v>
      </c>
      <c r="BJ532" t="s">
        <v>2754</v>
      </c>
      <c r="BK532" t="s">
        <v>2755</v>
      </c>
    </row>
    <row r="533" spans="1:63" x14ac:dyDescent="0.3">
      <c r="A533">
        <v>23.777200000000001</v>
      </c>
      <c r="B533">
        <v>23.510400000000001</v>
      </c>
      <c r="C533">
        <v>23.29</v>
      </c>
      <c r="D533">
        <v>24.122699999999998</v>
      </c>
      <c r="E533">
        <v>23.681999999999999</v>
      </c>
      <c r="F533">
        <v>23.462299999999999</v>
      </c>
      <c r="G533">
        <v>23.515000000000001</v>
      </c>
      <c r="H533">
        <v>23.718499999999999</v>
      </c>
      <c r="I533">
        <v>22.779199999999999</v>
      </c>
      <c r="J533">
        <v>23.109400000000001</v>
      </c>
      <c r="K533">
        <v>22.958200000000001</v>
      </c>
      <c r="L533">
        <v>22.807700000000001</v>
      </c>
      <c r="M533">
        <v>22.892399999999999</v>
      </c>
      <c r="N533">
        <v>22.927700000000002</v>
      </c>
      <c r="O533">
        <v>23.0762</v>
      </c>
      <c r="P533">
        <v>23.301200000000001</v>
      </c>
      <c r="S533" t="s">
        <v>7</v>
      </c>
      <c r="T533" t="s">
        <v>4201</v>
      </c>
      <c r="U533">
        <v>10</v>
      </c>
      <c r="V533">
        <v>10</v>
      </c>
      <c r="W533">
        <v>10</v>
      </c>
      <c r="X533">
        <v>18.7</v>
      </c>
      <c r="Y533">
        <v>18.7</v>
      </c>
      <c r="Z533">
        <v>18.7</v>
      </c>
      <c r="AA533">
        <v>79.994</v>
      </c>
      <c r="AB533">
        <v>0</v>
      </c>
      <c r="AC533">
        <v>54.703000000000003</v>
      </c>
      <c r="AD533">
        <v>975550000</v>
      </c>
      <c r="AE533">
        <v>33</v>
      </c>
      <c r="AF533">
        <v>88</v>
      </c>
      <c r="AH533" t="s">
        <v>1016</v>
      </c>
      <c r="AJ533">
        <v>0.16364500000000001</v>
      </c>
      <c r="AK533">
        <v>0.89515100000000003</v>
      </c>
      <c r="AL533">
        <v>-8.0624600000000005E-2</v>
      </c>
      <c r="AM533">
        <v>-0.42442999999999997</v>
      </c>
      <c r="AN533" t="str">
        <f t="shared" si="16"/>
        <v/>
      </c>
      <c r="AP533">
        <v>0.52062399999999998</v>
      </c>
      <c r="AQ533">
        <v>0.782447</v>
      </c>
      <c r="AR533">
        <v>0.13575599999999999</v>
      </c>
      <c r="AS533">
        <v>1.1301399999999999</v>
      </c>
      <c r="AT533" t="str">
        <f t="shared" si="17"/>
        <v/>
      </c>
      <c r="AV533" t="s">
        <v>1016</v>
      </c>
      <c r="AX533">
        <v>2.55315</v>
      </c>
      <c r="AY533">
        <v>1.593E-2</v>
      </c>
      <c r="AZ533">
        <v>-0.54505700000000001</v>
      </c>
      <c r="BA533">
        <v>-4.8687100000000001</v>
      </c>
      <c r="BB533" t="str">
        <f>IFERROR(IF(AND(AZ533&gt;=0.58,AX533&gt;1.3),"+",""),"")</f>
        <v/>
      </c>
      <c r="BC533" t="str">
        <f>IFERROR(IF(AND(AZ533&lt;=-0.58,AX533&gt;1.3),"+",""),"")</f>
        <v/>
      </c>
      <c r="BE533" t="str">
        <f>IFERROR(IF(AND(BB533="+",OR(AT533="+")),"+",""),"")</f>
        <v/>
      </c>
      <c r="BF533" t="str">
        <f>IFERROR(IF(AND(BC533="+",OR(AN533="+")),"+",""),"")</f>
        <v/>
      </c>
      <c r="BH533" t="s">
        <v>1014</v>
      </c>
      <c r="BI533" t="s">
        <v>1014</v>
      </c>
      <c r="BJ533" t="s">
        <v>1015</v>
      </c>
      <c r="BK533" t="s">
        <v>1016</v>
      </c>
    </row>
    <row r="534" spans="1:63" x14ac:dyDescent="0.3">
      <c r="A534">
        <v>24.744299999999999</v>
      </c>
      <c r="B534">
        <v>24.853300000000001</v>
      </c>
      <c r="C534">
        <v>24.899799999999999</v>
      </c>
      <c r="D534">
        <v>24.425999999999998</v>
      </c>
      <c r="E534">
        <v>25.325099999999999</v>
      </c>
      <c r="F534">
        <v>25.158999999999999</v>
      </c>
      <c r="G534">
        <v>25.232099999999999</v>
      </c>
      <c r="H534">
        <v>24.954499999999999</v>
      </c>
      <c r="I534">
        <v>24.443899999999999</v>
      </c>
      <c r="J534">
        <v>24.2666</v>
      </c>
      <c r="K534">
        <v>24.010300000000001</v>
      </c>
      <c r="L534">
        <v>24.5623</v>
      </c>
      <c r="M534">
        <v>24.699200000000001</v>
      </c>
      <c r="N534">
        <v>24.558199999999999</v>
      </c>
      <c r="O534">
        <v>24.492999999999999</v>
      </c>
      <c r="P534">
        <v>24.720500000000001</v>
      </c>
      <c r="S534" t="s">
        <v>7</v>
      </c>
      <c r="T534" t="s">
        <v>4169</v>
      </c>
      <c r="U534">
        <v>6</v>
      </c>
      <c r="V534">
        <v>6</v>
      </c>
      <c r="W534">
        <v>6</v>
      </c>
      <c r="X534">
        <v>47.8</v>
      </c>
      <c r="Y534">
        <v>47.8</v>
      </c>
      <c r="Z534">
        <v>47.8</v>
      </c>
      <c r="AA534">
        <v>15.798</v>
      </c>
      <c r="AB534">
        <v>0</v>
      </c>
      <c r="AC534">
        <v>30.134</v>
      </c>
      <c r="AD534">
        <v>3069500000</v>
      </c>
      <c r="AE534">
        <v>6</v>
      </c>
      <c r="AF534">
        <v>204</v>
      </c>
      <c r="AH534" t="s">
        <v>2005</v>
      </c>
      <c r="AJ534">
        <v>1.78122</v>
      </c>
      <c r="AK534">
        <v>0.17363200000000001</v>
      </c>
      <c r="AL534">
        <v>0.43683100000000002</v>
      </c>
      <c r="AM534">
        <v>3.29312</v>
      </c>
      <c r="AN534" t="str">
        <f t="shared" si="16"/>
        <v/>
      </c>
      <c r="AP534">
        <v>1.18371</v>
      </c>
      <c r="AQ534">
        <v>0.49750100000000003</v>
      </c>
      <c r="AR534">
        <v>0.29691400000000001</v>
      </c>
      <c r="AS534">
        <v>2.2492700000000001</v>
      </c>
      <c r="AT534" t="str">
        <f t="shared" si="17"/>
        <v/>
      </c>
      <c r="AV534" t="s">
        <v>2005</v>
      </c>
      <c r="AX534">
        <v>2.90909</v>
      </c>
      <c r="AY534">
        <v>9.0245199999999994E-3</v>
      </c>
      <c r="AZ534">
        <v>-0.54996999999999996</v>
      </c>
      <c r="BA534">
        <v>-5.7241999999999997</v>
      </c>
      <c r="BB534" t="str">
        <f>IFERROR(IF(AND(AZ534&gt;=0.58,AX534&gt;1.3),"+",""),"")</f>
        <v/>
      </c>
      <c r="BC534" t="str">
        <f>IFERROR(IF(AND(AZ534&lt;=-0.58,AX534&gt;1.3),"+",""),"")</f>
        <v/>
      </c>
      <c r="BE534" t="str">
        <f>IFERROR(IF(AND(BB534="+",OR(AT534="+")),"+",""),"")</f>
        <v/>
      </c>
      <c r="BF534" t="str">
        <f>IFERROR(IF(AND(BC534="+",OR(AN534="+")),"+",""),"")</f>
        <v/>
      </c>
      <c r="BH534" t="s">
        <v>2003</v>
      </c>
      <c r="BI534" t="s">
        <v>2003</v>
      </c>
      <c r="BJ534" t="s">
        <v>2004</v>
      </c>
      <c r="BK534" t="s">
        <v>2005</v>
      </c>
    </row>
    <row r="535" spans="1:63" x14ac:dyDescent="0.3">
      <c r="A535">
        <v>23.616199999999999</v>
      </c>
      <c r="B535">
        <v>23.774999999999999</v>
      </c>
      <c r="C535">
        <v>23.721599999999999</v>
      </c>
      <c r="D535">
        <v>23.563400000000001</v>
      </c>
      <c r="E535">
        <v>23.833200000000001</v>
      </c>
      <c r="F535">
        <v>23.6858</v>
      </c>
      <c r="G535">
        <v>23.813800000000001</v>
      </c>
      <c r="H535">
        <v>23.753599999999999</v>
      </c>
      <c r="I535">
        <v>23.3613</v>
      </c>
      <c r="J535">
        <v>22.974399999999999</v>
      </c>
      <c r="K535">
        <v>23.412500000000001</v>
      </c>
      <c r="L535">
        <v>22.980599999999999</v>
      </c>
      <c r="M535">
        <v>23.5334</v>
      </c>
      <c r="N535">
        <v>23.406099999999999</v>
      </c>
      <c r="O535">
        <v>23.2332</v>
      </c>
      <c r="P535">
        <v>22.657</v>
      </c>
      <c r="U535">
        <v>23</v>
      </c>
      <c r="V535">
        <v>23</v>
      </c>
      <c r="W535">
        <v>23</v>
      </c>
      <c r="X535">
        <v>26.3</v>
      </c>
      <c r="Y535">
        <v>26.3</v>
      </c>
      <c r="Z535">
        <v>26.3</v>
      </c>
      <c r="AA535">
        <v>101.27</v>
      </c>
      <c r="AB535">
        <v>0</v>
      </c>
      <c r="AC535">
        <v>78.796999999999997</v>
      </c>
      <c r="AD535">
        <v>2335000000</v>
      </c>
      <c r="AE535">
        <v>52</v>
      </c>
      <c r="AF535">
        <v>274</v>
      </c>
      <c r="AH535" t="s">
        <v>3507</v>
      </c>
      <c r="AJ535">
        <v>0.88356000000000001</v>
      </c>
      <c r="AK535">
        <v>0.47276699999999999</v>
      </c>
      <c r="AL535">
        <v>0.102546</v>
      </c>
      <c r="AM535">
        <v>1.7496700000000001</v>
      </c>
      <c r="AN535" t="str">
        <f t="shared" si="16"/>
        <v/>
      </c>
      <c r="AP535">
        <v>3.85379E-2</v>
      </c>
      <c r="AQ535">
        <v>0.98812100000000003</v>
      </c>
      <c r="AR535">
        <v>2.52409E-2</v>
      </c>
      <c r="AS535">
        <v>0.111197</v>
      </c>
      <c r="AT535" t="str">
        <f t="shared" si="17"/>
        <v/>
      </c>
      <c r="AV535" t="s">
        <v>3507</v>
      </c>
      <c r="AX535">
        <v>1.5481499999999999</v>
      </c>
      <c r="AY535">
        <v>7.9504400000000003E-2</v>
      </c>
      <c r="AZ535">
        <v>-0.56415999999999999</v>
      </c>
      <c r="BA535">
        <v>-2.87331</v>
      </c>
      <c r="BB535" t="str">
        <f>IFERROR(IF(AND(AZ535&gt;=0.58,AX535&gt;1.3),"+",""),"")</f>
        <v/>
      </c>
      <c r="BC535" t="str">
        <f>IFERROR(IF(AND(AZ535&lt;=-0.58,AX535&gt;1.3),"+",""),"")</f>
        <v/>
      </c>
      <c r="BE535" t="str">
        <f>IFERROR(IF(AND(BB535="+",OR(AT535="+")),"+",""),"")</f>
        <v/>
      </c>
      <c r="BF535" t="str">
        <f>IFERROR(IF(AND(BC535="+",OR(AN535="+")),"+",""),"")</f>
        <v/>
      </c>
      <c r="BH535" t="s">
        <v>3504</v>
      </c>
      <c r="BI535" t="s">
        <v>3505</v>
      </c>
      <c r="BJ535" t="s">
        <v>3506</v>
      </c>
      <c r="BK535" t="s">
        <v>3507</v>
      </c>
    </row>
    <row r="536" spans="1:63" x14ac:dyDescent="0.3">
      <c r="A536">
        <v>26.116199999999999</v>
      </c>
      <c r="B536">
        <v>25.848600000000001</v>
      </c>
      <c r="C536">
        <v>25.9955</v>
      </c>
      <c r="D536">
        <v>26.436900000000001</v>
      </c>
      <c r="E536">
        <v>26.122299999999999</v>
      </c>
      <c r="F536">
        <v>26.457899999999999</v>
      </c>
      <c r="G536">
        <v>26.4499</v>
      </c>
      <c r="H536">
        <v>26.6648</v>
      </c>
      <c r="I536">
        <v>25.628399999999999</v>
      </c>
      <c r="J536">
        <v>25.919899999999998</v>
      </c>
      <c r="K536">
        <v>25.885999999999999</v>
      </c>
      <c r="L536">
        <v>26.1889</v>
      </c>
      <c r="M536">
        <v>25.590199999999999</v>
      </c>
      <c r="N536">
        <v>25.7805</v>
      </c>
      <c r="O536">
        <v>26.0016</v>
      </c>
      <c r="P536">
        <v>26.040199999999999</v>
      </c>
      <c r="S536" t="s">
        <v>7</v>
      </c>
      <c r="T536" t="s">
        <v>4181</v>
      </c>
      <c r="U536">
        <v>10</v>
      </c>
      <c r="V536">
        <v>10</v>
      </c>
      <c r="W536">
        <v>10</v>
      </c>
      <c r="X536">
        <v>63.5</v>
      </c>
      <c r="Y536">
        <v>63.5</v>
      </c>
      <c r="Z536">
        <v>63.5</v>
      </c>
      <c r="AA536">
        <v>20.251999999999999</v>
      </c>
      <c r="AB536">
        <v>0</v>
      </c>
      <c r="AC536">
        <v>87.706999999999994</v>
      </c>
      <c r="AD536">
        <v>4169000000</v>
      </c>
      <c r="AE536">
        <v>10</v>
      </c>
      <c r="AF536">
        <v>166</v>
      </c>
      <c r="AH536" t="s">
        <v>2155</v>
      </c>
      <c r="AJ536">
        <v>0.99263299999999999</v>
      </c>
      <c r="AK536">
        <v>0.41852800000000001</v>
      </c>
      <c r="AL536">
        <v>0.32440999999999998</v>
      </c>
      <c r="AM536">
        <v>1.9309499999999999</v>
      </c>
      <c r="AN536" t="str">
        <f t="shared" si="16"/>
        <v/>
      </c>
      <c r="AP536">
        <v>0.12732499999999999</v>
      </c>
      <c r="AQ536">
        <v>0.93581700000000001</v>
      </c>
      <c r="AR536">
        <v>-5.2678599999999999E-2</v>
      </c>
      <c r="AS536">
        <v>-0.33937499999999998</v>
      </c>
      <c r="AT536" t="str">
        <f t="shared" si="17"/>
        <v/>
      </c>
      <c r="AV536" t="s">
        <v>2155</v>
      </c>
      <c r="AX536">
        <v>2.0068800000000002</v>
      </c>
      <c r="AY536">
        <v>3.7304200000000003E-2</v>
      </c>
      <c r="AZ536">
        <v>-0.57063600000000003</v>
      </c>
      <c r="BA536">
        <v>-3.7208100000000002</v>
      </c>
      <c r="BB536" t="str">
        <f>IFERROR(IF(AND(AZ536&gt;=0.58,AX536&gt;1.3),"+",""),"")</f>
        <v/>
      </c>
      <c r="BC536" t="str">
        <f>IFERROR(IF(AND(AZ536&lt;=-0.58,AX536&gt;1.3),"+",""),"")</f>
        <v/>
      </c>
      <c r="BE536" t="str">
        <f>IFERROR(IF(AND(BB536="+",OR(AT536="+")),"+",""),"")</f>
        <v/>
      </c>
      <c r="BF536" t="str">
        <f>IFERROR(IF(AND(BC536="+",OR(AN536="+")),"+",""),"")</f>
        <v/>
      </c>
      <c r="BH536" t="s">
        <v>2153</v>
      </c>
      <c r="BI536" t="s">
        <v>2153</v>
      </c>
      <c r="BJ536" t="s">
        <v>2154</v>
      </c>
      <c r="BK536" t="s">
        <v>2155</v>
      </c>
    </row>
    <row r="537" spans="1:63" x14ac:dyDescent="0.3">
      <c r="A537">
        <v>25.3308</v>
      </c>
      <c r="B537">
        <v>25.308900000000001</v>
      </c>
      <c r="C537">
        <v>25.4009</v>
      </c>
      <c r="D537">
        <v>25.394400000000001</v>
      </c>
      <c r="E537">
        <v>25.191299999999998</v>
      </c>
      <c r="F537">
        <v>25.2758</v>
      </c>
      <c r="G537">
        <v>25.244199999999999</v>
      </c>
      <c r="H537">
        <v>25.4255</v>
      </c>
      <c r="I537">
        <v>24.7377</v>
      </c>
      <c r="J537">
        <v>24.4939</v>
      </c>
      <c r="K537">
        <v>24.679600000000001</v>
      </c>
      <c r="L537">
        <v>24.346699999999998</v>
      </c>
      <c r="M537">
        <v>24.879300000000001</v>
      </c>
      <c r="N537">
        <v>24.843599999999999</v>
      </c>
      <c r="O537">
        <v>24.6784</v>
      </c>
      <c r="P537">
        <v>24.430599999999998</v>
      </c>
      <c r="S537" t="s">
        <v>7</v>
      </c>
      <c r="T537" t="s">
        <v>4181</v>
      </c>
      <c r="U537">
        <v>36</v>
      </c>
      <c r="V537">
        <v>36</v>
      </c>
      <c r="W537">
        <v>36</v>
      </c>
      <c r="X537">
        <v>44.2</v>
      </c>
      <c r="Y537">
        <v>44.2</v>
      </c>
      <c r="Z537">
        <v>44.2</v>
      </c>
      <c r="AA537">
        <v>127.06</v>
      </c>
      <c r="AB537">
        <v>0</v>
      </c>
      <c r="AC537">
        <v>323.31</v>
      </c>
      <c r="AD537">
        <v>7682200000</v>
      </c>
      <c r="AE537">
        <v>58</v>
      </c>
      <c r="AF537">
        <v>690</v>
      </c>
      <c r="AH537" t="s">
        <v>2474</v>
      </c>
      <c r="AJ537">
        <v>0.64674600000000004</v>
      </c>
      <c r="AK537">
        <v>0.57759300000000002</v>
      </c>
      <c r="AL537">
        <v>-7.4565900000000004E-2</v>
      </c>
      <c r="AM537">
        <v>-1.35053</v>
      </c>
      <c r="AN537" t="str">
        <f t="shared" si="16"/>
        <v/>
      </c>
      <c r="AP537">
        <v>0.47975299999999999</v>
      </c>
      <c r="AQ537">
        <v>0.80686599999999997</v>
      </c>
      <c r="AR537">
        <v>0.143487</v>
      </c>
      <c r="AS537">
        <v>1.0567200000000001</v>
      </c>
      <c r="AT537" t="str">
        <f t="shared" si="17"/>
        <v/>
      </c>
      <c r="AV537" t="s">
        <v>2474</v>
      </c>
      <c r="AX537">
        <v>2.6347100000000001</v>
      </c>
      <c r="AY537">
        <v>1.4281500000000001E-2</v>
      </c>
      <c r="AZ537">
        <v>-0.576237</v>
      </c>
      <c r="BA537">
        <v>-5.0563900000000004</v>
      </c>
      <c r="BB537" t="str">
        <f>IFERROR(IF(AND(AZ537&gt;=0.58,AX537&gt;1.3),"+",""),"")</f>
        <v/>
      </c>
      <c r="BC537" t="str">
        <f>IFERROR(IF(AND(AZ537&lt;=-0.58,AX537&gt;1.3),"+",""),"")</f>
        <v/>
      </c>
      <c r="BE537" t="str">
        <f>IFERROR(IF(AND(BB537="+",OR(AT537="+")),"+",""),"")</f>
        <v/>
      </c>
      <c r="BF537" t="str">
        <f>IFERROR(IF(AND(BC537="+",OR(AN537="+")),"+",""),"")</f>
        <v/>
      </c>
      <c r="BH537" t="s">
        <v>2471</v>
      </c>
      <c r="BI537" t="s">
        <v>2472</v>
      </c>
      <c r="BJ537" t="s">
        <v>2473</v>
      </c>
      <c r="BK537" t="s">
        <v>2474</v>
      </c>
    </row>
    <row r="538" spans="1:63" x14ac:dyDescent="0.3">
      <c r="A538">
        <v>25.525500000000001</v>
      </c>
      <c r="B538">
        <v>25.5519</v>
      </c>
      <c r="C538">
        <v>25.329000000000001</v>
      </c>
      <c r="D538">
        <v>25.2944</v>
      </c>
      <c r="E538">
        <v>25.285599999999999</v>
      </c>
      <c r="F538">
        <v>25.221299999999999</v>
      </c>
      <c r="G538">
        <v>25.294699999999999</v>
      </c>
      <c r="H538">
        <v>25.158200000000001</v>
      </c>
      <c r="I538">
        <v>24.862300000000001</v>
      </c>
      <c r="J538">
        <v>24.71</v>
      </c>
      <c r="K538">
        <v>24.951699999999999</v>
      </c>
      <c r="L538">
        <v>24.726500000000001</v>
      </c>
      <c r="M538">
        <v>24.584299999999999</v>
      </c>
      <c r="N538">
        <v>24.697399999999998</v>
      </c>
      <c r="O538">
        <v>24.574000000000002</v>
      </c>
      <c r="P538">
        <v>24.784099999999999</v>
      </c>
      <c r="S538" t="s">
        <v>7</v>
      </c>
      <c r="T538" t="s">
        <v>4205</v>
      </c>
      <c r="U538">
        <v>13</v>
      </c>
      <c r="V538">
        <v>13</v>
      </c>
      <c r="W538">
        <v>13</v>
      </c>
      <c r="X538">
        <v>47.3</v>
      </c>
      <c r="Y538">
        <v>47.3</v>
      </c>
      <c r="Z538">
        <v>47.3</v>
      </c>
      <c r="AA538">
        <v>47.686999999999998</v>
      </c>
      <c r="AB538">
        <v>0</v>
      </c>
      <c r="AC538">
        <v>323.31</v>
      </c>
      <c r="AD538">
        <v>2359800000</v>
      </c>
      <c r="AE538">
        <v>20</v>
      </c>
      <c r="AF538">
        <v>165</v>
      </c>
      <c r="AH538" t="s">
        <v>2548</v>
      </c>
      <c r="AJ538">
        <v>1.3463099999999999</v>
      </c>
      <c r="AK538">
        <v>0.29419899999999999</v>
      </c>
      <c r="AL538">
        <v>-0.18521699999999999</v>
      </c>
      <c r="AM538">
        <v>-2.5238999999999998</v>
      </c>
      <c r="AN538" t="str">
        <f t="shared" si="16"/>
        <v/>
      </c>
      <c r="AP538">
        <v>1.0362</v>
      </c>
      <c r="AQ538">
        <v>0.56317499999999998</v>
      </c>
      <c r="AR538">
        <v>-0.15265000000000001</v>
      </c>
      <c r="AS538">
        <v>-2.00332</v>
      </c>
      <c r="AT538" t="str">
        <f t="shared" si="17"/>
        <v/>
      </c>
      <c r="AV538" t="s">
        <v>2548</v>
      </c>
      <c r="AX538">
        <v>4.1869300000000003</v>
      </c>
      <c r="AY538">
        <v>1.47897E-3</v>
      </c>
      <c r="AZ538">
        <v>-0.57999699999999998</v>
      </c>
      <c r="BA538">
        <v>-9.7989499999999996</v>
      </c>
      <c r="BB538" t="str">
        <f>IFERROR(IF(AND(AZ538&gt;=0.58,AX538&gt;1.3),"+",""),"")</f>
        <v/>
      </c>
      <c r="BC538" t="str">
        <f>IFERROR(IF(AND(AZ538&lt;=-0.58,AX538&gt;1.3),"+",""),"")</f>
        <v/>
      </c>
      <c r="BE538" t="str">
        <f>IFERROR(IF(AND(BB538="+",OR(AT538="+")),"+",""),"")</f>
        <v/>
      </c>
      <c r="BF538" t="str">
        <f>IFERROR(IF(AND(BC538="+",OR(AN538="+")),"+",""),"")</f>
        <v/>
      </c>
      <c r="BH538" t="s">
        <v>2546</v>
      </c>
      <c r="BI538" t="s">
        <v>2546</v>
      </c>
      <c r="BJ538" t="s">
        <v>2547</v>
      </c>
      <c r="BK538" t="s">
        <v>2548</v>
      </c>
    </row>
    <row r="539" spans="1:63" x14ac:dyDescent="0.3">
      <c r="A539">
        <v>20.812899999999999</v>
      </c>
      <c r="B539">
        <v>19.7959</v>
      </c>
      <c r="C539">
        <v>20.994700000000002</v>
      </c>
      <c r="D539">
        <v>20.4499</v>
      </c>
      <c r="E539">
        <v>20.860199999999999</v>
      </c>
      <c r="F539">
        <v>20.645099999999999</v>
      </c>
      <c r="G539">
        <v>20.929099999999998</v>
      </c>
      <c r="H539">
        <v>21.229299999999999</v>
      </c>
      <c r="I539">
        <v>20.642299999999999</v>
      </c>
      <c r="J539">
        <v>20.102</v>
      </c>
      <c r="K539">
        <v>20.468800000000002</v>
      </c>
      <c r="L539">
        <v>20.707999999999998</v>
      </c>
      <c r="M539">
        <v>20.975899999999999</v>
      </c>
      <c r="N539">
        <v>21.801600000000001</v>
      </c>
      <c r="O539">
        <v>19.977799999999998</v>
      </c>
      <c r="P539">
        <v>21.189</v>
      </c>
      <c r="U539">
        <v>3</v>
      </c>
      <c r="V539">
        <v>3</v>
      </c>
      <c r="W539">
        <v>3</v>
      </c>
      <c r="X539">
        <v>6.6</v>
      </c>
      <c r="Y539">
        <v>6.6</v>
      </c>
      <c r="Z539">
        <v>6.6</v>
      </c>
      <c r="AA539">
        <v>78.727999999999994</v>
      </c>
      <c r="AB539">
        <v>0</v>
      </c>
      <c r="AC539">
        <v>6.8388</v>
      </c>
      <c r="AD539">
        <v>594170000</v>
      </c>
      <c r="AE539">
        <v>37</v>
      </c>
      <c r="AF539">
        <v>36</v>
      </c>
      <c r="AH539" t="s">
        <v>3565</v>
      </c>
      <c r="AJ539" t="s">
        <v>39</v>
      </c>
      <c r="AK539" t="s">
        <v>39</v>
      </c>
      <c r="AL539">
        <v>0</v>
      </c>
      <c r="AM539" t="s">
        <v>39</v>
      </c>
      <c r="AN539" t="str">
        <f t="shared" si="16"/>
        <v/>
      </c>
      <c r="AP539" t="s">
        <v>39</v>
      </c>
      <c r="AQ539" t="s">
        <v>39</v>
      </c>
      <c r="AR539">
        <v>0</v>
      </c>
      <c r="AS539" t="s">
        <v>39</v>
      </c>
      <c r="AT539" t="str">
        <f t="shared" si="17"/>
        <v/>
      </c>
      <c r="AV539" t="s">
        <v>3565</v>
      </c>
      <c r="AX539" t="s">
        <v>39</v>
      </c>
      <c r="AY539" t="s">
        <v>39</v>
      </c>
      <c r="AZ539">
        <v>0</v>
      </c>
      <c r="BA539" t="s">
        <v>39</v>
      </c>
      <c r="BB539" t="str">
        <f>IFERROR(IF(AND(AZ539&gt;=0.58,AX539&gt;1.3),"+",""),"")</f>
        <v/>
      </c>
      <c r="BC539" t="str">
        <f>IFERROR(IF(AND(AZ539&lt;=-0.58,AX539&gt;1.3),"+",""),"")</f>
        <v/>
      </c>
      <c r="BE539" t="str">
        <f>IFERROR(IF(AND(BB539="+",OR(AT539="+")),"+",""),"")</f>
        <v/>
      </c>
      <c r="BF539" t="str">
        <f>IFERROR(IF(AND(BC539="+",OR(AN539="+")),"+",""),"")</f>
        <v/>
      </c>
      <c r="BH539" t="s">
        <v>3563</v>
      </c>
      <c r="BI539" t="s">
        <v>3563</v>
      </c>
      <c r="BJ539" t="s">
        <v>3564</v>
      </c>
      <c r="BK539" t="s">
        <v>3565</v>
      </c>
    </row>
    <row r="540" spans="1:63" x14ac:dyDescent="0.3">
      <c r="A540">
        <v>20.372699999999998</v>
      </c>
      <c r="B540">
        <v>21.8568</v>
      </c>
      <c r="C540">
        <v>21.271699999999999</v>
      </c>
      <c r="D540">
        <v>22.0489</v>
      </c>
      <c r="E540">
        <v>20.775700000000001</v>
      </c>
      <c r="F540">
        <v>20.0822</v>
      </c>
      <c r="G540">
        <v>20.807500000000001</v>
      </c>
      <c r="H540">
        <v>20.889700000000001</v>
      </c>
      <c r="I540">
        <v>20.2743</v>
      </c>
      <c r="J540">
        <v>21.1858</v>
      </c>
      <c r="K540">
        <v>20.560400000000001</v>
      </c>
      <c r="L540">
        <v>20.7026</v>
      </c>
      <c r="M540">
        <v>19.803799999999999</v>
      </c>
      <c r="N540">
        <v>20.539899999999999</v>
      </c>
      <c r="O540">
        <v>19.612200000000001</v>
      </c>
      <c r="P540">
        <v>20.3125</v>
      </c>
      <c r="T540" t="s">
        <v>8</v>
      </c>
      <c r="U540">
        <v>2</v>
      </c>
      <c r="V540">
        <v>2</v>
      </c>
      <c r="W540">
        <v>2</v>
      </c>
      <c r="X540">
        <v>17.100000000000001</v>
      </c>
      <c r="Y540">
        <v>17.100000000000001</v>
      </c>
      <c r="Z540">
        <v>17.100000000000001</v>
      </c>
      <c r="AA540">
        <v>8.4960000000000004</v>
      </c>
      <c r="AB540">
        <v>0</v>
      </c>
      <c r="AC540">
        <v>13.843</v>
      </c>
      <c r="AD540">
        <v>176960000</v>
      </c>
      <c r="AE540">
        <v>3</v>
      </c>
      <c r="AF540">
        <v>33</v>
      </c>
      <c r="AH540" t="s">
        <v>42</v>
      </c>
      <c r="AJ540">
        <v>0.90243300000000004</v>
      </c>
      <c r="AK540">
        <v>0.46097700000000003</v>
      </c>
      <c r="AL540">
        <v>-0.74877400000000005</v>
      </c>
      <c r="AM540">
        <v>-1.78108</v>
      </c>
      <c r="AN540" t="str">
        <f t="shared" si="16"/>
        <v/>
      </c>
      <c r="AP540" t="s">
        <v>39</v>
      </c>
      <c r="AQ540" t="s">
        <v>39</v>
      </c>
      <c r="AR540">
        <v>0</v>
      </c>
      <c r="AS540" t="s">
        <v>39</v>
      </c>
      <c r="AT540" t="str">
        <f t="shared" si="17"/>
        <v/>
      </c>
      <c r="AV540" t="s">
        <v>42</v>
      </c>
      <c r="AX540" t="s">
        <v>39</v>
      </c>
      <c r="AY540" t="s">
        <v>39</v>
      </c>
      <c r="AZ540">
        <v>0</v>
      </c>
      <c r="BA540" t="s">
        <v>39</v>
      </c>
      <c r="BB540" t="str">
        <f>IFERROR(IF(AND(AZ540&gt;=0.58,AX540&gt;1.3),"+",""),"")</f>
        <v/>
      </c>
      <c r="BC540" t="str">
        <f>IFERROR(IF(AND(AZ540&lt;=-0.58,AX540&gt;1.3),"+",""),"")</f>
        <v/>
      </c>
      <c r="BE540" t="str">
        <f>IFERROR(IF(AND(BB540="+",OR(AT540="+")),"+",""),"")</f>
        <v/>
      </c>
      <c r="BF540" t="str">
        <f>IFERROR(IF(AND(BC540="+",OR(AN540="+")),"+",""),"")</f>
        <v/>
      </c>
      <c r="BH540" t="s">
        <v>40</v>
      </c>
      <c r="BI540" t="s">
        <v>40</v>
      </c>
      <c r="BJ540" t="s">
        <v>41</v>
      </c>
      <c r="BK540" t="s">
        <v>42</v>
      </c>
    </row>
    <row r="541" spans="1:63" x14ac:dyDescent="0.3">
      <c r="A541">
        <v>20.4863</v>
      </c>
      <c r="B541">
        <v>20.692900000000002</v>
      </c>
      <c r="C541">
        <v>20.135100000000001</v>
      </c>
      <c r="D541">
        <v>21.0288</v>
      </c>
      <c r="E541">
        <v>20.845099999999999</v>
      </c>
      <c r="F541">
        <v>20.834</v>
      </c>
      <c r="G541">
        <v>20.4663</v>
      </c>
      <c r="H541">
        <v>20.812999999999999</v>
      </c>
      <c r="I541">
        <v>19.757200000000001</v>
      </c>
      <c r="J541">
        <v>20.040600000000001</v>
      </c>
      <c r="K541">
        <v>20.9147</v>
      </c>
      <c r="L541">
        <v>21.014399999999998</v>
      </c>
      <c r="M541">
        <v>20.476299999999998</v>
      </c>
      <c r="N541">
        <v>19.958100000000002</v>
      </c>
      <c r="O541">
        <v>20.394300000000001</v>
      </c>
      <c r="P541">
        <v>20.279900000000001</v>
      </c>
      <c r="T541" t="s">
        <v>4221</v>
      </c>
      <c r="U541">
        <v>2</v>
      </c>
      <c r="V541">
        <v>2</v>
      </c>
      <c r="W541">
        <v>2</v>
      </c>
      <c r="X541">
        <v>5.8</v>
      </c>
      <c r="Y541">
        <v>5.8</v>
      </c>
      <c r="Z541">
        <v>5.8</v>
      </c>
      <c r="AA541">
        <v>50.24</v>
      </c>
      <c r="AB541">
        <v>6.7980999999999998E-4</v>
      </c>
      <c r="AC541">
        <v>5.7765000000000004</v>
      </c>
      <c r="AD541">
        <v>123090000</v>
      </c>
      <c r="AE541">
        <v>25</v>
      </c>
      <c r="AF541">
        <v>7</v>
      </c>
      <c r="AH541" t="s">
        <v>3686</v>
      </c>
      <c r="AJ541" t="s">
        <v>39</v>
      </c>
      <c r="AK541" t="s">
        <v>39</v>
      </c>
      <c r="AL541">
        <v>0</v>
      </c>
      <c r="AM541" t="s">
        <v>39</v>
      </c>
      <c r="AN541" t="str">
        <f t="shared" si="16"/>
        <v/>
      </c>
      <c r="AP541" t="s">
        <v>39</v>
      </c>
      <c r="AQ541" t="s">
        <v>39</v>
      </c>
      <c r="AR541">
        <v>0</v>
      </c>
      <c r="AS541" t="s">
        <v>39</v>
      </c>
      <c r="AT541" t="str">
        <f t="shared" si="17"/>
        <v/>
      </c>
      <c r="AV541" t="s">
        <v>3686</v>
      </c>
      <c r="AX541" t="s">
        <v>39</v>
      </c>
      <c r="AY541" t="s">
        <v>39</v>
      </c>
      <c r="AZ541">
        <v>0</v>
      </c>
      <c r="BA541" t="s">
        <v>39</v>
      </c>
      <c r="BB541" t="str">
        <f>IFERROR(IF(AND(AZ541&gt;=0.58,AX541&gt;1.3),"+",""),"")</f>
        <v/>
      </c>
      <c r="BC541" t="str">
        <f>IFERROR(IF(AND(AZ541&lt;=-0.58,AX541&gt;1.3),"+",""),"")</f>
        <v/>
      </c>
      <c r="BE541" t="str">
        <f>IFERROR(IF(AND(BB541="+",OR(AT541="+")),"+",""),"")</f>
        <v/>
      </c>
      <c r="BF541" t="str">
        <f>IFERROR(IF(AND(BC541="+",OR(AN541="+")),"+",""),"")</f>
        <v/>
      </c>
      <c r="BH541" t="s">
        <v>3684</v>
      </c>
      <c r="BI541" t="s">
        <v>3684</v>
      </c>
      <c r="BJ541" t="s">
        <v>3685</v>
      </c>
      <c r="BK541" t="s">
        <v>3686</v>
      </c>
    </row>
    <row r="542" spans="1:63" x14ac:dyDescent="0.3">
      <c r="A542">
        <v>19.946899999999999</v>
      </c>
      <c r="B542">
        <v>22.4346</v>
      </c>
      <c r="C542">
        <v>20.281199999999998</v>
      </c>
      <c r="D542">
        <v>20.768599999999999</v>
      </c>
      <c r="E542">
        <v>20.66</v>
      </c>
      <c r="F542">
        <v>20.742599999999999</v>
      </c>
      <c r="G542">
        <v>19.4803</v>
      </c>
      <c r="H542">
        <v>21.358499999999999</v>
      </c>
      <c r="I542">
        <v>20.095800000000001</v>
      </c>
      <c r="J542">
        <v>19.9663</v>
      </c>
      <c r="K542">
        <v>21.699300000000001</v>
      </c>
      <c r="L542">
        <v>21.2607</v>
      </c>
      <c r="M542">
        <v>19.851299999999998</v>
      </c>
      <c r="N542">
        <v>20.848299999999998</v>
      </c>
      <c r="O542">
        <v>21.456499999999998</v>
      </c>
      <c r="P542">
        <v>20.939599999999999</v>
      </c>
      <c r="T542" t="s">
        <v>4222</v>
      </c>
      <c r="U542">
        <v>3</v>
      </c>
      <c r="V542">
        <v>3</v>
      </c>
      <c r="W542">
        <v>3</v>
      </c>
      <c r="X542">
        <v>12.8</v>
      </c>
      <c r="Y542">
        <v>12.8</v>
      </c>
      <c r="Z542">
        <v>12.8</v>
      </c>
      <c r="AA542">
        <v>54.140999999999998</v>
      </c>
      <c r="AB542">
        <v>0</v>
      </c>
      <c r="AC542">
        <v>12.302</v>
      </c>
      <c r="AD542">
        <v>140810000</v>
      </c>
      <c r="AE542">
        <v>25</v>
      </c>
      <c r="AF542">
        <v>14</v>
      </c>
      <c r="AH542" t="s">
        <v>2957</v>
      </c>
      <c r="AJ542">
        <v>0.17014399999999999</v>
      </c>
      <c r="AK542">
        <v>0.890019</v>
      </c>
      <c r="AL542">
        <v>-0.29745700000000003</v>
      </c>
      <c r="AM542">
        <v>-0.439249</v>
      </c>
      <c r="AN542" t="str">
        <f t="shared" si="16"/>
        <v/>
      </c>
      <c r="AP542" t="s">
        <v>39</v>
      </c>
      <c r="AQ542" t="s">
        <v>39</v>
      </c>
      <c r="AR542">
        <v>0</v>
      </c>
      <c r="AS542" t="s">
        <v>39</v>
      </c>
      <c r="AT542" t="str">
        <f t="shared" si="17"/>
        <v/>
      </c>
      <c r="AV542" t="s">
        <v>2957</v>
      </c>
      <c r="AX542" t="s">
        <v>39</v>
      </c>
      <c r="AY542" t="s">
        <v>39</v>
      </c>
      <c r="AZ542">
        <v>0</v>
      </c>
      <c r="BA542" t="s">
        <v>39</v>
      </c>
      <c r="BB542" t="str">
        <f>IFERROR(IF(AND(AZ542&gt;=0.58,AX542&gt;1.3),"+",""),"")</f>
        <v/>
      </c>
      <c r="BC542" t="str">
        <f>IFERROR(IF(AND(AZ542&lt;=-0.58,AX542&gt;1.3),"+",""),"")</f>
        <v/>
      </c>
      <c r="BE542" t="str">
        <f>IFERROR(IF(AND(BB542="+",OR(AT542="+")),"+",""),"")</f>
        <v/>
      </c>
      <c r="BF542" t="str">
        <f>IFERROR(IF(AND(BC542="+",OR(AN542="+")),"+",""),"")</f>
        <v/>
      </c>
      <c r="BH542" t="s">
        <v>2955</v>
      </c>
      <c r="BI542" t="s">
        <v>2955</v>
      </c>
      <c r="BJ542" t="s">
        <v>2956</v>
      </c>
      <c r="BK542" t="s">
        <v>2957</v>
      </c>
    </row>
    <row r="543" spans="1:63" x14ac:dyDescent="0.3">
      <c r="A543">
        <v>20.539300000000001</v>
      </c>
      <c r="B543">
        <v>19.624500000000001</v>
      </c>
      <c r="C543">
        <v>22.618600000000001</v>
      </c>
      <c r="D543">
        <v>21.6111</v>
      </c>
      <c r="E543">
        <v>20.9422</v>
      </c>
      <c r="F543">
        <v>19.761199999999999</v>
      </c>
      <c r="G543">
        <v>21.229199999999999</v>
      </c>
      <c r="H543">
        <v>20.5839</v>
      </c>
      <c r="I543">
        <v>20.517099999999999</v>
      </c>
      <c r="J543">
        <v>20.636199999999999</v>
      </c>
      <c r="K543">
        <v>20.824000000000002</v>
      </c>
      <c r="L543">
        <v>20.795999999999999</v>
      </c>
      <c r="M543">
        <v>19.5898</v>
      </c>
      <c r="N543">
        <v>21.645</v>
      </c>
      <c r="O543">
        <v>21.381</v>
      </c>
      <c r="P543">
        <v>21.513000000000002</v>
      </c>
      <c r="U543">
        <v>3</v>
      </c>
      <c r="V543">
        <v>2</v>
      </c>
      <c r="W543">
        <v>2</v>
      </c>
      <c r="X543">
        <v>18.3</v>
      </c>
      <c r="Y543">
        <v>18.3</v>
      </c>
      <c r="Z543">
        <v>18.3</v>
      </c>
      <c r="AA543">
        <v>19.329000000000001</v>
      </c>
      <c r="AB543">
        <v>0</v>
      </c>
      <c r="AC543">
        <v>9.2568999999999999</v>
      </c>
      <c r="AD543">
        <v>271800000</v>
      </c>
      <c r="AE543">
        <v>7</v>
      </c>
      <c r="AF543">
        <v>20</v>
      </c>
      <c r="AH543" t="s">
        <v>2277</v>
      </c>
      <c r="AJ543">
        <v>0.267316</v>
      </c>
      <c r="AK543">
        <v>0.81701599999999996</v>
      </c>
      <c r="AL543">
        <v>-0.469221</v>
      </c>
      <c r="AM543">
        <v>-0.64901399999999998</v>
      </c>
      <c r="AN543" t="str">
        <f t="shared" si="16"/>
        <v/>
      </c>
      <c r="AP543" t="s">
        <v>39</v>
      </c>
      <c r="AQ543" t="s">
        <v>39</v>
      </c>
      <c r="AR543">
        <v>0</v>
      </c>
      <c r="AS543" t="s">
        <v>39</v>
      </c>
      <c r="AT543" t="str">
        <f t="shared" si="17"/>
        <v/>
      </c>
      <c r="AV543" t="s">
        <v>2277</v>
      </c>
      <c r="AX543" t="s">
        <v>39</v>
      </c>
      <c r="AY543" t="s">
        <v>39</v>
      </c>
      <c r="AZ543">
        <v>0</v>
      </c>
      <c r="BA543" t="s">
        <v>39</v>
      </c>
      <c r="BB543" t="str">
        <f>IFERROR(IF(AND(AZ543&gt;=0.58,AX543&gt;1.3),"+",""),"")</f>
        <v/>
      </c>
      <c r="BC543" t="str">
        <f>IFERROR(IF(AND(AZ543&lt;=-0.58,AX543&gt;1.3),"+",""),"")</f>
        <v/>
      </c>
      <c r="BE543" t="str">
        <f>IFERROR(IF(AND(BB543="+",OR(AT543="+")),"+",""),"")</f>
        <v/>
      </c>
      <c r="BF543" t="str">
        <f>IFERROR(IF(AND(BC543="+",OR(AN543="+")),"+",""),"")</f>
        <v/>
      </c>
      <c r="BH543" t="s">
        <v>2275</v>
      </c>
      <c r="BI543" t="s">
        <v>2275</v>
      </c>
      <c r="BJ543" t="s">
        <v>2276</v>
      </c>
      <c r="BK543" t="s">
        <v>2277</v>
      </c>
    </row>
    <row r="544" spans="1:63" x14ac:dyDescent="0.3">
      <c r="A544">
        <v>20.532800000000002</v>
      </c>
      <c r="B544">
        <v>20.093699999999998</v>
      </c>
      <c r="C544">
        <v>21.546600000000002</v>
      </c>
      <c r="D544">
        <v>21.084399999999999</v>
      </c>
      <c r="E544">
        <v>20.857199999999999</v>
      </c>
      <c r="F544">
        <v>19.1463</v>
      </c>
      <c r="G544">
        <v>20.898599999999998</v>
      </c>
      <c r="H544">
        <v>21.5364</v>
      </c>
      <c r="I544">
        <v>21.337800000000001</v>
      </c>
      <c r="J544">
        <v>21.1403</v>
      </c>
      <c r="K544">
        <v>21.419599999999999</v>
      </c>
      <c r="L544">
        <v>21.330200000000001</v>
      </c>
      <c r="M544">
        <v>21.0015</v>
      </c>
      <c r="N544">
        <v>20.360199999999999</v>
      </c>
      <c r="O544">
        <v>21.637699999999999</v>
      </c>
      <c r="P544">
        <v>21.663699999999999</v>
      </c>
      <c r="U544">
        <v>3</v>
      </c>
      <c r="V544">
        <v>3</v>
      </c>
      <c r="W544">
        <v>3</v>
      </c>
      <c r="X544">
        <v>16.5</v>
      </c>
      <c r="Y544">
        <v>16.5</v>
      </c>
      <c r="Z544">
        <v>16.5</v>
      </c>
      <c r="AA544">
        <v>26.396000000000001</v>
      </c>
      <c r="AB544">
        <v>0</v>
      </c>
      <c r="AC544">
        <v>52.720999999999997</v>
      </c>
      <c r="AD544">
        <v>153870000</v>
      </c>
      <c r="AE544">
        <v>9</v>
      </c>
      <c r="AF544">
        <v>13</v>
      </c>
      <c r="AH544" t="s">
        <v>4014</v>
      </c>
      <c r="AJ544" t="s">
        <v>39</v>
      </c>
      <c r="AK544" t="s">
        <v>39</v>
      </c>
      <c r="AL544">
        <v>0</v>
      </c>
      <c r="AM544" t="s">
        <v>39</v>
      </c>
      <c r="AN544" t="str">
        <f t="shared" si="16"/>
        <v/>
      </c>
      <c r="AP544" t="s">
        <v>39</v>
      </c>
      <c r="AQ544" t="s">
        <v>39</v>
      </c>
      <c r="AR544">
        <v>0</v>
      </c>
      <c r="AS544" t="s">
        <v>39</v>
      </c>
      <c r="AT544" t="str">
        <f t="shared" si="17"/>
        <v/>
      </c>
      <c r="AV544" t="s">
        <v>4014</v>
      </c>
      <c r="AX544" t="s">
        <v>39</v>
      </c>
      <c r="AY544" t="s">
        <v>39</v>
      </c>
      <c r="AZ544">
        <v>0</v>
      </c>
      <c r="BA544" t="s">
        <v>39</v>
      </c>
      <c r="BB544" t="str">
        <f>IFERROR(IF(AND(AZ544&gt;=0.58,AX544&gt;1.3),"+",""),"")</f>
        <v/>
      </c>
      <c r="BC544" t="str">
        <f>IFERROR(IF(AND(AZ544&lt;=-0.58,AX544&gt;1.3),"+",""),"")</f>
        <v/>
      </c>
      <c r="BE544" t="str">
        <f>IFERROR(IF(AND(BB544="+",OR(AT544="+")),"+",""),"")</f>
        <v/>
      </c>
      <c r="BF544" t="str">
        <f>IFERROR(IF(AND(BC544="+",OR(AN544="+")),"+",""),"")</f>
        <v/>
      </c>
      <c r="BH544" t="s">
        <v>4012</v>
      </c>
      <c r="BI544" t="s">
        <v>4012</v>
      </c>
      <c r="BJ544" t="s">
        <v>4013</v>
      </c>
      <c r="BK544" t="s">
        <v>4014</v>
      </c>
    </row>
    <row r="545" spans="1:63" x14ac:dyDescent="0.3">
      <c r="A545">
        <v>20.045000000000002</v>
      </c>
      <c r="B545">
        <v>20.311900000000001</v>
      </c>
      <c r="C545">
        <v>22.270700000000001</v>
      </c>
      <c r="D545">
        <v>20.1356</v>
      </c>
      <c r="E545">
        <v>20.523599999999998</v>
      </c>
      <c r="F545">
        <v>19.6325</v>
      </c>
      <c r="G545">
        <v>19.8537</v>
      </c>
      <c r="H545">
        <v>20.543500000000002</v>
      </c>
      <c r="I545">
        <v>20.742799999999999</v>
      </c>
      <c r="J545">
        <v>21.0306</v>
      </c>
      <c r="K545">
        <v>21.665900000000001</v>
      </c>
      <c r="L545">
        <v>20.331099999999999</v>
      </c>
      <c r="M545">
        <v>20.408899999999999</v>
      </c>
      <c r="N545">
        <v>20.553000000000001</v>
      </c>
      <c r="O545">
        <v>20.1873</v>
      </c>
      <c r="P545">
        <v>21.4848</v>
      </c>
      <c r="U545">
        <v>3</v>
      </c>
      <c r="V545">
        <v>3</v>
      </c>
      <c r="W545">
        <v>3</v>
      </c>
      <c r="X545">
        <v>17.5</v>
      </c>
      <c r="Y545">
        <v>17.5</v>
      </c>
      <c r="Z545">
        <v>17.5</v>
      </c>
      <c r="AA545">
        <v>25.898</v>
      </c>
      <c r="AB545">
        <v>0</v>
      </c>
      <c r="AC545">
        <v>18.823</v>
      </c>
      <c r="AD545">
        <v>42298000</v>
      </c>
      <c r="AE545">
        <v>13</v>
      </c>
      <c r="AF545">
        <v>28</v>
      </c>
      <c r="AH545" t="s">
        <v>1189</v>
      </c>
      <c r="AJ545">
        <v>0.42440299999999997</v>
      </c>
      <c r="AK545">
        <v>0.69749300000000003</v>
      </c>
      <c r="AL545">
        <v>-0.55247900000000005</v>
      </c>
      <c r="AM545">
        <v>-0.95521299999999998</v>
      </c>
      <c r="AN545" t="str">
        <f t="shared" si="16"/>
        <v/>
      </c>
      <c r="AP545" t="s">
        <v>39</v>
      </c>
      <c r="AQ545" t="s">
        <v>39</v>
      </c>
      <c r="AR545">
        <v>0</v>
      </c>
      <c r="AS545" t="s">
        <v>39</v>
      </c>
      <c r="AT545" t="str">
        <f t="shared" si="17"/>
        <v/>
      </c>
      <c r="AV545" t="s">
        <v>1189</v>
      </c>
      <c r="AX545" t="s">
        <v>39</v>
      </c>
      <c r="AY545" t="s">
        <v>39</v>
      </c>
      <c r="AZ545">
        <v>0</v>
      </c>
      <c r="BA545" t="s">
        <v>39</v>
      </c>
      <c r="BB545" t="str">
        <f>IFERROR(IF(AND(AZ545&gt;=0.58,AX545&gt;1.3),"+",""),"")</f>
        <v/>
      </c>
      <c r="BC545" t="str">
        <f>IFERROR(IF(AND(AZ545&lt;=-0.58,AX545&gt;1.3),"+",""),"")</f>
        <v/>
      </c>
      <c r="BE545" t="str">
        <f>IFERROR(IF(AND(BB545="+",OR(AT545="+")),"+",""),"")</f>
        <v/>
      </c>
      <c r="BF545" t="str">
        <f>IFERROR(IF(AND(BC545="+",OR(AN545="+")),"+",""),"")</f>
        <v/>
      </c>
      <c r="BH545" t="s">
        <v>1187</v>
      </c>
      <c r="BI545" t="s">
        <v>1187</v>
      </c>
      <c r="BJ545" t="s">
        <v>1188</v>
      </c>
      <c r="BK545" t="s">
        <v>1189</v>
      </c>
    </row>
    <row r="546" spans="1:63" x14ac:dyDescent="0.3">
      <c r="A546">
        <v>20.523399999999999</v>
      </c>
      <c r="B546">
        <v>20.735700000000001</v>
      </c>
      <c r="C546">
        <v>21.375499999999999</v>
      </c>
      <c r="D546">
        <v>20.151399999999999</v>
      </c>
      <c r="E546">
        <v>20.1662</v>
      </c>
      <c r="F546">
        <v>21.378799999999998</v>
      </c>
      <c r="G546">
        <v>20.8659</v>
      </c>
      <c r="H546">
        <v>21.006900000000002</v>
      </c>
      <c r="I546">
        <v>21.0914</v>
      </c>
      <c r="J546">
        <v>20.361599999999999</v>
      </c>
      <c r="K546">
        <v>20.8567</v>
      </c>
      <c r="L546">
        <v>21.188300000000002</v>
      </c>
      <c r="M546">
        <v>21.219200000000001</v>
      </c>
      <c r="N546">
        <v>22.092400000000001</v>
      </c>
      <c r="O546">
        <v>21.6646</v>
      </c>
      <c r="P546">
        <v>20.8264</v>
      </c>
      <c r="U546">
        <v>4</v>
      </c>
      <c r="V546">
        <v>4</v>
      </c>
      <c r="W546">
        <v>4</v>
      </c>
      <c r="X546">
        <v>3.3</v>
      </c>
      <c r="Y546">
        <v>3.3</v>
      </c>
      <c r="Z546">
        <v>3.3</v>
      </c>
      <c r="AA546">
        <v>164.98</v>
      </c>
      <c r="AB546">
        <v>1.3450000000000001E-3</v>
      </c>
      <c r="AC546">
        <v>5.4234999999999998</v>
      </c>
      <c r="AD546">
        <v>134280000</v>
      </c>
      <c r="AE546">
        <v>60</v>
      </c>
      <c r="AF546">
        <v>10</v>
      </c>
      <c r="AH546" t="s">
        <v>2708</v>
      </c>
      <c r="AJ546" t="s">
        <v>39</v>
      </c>
      <c r="AK546" t="s">
        <v>39</v>
      </c>
      <c r="AL546">
        <v>0</v>
      </c>
      <c r="AM546" t="s">
        <v>39</v>
      </c>
      <c r="AN546" t="str">
        <f t="shared" si="16"/>
        <v/>
      </c>
      <c r="AP546" t="s">
        <v>39</v>
      </c>
      <c r="AQ546" t="s">
        <v>39</v>
      </c>
      <c r="AR546">
        <v>0</v>
      </c>
      <c r="AS546" t="s">
        <v>39</v>
      </c>
      <c r="AT546" t="str">
        <f t="shared" si="17"/>
        <v/>
      </c>
      <c r="AV546" t="s">
        <v>2708</v>
      </c>
      <c r="AX546" t="s">
        <v>39</v>
      </c>
      <c r="AY546" t="s">
        <v>39</v>
      </c>
      <c r="AZ546">
        <v>0</v>
      </c>
      <c r="BA546" t="s">
        <v>39</v>
      </c>
      <c r="BB546" t="str">
        <f>IFERROR(IF(AND(AZ546&gt;=0.58,AX546&gt;1.3),"+",""),"")</f>
        <v/>
      </c>
      <c r="BC546" t="str">
        <f>IFERROR(IF(AND(AZ546&lt;=-0.58,AX546&gt;1.3),"+",""),"")</f>
        <v/>
      </c>
      <c r="BE546" t="str">
        <f>IFERROR(IF(AND(BB546="+",OR(AT546="+")),"+",""),"")</f>
        <v/>
      </c>
      <c r="BF546" t="str">
        <f>IFERROR(IF(AND(BC546="+",OR(AN546="+")),"+",""),"")</f>
        <v/>
      </c>
      <c r="BH546" t="s">
        <v>2706</v>
      </c>
      <c r="BI546" t="s">
        <v>2706</v>
      </c>
      <c r="BJ546" t="s">
        <v>2707</v>
      </c>
      <c r="BK546" t="s">
        <v>2708</v>
      </c>
    </row>
    <row r="547" spans="1:63" x14ac:dyDescent="0.3">
      <c r="A547">
        <v>20.977</v>
      </c>
      <c r="B547">
        <v>19.450800000000001</v>
      </c>
      <c r="C547">
        <v>20.672999999999998</v>
      </c>
      <c r="D547">
        <v>20.011500000000002</v>
      </c>
      <c r="E547">
        <v>20.459499999999998</v>
      </c>
      <c r="F547">
        <v>20.236899999999999</v>
      </c>
      <c r="G547">
        <v>21.5458</v>
      </c>
      <c r="H547">
        <v>21.2318</v>
      </c>
      <c r="I547">
        <v>21.6723</v>
      </c>
      <c r="J547">
        <v>22.923100000000002</v>
      </c>
      <c r="K547">
        <v>22.642800000000001</v>
      </c>
      <c r="L547">
        <v>25.003799999999998</v>
      </c>
      <c r="M547">
        <v>21.021100000000001</v>
      </c>
      <c r="N547">
        <v>20.9785</v>
      </c>
      <c r="O547">
        <v>20.2453</v>
      </c>
      <c r="P547">
        <v>21.6693</v>
      </c>
      <c r="U547">
        <v>6</v>
      </c>
      <c r="V547">
        <v>3</v>
      </c>
      <c r="W547">
        <v>3</v>
      </c>
      <c r="X547">
        <v>47.4</v>
      </c>
      <c r="Y547">
        <v>28.3</v>
      </c>
      <c r="Z547">
        <v>28.3</v>
      </c>
      <c r="AA547">
        <v>17.149000000000001</v>
      </c>
      <c r="AB547">
        <v>0</v>
      </c>
      <c r="AC547">
        <v>6.6645000000000003</v>
      </c>
      <c r="AD547">
        <v>70380000</v>
      </c>
      <c r="AE547">
        <v>9</v>
      </c>
      <c r="AF547">
        <v>10</v>
      </c>
      <c r="AH547" t="s">
        <v>990</v>
      </c>
      <c r="AJ547" t="s">
        <v>39</v>
      </c>
      <c r="AK547" t="s">
        <v>39</v>
      </c>
      <c r="AL547">
        <v>0</v>
      </c>
      <c r="AM547" t="s">
        <v>39</v>
      </c>
      <c r="AN547" t="str">
        <f t="shared" si="16"/>
        <v/>
      </c>
      <c r="AP547">
        <v>1.4736499999999999</v>
      </c>
      <c r="AQ547">
        <v>0.38519199999999998</v>
      </c>
      <c r="AR547">
        <v>-2.0819700000000001</v>
      </c>
      <c r="AS547">
        <v>-2.74302</v>
      </c>
      <c r="AT547" t="str">
        <f t="shared" si="17"/>
        <v/>
      </c>
      <c r="AV547" t="s">
        <v>990</v>
      </c>
      <c r="AX547" t="s">
        <v>39</v>
      </c>
      <c r="AY547" t="s">
        <v>39</v>
      </c>
      <c r="AZ547">
        <v>0</v>
      </c>
      <c r="BA547" t="s">
        <v>39</v>
      </c>
      <c r="BB547" t="str">
        <f>IFERROR(IF(AND(AZ547&gt;=0.58,AX547&gt;1.3),"+",""),"")</f>
        <v/>
      </c>
      <c r="BC547" t="str">
        <f>IFERROR(IF(AND(AZ547&lt;=-0.58,AX547&gt;1.3),"+",""),"")</f>
        <v/>
      </c>
      <c r="BE547" t="str">
        <f>IFERROR(IF(AND(BB547="+",OR(AT547="+")),"+",""),"")</f>
        <v/>
      </c>
      <c r="BF547" t="str">
        <f>IFERROR(IF(AND(BC547="+",OR(AN547="+")),"+",""),"")</f>
        <v/>
      </c>
      <c r="BH547" t="s">
        <v>988</v>
      </c>
      <c r="BI547" t="s">
        <v>988</v>
      </c>
      <c r="BJ547" t="s">
        <v>989</v>
      </c>
      <c r="BK547" t="s">
        <v>990</v>
      </c>
    </row>
    <row r="548" spans="1:63" x14ac:dyDescent="0.3">
      <c r="A548">
        <v>21.0745</v>
      </c>
      <c r="B548">
        <v>20.129799999999999</v>
      </c>
      <c r="C548">
        <v>21.227</v>
      </c>
      <c r="D548">
        <v>20.695799999999998</v>
      </c>
      <c r="E548">
        <v>20.0093</v>
      </c>
      <c r="F548">
        <v>21.5154</v>
      </c>
      <c r="G548">
        <v>21.908000000000001</v>
      </c>
      <c r="H548">
        <v>20.410599999999999</v>
      </c>
      <c r="I548">
        <v>21.745999999999999</v>
      </c>
      <c r="J548">
        <v>22.697099999999999</v>
      </c>
      <c r="K548">
        <v>21.0609</v>
      </c>
      <c r="L548">
        <v>21.243300000000001</v>
      </c>
      <c r="M548">
        <v>20.637799999999999</v>
      </c>
      <c r="N548">
        <v>20.9542</v>
      </c>
      <c r="O548">
        <v>21.180299999999999</v>
      </c>
      <c r="P548">
        <v>21.419</v>
      </c>
      <c r="U548">
        <v>3</v>
      </c>
      <c r="V548">
        <v>3</v>
      </c>
      <c r="W548">
        <v>3</v>
      </c>
      <c r="X548">
        <v>8.4</v>
      </c>
      <c r="Y548">
        <v>8.4</v>
      </c>
      <c r="Z548">
        <v>8.4</v>
      </c>
      <c r="AA548">
        <v>50.545000000000002</v>
      </c>
      <c r="AB548">
        <v>0</v>
      </c>
      <c r="AC548">
        <v>9.6316000000000006</v>
      </c>
      <c r="AD548">
        <v>53816000</v>
      </c>
      <c r="AE548">
        <v>22</v>
      </c>
      <c r="AF548">
        <v>13</v>
      </c>
      <c r="AH548" t="s">
        <v>3358</v>
      </c>
      <c r="AJ548" t="s">
        <v>39</v>
      </c>
      <c r="AK548" t="s">
        <v>39</v>
      </c>
      <c r="AL548">
        <v>0</v>
      </c>
      <c r="AM548" t="s">
        <v>39</v>
      </c>
      <c r="AN548" t="str">
        <f t="shared" si="16"/>
        <v/>
      </c>
      <c r="AP548">
        <v>0.786327</v>
      </c>
      <c r="AQ548">
        <v>0.70902100000000001</v>
      </c>
      <c r="AR548">
        <v>-0.63898600000000005</v>
      </c>
      <c r="AS548">
        <v>-1.5872299999999999</v>
      </c>
      <c r="AT548" t="str">
        <f t="shared" si="17"/>
        <v/>
      </c>
      <c r="AV548" t="s">
        <v>3358</v>
      </c>
      <c r="AX548" t="s">
        <v>39</v>
      </c>
      <c r="AY548" t="s">
        <v>39</v>
      </c>
      <c r="AZ548">
        <v>0</v>
      </c>
      <c r="BA548" t="s">
        <v>39</v>
      </c>
      <c r="BB548" t="str">
        <f>IFERROR(IF(AND(AZ548&gt;=0.58,AX548&gt;1.3),"+",""),"")</f>
        <v/>
      </c>
      <c r="BC548" t="str">
        <f>IFERROR(IF(AND(AZ548&lt;=-0.58,AX548&gt;1.3),"+",""),"")</f>
        <v/>
      </c>
      <c r="BE548" t="str">
        <f>IFERROR(IF(AND(BB548="+",OR(AT548="+")),"+",""),"")</f>
        <v/>
      </c>
      <c r="BF548" t="str">
        <f>IFERROR(IF(AND(BC548="+",OR(AN548="+")),"+",""),"")</f>
        <v/>
      </c>
      <c r="BH548" t="s">
        <v>3356</v>
      </c>
      <c r="BI548" t="s">
        <v>3356</v>
      </c>
      <c r="BJ548" t="s">
        <v>3357</v>
      </c>
      <c r="BK548" t="s">
        <v>3358</v>
      </c>
    </row>
    <row r="549" spans="1:63" x14ac:dyDescent="0.3">
      <c r="A549">
        <v>19.9847</v>
      </c>
      <c r="B549">
        <v>20.178799999999999</v>
      </c>
      <c r="C549">
        <v>20.435300000000002</v>
      </c>
      <c r="D549">
        <v>21.418199999999999</v>
      </c>
      <c r="E549">
        <v>21.7316</v>
      </c>
      <c r="F549">
        <v>20.7913</v>
      </c>
      <c r="G549">
        <v>19.8902</v>
      </c>
      <c r="H549">
        <v>22.5166</v>
      </c>
      <c r="I549">
        <v>21.217500000000001</v>
      </c>
      <c r="J549">
        <v>21.225300000000001</v>
      </c>
      <c r="K549">
        <v>22.276900000000001</v>
      </c>
      <c r="L549">
        <v>21.2502</v>
      </c>
      <c r="M549">
        <v>20.611000000000001</v>
      </c>
      <c r="N549">
        <v>21.018599999999999</v>
      </c>
      <c r="O549">
        <v>20.691600000000001</v>
      </c>
      <c r="P549">
        <v>20.6997</v>
      </c>
      <c r="T549" t="s">
        <v>4220</v>
      </c>
      <c r="U549">
        <v>6</v>
      </c>
      <c r="V549">
        <v>6</v>
      </c>
      <c r="W549">
        <v>6</v>
      </c>
      <c r="X549">
        <v>9</v>
      </c>
      <c r="Y549">
        <v>9</v>
      </c>
      <c r="Z549">
        <v>9</v>
      </c>
      <c r="AA549">
        <v>109.96</v>
      </c>
      <c r="AB549">
        <v>0</v>
      </c>
      <c r="AC549">
        <v>10.041</v>
      </c>
      <c r="AD549">
        <v>194010000</v>
      </c>
      <c r="AE549">
        <v>45</v>
      </c>
      <c r="AF549">
        <v>7</v>
      </c>
      <c r="AH549" t="s">
        <v>267</v>
      </c>
      <c r="AJ549" t="s">
        <v>39</v>
      </c>
      <c r="AK549" t="s">
        <v>39</v>
      </c>
      <c r="AL549">
        <v>0</v>
      </c>
      <c r="AM549" t="s">
        <v>39</v>
      </c>
      <c r="AN549" t="str">
        <f t="shared" si="16"/>
        <v/>
      </c>
      <c r="AP549">
        <v>1.42865</v>
      </c>
      <c r="AQ549">
        <v>0.395173</v>
      </c>
      <c r="AR549">
        <v>-0.73724199999999995</v>
      </c>
      <c r="AS549">
        <v>-2.6650999999999998</v>
      </c>
      <c r="AT549" t="str">
        <f t="shared" si="17"/>
        <v/>
      </c>
      <c r="AV549" t="s">
        <v>267</v>
      </c>
      <c r="AX549" t="s">
        <v>39</v>
      </c>
      <c r="AY549" t="s">
        <v>39</v>
      </c>
      <c r="AZ549">
        <v>0</v>
      </c>
      <c r="BA549" t="s">
        <v>39</v>
      </c>
      <c r="BB549" t="str">
        <f>IFERROR(IF(AND(AZ549&gt;=0.58,AX549&gt;1.3),"+",""),"")</f>
        <v/>
      </c>
      <c r="BC549" t="str">
        <f>IFERROR(IF(AND(AZ549&lt;=-0.58,AX549&gt;1.3),"+",""),"")</f>
        <v/>
      </c>
      <c r="BE549" t="str">
        <f>IFERROR(IF(AND(BB549="+",OR(AT549="+")),"+",""),"")</f>
        <v/>
      </c>
      <c r="BF549" t="str">
        <f>IFERROR(IF(AND(BC549="+",OR(AN549="+")),"+",""),"")</f>
        <v/>
      </c>
      <c r="BH549" t="s">
        <v>265</v>
      </c>
      <c r="BI549" t="s">
        <v>265</v>
      </c>
      <c r="BJ549" t="s">
        <v>266</v>
      </c>
      <c r="BK549" t="s">
        <v>267</v>
      </c>
    </row>
    <row r="550" spans="1:63" x14ac:dyDescent="0.3">
      <c r="A550">
        <v>21.241099999999999</v>
      </c>
      <c r="B550">
        <v>20.471</v>
      </c>
      <c r="C550">
        <v>21.002500000000001</v>
      </c>
      <c r="D550">
        <v>20.733899999999998</v>
      </c>
      <c r="E550">
        <v>21.268000000000001</v>
      </c>
      <c r="F550">
        <v>19.542400000000001</v>
      </c>
      <c r="G550">
        <v>21.252099999999999</v>
      </c>
      <c r="H550">
        <v>21.671500000000002</v>
      </c>
      <c r="I550">
        <v>20.0365</v>
      </c>
      <c r="J550">
        <v>20.9221</v>
      </c>
      <c r="K550">
        <v>21.649000000000001</v>
      </c>
      <c r="L550">
        <v>20.1998</v>
      </c>
      <c r="M550">
        <v>20.764700000000001</v>
      </c>
      <c r="N550">
        <v>20.7699</v>
      </c>
      <c r="O550">
        <v>20.444700000000001</v>
      </c>
      <c r="P550">
        <v>21.6494</v>
      </c>
      <c r="U550">
        <v>2</v>
      </c>
      <c r="V550">
        <v>2</v>
      </c>
      <c r="W550">
        <v>2</v>
      </c>
      <c r="X550">
        <v>6.5</v>
      </c>
      <c r="Y550">
        <v>6.5</v>
      </c>
      <c r="Z550">
        <v>6.5</v>
      </c>
      <c r="AA550">
        <v>39.665999999999997</v>
      </c>
      <c r="AB550">
        <v>1.3079999999999999E-3</v>
      </c>
      <c r="AC550">
        <v>4.8287000000000004</v>
      </c>
      <c r="AD550">
        <v>66201000</v>
      </c>
      <c r="AE550">
        <v>15</v>
      </c>
      <c r="AF550">
        <v>17</v>
      </c>
      <c r="AH550" t="s">
        <v>3843</v>
      </c>
      <c r="AJ550" t="s">
        <v>39</v>
      </c>
      <c r="AK550" t="s">
        <v>39</v>
      </c>
      <c r="AL550">
        <v>0</v>
      </c>
      <c r="AM550" t="s">
        <v>39</v>
      </c>
      <c r="AN550" t="str">
        <f t="shared" si="16"/>
        <v/>
      </c>
      <c r="AP550" t="s">
        <v>39</v>
      </c>
      <c r="AQ550" t="s">
        <v>39</v>
      </c>
      <c r="AR550">
        <v>0</v>
      </c>
      <c r="AS550" t="s">
        <v>39</v>
      </c>
      <c r="AT550" t="str">
        <f t="shared" si="17"/>
        <v/>
      </c>
      <c r="AV550" t="s">
        <v>3843</v>
      </c>
      <c r="AX550" t="s">
        <v>39</v>
      </c>
      <c r="AY550" t="s">
        <v>39</v>
      </c>
      <c r="AZ550">
        <v>0</v>
      </c>
      <c r="BA550" t="s">
        <v>39</v>
      </c>
      <c r="BB550" t="str">
        <f>IFERROR(IF(AND(AZ550&gt;=0.58,AX550&gt;1.3),"+",""),"")</f>
        <v/>
      </c>
      <c r="BC550" t="str">
        <f>IFERROR(IF(AND(AZ550&lt;=-0.58,AX550&gt;1.3),"+",""),"")</f>
        <v/>
      </c>
      <c r="BE550" t="str">
        <f>IFERROR(IF(AND(BB550="+",OR(AT550="+")),"+",""),"")</f>
        <v/>
      </c>
      <c r="BF550" t="str">
        <f>IFERROR(IF(AND(BC550="+",OR(AN550="+")),"+",""),"")</f>
        <v/>
      </c>
      <c r="BH550" t="s">
        <v>3841</v>
      </c>
      <c r="BI550" t="s">
        <v>3841</v>
      </c>
      <c r="BJ550" t="s">
        <v>3842</v>
      </c>
      <c r="BK550" t="s">
        <v>3843</v>
      </c>
    </row>
    <row r="551" spans="1:63" x14ac:dyDescent="0.3">
      <c r="A551">
        <v>20.636800000000001</v>
      </c>
      <c r="B551">
        <v>20.093699999999998</v>
      </c>
      <c r="C551">
        <v>21.138200000000001</v>
      </c>
      <c r="D551">
        <v>21.260300000000001</v>
      </c>
      <c r="E551">
        <v>21.363600000000002</v>
      </c>
      <c r="F551">
        <v>20.236499999999999</v>
      </c>
      <c r="G551">
        <v>21.130600000000001</v>
      </c>
      <c r="H551">
        <v>21.173400000000001</v>
      </c>
      <c r="I551">
        <v>19.966100000000001</v>
      </c>
      <c r="J551">
        <v>20.634599999999999</v>
      </c>
      <c r="K551">
        <v>21.471900000000002</v>
      </c>
      <c r="L551">
        <v>21.325600000000001</v>
      </c>
      <c r="M551">
        <v>20.939399999999999</v>
      </c>
      <c r="N551">
        <v>20.638100000000001</v>
      </c>
      <c r="O551">
        <v>20.786999999999999</v>
      </c>
      <c r="P551">
        <v>20.909099999999999</v>
      </c>
      <c r="T551" t="s">
        <v>4222</v>
      </c>
      <c r="U551">
        <v>3</v>
      </c>
      <c r="V551">
        <v>3</v>
      </c>
      <c r="W551">
        <v>3</v>
      </c>
      <c r="X551">
        <v>14.5</v>
      </c>
      <c r="Y551">
        <v>14.5</v>
      </c>
      <c r="Z551">
        <v>14.5</v>
      </c>
      <c r="AA551">
        <v>39.93</v>
      </c>
      <c r="AB551">
        <v>0</v>
      </c>
      <c r="AC551">
        <v>7.9122000000000003</v>
      </c>
      <c r="AD551">
        <v>101550000</v>
      </c>
      <c r="AE551">
        <v>20</v>
      </c>
      <c r="AF551">
        <v>12</v>
      </c>
      <c r="AH551" t="s">
        <v>228</v>
      </c>
      <c r="AJ551" t="s">
        <v>39</v>
      </c>
      <c r="AK551" t="s">
        <v>39</v>
      </c>
      <c r="AL551">
        <v>0</v>
      </c>
      <c r="AM551" t="s">
        <v>39</v>
      </c>
      <c r="AN551" t="str">
        <f t="shared" si="16"/>
        <v/>
      </c>
      <c r="AP551" t="s">
        <v>39</v>
      </c>
      <c r="AQ551" t="s">
        <v>39</v>
      </c>
      <c r="AR551">
        <v>0</v>
      </c>
      <c r="AS551" t="s">
        <v>39</v>
      </c>
      <c r="AT551" t="str">
        <f t="shared" si="17"/>
        <v/>
      </c>
      <c r="AV551" t="s">
        <v>228</v>
      </c>
      <c r="AX551" t="s">
        <v>39</v>
      </c>
      <c r="AY551" t="s">
        <v>39</v>
      </c>
      <c r="AZ551">
        <v>0</v>
      </c>
      <c r="BA551" t="s">
        <v>39</v>
      </c>
      <c r="BB551" t="str">
        <f>IFERROR(IF(AND(AZ551&gt;=0.58,AX551&gt;1.3),"+",""),"")</f>
        <v/>
      </c>
      <c r="BC551" t="str">
        <f>IFERROR(IF(AND(AZ551&lt;=-0.58,AX551&gt;1.3),"+",""),"")</f>
        <v/>
      </c>
      <c r="BE551" t="str">
        <f>IFERROR(IF(AND(BB551="+",OR(AT551="+")),"+",""),"")</f>
        <v/>
      </c>
      <c r="BF551" t="str">
        <f>IFERROR(IF(AND(BC551="+",OR(AN551="+")),"+",""),"")</f>
        <v/>
      </c>
      <c r="BH551" t="s">
        <v>226</v>
      </c>
      <c r="BI551" t="s">
        <v>226</v>
      </c>
      <c r="BJ551" t="s">
        <v>227</v>
      </c>
      <c r="BK551" t="s">
        <v>228</v>
      </c>
    </row>
    <row r="552" spans="1:63" x14ac:dyDescent="0.3">
      <c r="A552">
        <v>21.135899999999999</v>
      </c>
      <c r="B552">
        <v>19.754300000000001</v>
      </c>
      <c r="C552">
        <v>20.6174</v>
      </c>
      <c r="D552">
        <v>20.7806</v>
      </c>
      <c r="E552">
        <v>21.461200000000002</v>
      </c>
      <c r="F552">
        <v>20.281500000000001</v>
      </c>
      <c r="G552">
        <v>21.1615</v>
      </c>
      <c r="H552">
        <v>19.854600000000001</v>
      </c>
      <c r="I552">
        <v>23.487100000000002</v>
      </c>
      <c r="J552">
        <v>23.940200000000001</v>
      </c>
      <c r="K552">
        <v>21.145299999999999</v>
      </c>
      <c r="L552">
        <v>24.483000000000001</v>
      </c>
      <c r="M552">
        <v>20.936499999999999</v>
      </c>
      <c r="N552">
        <v>20.927700000000002</v>
      </c>
      <c r="O552">
        <v>20.490500000000001</v>
      </c>
      <c r="P552">
        <v>20.803899999999999</v>
      </c>
      <c r="T552" t="s">
        <v>4223</v>
      </c>
      <c r="U552">
        <v>5</v>
      </c>
      <c r="V552">
        <v>5</v>
      </c>
      <c r="W552">
        <v>5</v>
      </c>
      <c r="X552">
        <v>4.4000000000000004</v>
      </c>
      <c r="Y552">
        <v>4.4000000000000004</v>
      </c>
      <c r="Z552">
        <v>4.4000000000000004</v>
      </c>
      <c r="AA552">
        <v>151.86000000000001</v>
      </c>
      <c r="AB552">
        <v>0</v>
      </c>
      <c r="AC552">
        <v>19.149999999999999</v>
      </c>
      <c r="AD552">
        <v>370280000</v>
      </c>
      <c r="AE552">
        <v>68</v>
      </c>
      <c r="AF552">
        <v>27</v>
      </c>
      <c r="AH552" t="s">
        <v>3871</v>
      </c>
      <c r="AJ552" t="s">
        <v>39</v>
      </c>
      <c r="AK552" t="s">
        <v>39</v>
      </c>
      <c r="AL552">
        <v>0</v>
      </c>
      <c r="AM552" t="s">
        <v>39</v>
      </c>
      <c r="AN552" t="str">
        <f t="shared" si="16"/>
        <v/>
      </c>
      <c r="AP552">
        <v>1.8029299999999999</v>
      </c>
      <c r="AQ552">
        <v>0.279221</v>
      </c>
      <c r="AR552">
        <v>-2.4742799999999998</v>
      </c>
      <c r="AS552">
        <v>-3.3332799999999998</v>
      </c>
      <c r="AT552" t="str">
        <f t="shared" si="17"/>
        <v/>
      </c>
      <c r="AV552" t="s">
        <v>3871</v>
      </c>
      <c r="AX552" t="s">
        <v>39</v>
      </c>
      <c r="AY552" t="s">
        <v>39</v>
      </c>
      <c r="AZ552">
        <v>0</v>
      </c>
      <c r="BA552" t="s">
        <v>39</v>
      </c>
      <c r="BB552" t="str">
        <f>IFERROR(IF(AND(AZ552&gt;=0.58,AX552&gt;1.3),"+",""),"")</f>
        <v/>
      </c>
      <c r="BC552" t="str">
        <f>IFERROR(IF(AND(AZ552&lt;=-0.58,AX552&gt;1.3),"+",""),"")</f>
        <v/>
      </c>
      <c r="BE552" t="str">
        <f>IFERROR(IF(AND(BB552="+",OR(AT552="+")),"+",""),"")</f>
        <v/>
      </c>
      <c r="BF552" t="str">
        <f>IFERROR(IF(AND(BC552="+",OR(AN552="+")),"+",""),"")</f>
        <v/>
      </c>
      <c r="BH552" t="s">
        <v>3869</v>
      </c>
      <c r="BI552" t="s">
        <v>3869</v>
      </c>
      <c r="BJ552" t="s">
        <v>3870</v>
      </c>
      <c r="BK552" t="s">
        <v>3871</v>
      </c>
    </row>
    <row r="553" spans="1:63" x14ac:dyDescent="0.3">
      <c r="A553">
        <v>22.6295</v>
      </c>
      <c r="B553">
        <v>22.542300000000001</v>
      </c>
      <c r="C553">
        <v>19.7804</v>
      </c>
      <c r="D553">
        <v>22.694400000000002</v>
      </c>
      <c r="E553">
        <v>20.412600000000001</v>
      </c>
      <c r="F553">
        <v>20.482600000000001</v>
      </c>
      <c r="G553">
        <v>21.482700000000001</v>
      </c>
      <c r="H553">
        <v>20.1541</v>
      </c>
      <c r="I553">
        <v>21.214500000000001</v>
      </c>
      <c r="J553">
        <v>21.006399999999999</v>
      </c>
      <c r="K553">
        <v>20.638000000000002</v>
      </c>
      <c r="L553">
        <v>21.4177</v>
      </c>
      <c r="M553">
        <v>20.727799999999998</v>
      </c>
      <c r="N553">
        <v>19.8794</v>
      </c>
      <c r="O553">
        <v>20.887899999999998</v>
      </c>
      <c r="P553">
        <v>20.458100000000002</v>
      </c>
      <c r="U553">
        <v>2</v>
      </c>
      <c r="V553">
        <v>2</v>
      </c>
      <c r="W553">
        <v>2</v>
      </c>
      <c r="X553">
        <v>10.7</v>
      </c>
      <c r="Y553">
        <v>10.7</v>
      </c>
      <c r="Z553">
        <v>10.7</v>
      </c>
      <c r="AA553">
        <v>19.207999999999998</v>
      </c>
      <c r="AB553">
        <v>1.9072E-3</v>
      </c>
      <c r="AC553">
        <v>4.4192999999999998</v>
      </c>
      <c r="AD553">
        <v>148060000</v>
      </c>
      <c r="AE553">
        <v>11</v>
      </c>
      <c r="AF553">
        <v>36</v>
      </c>
      <c r="AH553" t="s">
        <v>264</v>
      </c>
      <c r="AJ553">
        <v>0.83182599999999995</v>
      </c>
      <c r="AK553">
        <v>0.497444</v>
      </c>
      <c r="AL553">
        <v>-1.2786500000000001</v>
      </c>
      <c r="AM553">
        <v>-1.6634100000000001</v>
      </c>
      <c r="AN553" t="str">
        <f t="shared" si="16"/>
        <v/>
      </c>
      <c r="AP553" t="s">
        <v>39</v>
      </c>
      <c r="AQ553" t="s">
        <v>39</v>
      </c>
      <c r="AR553">
        <v>0</v>
      </c>
      <c r="AS553" t="s">
        <v>39</v>
      </c>
      <c r="AT553" t="str">
        <f t="shared" si="17"/>
        <v/>
      </c>
      <c r="AV553" t="s">
        <v>264</v>
      </c>
      <c r="AX553" t="s">
        <v>39</v>
      </c>
      <c r="AY553" t="s">
        <v>39</v>
      </c>
      <c r="AZ553">
        <v>0</v>
      </c>
      <c r="BA553" t="s">
        <v>39</v>
      </c>
      <c r="BB553" t="str">
        <f>IFERROR(IF(AND(AZ553&gt;=0.58,AX553&gt;1.3),"+",""),"")</f>
        <v/>
      </c>
      <c r="BC553" t="str">
        <f>IFERROR(IF(AND(AZ553&lt;=-0.58,AX553&gt;1.3),"+",""),"")</f>
        <v/>
      </c>
      <c r="BE553" t="str">
        <f>IFERROR(IF(AND(BB553="+",OR(AT553="+")),"+",""),"")</f>
        <v/>
      </c>
      <c r="BF553" t="str">
        <f>IFERROR(IF(AND(BC553="+",OR(AN553="+")),"+",""),"")</f>
        <v/>
      </c>
      <c r="BH553" t="s">
        <v>262</v>
      </c>
      <c r="BI553" t="s">
        <v>262</v>
      </c>
      <c r="BJ553" t="s">
        <v>263</v>
      </c>
      <c r="BK553" t="s">
        <v>264</v>
      </c>
    </row>
    <row r="554" spans="1:63" x14ac:dyDescent="0.3">
      <c r="A554">
        <v>25.7166</v>
      </c>
      <c r="B554">
        <v>25.793500000000002</v>
      </c>
      <c r="C554">
        <v>25.837599999999998</v>
      </c>
      <c r="D554">
        <v>25.791799999999999</v>
      </c>
      <c r="E554">
        <v>25.771000000000001</v>
      </c>
      <c r="F554">
        <v>25.777999999999999</v>
      </c>
      <c r="G554">
        <v>25.7471</v>
      </c>
      <c r="H554">
        <v>25.7349</v>
      </c>
      <c r="I554">
        <v>25.701599999999999</v>
      </c>
      <c r="J554">
        <v>25.746500000000001</v>
      </c>
      <c r="K554">
        <v>25.624099999999999</v>
      </c>
      <c r="L554">
        <v>25.6113</v>
      </c>
      <c r="M554">
        <v>25.872399999999999</v>
      </c>
      <c r="N554">
        <v>25.815899999999999</v>
      </c>
      <c r="O554">
        <v>25.7819</v>
      </c>
      <c r="P554">
        <v>25.811900000000001</v>
      </c>
      <c r="U554">
        <v>29</v>
      </c>
      <c r="V554">
        <v>29</v>
      </c>
      <c r="W554">
        <v>29</v>
      </c>
      <c r="X554">
        <v>44.1</v>
      </c>
      <c r="Y554">
        <v>44.1</v>
      </c>
      <c r="Z554">
        <v>44.1</v>
      </c>
      <c r="AA554">
        <v>81.307000000000002</v>
      </c>
      <c r="AB554">
        <v>0</v>
      </c>
      <c r="AC554">
        <v>296.54000000000002</v>
      </c>
      <c r="AD554">
        <v>10543000000</v>
      </c>
      <c r="AE554">
        <v>38</v>
      </c>
      <c r="AF554">
        <v>864</v>
      </c>
      <c r="AH554" t="s">
        <v>1378</v>
      </c>
      <c r="AJ554">
        <v>0.44979000000000002</v>
      </c>
      <c r="AK554">
        <v>0.68406999999999996</v>
      </c>
      <c r="AL554">
        <v>-2.7105799999999999E-2</v>
      </c>
      <c r="AM554">
        <v>-1.0020899999999999</v>
      </c>
      <c r="AN554" t="str">
        <f t="shared" si="16"/>
        <v/>
      </c>
      <c r="AP554">
        <v>2.1547200000000002</v>
      </c>
      <c r="AQ554">
        <v>0.19563800000000001</v>
      </c>
      <c r="AR554">
        <v>0.14966299999999999</v>
      </c>
      <c r="AS554">
        <v>4.0144299999999999</v>
      </c>
      <c r="AT554" t="str">
        <f t="shared" si="17"/>
        <v/>
      </c>
      <c r="AV554" t="s">
        <v>1378</v>
      </c>
      <c r="AX554">
        <v>1.5800700000000001</v>
      </c>
      <c r="AY554">
        <v>7.4862399999999996E-2</v>
      </c>
      <c r="AZ554">
        <v>6.2759899999999993E-2</v>
      </c>
      <c r="BA554">
        <v>2.9296700000000002</v>
      </c>
      <c r="BB554" t="str">
        <f>IFERROR(IF(AND(AZ554&gt;=0.58,AX554&gt;1.3),"+",""),"")</f>
        <v/>
      </c>
      <c r="BC554" t="str">
        <f>IFERROR(IF(AND(AZ554&lt;=-0.58,AX554&gt;1.3),"+",""),"")</f>
        <v/>
      </c>
      <c r="BE554" t="str">
        <f>IFERROR(IF(AND(BB554="+",OR(AT554="+")),"+",""),"")</f>
        <v/>
      </c>
      <c r="BF554" t="str">
        <f>IFERROR(IF(AND(BC554="+",OR(AN554="+")),"+",""),"")</f>
        <v/>
      </c>
      <c r="BH554" t="s">
        <v>1376</v>
      </c>
      <c r="BI554" t="s">
        <v>1376</v>
      </c>
      <c r="BJ554" t="s">
        <v>1377</v>
      </c>
      <c r="BK554" t="s">
        <v>1378</v>
      </c>
    </row>
    <row r="555" spans="1:63" x14ac:dyDescent="0.3">
      <c r="A555">
        <v>26.036999999999999</v>
      </c>
      <c r="B555">
        <v>26.011600000000001</v>
      </c>
      <c r="C555">
        <v>26.0533</v>
      </c>
      <c r="D555">
        <v>25.978300000000001</v>
      </c>
      <c r="E555">
        <v>26.059000000000001</v>
      </c>
      <c r="F555">
        <v>26.121700000000001</v>
      </c>
      <c r="G555">
        <v>26.0794</v>
      </c>
      <c r="H555">
        <v>26.072399999999998</v>
      </c>
      <c r="I555">
        <v>26.129300000000001</v>
      </c>
      <c r="J555">
        <v>25.929600000000001</v>
      </c>
      <c r="K555">
        <v>26.1816</v>
      </c>
      <c r="L555">
        <v>25.908000000000001</v>
      </c>
      <c r="M555">
        <v>26.1828</v>
      </c>
      <c r="N555">
        <v>26.122699999999998</v>
      </c>
      <c r="O555">
        <v>26.113700000000001</v>
      </c>
      <c r="P555">
        <v>26.1495</v>
      </c>
      <c r="T555" t="s">
        <v>4207</v>
      </c>
      <c r="U555">
        <v>35</v>
      </c>
      <c r="V555">
        <v>35</v>
      </c>
      <c r="W555">
        <v>35</v>
      </c>
      <c r="X555">
        <v>61.5</v>
      </c>
      <c r="Y555">
        <v>61.5</v>
      </c>
      <c r="Z555">
        <v>61.5</v>
      </c>
      <c r="AA555">
        <v>86.47</v>
      </c>
      <c r="AB555">
        <v>0</v>
      </c>
      <c r="AC555">
        <v>323.31</v>
      </c>
      <c r="AD555">
        <v>10917000000</v>
      </c>
      <c r="AE555">
        <v>44</v>
      </c>
      <c r="AF555">
        <v>741</v>
      </c>
      <c r="AH555" t="s">
        <v>2418</v>
      </c>
      <c r="AJ555">
        <v>1.6026400000000001</v>
      </c>
      <c r="AK555">
        <v>0.22192400000000001</v>
      </c>
      <c r="AL555">
        <v>6.3051200000000002E-2</v>
      </c>
      <c r="AM555">
        <v>2.9697200000000001</v>
      </c>
      <c r="AN555" t="str">
        <f t="shared" si="16"/>
        <v/>
      </c>
      <c r="AP555">
        <v>0.72228300000000001</v>
      </c>
      <c r="AQ555">
        <v>0.72080900000000003</v>
      </c>
      <c r="AR555">
        <v>0.10505</v>
      </c>
      <c r="AS555">
        <v>1.4793000000000001</v>
      </c>
      <c r="AT555" t="str">
        <f t="shared" si="17"/>
        <v/>
      </c>
      <c r="AV555" t="s">
        <v>2418</v>
      </c>
      <c r="AX555">
        <v>1.54535</v>
      </c>
      <c r="AY555">
        <v>7.9504400000000003E-2</v>
      </c>
      <c r="AZ555">
        <v>5.90696E-2</v>
      </c>
      <c r="BA555">
        <v>2.8683800000000002</v>
      </c>
      <c r="BB555" t="str">
        <f>IFERROR(IF(AND(AZ555&gt;=0.58,AX555&gt;1.3),"+",""),"")</f>
        <v/>
      </c>
      <c r="BC555" t="str">
        <f>IFERROR(IF(AND(AZ555&lt;=-0.58,AX555&gt;1.3),"+",""),"")</f>
        <v/>
      </c>
      <c r="BE555" t="str">
        <f>IFERROR(IF(AND(BB555="+",OR(AT555="+")),"+",""),"")</f>
        <v/>
      </c>
      <c r="BF555" t="str">
        <f>IFERROR(IF(AND(BC555="+",OR(AN555="+")),"+",""),"")</f>
        <v/>
      </c>
      <c r="BH555" t="s">
        <v>2416</v>
      </c>
      <c r="BI555" t="s">
        <v>2416</v>
      </c>
      <c r="BJ555" t="s">
        <v>2417</v>
      </c>
      <c r="BK555" t="s">
        <v>2418</v>
      </c>
    </row>
    <row r="556" spans="1:63" x14ac:dyDescent="0.3">
      <c r="A556">
        <v>21.5871</v>
      </c>
      <c r="B556">
        <v>20.751799999999999</v>
      </c>
      <c r="C556">
        <v>21.242000000000001</v>
      </c>
      <c r="D556">
        <v>20.6828</v>
      </c>
      <c r="E556">
        <v>20.7681</v>
      </c>
      <c r="F556">
        <v>21.6328</v>
      </c>
      <c r="G556">
        <v>21.512499999999999</v>
      </c>
      <c r="H556">
        <v>20.772200000000002</v>
      </c>
      <c r="I556">
        <v>19.6187</v>
      </c>
      <c r="J556">
        <v>19.994399999999999</v>
      </c>
      <c r="K556">
        <v>20.620799999999999</v>
      </c>
      <c r="L556">
        <v>19.821300000000001</v>
      </c>
      <c r="M556">
        <v>22.162700000000001</v>
      </c>
      <c r="N556">
        <v>22.077000000000002</v>
      </c>
      <c r="O556">
        <v>20.560400000000001</v>
      </c>
      <c r="P556">
        <v>23.834199999999999</v>
      </c>
      <c r="U556">
        <v>2</v>
      </c>
      <c r="V556">
        <v>2</v>
      </c>
      <c r="W556">
        <v>2</v>
      </c>
      <c r="X556">
        <v>17.100000000000001</v>
      </c>
      <c r="Y556">
        <v>17.100000000000001</v>
      </c>
      <c r="Z556">
        <v>17.100000000000001</v>
      </c>
      <c r="AA556">
        <v>20.018999999999998</v>
      </c>
      <c r="AB556">
        <v>6.7935000000000001E-4</v>
      </c>
      <c r="AC556">
        <v>5.7633000000000001</v>
      </c>
      <c r="AD556">
        <v>79608000</v>
      </c>
      <c r="AE556">
        <v>8</v>
      </c>
      <c r="AF556">
        <v>7</v>
      </c>
      <c r="AH556" t="s">
        <v>607</v>
      </c>
      <c r="AJ556">
        <v>0.124955</v>
      </c>
      <c r="AK556">
        <v>0.92640500000000003</v>
      </c>
      <c r="AL556">
        <v>0.10549</v>
      </c>
      <c r="AM556">
        <v>0.33368300000000001</v>
      </c>
      <c r="AN556" t="str">
        <f t="shared" si="16"/>
        <v/>
      </c>
      <c r="AP556">
        <v>1.64811</v>
      </c>
      <c r="AQ556">
        <v>0.31493300000000002</v>
      </c>
      <c r="AR556">
        <v>2.1448</v>
      </c>
      <c r="AS556">
        <v>3.0509300000000001</v>
      </c>
      <c r="AT556" t="str">
        <f t="shared" si="17"/>
        <v>+</v>
      </c>
      <c r="AV556" t="s">
        <v>607</v>
      </c>
      <c r="AX556">
        <v>0.67200199999999999</v>
      </c>
      <c r="AY556">
        <v>0.35130600000000001</v>
      </c>
      <c r="AZ556">
        <v>0.98717900000000003</v>
      </c>
      <c r="BA556">
        <v>1.3937999999999999</v>
      </c>
      <c r="BB556" t="str">
        <f>IFERROR(IF(AND(AZ556&gt;=0.58,AX556&gt;1.3),"+",""),"")</f>
        <v/>
      </c>
      <c r="BC556" t="str">
        <f>IFERROR(IF(AND(AZ556&lt;=-0.58,AX556&gt;1.3),"+",""),"")</f>
        <v/>
      </c>
      <c r="BE556" t="str">
        <f>IFERROR(IF(AND(BB556="+",OR(AT556="+")),"+",""),"")</f>
        <v/>
      </c>
      <c r="BF556" t="str">
        <f>IFERROR(IF(AND(BC556="+",OR(AN556="+")),"+",""),"")</f>
        <v/>
      </c>
      <c r="BH556" t="s">
        <v>605</v>
      </c>
      <c r="BI556" t="s">
        <v>605</v>
      </c>
      <c r="BJ556" t="s">
        <v>606</v>
      </c>
      <c r="BK556" t="s">
        <v>607</v>
      </c>
    </row>
    <row r="557" spans="1:63" x14ac:dyDescent="0.3">
      <c r="A557">
        <v>21.096</v>
      </c>
      <c r="B557">
        <v>20.5243</v>
      </c>
      <c r="C557">
        <v>27.5625</v>
      </c>
      <c r="D557">
        <v>20.181899999999999</v>
      </c>
      <c r="E557">
        <v>20.316299999999998</v>
      </c>
      <c r="F557">
        <v>19.511399999999998</v>
      </c>
      <c r="G557">
        <v>20.773599999999998</v>
      </c>
      <c r="H557">
        <v>27.748100000000001</v>
      </c>
      <c r="I557">
        <v>28.383800000000001</v>
      </c>
      <c r="J557">
        <v>28.840299999999999</v>
      </c>
      <c r="K557">
        <v>29.003599999999999</v>
      </c>
      <c r="L557">
        <v>28.922899999999998</v>
      </c>
      <c r="M557">
        <v>20.518000000000001</v>
      </c>
      <c r="N557">
        <v>28.4057</v>
      </c>
      <c r="O557">
        <v>28.5777</v>
      </c>
      <c r="P557">
        <v>28.514700000000001</v>
      </c>
      <c r="U557">
        <v>2</v>
      </c>
      <c r="V557">
        <v>2</v>
      </c>
      <c r="W557">
        <v>2</v>
      </c>
      <c r="X557">
        <v>16.5</v>
      </c>
      <c r="Y557">
        <v>16.5</v>
      </c>
      <c r="Z557">
        <v>16.5</v>
      </c>
      <c r="AA557">
        <v>13.31</v>
      </c>
      <c r="AB557">
        <v>1.3396E-3</v>
      </c>
      <c r="AC557">
        <v>5.3197000000000001</v>
      </c>
      <c r="AD557">
        <v>3883900000</v>
      </c>
      <c r="AE557">
        <v>5</v>
      </c>
      <c r="AF557">
        <v>34</v>
      </c>
      <c r="AH557" t="s">
        <v>2</v>
      </c>
      <c r="AJ557">
        <v>3.3839000000000001E-2</v>
      </c>
      <c r="AK557">
        <v>0.97731500000000004</v>
      </c>
      <c r="AL557">
        <v>-0.25381999999999999</v>
      </c>
      <c r="AM557">
        <v>-9.8109299999999997E-2</v>
      </c>
      <c r="AN557" t="str">
        <f t="shared" si="16"/>
        <v/>
      </c>
      <c r="AP557">
        <v>0.52703999999999995</v>
      </c>
      <c r="AQ557">
        <v>0.782447</v>
      </c>
      <c r="AR557">
        <v>-2.2836500000000002</v>
      </c>
      <c r="AS557">
        <v>-1.1415599999999999</v>
      </c>
      <c r="AT557" t="str">
        <f t="shared" si="17"/>
        <v/>
      </c>
      <c r="AV557" t="s">
        <v>2</v>
      </c>
      <c r="AX557">
        <v>0.794489</v>
      </c>
      <c r="AY557">
        <v>0.28757700000000003</v>
      </c>
      <c r="AZ557">
        <v>4.4166600000000003</v>
      </c>
      <c r="BA557">
        <v>1.6009199999999999</v>
      </c>
      <c r="BB557" t="str">
        <f>IFERROR(IF(AND(AZ557&gt;=0.58,AX557&gt;1.3),"+",""),"")</f>
        <v/>
      </c>
      <c r="BC557" t="str">
        <f>IFERROR(IF(AND(AZ557&lt;=-0.58,AX557&gt;1.3),"+",""),"")</f>
        <v/>
      </c>
      <c r="BE557" t="str">
        <f>IFERROR(IF(AND(BB557="+",OR(AT557="+")),"+",""),"")</f>
        <v/>
      </c>
      <c r="BF557" t="str">
        <f>IFERROR(IF(AND(BC557="+",OR(AN557="+")),"+",""),"")</f>
        <v/>
      </c>
      <c r="BH557" t="s">
        <v>0</v>
      </c>
      <c r="BI557" t="s">
        <v>0</v>
      </c>
      <c r="BJ557" t="s">
        <v>1</v>
      </c>
      <c r="BK557" t="s">
        <v>2</v>
      </c>
    </row>
    <row r="558" spans="1:63" x14ac:dyDescent="0.3">
      <c r="A558">
        <v>20.435600000000001</v>
      </c>
      <c r="B558">
        <v>20.4846</v>
      </c>
      <c r="C558">
        <v>24.407900000000001</v>
      </c>
      <c r="D558">
        <v>23.599499999999999</v>
      </c>
      <c r="E558">
        <v>21.424399999999999</v>
      </c>
      <c r="F558">
        <v>19.008299999999998</v>
      </c>
      <c r="G558">
        <v>20.223299999999998</v>
      </c>
      <c r="H558">
        <v>23.460599999999999</v>
      </c>
      <c r="I558">
        <v>24.4878</v>
      </c>
      <c r="J558">
        <v>23.753399999999999</v>
      </c>
      <c r="K558">
        <v>24.736000000000001</v>
      </c>
      <c r="L558">
        <v>24.258500000000002</v>
      </c>
      <c r="M558">
        <v>20.266200000000001</v>
      </c>
      <c r="N558">
        <v>24.271000000000001</v>
      </c>
      <c r="O558">
        <v>24.598500000000001</v>
      </c>
      <c r="P558">
        <v>23.8795</v>
      </c>
      <c r="U558">
        <v>13</v>
      </c>
      <c r="V558">
        <v>13</v>
      </c>
      <c r="W558">
        <v>5</v>
      </c>
      <c r="X558">
        <v>56.2</v>
      </c>
      <c r="Y558">
        <v>56.2</v>
      </c>
      <c r="Z558">
        <v>30.9</v>
      </c>
      <c r="AA558">
        <v>37.331000000000003</v>
      </c>
      <c r="AB558">
        <v>0</v>
      </c>
      <c r="AC558">
        <v>102.72</v>
      </c>
      <c r="AD558">
        <v>547840000</v>
      </c>
      <c r="AE558">
        <v>13</v>
      </c>
      <c r="AF558">
        <v>41</v>
      </c>
      <c r="AH558" t="s">
        <v>2140</v>
      </c>
      <c r="AJ558">
        <v>0.37180099999999999</v>
      </c>
      <c r="AK558">
        <v>0.73283299999999996</v>
      </c>
      <c r="AL558">
        <v>-1.2027600000000001</v>
      </c>
      <c r="AM558">
        <v>-0.85608499999999998</v>
      </c>
      <c r="AN558" t="str">
        <f t="shared" si="16"/>
        <v/>
      </c>
      <c r="AP558">
        <v>0.46296599999999999</v>
      </c>
      <c r="AQ558">
        <v>0.81223100000000004</v>
      </c>
      <c r="AR558">
        <v>-1.0551200000000001</v>
      </c>
      <c r="AS558">
        <v>-1.0262</v>
      </c>
      <c r="AT558" t="str">
        <f t="shared" si="17"/>
        <v/>
      </c>
      <c r="AV558" t="s">
        <v>2140</v>
      </c>
      <c r="AX558">
        <v>0.79885499999999998</v>
      </c>
      <c r="AY558">
        <v>0.285499</v>
      </c>
      <c r="AZ558">
        <v>2.22465</v>
      </c>
      <c r="BA558">
        <v>1.6082399999999999</v>
      </c>
      <c r="BB558" t="str">
        <f>IFERROR(IF(AND(AZ558&gt;=0.58,AX558&gt;1.3),"+",""),"")</f>
        <v/>
      </c>
      <c r="BC558" t="str">
        <f>IFERROR(IF(AND(AZ558&lt;=-0.58,AX558&gt;1.3),"+",""),"")</f>
        <v/>
      </c>
      <c r="BE558" t="str">
        <f>IFERROR(IF(AND(BB558="+",OR(AT558="+")),"+",""),"")</f>
        <v/>
      </c>
      <c r="BF558" t="str">
        <f>IFERROR(IF(AND(BC558="+",OR(AN558="+")),"+",""),"")</f>
        <v/>
      </c>
      <c r="BH558" t="s">
        <v>2138</v>
      </c>
      <c r="BI558" t="s">
        <v>2138</v>
      </c>
      <c r="BJ558" t="s">
        <v>2139</v>
      </c>
      <c r="BK558" t="s">
        <v>2140</v>
      </c>
    </row>
    <row r="559" spans="1:63" x14ac:dyDescent="0.3">
      <c r="A559">
        <v>23.570599999999999</v>
      </c>
      <c r="B559">
        <v>23.705500000000001</v>
      </c>
      <c r="C559">
        <v>23.291899999999998</v>
      </c>
      <c r="D559">
        <v>23.096299999999999</v>
      </c>
      <c r="E559">
        <v>21.709399999999999</v>
      </c>
      <c r="F559">
        <v>20.177499999999998</v>
      </c>
      <c r="G559">
        <v>21.072399999999998</v>
      </c>
      <c r="H559">
        <v>20.841999999999999</v>
      </c>
      <c r="I559">
        <v>23.637799999999999</v>
      </c>
      <c r="J559">
        <v>23.853200000000001</v>
      </c>
      <c r="K559">
        <v>24.1495</v>
      </c>
      <c r="L559">
        <v>23.3687</v>
      </c>
      <c r="M559">
        <v>20.229099999999999</v>
      </c>
      <c r="N559">
        <v>23.877800000000001</v>
      </c>
      <c r="O559">
        <v>23.908200000000001</v>
      </c>
      <c r="P559">
        <v>23.548200000000001</v>
      </c>
      <c r="Q559" t="s">
        <v>7</v>
      </c>
      <c r="T559" t="s">
        <v>277</v>
      </c>
      <c r="U559">
        <v>3</v>
      </c>
      <c r="V559">
        <v>3</v>
      </c>
      <c r="W559">
        <v>3</v>
      </c>
      <c r="X559">
        <v>6.7</v>
      </c>
      <c r="Y559">
        <v>6.7</v>
      </c>
      <c r="Z559">
        <v>6.7</v>
      </c>
      <c r="AA559">
        <v>42.075000000000003</v>
      </c>
      <c r="AB559">
        <v>1.3158E-3</v>
      </c>
      <c r="AC559">
        <v>4.9589999999999996</v>
      </c>
      <c r="AD559">
        <v>283960000</v>
      </c>
      <c r="AE559">
        <v>23</v>
      </c>
      <c r="AF559">
        <v>6</v>
      </c>
      <c r="AH559" t="s">
        <v>460</v>
      </c>
      <c r="AJ559">
        <v>3.4246500000000002</v>
      </c>
      <c r="AK559">
        <v>2.0932900000000001E-2</v>
      </c>
      <c r="AL559">
        <v>-2.46576</v>
      </c>
      <c r="AM559">
        <v>-7.1543299999999999</v>
      </c>
      <c r="AN559" t="str">
        <f t="shared" si="16"/>
        <v/>
      </c>
      <c r="AP559">
        <v>0.421935</v>
      </c>
      <c r="AQ559">
        <v>0.83502100000000001</v>
      </c>
      <c r="AR559">
        <v>-0.86144799999999999</v>
      </c>
      <c r="AS559">
        <v>-0.95062500000000005</v>
      </c>
      <c r="AT559" t="str">
        <f t="shared" si="17"/>
        <v/>
      </c>
      <c r="AV559" t="s">
        <v>460</v>
      </c>
      <c r="AX559">
        <v>1.06579</v>
      </c>
      <c r="AY559">
        <v>0.18379300000000001</v>
      </c>
      <c r="AZ559">
        <v>1.94052</v>
      </c>
      <c r="BA559">
        <v>2.0525099999999998</v>
      </c>
      <c r="BB559" t="str">
        <f>IFERROR(IF(AND(AZ559&gt;=0.58,AX559&gt;1.3),"+",""),"")</f>
        <v/>
      </c>
      <c r="BC559" t="str">
        <f>IFERROR(IF(AND(AZ559&lt;=-0.58,AX559&gt;1.3),"+",""),"")</f>
        <v/>
      </c>
      <c r="BE559" t="str">
        <f>IFERROR(IF(AND(BB559="+",OR(AT559="+")),"+",""),"")</f>
        <v/>
      </c>
      <c r="BF559" t="str">
        <f>IFERROR(IF(AND(BC559="+",OR(AN559="+")),"+",""),"")</f>
        <v/>
      </c>
      <c r="BH559" t="s">
        <v>458</v>
      </c>
      <c r="BI559" t="s">
        <v>458</v>
      </c>
      <c r="BJ559" t="s">
        <v>459</v>
      </c>
      <c r="BK559" t="s">
        <v>460</v>
      </c>
    </row>
    <row r="560" spans="1:63" x14ac:dyDescent="0.3">
      <c r="A560">
        <v>20.444800000000001</v>
      </c>
      <c r="B560">
        <v>20.066299999999998</v>
      </c>
      <c r="C560">
        <v>20.8249</v>
      </c>
      <c r="D560">
        <v>19.7453</v>
      </c>
      <c r="E560">
        <v>21.2561</v>
      </c>
      <c r="F560">
        <v>18.818200000000001</v>
      </c>
      <c r="G560">
        <v>18.921700000000001</v>
      </c>
      <c r="H560">
        <v>21.061599999999999</v>
      </c>
      <c r="I560">
        <v>21.725300000000001</v>
      </c>
      <c r="J560">
        <v>25.943100000000001</v>
      </c>
      <c r="K560">
        <v>20.777000000000001</v>
      </c>
      <c r="L560">
        <v>20.8796</v>
      </c>
      <c r="M560">
        <v>23.938099999999999</v>
      </c>
      <c r="N560">
        <v>22.771599999999999</v>
      </c>
      <c r="O560">
        <v>19.6372</v>
      </c>
      <c r="P560">
        <v>21.255199999999999</v>
      </c>
      <c r="U560">
        <v>5</v>
      </c>
      <c r="V560">
        <v>5</v>
      </c>
      <c r="W560">
        <v>5</v>
      </c>
      <c r="X560">
        <v>13.5</v>
      </c>
      <c r="Y560">
        <v>13.5</v>
      </c>
      <c r="Z560">
        <v>13.5</v>
      </c>
      <c r="AA560">
        <v>43.447000000000003</v>
      </c>
      <c r="AB560">
        <v>0</v>
      </c>
      <c r="AC560">
        <v>13.023</v>
      </c>
      <c r="AD560">
        <v>306190000</v>
      </c>
      <c r="AE560">
        <v>14</v>
      </c>
      <c r="AF560">
        <v>19</v>
      </c>
      <c r="AH560" t="s">
        <v>3199</v>
      </c>
      <c r="AJ560">
        <v>0.137821</v>
      </c>
      <c r="AK560">
        <v>0.91456599999999999</v>
      </c>
      <c r="AL560">
        <v>-0.25589800000000001</v>
      </c>
      <c r="AM560">
        <v>-0.36436800000000003</v>
      </c>
      <c r="AN560" t="str">
        <f t="shared" si="16"/>
        <v/>
      </c>
      <c r="AP560">
        <v>0.103006</v>
      </c>
      <c r="AQ560">
        <v>0.95008499999999996</v>
      </c>
      <c r="AR560">
        <v>-0.430703</v>
      </c>
      <c r="AS560">
        <v>-0.28004299999999999</v>
      </c>
      <c r="AT560" t="str">
        <f t="shared" si="17"/>
        <v/>
      </c>
      <c r="AV560" t="s">
        <v>3199</v>
      </c>
      <c r="AX560">
        <v>0.82278200000000001</v>
      </c>
      <c r="AY560">
        <v>0.27442899999999998</v>
      </c>
      <c r="AZ560">
        <v>1.8861399999999999</v>
      </c>
      <c r="BA560">
        <v>1.64829</v>
      </c>
      <c r="BB560" t="str">
        <f>IFERROR(IF(AND(AZ560&gt;=0.58,AX560&gt;1.3),"+",""),"")</f>
        <v/>
      </c>
      <c r="BC560" t="str">
        <f>IFERROR(IF(AND(AZ560&lt;=-0.58,AX560&gt;1.3),"+",""),"")</f>
        <v/>
      </c>
      <c r="BE560" t="str">
        <f>IFERROR(IF(AND(BB560="+",OR(AT560="+")),"+",""),"")</f>
        <v/>
      </c>
      <c r="BF560" t="str">
        <f>IFERROR(IF(AND(BC560="+",OR(AN560="+")),"+",""),"")</f>
        <v/>
      </c>
      <c r="BH560" t="s">
        <v>3197</v>
      </c>
      <c r="BI560" t="s">
        <v>3197</v>
      </c>
      <c r="BJ560" t="s">
        <v>3198</v>
      </c>
      <c r="BK560" t="s">
        <v>3199</v>
      </c>
    </row>
    <row r="561" spans="1:63" x14ac:dyDescent="0.3">
      <c r="A561">
        <v>22.854600000000001</v>
      </c>
      <c r="B561">
        <v>20.8184</v>
      </c>
      <c r="C561">
        <v>20.5382</v>
      </c>
      <c r="D561">
        <v>19.2821</v>
      </c>
      <c r="E561">
        <v>20.342099999999999</v>
      </c>
      <c r="F561">
        <v>21.234500000000001</v>
      </c>
      <c r="G561">
        <v>20.785900000000002</v>
      </c>
      <c r="H561">
        <v>21.805900000000001</v>
      </c>
      <c r="I561">
        <v>19.822099999999999</v>
      </c>
      <c r="J561">
        <v>24.809000000000001</v>
      </c>
      <c r="K561">
        <v>24.7163</v>
      </c>
      <c r="L561">
        <v>20.4834</v>
      </c>
      <c r="M561">
        <v>24.619</v>
      </c>
      <c r="N561">
        <v>24.4252</v>
      </c>
      <c r="O561">
        <v>21.738600000000002</v>
      </c>
      <c r="P561">
        <v>20.829899999999999</v>
      </c>
      <c r="T561" t="s">
        <v>4177</v>
      </c>
      <c r="U561">
        <v>35</v>
      </c>
      <c r="V561">
        <v>35</v>
      </c>
      <c r="W561">
        <v>1</v>
      </c>
      <c r="X561">
        <v>93.3</v>
      </c>
      <c r="Y561">
        <v>93.3</v>
      </c>
      <c r="Z561">
        <v>4.5</v>
      </c>
      <c r="AA561">
        <v>41.792000000000002</v>
      </c>
      <c r="AB561">
        <v>0</v>
      </c>
      <c r="AC561">
        <v>323.31</v>
      </c>
      <c r="AD561">
        <v>557690000</v>
      </c>
      <c r="AE561">
        <v>20</v>
      </c>
      <c r="AF561">
        <v>47</v>
      </c>
      <c r="AH561" t="s">
        <v>2197</v>
      </c>
      <c r="AJ561">
        <v>7.5433200000000006E-2</v>
      </c>
      <c r="AK561">
        <v>0.96108300000000002</v>
      </c>
      <c r="AL561">
        <v>0.16881699999999999</v>
      </c>
      <c r="AM561">
        <v>0.21008199999999999</v>
      </c>
      <c r="AN561" t="str">
        <f t="shared" si="16"/>
        <v/>
      </c>
      <c r="AP561">
        <v>9.9440899999999999E-2</v>
      </c>
      <c r="AQ561">
        <v>0.95325199999999999</v>
      </c>
      <c r="AR561">
        <v>0.44549699999999998</v>
      </c>
      <c r="AS561">
        <v>0.27116499999999999</v>
      </c>
      <c r="AT561" t="str">
        <f t="shared" si="17"/>
        <v/>
      </c>
      <c r="AV561" t="s">
        <v>2197</v>
      </c>
      <c r="AX561">
        <v>0.94631799999999999</v>
      </c>
      <c r="AY561">
        <v>0.22164300000000001</v>
      </c>
      <c r="AZ561">
        <v>1.8610800000000001</v>
      </c>
      <c r="BA561">
        <v>1.85402</v>
      </c>
      <c r="BB561" t="str">
        <f>IFERROR(IF(AND(AZ561&gt;=0.58,AX561&gt;1.3),"+",""),"")</f>
        <v/>
      </c>
      <c r="BC561" t="str">
        <f>IFERROR(IF(AND(AZ561&lt;=-0.58,AX561&gt;1.3),"+",""),"")</f>
        <v/>
      </c>
      <c r="BE561" t="str">
        <f>IFERROR(IF(AND(BB561="+",OR(AT561="+")),"+",""),"")</f>
        <v/>
      </c>
      <c r="BF561" t="str">
        <f>IFERROR(IF(AND(BC561="+",OR(AN561="+")),"+",""),"")</f>
        <v/>
      </c>
      <c r="BH561" t="s">
        <v>2195</v>
      </c>
      <c r="BI561" t="s">
        <v>2195</v>
      </c>
      <c r="BJ561" t="s">
        <v>2196</v>
      </c>
      <c r="BK561" t="s">
        <v>2197</v>
      </c>
    </row>
    <row r="562" spans="1:63" x14ac:dyDescent="0.3">
      <c r="A562">
        <v>22.414999999999999</v>
      </c>
      <c r="B562">
        <v>22.293299999999999</v>
      </c>
      <c r="C562">
        <v>20.831600000000002</v>
      </c>
      <c r="D562">
        <v>21.3323</v>
      </c>
      <c r="E562">
        <v>19.253399999999999</v>
      </c>
      <c r="F562">
        <v>22.308599999999998</v>
      </c>
      <c r="G562">
        <v>20.482299999999999</v>
      </c>
      <c r="H562">
        <v>19.772400000000001</v>
      </c>
      <c r="I562">
        <v>22.692499999999999</v>
      </c>
      <c r="J562">
        <v>20.592500000000001</v>
      </c>
      <c r="K562">
        <v>20.162299999999998</v>
      </c>
      <c r="L562">
        <v>21.4315</v>
      </c>
      <c r="M562">
        <v>22.3644</v>
      </c>
      <c r="N562">
        <v>22.183199999999999</v>
      </c>
      <c r="O562">
        <v>22.244399999999999</v>
      </c>
      <c r="P562">
        <v>21.393899999999999</v>
      </c>
      <c r="U562">
        <v>2</v>
      </c>
      <c r="V562">
        <v>2</v>
      </c>
      <c r="W562">
        <v>2</v>
      </c>
      <c r="X562">
        <v>9.5</v>
      </c>
      <c r="Y562">
        <v>9.5</v>
      </c>
      <c r="Z562">
        <v>9.5</v>
      </c>
      <c r="AA562">
        <v>33.886000000000003</v>
      </c>
      <c r="AB562">
        <v>0</v>
      </c>
      <c r="AC562">
        <v>7.4745999999999997</v>
      </c>
      <c r="AD562">
        <v>107490000</v>
      </c>
      <c r="AE562">
        <v>17</v>
      </c>
      <c r="AF562">
        <v>27</v>
      </c>
      <c r="AH562" t="s">
        <v>3523</v>
      </c>
      <c r="AJ562">
        <v>0.81987600000000005</v>
      </c>
      <c r="AK562">
        <v>0.50297899999999995</v>
      </c>
      <c r="AL562">
        <v>-1.2639</v>
      </c>
      <c r="AM562">
        <v>-1.6434299999999999</v>
      </c>
      <c r="AN562" t="str">
        <f t="shared" si="16"/>
        <v/>
      </c>
      <c r="AP562">
        <v>0.66366499999999995</v>
      </c>
      <c r="AQ562">
        <v>0.74901099999999998</v>
      </c>
      <c r="AR562">
        <v>0.82677500000000004</v>
      </c>
      <c r="AS562">
        <v>1.37954</v>
      </c>
      <c r="AT562" t="str">
        <f t="shared" si="17"/>
        <v/>
      </c>
      <c r="AV562" t="s">
        <v>3523</v>
      </c>
      <c r="AX562">
        <v>1.1930799999999999</v>
      </c>
      <c r="AY562">
        <v>0.147372</v>
      </c>
      <c r="AZ562">
        <v>1.59233</v>
      </c>
      <c r="BA562">
        <v>2.2649599999999999</v>
      </c>
      <c r="BB562" t="str">
        <f>IFERROR(IF(AND(AZ562&gt;=0.58,AX562&gt;1.3),"+",""),"")</f>
        <v/>
      </c>
      <c r="BC562" t="str">
        <f>IFERROR(IF(AND(AZ562&lt;=-0.58,AX562&gt;1.3),"+",""),"")</f>
        <v/>
      </c>
      <c r="BE562" t="str">
        <f>IFERROR(IF(AND(BB562="+",OR(AT562="+")),"+",""),"")</f>
        <v/>
      </c>
      <c r="BF562" t="str">
        <f>IFERROR(IF(AND(BC562="+",OR(AN562="+")),"+",""),"")</f>
        <v/>
      </c>
      <c r="BH562" t="s">
        <v>3521</v>
      </c>
      <c r="BI562" t="s">
        <v>3521</v>
      </c>
      <c r="BJ562" t="s">
        <v>3522</v>
      </c>
      <c r="BK562" t="s">
        <v>3523</v>
      </c>
    </row>
    <row r="563" spans="1:63" x14ac:dyDescent="0.3">
      <c r="A563">
        <v>24.883700000000001</v>
      </c>
      <c r="B563">
        <v>24.345199999999998</v>
      </c>
      <c r="C563">
        <v>24.6922</v>
      </c>
      <c r="D563">
        <v>21.106100000000001</v>
      </c>
      <c r="E563">
        <v>24.7912</v>
      </c>
      <c r="F563">
        <v>24.749600000000001</v>
      </c>
      <c r="G563">
        <v>20.540800000000001</v>
      </c>
      <c r="H563">
        <v>20.003599999999999</v>
      </c>
      <c r="I563">
        <v>25.226500000000001</v>
      </c>
      <c r="J563">
        <v>25.6495</v>
      </c>
      <c r="K563">
        <v>20.909099999999999</v>
      </c>
      <c r="L563">
        <v>25.5732</v>
      </c>
      <c r="M563">
        <v>25.995200000000001</v>
      </c>
      <c r="N563">
        <v>20.516300000000001</v>
      </c>
      <c r="O563">
        <v>25.445799999999998</v>
      </c>
      <c r="P563">
        <v>24.252300000000002</v>
      </c>
      <c r="U563">
        <v>2</v>
      </c>
      <c r="V563">
        <v>2</v>
      </c>
      <c r="W563">
        <v>2</v>
      </c>
      <c r="X563">
        <v>1.1000000000000001</v>
      </c>
      <c r="Y563">
        <v>1.1000000000000001</v>
      </c>
      <c r="Z563">
        <v>1.1000000000000001</v>
      </c>
      <c r="AA563">
        <v>410.5</v>
      </c>
      <c r="AB563">
        <v>2.4066999999999999E-3</v>
      </c>
      <c r="AC563">
        <v>3.4874000000000001</v>
      </c>
      <c r="AD563">
        <v>796550000</v>
      </c>
      <c r="AE563">
        <v>178</v>
      </c>
      <c r="AF563">
        <v>27</v>
      </c>
      <c r="AH563" t="s">
        <v>3337</v>
      </c>
      <c r="AJ563">
        <v>0.33391199999999999</v>
      </c>
      <c r="AK563">
        <v>0.76360099999999997</v>
      </c>
      <c r="AL563">
        <v>-1.23549</v>
      </c>
      <c r="AM563">
        <v>-0.78274500000000002</v>
      </c>
      <c r="AN563" t="str">
        <f t="shared" si="16"/>
        <v/>
      </c>
      <c r="AP563">
        <v>6.0365099999999998E-2</v>
      </c>
      <c r="AQ563">
        <v>0.98417699999999997</v>
      </c>
      <c r="AR563">
        <v>-0.28719299999999998</v>
      </c>
      <c r="AS563">
        <v>-0.170486</v>
      </c>
      <c r="AT563" t="str">
        <f t="shared" si="17"/>
        <v/>
      </c>
      <c r="AV563" t="s">
        <v>3337</v>
      </c>
      <c r="AX563">
        <v>0.37031799999999998</v>
      </c>
      <c r="AY563">
        <v>0.57118000000000002</v>
      </c>
      <c r="AZ563">
        <v>1.53108</v>
      </c>
      <c r="BA563">
        <v>0.85324699999999998</v>
      </c>
      <c r="BB563" t="str">
        <f>IFERROR(IF(AND(AZ563&gt;=0.58,AX563&gt;1.3),"+",""),"")</f>
        <v/>
      </c>
      <c r="BC563" t="str">
        <f>IFERROR(IF(AND(AZ563&lt;=-0.58,AX563&gt;1.3),"+",""),"")</f>
        <v/>
      </c>
      <c r="BE563" t="str">
        <f>IFERROR(IF(AND(BB563="+",OR(AT563="+")),"+",""),"")</f>
        <v/>
      </c>
      <c r="BF563" t="str">
        <f>IFERROR(IF(AND(BC563="+",OR(AN563="+")),"+",""),"")</f>
        <v/>
      </c>
      <c r="BH563" t="s">
        <v>3335</v>
      </c>
      <c r="BI563" t="s">
        <v>3335</v>
      </c>
      <c r="BJ563" t="s">
        <v>3336</v>
      </c>
      <c r="BK563" t="s">
        <v>3337</v>
      </c>
    </row>
    <row r="564" spans="1:63" x14ac:dyDescent="0.3">
      <c r="A564">
        <v>21.826899999999998</v>
      </c>
      <c r="B564">
        <v>21.969100000000001</v>
      </c>
      <c r="C564">
        <v>21.958300000000001</v>
      </c>
      <c r="D564">
        <v>22.477</v>
      </c>
      <c r="E564">
        <v>21.987500000000001</v>
      </c>
      <c r="F564">
        <v>20.876300000000001</v>
      </c>
      <c r="G564">
        <v>22.350899999999999</v>
      </c>
      <c r="H564">
        <v>19.856400000000001</v>
      </c>
      <c r="I564">
        <v>21.958100000000002</v>
      </c>
      <c r="J564">
        <v>22.403600000000001</v>
      </c>
      <c r="K564">
        <v>21.907900000000001</v>
      </c>
      <c r="L564">
        <v>20.642900000000001</v>
      </c>
      <c r="M564">
        <v>22.733799999999999</v>
      </c>
      <c r="N564">
        <v>22.5641</v>
      </c>
      <c r="O564">
        <v>22.244800000000001</v>
      </c>
      <c r="P564">
        <v>22.9894</v>
      </c>
      <c r="U564">
        <v>10</v>
      </c>
      <c r="V564">
        <v>10</v>
      </c>
      <c r="W564">
        <v>8</v>
      </c>
      <c r="X564">
        <v>10.5</v>
      </c>
      <c r="Y564">
        <v>10.5</v>
      </c>
      <c r="Z564">
        <v>8.8000000000000007</v>
      </c>
      <c r="AA564">
        <v>102.48</v>
      </c>
      <c r="AB564">
        <v>0</v>
      </c>
      <c r="AC564">
        <v>19.763000000000002</v>
      </c>
      <c r="AD564">
        <v>219040000</v>
      </c>
      <c r="AE564">
        <v>48</v>
      </c>
      <c r="AF564">
        <v>37</v>
      </c>
      <c r="AH564" t="s">
        <v>1064</v>
      </c>
      <c r="AJ564">
        <v>0.64899899999999999</v>
      </c>
      <c r="AK564">
        <v>0.57759300000000002</v>
      </c>
      <c r="AL564">
        <v>-0.79005099999999995</v>
      </c>
      <c r="AM564">
        <v>-1.3544</v>
      </c>
      <c r="AN564" t="str">
        <f t="shared" si="16"/>
        <v/>
      </c>
      <c r="AP564">
        <v>1.1601999999999999</v>
      </c>
      <c r="AQ564">
        <v>0.50115299999999996</v>
      </c>
      <c r="AR564">
        <v>0.90489399999999998</v>
      </c>
      <c r="AS564">
        <v>2.2099099999999998</v>
      </c>
      <c r="AT564" t="str">
        <f t="shared" si="17"/>
        <v/>
      </c>
      <c r="AV564" t="s">
        <v>1064</v>
      </c>
      <c r="AX564">
        <v>1.23028</v>
      </c>
      <c r="AY564">
        <v>0.14011699999999999</v>
      </c>
      <c r="AZ564">
        <v>1.36524</v>
      </c>
      <c r="BA564">
        <v>2.3274400000000002</v>
      </c>
      <c r="BB564" t="str">
        <f>IFERROR(IF(AND(AZ564&gt;=0.58,AX564&gt;1.3),"+",""),"")</f>
        <v/>
      </c>
      <c r="BC564" t="str">
        <f>IFERROR(IF(AND(AZ564&lt;=-0.58,AX564&gt;1.3),"+",""),"")</f>
        <v/>
      </c>
      <c r="BE564" t="str">
        <f>IFERROR(IF(AND(BB564="+",OR(AT564="+")),"+",""),"")</f>
        <v/>
      </c>
      <c r="BF564" t="str">
        <f>IFERROR(IF(AND(BC564="+",OR(AN564="+")),"+",""),"")</f>
        <v/>
      </c>
      <c r="BH564" t="s">
        <v>1061</v>
      </c>
      <c r="BI564" t="s">
        <v>1062</v>
      </c>
      <c r="BJ564" t="s">
        <v>1063</v>
      </c>
      <c r="BK564" t="s">
        <v>1064</v>
      </c>
    </row>
    <row r="565" spans="1:63" x14ac:dyDescent="0.3">
      <c r="A565">
        <v>25.683199999999999</v>
      </c>
      <c r="B565">
        <v>23.969799999999999</v>
      </c>
      <c r="C565">
        <v>21.383099999999999</v>
      </c>
      <c r="D565">
        <v>24.6495</v>
      </c>
      <c r="E565">
        <v>20.4528</v>
      </c>
      <c r="F565">
        <v>24.460899999999999</v>
      </c>
      <c r="G565">
        <v>23.7272</v>
      </c>
      <c r="H565">
        <v>20.244900000000001</v>
      </c>
      <c r="I565">
        <v>20.439499999999999</v>
      </c>
      <c r="J565">
        <v>25.440999999999999</v>
      </c>
      <c r="K565">
        <v>25.165600000000001</v>
      </c>
      <c r="L565">
        <v>25.317699999999999</v>
      </c>
      <c r="M565">
        <v>20.757999999999999</v>
      </c>
      <c r="N565">
        <v>24.2471</v>
      </c>
      <c r="O565">
        <v>24.653199999999998</v>
      </c>
      <c r="P565">
        <v>24.6449</v>
      </c>
      <c r="U565">
        <v>11</v>
      </c>
      <c r="V565">
        <v>11</v>
      </c>
      <c r="W565">
        <v>2</v>
      </c>
      <c r="X565">
        <v>38.4</v>
      </c>
      <c r="Y565">
        <v>38.4</v>
      </c>
      <c r="Z565">
        <v>5.9</v>
      </c>
      <c r="AA565">
        <v>36.982999999999997</v>
      </c>
      <c r="AB565">
        <v>0</v>
      </c>
      <c r="AC565">
        <v>94.766000000000005</v>
      </c>
      <c r="AD565">
        <v>700340000</v>
      </c>
      <c r="AE565">
        <v>16</v>
      </c>
      <c r="AF565">
        <v>44</v>
      </c>
      <c r="AH565" t="s">
        <v>1462</v>
      </c>
      <c r="AJ565">
        <v>0.55567500000000003</v>
      </c>
      <c r="AK565">
        <v>0.62650399999999995</v>
      </c>
      <c r="AL565">
        <v>-1.69994</v>
      </c>
      <c r="AM565">
        <v>-1.1922299999999999</v>
      </c>
      <c r="AN565" t="str">
        <f t="shared" si="16"/>
        <v/>
      </c>
      <c r="AP565">
        <v>0.12518099999999999</v>
      </c>
      <c r="AQ565">
        <v>0.93581700000000001</v>
      </c>
      <c r="AR565">
        <v>-0.51516899999999999</v>
      </c>
      <c r="AS565">
        <v>-0.33422800000000003</v>
      </c>
      <c r="AT565" t="str">
        <f t="shared" si="17"/>
        <v/>
      </c>
      <c r="AV565" t="s">
        <v>1462</v>
      </c>
      <c r="AX565">
        <v>0.41520299999999999</v>
      </c>
      <c r="AY565">
        <v>0.53425699999999998</v>
      </c>
      <c r="AZ565">
        <v>1.3543099999999999</v>
      </c>
      <c r="BA565">
        <v>0.938079</v>
      </c>
      <c r="BB565" t="str">
        <f>IFERROR(IF(AND(AZ565&gt;=0.58,AX565&gt;1.3),"+",""),"")</f>
        <v/>
      </c>
      <c r="BC565" t="str">
        <f>IFERROR(IF(AND(AZ565&lt;=-0.58,AX565&gt;1.3),"+",""),"")</f>
        <v/>
      </c>
      <c r="BE565" t="str">
        <f>IFERROR(IF(AND(BB565="+",OR(AT565="+")),"+",""),"")</f>
        <v/>
      </c>
      <c r="BF565" t="str">
        <f>IFERROR(IF(AND(BC565="+",OR(AN565="+")),"+",""),"")</f>
        <v/>
      </c>
      <c r="BH565" t="s">
        <v>1460</v>
      </c>
      <c r="BI565" t="s">
        <v>1460</v>
      </c>
      <c r="BJ565" t="s">
        <v>1461</v>
      </c>
      <c r="BK565" t="s">
        <v>1462</v>
      </c>
    </row>
    <row r="566" spans="1:63" x14ac:dyDescent="0.3">
      <c r="A566">
        <v>21.4283</v>
      </c>
      <c r="B566">
        <v>21.7119</v>
      </c>
      <c r="C566">
        <v>21.412700000000001</v>
      </c>
      <c r="D566">
        <v>21.482800000000001</v>
      </c>
      <c r="E566">
        <v>20.8992</v>
      </c>
      <c r="F566">
        <v>21.4986</v>
      </c>
      <c r="G566">
        <v>21.2669</v>
      </c>
      <c r="H566">
        <v>20.894300000000001</v>
      </c>
      <c r="I566">
        <v>22.185199999999998</v>
      </c>
      <c r="J566">
        <v>22.792000000000002</v>
      </c>
      <c r="K566">
        <v>21.8474</v>
      </c>
      <c r="L566">
        <v>24.151800000000001</v>
      </c>
      <c r="M566">
        <v>21.869599999999998</v>
      </c>
      <c r="N566">
        <v>21.793700000000001</v>
      </c>
      <c r="O566">
        <v>21.996700000000001</v>
      </c>
      <c r="P566">
        <v>24.234300000000001</v>
      </c>
      <c r="U566">
        <v>6</v>
      </c>
      <c r="V566">
        <v>3</v>
      </c>
      <c r="W566">
        <v>3</v>
      </c>
      <c r="X566">
        <v>22.1</v>
      </c>
      <c r="Y566">
        <v>12.9</v>
      </c>
      <c r="Z566">
        <v>12.9</v>
      </c>
      <c r="AA566">
        <v>30.54</v>
      </c>
      <c r="AB566">
        <v>0</v>
      </c>
      <c r="AC566">
        <v>9.5799000000000003</v>
      </c>
      <c r="AD566">
        <v>199510000</v>
      </c>
      <c r="AE566">
        <v>16</v>
      </c>
      <c r="AF566">
        <v>26</v>
      </c>
      <c r="AH566" t="s">
        <v>2496</v>
      </c>
      <c r="AJ566">
        <v>1.18903</v>
      </c>
      <c r="AK566">
        <v>0.34554499999999999</v>
      </c>
      <c r="AL566">
        <v>-0.36915199999999998</v>
      </c>
      <c r="AM566">
        <v>-2.2581699999999998</v>
      </c>
      <c r="AN566" t="str">
        <f t="shared" si="16"/>
        <v/>
      </c>
      <c r="AP566">
        <v>0.13089999999999999</v>
      </c>
      <c r="AQ566">
        <v>0.93581700000000001</v>
      </c>
      <c r="AR566">
        <v>-0.27052900000000002</v>
      </c>
      <c r="AS566">
        <v>-0.34792800000000002</v>
      </c>
      <c r="AT566" t="str">
        <f t="shared" si="17"/>
        <v/>
      </c>
      <c r="AV566" t="s">
        <v>2496</v>
      </c>
      <c r="AX566">
        <v>1.1532899999999999</v>
      </c>
      <c r="AY566">
        <v>0.15817999999999999</v>
      </c>
      <c r="AZ566">
        <v>1.3338099999999999</v>
      </c>
      <c r="BA566">
        <v>2.1983600000000001</v>
      </c>
      <c r="BB566" t="str">
        <f>IFERROR(IF(AND(AZ566&gt;=0.58,AX566&gt;1.3),"+",""),"")</f>
        <v/>
      </c>
      <c r="BC566" t="str">
        <f>IFERROR(IF(AND(AZ566&lt;=-0.58,AX566&gt;1.3),"+",""),"")</f>
        <v/>
      </c>
      <c r="BE566" t="str">
        <f>IFERROR(IF(AND(BB566="+",OR(AT566="+")),"+",""),"")</f>
        <v/>
      </c>
      <c r="BF566" t="str">
        <f>IFERROR(IF(AND(BC566="+",OR(AN566="+")),"+",""),"")</f>
        <v/>
      </c>
      <c r="BH566" t="s">
        <v>2494</v>
      </c>
      <c r="BI566" t="s">
        <v>2494</v>
      </c>
      <c r="BJ566" t="s">
        <v>2495</v>
      </c>
      <c r="BK566" t="s">
        <v>2496</v>
      </c>
    </row>
    <row r="567" spans="1:63" x14ac:dyDescent="0.3">
      <c r="A567">
        <v>21.2683</v>
      </c>
      <c r="B567">
        <v>21.551400000000001</v>
      </c>
      <c r="C567">
        <v>21.104600000000001</v>
      </c>
      <c r="D567">
        <v>22.049399999999999</v>
      </c>
      <c r="E567">
        <v>21.779800000000002</v>
      </c>
      <c r="F567">
        <v>19.956499999999998</v>
      </c>
      <c r="G567">
        <v>22.074400000000001</v>
      </c>
      <c r="H567">
        <v>20.21</v>
      </c>
      <c r="I567">
        <v>21.933900000000001</v>
      </c>
      <c r="J567">
        <v>23.2956</v>
      </c>
      <c r="K567">
        <v>22.034500000000001</v>
      </c>
      <c r="L567">
        <v>21.085000000000001</v>
      </c>
      <c r="M567">
        <v>20.6876</v>
      </c>
      <c r="N567">
        <v>22.622</v>
      </c>
      <c r="O567">
        <v>22.7273</v>
      </c>
      <c r="P567">
        <v>23.271599999999999</v>
      </c>
      <c r="U567">
        <v>5</v>
      </c>
      <c r="V567">
        <v>4</v>
      </c>
      <c r="W567">
        <v>4</v>
      </c>
      <c r="X567">
        <v>14</v>
      </c>
      <c r="Y567">
        <v>12.2</v>
      </c>
      <c r="Z567">
        <v>12.2</v>
      </c>
      <c r="AA567">
        <v>39.594000000000001</v>
      </c>
      <c r="AB567">
        <v>0</v>
      </c>
      <c r="AC567">
        <v>13.228999999999999</v>
      </c>
      <c r="AD567">
        <v>256100000</v>
      </c>
      <c r="AE567">
        <v>19</v>
      </c>
      <c r="AF567">
        <v>28</v>
      </c>
      <c r="AH567" t="s">
        <v>1791</v>
      </c>
      <c r="AJ567">
        <v>0.36695899999999998</v>
      </c>
      <c r="AK567">
        <v>0.73510500000000001</v>
      </c>
      <c r="AL567">
        <v>-0.48826799999999998</v>
      </c>
      <c r="AM567">
        <v>-0.84680900000000003</v>
      </c>
      <c r="AN567" t="str">
        <f t="shared" si="16"/>
        <v/>
      </c>
      <c r="AP567">
        <v>0.123671</v>
      </c>
      <c r="AQ567">
        <v>0.93581700000000001</v>
      </c>
      <c r="AR567">
        <v>0.23987700000000001</v>
      </c>
      <c r="AS567">
        <v>0.33059100000000002</v>
      </c>
      <c r="AT567" t="str">
        <f t="shared" si="17"/>
        <v/>
      </c>
      <c r="AV567" t="s">
        <v>1791</v>
      </c>
      <c r="AX567">
        <v>0.85053699999999999</v>
      </c>
      <c r="AY567">
        <v>0.26153700000000002</v>
      </c>
      <c r="AZ567">
        <v>1.32196</v>
      </c>
      <c r="BA567">
        <v>1.6946399999999999</v>
      </c>
      <c r="BB567" t="str">
        <f>IFERROR(IF(AND(AZ567&gt;=0.58,AX567&gt;1.3),"+",""),"")</f>
        <v/>
      </c>
      <c r="BC567" t="str">
        <f>IFERROR(IF(AND(AZ567&lt;=-0.58,AX567&gt;1.3),"+",""),"")</f>
        <v/>
      </c>
      <c r="BE567" t="str">
        <f>IFERROR(IF(AND(BB567="+",OR(AT567="+")),"+",""),"")</f>
        <v/>
      </c>
      <c r="BF567" t="str">
        <f>IFERROR(IF(AND(BC567="+",OR(AN567="+")),"+",""),"")</f>
        <v/>
      </c>
      <c r="BH567" t="s">
        <v>1789</v>
      </c>
      <c r="BI567" t="s">
        <v>1789</v>
      </c>
      <c r="BJ567" t="s">
        <v>1790</v>
      </c>
      <c r="BK567" t="s">
        <v>1791</v>
      </c>
    </row>
    <row r="568" spans="1:63" x14ac:dyDescent="0.3">
      <c r="A568">
        <v>21.091799999999999</v>
      </c>
      <c r="B568">
        <v>21.476500000000001</v>
      </c>
      <c r="C568">
        <v>20.943000000000001</v>
      </c>
      <c r="D568">
        <v>21.2545</v>
      </c>
      <c r="E568">
        <v>22.221900000000002</v>
      </c>
      <c r="F568">
        <v>22.3035</v>
      </c>
      <c r="G568">
        <v>22.468900000000001</v>
      </c>
      <c r="H568">
        <v>19.954000000000001</v>
      </c>
      <c r="I568">
        <v>21.922799999999999</v>
      </c>
      <c r="J568">
        <v>22.289300000000001</v>
      </c>
      <c r="K568">
        <v>22.043199999999999</v>
      </c>
      <c r="L568">
        <v>21.9678</v>
      </c>
      <c r="M568">
        <v>22.803999999999998</v>
      </c>
      <c r="N568">
        <v>23.082599999999999</v>
      </c>
      <c r="O568">
        <v>22.672799999999999</v>
      </c>
      <c r="P568">
        <v>23.6373</v>
      </c>
      <c r="T568" t="s">
        <v>4207</v>
      </c>
      <c r="U568">
        <v>5</v>
      </c>
      <c r="V568">
        <v>5</v>
      </c>
      <c r="W568">
        <v>5</v>
      </c>
      <c r="X568">
        <v>18.899999999999999</v>
      </c>
      <c r="Y568">
        <v>18.899999999999999</v>
      </c>
      <c r="Z568">
        <v>18.899999999999999</v>
      </c>
      <c r="AA568">
        <v>41.28</v>
      </c>
      <c r="AB568">
        <v>0</v>
      </c>
      <c r="AC568">
        <v>31.236999999999998</v>
      </c>
      <c r="AD568">
        <v>224480000</v>
      </c>
      <c r="AE568">
        <v>24</v>
      </c>
      <c r="AF568">
        <v>53</v>
      </c>
      <c r="AH568" t="s">
        <v>2255</v>
      </c>
      <c r="AJ568">
        <v>0.39401399999999998</v>
      </c>
      <c r="AK568">
        <v>0.71341100000000002</v>
      </c>
      <c r="AL568">
        <v>0.54565200000000003</v>
      </c>
      <c r="AM568">
        <v>0.89829800000000004</v>
      </c>
      <c r="AN568" t="str">
        <f t="shared" si="16"/>
        <v/>
      </c>
      <c r="AP568">
        <v>2.31176</v>
      </c>
      <c r="AQ568">
        <v>0.18639800000000001</v>
      </c>
      <c r="AR568">
        <v>0.99342600000000003</v>
      </c>
      <c r="AS568">
        <v>4.3395000000000001</v>
      </c>
      <c r="AT568" t="str">
        <f t="shared" si="17"/>
        <v/>
      </c>
      <c r="AV568" t="s">
        <v>2255</v>
      </c>
      <c r="AX568">
        <v>1.0765400000000001</v>
      </c>
      <c r="AY568">
        <v>0.181114</v>
      </c>
      <c r="AZ568">
        <v>1.3121</v>
      </c>
      <c r="BA568">
        <v>2.0703999999999998</v>
      </c>
      <c r="BB568" t="str">
        <f>IFERROR(IF(AND(AZ568&gt;=0.58,AX568&gt;1.3),"+",""),"")</f>
        <v/>
      </c>
      <c r="BC568" t="str">
        <f>IFERROR(IF(AND(AZ568&lt;=-0.58,AX568&gt;1.3),"+",""),"")</f>
        <v/>
      </c>
      <c r="BE568" t="str">
        <f>IFERROR(IF(AND(BB568="+",OR(AT568="+")),"+",""),"")</f>
        <v/>
      </c>
      <c r="BF568" t="str">
        <f>IFERROR(IF(AND(BC568="+",OR(AN568="+")),"+",""),"")</f>
        <v/>
      </c>
      <c r="BH568" t="s">
        <v>2253</v>
      </c>
      <c r="BI568" t="s">
        <v>2253</v>
      </c>
      <c r="BJ568" t="s">
        <v>2254</v>
      </c>
      <c r="BK568" t="s">
        <v>2255</v>
      </c>
    </row>
    <row r="569" spans="1:63" x14ac:dyDescent="0.3">
      <c r="A569">
        <v>20.769500000000001</v>
      </c>
      <c r="B569">
        <v>22.262899999999998</v>
      </c>
      <c r="C569">
        <v>21.574400000000001</v>
      </c>
      <c r="D569">
        <v>22.761900000000001</v>
      </c>
      <c r="E569">
        <v>20.617699999999999</v>
      </c>
      <c r="F569">
        <v>22.9438</v>
      </c>
      <c r="G569">
        <v>20.513400000000001</v>
      </c>
      <c r="H569">
        <v>21.583100000000002</v>
      </c>
      <c r="I569">
        <v>20.410799999999998</v>
      </c>
      <c r="J569">
        <v>20.5899</v>
      </c>
      <c r="K569">
        <v>20.151900000000001</v>
      </c>
      <c r="L569">
        <v>21.164000000000001</v>
      </c>
      <c r="M569">
        <v>23.972999999999999</v>
      </c>
      <c r="N569">
        <v>20.405999999999999</v>
      </c>
      <c r="O569">
        <v>22.904800000000002</v>
      </c>
      <c r="P569">
        <v>23.575299999999999</v>
      </c>
      <c r="U569">
        <v>2</v>
      </c>
      <c r="V569">
        <v>2</v>
      </c>
      <c r="W569">
        <v>2</v>
      </c>
      <c r="X569">
        <v>14.5</v>
      </c>
      <c r="Y569">
        <v>14.5</v>
      </c>
      <c r="Z569">
        <v>14.5</v>
      </c>
      <c r="AA569">
        <v>33.488</v>
      </c>
      <c r="AB569">
        <v>0</v>
      </c>
      <c r="AC569">
        <v>50.215000000000003</v>
      </c>
      <c r="AD569">
        <v>210100000</v>
      </c>
      <c r="AE569">
        <v>9</v>
      </c>
      <c r="AF569">
        <v>19</v>
      </c>
      <c r="AH569" t="s">
        <v>2314</v>
      </c>
      <c r="AJ569">
        <v>0.24462900000000001</v>
      </c>
      <c r="AK569">
        <v>0.83281099999999997</v>
      </c>
      <c r="AL569">
        <v>-0.42762899999999998</v>
      </c>
      <c r="AM569">
        <v>-0.60179099999999996</v>
      </c>
      <c r="AN569" t="str">
        <f t="shared" si="16"/>
        <v/>
      </c>
      <c r="AP569">
        <v>1.3771899999999999</v>
      </c>
      <c r="AQ569">
        <v>0.41334500000000002</v>
      </c>
      <c r="AR569">
        <v>2.1356000000000002</v>
      </c>
      <c r="AS569">
        <v>2.57666</v>
      </c>
      <c r="AT569" t="str">
        <f t="shared" si="17"/>
        <v>+</v>
      </c>
      <c r="AV569" t="s">
        <v>2314</v>
      </c>
      <c r="AX569">
        <v>0.63362099999999999</v>
      </c>
      <c r="AY569">
        <v>0.37792199999999998</v>
      </c>
      <c r="AZ569">
        <v>1.3002400000000001</v>
      </c>
      <c r="BA569">
        <v>1.32795</v>
      </c>
      <c r="BB569" t="str">
        <f>IFERROR(IF(AND(AZ569&gt;=0.58,AX569&gt;1.3),"+",""),"")</f>
        <v/>
      </c>
      <c r="BC569" t="str">
        <f>IFERROR(IF(AND(AZ569&lt;=-0.58,AX569&gt;1.3),"+",""),"")</f>
        <v/>
      </c>
      <c r="BE569" t="str">
        <f>IFERROR(IF(AND(BB569="+",OR(AT569="+")),"+",""),"")</f>
        <v/>
      </c>
      <c r="BF569" t="str">
        <f>IFERROR(IF(AND(BC569="+",OR(AN569="+")),"+",""),"")</f>
        <v/>
      </c>
      <c r="BH569" t="s">
        <v>2312</v>
      </c>
      <c r="BI569" t="s">
        <v>2312</v>
      </c>
      <c r="BJ569" t="s">
        <v>2313</v>
      </c>
      <c r="BK569" t="s">
        <v>2314</v>
      </c>
    </row>
    <row r="570" spans="1:63" x14ac:dyDescent="0.3">
      <c r="A570">
        <v>20.987400000000001</v>
      </c>
      <c r="B570">
        <v>19.832899999999999</v>
      </c>
      <c r="C570">
        <v>21.412800000000001</v>
      </c>
      <c r="D570">
        <v>19.8125</v>
      </c>
      <c r="E570">
        <v>22.255400000000002</v>
      </c>
      <c r="F570">
        <v>19.0182</v>
      </c>
      <c r="G570">
        <v>22.552399999999999</v>
      </c>
      <c r="H570">
        <v>22.434000000000001</v>
      </c>
      <c r="I570">
        <v>20.270900000000001</v>
      </c>
      <c r="J570">
        <v>22.493500000000001</v>
      </c>
      <c r="K570">
        <v>22.0655</v>
      </c>
      <c r="L570">
        <v>22.706600000000002</v>
      </c>
      <c r="M570">
        <v>22.676400000000001</v>
      </c>
      <c r="N570">
        <v>22.453499999999998</v>
      </c>
      <c r="O570">
        <v>22.7944</v>
      </c>
      <c r="P570">
        <v>23.017199999999999</v>
      </c>
      <c r="U570">
        <v>4</v>
      </c>
      <c r="V570">
        <v>4</v>
      </c>
      <c r="W570">
        <v>4</v>
      </c>
      <c r="X570">
        <v>11.1</v>
      </c>
      <c r="Y570">
        <v>11.1</v>
      </c>
      <c r="Z570">
        <v>11.1</v>
      </c>
      <c r="AA570">
        <v>47.610999999999997</v>
      </c>
      <c r="AB570">
        <v>0</v>
      </c>
      <c r="AC570">
        <v>6.7336</v>
      </c>
      <c r="AD570">
        <v>151320000</v>
      </c>
      <c r="AE570">
        <v>25</v>
      </c>
      <c r="AF570">
        <v>19</v>
      </c>
      <c r="AH570" t="s">
        <v>3184</v>
      </c>
      <c r="AJ570">
        <v>0.51311899999999999</v>
      </c>
      <c r="AK570">
        <v>0.64276100000000003</v>
      </c>
      <c r="AL570">
        <v>1.05358</v>
      </c>
      <c r="AM570">
        <v>1.1167400000000001</v>
      </c>
      <c r="AN570" t="str">
        <f t="shared" si="16"/>
        <v/>
      </c>
      <c r="AP570">
        <v>0.736375</v>
      </c>
      <c r="AQ570">
        <v>0.72080900000000003</v>
      </c>
      <c r="AR570">
        <v>0.85128400000000004</v>
      </c>
      <c r="AS570">
        <v>1.5031300000000001</v>
      </c>
      <c r="AT570" t="str">
        <f t="shared" si="17"/>
        <v/>
      </c>
      <c r="AV570" t="s">
        <v>3184</v>
      </c>
      <c r="AX570">
        <v>0.65354199999999996</v>
      </c>
      <c r="AY570">
        <v>0.36374800000000002</v>
      </c>
      <c r="AZ570">
        <v>1.1704000000000001</v>
      </c>
      <c r="BA570">
        <v>1.3622000000000001</v>
      </c>
      <c r="BB570" t="str">
        <f>IFERROR(IF(AND(AZ570&gt;=0.58,AX570&gt;1.3),"+",""),"")</f>
        <v/>
      </c>
      <c r="BC570" t="str">
        <f>IFERROR(IF(AND(AZ570&lt;=-0.58,AX570&gt;1.3),"+",""),"")</f>
        <v/>
      </c>
      <c r="BE570" t="str">
        <f>IFERROR(IF(AND(BB570="+",OR(AT570="+")),"+",""),"")</f>
        <v/>
      </c>
      <c r="BF570" t="str">
        <f>IFERROR(IF(AND(BC570="+",OR(AN570="+")),"+",""),"")</f>
        <v/>
      </c>
      <c r="BH570" t="s">
        <v>3182</v>
      </c>
      <c r="BI570" t="s">
        <v>3182</v>
      </c>
      <c r="BJ570" t="s">
        <v>3183</v>
      </c>
      <c r="BK570" t="s">
        <v>3184</v>
      </c>
    </row>
    <row r="571" spans="1:63" x14ac:dyDescent="0.3">
      <c r="A571">
        <v>20.971800000000002</v>
      </c>
      <c r="B571">
        <v>21.358599999999999</v>
      </c>
      <c r="C571">
        <v>20.244900000000001</v>
      </c>
      <c r="D571">
        <v>21.0627</v>
      </c>
      <c r="E571">
        <v>20.395299999999999</v>
      </c>
      <c r="F571">
        <v>21.7423</v>
      </c>
      <c r="G571">
        <v>20.275700000000001</v>
      </c>
      <c r="H571">
        <v>19.9422</v>
      </c>
      <c r="I571">
        <v>20.134799999999998</v>
      </c>
      <c r="J571">
        <v>20.151800000000001</v>
      </c>
      <c r="K571">
        <v>21.0532</v>
      </c>
      <c r="L571">
        <v>20.749199999999998</v>
      </c>
      <c r="M571">
        <v>20.717199999999998</v>
      </c>
      <c r="N571">
        <v>22.345800000000001</v>
      </c>
      <c r="O571">
        <v>22.3569</v>
      </c>
      <c r="P571">
        <v>21.414000000000001</v>
      </c>
      <c r="T571" t="s">
        <v>4195</v>
      </c>
      <c r="U571">
        <v>4</v>
      </c>
      <c r="V571">
        <v>4</v>
      </c>
      <c r="W571">
        <v>4</v>
      </c>
      <c r="X571">
        <v>8.8000000000000007</v>
      </c>
      <c r="Y571">
        <v>8.8000000000000007</v>
      </c>
      <c r="Z571">
        <v>8.8000000000000007</v>
      </c>
      <c r="AA571">
        <v>52.534999999999997</v>
      </c>
      <c r="AB571">
        <v>0</v>
      </c>
      <c r="AC571">
        <v>13.712999999999999</v>
      </c>
      <c r="AD571">
        <v>234960000</v>
      </c>
      <c r="AE571">
        <v>20</v>
      </c>
      <c r="AF571">
        <v>14</v>
      </c>
      <c r="AH571" t="s">
        <v>255</v>
      </c>
      <c r="AJ571">
        <v>0.28975099999999998</v>
      </c>
      <c r="AK571">
        <v>0.80102300000000004</v>
      </c>
      <c r="AL571">
        <v>-0.32061899999999999</v>
      </c>
      <c r="AM571">
        <v>-0.69483099999999998</v>
      </c>
      <c r="AN571" t="str">
        <f t="shared" si="16"/>
        <v/>
      </c>
      <c r="AP571">
        <v>1.3851100000000001</v>
      </c>
      <c r="AQ571">
        <v>0.41334500000000002</v>
      </c>
      <c r="AR571">
        <v>1.18624</v>
      </c>
      <c r="AS571">
        <v>2.59023</v>
      </c>
      <c r="AT571" t="str">
        <f t="shared" si="17"/>
        <v>+</v>
      </c>
      <c r="AV571" t="s">
        <v>255</v>
      </c>
      <c r="AX571">
        <v>1.0310600000000001</v>
      </c>
      <c r="AY571">
        <v>0.19478400000000001</v>
      </c>
      <c r="AZ571">
        <v>1.1195999999999999</v>
      </c>
      <c r="BA571">
        <v>1.99478</v>
      </c>
      <c r="BB571" t="str">
        <f>IFERROR(IF(AND(AZ571&gt;=0.58,AX571&gt;1.3),"+",""),"")</f>
        <v/>
      </c>
      <c r="BC571" t="str">
        <f>IFERROR(IF(AND(AZ571&lt;=-0.58,AX571&gt;1.3),"+",""),"")</f>
        <v/>
      </c>
      <c r="BE571" t="str">
        <f>IFERROR(IF(AND(BB571="+",OR(AT571="+")),"+",""),"")</f>
        <v/>
      </c>
      <c r="BF571" t="str">
        <f>IFERROR(IF(AND(BC571="+",OR(AN571="+")),"+",""),"")</f>
        <v/>
      </c>
      <c r="BH571" t="s">
        <v>253</v>
      </c>
      <c r="BI571" t="s">
        <v>253</v>
      </c>
      <c r="BJ571" t="s">
        <v>254</v>
      </c>
      <c r="BK571" t="s">
        <v>255</v>
      </c>
    </row>
    <row r="572" spans="1:63" x14ac:dyDescent="0.3">
      <c r="A572">
        <v>23.7605</v>
      </c>
      <c r="B572">
        <v>24.189599999999999</v>
      </c>
      <c r="C572">
        <v>24.109000000000002</v>
      </c>
      <c r="D572">
        <v>24.4437</v>
      </c>
      <c r="E572">
        <v>24.148</v>
      </c>
      <c r="F572">
        <v>24.7849</v>
      </c>
      <c r="G572">
        <v>24.6571</v>
      </c>
      <c r="H572">
        <v>20.441400000000002</v>
      </c>
      <c r="I572">
        <v>23.921500000000002</v>
      </c>
      <c r="J572">
        <v>24.229299999999999</v>
      </c>
      <c r="K572">
        <v>24.0425</v>
      </c>
      <c r="L572">
        <v>23.908799999999999</v>
      </c>
      <c r="M572">
        <v>24.998000000000001</v>
      </c>
      <c r="N572">
        <v>25.226299999999998</v>
      </c>
      <c r="O572">
        <v>23.9482</v>
      </c>
      <c r="P572">
        <v>24.299499999999998</v>
      </c>
      <c r="T572" t="s">
        <v>4204</v>
      </c>
      <c r="U572">
        <v>2</v>
      </c>
      <c r="V572">
        <v>2</v>
      </c>
      <c r="W572">
        <v>2</v>
      </c>
      <c r="X572">
        <v>21.7</v>
      </c>
      <c r="Y572">
        <v>21.7</v>
      </c>
      <c r="Z572">
        <v>21.7</v>
      </c>
      <c r="AA572">
        <v>16.515999999999998</v>
      </c>
      <c r="AB572">
        <v>6.7705E-4</v>
      </c>
      <c r="AC572">
        <v>5.5926999999999998</v>
      </c>
      <c r="AD572">
        <v>504240000</v>
      </c>
      <c r="AE572">
        <v>7</v>
      </c>
      <c r="AF572">
        <v>21</v>
      </c>
      <c r="AH572" t="s">
        <v>174</v>
      </c>
      <c r="AJ572">
        <v>0.240703</v>
      </c>
      <c r="AK572">
        <v>0.83281099999999997</v>
      </c>
      <c r="AL572">
        <v>-0.61783200000000005</v>
      </c>
      <c r="AM572">
        <v>-0.59352099999999997</v>
      </c>
      <c r="AN572" t="str">
        <f t="shared" si="16"/>
        <v/>
      </c>
      <c r="AP572">
        <v>0.99218099999999998</v>
      </c>
      <c r="AQ572">
        <v>0.58261399999999997</v>
      </c>
      <c r="AR572">
        <v>0.59249399999999997</v>
      </c>
      <c r="AS572">
        <v>1.9301900000000001</v>
      </c>
      <c r="AT572" t="str">
        <f t="shared" si="17"/>
        <v/>
      </c>
      <c r="AV572" t="s">
        <v>174</v>
      </c>
      <c r="AX572">
        <v>0.46731800000000001</v>
      </c>
      <c r="AY572">
        <v>0.49517899999999998</v>
      </c>
      <c r="AZ572">
        <v>1.1101399999999999</v>
      </c>
      <c r="BA572">
        <v>1.03413</v>
      </c>
      <c r="BB572" t="str">
        <f>IFERROR(IF(AND(AZ572&gt;=0.58,AX572&gt;1.3),"+",""),"")</f>
        <v/>
      </c>
      <c r="BC572" t="str">
        <f>IFERROR(IF(AND(AZ572&lt;=-0.58,AX572&gt;1.3),"+",""),"")</f>
        <v/>
      </c>
      <c r="BE572" t="str">
        <f>IFERROR(IF(AND(BB572="+",OR(AT572="+")),"+",""),"")</f>
        <v/>
      </c>
      <c r="BF572" t="str">
        <f>IFERROR(IF(AND(BC572="+",OR(AN572="+")),"+",""),"")</f>
        <v/>
      </c>
      <c r="BH572" t="s">
        <v>172</v>
      </c>
      <c r="BI572" t="s">
        <v>172</v>
      </c>
      <c r="BJ572" t="s">
        <v>173</v>
      </c>
      <c r="BK572" t="s">
        <v>174</v>
      </c>
    </row>
    <row r="573" spans="1:63" x14ac:dyDescent="0.3">
      <c r="A573">
        <v>21.6143</v>
      </c>
      <c r="B573">
        <v>21.234999999999999</v>
      </c>
      <c r="C573">
        <v>20.757400000000001</v>
      </c>
      <c r="D573">
        <v>19.901</v>
      </c>
      <c r="E573">
        <v>20.956</v>
      </c>
      <c r="F573">
        <v>20.370200000000001</v>
      </c>
      <c r="G573">
        <v>20.639600000000002</v>
      </c>
      <c r="H573">
        <v>21.5092</v>
      </c>
      <c r="I573">
        <v>21.447299999999998</v>
      </c>
      <c r="J573">
        <v>21.429099999999998</v>
      </c>
      <c r="K573">
        <v>20.3553</v>
      </c>
      <c r="L573">
        <v>20.940799999999999</v>
      </c>
      <c r="M573">
        <v>22.079000000000001</v>
      </c>
      <c r="N573">
        <v>23.777100000000001</v>
      </c>
      <c r="O573">
        <v>20.6905</v>
      </c>
      <c r="P573">
        <v>21.3489</v>
      </c>
      <c r="U573">
        <v>3</v>
      </c>
      <c r="V573">
        <v>3</v>
      </c>
      <c r="W573">
        <v>3</v>
      </c>
      <c r="X573">
        <v>13</v>
      </c>
      <c r="Y573">
        <v>13</v>
      </c>
      <c r="Z573">
        <v>13</v>
      </c>
      <c r="AA573">
        <v>36.844000000000001</v>
      </c>
      <c r="AB573">
        <v>0</v>
      </c>
      <c r="AC573">
        <v>7.9318999999999997</v>
      </c>
      <c r="AD573">
        <v>130780000</v>
      </c>
      <c r="AE573">
        <v>15</v>
      </c>
      <c r="AF573">
        <v>17</v>
      </c>
      <c r="AH573" t="s">
        <v>2261</v>
      </c>
      <c r="AJ573">
        <v>6.1462399999999999E-3</v>
      </c>
      <c r="AK573">
        <v>0.99808200000000002</v>
      </c>
      <c r="AL573">
        <v>-8.1376999999999994E-3</v>
      </c>
      <c r="AM573">
        <v>-1.8359400000000001E-2</v>
      </c>
      <c r="AN573" t="str">
        <f t="shared" si="16"/>
        <v/>
      </c>
      <c r="AP573">
        <v>0.62083999999999995</v>
      </c>
      <c r="AQ573">
        <v>0.77233099999999999</v>
      </c>
      <c r="AR573">
        <v>0.93076000000000003</v>
      </c>
      <c r="AS573">
        <v>1.30589</v>
      </c>
      <c r="AT573" t="str">
        <f t="shared" si="17"/>
        <v/>
      </c>
      <c r="AV573" t="s">
        <v>2261</v>
      </c>
      <c r="AX573">
        <v>0.77035500000000001</v>
      </c>
      <c r="AY573">
        <v>0.29817199999999999</v>
      </c>
      <c r="AZ573">
        <v>1.1051</v>
      </c>
      <c r="BA573">
        <v>1.5604</v>
      </c>
      <c r="BB573" t="str">
        <f>IFERROR(IF(AND(AZ573&gt;=0.58,AX573&gt;1.3),"+",""),"")</f>
        <v/>
      </c>
      <c r="BC573" t="str">
        <f>IFERROR(IF(AND(AZ573&lt;=-0.58,AX573&gt;1.3),"+",""),"")</f>
        <v/>
      </c>
      <c r="BE573" t="str">
        <f>IFERROR(IF(AND(BB573="+",OR(AT573="+")),"+",""),"")</f>
        <v/>
      </c>
      <c r="BF573" t="str">
        <f>IFERROR(IF(AND(BC573="+",OR(AN573="+")),"+",""),"")</f>
        <v/>
      </c>
      <c r="BH573" t="s">
        <v>2259</v>
      </c>
      <c r="BI573" t="s">
        <v>2259</v>
      </c>
      <c r="BJ573" t="s">
        <v>2260</v>
      </c>
      <c r="BK573" t="s">
        <v>2261</v>
      </c>
    </row>
    <row r="574" spans="1:63" x14ac:dyDescent="0.3">
      <c r="A574">
        <v>22.276700000000002</v>
      </c>
      <c r="B574">
        <v>25.1568</v>
      </c>
      <c r="C574">
        <v>22.817599999999999</v>
      </c>
      <c r="D574">
        <v>22.288799999999998</v>
      </c>
      <c r="E574">
        <v>21.555599999999998</v>
      </c>
      <c r="F574">
        <v>21.47</v>
      </c>
      <c r="G574">
        <v>21.680499999999999</v>
      </c>
      <c r="H574">
        <v>22.252400000000002</v>
      </c>
      <c r="I574">
        <v>22.451000000000001</v>
      </c>
      <c r="J574">
        <v>22.5425</v>
      </c>
      <c r="K574">
        <v>24.4498</v>
      </c>
      <c r="L574">
        <v>22.488</v>
      </c>
      <c r="M574">
        <v>21.313500000000001</v>
      </c>
      <c r="N574">
        <v>22.188600000000001</v>
      </c>
      <c r="O574">
        <v>24.254799999999999</v>
      </c>
      <c r="P574">
        <v>23.604800000000001</v>
      </c>
      <c r="U574">
        <v>14</v>
      </c>
      <c r="V574">
        <v>14</v>
      </c>
      <c r="W574">
        <v>14</v>
      </c>
      <c r="X574">
        <v>20.2</v>
      </c>
      <c r="Y574">
        <v>20.2</v>
      </c>
      <c r="Z574">
        <v>20.2</v>
      </c>
      <c r="AA574">
        <v>113.75</v>
      </c>
      <c r="AB574">
        <v>0</v>
      </c>
      <c r="AC574">
        <v>75.251999999999995</v>
      </c>
      <c r="AD574">
        <v>656120000</v>
      </c>
      <c r="AE574">
        <v>41</v>
      </c>
      <c r="AF574">
        <v>59</v>
      </c>
      <c r="AH574" t="s">
        <v>2341</v>
      </c>
      <c r="AJ574">
        <v>1.0167900000000001</v>
      </c>
      <c r="AK574">
        <v>0.41090599999999999</v>
      </c>
      <c r="AL574">
        <v>-1.39537</v>
      </c>
      <c r="AM574">
        <v>-1.97106</v>
      </c>
      <c r="AN574" t="str">
        <f t="shared" si="16"/>
        <v/>
      </c>
      <c r="AP574">
        <v>6.0981100000000003E-2</v>
      </c>
      <c r="AQ574">
        <v>0.98417699999999997</v>
      </c>
      <c r="AR574">
        <v>-0.14241200000000001</v>
      </c>
      <c r="AS574">
        <v>-0.172125</v>
      </c>
      <c r="AT574" t="str">
        <f t="shared" si="17"/>
        <v/>
      </c>
      <c r="AV574" t="s">
        <v>2341</v>
      </c>
      <c r="AX574">
        <v>0.79112099999999996</v>
      </c>
      <c r="AY574">
        <v>0.28820400000000002</v>
      </c>
      <c r="AZ574">
        <v>1.1008199999999999</v>
      </c>
      <c r="BA574">
        <v>1.59527</v>
      </c>
      <c r="BB574" t="str">
        <f>IFERROR(IF(AND(AZ574&gt;=0.58,AX574&gt;1.3),"+",""),"")</f>
        <v/>
      </c>
      <c r="BC574" t="str">
        <f>IFERROR(IF(AND(AZ574&lt;=-0.58,AX574&gt;1.3),"+",""),"")</f>
        <v/>
      </c>
      <c r="BE574" t="str">
        <f>IFERROR(IF(AND(BB574="+",OR(AT574="+")),"+",""),"")</f>
        <v/>
      </c>
      <c r="BF574" t="str">
        <f>IFERROR(IF(AND(BC574="+",OR(AN574="+")),"+",""),"")</f>
        <v/>
      </c>
      <c r="BH574" t="s">
        <v>2339</v>
      </c>
      <c r="BI574" t="s">
        <v>2339</v>
      </c>
      <c r="BJ574" t="s">
        <v>2340</v>
      </c>
      <c r="BK574" t="s">
        <v>2341</v>
      </c>
    </row>
    <row r="575" spans="1:63" x14ac:dyDescent="0.3">
      <c r="A575">
        <v>19.656099999999999</v>
      </c>
      <c r="B575">
        <v>20.534600000000001</v>
      </c>
      <c r="C575">
        <v>22.603899999999999</v>
      </c>
      <c r="D575">
        <v>20.802800000000001</v>
      </c>
      <c r="E575">
        <v>21.827999999999999</v>
      </c>
      <c r="F575">
        <v>19.2058</v>
      </c>
      <c r="G575">
        <v>22.400700000000001</v>
      </c>
      <c r="H575">
        <v>21.995899999999999</v>
      </c>
      <c r="I575">
        <v>22.305900000000001</v>
      </c>
      <c r="J575">
        <v>22.121500000000001</v>
      </c>
      <c r="K575">
        <v>20.651800000000001</v>
      </c>
      <c r="L575">
        <v>23.5185</v>
      </c>
      <c r="M575">
        <v>22.213799999999999</v>
      </c>
      <c r="N575">
        <v>22.383199999999999</v>
      </c>
      <c r="O575">
        <v>22.394500000000001</v>
      </c>
      <c r="P575">
        <v>22.775700000000001</v>
      </c>
      <c r="U575">
        <v>3</v>
      </c>
      <c r="V575">
        <v>3</v>
      </c>
      <c r="W575">
        <v>3</v>
      </c>
      <c r="X575">
        <v>20.2</v>
      </c>
      <c r="Y575">
        <v>20.2</v>
      </c>
      <c r="Z575">
        <v>20.2</v>
      </c>
      <c r="AA575">
        <v>18.658000000000001</v>
      </c>
      <c r="AB575">
        <v>0</v>
      </c>
      <c r="AC575">
        <v>11.465</v>
      </c>
      <c r="AD575">
        <v>181910000</v>
      </c>
      <c r="AE575">
        <v>10</v>
      </c>
      <c r="AF575">
        <v>37</v>
      </c>
      <c r="AH575" t="s">
        <v>2184</v>
      </c>
      <c r="AJ575">
        <v>0.18825600000000001</v>
      </c>
      <c r="AK575">
        <v>0.87928300000000004</v>
      </c>
      <c r="AL575">
        <v>0.45827600000000002</v>
      </c>
      <c r="AM575">
        <v>0.47996</v>
      </c>
      <c r="AN575" t="str">
        <f t="shared" si="16"/>
        <v/>
      </c>
      <c r="AP575">
        <v>0.19179099999999999</v>
      </c>
      <c r="AQ575">
        <v>0.90516600000000003</v>
      </c>
      <c r="AR575">
        <v>0.292402</v>
      </c>
      <c r="AS575">
        <v>0.48780899999999999</v>
      </c>
      <c r="AT575" t="str">
        <f t="shared" si="17"/>
        <v/>
      </c>
      <c r="AV575" t="s">
        <v>2184</v>
      </c>
      <c r="AX575">
        <v>0.71758100000000002</v>
      </c>
      <c r="AY575">
        <v>0.32836199999999999</v>
      </c>
      <c r="AZ575">
        <v>1.0842000000000001</v>
      </c>
      <c r="BA575">
        <v>1.4713400000000001</v>
      </c>
      <c r="BB575" t="str">
        <f>IFERROR(IF(AND(AZ575&gt;=0.58,AX575&gt;1.3),"+",""),"")</f>
        <v/>
      </c>
      <c r="BC575" t="str">
        <f>IFERROR(IF(AND(AZ575&lt;=-0.58,AX575&gt;1.3),"+",""),"")</f>
        <v/>
      </c>
      <c r="BE575" t="str">
        <f>IFERROR(IF(AND(BB575="+",OR(AT575="+")),"+",""),"")</f>
        <v/>
      </c>
      <c r="BF575" t="str">
        <f>IFERROR(IF(AND(BC575="+",OR(AN575="+")),"+",""),"")</f>
        <v/>
      </c>
      <c r="BH575" t="s">
        <v>2182</v>
      </c>
      <c r="BI575" t="s">
        <v>2182</v>
      </c>
      <c r="BJ575" t="s">
        <v>2183</v>
      </c>
      <c r="BK575" t="s">
        <v>2184</v>
      </c>
    </row>
    <row r="576" spans="1:63" x14ac:dyDescent="0.3">
      <c r="A576">
        <v>20.6768</v>
      </c>
      <c r="B576">
        <v>20.468900000000001</v>
      </c>
      <c r="C576">
        <v>20.781400000000001</v>
      </c>
      <c r="D576">
        <v>19.6905</v>
      </c>
      <c r="E576">
        <v>19.927800000000001</v>
      </c>
      <c r="F576">
        <v>20.772500000000001</v>
      </c>
      <c r="G576">
        <v>20.382300000000001</v>
      </c>
      <c r="H576">
        <v>21.0883</v>
      </c>
      <c r="I576">
        <v>20.874500000000001</v>
      </c>
      <c r="J576">
        <v>21.709199999999999</v>
      </c>
      <c r="K576">
        <v>19.8431</v>
      </c>
      <c r="L576">
        <v>20.548500000000001</v>
      </c>
      <c r="M576">
        <v>22.378499999999999</v>
      </c>
      <c r="N576">
        <v>21.378499999999999</v>
      </c>
      <c r="O576">
        <v>22.363</v>
      </c>
      <c r="P576">
        <v>20.363</v>
      </c>
      <c r="U576">
        <v>4</v>
      </c>
      <c r="V576">
        <v>4</v>
      </c>
      <c r="W576">
        <v>4</v>
      </c>
      <c r="X576">
        <v>3.4</v>
      </c>
      <c r="Y576">
        <v>3.4</v>
      </c>
      <c r="Z576">
        <v>3.4</v>
      </c>
      <c r="AA576">
        <v>221.67</v>
      </c>
      <c r="AB576">
        <v>0</v>
      </c>
      <c r="AC576">
        <v>10.57</v>
      </c>
      <c r="AD576">
        <v>91030000</v>
      </c>
      <c r="AE576">
        <v>95</v>
      </c>
      <c r="AF576">
        <v>9</v>
      </c>
      <c r="AH576" t="s">
        <v>3331</v>
      </c>
      <c r="AJ576">
        <v>0.150143</v>
      </c>
      <c r="AK576">
        <v>0.90496699999999997</v>
      </c>
      <c r="AL576">
        <v>0.138324</v>
      </c>
      <c r="AM576">
        <v>0.39327200000000001</v>
      </c>
      <c r="AN576" t="str">
        <f t="shared" si="16"/>
        <v/>
      </c>
      <c r="AP576">
        <v>0.68848200000000004</v>
      </c>
      <c r="AQ576">
        <v>0.73007599999999995</v>
      </c>
      <c r="AR576">
        <v>0.87691600000000003</v>
      </c>
      <c r="AS576">
        <v>1.42191</v>
      </c>
      <c r="AT576" t="str">
        <f t="shared" si="17"/>
        <v/>
      </c>
      <c r="AV576" t="s">
        <v>3331</v>
      </c>
      <c r="AX576">
        <v>1.0284199999999999</v>
      </c>
      <c r="AY576">
        <v>0.19478400000000001</v>
      </c>
      <c r="AZ576">
        <v>1.0780000000000001</v>
      </c>
      <c r="BA576">
        <v>1.99038</v>
      </c>
      <c r="BB576" t="str">
        <f>IFERROR(IF(AND(AZ576&gt;=0.58,AX576&gt;1.3),"+",""),"")</f>
        <v/>
      </c>
      <c r="BC576" t="str">
        <f>IFERROR(IF(AND(AZ576&lt;=-0.58,AX576&gt;1.3),"+",""),"")</f>
        <v/>
      </c>
      <c r="BE576" t="str">
        <f>IFERROR(IF(AND(BB576="+",OR(AT576="+")),"+",""),"")</f>
        <v/>
      </c>
      <c r="BF576" t="str">
        <f>IFERROR(IF(AND(BC576="+",OR(AN576="+")),"+",""),"")</f>
        <v/>
      </c>
      <c r="BH576" t="s">
        <v>3329</v>
      </c>
      <c r="BI576" t="s">
        <v>3329</v>
      </c>
      <c r="BJ576" t="s">
        <v>3330</v>
      </c>
      <c r="BK576" t="s">
        <v>3331</v>
      </c>
    </row>
    <row r="577" spans="1:63" x14ac:dyDescent="0.3">
      <c r="A577">
        <v>22.5504</v>
      </c>
      <c r="B577">
        <v>22.3034</v>
      </c>
      <c r="C577">
        <v>22.305199999999999</v>
      </c>
      <c r="D577">
        <v>20.486000000000001</v>
      </c>
      <c r="E577">
        <v>22.334</v>
      </c>
      <c r="F577">
        <v>22.473099999999999</v>
      </c>
      <c r="G577">
        <v>22.493200000000002</v>
      </c>
      <c r="H577">
        <v>20.5444</v>
      </c>
      <c r="I577">
        <v>22.848800000000001</v>
      </c>
      <c r="J577">
        <v>23.534800000000001</v>
      </c>
      <c r="K577">
        <v>23.3825</v>
      </c>
      <c r="L577">
        <v>23.4434</v>
      </c>
      <c r="M577">
        <v>23.2361</v>
      </c>
      <c r="N577">
        <v>23.137899999999998</v>
      </c>
      <c r="O577">
        <v>23.1159</v>
      </c>
      <c r="P577">
        <v>22.6416</v>
      </c>
      <c r="U577">
        <v>3</v>
      </c>
      <c r="V577">
        <v>3</v>
      </c>
      <c r="W577">
        <v>3</v>
      </c>
      <c r="X577">
        <v>24.6</v>
      </c>
      <c r="Y577">
        <v>24.6</v>
      </c>
      <c r="Z577">
        <v>24.6</v>
      </c>
      <c r="AA577">
        <v>17.018000000000001</v>
      </c>
      <c r="AB577">
        <v>0</v>
      </c>
      <c r="AC577">
        <v>8.17</v>
      </c>
      <c r="AD577">
        <v>277750000</v>
      </c>
      <c r="AE577">
        <v>6</v>
      </c>
      <c r="AF577">
        <v>41</v>
      </c>
      <c r="AH577" t="s">
        <v>1849</v>
      </c>
      <c r="AJ577">
        <v>2.5355900000000001E-2</v>
      </c>
      <c r="AK577">
        <v>0.98083500000000001</v>
      </c>
      <c r="AL577">
        <v>4.9938700000000003E-2</v>
      </c>
      <c r="AM577">
        <v>7.4168100000000001E-2</v>
      </c>
      <c r="AN577" t="str">
        <f t="shared" si="16"/>
        <v/>
      </c>
      <c r="AP577">
        <v>0.63029900000000005</v>
      </c>
      <c r="AQ577">
        <v>0.76728300000000005</v>
      </c>
      <c r="AR577">
        <v>-0.26947100000000002</v>
      </c>
      <c r="AS577">
        <v>-1.32222</v>
      </c>
      <c r="AT577" t="str">
        <f t="shared" si="17"/>
        <v/>
      </c>
      <c r="AV577" t="s">
        <v>1849</v>
      </c>
      <c r="AX577">
        <v>1.1414899999999999</v>
      </c>
      <c r="AY577">
        <v>0.16111900000000001</v>
      </c>
      <c r="AZ577">
        <v>1.07172</v>
      </c>
      <c r="BA577">
        <v>2.1786500000000002</v>
      </c>
      <c r="BB577" t="str">
        <f>IFERROR(IF(AND(AZ577&gt;=0.58,AX577&gt;1.3),"+",""),"")</f>
        <v/>
      </c>
      <c r="BC577" t="str">
        <f>IFERROR(IF(AND(AZ577&lt;=-0.58,AX577&gt;1.3),"+",""),"")</f>
        <v/>
      </c>
      <c r="BE577" t="str">
        <f>IFERROR(IF(AND(BB577="+",OR(AT577="+")),"+",""),"")</f>
        <v/>
      </c>
      <c r="BF577" t="str">
        <f>IFERROR(IF(AND(BC577="+",OR(AN577="+")),"+",""),"")</f>
        <v/>
      </c>
      <c r="BH577" t="s">
        <v>1847</v>
      </c>
      <c r="BI577" t="s">
        <v>1847</v>
      </c>
      <c r="BJ577" t="s">
        <v>1848</v>
      </c>
      <c r="BK577" t="s">
        <v>1849</v>
      </c>
    </row>
    <row r="578" spans="1:63" x14ac:dyDescent="0.3">
      <c r="A578">
        <v>20.360800000000001</v>
      </c>
      <c r="B578">
        <v>21.947700000000001</v>
      </c>
      <c r="C578">
        <v>20.738600000000002</v>
      </c>
      <c r="D578">
        <v>22.508099999999999</v>
      </c>
      <c r="E578">
        <v>19.34</v>
      </c>
      <c r="F578">
        <v>21.904599999999999</v>
      </c>
      <c r="G578">
        <v>21.326599999999999</v>
      </c>
      <c r="H578">
        <v>21.6968</v>
      </c>
      <c r="I578">
        <v>22.579599999999999</v>
      </c>
      <c r="J578">
        <v>22.768999999999998</v>
      </c>
      <c r="K578">
        <v>22.448899999999998</v>
      </c>
      <c r="L578">
        <v>21.908100000000001</v>
      </c>
      <c r="M578">
        <v>22.540400000000002</v>
      </c>
      <c r="N578">
        <v>22.531700000000001</v>
      </c>
      <c r="O578">
        <v>22.430800000000001</v>
      </c>
      <c r="P578">
        <v>20.881900000000002</v>
      </c>
      <c r="U578">
        <v>7</v>
      </c>
      <c r="V578">
        <v>7</v>
      </c>
      <c r="W578">
        <v>5</v>
      </c>
      <c r="X578">
        <v>31.5</v>
      </c>
      <c r="Y578">
        <v>31.5</v>
      </c>
      <c r="Z578">
        <v>24.2</v>
      </c>
      <c r="AA578">
        <v>44.423999999999999</v>
      </c>
      <c r="AB578">
        <v>0</v>
      </c>
      <c r="AC578">
        <v>22.736000000000001</v>
      </c>
      <c r="AD578">
        <v>218320000</v>
      </c>
      <c r="AE578">
        <v>20</v>
      </c>
      <c r="AF578">
        <v>34</v>
      </c>
      <c r="AH578" t="s">
        <v>1447</v>
      </c>
      <c r="AJ578">
        <v>0.15981999999999999</v>
      </c>
      <c r="AK578">
        <v>0.89641800000000005</v>
      </c>
      <c r="AL578">
        <v>-0.321801</v>
      </c>
      <c r="AM578">
        <v>-0.415657</v>
      </c>
      <c r="AN578" t="str">
        <f t="shared" ref="AN578:AN641" si="18">IFERROR(IF(AND(AL578&gt;=1,AJ578&gt;1.3),"+",""),"")</f>
        <v/>
      </c>
      <c r="AP578">
        <v>0.31271399999999999</v>
      </c>
      <c r="AQ578">
        <v>0.84829699999999997</v>
      </c>
      <c r="AR578">
        <v>-0.33019300000000001</v>
      </c>
      <c r="AS578">
        <v>-0.74089899999999997</v>
      </c>
      <c r="AT578" t="str">
        <f t="shared" ref="AT578:AT641" si="19">IFERROR(IF(AND(AR578&gt;=1,AP578&gt;1.3),"+",""),"")</f>
        <v/>
      </c>
      <c r="AV578" t="s">
        <v>1447</v>
      </c>
      <c r="AX578">
        <v>0.69974000000000003</v>
      </c>
      <c r="AY578">
        <v>0.33612300000000001</v>
      </c>
      <c r="AZ578">
        <v>1.0292300000000001</v>
      </c>
      <c r="BA578">
        <v>1.44106</v>
      </c>
      <c r="BB578" t="str">
        <f>IFERROR(IF(AND(AZ578&gt;=0.58,AX578&gt;1.3),"+",""),"")</f>
        <v/>
      </c>
      <c r="BC578" t="str">
        <f>IFERROR(IF(AND(AZ578&lt;=-0.58,AX578&gt;1.3),"+",""),"")</f>
        <v/>
      </c>
      <c r="BE578" t="str">
        <f>IFERROR(IF(AND(BB578="+",OR(AT578="+")),"+",""),"")</f>
        <v/>
      </c>
      <c r="BF578" t="str">
        <f>IFERROR(IF(AND(BC578="+",OR(AN578="+")),"+",""),"")</f>
        <v/>
      </c>
      <c r="BH578" t="s">
        <v>1445</v>
      </c>
      <c r="BI578" t="s">
        <v>1445</v>
      </c>
      <c r="BJ578" t="s">
        <v>1446</v>
      </c>
      <c r="BK578" t="s">
        <v>1447</v>
      </c>
    </row>
    <row r="579" spans="1:63" x14ac:dyDescent="0.3">
      <c r="A579">
        <v>24.0092</v>
      </c>
      <c r="B579">
        <v>23.988399999999999</v>
      </c>
      <c r="C579">
        <v>23.787600000000001</v>
      </c>
      <c r="D579">
        <v>24.652699999999999</v>
      </c>
      <c r="E579">
        <v>23.665700000000001</v>
      </c>
      <c r="F579">
        <v>23.917100000000001</v>
      </c>
      <c r="G579">
        <v>21.317699999999999</v>
      </c>
      <c r="H579">
        <v>23.2575</v>
      </c>
      <c r="I579">
        <v>24.2163</v>
      </c>
      <c r="J579">
        <v>24.691700000000001</v>
      </c>
      <c r="K579">
        <v>24.482299999999999</v>
      </c>
      <c r="L579">
        <v>23.948599999999999</v>
      </c>
      <c r="M579">
        <v>24.022500000000001</v>
      </c>
      <c r="N579">
        <v>24.7425</v>
      </c>
      <c r="O579">
        <v>24.1967</v>
      </c>
      <c r="P579">
        <v>23.1358</v>
      </c>
      <c r="U579">
        <v>2</v>
      </c>
      <c r="V579">
        <v>2</v>
      </c>
      <c r="W579">
        <v>2</v>
      </c>
      <c r="X579">
        <v>18.5</v>
      </c>
      <c r="Y579">
        <v>18.5</v>
      </c>
      <c r="Z579">
        <v>18.5</v>
      </c>
      <c r="AA579">
        <v>18.291</v>
      </c>
      <c r="AB579">
        <v>0</v>
      </c>
      <c r="AC579">
        <v>11.914999999999999</v>
      </c>
      <c r="AD579">
        <v>638030000</v>
      </c>
      <c r="AE579">
        <v>8</v>
      </c>
      <c r="AF579">
        <v>54</v>
      </c>
      <c r="AH579" t="s">
        <v>1778</v>
      </c>
      <c r="AJ579">
        <v>0.87090599999999996</v>
      </c>
      <c r="AK579">
        <v>0.48401</v>
      </c>
      <c r="AL579">
        <v>-1.06999</v>
      </c>
      <c r="AM579">
        <v>-1.7285999999999999</v>
      </c>
      <c r="AN579" t="str">
        <f t="shared" si="18"/>
        <v/>
      </c>
      <c r="AP579">
        <v>0.36216900000000002</v>
      </c>
      <c r="AQ579">
        <v>0.83875</v>
      </c>
      <c r="AR579">
        <v>-0.310338</v>
      </c>
      <c r="AS579">
        <v>-0.83760800000000002</v>
      </c>
      <c r="AT579" t="str">
        <f t="shared" si="19"/>
        <v/>
      </c>
      <c r="AV579" t="s">
        <v>1778</v>
      </c>
      <c r="AX579">
        <v>0.707098</v>
      </c>
      <c r="AY579">
        <v>0.33304600000000001</v>
      </c>
      <c r="AZ579">
        <v>0.98489599999999999</v>
      </c>
      <c r="BA579">
        <v>1.45356</v>
      </c>
      <c r="BB579" t="str">
        <f>IFERROR(IF(AND(AZ579&gt;=0.58,AX579&gt;1.3),"+",""),"")</f>
        <v/>
      </c>
      <c r="BC579" t="str">
        <f>IFERROR(IF(AND(AZ579&lt;=-0.58,AX579&gt;1.3),"+",""),"")</f>
        <v/>
      </c>
      <c r="BE579" t="str">
        <f>IFERROR(IF(AND(BB579="+",OR(AT579="+")),"+",""),"")</f>
        <v/>
      </c>
      <c r="BF579" t="str">
        <f>IFERROR(IF(AND(BC579="+",OR(AN579="+")),"+",""),"")</f>
        <v/>
      </c>
      <c r="BH579" t="s">
        <v>1776</v>
      </c>
      <c r="BI579" t="s">
        <v>1776</v>
      </c>
      <c r="BJ579" t="s">
        <v>1777</v>
      </c>
      <c r="BK579" t="s">
        <v>1778</v>
      </c>
    </row>
    <row r="580" spans="1:63" x14ac:dyDescent="0.3">
      <c r="A580">
        <v>20.504200000000001</v>
      </c>
      <c r="B580">
        <v>22.776700000000002</v>
      </c>
      <c r="C580">
        <v>22.923400000000001</v>
      </c>
      <c r="D580">
        <v>22.594100000000001</v>
      </c>
      <c r="E580">
        <v>22.743500000000001</v>
      </c>
      <c r="F580">
        <v>20.968</v>
      </c>
      <c r="G580">
        <v>22.299499999999998</v>
      </c>
      <c r="H580">
        <v>21.997599999999998</v>
      </c>
      <c r="I580">
        <v>22.819099999999999</v>
      </c>
      <c r="J580">
        <v>23.288599999999999</v>
      </c>
      <c r="K580">
        <v>22.939900000000002</v>
      </c>
      <c r="L580">
        <v>24.0167</v>
      </c>
      <c r="M580">
        <v>22.299900000000001</v>
      </c>
      <c r="N580">
        <v>22.8657</v>
      </c>
      <c r="O580">
        <v>23.422999999999998</v>
      </c>
      <c r="P580">
        <v>23.2959</v>
      </c>
      <c r="U580">
        <v>4</v>
      </c>
      <c r="V580">
        <v>4</v>
      </c>
      <c r="W580">
        <v>4</v>
      </c>
      <c r="X580">
        <v>29</v>
      </c>
      <c r="Y580">
        <v>29</v>
      </c>
      <c r="Z580">
        <v>29</v>
      </c>
      <c r="AA580">
        <v>20.811</v>
      </c>
      <c r="AB580">
        <v>0</v>
      </c>
      <c r="AC580">
        <v>12.882999999999999</v>
      </c>
      <c r="AD580">
        <v>377040000</v>
      </c>
      <c r="AE580">
        <v>7</v>
      </c>
      <c r="AF580">
        <v>43</v>
      </c>
      <c r="AH580" t="s">
        <v>2500</v>
      </c>
      <c r="AJ580">
        <v>0.10668900000000001</v>
      </c>
      <c r="AK580">
        <v>0.94028599999999996</v>
      </c>
      <c r="AL580">
        <v>-0.197439</v>
      </c>
      <c r="AM580">
        <v>-0.28916399999999998</v>
      </c>
      <c r="AN580" t="str">
        <f t="shared" si="18"/>
        <v/>
      </c>
      <c r="AP580">
        <v>0.34145300000000001</v>
      </c>
      <c r="AQ580">
        <v>0.84829699999999997</v>
      </c>
      <c r="AR580">
        <v>-0.29494700000000001</v>
      </c>
      <c r="AS580">
        <v>-0.79748600000000003</v>
      </c>
      <c r="AT580" t="str">
        <f t="shared" si="19"/>
        <v/>
      </c>
      <c r="AV580" t="s">
        <v>2500</v>
      </c>
      <c r="AX580">
        <v>1.1134500000000001</v>
      </c>
      <c r="AY580">
        <v>0.17008599999999999</v>
      </c>
      <c r="AZ580">
        <v>0.96894599999999997</v>
      </c>
      <c r="BA580">
        <v>2.1318700000000002</v>
      </c>
      <c r="BB580" t="str">
        <f>IFERROR(IF(AND(AZ580&gt;=0.58,AX580&gt;1.3),"+",""),"")</f>
        <v/>
      </c>
      <c r="BC580" t="str">
        <f>IFERROR(IF(AND(AZ580&lt;=-0.58,AX580&gt;1.3),"+",""),"")</f>
        <v/>
      </c>
      <c r="BE580" t="str">
        <f>IFERROR(IF(AND(BB580="+",OR(AT580="+")),"+",""),"")</f>
        <v/>
      </c>
      <c r="BF580" t="str">
        <f>IFERROR(IF(AND(BC580="+",OR(AN580="+")),"+",""),"")</f>
        <v/>
      </c>
      <c r="BH580" t="s">
        <v>2497</v>
      </c>
      <c r="BI580" t="s">
        <v>2498</v>
      </c>
      <c r="BJ580" t="s">
        <v>2499</v>
      </c>
      <c r="BK580" t="s">
        <v>2500</v>
      </c>
    </row>
    <row r="581" spans="1:63" x14ac:dyDescent="0.3">
      <c r="A581">
        <v>20.4985</v>
      </c>
      <c r="B581">
        <v>21.453099999999999</v>
      </c>
      <c r="C581">
        <v>20.802900000000001</v>
      </c>
      <c r="D581">
        <v>19.586500000000001</v>
      </c>
      <c r="E581">
        <v>20.158100000000001</v>
      </c>
      <c r="F581">
        <v>20.616900000000001</v>
      </c>
      <c r="G581">
        <v>20.338200000000001</v>
      </c>
      <c r="H581">
        <v>20.3689</v>
      </c>
      <c r="I581">
        <v>22.326899999999998</v>
      </c>
      <c r="J581">
        <v>23.845600000000001</v>
      </c>
      <c r="K581">
        <v>22.3917</v>
      </c>
      <c r="L581">
        <v>24.876899999999999</v>
      </c>
      <c r="M581">
        <v>22.323399999999999</v>
      </c>
      <c r="N581">
        <v>19.889099999999999</v>
      </c>
      <c r="O581">
        <v>22.592600000000001</v>
      </c>
      <c r="P581">
        <v>20.516200000000001</v>
      </c>
      <c r="T581" t="s">
        <v>8</v>
      </c>
      <c r="U581">
        <v>2</v>
      </c>
      <c r="V581">
        <v>2</v>
      </c>
      <c r="W581">
        <v>2</v>
      </c>
      <c r="X581">
        <v>9.6999999999999993</v>
      </c>
      <c r="Y581">
        <v>9.6999999999999993</v>
      </c>
      <c r="Z581">
        <v>9.6999999999999993</v>
      </c>
      <c r="AA581">
        <v>51.676000000000002</v>
      </c>
      <c r="AB581">
        <v>0</v>
      </c>
      <c r="AC581">
        <v>11.323</v>
      </c>
      <c r="AD581">
        <v>63521000</v>
      </c>
      <c r="AE581">
        <v>23</v>
      </c>
      <c r="AF581">
        <v>4</v>
      </c>
      <c r="AH581" t="s">
        <v>604</v>
      </c>
      <c r="AJ581" t="s">
        <v>39</v>
      </c>
      <c r="AK581" t="s">
        <v>39</v>
      </c>
      <c r="AL581">
        <v>0</v>
      </c>
      <c r="AM581" t="s">
        <v>39</v>
      </c>
      <c r="AN581" t="str">
        <f t="shared" si="18"/>
        <v/>
      </c>
      <c r="AP581">
        <v>1.1777599999999999</v>
      </c>
      <c r="AQ581">
        <v>0.49750100000000003</v>
      </c>
      <c r="AR581">
        <v>-2.02996</v>
      </c>
      <c r="AS581">
        <v>-2.2393000000000001</v>
      </c>
      <c r="AT581" t="str">
        <f t="shared" si="19"/>
        <v/>
      </c>
      <c r="AV581" t="s">
        <v>604</v>
      </c>
      <c r="AX581">
        <v>0.69166399999999995</v>
      </c>
      <c r="AY581">
        <v>0.341053</v>
      </c>
      <c r="AZ581">
        <v>0.95982100000000004</v>
      </c>
      <c r="BA581">
        <v>1.42733</v>
      </c>
      <c r="BB581" t="str">
        <f>IFERROR(IF(AND(AZ581&gt;=0.58,AX581&gt;1.3),"+",""),"")</f>
        <v/>
      </c>
      <c r="BC581" t="str">
        <f>IFERROR(IF(AND(AZ581&lt;=-0.58,AX581&gt;1.3),"+",""),"")</f>
        <v/>
      </c>
      <c r="BE581" t="str">
        <f>IFERROR(IF(AND(BB581="+",OR(AT581="+")),"+",""),"")</f>
        <v/>
      </c>
      <c r="BF581" t="str">
        <f>IFERROR(IF(AND(BC581="+",OR(AN581="+")),"+",""),"")</f>
        <v/>
      </c>
      <c r="BH581" t="s">
        <v>603</v>
      </c>
      <c r="BI581" t="s">
        <v>603</v>
      </c>
      <c r="BJ581" t="s">
        <v>602</v>
      </c>
      <c r="BK581" t="s">
        <v>604</v>
      </c>
    </row>
    <row r="582" spans="1:63" x14ac:dyDescent="0.3">
      <c r="A582">
        <v>21.566500000000001</v>
      </c>
      <c r="B582">
        <v>21.206299999999999</v>
      </c>
      <c r="C582">
        <v>20.3459</v>
      </c>
      <c r="D582">
        <v>20.5503</v>
      </c>
      <c r="E582">
        <v>21.088200000000001</v>
      </c>
      <c r="F582">
        <v>21.5246</v>
      </c>
      <c r="G582">
        <v>21.522600000000001</v>
      </c>
      <c r="H582">
        <v>21.520199999999999</v>
      </c>
      <c r="I582">
        <v>21.787299999999998</v>
      </c>
      <c r="J582">
        <v>22.279900000000001</v>
      </c>
      <c r="K582">
        <v>22.02</v>
      </c>
      <c r="L582">
        <v>20.847200000000001</v>
      </c>
      <c r="M582">
        <v>22.771599999999999</v>
      </c>
      <c r="N582">
        <v>23.125699999999998</v>
      </c>
      <c r="O582">
        <v>22.3657</v>
      </c>
      <c r="P582">
        <v>21.128599999999999</v>
      </c>
      <c r="U582">
        <v>9</v>
      </c>
      <c r="V582">
        <v>9</v>
      </c>
      <c r="W582">
        <v>9</v>
      </c>
      <c r="X582">
        <v>5.0999999999999996</v>
      </c>
      <c r="Y582">
        <v>5.0999999999999996</v>
      </c>
      <c r="Z582">
        <v>5.0999999999999996</v>
      </c>
      <c r="AA582">
        <v>254.41</v>
      </c>
      <c r="AB582">
        <v>0</v>
      </c>
      <c r="AC582">
        <v>19.79</v>
      </c>
      <c r="AD582">
        <v>191750000</v>
      </c>
      <c r="AE582">
        <v>112</v>
      </c>
      <c r="AF582">
        <v>17</v>
      </c>
      <c r="AH582" t="s">
        <v>403</v>
      </c>
      <c r="AJ582">
        <v>0.81465900000000002</v>
      </c>
      <c r="AK582">
        <v>0.50297899999999995</v>
      </c>
      <c r="AL582">
        <v>0.49666300000000002</v>
      </c>
      <c r="AM582">
        <v>1.6347</v>
      </c>
      <c r="AN582" t="str">
        <f t="shared" si="18"/>
        <v/>
      </c>
      <c r="AP582">
        <v>0.53022199999999997</v>
      </c>
      <c r="AQ582">
        <v>0.782447</v>
      </c>
      <c r="AR582">
        <v>0.61429299999999998</v>
      </c>
      <c r="AS582">
        <v>1.1472199999999999</v>
      </c>
      <c r="AT582" t="str">
        <f t="shared" si="19"/>
        <v/>
      </c>
      <c r="AV582" t="s">
        <v>403</v>
      </c>
      <c r="AX582">
        <v>1.08403</v>
      </c>
      <c r="AY582">
        <v>0.178925</v>
      </c>
      <c r="AZ582">
        <v>0.93400300000000003</v>
      </c>
      <c r="BA582">
        <v>2.0828500000000001</v>
      </c>
      <c r="BB582" t="str">
        <f>IFERROR(IF(AND(AZ582&gt;=0.58,AX582&gt;1.3),"+",""),"")</f>
        <v/>
      </c>
      <c r="BC582" t="str">
        <f>IFERROR(IF(AND(AZ582&lt;=-0.58,AX582&gt;1.3),"+",""),"")</f>
        <v/>
      </c>
      <c r="BE582" t="str">
        <f>IFERROR(IF(AND(BB582="+",OR(AT582="+")),"+",""),"")</f>
        <v/>
      </c>
      <c r="BF582" t="str">
        <f>IFERROR(IF(AND(BC582="+",OR(AN582="+")),"+",""),"")</f>
        <v/>
      </c>
      <c r="BH582" t="s">
        <v>401</v>
      </c>
      <c r="BI582" t="s">
        <v>401</v>
      </c>
      <c r="BJ582" t="s">
        <v>402</v>
      </c>
      <c r="BK582" t="s">
        <v>403</v>
      </c>
    </row>
    <row r="583" spans="1:63" x14ac:dyDescent="0.3">
      <c r="A583">
        <v>22.376999999999999</v>
      </c>
      <c r="B583">
        <v>21.9025</v>
      </c>
      <c r="C583">
        <v>22.8962</v>
      </c>
      <c r="D583">
        <v>20.833300000000001</v>
      </c>
      <c r="E583">
        <v>22.3582</v>
      </c>
      <c r="F583">
        <v>22.591000000000001</v>
      </c>
      <c r="G583">
        <v>22.7714</v>
      </c>
      <c r="H583">
        <v>21.282499999999999</v>
      </c>
      <c r="I583">
        <v>23.597799999999999</v>
      </c>
      <c r="J583">
        <v>23.768899999999999</v>
      </c>
      <c r="K583">
        <v>22.7026</v>
      </c>
      <c r="L583">
        <v>24.9346</v>
      </c>
      <c r="M583">
        <v>22.891400000000001</v>
      </c>
      <c r="N583">
        <v>23.112100000000002</v>
      </c>
      <c r="O583">
        <v>22.790900000000001</v>
      </c>
      <c r="P583">
        <v>23.854800000000001</v>
      </c>
      <c r="T583" t="s">
        <v>4207</v>
      </c>
      <c r="U583">
        <v>11</v>
      </c>
      <c r="V583">
        <v>11</v>
      </c>
      <c r="W583">
        <v>11</v>
      </c>
      <c r="X583">
        <v>27.9</v>
      </c>
      <c r="Y583">
        <v>27.9</v>
      </c>
      <c r="Z583">
        <v>27.9</v>
      </c>
      <c r="AA583">
        <v>56.781999999999996</v>
      </c>
      <c r="AB583">
        <v>0</v>
      </c>
      <c r="AC583">
        <v>49.350999999999999</v>
      </c>
      <c r="AD583">
        <v>348060000</v>
      </c>
      <c r="AE583">
        <v>29</v>
      </c>
      <c r="AF583">
        <v>68</v>
      </c>
      <c r="AH583" t="s">
        <v>1294</v>
      </c>
      <c r="AJ583">
        <v>0.17511099999999999</v>
      </c>
      <c r="AK583">
        <v>0.88628200000000001</v>
      </c>
      <c r="AL583">
        <v>0.24851899999999999</v>
      </c>
      <c r="AM583">
        <v>0.45049600000000001</v>
      </c>
      <c r="AN583" t="str">
        <f t="shared" si="18"/>
        <v/>
      </c>
      <c r="AP583">
        <v>0.52441199999999999</v>
      </c>
      <c r="AQ583">
        <v>0.782447</v>
      </c>
      <c r="AR583">
        <v>-0.58868500000000001</v>
      </c>
      <c r="AS583">
        <v>-1.13689</v>
      </c>
      <c r="AT583" t="str">
        <f t="shared" si="19"/>
        <v/>
      </c>
      <c r="AV583" t="s">
        <v>1294</v>
      </c>
      <c r="AX583">
        <v>1.1641699999999999</v>
      </c>
      <c r="AY583">
        <v>0.155081</v>
      </c>
      <c r="AZ583">
        <v>0.91151400000000005</v>
      </c>
      <c r="BA583">
        <v>2.2165599999999999</v>
      </c>
      <c r="BB583" t="str">
        <f>IFERROR(IF(AND(AZ583&gt;=0.58,AX583&gt;1.3),"+",""),"")</f>
        <v/>
      </c>
      <c r="BC583" t="str">
        <f>IFERROR(IF(AND(AZ583&lt;=-0.58,AX583&gt;1.3),"+",""),"")</f>
        <v/>
      </c>
      <c r="BE583" t="str">
        <f>IFERROR(IF(AND(BB583="+",OR(AT583="+")),"+",""),"")</f>
        <v/>
      </c>
      <c r="BF583" t="str">
        <f>IFERROR(IF(AND(BC583="+",OR(AN583="+")),"+",""),"")</f>
        <v/>
      </c>
      <c r="BH583" t="s">
        <v>1292</v>
      </c>
      <c r="BI583" t="s">
        <v>1292</v>
      </c>
      <c r="BJ583" t="s">
        <v>1293</v>
      </c>
      <c r="BK583" t="s">
        <v>1294</v>
      </c>
    </row>
    <row r="584" spans="1:63" x14ac:dyDescent="0.3">
      <c r="A584">
        <v>20.3505</v>
      </c>
      <c r="B584">
        <v>20.283999999999999</v>
      </c>
      <c r="C584">
        <v>20.8843</v>
      </c>
      <c r="D584">
        <v>20.370699999999999</v>
      </c>
      <c r="E584">
        <v>20.501100000000001</v>
      </c>
      <c r="F584">
        <v>20.864699999999999</v>
      </c>
      <c r="G584">
        <v>19.577100000000002</v>
      </c>
      <c r="H584">
        <v>20.620799999999999</v>
      </c>
      <c r="I584">
        <v>24.1676</v>
      </c>
      <c r="J584">
        <v>23.596299999999999</v>
      </c>
      <c r="K584">
        <v>23.160299999999999</v>
      </c>
      <c r="L584">
        <v>24.153300000000002</v>
      </c>
      <c r="M584">
        <v>20.444900000000001</v>
      </c>
      <c r="N584">
        <v>23.505800000000001</v>
      </c>
      <c r="O584">
        <v>20.121300000000002</v>
      </c>
      <c r="P584">
        <v>21.054200000000002</v>
      </c>
      <c r="U584">
        <v>2</v>
      </c>
      <c r="V584">
        <v>2</v>
      </c>
      <c r="W584">
        <v>2</v>
      </c>
      <c r="X584">
        <v>34.6</v>
      </c>
      <c r="Y584">
        <v>34.6</v>
      </c>
      <c r="Z584">
        <v>34.6</v>
      </c>
      <c r="AA584">
        <v>11.765000000000001</v>
      </c>
      <c r="AB584">
        <v>0</v>
      </c>
      <c r="AC584">
        <v>9.3727</v>
      </c>
      <c r="AD584">
        <v>142700000</v>
      </c>
      <c r="AE584">
        <v>5</v>
      </c>
      <c r="AF584">
        <v>16</v>
      </c>
      <c r="AH584" t="s">
        <v>590</v>
      </c>
      <c r="AJ584" t="s">
        <v>39</v>
      </c>
      <c r="AK584" t="s">
        <v>39</v>
      </c>
      <c r="AL584">
        <v>0</v>
      </c>
      <c r="AM584" t="s">
        <v>39</v>
      </c>
      <c r="AN584" t="str">
        <f t="shared" si="18"/>
        <v/>
      </c>
      <c r="AP584">
        <v>1.6727700000000001</v>
      </c>
      <c r="AQ584">
        <v>0.31149199999999999</v>
      </c>
      <c r="AR584">
        <v>-2.4878100000000001</v>
      </c>
      <c r="AS584">
        <v>-3.0952899999999999</v>
      </c>
      <c r="AT584" t="str">
        <f t="shared" si="19"/>
        <v/>
      </c>
      <c r="AV584" t="s">
        <v>590</v>
      </c>
      <c r="AX584">
        <v>0.49877300000000002</v>
      </c>
      <c r="AY584">
        <v>0.475684</v>
      </c>
      <c r="AZ584">
        <v>0.89064900000000002</v>
      </c>
      <c r="BA584">
        <v>1.0910299999999999</v>
      </c>
      <c r="BB584" t="str">
        <f>IFERROR(IF(AND(AZ584&gt;=0.58,AX584&gt;1.3),"+",""),"")</f>
        <v/>
      </c>
      <c r="BC584" t="str">
        <f>IFERROR(IF(AND(AZ584&lt;=-0.58,AX584&gt;1.3),"+",""),"")</f>
        <v/>
      </c>
      <c r="BE584" t="str">
        <f>IFERROR(IF(AND(BB584="+",OR(AT584="+")),"+",""),"")</f>
        <v/>
      </c>
      <c r="BF584" t="str">
        <f>IFERROR(IF(AND(BC584="+",OR(AN584="+")),"+",""),"")</f>
        <v/>
      </c>
      <c r="BH584" t="s">
        <v>588</v>
      </c>
      <c r="BI584" t="s">
        <v>588</v>
      </c>
      <c r="BJ584" t="s">
        <v>589</v>
      </c>
      <c r="BK584" t="s">
        <v>590</v>
      </c>
    </row>
    <row r="585" spans="1:63" x14ac:dyDescent="0.3">
      <c r="A585">
        <v>21.651399999999999</v>
      </c>
      <c r="B585">
        <v>20.4191</v>
      </c>
      <c r="C585">
        <v>21.796099999999999</v>
      </c>
      <c r="D585">
        <v>21.617599999999999</v>
      </c>
      <c r="E585">
        <v>20.813600000000001</v>
      </c>
      <c r="F585">
        <v>21.8751</v>
      </c>
      <c r="G585">
        <v>20.159199999999998</v>
      </c>
      <c r="H585">
        <v>21.917200000000001</v>
      </c>
      <c r="I585">
        <v>21.974</v>
      </c>
      <c r="J585">
        <v>20.267600000000002</v>
      </c>
      <c r="K585">
        <v>21.843299999999999</v>
      </c>
      <c r="L585">
        <v>21.977</v>
      </c>
      <c r="M585">
        <v>22.050699999999999</v>
      </c>
      <c r="N585">
        <v>21.848299999999998</v>
      </c>
      <c r="O585">
        <v>21.999199999999998</v>
      </c>
      <c r="P585">
        <v>22.413499999999999</v>
      </c>
      <c r="U585">
        <v>7</v>
      </c>
      <c r="V585">
        <v>7</v>
      </c>
      <c r="W585">
        <v>7</v>
      </c>
      <c r="X585">
        <v>12.6</v>
      </c>
      <c r="Y585">
        <v>12.6</v>
      </c>
      <c r="Z585">
        <v>12.6</v>
      </c>
      <c r="AA585">
        <v>66.725999999999999</v>
      </c>
      <c r="AB585">
        <v>0</v>
      </c>
      <c r="AC585">
        <v>12.801</v>
      </c>
      <c r="AD585">
        <v>223830000</v>
      </c>
      <c r="AE585">
        <v>29</v>
      </c>
      <c r="AF585">
        <v>19</v>
      </c>
      <c r="AH585" t="s">
        <v>3946</v>
      </c>
      <c r="AJ585">
        <v>0.126057</v>
      </c>
      <c r="AK585">
        <v>0.92604699999999995</v>
      </c>
      <c r="AL585">
        <v>-0.179781</v>
      </c>
      <c r="AM585">
        <v>-0.33633099999999999</v>
      </c>
      <c r="AN585" t="str">
        <f t="shared" si="18"/>
        <v/>
      </c>
      <c r="AP585">
        <v>0.61513300000000004</v>
      </c>
      <c r="AQ585">
        <v>0.77443600000000001</v>
      </c>
      <c r="AR585">
        <v>0.56244799999999995</v>
      </c>
      <c r="AS585">
        <v>1.2960199999999999</v>
      </c>
      <c r="AT585" t="str">
        <f t="shared" si="19"/>
        <v/>
      </c>
      <c r="AV585" t="s">
        <v>3946</v>
      </c>
      <c r="AX585">
        <v>1.03006</v>
      </c>
      <c r="AY585">
        <v>0.19478400000000001</v>
      </c>
      <c r="AZ585">
        <v>0.88664100000000001</v>
      </c>
      <c r="BA585">
        <v>1.9931099999999999</v>
      </c>
      <c r="BB585" t="str">
        <f>IFERROR(IF(AND(AZ585&gt;=0.58,AX585&gt;1.3),"+",""),"")</f>
        <v/>
      </c>
      <c r="BC585" t="str">
        <f>IFERROR(IF(AND(AZ585&lt;=-0.58,AX585&gt;1.3),"+",""),"")</f>
        <v/>
      </c>
      <c r="BE585" t="str">
        <f>IFERROR(IF(AND(BB585="+",OR(AT585="+")),"+",""),"")</f>
        <v/>
      </c>
      <c r="BF585" t="str">
        <f>IFERROR(IF(AND(BC585="+",OR(AN585="+")),"+",""),"")</f>
        <v/>
      </c>
      <c r="BH585" t="s">
        <v>3944</v>
      </c>
      <c r="BI585" t="s">
        <v>3944</v>
      </c>
      <c r="BJ585" t="s">
        <v>3945</v>
      </c>
      <c r="BK585" t="s">
        <v>3946</v>
      </c>
    </row>
    <row r="586" spans="1:63" x14ac:dyDescent="0.3">
      <c r="A586">
        <v>21.0733</v>
      </c>
      <c r="B586">
        <v>21.441800000000001</v>
      </c>
      <c r="C586">
        <v>20.700099999999999</v>
      </c>
      <c r="D586">
        <v>20.755299999999998</v>
      </c>
      <c r="E586">
        <v>20.996500000000001</v>
      </c>
      <c r="F586">
        <v>19.2334</v>
      </c>
      <c r="G586">
        <v>20.405000000000001</v>
      </c>
      <c r="H586">
        <v>21.299199999999999</v>
      </c>
      <c r="I586">
        <v>21.302800000000001</v>
      </c>
      <c r="J586">
        <v>21.1264</v>
      </c>
      <c r="K586">
        <v>20.949200000000001</v>
      </c>
      <c r="L586">
        <v>21.235299999999999</v>
      </c>
      <c r="M586">
        <v>21.7241</v>
      </c>
      <c r="N586">
        <v>21.494</v>
      </c>
      <c r="O586">
        <v>21.384699999999999</v>
      </c>
      <c r="P586">
        <v>20.8507</v>
      </c>
      <c r="U586">
        <v>4</v>
      </c>
      <c r="V586">
        <v>4</v>
      </c>
      <c r="W586">
        <v>4</v>
      </c>
      <c r="X586">
        <v>3.6</v>
      </c>
      <c r="Y586">
        <v>3.6</v>
      </c>
      <c r="Z586">
        <v>3.6</v>
      </c>
      <c r="AA586">
        <v>194.81</v>
      </c>
      <c r="AB586">
        <v>0</v>
      </c>
      <c r="AC586">
        <v>10.739000000000001</v>
      </c>
      <c r="AD586">
        <v>124350000</v>
      </c>
      <c r="AE586">
        <v>94</v>
      </c>
      <c r="AF586">
        <v>13</v>
      </c>
      <c r="AH586" t="s">
        <v>561</v>
      </c>
      <c r="AJ586">
        <v>0.47337800000000002</v>
      </c>
      <c r="AK586">
        <v>0.66930100000000003</v>
      </c>
      <c r="AL586">
        <v>-0.50912299999999999</v>
      </c>
      <c r="AM586">
        <v>-1.04515</v>
      </c>
      <c r="AN586" t="str">
        <f t="shared" si="18"/>
        <v/>
      </c>
      <c r="AP586">
        <v>0.47475699999999998</v>
      </c>
      <c r="AQ586">
        <v>0.80686599999999997</v>
      </c>
      <c r="AR586">
        <v>0.20996799999999999</v>
      </c>
      <c r="AS586">
        <v>1.04766</v>
      </c>
      <c r="AT586" t="str">
        <f t="shared" si="19"/>
        <v/>
      </c>
      <c r="AV586" t="s">
        <v>561</v>
      </c>
      <c r="AX586">
        <v>0.90620999999999996</v>
      </c>
      <c r="AY586">
        <v>0.239787</v>
      </c>
      <c r="AZ586">
        <v>0.87985199999999997</v>
      </c>
      <c r="BA586">
        <v>1.7873600000000001</v>
      </c>
      <c r="BB586" t="str">
        <f>IFERROR(IF(AND(AZ586&gt;=0.58,AX586&gt;1.3),"+",""),"")</f>
        <v/>
      </c>
      <c r="BC586" t="str">
        <f>IFERROR(IF(AND(AZ586&lt;=-0.58,AX586&gt;1.3),"+",""),"")</f>
        <v/>
      </c>
      <c r="BE586" t="str">
        <f>IFERROR(IF(AND(BB586="+",OR(AT586="+")),"+",""),"")</f>
        <v/>
      </c>
      <c r="BF586" t="str">
        <f>IFERROR(IF(AND(BC586="+",OR(AN586="+")),"+",""),"")</f>
        <v/>
      </c>
      <c r="BH586" t="s">
        <v>559</v>
      </c>
      <c r="BI586" t="s">
        <v>559</v>
      </c>
      <c r="BJ586" t="s">
        <v>560</v>
      </c>
      <c r="BK586" t="s">
        <v>561</v>
      </c>
    </row>
    <row r="587" spans="1:63" x14ac:dyDescent="0.3">
      <c r="A587">
        <v>22.755299999999998</v>
      </c>
      <c r="B587">
        <v>22.987200000000001</v>
      </c>
      <c r="C587">
        <v>23.040199999999999</v>
      </c>
      <c r="D587">
        <v>21.185199999999998</v>
      </c>
      <c r="E587">
        <v>20.142900000000001</v>
      </c>
      <c r="F587">
        <v>22.4694</v>
      </c>
      <c r="G587">
        <v>23.218399999999999</v>
      </c>
      <c r="H587">
        <v>21.373100000000001</v>
      </c>
      <c r="I587">
        <v>23.278700000000001</v>
      </c>
      <c r="J587">
        <v>21.572900000000001</v>
      </c>
      <c r="K587">
        <v>23.006399999999999</v>
      </c>
      <c r="L587">
        <v>23.537400000000002</v>
      </c>
      <c r="M587">
        <v>23.8005</v>
      </c>
      <c r="N587">
        <v>23.208200000000001</v>
      </c>
      <c r="O587">
        <v>20.497299999999999</v>
      </c>
      <c r="P587">
        <v>23.193200000000001</v>
      </c>
      <c r="U587">
        <v>2</v>
      </c>
      <c r="V587">
        <v>2</v>
      </c>
      <c r="W587">
        <v>2</v>
      </c>
      <c r="X587">
        <v>11.4</v>
      </c>
      <c r="Y587">
        <v>11.4</v>
      </c>
      <c r="Z587">
        <v>11.4</v>
      </c>
      <c r="AA587">
        <v>26.599</v>
      </c>
      <c r="AB587">
        <v>0</v>
      </c>
      <c r="AC587">
        <v>15.398</v>
      </c>
      <c r="AD587">
        <v>274200000</v>
      </c>
      <c r="AE587">
        <v>9</v>
      </c>
      <c r="AF587">
        <v>18</v>
      </c>
      <c r="AH587" t="s">
        <v>1918</v>
      </c>
      <c r="AJ587">
        <v>0.37492500000000001</v>
      </c>
      <c r="AK587">
        <v>0.73152399999999995</v>
      </c>
      <c r="AL587">
        <v>-0.691029</v>
      </c>
      <c r="AM587">
        <v>-0.86205500000000002</v>
      </c>
      <c r="AN587" t="str">
        <f t="shared" si="18"/>
        <v/>
      </c>
      <c r="AP587">
        <v>7.2487999999999997E-2</v>
      </c>
      <c r="AQ587">
        <v>0.97838999999999998</v>
      </c>
      <c r="AR587">
        <v>-0.174069</v>
      </c>
      <c r="AS587">
        <v>-0.20242199999999999</v>
      </c>
      <c r="AT587" t="str">
        <f t="shared" si="19"/>
        <v/>
      </c>
      <c r="AV587" t="s">
        <v>1918</v>
      </c>
      <c r="AX587">
        <v>0.382073</v>
      </c>
      <c r="AY587">
        <v>0.56121100000000002</v>
      </c>
      <c r="AZ587">
        <v>0.87384200000000001</v>
      </c>
      <c r="BA587">
        <v>0.87567300000000003</v>
      </c>
      <c r="BB587" t="str">
        <f>IFERROR(IF(AND(AZ587&gt;=0.58,AX587&gt;1.3),"+",""),"")</f>
        <v/>
      </c>
      <c r="BC587" t="str">
        <f>IFERROR(IF(AND(AZ587&lt;=-0.58,AX587&gt;1.3),"+",""),"")</f>
        <v/>
      </c>
      <c r="BE587" t="str">
        <f>IFERROR(IF(AND(BB587="+",OR(AT587="+")),"+",""),"")</f>
        <v/>
      </c>
      <c r="BF587" t="str">
        <f>IFERROR(IF(AND(BC587="+",OR(AN587="+")),"+",""),"")</f>
        <v/>
      </c>
      <c r="BH587" t="s">
        <v>1916</v>
      </c>
      <c r="BI587" t="s">
        <v>1916</v>
      </c>
      <c r="BJ587" t="s">
        <v>1917</v>
      </c>
      <c r="BK587" t="s">
        <v>1918</v>
      </c>
    </row>
    <row r="588" spans="1:63" x14ac:dyDescent="0.3">
      <c r="A588">
        <v>21.87</v>
      </c>
      <c r="B588">
        <v>21.772099999999998</v>
      </c>
      <c r="C588">
        <v>20.129100000000001</v>
      </c>
      <c r="D588">
        <v>21.175699999999999</v>
      </c>
      <c r="E588">
        <v>22.005099999999999</v>
      </c>
      <c r="F588">
        <v>21.560600000000001</v>
      </c>
      <c r="G588">
        <v>20.851099999999999</v>
      </c>
      <c r="H588">
        <v>20.463100000000001</v>
      </c>
      <c r="I588">
        <v>21.8093</v>
      </c>
      <c r="J588">
        <v>21.508800000000001</v>
      </c>
      <c r="K588">
        <v>22.297699999999999</v>
      </c>
      <c r="L588">
        <v>22.244800000000001</v>
      </c>
      <c r="M588">
        <v>22.767900000000001</v>
      </c>
      <c r="N588">
        <v>21.6752</v>
      </c>
      <c r="O588">
        <v>22.632300000000001</v>
      </c>
      <c r="P588">
        <v>21.261900000000001</v>
      </c>
      <c r="U588">
        <v>6</v>
      </c>
      <c r="V588">
        <v>6</v>
      </c>
      <c r="W588">
        <v>6</v>
      </c>
      <c r="X588">
        <v>1.9</v>
      </c>
      <c r="Y588">
        <v>1.9</v>
      </c>
      <c r="Z588">
        <v>1.9</v>
      </c>
      <c r="AA588">
        <v>573.83000000000004</v>
      </c>
      <c r="AB588">
        <v>0</v>
      </c>
      <c r="AC588">
        <v>18.925999999999998</v>
      </c>
      <c r="AD588">
        <v>177990000</v>
      </c>
      <c r="AE588">
        <v>239</v>
      </c>
      <c r="AF588">
        <v>30</v>
      </c>
      <c r="AH588" t="s">
        <v>2927</v>
      </c>
      <c r="AJ588">
        <v>1.06354E-2</v>
      </c>
      <c r="AK588">
        <v>0.99524699999999999</v>
      </c>
      <c r="AL588">
        <v>-1.6725500000000001E-2</v>
      </c>
      <c r="AM588">
        <v>-3.1609699999999998E-2</v>
      </c>
      <c r="AN588" t="str">
        <f t="shared" si="18"/>
        <v/>
      </c>
      <c r="AP588">
        <v>0.10689899999999999</v>
      </c>
      <c r="AQ588">
        <v>0.94846299999999995</v>
      </c>
      <c r="AR588">
        <v>0.11921900000000001</v>
      </c>
      <c r="AS588">
        <v>0.28968100000000002</v>
      </c>
      <c r="AT588" t="str">
        <f t="shared" si="19"/>
        <v/>
      </c>
      <c r="AV588" t="s">
        <v>2927</v>
      </c>
      <c r="AX588">
        <v>0.86197000000000001</v>
      </c>
      <c r="AY588">
        <v>0.25655800000000001</v>
      </c>
      <c r="AZ588">
        <v>0.86434299999999997</v>
      </c>
      <c r="BA588">
        <v>1.7137100000000001</v>
      </c>
      <c r="BB588" t="str">
        <f>IFERROR(IF(AND(AZ588&gt;=0.58,AX588&gt;1.3),"+",""),"")</f>
        <v/>
      </c>
      <c r="BC588" t="str">
        <f>IFERROR(IF(AND(AZ588&lt;=-0.58,AX588&gt;1.3),"+",""),"")</f>
        <v/>
      </c>
      <c r="BE588" t="str">
        <f>IFERROR(IF(AND(BB588="+",OR(AT588="+")),"+",""),"")</f>
        <v/>
      </c>
      <c r="BF588" t="str">
        <f>IFERROR(IF(AND(BC588="+",OR(AN588="+")),"+",""),"")</f>
        <v/>
      </c>
      <c r="BH588" t="s">
        <v>2925</v>
      </c>
      <c r="BI588" t="s">
        <v>2925</v>
      </c>
      <c r="BJ588" t="s">
        <v>2926</v>
      </c>
      <c r="BK588" t="s">
        <v>2927</v>
      </c>
    </row>
    <row r="589" spans="1:63" x14ac:dyDescent="0.3">
      <c r="A589">
        <v>24.180800000000001</v>
      </c>
      <c r="B589">
        <v>23.954499999999999</v>
      </c>
      <c r="C589">
        <v>20.142299999999999</v>
      </c>
      <c r="D589">
        <v>24.5687</v>
      </c>
      <c r="E589">
        <v>24.072199999999999</v>
      </c>
      <c r="F589">
        <v>23.8352</v>
      </c>
      <c r="G589">
        <v>23.987200000000001</v>
      </c>
      <c r="H589">
        <v>20.5457</v>
      </c>
      <c r="I589">
        <v>24.235900000000001</v>
      </c>
      <c r="J589">
        <v>24.250800000000002</v>
      </c>
      <c r="K589">
        <v>20.679500000000001</v>
      </c>
      <c r="L589">
        <v>21.826799999999999</v>
      </c>
      <c r="M589">
        <v>23.651499999999999</v>
      </c>
      <c r="N589">
        <v>23.861000000000001</v>
      </c>
      <c r="O589">
        <v>23.62</v>
      </c>
      <c r="P589">
        <v>24.724399999999999</v>
      </c>
      <c r="U589">
        <v>2</v>
      </c>
      <c r="V589">
        <v>2</v>
      </c>
      <c r="W589">
        <v>2</v>
      </c>
      <c r="X589">
        <v>2.1</v>
      </c>
      <c r="Y589">
        <v>2.1</v>
      </c>
      <c r="Z589">
        <v>2.1</v>
      </c>
      <c r="AA589">
        <v>104.94</v>
      </c>
      <c r="AB589">
        <v>1.3359999999999999E-3</v>
      </c>
      <c r="AC589">
        <v>5.2957000000000001</v>
      </c>
      <c r="AD589">
        <v>506860000</v>
      </c>
      <c r="AE589">
        <v>49</v>
      </c>
      <c r="AF589">
        <v>36</v>
      </c>
      <c r="AH589" t="s">
        <v>406</v>
      </c>
      <c r="AJ589">
        <v>2.5905299999999999E-2</v>
      </c>
      <c r="AK589">
        <v>0.98083500000000001</v>
      </c>
      <c r="AL589">
        <v>-0.10148600000000001</v>
      </c>
      <c r="AM589">
        <v>-7.5731000000000007E-2</v>
      </c>
      <c r="AN589" t="str">
        <f t="shared" si="18"/>
        <v/>
      </c>
      <c r="AP589">
        <v>0.62085299999999999</v>
      </c>
      <c r="AQ589">
        <v>0.77233099999999999</v>
      </c>
      <c r="AR589">
        <v>1.21597</v>
      </c>
      <c r="AS589">
        <v>1.3059099999999999</v>
      </c>
      <c r="AT589" t="str">
        <f t="shared" si="19"/>
        <v/>
      </c>
      <c r="AV589" t="s">
        <v>406</v>
      </c>
      <c r="AX589">
        <v>0.42422500000000002</v>
      </c>
      <c r="AY589">
        <v>0.52653700000000003</v>
      </c>
      <c r="AZ589">
        <v>0.85413499999999998</v>
      </c>
      <c r="BA589">
        <v>0.95488200000000001</v>
      </c>
      <c r="BB589" t="str">
        <f>IFERROR(IF(AND(AZ589&gt;=0.58,AX589&gt;1.3),"+",""),"")</f>
        <v/>
      </c>
      <c r="BC589" t="str">
        <f>IFERROR(IF(AND(AZ589&lt;=-0.58,AX589&gt;1.3),"+",""),"")</f>
        <v/>
      </c>
      <c r="BE589" t="str">
        <f>IFERROR(IF(AND(BB589="+",OR(AT589="+")),"+",""),"")</f>
        <v/>
      </c>
      <c r="BF589" t="str">
        <f>IFERROR(IF(AND(BC589="+",OR(AN589="+")),"+",""),"")</f>
        <v/>
      </c>
      <c r="BH589" t="s">
        <v>404</v>
      </c>
      <c r="BI589" t="s">
        <v>404</v>
      </c>
      <c r="BJ589" t="s">
        <v>405</v>
      </c>
      <c r="BK589" t="s">
        <v>406</v>
      </c>
    </row>
    <row r="590" spans="1:63" x14ac:dyDescent="0.3">
      <c r="A590">
        <v>21.121700000000001</v>
      </c>
      <c r="B590">
        <v>20.748999999999999</v>
      </c>
      <c r="C590">
        <v>21.610099999999999</v>
      </c>
      <c r="D590">
        <v>20.366099999999999</v>
      </c>
      <c r="E590">
        <v>19.9026</v>
      </c>
      <c r="F590">
        <v>20.179300000000001</v>
      </c>
      <c r="G590">
        <v>21.2685</v>
      </c>
      <c r="H590">
        <v>20.0078</v>
      </c>
      <c r="I590">
        <v>21.645099999999999</v>
      </c>
      <c r="J590">
        <v>21.659300000000002</v>
      </c>
      <c r="K590">
        <v>20.965399999999999</v>
      </c>
      <c r="L590">
        <v>21.500299999999999</v>
      </c>
      <c r="M590">
        <v>21.486499999999999</v>
      </c>
      <c r="N590">
        <v>21.568899999999999</v>
      </c>
      <c r="O590">
        <v>20.2683</v>
      </c>
      <c r="P590">
        <v>21.355899999999998</v>
      </c>
      <c r="U590">
        <v>3</v>
      </c>
      <c r="V590">
        <v>3</v>
      </c>
      <c r="W590">
        <v>3</v>
      </c>
      <c r="X590">
        <v>7</v>
      </c>
      <c r="Y590">
        <v>7</v>
      </c>
      <c r="Z590">
        <v>7</v>
      </c>
      <c r="AA590">
        <v>68.995999999999995</v>
      </c>
      <c r="AB590">
        <v>0</v>
      </c>
      <c r="AC590">
        <v>7.5792000000000002</v>
      </c>
      <c r="AD590">
        <v>84345000</v>
      </c>
      <c r="AE590">
        <v>34</v>
      </c>
      <c r="AF590">
        <v>12</v>
      </c>
      <c r="AH590" t="s">
        <v>839</v>
      </c>
      <c r="AJ590">
        <v>0.74075599999999997</v>
      </c>
      <c r="AK590">
        <v>0.53329499999999996</v>
      </c>
      <c r="AL590">
        <v>-0.622143</v>
      </c>
      <c r="AM590">
        <v>-1.5105299999999999</v>
      </c>
      <c r="AN590" t="str">
        <f t="shared" si="18"/>
        <v/>
      </c>
      <c r="AP590">
        <v>0.33807500000000001</v>
      </c>
      <c r="AQ590">
        <v>0.84829699999999997</v>
      </c>
      <c r="AR590">
        <v>-0.27263599999999999</v>
      </c>
      <c r="AS590">
        <v>-0.79089299999999996</v>
      </c>
      <c r="AT590" t="str">
        <f t="shared" si="19"/>
        <v/>
      </c>
      <c r="AV590" t="s">
        <v>839</v>
      </c>
      <c r="AX590">
        <v>0.97279800000000005</v>
      </c>
      <c r="AY590">
        <v>0.21409700000000001</v>
      </c>
      <c r="AZ590">
        <v>0.83033500000000005</v>
      </c>
      <c r="BA590">
        <v>1.89801</v>
      </c>
      <c r="BB590" t="str">
        <f>IFERROR(IF(AND(AZ590&gt;=0.58,AX590&gt;1.3),"+",""),"")</f>
        <v/>
      </c>
      <c r="BC590" t="str">
        <f>IFERROR(IF(AND(AZ590&lt;=-0.58,AX590&gt;1.3),"+",""),"")</f>
        <v/>
      </c>
      <c r="BE590" t="str">
        <f>IFERROR(IF(AND(BB590="+",OR(AT590="+")),"+",""),"")</f>
        <v/>
      </c>
      <c r="BF590" t="str">
        <f>IFERROR(IF(AND(BC590="+",OR(AN590="+")),"+",""),"")</f>
        <v/>
      </c>
      <c r="BH590" t="s">
        <v>837</v>
      </c>
      <c r="BI590" t="s">
        <v>837</v>
      </c>
      <c r="BJ590" t="s">
        <v>838</v>
      </c>
      <c r="BK590" t="s">
        <v>839</v>
      </c>
    </row>
    <row r="591" spans="1:63" x14ac:dyDescent="0.3">
      <c r="A591">
        <v>23.1036</v>
      </c>
      <c r="B591">
        <v>22.5549</v>
      </c>
      <c r="C591">
        <v>22.537800000000001</v>
      </c>
      <c r="D591">
        <v>22.863600000000002</v>
      </c>
      <c r="E591">
        <v>19.741399999999999</v>
      </c>
      <c r="F591">
        <v>23.9069</v>
      </c>
      <c r="G591">
        <v>20.528199999999998</v>
      </c>
      <c r="H591">
        <v>20.022200000000002</v>
      </c>
      <c r="I591">
        <v>20.157599999999999</v>
      </c>
      <c r="J591">
        <v>20.131699999999999</v>
      </c>
      <c r="K591">
        <v>20.322500000000002</v>
      </c>
      <c r="L591">
        <v>22.937100000000001</v>
      </c>
      <c r="M591">
        <v>23.959299999999999</v>
      </c>
      <c r="N591">
        <v>19.7807</v>
      </c>
      <c r="O591">
        <v>20.4695</v>
      </c>
      <c r="P591">
        <v>23.055</v>
      </c>
      <c r="U591">
        <v>7</v>
      </c>
      <c r="V591">
        <v>7</v>
      </c>
      <c r="W591">
        <v>5</v>
      </c>
      <c r="X591">
        <v>21.8</v>
      </c>
      <c r="Y591">
        <v>21.8</v>
      </c>
      <c r="Z591">
        <v>15.4</v>
      </c>
      <c r="AA591">
        <v>40.735999999999997</v>
      </c>
      <c r="AB591">
        <v>0</v>
      </c>
      <c r="AC591">
        <v>21.518999999999998</v>
      </c>
      <c r="AD591">
        <v>363140000</v>
      </c>
      <c r="AE591">
        <v>14</v>
      </c>
      <c r="AF591">
        <v>50</v>
      </c>
      <c r="AH591" t="s">
        <v>1877</v>
      </c>
      <c r="AJ591">
        <v>0.88860499999999998</v>
      </c>
      <c r="AK591">
        <v>0.46996199999999999</v>
      </c>
      <c r="AL591">
        <v>-1.7153099999999999</v>
      </c>
      <c r="AM591">
        <v>-1.75807</v>
      </c>
      <c r="AN591" t="str">
        <f t="shared" si="18"/>
        <v/>
      </c>
      <c r="AP591">
        <v>0.324716</v>
      </c>
      <c r="AQ591">
        <v>0.84829699999999997</v>
      </c>
      <c r="AR591">
        <v>0.92889999999999995</v>
      </c>
      <c r="AS591">
        <v>0.76466699999999999</v>
      </c>
      <c r="AT591" t="str">
        <f t="shared" si="19"/>
        <v/>
      </c>
      <c r="AV591" t="s">
        <v>1877</v>
      </c>
      <c r="AX591">
        <v>0.220363</v>
      </c>
      <c r="AY591">
        <v>0.713445</v>
      </c>
      <c r="AZ591">
        <v>0.76644599999999996</v>
      </c>
      <c r="BA591">
        <v>0.55018699999999998</v>
      </c>
      <c r="BB591" t="str">
        <f>IFERROR(IF(AND(AZ591&gt;=0.58,AX591&gt;1.3),"+",""),"")</f>
        <v/>
      </c>
      <c r="BC591" t="str">
        <f>IFERROR(IF(AND(AZ591&lt;=-0.58,AX591&gt;1.3),"+",""),"")</f>
        <v/>
      </c>
      <c r="BE591" t="str">
        <f>IFERROR(IF(AND(BB591="+",OR(AT591="+")),"+",""),"")</f>
        <v/>
      </c>
      <c r="BF591" t="str">
        <f>IFERROR(IF(AND(BC591="+",OR(AN591="+")),"+",""),"")</f>
        <v/>
      </c>
      <c r="BH591" t="s">
        <v>1875</v>
      </c>
      <c r="BI591" t="s">
        <v>1875</v>
      </c>
      <c r="BJ591" t="s">
        <v>1876</v>
      </c>
      <c r="BK591" t="s">
        <v>1877</v>
      </c>
    </row>
    <row r="592" spans="1:63" x14ac:dyDescent="0.3">
      <c r="A592">
        <v>20.7409</v>
      </c>
      <c r="B592">
        <v>21.4467</v>
      </c>
      <c r="C592">
        <v>22.171099999999999</v>
      </c>
      <c r="D592">
        <v>21.616299999999999</v>
      </c>
      <c r="E592">
        <v>20.840800000000002</v>
      </c>
      <c r="F592">
        <v>19.779699999999998</v>
      </c>
      <c r="G592">
        <v>21.212499999999999</v>
      </c>
      <c r="H592">
        <v>21.118600000000001</v>
      </c>
      <c r="I592">
        <v>21.5747</v>
      </c>
      <c r="J592">
        <v>21.6113</v>
      </c>
      <c r="K592">
        <v>21.767499999999998</v>
      </c>
      <c r="L592">
        <v>22.240200000000002</v>
      </c>
      <c r="M592">
        <v>21.954899999999999</v>
      </c>
      <c r="N592">
        <v>21.439699999999998</v>
      </c>
      <c r="O592">
        <v>21.482199999999999</v>
      </c>
      <c r="P592">
        <v>21.127600000000001</v>
      </c>
      <c r="T592" t="s">
        <v>4195</v>
      </c>
      <c r="U592">
        <v>7</v>
      </c>
      <c r="V592">
        <v>7</v>
      </c>
      <c r="W592">
        <v>7</v>
      </c>
      <c r="X592">
        <v>7.6</v>
      </c>
      <c r="Y592">
        <v>7.6</v>
      </c>
      <c r="Z592">
        <v>7.6</v>
      </c>
      <c r="AA592">
        <v>162.12</v>
      </c>
      <c r="AB592">
        <v>0</v>
      </c>
      <c r="AC592">
        <v>40.393999999999998</v>
      </c>
      <c r="AD592">
        <v>187000000</v>
      </c>
      <c r="AE592">
        <v>60</v>
      </c>
      <c r="AF592">
        <v>51</v>
      </c>
      <c r="AH592" t="s">
        <v>2448</v>
      </c>
      <c r="AJ592">
        <v>0.86041000000000001</v>
      </c>
      <c r="AK592">
        <v>0.49034</v>
      </c>
      <c r="AL592">
        <v>-0.75586900000000001</v>
      </c>
      <c r="AM592">
        <v>-1.7111099999999999</v>
      </c>
      <c r="AN592" t="str">
        <f t="shared" si="18"/>
        <v/>
      </c>
      <c r="AP592">
        <v>0.61554799999999998</v>
      </c>
      <c r="AQ592">
        <v>0.77443600000000001</v>
      </c>
      <c r="AR592">
        <v>-0.29732199999999998</v>
      </c>
      <c r="AS592">
        <v>-1.29674</v>
      </c>
      <c r="AT592" t="str">
        <f t="shared" si="19"/>
        <v/>
      </c>
      <c r="AV592" t="s">
        <v>2448</v>
      </c>
      <c r="AX592">
        <v>1.06986</v>
      </c>
      <c r="AY592">
        <v>0.182695</v>
      </c>
      <c r="AZ592">
        <v>0.76323300000000005</v>
      </c>
      <c r="BA592">
        <v>2.0592700000000002</v>
      </c>
      <c r="BB592" t="str">
        <f>IFERROR(IF(AND(AZ592&gt;=0.58,AX592&gt;1.3),"+",""),"")</f>
        <v/>
      </c>
      <c r="BC592" t="str">
        <f>IFERROR(IF(AND(AZ592&lt;=-0.58,AX592&gt;1.3),"+",""),"")</f>
        <v/>
      </c>
      <c r="BE592" t="str">
        <f>IFERROR(IF(AND(BB592="+",OR(AT592="+")),"+",""),"")</f>
        <v/>
      </c>
      <c r="BF592" t="str">
        <f>IFERROR(IF(AND(BC592="+",OR(AN592="+")),"+",""),"")</f>
        <v/>
      </c>
      <c r="BH592" t="s">
        <v>2446</v>
      </c>
      <c r="BI592" t="s">
        <v>2446</v>
      </c>
      <c r="BJ592" t="s">
        <v>2447</v>
      </c>
      <c r="BK592" t="s">
        <v>2448</v>
      </c>
    </row>
    <row r="593" spans="1:63" x14ac:dyDescent="0.3">
      <c r="A593">
        <v>26.480699999999999</v>
      </c>
      <c r="B593">
        <v>26.3811</v>
      </c>
      <c r="C593">
        <v>20.344000000000001</v>
      </c>
      <c r="D593">
        <v>26.270600000000002</v>
      </c>
      <c r="E593">
        <v>26.387599999999999</v>
      </c>
      <c r="F593">
        <v>26.072099999999999</v>
      </c>
      <c r="G593">
        <v>20.681699999999999</v>
      </c>
      <c r="H593">
        <v>25.8231</v>
      </c>
      <c r="I593">
        <v>26.702400000000001</v>
      </c>
      <c r="J593">
        <v>27.104700000000001</v>
      </c>
      <c r="K593">
        <v>21.041</v>
      </c>
      <c r="L593">
        <v>27.305</v>
      </c>
      <c r="M593">
        <v>27.713100000000001</v>
      </c>
      <c r="N593">
        <v>26.9069</v>
      </c>
      <c r="O593">
        <v>20.373100000000001</v>
      </c>
      <c r="P593">
        <v>26.927299999999999</v>
      </c>
      <c r="U593">
        <v>4</v>
      </c>
      <c r="V593">
        <v>4</v>
      </c>
      <c r="W593">
        <v>4</v>
      </c>
      <c r="X593">
        <v>14.8</v>
      </c>
      <c r="Y593">
        <v>14.8</v>
      </c>
      <c r="Z593">
        <v>14.8</v>
      </c>
      <c r="AA593">
        <v>30.241</v>
      </c>
      <c r="AB593">
        <v>0</v>
      </c>
      <c r="AC593">
        <v>22.657</v>
      </c>
      <c r="AD593">
        <v>4004400000</v>
      </c>
      <c r="AE593">
        <v>17</v>
      </c>
      <c r="AF593">
        <v>73</v>
      </c>
      <c r="AH593" t="s">
        <v>431</v>
      </c>
      <c r="AJ593">
        <v>2.1463599999999999E-2</v>
      </c>
      <c r="AK593">
        <v>0.98560300000000001</v>
      </c>
      <c r="AL593">
        <v>-0.12798499999999999</v>
      </c>
      <c r="AM593">
        <v>-6.3043500000000002E-2</v>
      </c>
      <c r="AN593" t="str">
        <f t="shared" si="18"/>
        <v/>
      </c>
      <c r="AP593">
        <v>8.57079E-3</v>
      </c>
      <c r="AQ593">
        <v>0.990672</v>
      </c>
      <c r="AR593">
        <v>-5.8200799999999997E-2</v>
      </c>
      <c r="AS593">
        <v>-2.5532200000000001E-2</v>
      </c>
      <c r="AT593" t="str">
        <f t="shared" si="19"/>
        <v/>
      </c>
      <c r="AV593" t="s">
        <v>431</v>
      </c>
      <c r="AX593">
        <v>0.12678200000000001</v>
      </c>
      <c r="AY593">
        <v>0.82973200000000003</v>
      </c>
      <c r="AZ593">
        <v>0.73894300000000002</v>
      </c>
      <c r="BA593">
        <v>0.33807300000000001</v>
      </c>
      <c r="BB593" t="str">
        <f>IFERROR(IF(AND(AZ593&gt;=0.58,AX593&gt;1.3),"+",""),"")</f>
        <v/>
      </c>
      <c r="BC593" t="str">
        <f>IFERROR(IF(AND(AZ593&lt;=-0.58,AX593&gt;1.3),"+",""),"")</f>
        <v/>
      </c>
      <c r="BE593" t="str">
        <f>IFERROR(IF(AND(BB593="+",OR(AT593="+")),"+",""),"")</f>
        <v/>
      </c>
      <c r="BF593" t="str">
        <f>IFERROR(IF(AND(BC593="+",OR(AN593="+")),"+",""),"")</f>
        <v/>
      </c>
      <c r="BH593" t="s">
        <v>429</v>
      </c>
      <c r="BI593" t="s">
        <v>429</v>
      </c>
      <c r="BJ593" t="s">
        <v>430</v>
      </c>
      <c r="BK593" t="s">
        <v>431</v>
      </c>
    </row>
    <row r="594" spans="1:63" x14ac:dyDescent="0.3">
      <c r="A594">
        <v>22.3291</v>
      </c>
      <c r="B594">
        <v>22.460799999999999</v>
      </c>
      <c r="C594">
        <v>23.612500000000001</v>
      </c>
      <c r="D594">
        <v>22.1128</v>
      </c>
      <c r="E594">
        <v>22.5474</v>
      </c>
      <c r="F594">
        <v>22.334099999999999</v>
      </c>
      <c r="G594">
        <v>21.140599999999999</v>
      </c>
      <c r="H594">
        <v>20.9496</v>
      </c>
      <c r="I594">
        <v>21.763300000000001</v>
      </c>
      <c r="J594">
        <v>23.822099999999999</v>
      </c>
      <c r="K594">
        <v>23.120200000000001</v>
      </c>
      <c r="L594">
        <v>25.9939</v>
      </c>
      <c r="M594">
        <v>21.5243</v>
      </c>
      <c r="N594">
        <v>22.058399999999999</v>
      </c>
      <c r="O594">
        <v>22.296800000000001</v>
      </c>
      <c r="P594">
        <v>23.996300000000002</v>
      </c>
      <c r="U594">
        <v>11</v>
      </c>
      <c r="V594">
        <v>11</v>
      </c>
      <c r="W594">
        <v>11</v>
      </c>
      <c r="X594">
        <v>59.4</v>
      </c>
      <c r="Y594">
        <v>59.4</v>
      </c>
      <c r="Z594">
        <v>59.4</v>
      </c>
      <c r="AA594">
        <v>26.669</v>
      </c>
      <c r="AB594">
        <v>0</v>
      </c>
      <c r="AC594">
        <v>68.843000000000004</v>
      </c>
      <c r="AD594">
        <v>571120000</v>
      </c>
      <c r="AE594">
        <v>17</v>
      </c>
      <c r="AF594">
        <v>89</v>
      </c>
      <c r="AH594" t="s">
        <v>1936</v>
      </c>
      <c r="AJ594">
        <v>0.84110499999999999</v>
      </c>
      <c r="AK594">
        <v>0.49598399999999998</v>
      </c>
      <c r="AL594">
        <v>-0.88584200000000002</v>
      </c>
      <c r="AM594">
        <v>-1.6789000000000001</v>
      </c>
      <c r="AN594" t="str">
        <f t="shared" si="18"/>
        <v/>
      </c>
      <c r="AP594">
        <v>0.54214600000000002</v>
      </c>
      <c r="AQ594">
        <v>0.782447</v>
      </c>
      <c r="AR594">
        <v>-1.20594</v>
      </c>
      <c r="AS594">
        <v>-1.16835</v>
      </c>
      <c r="AT594" t="str">
        <f t="shared" si="19"/>
        <v/>
      </c>
      <c r="AV594" t="s">
        <v>1936</v>
      </c>
      <c r="AX594">
        <v>0.49323</v>
      </c>
      <c r="AY594">
        <v>0.478688</v>
      </c>
      <c r="AZ594">
        <v>0.72601499999999997</v>
      </c>
      <c r="BA594">
        <v>1.0810599999999999</v>
      </c>
      <c r="BB594" t="str">
        <f>IFERROR(IF(AND(AZ594&gt;=0.58,AX594&gt;1.3),"+",""),"")</f>
        <v/>
      </c>
      <c r="BC594" t="str">
        <f>IFERROR(IF(AND(AZ594&lt;=-0.58,AX594&gt;1.3),"+",""),"")</f>
        <v/>
      </c>
      <c r="BE594" t="str">
        <f>IFERROR(IF(AND(BB594="+",OR(AT594="+")),"+",""),"")</f>
        <v/>
      </c>
      <c r="BF594" t="str">
        <f>IFERROR(IF(AND(BC594="+",OR(AN594="+")),"+",""),"")</f>
        <v/>
      </c>
      <c r="BH594" t="s">
        <v>1934</v>
      </c>
      <c r="BI594" t="s">
        <v>1934</v>
      </c>
      <c r="BJ594" t="s">
        <v>1935</v>
      </c>
      <c r="BK594" t="s">
        <v>1936</v>
      </c>
    </row>
    <row r="595" spans="1:63" x14ac:dyDescent="0.3">
      <c r="A595">
        <v>23.148399999999999</v>
      </c>
      <c r="B595">
        <v>23.360399999999998</v>
      </c>
      <c r="C595">
        <v>25.1449</v>
      </c>
      <c r="D595">
        <v>23.682200000000002</v>
      </c>
      <c r="E595">
        <v>22.351600000000001</v>
      </c>
      <c r="F595">
        <v>22.841899999999999</v>
      </c>
      <c r="G595">
        <v>22.369199999999999</v>
      </c>
      <c r="H595">
        <v>23.290700000000001</v>
      </c>
      <c r="I595">
        <v>24.135100000000001</v>
      </c>
      <c r="J595">
        <v>24.593399999999999</v>
      </c>
      <c r="K595">
        <v>24.162199999999999</v>
      </c>
      <c r="L595">
        <v>24.1769</v>
      </c>
      <c r="M595">
        <v>22.1401</v>
      </c>
      <c r="N595">
        <v>23.3535</v>
      </c>
      <c r="O595">
        <v>23.680199999999999</v>
      </c>
      <c r="P595">
        <v>24.568100000000001</v>
      </c>
      <c r="U595">
        <v>7</v>
      </c>
      <c r="V595">
        <v>7</v>
      </c>
      <c r="W595">
        <v>7</v>
      </c>
      <c r="X595">
        <v>74.3</v>
      </c>
      <c r="Y595">
        <v>74.3</v>
      </c>
      <c r="Z595">
        <v>74.3</v>
      </c>
      <c r="AA595">
        <v>11.471</v>
      </c>
      <c r="AB595">
        <v>0</v>
      </c>
      <c r="AC595">
        <v>44.255000000000003</v>
      </c>
      <c r="AD595">
        <v>731420000</v>
      </c>
      <c r="AE595">
        <v>7</v>
      </c>
      <c r="AF595">
        <v>104</v>
      </c>
      <c r="AH595" t="s">
        <v>1318</v>
      </c>
      <c r="AJ595">
        <v>1.17117</v>
      </c>
      <c r="AK595">
        <v>0.35069299999999998</v>
      </c>
      <c r="AL595">
        <v>-1.1206199999999999</v>
      </c>
      <c r="AM595">
        <v>-2.2282700000000002</v>
      </c>
      <c r="AN595" t="str">
        <f t="shared" si="18"/>
        <v/>
      </c>
      <c r="AP595">
        <v>0.80433200000000005</v>
      </c>
      <c r="AQ595">
        <v>0.70668299999999995</v>
      </c>
      <c r="AR595">
        <v>-0.83137399999999995</v>
      </c>
      <c r="AS595">
        <v>-1.61741</v>
      </c>
      <c r="AT595" t="str">
        <f t="shared" si="19"/>
        <v/>
      </c>
      <c r="AV595" t="s">
        <v>1318</v>
      </c>
      <c r="AX595">
        <v>0.62532900000000002</v>
      </c>
      <c r="AY595">
        <v>0.38423200000000002</v>
      </c>
      <c r="AZ595">
        <v>0.72216499999999995</v>
      </c>
      <c r="BA595">
        <v>1.31365</v>
      </c>
      <c r="BB595" t="str">
        <f>IFERROR(IF(AND(AZ595&gt;=0.58,AX595&gt;1.3),"+",""),"")</f>
        <v/>
      </c>
      <c r="BC595" t="str">
        <f>IFERROR(IF(AND(AZ595&lt;=-0.58,AX595&gt;1.3),"+",""),"")</f>
        <v/>
      </c>
      <c r="BE595" t="str">
        <f>IFERROR(IF(AND(BB595="+",OR(AT595="+")),"+",""),"")</f>
        <v/>
      </c>
      <c r="BF595" t="str">
        <f>IFERROR(IF(AND(BC595="+",OR(AN595="+")),"+",""),"")</f>
        <v/>
      </c>
      <c r="BH595" t="s">
        <v>1316</v>
      </c>
      <c r="BI595" t="s">
        <v>1316</v>
      </c>
      <c r="BJ595" t="s">
        <v>1317</v>
      </c>
      <c r="BK595" t="s">
        <v>1318</v>
      </c>
    </row>
    <row r="596" spans="1:63" x14ac:dyDescent="0.3">
      <c r="A596">
        <v>18.759499999999999</v>
      </c>
      <c r="B596">
        <v>20.846699999999998</v>
      </c>
      <c r="C596">
        <v>20.555900000000001</v>
      </c>
      <c r="D596">
        <v>20.0684</v>
      </c>
      <c r="E596">
        <v>19.771599999999999</v>
      </c>
      <c r="F596">
        <v>18.674900000000001</v>
      </c>
      <c r="G596">
        <v>20.3613</v>
      </c>
      <c r="H596">
        <v>21.142399999999999</v>
      </c>
      <c r="I596">
        <v>20.378799999999998</v>
      </c>
      <c r="J596">
        <v>20.811599999999999</v>
      </c>
      <c r="K596">
        <v>20.5215</v>
      </c>
      <c r="L596">
        <v>20.702500000000001</v>
      </c>
      <c r="M596">
        <v>20.476500000000001</v>
      </c>
      <c r="N596">
        <v>20.5044</v>
      </c>
      <c r="O596">
        <v>21.0181</v>
      </c>
      <c r="P596">
        <v>20.788900000000002</v>
      </c>
      <c r="T596" t="s">
        <v>4222</v>
      </c>
      <c r="U596">
        <v>8</v>
      </c>
      <c r="V596">
        <v>7</v>
      </c>
      <c r="W596">
        <v>6</v>
      </c>
      <c r="X596">
        <v>14.6</v>
      </c>
      <c r="Y596">
        <v>13.3</v>
      </c>
      <c r="Z596">
        <v>10.3</v>
      </c>
      <c r="AA596">
        <v>71.174000000000007</v>
      </c>
      <c r="AB596">
        <v>0</v>
      </c>
      <c r="AC596">
        <v>32.921999999999997</v>
      </c>
      <c r="AD596">
        <v>114760000</v>
      </c>
      <c r="AE596">
        <v>33</v>
      </c>
      <c r="AF596">
        <v>27</v>
      </c>
      <c r="AH596" t="s">
        <v>2384</v>
      </c>
      <c r="AJ596">
        <v>3.4795600000000003E-2</v>
      </c>
      <c r="AK596">
        <v>0.97731500000000004</v>
      </c>
      <c r="AL596">
        <v>-7.0062200000000005E-2</v>
      </c>
      <c r="AM596">
        <v>-0.100783</v>
      </c>
      <c r="AN596" t="str">
        <f t="shared" si="18"/>
        <v/>
      </c>
      <c r="AP596">
        <v>0.2359</v>
      </c>
      <c r="AQ596">
        <v>0.87307800000000002</v>
      </c>
      <c r="AR596">
        <v>9.3403299999999995E-2</v>
      </c>
      <c r="AS596">
        <v>0.58336399999999999</v>
      </c>
      <c r="AT596" t="str">
        <f t="shared" si="19"/>
        <v/>
      </c>
      <c r="AV596" t="s">
        <v>2384</v>
      </c>
      <c r="AX596">
        <v>0.63188599999999995</v>
      </c>
      <c r="AY596">
        <v>0.37895400000000001</v>
      </c>
      <c r="AZ596">
        <v>0.70943599999999996</v>
      </c>
      <c r="BA596">
        <v>1.3249599999999999</v>
      </c>
      <c r="BB596" t="str">
        <f>IFERROR(IF(AND(AZ596&gt;=0.58,AX596&gt;1.3),"+",""),"")</f>
        <v/>
      </c>
      <c r="BC596" t="str">
        <f>IFERROR(IF(AND(AZ596&lt;=-0.58,AX596&gt;1.3),"+",""),"")</f>
        <v/>
      </c>
      <c r="BE596" t="str">
        <f>IFERROR(IF(AND(BB596="+",OR(AT596="+")),"+",""),"")</f>
        <v/>
      </c>
      <c r="BF596" t="str">
        <f>IFERROR(IF(AND(BC596="+",OR(AN596="+")),"+",""),"")</f>
        <v/>
      </c>
      <c r="BH596" t="s">
        <v>2382</v>
      </c>
      <c r="BI596" t="s">
        <v>2382</v>
      </c>
      <c r="BJ596" t="s">
        <v>2383</v>
      </c>
      <c r="BK596" t="s">
        <v>2384</v>
      </c>
    </row>
    <row r="597" spans="1:63" x14ac:dyDescent="0.3">
      <c r="A597">
        <v>21.351199999999999</v>
      </c>
      <c r="B597">
        <v>20.814800000000002</v>
      </c>
      <c r="C597">
        <v>19.8416</v>
      </c>
      <c r="D597">
        <v>21.520099999999999</v>
      </c>
      <c r="E597">
        <v>21.039899999999999</v>
      </c>
      <c r="F597">
        <v>21.2532</v>
      </c>
      <c r="G597">
        <v>21.220500000000001</v>
      </c>
      <c r="H597">
        <v>21.205100000000002</v>
      </c>
      <c r="I597">
        <v>20.657800000000002</v>
      </c>
      <c r="J597">
        <v>20.175699999999999</v>
      </c>
      <c r="K597">
        <v>20.539000000000001</v>
      </c>
      <c r="L597">
        <v>21.804300000000001</v>
      </c>
      <c r="M597">
        <v>21.623899999999999</v>
      </c>
      <c r="N597">
        <v>22.767800000000001</v>
      </c>
      <c r="O597">
        <v>21.566299999999998</v>
      </c>
      <c r="P597">
        <v>21.5428</v>
      </c>
      <c r="U597">
        <v>1</v>
      </c>
      <c r="V597">
        <v>1</v>
      </c>
      <c r="W597">
        <v>1</v>
      </c>
      <c r="X597">
        <v>3</v>
      </c>
      <c r="Y597">
        <v>3</v>
      </c>
      <c r="Z597">
        <v>3</v>
      </c>
      <c r="AA597">
        <v>93.302999999999997</v>
      </c>
      <c r="AB597">
        <v>0</v>
      </c>
      <c r="AC597">
        <v>7.3154000000000003</v>
      </c>
      <c r="AD597">
        <v>81423000</v>
      </c>
      <c r="AE597">
        <v>43</v>
      </c>
      <c r="AF597">
        <v>12</v>
      </c>
      <c r="AH597" t="s">
        <v>349</v>
      </c>
      <c r="AJ597">
        <v>0.33328600000000003</v>
      </c>
      <c r="AK597">
        <v>0.76360099999999997</v>
      </c>
      <c r="AL597">
        <v>0.29771900000000001</v>
      </c>
      <c r="AM597">
        <v>0.78151899999999996</v>
      </c>
      <c r="AN597" t="str">
        <f t="shared" si="18"/>
        <v/>
      </c>
      <c r="AP597">
        <v>1.2400100000000001</v>
      </c>
      <c r="AQ597">
        <v>0.48053800000000002</v>
      </c>
      <c r="AR597">
        <v>1.08097</v>
      </c>
      <c r="AS597">
        <v>2.34382</v>
      </c>
      <c r="AT597" t="str">
        <f t="shared" si="19"/>
        <v/>
      </c>
      <c r="AV597" t="s">
        <v>349</v>
      </c>
      <c r="AX597">
        <v>1.2166999999999999</v>
      </c>
      <c r="AY597">
        <v>0.14349799999999999</v>
      </c>
      <c r="AZ597">
        <v>0.69554300000000002</v>
      </c>
      <c r="BA597">
        <v>2.3046199999999999</v>
      </c>
      <c r="BB597" t="str">
        <f>IFERROR(IF(AND(AZ597&gt;=0.58,AX597&gt;1.3),"+",""),"")</f>
        <v/>
      </c>
      <c r="BC597" t="str">
        <f>IFERROR(IF(AND(AZ597&lt;=-0.58,AX597&gt;1.3),"+",""),"")</f>
        <v/>
      </c>
      <c r="BE597" t="str">
        <f>IFERROR(IF(AND(BB597="+",OR(AT597="+")),"+",""),"")</f>
        <v/>
      </c>
      <c r="BF597" t="str">
        <f>IFERROR(IF(AND(BC597="+",OR(AN597="+")),"+",""),"")</f>
        <v/>
      </c>
      <c r="BH597" t="s">
        <v>347</v>
      </c>
      <c r="BI597" t="s">
        <v>347</v>
      </c>
      <c r="BJ597" t="s">
        <v>348</v>
      </c>
      <c r="BK597" t="s">
        <v>349</v>
      </c>
    </row>
    <row r="598" spans="1:63" x14ac:dyDescent="0.3">
      <c r="A598">
        <v>21.577200000000001</v>
      </c>
      <c r="B598">
        <v>19.9236</v>
      </c>
      <c r="C598">
        <v>21.3323</v>
      </c>
      <c r="D598">
        <v>21.831</v>
      </c>
      <c r="E598">
        <v>21.794699999999999</v>
      </c>
      <c r="F598">
        <v>21.491399999999999</v>
      </c>
      <c r="G598">
        <v>20.0779</v>
      </c>
      <c r="H598">
        <v>19.627700000000001</v>
      </c>
      <c r="I598">
        <v>20.7224</v>
      </c>
      <c r="J598">
        <v>20.930299999999999</v>
      </c>
      <c r="K598">
        <v>20.363299999999999</v>
      </c>
      <c r="L598">
        <v>20.1648</v>
      </c>
      <c r="M598">
        <v>21.691099999999999</v>
      </c>
      <c r="N598">
        <v>21.996099999999998</v>
      </c>
      <c r="O598">
        <v>21.610900000000001</v>
      </c>
      <c r="P598">
        <v>20.4709</v>
      </c>
      <c r="U598">
        <v>5</v>
      </c>
      <c r="V598">
        <v>2</v>
      </c>
      <c r="W598">
        <v>2</v>
      </c>
      <c r="X598">
        <v>33.299999999999997</v>
      </c>
      <c r="Y598">
        <v>15.6</v>
      </c>
      <c r="Z598">
        <v>15.6</v>
      </c>
      <c r="AA598">
        <v>20.529</v>
      </c>
      <c r="AB598">
        <v>0</v>
      </c>
      <c r="AC598">
        <v>7.7332000000000001</v>
      </c>
      <c r="AD598">
        <v>116800000</v>
      </c>
      <c r="AE598">
        <v>11</v>
      </c>
      <c r="AF598">
        <v>19</v>
      </c>
      <c r="AH598" t="s">
        <v>2267</v>
      </c>
      <c r="AJ598">
        <v>0.25124000000000002</v>
      </c>
      <c r="AK598">
        <v>0.82689500000000005</v>
      </c>
      <c r="AL598">
        <v>-0.41811599999999999</v>
      </c>
      <c r="AM598">
        <v>-0.615649</v>
      </c>
      <c r="AN598" t="str">
        <f t="shared" si="18"/>
        <v/>
      </c>
      <c r="AP598">
        <v>1.26416</v>
      </c>
      <c r="AQ598">
        <v>0.47329199999999999</v>
      </c>
      <c r="AR598">
        <v>0.89705900000000005</v>
      </c>
      <c r="AS598">
        <v>2.3845399999999999</v>
      </c>
      <c r="AT598" t="str">
        <f t="shared" si="19"/>
        <v/>
      </c>
      <c r="AV598" t="s">
        <v>2267</v>
      </c>
      <c r="AX598">
        <v>0.50949599999999995</v>
      </c>
      <c r="AY598">
        <v>0.46827299999999999</v>
      </c>
      <c r="AZ598">
        <v>0.69433599999999995</v>
      </c>
      <c r="BA598">
        <v>1.11026</v>
      </c>
      <c r="BB598" t="str">
        <f>IFERROR(IF(AND(AZ598&gt;=0.58,AX598&gt;1.3),"+",""),"")</f>
        <v/>
      </c>
      <c r="BC598" t="str">
        <f>IFERROR(IF(AND(AZ598&lt;=-0.58,AX598&gt;1.3),"+",""),"")</f>
        <v/>
      </c>
      <c r="BE598" t="str">
        <f>IFERROR(IF(AND(BB598="+",OR(AT598="+")),"+",""),"")</f>
        <v/>
      </c>
      <c r="BF598" t="str">
        <f>IFERROR(IF(AND(BC598="+",OR(AN598="+")),"+",""),"")</f>
        <v/>
      </c>
      <c r="BH598" t="s">
        <v>2265</v>
      </c>
      <c r="BI598" t="s">
        <v>2265</v>
      </c>
      <c r="BJ598" t="s">
        <v>2266</v>
      </c>
      <c r="BK598" t="s">
        <v>2267</v>
      </c>
    </row>
    <row r="599" spans="1:63" x14ac:dyDescent="0.3">
      <c r="A599">
        <v>23.2471</v>
      </c>
      <c r="B599">
        <v>22.8812</v>
      </c>
      <c r="C599">
        <v>23.575399999999998</v>
      </c>
      <c r="D599">
        <v>23.249500000000001</v>
      </c>
      <c r="E599">
        <v>20.3154</v>
      </c>
      <c r="F599">
        <v>23.202100000000002</v>
      </c>
      <c r="G599">
        <v>23.056999999999999</v>
      </c>
      <c r="H599">
        <v>23.461500000000001</v>
      </c>
      <c r="I599">
        <v>23.260300000000001</v>
      </c>
      <c r="J599">
        <v>23.192399999999999</v>
      </c>
      <c r="K599">
        <v>23.3843</v>
      </c>
      <c r="L599">
        <v>23.1127</v>
      </c>
      <c r="M599">
        <v>23.485399999999998</v>
      </c>
      <c r="N599">
        <v>23.080300000000001</v>
      </c>
      <c r="O599">
        <v>23.1952</v>
      </c>
      <c r="P599">
        <v>22.9819</v>
      </c>
      <c r="U599">
        <v>4</v>
      </c>
      <c r="V599">
        <v>3</v>
      </c>
      <c r="W599">
        <v>3</v>
      </c>
      <c r="X599">
        <v>10.6</v>
      </c>
      <c r="Y599">
        <v>7.7</v>
      </c>
      <c r="Z599">
        <v>7.7</v>
      </c>
      <c r="AA599">
        <v>53.082000000000001</v>
      </c>
      <c r="AB599">
        <v>0</v>
      </c>
      <c r="AC599">
        <v>9.5622000000000007</v>
      </c>
      <c r="AD599">
        <v>333110000</v>
      </c>
      <c r="AE599">
        <v>24</v>
      </c>
      <c r="AF599">
        <v>37</v>
      </c>
      <c r="AH599" t="s">
        <v>1381</v>
      </c>
      <c r="AJ599">
        <v>0.43402099999999999</v>
      </c>
      <c r="AK599">
        <v>0.69154700000000002</v>
      </c>
      <c r="AL599">
        <v>-0.72929900000000003</v>
      </c>
      <c r="AM599">
        <v>-0.97304299999999999</v>
      </c>
      <c r="AN599" t="str">
        <f t="shared" si="18"/>
        <v/>
      </c>
      <c r="AP599">
        <v>0.16148599999999999</v>
      </c>
      <c r="AQ599">
        <v>0.91904799999999998</v>
      </c>
      <c r="AR599">
        <v>-5.1693000000000003E-2</v>
      </c>
      <c r="AS599">
        <v>-0.41948200000000002</v>
      </c>
      <c r="AT599" t="str">
        <f t="shared" si="19"/>
        <v/>
      </c>
      <c r="AV599" t="s">
        <v>1381</v>
      </c>
      <c r="AX599">
        <v>0.400005</v>
      </c>
      <c r="AY599">
        <v>0.54659100000000005</v>
      </c>
      <c r="AZ599">
        <v>0.67672500000000002</v>
      </c>
      <c r="BA599">
        <v>0.90959199999999996</v>
      </c>
      <c r="BB599" t="str">
        <f>IFERROR(IF(AND(AZ599&gt;=0.58,AX599&gt;1.3),"+",""),"")</f>
        <v/>
      </c>
      <c r="BC599" t="str">
        <f>IFERROR(IF(AND(AZ599&lt;=-0.58,AX599&gt;1.3),"+",""),"")</f>
        <v/>
      </c>
      <c r="BE599" t="str">
        <f>IFERROR(IF(AND(BB599="+",OR(AT599="+")),"+",""),"")</f>
        <v/>
      </c>
      <c r="BF599" t="str">
        <f>IFERROR(IF(AND(BC599="+",OR(AN599="+")),"+",""),"")</f>
        <v/>
      </c>
      <c r="BH599" t="s">
        <v>1379</v>
      </c>
      <c r="BI599" t="s">
        <v>1379</v>
      </c>
      <c r="BJ599" t="s">
        <v>1380</v>
      </c>
      <c r="BK599" t="s">
        <v>1381</v>
      </c>
    </row>
    <row r="600" spans="1:63" x14ac:dyDescent="0.3">
      <c r="A600">
        <v>21.676400000000001</v>
      </c>
      <c r="B600">
        <v>21.6478</v>
      </c>
      <c r="C600">
        <v>21.362400000000001</v>
      </c>
      <c r="D600">
        <v>21.314399999999999</v>
      </c>
      <c r="E600">
        <v>21.319099999999999</v>
      </c>
      <c r="F600">
        <v>21.7242</v>
      </c>
      <c r="G600">
        <v>20.564699999999998</v>
      </c>
      <c r="H600">
        <v>20.1098</v>
      </c>
      <c r="I600">
        <v>18.856200000000001</v>
      </c>
      <c r="J600">
        <v>22.152999999999999</v>
      </c>
      <c r="K600">
        <v>20.986499999999999</v>
      </c>
      <c r="L600">
        <v>20.341899999999999</v>
      </c>
      <c r="M600">
        <v>22.198899999999998</v>
      </c>
      <c r="N600">
        <v>22.0245</v>
      </c>
      <c r="O600">
        <v>21.790900000000001</v>
      </c>
      <c r="P600">
        <v>20.395499999999998</v>
      </c>
      <c r="T600" t="s">
        <v>4195</v>
      </c>
      <c r="U600">
        <v>7</v>
      </c>
      <c r="V600">
        <v>7</v>
      </c>
      <c r="W600">
        <v>7</v>
      </c>
      <c r="X600">
        <v>9.1999999999999993</v>
      </c>
      <c r="Y600">
        <v>9.1999999999999993</v>
      </c>
      <c r="Z600">
        <v>9.1999999999999993</v>
      </c>
      <c r="AA600">
        <v>106.37</v>
      </c>
      <c r="AB600">
        <v>0</v>
      </c>
      <c r="AC600">
        <v>15.191000000000001</v>
      </c>
      <c r="AD600">
        <v>353510000</v>
      </c>
      <c r="AE600">
        <v>51</v>
      </c>
      <c r="AF600">
        <v>17</v>
      </c>
      <c r="AH600" t="s">
        <v>1930</v>
      </c>
      <c r="AJ600">
        <v>0.74575499999999995</v>
      </c>
      <c r="AK600">
        <v>0.53040600000000004</v>
      </c>
      <c r="AL600">
        <v>-0.57081499999999996</v>
      </c>
      <c r="AM600">
        <v>-1.5189699999999999</v>
      </c>
      <c r="AN600" t="str">
        <f t="shared" si="18"/>
        <v/>
      </c>
      <c r="AP600">
        <v>0.60095299999999996</v>
      </c>
      <c r="AQ600">
        <v>0.77456999999999998</v>
      </c>
      <c r="AR600">
        <v>1.0180800000000001</v>
      </c>
      <c r="AS600">
        <v>1.2714300000000001</v>
      </c>
      <c r="AT600" t="str">
        <f t="shared" si="19"/>
        <v/>
      </c>
      <c r="AV600" t="s">
        <v>1930</v>
      </c>
      <c r="AX600">
        <v>0.57506000000000002</v>
      </c>
      <c r="AY600">
        <v>0.417126</v>
      </c>
      <c r="AZ600">
        <v>0.67301</v>
      </c>
      <c r="BA600">
        <v>1.22627</v>
      </c>
      <c r="BB600" t="str">
        <f>IFERROR(IF(AND(AZ600&gt;=0.58,AX600&gt;1.3),"+",""),"")</f>
        <v/>
      </c>
      <c r="BC600" t="str">
        <f>IFERROR(IF(AND(AZ600&lt;=-0.58,AX600&gt;1.3),"+",""),"")</f>
        <v/>
      </c>
      <c r="BE600" t="str">
        <f>IFERROR(IF(AND(BB600="+",OR(AT600="+")),"+",""),"")</f>
        <v/>
      </c>
      <c r="BF600" t="str">
        <f>IFERROR(IF(AND(BC600="+",OR(AN600="+")),"+",""),"")</f>
        <v/>
      </c>
      <c r="BH600" t="s">
        <v>1928</v>
      </c>
      <c r="BI600" t="s">
        <v>1928</v>
      </c>
      <c r="BJ600" t="s">
        <v>1929</v>
      </c>
      <c r="BK600" t="s">
        <v>1930</v>
      </c>
    </row>
    <row r="601" spans="1:63" x14ac:dyDescent="0.3">
      <c r="A601">
        <v>20.010100000000001</v>
      </c>
      <c r="B601">
        <v>20.1373</v>
      </c>
      <c r="C601">
        <v>21.332100000000001</v>
      </c>
      <c r="D601">
        <v>21.373799999999999</v>
      </c>
      <c r="E601">
        <v>20.823499999999999</v>
      </c>
      <c r="F601">
        <v>20.778400000000001</v>
      </c>
      <c r="G601">
        <v>21.668900000000001</v>
      </c>
      <c r="H601">
        <v>20.840499999999999</v>
      </c>
      <c r="I601">
        <v>20.2727</v>
      </c>
      <c r="J601">
        <v>21.1051</v>
      </c>
      <c r="K601">
        <v>20.4054</v>
      </c>
      <c r="L601">
        <v>20.674299999999999</v>
      </c>
      <c r="M601">
        <v>21.245899999999999</v>
      </c>
      <c r="N601">
        <v>21.371099999999998</v>
      </c>
      <c r="O601">
        <v>22.676200000000001</v>
      </c>
      <c r="P601">
        <v>21.388500000000001</v>
      </c>
      <c r="T601" t="s">
        <v>4223</v>
      </c>
      <c r="U601">
        <v>3</v>
      </c>
      <c r="V601">
        <v>3</v>
      </c>
      <c r="W601">
        <v>3</v>
      </c>
      <c r="X601">
        <v>13.9</v>
      </c>
      <c r="Y601">
        <v>13.9</v>
      </c>
      <c r="Z601">
        <v>13.9</v>
      </c>
      <c r="AA601">
        <v>33.664999999999999</v>
      </c>
      <c r="AB601">
        <v>0</v>
      </c>
      <c r="AC601">
        <v>8.4047000000000001</v>
      </c>
      <c r="AD601">
        <v>213290000</v>
      </c>
      <c r="AE601">
        <v>12</v>
      </c>
      <c r="AF601">
        <v>28</v>
      </c>
      <c r="AH601" t="s">
        <v>2168</v>
      </c>
      <c r="AJ601">
        <v>0.30990600000000001</v>
      </c>
      <c r="AK601">
        <v>0.78524000000000005</v>
      </c>
      <c r="AL601">
        <v>0.314521</v>
      </c>
      <c r="AM601">
        <v>0.73530700000000004</v>
      </c>
      <c r="AN601" t="str">
        <f t="shared" si="18"/>
        <v/>
      </c>
      <c r="AP601">
        <v>1.4794</v>
      </c>
      <c r="AQ601">
        <v>0.383606</v>
      </c>
      <c r="AR601">
        <v>1.05606</v>
      </c>
      <c r="AS601">
        <v>2.7530199999999998</v>
      </c>
      <c r="AT601" t="str">
        <f t="shared" si="19"/>
        <v>+</v>
      </c>
      <c r="AV601" t="s">
        <v>2168</v>
      </c>
      <c r="AX601">
        <v>0.80006600000000005</v>
      </c>
      <c r="AY601">
        <v>0.28510400000000002</v>
      </c>
      <c r="AZ601">
        <v>0.64259699999999997</v>
      </c>
      <c r="BA601">
        <v>1.6102700000000001</v>
      </c>
      <c r="BB601" t="str">
        <f>IFERROR(IF(AND(AZ601&gt;=0.58,AX601&gt;1.3),"+",""),"")</f>
        <v/>
      </c>
      <c r="BC601" t="str">
        <f>IFERROR(IF(AND(AZ601&lt;=-0.58,AX601&gt;1.3),"+",""),"")</f>
        <v/>
      </c>
      <c r="BE601" t="str">
        <f>IFERROR(IF(AND(BB601="+",OR(AT601="+")),"+",""),"")</f>
        <v/>
      </c>
      <c r="BF601" t="str">
        <f>IFERROR(IF(AND(BC601="+",OR(AN601="+")),"+",""),"")</f>
        <v/>
      </c>
      <c r="BH601" t="s">
        <v>2166</v>
      </c>
      <c r="BI601" t="s">
        <v>2166</v>
      </c>
      <c r="BJ601" t="s">
        <v>2167</v>
      </c>
      <c r="BK601" t="s">
        <v>2168</v>
      </c>
    </row>
    <row r="602" spans="1:63" x14ac:dyDescent="0.3">
      <c r="A602">
        <v>21.902200000000001</v>
      </c>
      <c r="B602">
        <v>21.7776</v>
      </c>
      <c r="C602">
        <v>21.578700000000001</v>
      </c>
      <c r="D602">
        <v>20.470500000000001</v>
      </c>
      <c r="E602">
        <v>21.775400000000001</v>
      </c>
      <c r="F602">
        <v>20.717600000000001</v>
      </c>
      <c r="G602">
        <v>21.695</v>
      </c>
      <c r="H602">
        <v>20.5411</v>
      </c>
      <c r="I602">
        <v>20.587700000000002</v>
      </c>
      <c r="J602">
        <v>20.840599999999998</v>
      </c>
      <c r="K602">
        <v>21.562000000000001</v>
      </c>
      <c r="L602">
        <v>21.6752</v>
      </c>
      <c r="M602">
        <v>21.833600000000001</v>
      </c>
      <c r="N602">
        <v>21.9785</v>
      </c>
      <c r="O602">
        <v>21.794599999999999</v>
      </c>
      <c r="P602">
        <v>21.638200000000001</v>
      </c>
      <c r="U602">
        <v>4</v>
      </c>
      <c r="V602">
        <v>4</v>
      </c>
      <c r="W602">
        <v>4</v>
      </c>
      <c r="X602">
        <v>18.8</v>
      </c>
      <c r="Y602">
        <v>18.8</v>
      </c>
      <c r="Z602">
        <v>18.8</v>
      </c>
      <c r="AA602">
        <v>24.681999999999999</v>
      </c>
      <c r="AB602">
        <v>0</v>
      </c>
      <c r="AC602">
        <v>8.9260999999999999</v>
      </c>
      <c r="AD602">
        <v>196530000</v>
      </c>
      <c r="AE602">
        <v>12</v>
      </c>
      <c r="AF602">
        <v>17</v>
      </c>
      <c r="AH602" t="s">
        <v>92</v>
      </c>
      <c r="AJ602">
        <v>0.21775800000000001</v>
      </c>
      <c r="AK602">
        <v>0.85099899999999995</v>
      </c>
      <c r="AL602">
        <v>-0.24995999999999999</v>
      </c>
      <c r="AM602">
        <v>-0.54457599999999995</v>
      </c>
      <c r="AN602" t="str">
        <f t="shared" si="18"/>
        <v/>
      </c>
      <c r="AP602">
        <v>1.2348399999999999</v>
      </c>
      <c r="AQ602">
        <v>0.48309600000000003</v>
      </c>
      <c r="AR602">
        <v>0.644845</v>
      </c>
      <c r="AS602">
        <v>2.3351099999999998</v>
      </c>
      <c r="AT602" t="str">
        <f t="shared" si="19"/>
        <v/>
      </c>
      <c r="AV602" t="s">
        <v>92</v>
      </c>
      <c r="AX602">
        <v>0.98039399999999999</v>
      </c>
      <c r="AY602">
        <v>0.21171499999999999</v>
      </c>
      <c r="AZ602">
        <v>0.62895000000000001</v>
      </c>
      <c r="BA602">
        <v>1.91062</v>
      </c>
      <c r="BB602" t="str">
        <f>IFERROR(IF(AND(AZ602&gt;=0.58,AX602&gt;1.3),"+",""),"")</f>
        <v/>
      </c>
      <c r="BC602" t="str">
        <f>IFERROR(IF(AND(AZ602&lt;=-0.58,AX602&gt;1.3),"+",""),"")</f>
        <v/>
      </c>
      <c r="BE602" t="str">
        <f>IFERROR(IF(AND(BB602="+",OR(AT602="+")),"+",""),"")</f>
        <v/>
      </c>
      <c r="BF602" t="str">
        <f>IFERROR(IF(AND(BC602="+",OR(AN602="+")),"+",""),"")</f>
        <v/>
      </c>
      <c r="BH602" t="s">
        <v>90</v>
      </c>
      <c r="BI602" t="s">
        <v>90</v>
      </c>
      <c r="BJ602" t="s">
        <v>91</v>
      </c>
      <c r="BK602" t="s">
        <v>92</v>
      </c>
    </row>
    <row r="603" spans="1:63" x14ac:dyDescent="0.3">
      <c r="A603">
        <v>22.2941</v>
      </c>
      <c r="B603">
        <v>21.535799999999998</v>
      </c>
      <c r="C603">
        <v>20.567499999999999</v>
      </c>
      <c r="D603">
        <v>20.2196</v>
      </c>
      <c r="E603">
        <v>20.592199999999998</v>
      </c>
      <c r="F603">
        <v>21.6313</v>
      </c>
      <c r="G603">
        <v>21.915400000000002</v>
      </c>
      <c r="H603">
        <v>20.262799999999999</v>
      </c>
      <c r="I603">
        <v>22.427199999999999</v>
      </c>
      <c r="J603">
        <v>21.258500000000002</v>
      </c>
      <c r="K603">
        <v>20.100300000000001</v>
      </c>
      <c r="L603">
        <v>20.207000000000001</v>
      </c>
      <c r="M603">
        <v>22.4283</v>
      </c>
      <c r="N603">
        <v>22.125299999999999</v>
      </c>
      <c r="O603">
        <v>21.878299999999999</v>
      </c>
      <c r="P603">
        <v>20.475999999999999</v>
      </c>
      <c r="U603">
        <v>3</v>
      </c>
      <c r="V603">
        <v>3</v>
      </c>
      <c r="W603">
        <v>3</v>
      </c>
      <c r="X603">
        <v>9.8000000000000007</v>
      </c>
      <c r="Y603">
        <v>9.8000000000000007</v>
      </c>
      <c r="Z603">
        <v>9.8000000000000007</v>
      </c>
      <c r="AA603">
        <v>46.029000000000003</v>
      </c>
      <c r="AB603">
        <v>0</v>
      </c>
      <c r="AC603">
        <v>6.35</v>
      </c>
      <c r="AD603">
        <v>107550000</v>
      </c>
      <c r="AE603">
        <v>28</v>
      </c>
      <c r="AF603">
        <v>37</v>
      </c>
      <c r="AH603" t="s">
        <v>2910</v>
      </c>
      <c r="AJ603">
        <v>2.9959800000000002E-2</v>
      </c>
      <c r="AK603">
        <v>0.97924299999999997</v>
      </c>
      <c r="AL603">
        <v>-5.3811600000000001E-2</v>
      </c>
      <c r="AM603">
        <v>-8.7211999999999998E-2</v>
      </c>
      <c r="AN603" t="str">
        <f t="shared" si="18"/>
        <v/>
      </c>
      <c r="AP603">
        <v>0.47602899999999998</v>
      </c>
      <c r="AQ603">
        <v>0.80686599999999997</v>
      </c>
      <c r="AR603">
        <v>0.72872199999999998</v>
      </c>
      <c r="AS603">
        <v>1.0499700000000001</v>
      </c>
      <c r="AT603" t="str">
        <f t="shared" si="19"/>
        <v/>
      </c>
      <c r="AV603" t="s">
        <v>2910</v>
      </c>
      <c r="AX603">
        <v>0.48494100000000001</v>
      </c>
      <c r="AY603">
        <v>0.483157</v>
      </c>
      <c r="AZ603">
        <v>0.62652799999999997</v>
      </c>
      <c r="BA603">
        <v>1.0661</v>
      </c>
      <c r="BB603" t="str">
        <f>IFERROR(IF(AND(AZ603&gt;=0.58,AX603&gt;1.3),"+",""),"")</f>
        <v/>
      </c>
      <c r="BC603" t="str">
        <f>IFERROR(IF(AND(AZ603&lt;=-0.58,AX603&gt;1.3),"+",""),"")</f>
        <v/>
      </c>
      <c r="BE603" t="str">
        <f>IFERROR(IF(AND(BB603="+",OR(AT603="+")),"+",""),"")</f>
        <v/>
      </c>
      <c r="BF603" t="str">
        <f>IFERROR(IF(AND(BC603="+",OR(AN603="+")),"+",""),"")</f>
        <v/>
      </c>
      <c r="BH603" t="s">
        <v>2908</v>
      </c>
      <c r="BI603" t="s">
        <v>2908</v>
      </c>
      <c r="BJ603" t="s">
        <v>2909</v>
      </c>
      <c r="BK603" t="s">
        <v>2910</v>
      </c>
    </row>
    <row r="604" spans="1:63" x14ac:dyDescent="0.3">
      <c r="A604">
        <v>23.607600000000001</v>
      </c>
      <c r="B604">
        <v>23.1053</v>
      </c>
      <c r="C604">
        <v>24.108899999999998</v>
      </c>
      <c r="D604">
        <v>23.898499999999999</v>
      </c>
      <c r="E604">
        <v>23.136099999999999</v>
      </c>
      <c r="F604">
        <v>23.338000000000001</v>
      </c>
      <c r="G604">
        <v>23.203199999999999</v>
      </c>
      <c r="H604">
        <v>23.430700000000002</v>
      </c>
      <c r="I604">
        <v>23.398499999999999</v>
      </c>
      <c r="J604">
        <v>24.025099999999998</v>
      </c>
      <c r="K604">
        <v>24.0002</v>
      </c>
      <c r="L604">
        <v>25.429200000000002</v>
      </c>
      <c r="M604">
        <v>23.2377</v>
      </c>
      <c r="N604">
        <v>23.681999999999999</v>
      </c>
      <c r="O604">
        <v>24.054300000000001</v>
      </c>
      <c r="P604">
        <v>24.548400000000001</v>
      </c>
      <c r="U604">
        <v>11</v>
      </c>
      <c r="V604">
        <v>10</v>
      </c>
      <c r="W604">
        <v>10</v>
      </c>
      <c r="X604">
        <v>64.599999999999994</v>
      </c>
      <c r="Y604">
        <v>59.1</v>
      </c>
      <c r="Z604">
        <v>59.1</v>
      </c>
      <c r="AA604">
        <v>21.891999999999999</v>
      </c>
      <c r="AB604">
        <v>0</v>
      </c>
      <c r="AC604">
        <v>54.82</v>
      </c>
      <c r="AD604">
        <v>1132300000</v>
      </c>
      <c r="AE604">
        <v>13</v>
      </c>
      <c r="AF604">
        <v>108</v>
      </c>
      <c r="AH604" t="s">
        <v>1355</v>
      </c>
      <c r="AJ604">
        <v>0.89791500000000002</v>
      </c>
      <c r="AK604">
        <v>0.461731</v>
      </c>
      <c r="AL604">
        <v>-0.40309800000000001</v>
      </c>
      <c r="AM604">
        <v>-1.7735700000000001</v>
      </c>
      <c r="AN604" t="str">
        <f t="shared" si="18"/>
        <v/>
      </c>
      <c r="AP604">
        <v>0.26733899999999999</v>
      </c>
      <c r="AQ604">
        <v>0.86946500000000004</v>
      </c>
      <c r="AR604">
        <v>-0.33265299999999998</v>
      </c>
      <c r="AS604">
        <v>-0.64906200000000003</v>
      </c>
      <c r="AT604" t="str">
        <f t="shared" si="19"/>
        <v/>
      </c>
      <c r="AV604" t="s">
        <v>1355</v>
      </c>
      <c r="AX604">
        <v>1.10067</v>
      </c>
      <c r="AY604">
        <v>0.174266</v>
      </c>
      <c r="AZ604">
        <v>0.60362099999999996</v>
      </c>
      <c r="BA604">
        <v>2.1105700000000001</v>
      </c>
      <c r="BB604" t="str">
        <f>IFERROR(IF(AND(AZ604&gt;=0.58,AX604&gt;1.3),"+",""),"")</f>
        <v/>
      </c>
      <c r="BC604" t="str">
        <f>IFERROR(IF(AND(AZ604&lt;=-0.58,AX604&gt;1.3),"+",""),"")</f>
        <v/>
      </c>
      <c r="BE604" t="str">
        <f>IFERROR(IF(AND(BB604="+",OR(AT604="+")),"+",""),"")</f>
        <v/>
      </c>
      <c r="BF604" t="str">
        <f>IFERROR(IF(AND(BC604="+",OR(AN604="+")),"+",""),"")</f>
        <v/>
      </c>
      <c r="BH604" t="s">
        <v>1353</v>
      </c>
      <c r="BI604" t="s">
        <v>1353</v>
      </c>
      <c r="BJ604" t="s">
        <v>1354</v>
      </c>
      <c r="BK604" t="s">
        <v>1355</v>
      </c>
    </row>
    <row r="605" spans="1:63" x14ac:dyDescent="0.3">
      <c r="A605">
        <v>20.489599999999999</v>
      </c>
      <c r="B605">
        <v>22.6632</v>
      </c>
      <c r="C605">
        <v>22.081399999999999</v>
      </c>
      <c r="D605">
        <v>21.347000000000001</v>
      </c>
      <c r="E605">
        <v>21.595099999999999</v>
      </c>
      <c r="F605">
        <v>22.952999999999999</v>
      </c>
      <c r="G605">
        <v>19.595500000000001</v>
      </c>
      <c r="H605">
        <v>22.828199999999999</v>
      </c>
      <c r="I605">
        <v>20.2211</v>
      </c>
      <c r="J605">
        <v>23.135100000000001</v>
      </c>
      <c r="K605">
        <v>20.893599999999999</v>
      </c>
      <c r="L605">
        <v>21.122</v>
      </c>
      <c r="M605">
        <v>19.473400000000002</v>
      </c>
      <c r="N605">
        <v>23.218299999999999</v>
      </c>
      <c r="O605">
        <v>23.184799999999999</v>
      </c>
      <c r="P605">
        <v>23.461300000000001</v>
      </c>
      <c r="U605">
        <v>3</v>
      </c>
      <c r="V605">
        <v>3</v>
      </c>
      <c r="W605">
        <v>3</v>
      </c>
      <c r="X605">
        <v>4.7</v>
      </c>
      <c r="Y605">
        <v>4.7</v>
      </c>
      <c r="Z605">
        <v>4.7</v>
      </c>
      <c r="AA605">
        <v>80.551000000000002</v>
      </c>
      <c r="AB605">
        <v>0</v>
      </c>
      <c r="AC605">
        <v>9.0250000000000004</v>
      </c>
      <c r="AD605">
        <v>208590000</v>
      </c>
      <c r="AE605">
        <v>32</v>
      </c>
      <c r="AF605">
        <v>16</v>
      </c>
      <c r="AH605" t="s">
        <v>3190</v>
      </c>
      <c r="AJ605">
        <v>3.7145499999999998E-2</v>
      </c>
      <c r="AK605">
        <v>0.97662000000000004</v>
      </c>
      <c r="AL605">
        <v>9.7618099999999999E-2</v>
      </c>
      <c r="AM605">
        <v>0.107332</v>
      </c>
      <c r="AN605" t="str">
        <f t="shared" si="18"/>
        <v/>
      </c>
      <c r="AP605">
        <v>0.37769900000000001</v>
      </c>
      <c r="AQ605">
        <v>0.83502100000000001</v>
      </c>
      <c r="AR605">
        <v>0.99148400000000003</v>
      </c>
      <c r="AS605">
        <v>0.86734699999999998</v>
      </c>
      <c r="AT605" t="str">
        <f t="shared" si="19"/>
        <v/>
      </c>
      <c r="AV605" t="s">
        <v>3190</v>
      </c>
      <c r="AX605">
        <v>0.18821399999999999</v>
      </c>
      <c r="AY605">
        <v>0.75348800000000005</v>
      </c>
      <c r="AZ605">
        <v>0.59153100000000003</v>
      </c>
      <c r="BA605">
        <v>0.47986499999999999</v>
      </c>
      <c r="BB605" t="str">
        <f>IFERROR(IF(AND(AZ605&gt;=0.58,AX605&gt;1.3),"+",""),"")</f>
        <v/>
      </c>
      <c r="BC605" t="str">
        <f>IFERROR(IF(AND(AZ605&lt;=-0.58,AX605&gt;1.3),"+",""),"")</f>
        <v/>
      </c>
      <c r="BE605" t="str">
        <f>IFERROR(IF(AND(BB605="+",OR(AT605="+")),"+",""),"")</f>
        <v/>
      </c>
      <c r="BF605" t="str">
        <f>IFERROR(IF(AND(BC605="+",OR(AN605="+")),"+",""),"")</f>
        <v/>
      </c>
      <c r="BH605" t="s">
        <v>3188</v>
      </c>
      <c r="BI605" t="s">
        <v>3188</v>
      </c>
      <c r="BJ605" t="s">
        <v>3189</v>
      </c>
      <c r="BK605" t="s">
        <v>3190</v>
      </c>
    </row>
    <row r="606" spans="1:63" x14ac:dyDescent="0.3">
      <c r="A606">
        <v>22.3492</v>
      </c>
      <c r="B606">
        <v>22.204999999999998</v>
      </c>
      <c r="C606">
        <v>20.038699999999999</v>
      </c>
      <c r="D606">
        <v>22.505500000000001</v>
      </c>
      <c r="E606">
        <v>22.4253</v>
      </c>
      <c r="F606">
        <v>22.361899999999999</v>
      </c>
      <c r="G606">
        <v>20.4437</v>
      </c>
      <c r="H606">
        <v>20.693000000000001</v>
      </c>
      <c r="I606">
        <v>22.7315</v>
      </c>
      <c r="J606">
        <v>22.7239</v>
      </c>
      <c r="K606">
        <v>19.168900000000001</v>
      </c>
      <c r="L606">
        <v>22.747499999999999</v>
      </c>
      <c r="M606">
        <v>22.663499999999999</v>
      </c>
      <c r="N606">
        <v>22.665800000000001</v>
      </c>
      <c r="O606">
        <v>20.174600000000002</v>
      </c>
      <c r="P606">
        <v>22.781700000000001</v>
      </c>
      <c r="U606">
        <v>4</v>
      </c>
      <c r="V606">
        <v>4</v>
      </c>
      <c r="W606">
        <v>4</v>
      </c>
      <c r="X606">
        <v>10.4</v>
      </c>
      <c r="Y606">
        <v>10.4</v>
      </c>
      <c r="Z606">
        <v>10.4</v>
      </c>
      <c r="AA606">
        <v>73.561999999999998</v>
      </c>
      <c r="AB606">
        <v>0</v>
      </c>
      <c r="AC606">
        <v>8.4526000000000003</v>
      </c>
      <c r="AD606">
        <v>173410000</v>
      </c>
      <c r="AE606">
        <v>35</v>
      </c>
      <c r="AF606">
        <v>22</v>
      </c>
      <c r="AH606" t="s">
        <v>2972</v>
      </c>
      <c r="AJ606">
        <v>0.14155899999999999</v>
      </c>
      <c r="AK606">
        <v>0.9103</v>
      </c>
      <c r="AL606">
        <v>-0.293605</v>
      </c>
      <c r="AM606">
        <v>-0.37318600000000002</v>
      </c>
      <c r="AN606" t="str">
        <f t="shared" si="18"/>
        <v/>
      </c>
      <c r="AP606">
        <v>7.4998599999999999E-2</v>
      </c>
      <c r="AQ606">
        <v>0.97608399999999995</v>
      </c>
      <c r="AR606">
        <v>0.22842599999999999</v>
      </c>
      <c r="AS606">
        <v>0.208954</v>
      </c>
      <c r="AT606" t="str">
        <f t="shared" si="19"/>
        <v/>
      </c>
      <c r="AV606" t="s">
        <v>2972</v>
      </c>
      <c r="AX606">
        <v>0.29998599999999997</v>
      </c>
      <c r="AY606">
        <v>0.63068999999999997</v>
      </c>
      <c r="AZ606">
        <v>0.59038100000000004</v>
      </c>
      <c r="BA606">
        <v>0.71546200000000004</v>
      </c>
      <c r="BB606" t="str">
        <f>IFERROR(IF(AND(AZ606&gt;=0.58,AX606&gt;1.3),"+",""),"")</f>
        <v/>
      </c>
      <c r="BC606" t="str">
        <f>IFERROR(IF(AND(AZ606&lt;=-0.58,AX606&gt;1.3),"+",""),"")</f>
        <v/>
      </c>
      <c r="BE606" t="str">
        <f>IFERROR(IF(AND(BB606="+",OR(AT606="+")),"+",""),"")</f>
        <v/>
      </c>
      <c r="BF606" t="str">
        <f>IFERROR(IF(AND(BC606="+",OR(AN606="+")),"+",""),"")</f>
        <v/>
      </c>
      <c r="BH606" t="s">
        <v>2970</v>
      </c>
      <c r="BI606" t="s">
        <v>2970</v>
      </c>
      <c r="BJ606" t="s">
        <v>2971</v>
      </c>
      <c r="BK606" t="s">
        <v>2972</v>
      </c>
    </row>
    <row r="607" spans="1:63" x14ac:dyDescent="0.3">
      <c r="A607">
        <v>24.1128</v>
      </c>
      <c r="B607">
        <v>25.403300000000002</v>
      </c>
      <c r="C607">
        <v>24.666</v>
      </c>
      <c r="D607">
        <v>24.805700000000002</v>
      </c>
      <c r="E607">
        <v>23.7806</v>
      </c>
      <c r="F607">
        <v>23.409099999999999</v>
      </c>
      <c r="G607">
        <v>23.985900000000001</v>
      </c>
      <c r="H607">
        <v>24.401599999999998</v>
      </c>
      <c r="I607">
        <v>24.5791</v>
      </c>
      <c r="J607">
        <v>24.890699999999999</v>
      </c>
      <c r="K607">
        <v>26.063600000000001</v>
      </c>
      <c r="L607">
        <v>25.128399999999999</v>
      </c>
      <c r="M607">
        <v>23.898800000000001</v>
      </c>
      <c r="N607">
        <v>24.315000000000001</v>
      </c>
      <c r="O607">
        <v>24.966000000000001</v>
      </c>
      <c r="P607">
        <v>24.755500000000001</v>
      </c>
      <c r="U607">
        <v>8</v>
      </c>
      <c r="V607">
        <v>8</v>
      </c>
      <c r="W607">
        <v>8</v>
      </c>
      <c r="X607">
        <v>11.1</v>
      </c>
      <c r="Y607">
        <v>11.1</v>
      </c>
      <c r="Z607">
        <v>11.1</v>
      </c>
      <c r="AA607">
        <v>99.986000000000004</v>
      </c>
      <c r="AB607">
        <v>0</v>
      </c>
      <c r="AC607">
        <v>73.292000000000002</v>
      </c>
      <c r="AD607">
        <v>1900500000</v>
      </c>
      <c r="AE607">
        <v>48</v>
      </c>
      <c r="AF607">
        <v>188</v>
      </c>
      <c r="AH607" t="s">
        <v>2412</v>
      </c>
      <c r="AJ607">
        <v>1.3531</v>
      </c>
      <c r="AK607">
        <v>0.29419899999999999</v>
      </c>
      <c r="AL607">
        <v>-0.852657</v>
      </c>
      <c r="AM607">
        <v>-2.5354800000000002</v>
      </c>
      <c r="AN607" t="str">
        <f t="shared" si="18"/>
        <v/>
      </c>
      <c r="AP607">
        <v>0.86035700000000004</v>
      </c>
      <c r="AQ607">
        <v>0.66637299999999999</v>
      </c>
      <c r="AR607">
        <v>-0.68160699999999996</v>
      </c>
      <c r="AS607">
        <v>-1.71102</v>
      </c>
      <c r="AT607" t="str">
        <f t="shared" si="19"/>
        <v/>
      </c>
      <c r="AV607" t="s">
        <v>2412</v>
      </c>
      <c r="AX607">
        <v>0.95662899999999995</v>
      </c>
      <c r="AY607">
        <v>0.217774</v>
      </c>
      <c r="AZ607">
        <v>0.58951900000000002</v>
      </c>
      <c r="BA607">
        <v>1.8711500000000001</v>
      </c>
      <c r="BB607" t="str">
        <f>IFERROR(IF(AND(AZ607&gt;=0.58,AX607&gt;1.3),"+",""),"")</f>
        <v/>
      </c>
      <c r="BC607" t="str">
        <f>IFERROR(IF(AND(AZ607&lt;=-0.58,AX607&gt;1.3),"+",""),"")</f>
        <v/>
      </c>
      <c r="BE607" t="str">
        <f>IFERROR(IF(AND(BB607="+",OR(AT607="+")),"+",""),"")</f>
        <v/>
      </c>
      <c r="BF607" t="str">
        <f>IFERROR(IF(AND(BC607="+",OR(AN607="+")),"+",""),"")</f>
        <v/>
      </c>
      <c r="BH607" t="s">
        <v>2410</v>
      </c>
      <c r="BI607" t="s">
        <v>2410</v>
      </c>
      <c r="BJ607" t="s">
        <v>2411</v>
      </c>
      <c r="BK607" t="s">
        <v>2412</v>
      </c>
    </row>
    <row r="608" spans="1:63" x14ac:dyDescent="0.3">
      <c r="A608">
        <v>23.946999999999999</v>
      </c>
      <c r="B608">
        <v>23.092600000000001</v>
      </c>
      <c r="C608">
        <v>22.9452</v>
      </c>
      <c r="D608">
        <v>20.689399999999999</v>
      </c>
      <c r="E608">
        <v>20.6891</v>
      </c>
      <c r="F608">
        <v>23.274100000000001</v>
      </c>
      <c r="G608">
        <v>19.983000000000001</v>
      </c>
      <c r="H608">
        <v>20.4816</v>
      </c>
      <c r="I608">
        <v>23.328399999999998</v>
      </c>
      <c r="J608">
        <v>23.2224</v>
      </c>
      <c r="K608">
        <v>20.372599999999998</v>
      </c>
      <c r="L608">
        <v>21.0383</v>
      </c>
      <c r="M608">
        <v>20.7882</v>
      </c>
      <c r="N608">
        <v>22.982199999999999</v>
      </c>
      <c r="O608">
        <v>21.05</v>
      </c>
      <c r="P608">
        <v>21.953499999999998</v>
      </c>
      <c r="U608">
        <v>2</v>
      </c>
      <c r="V608">
        <v>2</v>
      </c>
      <c r="W608">
        <v>2</v>
      </c>
      <c r="X608">
        <v>19.8</v>
      </c>
      <c r="Y608">
        <v>19.8</v>
      </c>
      <c r="Z608">
        <v>19.8</v>
      </c>
      <c r="AA608">
        <v>10.112</v>
      </c>
      <c r="AB608">
        <v>1.9181999999999999E-3</v>
      </c>
      <c r="AC608">
        <v>4.5063000000000004</v>
      </c>
      <c r="AD608">
        <v>350560000</v>
      </c>
      <c r="AE608">
        <v>7</v>
      </c>
      <c r="AF608">
        <v>15</v>
      </c>
      <c r="AH608" t="s">
        <v>1698</v>
      </c>
      <c r="AJ608">
        <v>0.758436</v>
      </c>
      <c r="AK608">
        <v>0.52937199999999995</v>
      </c>
      <c r="AL608">
        <v>-1.56159</v>
      </c>
      <c r="AM608">
        <v>-1.54034</v>
      </c>
      <c r="AN608" t="str">
        <f t="shared" si="18"/>
        <v/>
      </c>
      <c r="AP608">
        <v>0.122876</v>
      </c>
      <c r="AQ608">
        <v>0.93581700000000001</v>
      </c>
      <c r="AR608">
        <v>-0.296929</v>
      </c>
      <c r="AS608">
        <v>-0.32867299999999999</v>
      </c>
      <c r="AT608" t="str">
        <f t="shared" si="19"/>
        <v/>
      </c>
      <c r="AV608" t="s">
        <v>1698</v>
      </c>
      <c r="AX608">
        <v>0.27248600000000001</v>
      </c>
      <c r="AY608">
        <v>0.65110900000000005</v>
      </c>
      <c r="AZ608">
        <v>0.58654099999999998</v>
      </c>
      <c r="BA608">
        <v>0.65964699999999998</v>
      </c>
      <c r="BB608" t="str">
        <f>IFERROR(IF(AND(AZ608&gt;=0.58,AX608&gt;1.3),"+",""),"")</f>
        <v/>
      </c>
      <c r="BC608" t="str">
        <f>IFERROR(IF(AND(AZ608&lt;=-0.58,AX608&gt;1.3),"+",""),"")</f>
        <v/>
      </c>
      <c r="BE608" t="str">
        <f>IFERROR(IF(AND(BB608="+",OR(AT608="+")),"+",""),"")</f>
        <v/>
      </c>
      <c r="BF608" t="str">
        <f>IFERROR(IF(AND(BC608="+",OR(AN608="+")),"+",""),"")</f>
        <v/>
      </c>
      <c r="BH608" t="s">
        <v>1696</v>
      </c>
      <c r="BI608" t="s">
        <v>1696</v>
      </c>
      <c r="BJ608" t="s">
        <v>1697</v>
      </c>
      <c r="BK608" t="s">
        <v>1698</v>
      </c>
    </row>
    <row r="609" spans="1:63" x14ac:dyDescent="0.3">
      <c r="A609">
        <v>22.276800000000001</v>
      </c>
      <c r="B609">
        <v>20.677399999999999</v>
      </c>
      <c r="C609">
        <v>22.939299999999999</v>
      </c>
      <c r="D609">
        <v>22.0428</v>
      </c>
      <c r="E609">
        <v>21.671500000000002</v>
      </c>
      <c r="F609">
        <v>21.1203</v>
      </c>
      <c r="G609">
        <v>20.047000000000001</v>
      </c>
      <c r="H609">
        <v>20.627199999999998</v>
      </c>
      <c r="I609">
        <v>22.095300000000002</v>
      </c>
      <c r="J609">
        <v>19.970400000000001</v>
      </c>
      <c r="K609">
        <v>20.654699999999998</v>
      </c>
      <c r="L609">
        <v>21.6812</v>
      </c>
      <c r="M609">
        <v>22.819600000000001</v>
      </c>
      <c r="N609">
        <v>21.7956</v>
      </c>
      <c r="O609">
        <v>20.794899999999998</v>
      </c>
      <c r="P609">
        <v>20.3931</v>
      </c>
      <c r="U609">
        <v>3</v>
      </c>
      <c r="V609">
        <v>3</v>
      </c>
      <c r="W609">
        <v>3</v>
      </c>
      <c r="X609">
        <v>12.9</v>
      </c>
      <c r="Y609">
        <v>12.9</v>
      </c>
      <c r="Z609">
        <v>12.9</v>
      </c>
      <c r="AA609">
        <v>36.087000000000003</v>
      </c>
      <c r="AB609">
        <v>0</v>
      </c>
      <c r="AC609">
        <v>12.577</v>
      </c>
      <c r="AD609">
        <v>130260000</v>
      </c>
      <c r="AE609">
        <v>13</v>
      </c>
      <c r="AF609">
        <v>28</v>
      </c>
      <c r="AH609" t="s">
        <v>409</v>
      </c>
      <c r="AJ609">
        <v>0.97414999999999996</v>
      </c>
      <c r="AK609">
        <v>0.427869</v>
      </c>
      <c r="AL609">
        <v>-1.1175299999999999</v>
      </c>
      <c r="AM609">
        <v>-1.90025</v>
      </c>
      <c r="AN609" t="str">
        <f t="shared" si="18"/>
        <v/>
      </c>
      <c r="AP609">
        <v>0.189133</v>
      </c>
      <c r="AQ609">
        <v>0.90628200000000003</v>
      </c>
      <c r="AR609">
        <v>0.35039599999999999</v>
      </c>
      <c r="AS609">
        <v>0.481908</v>
      </c>
      <c r="AT609" t="str">
        <f t="shared" si="19"/>
        <v/>
      </c>
      <c r="AV609" t="s">
        <v>409</v>
      </c>
      <c r="AX609">
        <v>0.39849699999999999</v>
      </c>
      <c r="AY609">
        <v>0.547319</v>
      </c>
      <c r="AZ609">
        <v>0.58429299999999995</v>
      </c>
      <c r="BA609">
        <v>0.90675300000000003</v>
      </c>
      <c r="BB609" t="str">
        <f>IFERROR(IF(AND(AZ609&gt;=0.58,AX609&gt;1.3),"+",""),"")</f>
        <v/>
      </c>
      <c r="BC609" t="str">
        <f>IFERROR(IF(AND(AZ609&lt;=-0.58,AX609&gt;1.3),"+",""),"")</f>
        <v/>
      </c>
      <c r="BE609" t="str">
        <f>IFERROR(IF(AND(BB609="+",OR(AT609="+")),"+",""),"")</f>
        <v/>
      </c>
      <c r="BF609" t="str">
        <f>IFERROR(IF(AND(BC609="+",OR(AN609="+")),"+",""),"")</f>
        <v/>
      </c>
      <c r="BH609" t="s">
        <v>407</v>
      </c>
      <c r="BI609" t="s">
        <v>407</v>
      </c>
      <c r="BJ609" t="s">
        <v>408</v>
      </c>
      <c r="BK609" t="s">
        <v>409</v>
      </c>
    </row>
    <row r="610" spans="1:63" x14ac:dyDescent="0.3">
      <c r="A610">
        <v>22.14</v>
      </c>
      <c r="B610">
        <v>23.195699999999999</v>
      </c>
      <c r="C610">
        <v>22.240400000000001</v>
      </c>
      <c r="D610">
        <v>21.1556</v>
      </c>
      <c r="E610">
        <v>19.6494</v>
      </c>
      <c r="F610">
        <v>20.482600000000001</v>
      </c>
      <c r="G610">
        <v>22.619399999999999</v>
      </c>
      <c r="H610">
        <v>21.9574</v>
      </c>
      <c r="I610">
        <v>20.7255</v>
      </c>
      <c r="J610">
        <v>22.6035</v>
      </c>
      <c r="K610">
        <v>22.793600000000001</v>
      </c>
      <c r="L610">
        <v>20.308800000000002</v>
      </c>
      <c r="M610">
        <v>22.5396</v>
      </c>
      <c r="N610">
        <v>22.623000000000001</v>
      </c>
      <c r="O610">
        <v>20.602</v>
      </c>
      <c r="P610">
        <v>21.2806</v>
      </c>
      <c r="U610">
        <v>4</v>
      </c>
      <c r="V610">
        <v>4</v>
      </c>
      <c r="W610">
        <v>4</v>
      </c>
      <c r="X610">
        <v>25</v>
      </c>
      <c r="Y610">
        <v>25</v>
      </c>
      <c r="Z610">
        <v>25</v>
      </c>
      <c r="AA610">
        <v>20.824999999999999</v>
      </c>
      <c r="AB610">
        <v>0</v>
      </c>
      <c r="AC610">
        <v>11.468999999999999</v>
      </c>
      <c r="AD610">
        <v>240920000</v>
      </c>
      <c r="AE610">
        <v>10</v>
      </c>
      <c r="AF610">
        <v>29</v>
      </c>
      <c r="AH610" t="s">
        <v>1986</v>
      </c>
      <c r="AJ610">
        <v>0.596939</v>
      </c>
      <c r="AK610">
        <v>0.60749600000000004</v>
      </c>
      <c r="AL610">
        <v>-1.0057199999999999</v>
      </c>
      <c r="AM610">
        <v>-1.2644500000000001</v>
      </c>
      <c r="AN610" t="str">
        <f t="shared" si="18"/>
        <v/>
      </c>
      <c r="AP610">
        <v>6.7904199999999998E-2</v>
      </c>
      <c r="AQ610">
        <v>0.98289099999999996</v>
      </c>
      <c r="AR610">
        <v>0.15339700000000001</v>
      </c>
      <c r="AS610">
        <v>0.19042500000000001</v>
      </c>
      <c r="AT610" t="str">
        <f t="shared" si="19"/>
        <v/>
      </c>
      <c r="AV610" t="s">
        <v>1986</v>
      </c>
      <c r="AX610">
        <v>0.29075800000000002</v>
      </c>
      <c r="AY610">
        <v>0.63858800000000004</v>
      </c>
      <c r="AZ610">
        <v>0.58403799999999995</v>
      </c>
      <c r="BA610">
        <v>0.69686700000000001</v>
      </c>
      <c r="BB610" t="str">
        <f>IFERROR(IF(AND(AZ610&gt;=0.58,AX610&gt;1.3),"+",""),"")</f>
        <v/>
      </c>
      <c r="BC610" t="str">
        <f>IFERROR(IF(AND(AZ610&lt;=-0.58,AX610&gt;1.3),"+",""),"")</f>
        <v/>
      </c>
      <c r="BE610" t="str">
        <f>IFERROR(IF(AND(BB610="+",OR(AT610="+")),"+",""),"")</f>
        <v/>
      </c>
      <c r="BF610" t="str">
        <f>IFERROR(IF(AND(BC610="+",OR(AN610="+")),"+",""),"")</f>
        <v/>
      </c>
      <c r="BH610" t="s">
        <v>1984</v>
      </c>
      <c r="BI610" t="s">
        <v>1984</v>
      </c>
      <c r="BJ610" t="s">
        <v>1985</v>
      </c>
      <c r="BK610" t="s">
        <v>1986</v>
      </c>
    </row>
    <row r="611" spans="1:63" x14ac:dyDescent="0.3">
      <c r="A611">
        <v>21.351099999999999</v>
      </c>
      <c r="B611">
        <v>21.508400000000002</v>
      </c>
      <c r="C611">
        <v>20.477</v>
      </c>
      <c r="D611">
        <v>21.1953</v>
      </c>
      <c r="E611">
        <v>21.4373</v>
      </c>
      <c r="F611">
        <v>20.7074</v>
      </c>
      <c r="G611">
        <v>20.667100000000001</v>
      </c>
      <c r="H611">
        <v>21.8781</v>
      </c>
      <c r="I611">
        <v>22.566099999999999</v>
      </c>
      <c r="J611">
        <v>22.255500000000001</v>
      </c>
      <c r="K611">
        <v>19.6861</v>
      </c>
      <c r="L611">
        <v>20.990500000000001</v>
      </c>
      <c r="M611">
        <v>22.340399999999999</v>
      </c>
      <c r="N611">
        <v>22.253299999999999</v>
      </c>
      <c r="O611">
        <v>20.475200000000001</v>
      </c>
      <c r="P611">
        <v>21.951000000000001</v>
      </c>
      <c r="T611" t="s">
        <v>4177</v>
      </c>
      <c r="U611">
        <v>8</v>
      </c>
      <c r="V611">
        <v>8</v>
      </c>
      <c r="W611">
        <v>8</v>
      </c>
      <c r="X611">
        <v>6.7</v>
      </c>
      <c r="Y611">
        <v>6.7</v>
      </c>
      <c r="Z611">
        <v>6.7</v>
      </c>
      <c r="AA611">
        <v>197.58</v>
      </c>
      <c r="AB611">
        <v>0</v>
      </c>
      <c r="AC611">
        <v>37.81</v>
      </c>
      <c r="AD611">
        <v>234600000</v>
      </c>
      <c r="AE611">
        <v>75</v>
      </c>
      <c r="AF611">
        <v>36</v>
      </c>
      <c r="AH611" t="s">
        <v>1829</v>
      </c>
      <c r="AJ611">
        <v>3.6733099999999998E-2</v>
      </c>
      <c r="AK611">
        <v>0.97662000000000004</v>
      </c>
      <c r="AL611">
        <v>3.9521199999999999E-2</v>
      </c>
      <c r="AM611">
        <v>0.106184</v>
      </c>
      <c r="AN611" t="str">
        <f t="shared" si="18"/>
        <v/>
      </c>
      <c r="AP611">
        <v>0.189389</v>
      </c>
      <c r="AQ611">
        <v>0.90628200000000003</v>
      </c>
      <c r="AR611">
        <v>0.38044899999999998</v>
      </c>
      <c r="AS611">
        <v>0.48247699999999999</v>
      </c>
      <c r="AT611" t="str">
        <f t="shared" si="19"/>
        <v/>
      </c>
      <c r="AV611" t="s">
        <v>1829</v>
      </c>
      <c r="AX611">
        <v>0.50916600000000001</v>
      </c>
      <c r="AY611">
        <v>0.46827299999999999</v>
      </c>
      <c r="AZ611">
        <v>0.58252400000000004</v>
      </c>
      <c r="BA611">
        <v>1.1096699999999999</v>
      </c>
      <c r="BB611" t="str">
        <f>IFERROR(IF(AND(AZ611&gt;=0.58,AX611&gt;1.3),"+",""),"")</f>
        <v/>
      </c>
      <c r="BC611" t="str">
        <f>IFERROR(IF(AND(AZ611&lt;=-0.58,AX611&gt;1.3),"+",""),"")</f>
        <v/>
      </c>
      <c r="BE611" t="str">
        <f>IFERROR(IF(AND(BB611="+",OR(AT611="+")),"+",""),"")</f>
        <v/>
      </c>
      <c r="BF611" t="str">
        <f>IFERROR(IF(AND(BC611="+",OR(AN611="+")),"+",""),"")</f>
        <v/>
      </c>
      <c r="BH611" t="s">
        <v>1827</v>
      </c>
      <c r="BI611" t="s">
        <v>1827</v>
      </c>
      <c r="BJ611" t="s">
        <v>1828</v>
      </c>
      <c r="BK611" t="s">
        <v>1829</v>
      </c>
    </row>
    <row r="612" spans="1:63" x14ac:dyDescent="0.3">
      <c r="A612">
        <v>22.154</v>
      </c>
      <c r="B612">
        <v>23.542899999999999</v>
      </c>
      <c r="C612">
        <v>24.028500000000001</v>
      </c>
      <c r="D612">
        <v>22.496600000000001</v>
      </c>
      <c r="E612">
        <v>21.905100000000001</v>
      </c>
      <c r="F612">
        <v>23.439599999999999</v>
      </c>
      <c r="G612">
        <v>22.159500000000001</v>
      </c>
      <c r="H612">
        <v>22.201000000000001</v>
      </c>
      <c r="I612">
        <v>23.837399999999999</v>
      </c>
      <c r="J612">
        <v>24.568300000000001</v>
      </c>
      <c r="K612">
        <v>24.148700000000002</v>
      </c>
      <c r="L612">
        <v>24.183</v>
      </c>
      <c r="M612">
        <v>22.119900000000001</v>
      </c>
      <c r="N612">
        <v>22.596800000000002</v>
      </c>
      <c r="O612">
        <v>22.917400000000001</v>
      </c>
      <c r="P612">
        <v>24.401</v>
      </c>
      <c r="U612">
        <v>8</v>
      </c>
      <c r="V612">
        <v>8</v>
      </c>
      <c r="W612">
        <v>8</v>
      </c>
      <c r="X612">
        <v>43</v>
      </c>
      <c r="Y612">
        <v>43</v>
      </c>
      <c r="Z612">
        <v>43</v>
      </c>
      <c r="AA612">
        <v>27.678999999999998</v>
      </c>
      <c r="AB612">
        <v>0</v>
      </c>
      <c r="AC612">
        <v>21.87</v>
      </c>
      <c r="AD612">
        <v>388730000</v>
      </c>
      <c r="AE612">
        <v>15</v>
      </c>
      <c r="AF612">
        <v>71</v>
      </c>
      <c r="AH612" t="s">
        <v>1343</v>
      </c>
      <c r="AJ612">
        <v>0.51974299999999996</v>
      </c>
      <c r="AK612">
        <v>0.64036899999999997</v>
      </c>
      <c r="AL612">
        <v>-0.62918700000000005</v>
      </c>
      <c r="AM612">
        <v>-1.1285700000000001</v>
      </c>
      <c r="AN612" t="str">
        <f t="shared" si="18"/>
        <v/>
      </c>
      <c r="AP612">
        <v>1.20516</v>
      </c>
      <c r="AQ612">
        <v>0.49140200000000001</v>
      </c>
      <c r="AR612">
        <v>-1.17554</v>
      </c>
      <c r="AS612">
        <v>-2.2852299999999999</v>
      </c>
      <c r="AT612" t="str">
        <f t="shared" si="19"/>
        <v/>
      </c>
      <c r="AV612" t="s">
        <v>1343</v>
      </c>
      <c r="AX612">
        <v>0.432419</v>
      </c>
      <c r="AY612">
        <v>0.51953099999999997</v>
      </c>
      <c r="AZ612">
        <v>0.58250400000000002</v>
      </c>
      <c r="BA612">
        <v>0.97007900000000002</v>
      </c>
      <c r="BB612" t="str">
        <f>IFERROR(IF(AND(AZ612&gt;=0.58,AX612&gt;1.3),"+",""),"")</f>
        <v/>
      </c>
      <c r="BC612" t="str">
        <f>IFERROR(IF(AND(AZ612&lt;=-0.58,AX612&gt;1.3),"+",""),"")</f>
        <v/>
      </c>
      <c r="BE612" t="str">
        <f>IFERROR(IF(AND(BB612="+",OR(AT612="+")),"+",""),"")</f>
        <v/>
      </c>
      <c r="BF612" t="str">
        <f>IFERROR(IF(AND(BC612="+",OR(AN612="+")),"+",""),"")</f>
        <v/>
      </c>
      <c r="BH612" t="s">
        <v>1341</v>
      </c>
      <c r="BI612" t="s">
        <v>1341</v>
      </c>
      <c r="BJ612" t="s">
        <v>1342</v>
      </c>
      <c r="BK612" t="s">
        <v>1343</v>
      </c>
    </row>
    <row r="613" spans="1:63" x14ac:dyDescent="0.3">
      <c r="A613">
        <v>23.032499999999999</v>
      </c>
      <c r="B613">
        <v>23.0657</v>
      </c>
      <c r="C613">
        <v>22.962499999999999</v>
      </c>
      <c r="D613">
        <v>23.249700000000001</v>
      </c>
      <c r="E613">
        <v>22.997499999999999</v>
      </c>
      <c r="F613">
        <v>22.1538</v>
      </c>
      <c r="G613">
        <v>22.237300000000001</v>
      </c>
      <c r="H613">
        <v>22.773399999999999</v>
      </c>
      <c r="I613">
        <v>22.875800000000002</v>
      </c>
      <c r="J613">
        <v>23.3401</v>
      </c>
      <c r="K613">
        <v>23.252800000000001</v>
      </c>
      <c r="L613">
        <v>23.607600000000001</v>
      </c>
      <c r="M613">
        <v>23.103400000000001</v>
      </c>
      <c r="N613">
        <v>22.8855</v>
      </c>
      <c r="O613">
        <v>23.031400000000001</v>
      </c>
      <c r="P613">
        <v>23.378599999999999</v>
      </c>
      <c r="U613">
        <v>9</v>
      </c>
      <c r="V613">
        <v>9</v>
      </c>
      <c r="W613">
        <v>9</v>
      </c>
      <c r="X613">
        <v>22.4</v>
      </c>
      <c r="Y613">
        <v>22.4</v>
      </c>
      <c r="Z613">
        <v>22.4</v>
      </c>
      <c r="AA613">
        <v>42.905999999999999</v>
      </c>
      <c r="AB613">
        <v>0</v>
      </c>
      <c r="AC613">
        <v>17.837</v>
      </c>
      <c r="AD613">
        <v>582020000</v>
      </c>
      <c r="AE613">
        <v>22</v>
      </c>
      <c r="AF613">
        <v>90</v>
      </c>
      <c r="AH613" t="s">
        <v>3571</v>
      </c>
      <c r="AJ613">
        <v>1.33792</v>
      </c>
      <c r="AK613">
        <v>0.29841600000000001</v>
      </c>
      <c r="AL613">
        <v>-0.53709399999999996</v>
      </c>
      <c r="AM613">
        <v>-2.5095999999999998</v>
      </c>
      <c r="AN613" t="str">
        <f t="shared" si="18"/>
        <v/>
      </c>
      <c r="AP613">
        <v>0.407781</v>
      </c>
      <c r="AQ613">
        <v>0.83502100000000001</v>
      </c>
      <c r="AR613">
        <v>-0.169354</v>
      </c>
      <c r="AS613">
        <v>-0.92419499999999999</v>
      </c>
      <c r="AT613" t="str">
        <f t="shared" si="19"/>
        <v/>
      </c>
      <c r="AV613" t="s">
        <v>3571</v>
      </c>
      <c r="AX613">
        <v>1.2939400000000001</v>
      </c>
      <c r="AY613">
        <v>0.12592700000000001</v>
      </c>
      <c r="AZ613">
        <v>0.55921799999999999</v>
      </c>
      <c r="BA613">
        <v>2.4348999999999998</v>
      </c>
      <c r="BB613" t="str">
        <f>IFERROR(IF(AND(AZ613&gt;=0.58,AX613&gt;1.3),"+",""),"")</f>
        <v/>
      </c>
      <c r="BC613" t="str">
        <f>IFERROR(IF(AND(AZ613&lt;=-0.58,AX613&gt;1.3),"+",""),"")</f>
        <v/>
      </c>
      <c r="BE613" t="str">
        <f>IFERROR(IF(AND(BB613="+",OR(AT613="+")),"+",""),"")</f>
        <v/>
      </c>
      <c r="BF613" t="str">
        <f>IFERROR(IF(AND(BC613="+",OR(AN613="+")),"+",""),"")</f>
        <v/>
      </c>
      <c r="BH613" t="s">
        <v>3569</v>
      </c>
      <c r="BI613" t="s">
        <v>3569</v>
      </c>
      <c r="BJ613" t="s">
        <v>3570</v>
      </c>
      <c r="BK613" t="s">
        <v>3571</v>
      </c>
    </row>
    <row r="614" spans="1:63" x14ac:dyDescent="0.3">
      <c r="A614">
        <v>21.949100000000001</v>
      </c>
      <c r="B614">
        <v>23.2818</v>
      </c>
      <c r="C614">
        <v>23.401599999999998</v>
      </c>
      <c r="D614">
        <v>22.821999999999999</v>
      </c>
      <c r="E614">
        <v>22.626999999999999</v>
      </c>
      <c r="F614">
        <v>22.549600000000002</v>
      </c>
      <c r="G614">
        <v>20.6599</v>
      </c>
      <c r="H614">
        <v>22.934000000000001</v>
      </c>
      <c r="I614">
        <v>23.480499999999999</v>
      </c>
      <c r="J614">
        <v>23.967199999999998</v>
      </c>
      <c r="K614">
        <v>23.674299999999999</v>
      </c>
      <c r="L614">
        <v>23.7087</v>
      </c>
      <c r="M614">
        <v>19.897300000000001</v>
      </c>
      <c r="N614">
        <v>23.504000000000001</v>
      </c>
      <c r="O614">
        <v>23.648599999999998</v>
      </c>
      <c r="P614">
        <v>23.9541</v>
      </c>
      <c r="U614">
        <v>5</v>
      </c>
      <c r="V614">
        <v>5</v>
      </c>
      <c r="W614">
        <v>3</v>
      </c>
      <c r="X614">
        <v>21.9</v>
      </c>
      <c r="Y614">
        <v>21.9</v>
      </c>
      <c r="Z614">
        <v>14.6</v>
      </c>
      <c r="AA614">
        <v>21.864999999999998</v>
      </c>
      <c r="AB614">
        <v>0</v>
      </c>
      <c r="AC614">
        <v>10.109</v>
      </c>
      <c r="AD614">
        <v>402920000</v>
      </c>
      <c r="AE614">
        <v>9</v>
      </c>
      <c r="AF614">
        <v>52</v>
      </c>
      <c r="AH614" t="s">
        <v>836</v>
      </c>
      <c r="AJ614">
        <v>0.50019000000000002</v>
      </c>
      <c r="AK614">
        <v>0.65151999999999999</v>
      </c>
      <c r="AL614">
        <v>-0.67098400000000002</v>
      </c>
      <c r="AM614">
        <v>-1.09358</v>
      </c>
      <c r="AN614" t="str">
        <f t="shared" si="18"/>
        <v/>
      </c>
      <c r="AP614">
        <v>0.44617899999999999</v>
      </c>
      <c r="AQ614">
        <v>0.825905</v>
      </c>
      <c r="AR614">
        <v>-0.95668900000000001</v>
      </c>
      <c r="AS614">
        <v>-0.99545899999999998</v>
      </c>
      <c r="AT614" t="str">
        <f t="shared" si="19"/>
        <v/>
      </c>
      <c r="AV614" t="s">
        <v>836</v>
      </c>
      <c r="AX614">
        <v>0.20353399999999999</v>
      </c>
      <c r="AY614">
        <v>0.73618600000000001</v>
      </c>
      <c r="AZ614">
        <v>0.55835599999999996</v>
      </c>
      <c r="BA614">
        <v>0.51366999999999996</v>
      </c>
      <c r="BB614" t="str">
        <f>IFERROR(IF(AND(AZ614&gt;=0.58,AX614&gt;1.3),"+",""),"")</f>
        <v/>
      </c>
      <c r="BC614" t="str">
        <f>IFERROR(IF(AND(AZ614&lt;=-0.58,AX614&gt;1.3),"+",""),"")</f>
        <v/>
      </c>
      <c r="BE614" t="str">
        <f>IFERROR(IF(AND(BB614="+",OR(AT614="+")),"+",""),"")</f>
        <v/>
      </c>
      <c r="BF614" t="str">
        <f>IFERROR(IF(AND(BC614="+",OR(AN614="+")),"+",""),"")</f>
        <v/>
      </c>
      <c r="BH614" t="s">
        <v>833</v>
      </c>
      <c r="BI614" t="s">
        <v>834</v>
      </c>
      <c r="BJ614" t="s">
        <v>835</v>
      </c>
      <c r="BK614" t="s">
        <v>836</v>
      </c>
    </row>
    <row r="615" spans="1:63" x14ac:dyDescent="0.3">
      <c r="A615">
        <v>23.352699999999999</v>
      </c>
      <c r="B615">
        <v>23.3628</v>
      </c>
      <c r="C615">
        <v>20.111000000000001</v>
      </c>
      <c r="D615">
        <v>23.019500000000001</v>
      </c>
      <c r="E615">
        <v>23.6739</v>
      </c>
      <c r="F615">
        <v>21.512599999999999</v>
      </c>
      <c r="G615">
        <v>23.678100000000001</v>
      </c>
      <c r="H615">
        <v>20.350000000000001</v>
      </c>
      <c r="I615">
        <v>20.399000000000001</v>
      </c>
      <c r="J615">
        <v>23.3476</v>
      </c>
      <c r="K615">
        <v>22.6753</v>
      </c>
      <c r="L615">
        <v>23.360800000000001</v>
      </c>
      <c r="M615">
        <v>24.1357</v>
      </c>
      <c r="N615">
        <v>20.099299999999999</v>
      </c>
      <c r="O615">
        <v>23.971399999999999</v>
      </c>
      <c r="P615">
        <v>23.2118</v>
      </c>
      <c r="U615">
        <v>16</v>
      </c>
      <c r="V615">
        <v>4</v>
      </c>
      <c r="W615">
        <v>4</v>
      </c>
      <c r="X615">
        <v>59.1</v>
      </c>
      <c r="Y615">
        <v>13.4</v>
      </c>
      <c r="Z615">
        <v>13.4</v>
      </c>
      <c r="AA615">
        <v>33.064</v>
      </c>
      <c r="AB615">
        <v>0</v>
      </c>
      <c r="AC615">
        <v>9.6890000000000001</v>
      </c>
      <c r="AD615">
        <v>336460000</v>
      </c>
      <c r="AE615">
        <v>20</v>
      </c>
      <c r="AF615">
        <v>57</v>
      </c>
      <c r="AH615" t="s">
        <v>906</v>
      </c>
      <c r="AJ615">
        <v>4.8361800000000003E-2</v>
      </c>
      <c r="AK615">
        <v>0.97585299999999997</v>
      </c>
      <c r="AL615">
        <v>-0.15781100000000001</v>
      </c>
      <c r="AM615">
        <v>-0.13818</v>
      </c>
      <c r="AN615" t="str">
        <f t="shared" si="18"/>
        <v/>
      </c>
      <c r="AP615">
        <v>0.13121099999999999</v>
      </c>
      <c r="AQ615">
        <v>0.93581700000000001</v>
      </c>
      <c r="AR615">
        <v>0.40886</v>
      </c>
      <c r="AS615">
        <v>0.34866999999999998</v>
      </c>
      <c r="AT615" t="str">
        <f t="shared" si="19"/>
        <v/>
      </c>
      <c r="AV615" t="s">
        <v>906</v>
      </c>
      <c r="AX615">
        <v>0.170432</v>
      </c>
      <c r="AY615">
        <v>0.77596500000000002</v>
      </c>
      <c r="AZ615">
        <v>0.55085899999999999</v>
      </c>
      <c r="BA615">
        <v>0.43990299999999999</v>
      </c>
      <c r="BB615" t="str">
        <f>IFERROR(IF(AND(AZ615&gt;=0.58,AX615&gt;1.3),"+",""),"")</f>
        <v/>
      </c>
      <c r="BC615" t="str">
        <f>IFERROR(IF(AND(AZ615&lt;=-0.58,AX615&gt;1.3),"+",""),"")</f>
        <v/>
      </c>
      <c r="BE615" t="str">
        <f>IFERROR(IF(AND(BB615="+",OR(AT615="+")),"+",""),"")</f>
        <v/>
      </c>
      <c r="BF615" t="str">
        <f>IFERROR(IF(AND(BC615="+",OR(AN615="+")),"+",""),"")</f>
        <v/>
      </c>
      <c r="BH615" t="s">
        <v>904</v>
      </c>
      <c r="BI615" t="s">
        <v>904</v>
      </c>
      <c r="BJ615" t="s">
        <v>905</v>
      </c>
      <c r="BK615" t="s">
        <v>906</v>
      </c>
    </row>
    <row r="616" spans="1:63" x14ac:dyDescent="0.3">
      <c r="A616">
        <v>21.648800000000001</v>
      </c>
      <c r="B616">
        <v>21.2864</v>
      </c>
      <c r="C616">
        <v>22.041499999999999</v>
      </c>
      <c r="D616">
        <v>21.927900000000001</v>
      </c>
      <c r="E616">
        <v>22.045500000000001</v>
      </c>
      <c r="F616">
        <v>20.944199999999999</v>
      </c>
      <c r="G616">
        <v>21.952100000000002</v>
      </c>
      <c r="H616">
        <v>19.851700000000001</v>
      </c>
      <c r="I616">
        <v>22.1477</v>
      </c>
      <c r="J616">
        <v>22.213999999999999</v>
      </c>
      <c r="K616">
        <v>22.256499999999999</v>
      </c>
      <c r="L616">
        <v>22.012699999999999</v>
      </c>
      <c r="M616">
        <v>20.672799999999999</v>
      </c>
      <c r="N616">
        <v>22.021799999999999</v>
      </c>
      <c r="O616">
        <v>22.213100000000001</v>
      </c>
      <c r="P616">
        <v>22.0703</v>
      </c>
      <c r="U616">
        <v>3</v>
      </c>
      <c r="V616">
        <v>3</v>
      </c>
      <c r="W616">
        <v>3</v>
      </c>
      <c r="X616">
        <v>7.6</v>
      </c>
      <c r="Y616">
        <v>7.6</v>
      </c>
      <c r="Z616">
        <v>7.6</v>
      </c>
      <c r="AA616">
        <v>52.545000000000002</v>
      </c>
      <c r="AB616">
        <v>0</v>
      </c>
      <c r="AC616">
        <v>7.1307999999999998</v>
      </c>
      <c r="AD616">
        <v>166930000</v>
      </c>
      <c r="AE616">
        <v>25</v>
      </c>
      <c r="AF616">
        <v>26</v>
      </c>
      <c r="AH616" t="s">
        <v>412</v>
      </c>
      <c r="AJ616">
        <v>0.436052</v>
      </c>
      <c r="AK616">
        <v>0.69154700000000002</v>
      </c>
      <c r="AL616">
        <v>-0.527779</v>
      </c>
      <c r="AM616">
        <v>-0.976796</v>
      </c>
      <c r="AN616" t="str">
        <f t="shared" si="18"/>
        <v/>
      </c>
      <c r="AP616">
        <v>0.52444599999999997</v>
      </c>
      <c r="AQ616">
        <v>0.782447</v>
      </c>
      <c r="AR616">
        <v>-0.41323399999999999</v>
      </c>
      <c r="AS616">
        <v>-1.1369499999999999</v>
      </c>
      <c r="AT616" t="str">
        <f t="shared" si="19"/>
        <v/>
      </c>
      <c r="AV616" t="s">
        <v>412</v>
      </c>
      <c r="AX616">
        <v>0.379743</v>
      </c>
      <c r="AY616">
        <v>0.56244799999999995</v>
      </c>
      <c r="AZ616">
        <v>0.54611900000000002</v>
      </c>
      <c r="BA616">
        <v>0.87124100000000004</v>
      </c>
      <c r="BB616" t="str">
        <f>IFERROR(IF(AND(AZ616&gt;=0.58,AX616&gt;1.3),"+",""),"")</f>
        <v/>
      </c>
      <c r="BC616" t="str">
        <f>IFERROR(IF(AND(AZ616&lt;=-0.58,AX616&gt;1.3),"+",""),"")</f>
        <v/>
      </c>
      <c r="BE616" t="str">
        <f>IFERROR(IF(AND(BB616="+",OR(AT616="+")),"+",""),"")</f>
        <v/>
      </c>
      <c r="BF616" t="str">
        <f>IFERROR(IF(AND(BC616="+",OR(AN616="+")),"+",""),"")</f>
        <v/>
      </c>
      <c r="BH616" t="s">
        <v>410</v>
      </c>
      <c r="BI616" t="s">
        <v>410</v>
      </c>
      <c r="BJ616" t="s">
        <v>411</v>
      </c>
      <c r="BK616" t="s">
        <v>412</v>
      </c>
    </row>
    <row r="617" spans="1:63" x14ac:dyDescent="0.3">
      <c r="A617">
        <v>24.503699999999998</v>
      </c>
      <c r="B617">
        <v>24.960100000000001</v>
      </c>
      <c r="C617">
        <v>24.191199999999998</v>
      </c>
      <c r="D617">
        <v>25.206499999999998</v>
      </c>
      <c r="E617">
        <v>24.6008</v>
      </c>
      <c r="F617">
        <v>24.589700000000001</v>
      </c>
      <c r="G617">
        <v>24.1264</v>
      </c>
      <c r="H617">
        <v>22.8307</v>
      </c>
      <c r="I617">
        <v>20.779</v>
      </c>
      <c r="J617">
        <v>25.4053</v>
      </c>
      <c r="K617">
        <v>24.712299999999999</v>
      </c>
      <c r="L617">
        <v>23.9269</v>
      </c>
      <c r="M617">
        <v>24.403700000000001</v>
      </c>
      <c r="N617">
        <v>25.084199999999999</v>
      </c>
      <c r="O617">
        <v>25.1936</v>
      </c>
      <c r="P617">
        <v>23.629899999999999</v>
      </c>
      <c r="U617">
        <v>4</v>
      </c>
      <c r="V617">
        <v>4</v>
      </c>
      <c r="W617">
        <v>3</v>
      </c>
      <c r="X617">
        <v>30.2</v>
      </c>
      <c r="Y617">
        <v>30.2</v>
      </c>
      <c r="Z617">
        <v>25</v>
      </c>
      <c r="AA617">
        <v>24.422000000000001</v>
      </c>
      <c r="AB617">
        <v>0</v>
      </c>
      <c r="AC617">
        <v>50.853999999999999</v>
      </c>
      <c r="AD617">
        <v>742850000</v>
      </c>
      <c r="AE617">
        <v>8</v>
      </c>
      <c r="AF617">
        <v>84</v>
      </c>
      <c r="AH617" t="s">
        <v>1369</v>
      </c>
      <c r="AJ617">
        <v>0.69238</v>
      </c>
      <c r="AK617">
        <v>0.56202600000000003</v>
      </c>
      <c r="AL617">
        <v>-0.67851600000000001</v>
      </c>
      <c r="AM617">
        <v>-1.42855</v>
      </c>
      <c r="AN617" t="str">
        <f t="shared" si="18"/>
        <v/>
      </c>
      <c r="AP617">
        <v>0.34529399999999999</v>
      </c>
      <c r="AQ617">
        <v>0.84829699999999997</v>
      </c>
      <c r="AR617">
        <v>0.87197199999999997</v>
      </c>
      <c r="AS617">
        <v>0.80496599999999996</v>
      </c>
      <c r="AT617" t="str">
        <f t="shared" si="19"/>
        <v/>
      </c>
      <c r="AV617" t="s">
        <v>1369</v>
      </c>
      <c r="AX617">
        <v>0.43818200000000002</v>
      </c>
      <c r="AY617">
        <v>0.51494399999999996</v>
      </c>
      <c r="AZ617">
        <v>0.54095700000000002</v>
      </c>
      <c r="BA617">
        <v>0.98072800000000004</v>
      </c>
      <c r="BB617" t="str">
        <f>IFERROR(IF(AND(AZ617&gt;=0.58,AX617&gt;1.3),"+",""),"")</f>
        <v/>
      </c>
      <c r="BC617" t="str">
        <f>IFERROR(IF(AND(AZ617&lt;=-0.58,AX617&gt;1.3),"+",""),"")</f>
        <v/>
      </c>
      <c r="BE617" t="str">
        <f>IFERROR(IF(AND(BB617="+",OR(AT617="+")),"+",""),"")</f>
        <v/>
      </c>
      <c r="BF617" t="str">
        <f>IFERROR(IF(AND(BC617="+",OR(AN617="+")),"+",""),"")</f>
        <v/>
      </c>
      <c r="BH617" t="s">
        <v>1366</v>
      </c>
      <c r="BI617" t="s">
        <v>1367</v>
      </c>
      <c r="BJ617" t="s">
        <v>1368</v>
      </c>
      <c r="BK617" t="s">
        <v>1369</v>
      </c>
    </row>
    <row r="618" spans="1:63" x14ac:dyDescent="0.3">
      <c r="A618">
        <v>19.916799999999999</v>
      </c>
      <c r="B618">
        <v>21.292200000000001</v>
      </c>
      <c r="C618">
        <v>21.482199999999999</v>
      </c>
      <c r="D618">
        <v>19.807600000000001</v>
      </c>
      <c r="E618">
        <v>20.065000000000001</v>
      </c>
      <c r="F618">
        <v>21.239899999999999</v>
      </c>
      <c r="G618">
        <v>20.278300000000002</v>
      </c>
      <c r="H618">
        <v>20.686</v>
      </c>
      <c r="I618">
        <v>19.781500000000001</v>
      </c>
      <c r="J618">
        <v>20.565899999999999</v>
      </c>
      <c r="K618">
        <v>20.264800000000001</v>
      </c>
      <c r="L618">
        <v>21.759699999999999</v>
      </c>
      <c r="M618">
        <v>20.898499999999999</v>
      </c>
      <c r="N618">
        <v>20.817799999999998</v>
      </c>
      <c r="O618">
        <v>21.124300000000002</v>
      </c>
      <c r="P618">
        <v>21.559799999999999</v>
      </c>
      <c r="U618">
        <v>2</v>
      </c>
      <c r="V618">
        <v>2</v>
      </c>
      <c r="W618">
        <v>2</v>
      </c>
      <c r="X618">
        <v>10.8</v>
      </c>
      <c r="Y618">
        <v>10.8</v>
      </c>
      <c r="Z618">
        <v>10.8</v>
      </c>
      <c r="AA618">
        <v>30.393999999999998</v>
      </c>
      <c r="AB618">
        <v>0</v>
      </c>
      <c r="AC618">
        <v>11.635</v>
      </c>
      <c r="AD618">
        <v>46357000</v>
      </c>
      <c r="AE618">
        <v>11</v>
      </c>
      <c r="AF618">
        <v>8</v>
      </c>
      <c r="AH618" t="s">
        <v>215</v>
      </c>
      <c r="AJ618">
        <v>3.88248E-2</v>
      </c>
      <c r="AK618">
        <v>0.97662000000000004</v>
      </c>
      <c r="AL618">
        <v>-5.7396900000000001E-2</v>
      </c>
      <c r="AM618">
        <v>-0.111993</v>
      </c>
      <c r="AN618" t="str">
        <f t="shared" si="18"/>
        <v/>
      </c>
      <c r="AP618">
        <v>0.51493199999999995</v>
      </c>
      <c r="AQ618">
        <v>0.78650399999999998</v>
      </c>
      <c r="AR618">
        <v>0.50714300000000001</v>
      </c>
      <c r="AS618">
        <v>1.11998</v>
      </c>
      <c r="AT618" t="str">
        <f t="shared" si="19"/>
        <v/>
      </c>
      <c r="AV618" t="s">
        <v>215</v>
      </c>
      <c r="AX618">
        <v>0.87337500000000001</v>
      </c>
      <c r="AY618">
        <v>0.25178299999999998</v>
      </c>
      <c r="AZ618">
        <v>0.53280300000000003</v>
      </c>
      <c r="BA618">
        <v>1.73271</v>
      </c>
      <c r="BB618" t="str">
        <f>IFERROR(IF(AND(AZ618&gt;=0.58,AX618&gt;1.3),"+",""),"")</f>
        <v/>
      </c>
      <c r="BC618" t="str">
        <f>IFERROR(IF(AND(AZ618&lt;=-0.58,AX618&gt;1.3),"+",""),"")</f>
        <v/>
      </c>
      <c r="BE618" t="str">
        <f>IFERROR(IF(AND(BB618="+",OR(AT618="+")),"+",""),"")</f>
        <v/>
      </c>
      <c r="BF618" t="str">
        <f>IFERROR(IF(AND(BC618="+",OR(AN618="+")),"+",""),"")</f>
        <v/>
      </c>
      <c r="BH618" t="s">
        <v>216</v>
      </c>
      <c r="BI618" t="s">
        <v>216</v>
      </c>
      <c r="BJ618" t="s">
        <v>217</v>
      </c>
      <c r="BK618" t="s">
        <v>215</v>
      </c>
    </row>
    <row r="619" spans="1:63" x14ac:dyDescent="0.3">
      <c r="A619">
        <v>20.828399999999998</v>
      </c>
      <c r="B619">
        <v>19.9741</v>
      </c>
      <c r="C619">
        <v>22.042200000000001</v>
      </c>
      <c r="D619">
        <v>20.5486</v>
      </c>
      <c r="E619">
        <v>21.0457</v>
      </c>
      <c r="F619">
        <v>20.0487</v>
      </c>
      <c r="G619">
        <v>20.173500000000001</v>
      </c>
      <c r="H619">
        <v>21.3476</v>
      </c>
      <c r="I619">
        <v>21.0138</v>
      </c>
      <c r="J619">
        <v>20.674800000000001</v>
      </c>
      <c r="K619">
        <v>22.579000000000001</v>
      </c>
      <c r="L619">
        <v>22.4529</v>
      </c>
      <c r="M619">
        <v>20.845700000000001</v>
      </c>
      <c r="N619">
        <v>20.729800000000001</v>
      </c>
      <c r="O619">
        <v>22.5869</v>
      </c>
      <c r="P619">
        <v>20.554400000000001</v>
      </c>
      <c r="T619" t="s">
        <v>4223</v>
      </c>
      <c r="U619">
        <v>2</v>
      </c>
      <c r="V619">
        <v>2</v>
      </c>
      <c r="W619">
        <v>2</v>
      </c>
      <c r="X619">
        <v>8.8000000000000007</v>
      </c>
      <c r="Y619">
        <v>8.8000000000000007</v>
      </c>
      <c r="Z619">
        <v>8.8000000000000007</v>
      </c>
      <c r="AA619">
        <v>23.786999999999999</v>
      </c>
      <c r="AB619">
        <v>1.8293000000000001E-3</v>
      </c>
      <c r="AC619">
        <v>3.7033</v>
      </c>
      <c r="AD619">
        <v>221750000</v>
      </c>
      <c r="AE619">
        <v>9</v>
      </c>
      <c r="AF619">
        <v>17</v>
      </c>
      <c r="AH619" t="s">
        <v>1100</v>
      </c>
      <c r="AJ619">
        <v>0.13572699999999999</v>
      </c>
      <c r="AK619">
        <v>0.91628900000000002</v>
      </c>
      <c r="AL619">
        <v>-0.19442699999999999</v>
      </c>
      <c r="AM619">
        <v>-0.35940899999999998</v>
      </c>
      <c r="AN619" t="str">
        <f t="shared" si="18"/>
        <v/>
      </c>
      <c r="AP619">
        <v>0.31070599999999998</v>
      </c>
      <c r="AQ619">
        <v>0.84829699999999997</v>
      </c>
      <c r="AR619">
        <v>-0.50092599999999998</v>
      </c>
      <c r="AS619">
        <v>-0.73690199999999995</v>
      </c>
      <c r="AT619" t="str">
        <f t="shared" si="19"/>
        <v/>
      </c>
      <c r="AV619" t="s">
        <v>1100</v>
      </c>
      <c r="AX619">
        <v>0.40527299999999999</v>
      </c>
      <c r="AY619">
        <v>0.54153899999999999</v>
      </c>
      <c r="AZ619">
        <v>0.52532500000000004</v>
      </c>
      <c r="BA619">
        <v>0.919493</v>
      </c>
      <c r="BB619" t="str">
        <f>IFERROR(IF(AND(AZ619&gt;=0.58,AX619&gt;1.3),"+",""),"")</f>
        <v/>
      </c>
      <c r="BC619" t="str">
        <f>IFERROR(IF(AND(AZ619&lt;=-0.58,AX619&gt;1.3),"+",""),"")</f>
        <v/>
      </c>
      <c r="BE619" t="str">
        <f>IFERROR(IF(AND(BB619="+",OR(AT619="+")),"+",""),"")</f>
        <v/>
      </c>
      <c r="BF619" t="str">
        <f>IFERROR(IF(AND(BC619="+",OR(AN619="+")),"+",""),"")</f>
        <v/>
      </c>
      <c r="BH619" t="s">
        <v>1098</v>
      </c>
      <c r="BI619" t="s">
        <v>1098</v>
      </c>
      <c r="BJ619" t="s">
        <v>1099</v>
      </c>
      <c r="BK619" t="s">
        <v>1100</v>
      </c>
    </row>
    <row r="620" spans="1:63" x14ac:dyDescent="0.3">
      <c r="A620">
        <v>23.084</v>
      </c>
      <c r="B620">
        <v>23.296299999999999</v>
      </c>
      <c r="C620">
        <v>23.055700000000002</v>
      </c>
      <c r="D620">
        <v>22.76</v>
      </c>
      <c r="E620">
        <v>23.9238</v>
      </c>
      <c r="F620">
        <v>22.867100000000001</v>
      </c>
      <c r="G620">
        <v>22.6693</v>
      </c>
      <c r="H620">
        <v>23.242999999999999</v>
      </c>
      <c r="I620">
        <v>23.648399999999999</v>
      </c>
      <c r="J620">
        <v>23.536799999999999</v>
      </c>
      <c r="K620">
        <v>23.471800000000002</v>
      </c>
      <c r="L620">
        <v>23.661899999999999</v>
      </c>
      <c r="M620">
        <v>24.171199999999999</v>
      </c>
      <c r="N620">
        <v>24.106000000000002</v>
      </c>
      <c r="O620">
        <v>23.351800000000001</v>
      </c>
      <c r="P620">
        <v>23.145099999999999</v>
      </c>
      <c r="T620" t="s">
        <v>4196</v>
      </c>
      <c r="U620">
        <v>6</v>
      </c>
      <c r="V620">
        <v>6</v>
      </c>
      <c r="W620">
        <v>6</v>
      </c>
      <c r="X620">
        <v>26.2</v>
      </c>
      <c r="Y620">
        <v>26.2</v>
      </c>
      <c r="Z620">
        <v>26.2</v>
      </c>
      <c r="AA620">
        <v>40.75</v>
      </c>
      <c r="AB620">
        <v>0</v>
      </c>
      <c r="AC620">
        <v>41.972000000000001</v>
      </c>
      <c r="AD620">
        <v>320400000</v>
      </c>
      <c r="AE620">
        <v>20</v>
      </c>
      <c r="AF620">
        <v>38</v>
      </c>
      <c r="AH620" t="s">
        <v>524</v>
      </c>
      <c r="AJ620">
        <v>0.16448299999999999</v>
      </c>
      <c r="AK620">
        <v>0.89506200000000002</v>
      </c>
      <c r="AL620">
        <v>0.12682399999999999</v>
      </c>
      <c r="AM620">
        <v>0.42634899999999998</v>
      </c>
      <c r="AN620" t="str">
        <f t="shared" si="18"/>
        <v/>
      </c>
      <c r="AP620">
        <v>0.16601199999999999</v>
      </c>
      <c r="AQ620">
        <v>0.91528100000000001</v>
      </c>
      <c r="AR620">
        <v>0.113775</v>
      </c>
      <c r="AS620">
        <v>0.42984099999999997</v>
      </c>
      <c r="AT620" t="str">
        <f t="shared" si="19"/>
        <v/>
      </c>
      <c r="AV620" t="s">
        <v>524</v>
      </c>
      <c r="AX620">
        <v>0.65393500000000004</v>
      </c>
      <c r="AY620">
        <v>0.36374800000000002</v>
      </c>
      <c r="AZ620">
        <v>0.51772099999999999</v>
      </c>
      <c r="BA620">
        <v>1.36287</v>
      </c>
      <c r="BB620" t="str">
        <f>IFERROR(IF(AND(AZ620&gt;=0.58,AX620&gt;1.3),"+",""),"")</f>
        <v/>
      </c>
      <c r="BC620" t="str">
        <f>IFERROR(IF(AND(AZ620&lt;=-0.58,AX620&gt;1.3),"+",""),"")</f>
        <v/>
      </c>
      <c r="BE620" t="str">
        <f>IFERROR(IF(AND(BB620="+",OR(AT620="+")),"+",""),"")</f>
        <v/>
      </c>
      <c r="BF620" t="str">
        <f>IFERROR(IF(AND(BC620="+",OR(AN620="+")),"+",""),"")</f>
        <v/>
      </c>
      <c r="BH620" t="s">
        <v>522</v>
      </c>
      <c r="BI620" t="s">
        <v>522</v>
      </c>
      <c r="BJ620" t="s">
        <v>523</v>
      </c>
      <c r="BK620" t="s">
        <v>524</v>
      </c>
    </row>
    <row r="621" spans="1:63" x14ac:dyDescent="0.3">
      <c r="A621">
        <v>20.4695</v>
      </c>
      <c r="B621">
        <v>20.764199999999999</v>
      </c>
      <c r="C621">
        <v>21.526900000000001</v>
      </c>
      <c r="D621">
        <v>21.228200000000001</v>
      </c>
      <c r="E621">
        <v>21.084099999999999</v>
      </c>
      <c r="F621">
        <v>21.497800000000002</v>
      </c>
      <c r="G621">
        <v>21.462700000000002</v>
      </c>
      <c r="H621">
        <v>20.419499999999999</v>
      </c>
      <c r="I621">
        <v>21.829899999999999</v>
      </c>
      <c r="J621">
        <v>22.098099999999999</v>
      </c>
      <c r="K621">
        <v>20.774799999999999</v>
      </c>
      <c r="L621">
        <v>21.8597</v>
      </c>
      <c r="M621">
        <v>21.9255</v>
      </c>
      <c r="N621">
        <v>21.921600000000002</v>
      </c>
      <c r="O621">
        <v>21.6798</v>
      </c>
      <c r="P621">
        <v>20.974699999999999</v>
      </c>
      <c r="U621">
        <v>5</v>
      </c>
      <c r="V621">
        <v>5</v>
      </c>
      <c r="W621">
        <v>5</v>
      </c>
      <c r="X621">
        <v>3.9</v>
      </c>
      <c r="Y621">
        <v>3.9</v>
      </c>
      <c r="Z621">
        <v>3.9</v>
      </c>
      <c r="AA621">
        <v>158.30000000000001</v>
      </c>
      <c r="AB621">
        <v>0</v>
      </c>
      <c r="AC621">
        <v>7.9692999999999996</v>
      </c>
      <c r="AD621">
        <v>177780000</v>
      </c>
      <c r="AE621">
        <v>82</v>
      </c>
      <c r="AF621">
        <v>24</v>
      </c>
      <c r="AH621" t="s">
        <v>3349</v>
      </c>
      <c r="AJ621">
        <v>0.12995899999999999</v>
      </c>
      <c r="AK621">
        <v>0.92227899999999996</v>
      </c>
      <c r="AL621">
        <v>0.118862</v>
      </c>
      <c r="AM621">
        <v>0.34568199999999999</v>
      </c>
      <c r="AN621" t="str">
        <f t="shared" si="18"/>
        <v/>
      </c>
      <c r="AP621">
        <v>1.38914E-2</v>
      </c>
      <c r="AQ621">
        <v>0.98973199999999995</v>
      </c>
      <c r="AR621">
        <v>-1.5240200000000001E-2</v>
      </c>
      <c r="AS621">
        <v>-4.1138899999999999E-2</v>
      </c>
      <c r="AT621" t="str">
        <f t="shared" si="19"/>
        <v/>
      </c>
      <c r="AV621" t="s">
        <v>3349</v>
      </c>
      <c r="AX621">
        <v>0.74346999999999996</v>
      </c>
      <c r="AY621">
        <v>0.312498</v>
      </c>
      <c r="AZ621">
        <v>0.50935200000000003</v>
      </c>
      <c r="BA621">
        <v>1.51511</v>
      </c>
      <c r="BB621" t="str">
        <f>IFERROR(IF(AND(AZ621&gt;=0.58,AX621&gt;1.3),"+",""),"")</f>
        <v/>
      </c>
      <c r="BC621" t="str">
        <f>IFERROR(IF(AND(AZ621&lt;=-0.58,AX621&gt;1.3),"+",""),"")</f>
        <v/>
      </c>
      <c r="BE621" t="str">
        <f>IFERROR(IF(AND(BB621="+",OR(AT621="+")),"+",""),"")</f>
        <v/>
      </c>
      <c r="BF621" t="str">
        <f>IFERROR(IF(AND(BC621="+",OR(AN621="+")),"+",""),"")</f>
        <v/>
      </c>
      <c r="BH621" t="s">
        <v>3347</v>
      </c>
      <c r="BI621" t="s">
        <v>3347</v>
      </c>
      <c r="BJ621" t="s">
        <v>3348</v>
      </c>
      <c r="BK621" t="s">
        <v>3349</v>
      </c>
    </row>
    <row r="622" spans="1:63" x14ac:dyDescent="0.3">
      <c r="A622">
        <v>23.322600000000001</v>
      </c>
      <c r="B622">
        <v>23.026599999999998</v>
      </c>
      <c r="C622">
        <v>24.771699999999999</v>
      </c>
      <c r="D622">
        <v>23.070900000000002</v>
      </c>
      <c r="E622">
        <v>22.421299999999999</v>
      </c>
      <c r="F622">
        <v>23.356200000000001</v>
      </c>
      <c r="G622">
        <v>23.071300000000001</v>
      </c>
      <c r="H622">
        <v>23.192</v>
      </c>
      <c r="I622">
        <v>24.454599999999999</v>
      </c>
      <c r="J622">
        <v>24.114899999999999</v>
      </c>
      <c r="K622">
        <v>24.514800000000001</v>
      </c>
      <c r="L622">
        <v>24.822500000000002</v>
      </c>
      <c r="M622">
        <v>21.959099999999999</v>
      </c>
      <c r="N622">
        <v>23.6309</v>
      </c>
      <c r="O622">
        <v>24.084800000000001</v>
      </c>
      <c r="P622">
        <v>24.401599999999998</v>
      </c>
      <c r="U622">
        <v>5</v>
      </c>
      <c r="V622">
        <v>5</v>
      </c>
      <c r="W622">
        <v>5</v>
      </c>
      <c r="X622">
        <v>55.1</v>
      </c>
      <c r="Y622">
        <v>55.1</v>
      </c>
      <c r="Z622">
        <v>55.1</v>
      </c>
      <c r="AA622">
        <v>11.006</v>
      </c>
      <c r="AB622">
        <v>0</v>
      </c>
      <c r="AC622">
        <v>14.090999999999999</v>
      </c>
      <c r="AD622">
        <v>388360000</v>
      </c>
      <c r="AE622">
        <v>7</v>
      </c>
      <c r="AF622">
        <v>66</v>
      </c>
      <c r="AH622" t="s">
        <v>587</v>
      </c>
      <c r="AJ622">
        <v>0.54098900000000005</v>
      </c>
      <c r="AK622">
        <v>0.63547200000000004</v>
      </c>
      <c r="AL622">
        <v>-0.53776500000000005</v>
      </c>
      <c r="AM622">
        <v>-1.16631</v>
      </c>
      <c r="AN622" t="str">
        <f t="shared" si="18"/>
        <v/>
      </c>
      <c r="AP622">
        <v>0.85508200000000001</v>
      </c>
      <c r="AQ622">
        <v>0.67194299999999996</v>
      </c>
      <c r="AR622">
        <v>-0.95758100000000002</v>
      </c>
      <c r="AS622">
        <v>-1.7022200000000001</v>
      </c>
      <c r="AT622" t="str">
        <f t="shared" si="19"/>
        <v/>
      </c>
      <c r="AV622" t="s">
        <v>587</v>
      </c>
      <c r="AX622">
        <v>0.38233699999999998</v>
      </c>
      <c r="AY622">
        <v>0.56121100000000002</v>
      </c>
      <c r="AZ622">
        <v>0.50891399999999998</v>
      </c>
      <c r="BA622">
        <v>0.87617400000000001</v>
      </c>
      <c r="BB622" t="str">
        <f>IFERROR(IF(AND(AZ622&gt;=0.58,AX622&gt;1.3),"+",""),"")</f>
        <v/>
      </c>
      <c r="BC622" t="str">
        <f>IFERROR(IF(AND(AZ622&lt;=-0.58,AX622&gt;1.3),"+",""),"")</f>
        <v/>
      </c>
      <c r="BE622" t="str">
        <f>IFERROR(IF(AND(BB622="+",OR(AT622="+")),"+",""),"")</f>
        <v/>
      </c>
      <c r="BF622" t="str">
        <f>IFERROR(IF(AND(BC622="+",OR(AN622="+")),"+",""),"")</f>
        <v/>
      </c>
      <c r="BH622" t="s">
        <v>585</v>
      </c>
      <c r="BI622" t="s">
        <v>585</v>
      </c>
      <c r="BJ622" t="s">
        <v>586</v>
      </c>
      <c r="BK622" t="s">
        <v>587</v>
      </c>
    </row>
    <row r="623" spans="1:63" x14ac:dyDescent="0.3">
      <c r="A623">
        <v>22.537099999999999</v>
      </c>
      <c r="B623">
        <v>22.8735</v>
      </c>
      <c r="C623">
        <v>21.790500000000002</v>
      </c>
      <c r="D623">
        <v>22.049299999999999</v>
      </c>
      <c r="E623">
        <v>22.232900000000001</v>
      </c>
      <c r="F623">
        <v>21.7105</v>
      </c>
      <c r="G623">
        <v>21.104900000000001</v>
      </c>
      <c r="H623">
        <v>21.263300000000001</v>
      </c>
      <c r="I623">
        <v>19.274899999999999</v>
      </c>
      <c r="J623">
        <v>20.1112</v>
      </c>
      <c r="K623">
        <v>22.270800000000001</v>
      </c>
      <c r="L623">
        <v>22.466899999999999</v>
      </c>
      <c r="M623">
        <v>22.464400000000001</v>
      </c>
      <c r="N623">
        <v>21.8353</v>
      </c>
      <c r="O623">
        <v>22.017600000000002</v>
      </c>
      <c r="P623">
        <v>22.0213</v>
      </c>
      <c r="U623">
        <v>7</v>
      </c>
      <c r="V623">
        <v>7</v>
      </c>
      <c r="W623">
        <v>7</v>
      </c>
      <c r="X623">
        <v>30.5</v>
      </c>
      <c r="Y623">
        <v>30.5</v>
      </c>
      <c r="Z623">
        <v>30.5</v>
      </c>
      <c r="AA623">
        <v>39.156999999999996</v>
      </c>
      <c r="AB623">
        <v>0</v>
      </c>
      <c r="AC623">
        <v>24.318999999999999</v>
      </c>
      <c r="AD623">
        <v>209800000</v>
      </c>
      <c r="AE623">
        <v>22</v>
      </c>
      <c r="AF623">
        <v>35</v>
      </c>
      <c r="AH623" t="s">
        <v>1406</v>
      </c>
      <c r="AJ623">
        <v>1.0911599999999999</v>
      </c>
      <c r="AK623">
        <v>0.37459999999999999</v>
      </c>
      <c r="AL623">
        <v>-0.73468500000000003</v>
      </c>
      <c r="AM623">
        <v>-2.0947300000000002</v>
      </c>
      <c r="AN623" t="str">
        <f t="shared" si="18"/>
        <v/>
      </c>
      <c r="AP623">
        <v>0.62419500000000006</v>
      </c>
      <c r="AQ623">
        <v>0.77233099999999999</v>
      </c>
      <c r="AR623">
        <v>1.05369</v>
      </c>
      <c r="AS623">
        <v>1.31169</v>
      </c>
      <c r="AT623" t="str">
        <f t="shared" si="19"/>
        <v/>
      </c>
      <c r="AV623" t="s">
        <v>1406</v>
      </c>
      <c r="AX623">
        <v>0.895482</v>
      </c>
      <c r="AY623">
        <v>0.243121</v>
      </c>
      <c r="AZ623">
        <v>0.50673699999999999</v>
      </c>
      <c r="BA623">
        <v>1.76952</v>
      </c>
      <c r="BB623" t="str">
        <f>IFERROR(IF(AND(AZ623&gt;=0.58,AX623&gt;1.3),"+",""),"")</f>
        <v/>
      </c>
      <c r="BC623" t="str">
        <f>IFERROR(IF(AND(AZ623&lt;=-0.58,AX623&gt;1.3),"+",""),"")</f>
        <v/>
      </c>
      <c r="BE623" t="str">
        <f>IFERROR(IF(AND(BB623="+",OR(AT623="+")),"+",""),"")</f>
        <v/>
      </c>
      <c r="BF623" t="str">
        <f>IFERROR(IF(AND(BC623="+",OR(AN623="+")),"+",""),"")</f>
        <v/>
      </c>
      <c r="BH623" t="s">
        <v>1404</v>
      </c>
      <c r="BI623" t="s">
        <v>1404</v>
      </c>
      <c r="BJ623" t="s">
        <v>1405</v>
      </c>
      <c r="BK623" t="s">
        <v>1406</v>
      </c>
    </row>
    <row r="624" spans="1:63" x14ac:dyDescent="0.3">
      <c r="A624">
        <v>23.022300000000001</v>
      </c>
      <c r="B624">
        <v>23.041599999999999</v>
      </c>
      <c r="C624">
        <v>23.442399999999999</v>
      </c>
      <c r="D624">
        <v>23.313400000000001</v>
      </c>
      <c r="E624">
        <v>22.736599999999999</v>
      </c>
      <c r="F624">
        <v>22.987100000000002</v>
      </c>
      <c r="G624">
        <v>23.727900000000002</v>
      </c>
      <c r="H624">
        <v>23.2303</v>
      </c>
      <c r="I624">
        <v>23.274000000000001</v>
      </c>
      <c r="J624">
        <v>23.491800000000001</v>
      </c>
      <c r="K624">
        <v>23.5961</v>
      </c>
      <c r="L624">
        <v>19.917899999999999</v>
      </c>
      <c r="M624">
        <v>23.814800000000002</v>
      </c>
      <c r="N624">
        <v>23.920300000000001</v>
      </c>
      <c r="O624">
        <v>23.5932</v>
      </c>
      <c r="P624">
        <v>23.377600000000001</v>
      </c>
      <c r="U624">
        <v>7</v>
      </c>
      <c r="V624">
        <v>7</v>
      </c>
      <c r="W624">
        <v>7</v>
      </c>
      <c r="X624">
        <v>11.3</v>
      </c>
      <c r="Y624">
        <v>11.3</v>
      </c>
      <c r="Z624">
        <v>11.3</v>
      </c>
      <c r="AA624">
        <v>87.99</v>
      </c>
      <c r="AB624">
        <v>0</v>
      </c>
      <c r="AC624">
        <v>21.408000000000001</v>
      </c>
      <c r="AD624">
        <v>593070000</v>
      </c>
      <c r="AE624">
        <v>37</v>
      </c>
      <c r="AF624">
        <v>51</v>
      </c>
      <c r="AH624" t="s">
        <v>3071</v>
      </c>
      <c r="AJ624">
        <v>5.1399199999999999E-2</v>
      </c>
      <c r="AK624">
        <v>0.97585299999999997</v>
      </c>
      <c r="AL624">
        <v>-3.4452900000000002E-2</v>
      </c>
      <c r="AM624">
        <v>-0.146422</v>
      </c>
      <c r="AN624" t="str">
        <f t="shared" si="18"/>
        <v/>
      </c>
      <c r="AP624">
        <v>0.58104199999999995</v>
      </c>
      <c r="AQ624">
        <v>0.77456999999999998</v>
      </c>
      <c r="AR624">
        <v>1.10653</v>
      </c>
      <c r="AS624">
        <v>1.2367300000000001</v>
      </c>
      <c r="AT624" t="str">
        <f t="shared" si="19"/>
        <v/>
      </c>
      <c r="AV624" t="s">
        <v>3071</v>
      </c>
      <c r="AX624">
        <v>1.08158</v>
      </c>
      <c r="AY624">
        <v>0.17932899999999999</v>
      </c>
      <c r="AZ624">
        <v>0.50602199999999997</v>
      </c>
      <c r="BA624">
        <v>2.0787800000000001</v>
      </c>
      <c r="BB624" t="str">
        <f>IFERROR(IF(AND(AZ624&gt;=0.58,AX624&gt;1.3),"+",""),"")</f>
        <v/>
      </c>
      <c r="BC624" t="str">
        <f>IFERROR(IF(AND(AZ624&lt;=-0.58,AX624&gt;1.3),"+",""),"")</f>
        <v/>
      </c>
      <c r="BE624" t="str">
        <f>IFERROR(IF(AND(BB624="+",OR(AT624="+")),"+",""),"")</f>
        <v/>
      </c>
      <c r="BF624" t="str">
        <f>IFERROR(IF(AND(BC624="+",OR(AN624="+")),"+",""),"")</f>
        <v/>
      </c>
      <c r="BH624" t="s">
        <v>3069</v>
      </c>
      <c r="BI624" t="s">
        <v>3069</v>
      </c>
      <c r="BJ624" t="s">
        <v>3070</v>
      </c>
      <c r="BK624" t="s">
        <v>3071</v>
      </c>
    </row>
    <row r="625" spans="1:63" x14ac:dyDescent="0.3">
      <c r="A625">
        <v>22.246300000000002</v>
      </c>
      <c r="B625">
        <v>22.157699999999998</v>
      </c>
      <c r="C625">
        <v>22.2727</v>
      </c>
      <c r="D625">
        <v>22.0198</v>
      </c>
      <c r="E625">
        <v>22.7257</v>
      </c>
      <c r="F625">
        <v>22.328399999999998</v>
      </c>
      <c r="G625">
        <v>22.280100000000001</v>
      </c>
      <c r="H625">
        <v>21.375399999999999</v>
      </c>
      <c r="I625">
        <v>22.614599999999999</v>
      </c>
      <c r="J625">
        <v>22.373000000000001</v>
      </c>
      <c r="K625">
        <v>22.7742</v>
      </c>
      <c r="L625">
        <v>22.832000000000001</v>
      </c>
      <c r="M625">
        <v>22.418500000000002</v>
      </c>
      <c r="N625">
        <v>22.642800000000001</v>
      </c>
      <c r="O625">
        <v>22.351500000000001</v>
      </c>
      <c r="P625">
        <v>23.302399999999999</v>
      </c>
      <c r="U625">
        <v>4</v>
      </c>
      <c r="V625">
        <v>4</v>
      </c>
      <c r="W625">
        <v>4</v>
      </c>
      <c r="X625">
        <v>13.6</v>
      </c>
      <c r="Y625">
        <v>13.6</v>
      </c>
      <c r="Z625">
        <v>13.6</v>
      </c>
      <c r="AA625">
        <v>41.59</v>
      </c>
      <c r="AB625">
        <v>0</v>
      </c>
      <c r="AC625">
        <v>15.253</v>
      </c>
      <c r="AD625">
        <v>350040000</v>
      </c>
      <c r="AE625">
        <v>16</v>
      </c>
      <c r="AF625">
        <v>52</v>
      </c>
      <c r="AH625" t="s">
        <v>2311</v>
      </c>
      <c r="AJ625">
        <v>3.7463800000000001E-3</v>
      </c>
      <c r="AK625">
        <v>0.99841500000000005</v>
      </c>
      <c r="AL625">
        <v>3.26538E-3</v>
      </c>
      <c r="AM625">
        <v>1.1221200000000001E-2</v>
      </c>
      <c r="AN625" t="str">
        <f t="shared" si="18"/>
        <v/>
      </c>
      <c r="AP625">
        <v>4.4017100000000003E-2</v>
      </c>
      <c r="AQ625">
        <v>0.98685199999999995</v>
      </c>
      <c r="AR625">
        <v>3.03235E-2</v>
      </c>
      <c r="AS625">
        <v>0.126309</v>
      </c>
      <c r="AT625" t="str">
        <f t="shared" si="19"/>
        <v/>
      </c>
      <c r="AV625" t="s">
        <v>2311</v>
      </c>
      <c r="AX625">
        <v>0.67482200000000003</v>
      </c>
      <c r="AY625">
        <v>0.35074</v>
      </c>
      <c r="AZ625">
        <v>0.50140799999999996</v>
      </c>
      <c r="BA625">
        <v>1.39862</v>
      </c>
      <c r="BB625" t="str">
        <f>IFERROR(IF(AND(AZ625&gt;=0.58,AX625&gt;1.3),"+",""),"")</f>
        <v/>
      </c>
      <c r="BC625" t="str">
        <f>IFERROR(IF(AND(AZ625&lt;=-0.58,AX625&gt;1.3),"+",""),"")</f>
        <v/>
      </c>
      <c r="BE625" t="str">
        <f>IFERROR(IF(AND(BB625="+",OR(AT625="+")),"+",""),"")</f>
        <v/>
      </c>
      <c r="BF625" t="str">
        <f>IFERROR(IF(AND(BC625="+",OR(AN625="+")),"+",""),"")</f>
        <v/>
      </c>
      <c r="BH625" t="s">
        <v>2309</v>
      </c>
      <c r="BI625" t="s">
        <v>2309</v>
      </c>
      <c r="BJ625" t="s">
        <v>2310</v>
      </c>
      <c r="BK625" t="s">
        <v>2311</v>
      </c>
    </row>
    <row r="626" spans="1:63" x14ac:dyDescent="0.3">
      <c r="A626">
        <v>20.8111</v>
      </c>
      <c r="B626">
        <v>20.8568</v>
      </c>
      <c r="C626">
        <v>21.475300000000001</v>
      </c>
      <c r="D626">
        <v>20.973800000000001</v>
      </c>
      <c r="E626">
        <v>21.221800000000002</v>
      </c>
      <c r="F626">
        <v>20.544899999999998</v>
      </c>
      <c r="G626">
        <v>20.514199999999999</v>
      </c>
      <c r="H626">
        <v>20.5426</v>
      </c>
      <c r="I626">
        <v>21.067499999999999</v>
      </c>
      <c r="J626">
        <v>21.055399999999999</v>
      </c>
      <c r="K626">
        <v>21.299600000000002</v>
      </c>
      <c r="L626">
        <v>24.042400000000001</v>
      </c>
      <c r="M626">
        <v>21.312000000000001</v>
      </c>
      <c r="N626">
        <v>20.695</v>
      </c>
      <c r="O626">
        <v>21.145299999999999</v>
      </c>
      <c r="P626">
        <v>21.613700000000001</v>
      </c>
      <c r="U626">
        <v>5</v>
      </c>
      <c r="V626">
        <v>5</v>
      </c>
      <c r="W626">
        <v>5</v>
      </c>
      <c r="X626">
        <v>16</v>
      </c>
      <c r="Y626">
        <v>16</v>
      </c>
      <c r="Z626">
        <v>16</v>
      </c>
      <c r="AA626">
        <v>35.503</v>
      </c>
      <c r="AB626">
        <v>0</v>
      </c>
      <c r="AC626">
        <v>13.291</v>
      </c>
      <c r="AD626">
        <v>164990000</v>
      </c>
      <c r="AE626">
        <v>21</v>
      </c>
      <c r="AF626">
        <v>16</v>
      </c>
      <c r="AH626" t="s">
        <v>1529</v>
      </c>
      <c r="AJ626">
        <v>0.67918000000000001</v>
      </c>
      <c r="AK626">
        <v>0.57002399999999998</v>
      </c>
      <c r="AL626">
        <v>-0.32339600000000002</v>
      </c>
      <c r="AM626">
        <v>-1.4060600000000001</v>
      </c>
      <c r="AN626" t="str">
        <f t="shared" si="18"/>
        <v/>
      </c>
      <c r="AP626">
        <v>0.39319799999999999</v>
      </c>
      <c r="AQ626">
        <v>0.83502100000000001</v>
      </c>
      <c r="AR626">
        <v>-0.67474400000000001</v>
      </c>
      <c r="AS626">
        <v>-0.89675700000000003</v>
      </c>
      <c r="AT626" t="str">
        <f t="shared" si="19"/>
        <v/>
      </c>
      <c r="AV626" t="s">
        <v>1529</v>
      </c>
      <c r="AX626">
        <v>0.96465900000000004</v>
      </c>
      <c r="AY626">
        <v>0.21548900000000001</v>
      </c>
      <c r="AZ626">
        <v>0.48563800000000001</v>
      </c>
      <c r="BA626">
        <v>1.88449</v>
      </c>
      <c r="BB626" t="str">
        <f>IFERROR(IF(AND(AZ626&gt;=0.58,AX626&gt;1.3),"+",""),"")</f>
        <v/>
      </c>
      <c r="BC626" t="str">
        <f>IFERROR(IF(AND(AZ626&lt;=-0.58,AX626&gt;1.3),"+",""),"")</f>
        <v/>
      </c>
      <c r="BE626" t="str">
        <f>IFERROR(IF(AND(BB626="+",OR(AT626="+")),"+",""),"")</f>
        <v/>
      </c>
      <c r="BF626" t="str">
        <f>IFERROR(IF(AND(BC626="+",OR(AN626="+")),"+",""),"")</f>
        <v/>
      </c>
      <c r="BH626" t="s">
        <v>1527</v>
      </c>
      <c r="BI626" t="s">
        <v>1527</v>
      </c>
      <c r="BJ626" t="s">
        <v>1528</v>
      </c>
      <c r="BK626" t="s">
        <v>1529</v>
      </c>
    </row>
    <row r="627" spans="1:63" x14ac:dyDescent="0.3">
      <c r="A627">
        <v>20.214200000000002</v>
      </c>
      <c r="B627">
        <v>20.72</v>
      </c>
      <c r="C627">
        <v>21.195499999999999</v>
      </c>
      <c r="D627">
        <v>21.082000000000001</v>
      </c>
      <c r="E627">
        <v>21.1021</v>
      </c>
      <c r="F627">
        <v>21.1661</v>
      </c>
      <c r="G627">
        <v>19.883400000000002</v>
      </c>
      <c r="H627">
        <v>21.273099999999999</v>
      </c>
      <c r="I627">
        <v>20.215900000000001</v>
      </c>
      <c r="J627">
        <v>20.946200000000001</v>
      </c>
      <c r="K627">
        <v>20.8857</v>
      </c>
      <c r="L627">
        <v>20.7654</v>
      </c>
      <c r="M627">
        <v>21.1953</v>
      </c>
      <c r="N627">
        <v>21.086500000000001</v>
      </c>
      <c r="O627">
        <v>21.1538</v>
      </c>
      <c r="P627">
        <v>21.916399999999999</v>
      </c>
      <c r="U627">
        <v>3</v>
      </c>
      <c r="V627">
        <v>3</v>
      </c>
      <c r="W627">
        <v>3</v>
      </c>
      <c r="X627">
        <v>3.7</v>
      </c>
      <c r="Y627">
        <v>3.7</v>
      </c>
      <c r="Z627">
        <v>3.7</v>
      </c>
      <c r="AA627">
        <v>80.683999999999997</v>
      </c>
      <c r="AB627">
        <v>1.9108E-3</v>
      </c>
      <c r="AC627">
        <v>4.4385000000000003</v>
      </c>
      <c r="AD627">
        <v>129770000</v>
      </c>
      <c r="AE627">
        <v>26</v>
      </c>
      <c r="AF627">
        <v>7</v>
      </c>
      <c r="AH627" t="s">
        <v>343</v>
      </c>
      <c r="AJ627">
        <v>4.7266799999999998E-2</v>
      </c>
      <c r="AK627">
        <v>0.97585299999999997</v>
      </c>
      <c r="AL627">
        <v>5.3257899999999997E-2</v>
      </c>
      <c r="AM627">
        <v>0.13519700000000001</v>
      </c>
      <c r="AN627" t="str">
        <f t="shared" si="18"/>
        <v/>
      </c>
      <c r="AP627">
        <v>1.32067</v>
      </c>
      <c r="AQ627">
        <v>0.44638299999999997</v>
      </c>
      <c r="AR627">
        <v>0.63468899999999995</v>
      </c>
      <c r="AS627">
        <v>2.4802599999999999</v>
      </c>
      <c r="AT627" t="str">
        <f t="shared" si="19"/>
        <v/>
      </c>
      <c r="AV627" t="s">
        <v>343</v>
      </c>
      <c r="AX627">
        <v>0.59981600000000002</v>
      </c>
      <c r="AY627">
        <v>0.398538</v>
      </c>
      <c r="AZ627">
        <v>0.481821</v>
      </c>
      <c r="BA627">
        <v>1.26945</v>
      </c>
      <c r="BB627" t="str">
        <f>IFERROR(IF(AND(AZ627&gt;=0.58,AX627&gt;1.3),"+",""),"")</f>
        <v/>
      </c>
      <c r="BC627" t="str">
        <f>IFERROR(IF(AND(AZ627&lt;=-0.58,AX627&gt;1.3),"+",""),"")</f>
        <v/>
      </c>
      <c r="BE627" t="str">
        <f>IFERROR(IF(AND(BB627="+",OR(AT627="+")),"+",""),"")</f>
        <v/>
      </c>
      <c r="BF627" t="str">
        <f>IFERROR(IF(AND(BC627="+",OR(AN627="+")),"+",""),"")</f>
        <v/>
      </c>
      <c r="BH627" t="s">
        <v>341</v>
      </c>
      <c r="BI627" t="s">
        <v>341</v>
      </c>
      <c r="BJ627" t="s">
        <v>342</v>
      </c>
      <c r="BK627" t="s">
        <v>343</v>
      </c>
    </row>
    <row r="628" spans="1:63" x14ac:dyDescent="0.3">
      <c r="A628">
        <v>20.709</v>
      </c>
      <c r="B628">
        <v>22.030899999999999</v>
      </c>
      <c r="C628">
        <v>23.778500000000001</v>
      </c>
      <c r="D628">
        <v>21.314299999999999</v>
      </c>
      <c r="E628">
        <v>19.688500000000001</v>
      </c>
      <c r="F628">
        <v>21.532499999999999</v>
      </c>
      <c r="G628">
        <v>20.605</v>
      </c>
      <c r="H628">
        <v>20.9834</v>
      </c>
      <c r="I628">
        <v>20.8597</v>
      </c>
      <c r="J628">
        <v>21.687000000000001</v>
      </c>
      <c r="K628">
        <v>20.889199999999999</v>
      </c>
      <c r="L628">
        <v>20.8446</v>
      </c>
      <c r="M628">
        <v>21.238099999999999</v>
      </c>
      <c r="N628">
        <v>20.408200000000001</v>
      </c>
      <c r="O628">
        <v>21.543500000000002</v>
      </c>
      <c r="P628">
        <v>21.5199</v>
      </c>
      <c r="U628">
        <v>2</v>
      </c>
      <c r="V628">
        <v>2</v>
      </c>
      <c r="W628">
        <v>2</v>
      </c>
      <c r="X628">
        <v>21.2</v>
      </c>
      <c r="Y628">
        <v>21.2</v>
      </c>
      <c r="Z628">
        <v>21.2</v>
      </c>
      <c r="AA628">
        <v>16.571999999999999</v>
      </c>
      <c r="AB628">
        <v>0</v>
      </c>
      <c r="AC628">
        <v>9.9172999999999991</v>
      </c>
      <c r="AD628">
        <v>84069000</v>
      </c>
      <c r="AE628">
        <v>9</v>
      </c>
      <c r="AF628">
        <v>12</v>
      </c>
      <c r="AH628" t="s">
        <v>915</v>
      </c>
      <c r="AJ628">
        <v>0.81348299999999996</v>
      </c>
      <c r="AK628">
        <v>0.50297899999999995</v>
      </c>
      <c r="AL628">
        <v>-1.2558400000000001</v>
      </c>
      <c r="AM628">
        <v>-1.6327400000000001</v>
      </c>
      <c r="AN628" t="str">
        <f t="shared" si="18"/>
        <v/>
      </c>
      <c r="AP628">
        <v>0.11905499999999999</v>
      </c>
      <c r="AQ628">
        <v>0.93795399999999995</v>
      </c>
      <c r="AR628">
        <v>0.10734200000000001</v>
      </c>
      <c r="AS628">
        <v>0.31942999999999999</v>
      </c>
      <c r="AT628" t="str">
        <f t="shared" si="19"/>
        <v/>
      </c>
      <c r="AV628" t="s">
        <v>915</v>
      </c>
      <c r="AX628">
        <v>0.45443</v>
      </c>
      <c r="AY628">
        <v>0.50415699999999997</v>
      </c>
      <c r="AZ628">
        <v>0.47511500000000001</v>
      </c>
      <c r="BA628">
        <v>1.0105999999999999</v>
      </c>
      <c r="BB628" t="str">
        <f>IFERROR(IF(AND(AZ628&gt;=0.58,AX628&gt;1.3),"+",""),"")</f>
        <v/>
      </c>
      <c r="BC628" t="str">
        <f>IFERROR(IF(AND(AZ628&lt;=-0.58,AX628&gt;1.3),"+",""),"")</f>
        <v/>
      </c>
      <c r="BE628" t="str">
        <f>IFERROR(IF(AND(BB628="+",OR(AT628="+")),"+",""),"")</f>
        <v/>
      </c>
      <c r="BF628" t="str">
        <f>IFERROR(IF(AND(BC628="+",OR(AN628="+")),"+",""),"")</f>
        <v/>
      </c>
      <c r="BH628" t="s">
        <v>913</v>
      </c>
      <c r="BI628" t="s">
        <v>913</v>
      </c>
      <c r="BJ628" t="s">
        <v>914</v>
      </c>
      <c r="BK628" t="s">
        <v>915</v>
      </c>
    </row>
    <row r="629" spans="1:63" x14ac:dyDescent="0.3">
      <c r="A629">
        <v>23.4772</v>
      </c>
      <c r="B629">
        <v>23.136099999999999</v>
      </c>
      <c r="C629">
        <v>23.735800000000001</v>
      </c>
      <c r="D629">
        <v>23.396100000000001</v>
      </c>
      <c r="E629">
        <v>23.487100000000002</v>
      </c>
      <c r="F629">
        <v>23.4496</v>
      </c>
      <c r="G629">
        <v>22.929300000000001</v>
      </c>
      <c r="H629">
        <v>23.134399999999999</v>
      </c>
      <c r="I629">
        <v>23.627300000000002</v>
      </c>
      <c r="J629">
        <v>23.901</v>
      </c>
      <c r="K629">
        <v>23.527699999999999</v>
      </c>
      <c r="L629">
        <v>24.837900000000001</v>
      </c>
      <c r="M629">
        <v>23.368400000000001</v>
      </c>
      <c r="N629">
        <v>23.765999999999998</v>
      </c>
      <c r="O629">
        <v>23.547799999999999</v>
      </c>
      <c r="P629">
        <v>24.204000000000001</v>
      </c>
      <c r="T629" t="s">
        <v>4177</v>
      </c>
      <c r="U629">
        <v>9</v>
      </c>
      <c r="V629">
        <v>9</v>
      </c>
      <c r="W629">
        <v>9</v>
      </c>
      <c r="X629">
        <v>58.7</v>
      </c>
      <c r="Y629">
        <v>58.7</v>
      </c>
      <c r="Z629">
        <v>58.7</v>
      </c>
      <c r="AA629">
        <v>19.890999999999998</v>
      </c>
      <c r="AB629">
        <v>0</v>
      </c>
      <c r="AC629">
        <v>44.067999999999998</v>
      </c>
      <c r="AD629">
        <v>1147000000</v>
      </c>
      <c r="AE629">
        <v>12</v>
      </c>
      <c r="AF629">
        <v>144</v>
      </c>
      <c r="AH629" t="s">
        <v>3377</v>
      </c>
      <c r="AJ629">
        <v>0.46272000000000002</v>
      </c>
      <c r="AK629">
        <v>0.67646099999999998</v>
      </c>
      <c r="AL629">
        <v>-0.18618899999999999</v>
      </c>
      <c r="AM629">
        <v>-1.0257499999999999</v>
      </c>
      <c r="AN629" t="str">
        <f t="shared" si="18"/>
        <v/>
      </c>
      <c r="AP629">
        <v>0.30328899999999998</v>
      </c>
      <c r="AQ629">
        <v>0.85104599999999997</v>
      </c>
      <c r="AR629">
        <v>-0.25192700000000001</v>
      </c>
      <c r="AS629">
        <v>-0.72208700000000003</v>
      </c>
      <c r="AT629" t="str">
        <f t="shared" si="19"/>
        <v/>
      </c>
      <c r="AV629" t="s">
        <v>3377</v>
      </c>
      <c r="AX629">
        <v>1.09728</v>
      </c>
      <c r="AY629">
        <v>0.17502999999999999</v>
      </c>
      <c r="AZ629">
        <v>0.47143600000000002</v>
      </c>
      <c r="BA629">
        <v>2.1049199999999999</v>
      </c>
      <c r="BB629" t="str">
        <f>IFERROR(IF(AND(AZ629&gt;=0.58,AX629&gt;1.3),"+",""),"")</f>
        <v/>
      </c>
      <c r="BC629" t="str">
        <f>IFERROR(IF(AND(AZ629&lt;=-0.58,AX629&gt;1.3),"+",""),"")</f>
        <v/>
      </c>
      <c r="BE629" t="str">
        <f>IFERROR(IF(AND(BB629="+",OR(AT629="+")),"+",""),"")</f>
        <v/>
      </c>
      <c r="BF629" t="str">
        <f>IFERROR(IF(AND(BC629="+",OR(AN629="+")),"+",""),"")</f>
        <v/>
      </c>
      <c r="BH629" t="s">
        <v>3375</v>
      </c>
      <c r="BI629" t="s">
        <v>3375</v>
      </c>
      <c r="BJ629" t="s">
        <v>3376</v>
      </c>
      <c r="BK629" t="s">
        <v>3377</v>
      </c>
    </row>
    <row r="630" spans="1:63" x14ac:dyDescent="0.3">
      <c r="A630">
        <v>23.737500000000001</v>
      </c>
      <c r="B630">
        <v>23.616499999999998</v>
      </c>
      <c r="C630">
        <v>23.7225</v>
      </c>
      <c r="D630">
        <v>23.8047</v>
      </c>
      <c r="E630">
        <v>23.4116</v>
      </c>
      <c r="F630">
        <v>23.759799999999998</v>
      </c>
      <c r="G630">
        <v>23.702000000000002</v>
      </c>
      <c r="H630">
        <v>23.891200000000001</v>
      </c>
      <c r="I630">
        <v>24.296900000000001</v>
      </c>
      <c r="J630">
        <v>23.990300000000001</v>
      </c>
      <c r="K630">
        <v>24.355599999999999</v>
      </c>
      <c r="L630">
        <v>23.696899999999999</v>
      </c>
      <c r="M630">
        <v>24.330500000000001</v>
      </c>
      <c r="N630">
        <v>24.3657</v>
      </c>
      <c r="O630">
        <v>24.2972</v>
      </c>
      <c r="P630">
        <v>23.5867</v>
      </c>
      <c r="T630" t="s">
        <v>4206</v>
      </c>
      <c r="U630">
        <v>55</v>
      </c>
      <c r="V630">
        <v>55</v>
      </c>
      <c r="W630">
        <v>54</v>
      </c>
      <c r="X630">
        <v>42.3</v>
      </c>
      <c r="Y630">
        <v>42.3</v>
      </c>
      <c r="Z630">
        <v>41.9</v>
      </c>
      <c r="AA630">
        <v>195.46</v>
      </c>
      <c r="AB630">
        <v>0</v>
      </c>
      <c r="AC630">
        <v>323.31</v>
      </c>
      <c r="AD630">
        <v>8208100000</v>
      </c>
      <c r="AE630">
        <v>91</v>
      </c>
      <c r="AF630">
        <v>738</v>
      </c>
      <c r="AH630" t="s">
        <v>2396</v>
      </c>
      <c r="AJ630">
        <v>9.8482899999999998E-2</v>
      </c>
      <c r="AK630">
        <v>0.94277999999999995</v>
      </c>
      <c r="AL630">
        <v>-2.9157599999999999E-2</v>
      </c>
      <c r="AM630">
        <v>-0.26877200000000001</v>
      </c>
      <c r="AN630" t="str">
        <f t="shared" si="18"/>
        <v/>
      </c>
      <c r="AP630">
        <v>9.0840400000000002E-2</v>
      </c>
      <c r="AQ630">
        <v>0.96267000000000003</v>
      </c>
      <c r="AR630">
        <v>6.0084800000000001E-2</v>
      </c>
      <c r="AS630">
        <v>0.24954999999999999</v>
      </c>
      <c r="AT630" t="str">
        <f t="shared" si="19"/>
        <v/>
      </c>
      <c r="AV630" t="s">
        <v>2396</v>
      </c>
      <c r="AX630">
        <v>1.1168499999999999</v>
      </c>
      <c r="AY630">
        <v>0.169345</v>
      </c>
      <c r="AZ630">
        <v>0.45385500000000001</v>
      </c>
      <c r="BA630">
        <v>2.1375299999999999</v>
      </c>
      <c r="BB630" t="str">
        <f>IFERROR(IF(AND(AZ630&gt;=0.58,AX630&gt;1.3),"+",""),"")</f>
        <v/>
      </c>
      <c r="BC630" t="str">
        <f>IFERROR(IF(AND(AZ630&lt;=-0.58,AX630&gt;1.3),"+",""),"")</f>
        <v/>
      </c>
      <c r="BE630" t="str">
        <f>IFERROR(IF(AND(BB630="+",OR(AT630="+")),"+",""),"")</f>
        <v/>
      </c>
      <c r="BF630" t="str">
        <f>IFERROR(IF(AND(BC630="+",OR(AN630="+")),"+",""),"")</f>
        <v/>
      </c>
      <c r="BH630" t="s">
        <v>2394</v>
      </c>
      <c r="BI630" t="s">
        <v>2394</v>
      </c>
      <c r="BJ630" t="s">
        <v>2395</v>
      </c>
      <c r="BK630" t="s">
        <v>2396</v>
      </c>
    </row>
    <row r="631" spans="1:63" x14ac:dyDescent="0.3">
      <c r="A631">
        <v>23.415099999999999</v>
      </c>
      <c r="B631">
        <v>23.629200000000001</v>
      </c>
      <c r="C631">
        <v>23.1114</v>
      </c>
      <c r="D631">
        <v>23.342700000000001</v>
      </c>
      <c r="E631">
        <v>23.682400000000001</v>
      </c>
      <c r="F631">
        <v>23.4377</v>
      </c>
      <c r="G631">
        <v>23.0259</v>
      </c>
      <c r="H631">
        <v>23.0547</v>
      </c>
      <c r="I631">
        <v>23.984200000000001</v>
      </c>
      <c r="J631">
        <v>23.991800000000001</v>
      </c>
      <c r="K631">
        <v>23.448499999999999</v>
      </c>
      <c r="L631">
        <v>23.964200000000002</v>
      </c>
      <c r="M631">
        <v>24.1081</v>
      </c>
      <c r="N631">
        <v>24.015899999999998</v>
      </c>
      <c r="O631">
        <v>23.5322</v>
      </c>
      <c r="P631">
        <v>23.313300000000002</v>
      </c>
      <c r="T631" t="s">
        <v>4177</v>
      </c>
      <c r="U631">
        <v>3</v>
      </c>
      <c r="V631">
        <v>3</v>
      </c>
      <c r="W631">
        <v>3</v>
      </c>
      <c r="X631">
        <v>19.600000000000001</v>
      </c>
      <c r="Y631">
        <v>19.600000000000001</v>
      </c>
      <c r="Z631">
        <v>19.600000000000001</v>
      </c>
      <c r="AA631">
        <v>24.669</v>
      </c>
      <c r="AB631">
        <v>0</v>
      </c>
      <c r="AC631">
        <v>83.488</v>
      </c>
      <c r="AD631">
        <v>788020000</v>
      </c>
      <c r="AE631">
        <v>12</v>
      </c>
      <c r="AF631">
        <v>104</v>
      </c>
      <c r="AH631" t="s">
        <v>447</v>
      </c>
      <c r="AJ631">
        <v>0.148729</v>
      </c>
      <c r="AK631">
        <v>0.90507300000000002</v>
      </c>
      <c r="AL631">
        <v>-7.4441400000000005E-2</v>
      </c>
      <c r="AM631">
        <v>-0.38997700000000002</v>
      </c>
      <c r="AN631" t="str">
        <f t="shared" si="18"/>
        <v/>
      </c>
      <c r="AP631">
        <v>0.17518900000000001</v>
      </c>
      <c r="AQ631">
        <v>0.91215199999999996</v>
      </c>
      <c r="AR631">
        <v>-0.104824</v>
      </c>
      <c r="AS631">
        <v>-0.45067299999999999</v>
      </c>
      <c r="AT631" t="str">
        <f t="shared" si="19"/>
        <v/>
      </c>
      <c r="AV631" t="s">
        <v>447</v>
      </c>
      <c r="AX631">
        <v>0.90409200000000001</v>
      </c>
      <c r="AY631">
        <v>0.240596</v>
      </c>
      <c r="AZ631">
        <v>0.44218099999999999</v>
      </c>
      <c r="BA631">
        <v>1.7838400000000001</v>
      </c>
      <c r="BB631" t="str">
        <f>IFERROR(IF(AND(AZ631&gt;=0.58,AX631&gt;1.3),"+",""),"")</f>
        <v/>
      </c>
      <c r="BC631" t="str">
        <f>IFERROR(IF(AND(AZ631&lt;=-0.58,AX631&gt;1.3),"+",""),"")</f>
        <v/>
      </c>
      <c r="BE631" t="str">
        <f>IFERROR(IF(AND(BB631="+",OR(AT631="+")),"+",""),"")</f>
        <v/>
      </c>
      <c r="BF631" t="str">
        <f>IFERROR(IF(AND(BC631="+",OR(AN631="+")),"+",""),"")</f>
        <v/>
      </c>
      <c r="BH631" t="s">
        <v>445</v>
      </c>
      <c r="BI631" t="s">
        <v>445</v>
      </c>
      <c r="BJ631" t="s">
        <v>446</v>
      </c>
      <c r="BK631" t="s">
        <v>447</v>
      </c>
    </row>
    <row r="632" spans="1:63" x14ac:dyDescent="0.3">
      <c r="A632">
        <v>21.936599999999999</v>
      </c>
      <c r="B632">
        <v>21.709700000000002</v>
      </c>
      <c r="C632">
        <v>21.783100000000001</v>
      </c>
      <c r="D632">
        <v>21.763300000000001</v>
      </c>
      <c r="E632">
        <v>21.882300000000001</v>
      </c>
      <c r="F632">
        <v>22.1813</v>
      </c>
      <c r="G632">
        <v>22.141300000000001</v>
      </c>
      <c r="H632">
        <v>22.386299999999999</v>
      </c>
      <c r="I632">
        <v>22.754100000000001</v>
      </c>
      <c r="J632">
        <v>22.9788</v>
      </c>
      <c r="K632">
        <v>22.080500000000001</v>
      </c>
      <c r="L632">
        <v>23.236499999999999</v>
      </c>
      <c r="M632">
        <v>22.1295</v>
      </c>
      <c r="N632">
        <v>22.2195</v>
      </c>
      <c r="O632">
        <v>22.5381</v>
      </c>
      <c r="P632">
        <v>23.446999999999999</v>
      </c>
      <c r="T632" t="s">
        <v>8</v>
      </c>
      <c r="U632">
        <v>7</v>
      </c>
      <c r="V632">
        <v>7</v>
      </c>
      <c r="W632">
        <v>7</v>
      </c>
      <c r="X632">
        <v>20.7</v>
      </c>
      <c r="Y632">
        <v>20.7</v>
      </c>
      <c r="Z632">
        <v>20.7</v>
      </c>
      <c r="AA632">
        <v>43.954999999999998</v>
      </c>
      <c r="AB632">
        <v>0</v>
      </c>
      <c r="AC632">
        <v>21.350999999999999</v>
      </c>
      <c r="AD632">
        <v>564180000</v>
      </c>
      <c r="AE632">
        <v>22</v>
      </c>
      <c r="AF632">
        <v>103</v>
      </c>
      <c r="AH632" t="s">
        <v>3608</v>
      </c>
      <c r="AJ632">
        <v>1.6513</v>
      </c>
      <c r="AK632">
        <v>0.21007200000000001</v>
      </c>
      <c r="AL632">
        <v>0.349607</v>
      </c>
      <c r="AM632">
        <v>3.05667</v>
      </c>
      <c r="AN632" t="str">
        <f t="shared" si="18"/>
        <v/>
      </c>
      <c r="AP632">
        <v>0.17896200000000001</v>
      </c>
      <c r="AQ632">
        <v>0.91215199999999996</v>
      </c>
      <c r="AR632">
        <v>-0.17896500000000001</v>
      </c>
      <c r="AS632">
        <v>-0.45917400000000003</v>
      </c>
      <c r="AT632" t="str">
        <f t="shared" si="19"/>
        <v/>
      </c>
      <c r="AV632" t="s">
        <v>3608</v>
      </c>
      <c r="AX632">
        <v>0.65769699999999998</v>
      </c>
      <c r="AY632">
        <v>0.36167199999999999</v>
      </c>
      <c r="AZ632">
        <v>0.43568400000000002</v>
      </c>
      <c r="BA632">
        <v>1.3693200000000001</v>
      </c>
      <c r="BB632" t="str">
        <f>IFERROR(IF(AND(AZ632&gt;=0.58,AX632&gt;1.3),"+",""),"")</f>
        <v/>
      </c>
      <c r="BC632" t="str">
        <f>IFERROR(IF(AND(AZ632&lt;=-0.58,AX632&gt;1.3),"+",""),"")</f>
        <v/>
      </c>
      <c r="BE632" t="str">
        <f>IFERROR(IF(AND(BB632="+",OR(AT632="+")),"+",""),"")</f>
        <v/>
      </c>
      <c r="BF632" t="str">
        <f>IFERROR(IF(AND(BC632="+",OR(AN632="+")),"+",""),"")</f>
        <v/>
      </c>
      <c r="BH632" t="s">
        <v>3606</v>
      </c>
      <c r="BI632" t="s">
        <v>3606</v>
      </c>
      <c r="BJ632" t="s">
        <v>3607</v>
      </c>
      <c r="BK632" t="s">
        <v>3608</v>
      </c>
    </row>
    <row r="633" spans="1:63" x14ac:dyDescent="0.3">
      <c r="A633">
        <v>20.320900000000002</v>
      </c>
      <c r="B633">
        <v>21.859500000000001</v>
      </c>
      <c r="C633">
        <v>20.458200000000001</v>
      </c>
      <c r="D633">
        <v>21.851299999999998</v>
      </c>
      <c r="E633">
        <v>20.201000000000001</v>
      </c>
      <c r="F633">
        <v>22.144100000000002</v>
      </c>
      <c r="G633">
        <v>22.028700000000001</v>
      </c>
      <c r="H633">
        <v>20.843</v>
      </c>
      <c r="I633">
        <v>22.1401</v>
      </c>
      <c r="J633">
        <v>21.9268</v>
      </c>
      <c r="K633">
        <v>21.4331</v>
      </c>
      <c r="L633">
        <v>21.187999999999999</v>
      </c>
      <c r="M633">
        <v>21.771899999999999</v>
      </c>
      <c r="N633">
        <v>22.256</v>
      </c>
      <c r="O633">
        <v>21.953099999999999</v>
      </c>
      <c r="P633">
        <v>20.968800000000002</v>
      </c>
      <c r="U633">
        <v>4</v>
      </c>
      <c r="V633">
        <v>4</v>
      </c>
      <c r="W633">
        <v>4</v>
      </c>
      <c r="X633">
        <v>6.8</v>
      </c>
      <c r="Y633">
        <v>6.8</v>
      </c>
      <c r="Z633">
        <v>6.8</v>
      </c>
      <c r="AA633">
        <v>61.835000000000001</v>
      </c>
      <c r="AB633">
        <v>0</v>
      </c>
      <c r="AC633">
        <v>7.2289000000000003</v>
      </c>
      <c r="AD633">
        <v>207140000</v>
      </c>
      <c r="AE633">
        <v>23</v>
      </c>
      <c r="AF633">
        <v>33</v>
      </c>
      <c r="AH633" t="s">
        <v>3469</v>
      </c>
      <c r="AJ633">
        <v>0.105723</v>
      </c>
      <c r="AK633">
        <v>0.94028599999999996</v>
      </c>
      <c r="AL633">
        <v>0.18171999999999999</v>
      </c>
      <c r="AM633">
        <v>0.286777</v>
      </c>
      <c r="AN633" t="str">
        <f t="shared" si="18"/>
        <v/>
      </c>
      <c r="AP633">
        <v>6.6289600000000004E-2</v>
      </c>
      <c r="AQ633">
        <v>0.98417699999999997</v>
      </c>
      <c r="AR633">
        <v>6.54478E-2</v>
      </c>
      <c r="AS633">
        <v>0.18617700000000001</v>
      </c>
      <c r="AT633" t="str">
        <f t="shared" si="19"/>
        <v/>
      </c>
      <c r="AV633" t="s">
        <v>3469</v>
      </c>
      <c r="AX633">
        <v>0.339949</v>
      </c>
      <c r="AY633">
        <v>0.59409500000000004</v>
      </c>
      <c r="AZ633">
        <v>0.43323299999999998</v>
      </c>
      <c r="BA633">
        <v>0.79455200000000004</v>
      </c>
      <c r="BB633" t="str">
        <f>IFERROR(IF(AND(AZ633&gt;=0.58,AX633&gt;1.3),"+",""),"")</f>
        <v/>
      </c>
      <c r="BC633" t="str">
        <f>IFERROR(IF(AND(AZ633&lt;=-0.58,AX633&gt;1.3),"+",""),"")</f>
        <v/>
      </c>
      <c r="BE633" t="str">
        <f>IFERROR(IF(AND(BB633="+",OR(AT633="+")),"+",""),"")</f>
        <v/>
      </c>
      <c r="BF633" t="str">
        <f>IFERROR(IF(AND(BC633="+",OR(AN633="+")),"+",""),"")</f>
        <v/>
      </c>
      <c r="BH633" t="s">
        <v>3467</v>
      </c>
      <c r="BI633" t="s">
        <v>3467</v>
      </c>
      <c r="BJ633" t="s">
        <v>3468</v>
      </c>
      <c r="BK633" t="s">
        <v>3469</v>
      </c>
    </row>
    <row r="634" spans="1:63" x14ac:dyDescent="0.3">
      <c r="A634">
        <v>22.51</v>
      </c>
      <c r="B634">
        <v>21.9879</v>
      </c>
      <c r="C634">
        <v>22.263400000000001</v>
      </c>
      <c r="D634">
        <v>22.432600000000001</v>
      </c>
      <c r="E634">
        <v>22.933</v>
      </c>
      <c r="F634">
        <v>22.637899999999998</v>
      </c>
      <c r="G634">
        <v>22.6798</v>
      </c>
      <c r="H634">
        <v>22.7456</v>
      </c>
      <c r="I634">
        <v>23.355799999999999</v>
      </c>
      <c r="J634">
        <v>23.649100000000001</v>
      </c>
      <c r="K634">
        <v>22.645499999999998</v>
      </c>
      <c r="L634">
        <v>23.8779</v>
      </c>
      <c r="M634">
        <v>22.971599999999999</v>
      </c>
      <c r="N634">
        <v>22.838200000000001</v>
      </c>
      <c r="O634">
        <v>22.954899999999999</v>
      </c>
      <c r="P634">
        <v>23.9406</v>
      </c>
      <c r="U634">
        <v>9</v>
      </c>
      <c r="V634">
        <v>9</v>
      </c>
      <c r="W634">
        <v>9</v>
      </c>
      <c r="X634">
        <v>44.8</v>
      </c>
      <c r="Y634">
        <v>44.8</v>
      </c>
      <c r="Z634">
        <v>44.8</v>
      </c>
      <c r="AA634">
        <v>35.816000000000003</v>
      </c>
      <c r="AB634">
        <v>0</v>
      </c>
      <c r="AC634">
        <v>65.915000000000006</v>
      </c>
      <c r="AD634">
        <v>905100000</v>
      </c>
      <c r="AE634">
        <v>18</v>
      </c>
      <c r="AF634">
        <v>152</v>
      </c>
      <c r="AH634" t="s">
        <v>2477</v>
      </c>
      <c r="AJ634">
        <v>1.8359000000000001</v>
      </c>
      <c r="AK634">
        <v>0.16012199999999999</v>
      </c>
      <c r="AL634">
        <v>0.45061600000000002</v>
      </c>
      <c r="AM634">
        <v>3.39466</v>
      </c>
      <c r="AN634" t="str">
        <f t="shared" si="18"/>
        <v/>
      </c>
      <c r="AP634">
        <v>0.22254499999999999</v>
      </c>
      <c r="AQ634">
        <v>0.88556699999999999</v>
      </c>
      <c r="AR634">
        <v>-0.20574700000000001</v>
      </c>
      <c r="AS634">
        <v>-0.55487500000000001</v>
      </c>
      <c r="AT634" t="str">
        <f t="shared" si="19"/>
        <v/>
      </c>
      <c r="AV634" t="s">
        <v>2477</v>
      </c>
      <c r="AX634">
        <v>0.80254499999999995</v>
      </c>
      <c r="AY634">
        <v>0.28468100000000002</v>
      </c>
      <c r="AZ634">
        <v>0.42725600000000002</v>
      </c>
      <c r="BA634">
        <v>1.61442</v>
      </c>
      <c r="BB634" t="str">
        <f>IFERROR(IF(AND(AZ634&gt;=0.58,AX634&gt;1.3),"+",""),"")</f>
        <v/>
      </c>
      <c r="BC634" t="str">
        <f>IFERROR(IF(AND(AZ634&lt;=-0.58,AX634&gt;1.3),"+",""),"")</f>
        <v/>
      </c>
      <c r="BE634" t="str">
        <f>IFERROR(IF(AND(BB634="+",OR(AT634="+")),"+",""),"")</f>
        <v/>
      </c>
      <c r="BF634" t="str">
        <f>IFERROR(IF(AND(BC634="+",OR(AN634="+")),"+",""),"")</f>
        <v/>
      </c>
      <c r="BH634" t="s">
        <v>2475</v>
      </c>
      <c r="BI634" t="s">
        <v>2475</v>
      </c>
      <c r="BJ634" t="s">
        <v>2476</v>
      </c>
      <c r="BK634" t="s">
        <v>2477</v>
      </c>
    </row>
    <row r="635" spans="1:63" x14ac:dyDescent="0.3">
      <c r="A635">
        <v>21.9681</v>
      </c>
      <c r="B635">
        <v>21.339099999999998</v>
      </c>
      <c r="C635">
        <v>21.0137</v>
      </c>
      <c r="D635">
        <v>20.156400000000001</v>
      </c>
      <c r="E635">
        <v>21.3261</v>
      </c>
      <c r="F635">
        <v>21.983000000000001</v>
      </c>
      <c r="G635">
        <v>20.459900000000001</v>
      </c>
      <c r="H635">
        <v>21.742100000000001</v>
      </c>
      <c r="I635">
        <v>21.709800000000001</v>
      </c>
      <c r="J635">
        <v>21.998999999999999</v>
      </c>
      <c r="K635">
        <v>22.165099999999999</v>
      </c>
      <c r="L635">
        <v>21.021100000000001</v>
      </c>
      <c r="M635">
        <v>22.253399999999999</v>
      </c>
      <c r="N635">
        <v>21.302299999999999</v>
      </c>
      <c r="O635">
        <v>21.872299999999999</v>
      </c>
      <c r="P635">
        <v>21.777999999999999</v>
      </c>
      <c r="U635">
        <v>3</v>
      </c>
      <c r="V635">
        <v>3</v>
      </c>
      <c r="W635">
        <v>3</v>
      </c>
      <c r="X635">
        <v>22.1</v>
      </c>
      <c r="Y635">
        <v>22.1</v>
      </c>
      <c r="Z635">
        <v>22.1</v>
      </c>
      <c r="AA635">
        <v>20.713000000000001</v>
      </c>
      <c r="AB635">
        <v>0</v>
      </c>
      <c r="AC635">
        <v>15.051</v>
      </c>
      <c r="AD635">
        <v>147010000</v>
      </c>
      <c r="AE635">
        <v>11</v>
      </c>
      <c r="AF635">
        <v>32</v>
      </c>
      <c r="AH635" t="s">
        <v>3454</v>
      </c>
      <c r="AJ635">
        <v>0.20299700000000001</v>
      </c>
      <c r="AK635">
        <v>0.86616700000000002</v>
      </c>
      <c r="AL635">
        <v>0.25844099999999998</v>
      </c>
      <c r="AM635">
        <v>0.51249500000000003</v>
      </c>
      <c r="AN635" t="str">
        <f t="shared" si="18"/>
        <v/>
      </c>
      <c r="AP635">
        <v>8.84466E-2</v>
      </c>
      <c r="AQ635">
        <v>0.96587000000000001</v>
      </c>
      <c r="AR635">
        <v>7.7745400000000006E-2</v>
      </c>
      <c r="AS635">
        <v>0.243482</v>
      </c>
      <c r="AT635" t="str">
        <f t="shared" si="19"/>
        <v/>
      </c>
      <c r="AV635" t="s">
        <v>3454</v>
      </c>
      <c r="AX635">
        <v>0.49986900000000001</v>
      </c>
      <c r="AY635">
        <v>0.47559800000000002</v>
      </c>
      <c r="AZ635">
        <v>0.42370000000000002</v>
      </c>
      <c r="BA635">
        <v>1.093</v>
      </c>
      <c r="BB635" t="str">
        <f>IFERROR(IF(AND(AZ635&gt;=0.58,AX635&gt;1.3),"+",""),"")</f>
        <v/>
      </c>
      <c r="BC635" t="str">
        <f>IFERROR(IF(AND(AZ635&lt;=-0.58,AX635&gt;1.3),"+",""),"")</f>
        <v/>
      </c>
      <c r="BE635" t="str">
        <f>IFERROR(IF(AND(BB635="+",OR(AT635="+")),"+",""),"")</f>
        <v/>
      </c>
      <c r="BF635" t="str">
        <f>IFERROR(IF(AND(BC635="+",OR(AN635="+")),"+",""),"")</f>
        <v/>
      </c>
      <c r="BH635" t="s">
        <v>3452</v>
      </c>
      <c r="BI635" t="s">
        <v>3452</v>
      </c>
      <c r="BJ635" t="s">
        <v>3453</v>
      </c>
      <c r="BK635" t="s">
        <v>3454</v>
      </c>
    </row>
    <row r="636" spans="1:63" x14ac:dyDescent="0.3">
      <c r="A636">
        <v>21.994700000000002</v>
      </c>
      <c r="B636">
        <v>22.002099999999999</v>
      </c>
      <c r="C636">
        <v>20.6874</v>
      </c>
      <c r="D636">
        <v>21.0519</v>
      </c>
      <c r="E636">
        <v>21.8657</v>
      </c>
      <c r="F636">
        <v>21.832100000000001</v>
      </c>
      <c r="G636">
        <v>20.202400000000001</v>
      </c>
      <c r="H636">
        <v>20.133299999999998</v>
      </c>
      <c r="I636">
        <v>21.619700000000002</v>
      </c>
      <c r="J636">
        <v>21.556799999999999</v>
      </c>
      <c r="K636">
        <v>19.953900000000001</v>
      </c>
      <c r="L636">
        <v>20.0289</v>
      </c>
      <c r="M636">
        <v>21.6584</v>
      </c>
      <c r="N636">
        <v>21.747299999999999</v>
      </c>
      <c r="O636">
        <v>20.750499999999999</v>
      </c>
      <c r="P636">
        <v>21.5291</v>
      </c>
      <c r="T636" t="s">
        <v>4204</v>
      </c>
      <c r="U636">
        <v>3</v>
      </c>
      <c r="V636">
        <v>2</v>
      </c>
      <c r="W636">
        <v>2</v>
      </c>
      <c r="X636">
        <v>3.9</v>
      </c>
      <c r="Y636">
        <v>3.1</v>
      </c>
      <c r="Z636">
        <v>3.1</v>
      </c>
      <c r="AA636">
        <v>110.4</v>
      </c>
      <c r="AB636">
        <v>0</v>
      </c>
      <c r="AC636">
        <v>13.805</v>
      </c>
      <c r="AD636">
        <v>171980000</v>
      </c>
      <c r="AE636">
        <v>53</v>
      </c>
      <c r="AF636">
        <v>24</v>
      </c>
      <c r="AH636" t="s">
        <v>318</v>
      </c>
      <c r="AJ636">
        <v>0.30333199999999999</v>
      </c>
      <c r="AK636">
        <v>0.786605</v>
      </c>
      <c r="AL636">
        <v>-0.42568299999999998</v>
      </c>
      <c r="AM636">
        <v>-0.72217299999999995</v>
      </c>
      <c r="AN636" t="str">
        <f t="shared" si="18"/>
        <v/>
      </c>
      <c r="AP636">
        <v>0.575434</v>
      </c>
      <c r="AQ636">
        <v>0.77768499999999996</v>
      </c>
      <c r="AR636">
        <v>0.63148499999999996</v>
      </c>
      <c r="AS636">
        <v>1.22692</v>
      </c>
      <c r="AT636" t="str">
        <f t="shared" si="19"/>
        <v/>
      </c>
      <c r="AV636" t="s">
        <v>318</v>
      </c>
      <c r="AX636">
        <v>0.32735999999999998</v>
      </c>
      <c r="AY636">
        <v>0.60342499999999999</v>
      </c>
      <c r="AZ636">
        <v>0.41297699999999998</v>
      </c>
      <c r="BA636">
        <v>0.76987799999999995</v>
      </c>
      <c r="BB636" t="str">
        <f>IFERROR(IF(AND(AZ636&gt;=0.58,AX636&gt;1.3),"+",""),"")</f>
        <v/>
      </c>
      <c r="BC636" t="str">
        <f>IFERROR(IF(AND(AZ636&lt;=-0.58,AX636&gt;1.3),"+",""),"")</f>
        <v/>
      </c>
      <c r="BE636" t="str">
        <f>IFERROR(IF(AND(BB636="+",OR(AT636="+")),"+",""),"")</f>
        <v/>
      </c>
      <c r="BF636" t="str">
        <f>IFERROR(IF(AND(BC636="+",OR(AN636="+")),"+",""),"")</f>
        <v/>
      </c>
      <c r="BH636" t="s">
        <v>316</v>
      </c>
      <c r="BI636" t="s">
        <v>316</v>
      </c>
      <c r="BJ636" t="s">
        <v>317</v>
      </c>
      <c r="BK636" t="s">
        <v>318</v>
      </c>
    </row>
    <row r="637" spans="1:63" x14ac:dyDescent="0.3">
      <c r="A637">
        <v>21.5838</v>
      </c>
      <c r="B637">
        <v>22.065300000000001</v>
      </c>
      <c r="C637">
        <v>20.319900000000001</v>
      </c>
      <c r="D637">
        <v>21.7746</v>
      </c>
      <c r="E637">
        <v>22.085100000000001</v>
      </c>
      <c r="F637">
        <v>21.411100000000001</v>
      </c>
      <c r="G637">
        <v>20.704699999999999</v>
      </c>
      <c r="H637">
        <v>20.629100000000001</v>
      </c>
      <c r="I637">
        <v>20.8704</v>
      </c>
      <c r="J637">
        <v>22.0625</v>
      </c>
      <c r="K637">
        <v>20.157399999999999</v>
      </c>
      <c r="L637">
        <v>20.531400000000001</v>
      </c>
      <c r="M637">
        <v>22.1479</v>
      </c>
      <c r="N637">
        <v>22.3888</v>
      </c>
      <c r="O637">
        <v>21.527699999999999</v>
      </c>
      <c r="P637">
        <v>20.411300000000001</v>
      </c>
      <c r="U637">
        <v>7</v>
      </c>
      <c r="V637">
        <v>7</v>
      </c>
      <c r="W637">
        <v>7</v>
      </c>
      <c r="X637">
        <v>10.3</v>
      </c>
      <c r="Y637">
        <v>10.3</v>
      </c>
      <c r="Z637">
        <v>10.3</v>
      </c>
      <c r="AA637">
        <v>98.063000000000002</v>
      </c>
      <c r="AB637">
        <v>0</v>
      </c>
      <c r="AC637">
        <v>26.265999999999998</v>
      </c>
      <c r="AD637">
        <v>162060000</v>
      </c>
      <c r="AE637">
        <v>48</v>
      </c>
      <c r="AF637">
        <v>36</v>
      </c>
      <c r="AH637" t="s">
        <v>1742</v>
      </c>
      <c r="AJ637">
        <v>0.17220199999999999</v>
      </c>
      <c r="AK637">
        <v>0.88927800000000001</v>
      </c>
      <c r="AL637">
        <v>-0.22842100000000001</v>
      </c>
      <c r="AM637">
        <v>-0.44391799999999998</v>
      </c>
      <c r="AN637" t="str">
        <f t="shared" si="18"/>
        <v/>
      </c>
      <c r="AP637">
        <v>0.54940500000000003</v>
      </c>
      <c r="AQ637">
        <v>0.782447</v>
      </c>
      <c r="AR637">
        <v>0.71351100000000001</v>
      </c>
      <c r="AS637">
        <v>1.1811799999999999</v>
      </c>
      <c r="AT637" t="str">
        <f t="shared" si="19"/>
        <v/>
      </c>
      <c r="AV637" t="s">
        <v>1742</v>
      </c>
      <c r="AX637">
        <v>0.31085299999999999</v>
      </c>
      <c r="AY637">
        <v>0.61936199999999997</v>
      </c>
      <c r="AZ637">
        <v>0.41145500000000002</v>
      </c>
      <c r="BA637">
        <v>0.73719500000000004</v>
      </c>
      <c r="BB637" t="str">
        <f>IFERROR(IF(AND(AZ637&gt;=0.58,AX637&gt;1.3),"+",""),"")</f>
        <v/>
      </c>
      <c r="BC637" t="str">
        <f>IFERROR(IF(AND(AZ637&lt;=-0.58,AX637&gt;1.3),"+",""),"")</f>
        <v/>
      </c>
      <c r="BE637" t="str">
        <f>IFERROR(IF(AND(BB637="+",OR(AT637="+")),"+",""),"")</f>
        <v/>
      </c>
      <c r="BF637" t="str">
        <f>IFERROR(IF(AND(BC637="+",OR(AN637="+")),"+",""),"")</f>
        <v/>
      </c>
      <c r="BH637" t="s">
        <v>1739</v>
      </c>
      <c r="BI637" t="s">
        <v>1740</v>
      </c>
      <c r="BJ637" t="s">
        <v>1741</v>
      </c>
      <c r="BK637" t="s">
        <v>1742</v>
      </c>
    </row>
    <row r="638" spans="1:63" x14ac:dyDescent="0.3">
      <c r="A638">
        <v>23.693000000000001</v>
      </c>
      <c r="B638">
        <v>24.4846</v>
      </c>
      <c r="C638">
        <v>24.284600000000001</v>
      </c>
      <c r="D638">
        <v>23.816099999999999</v>
      </c>
      <c r="E638">
        <v>23.816800000000001</v>
      </c>
      <c r="F638">
        <v>23.367599999999999</v>
      </c>
      <c r="G638">
        <v>22.649100000000001</v>
      </c>
      <c r="H638">
        <v>23.099599999999999</v>
      </c>
      <c r="I638">
        <v>24.242899999999999</v>
      </c>
      <c r="J638">
        <v>24.375399999999999</v>
      </c>
      <c r="K638">
        <v>23.319299999999998</v>
      </c>
      <c r="L638">
        <v>25.9175</v>
      </c>
      <c r="M638">
        <v>23.702500000000001</v>
      </c>
      <c r="N638">
        <v>23.5688</v>
      </c>
      <c r="O638">
        <v>22.609500000000001</v>
      </c>
      <c r="P638">
        <v>24.685500000000001</v>
      </c>
      <c r="U638">
        <v>12</v>
      </c>
      <c r="V638">
        <v>12</v>
      </c>
      <c r="W638">
        <v>12</v>
      </c>
      <c r="X638">
        <v>44</v>
      </c>
      <c r="Y638">
        <v>44</v>
      </c>
      <c r="Z638">
        <v>44</v>
      </c>
      <c r="AA638">
        <v>38.603999999999999</v>
      </c>
      <c r="AB638">
        <v>0</v>
      </c>
      <c r="AC638">
        <v>84.549000000000007</v>
      </c>
      <c r="AD638">
        <v>1103700000</v>
      </c>
      <c r="AE638">
        <v>23</v>
      </c>
      <c r="AF638">
        <v>161</v>
      </c>
      <c r="AH638" t="s">
        <v>723</v>
      </c>
      <c r="AJ638">
        <v>1.4550000000000001</v>
      </c>
      <c r="AK638">
        <v>0.26409500000000002</v>
      </c>
      <c r="AL638">
        <v>-0.83628199999999997</v>
      </c>
      <c r="AM638">
        <v>-2.7106599999999998</v>
      </c>
      <c r="AN638" t="str">
        <f t="shared" si="18"/>
        <v/>
      </c>
      <c r="AP638">
        <v>0.55944199999999999</v>
      </c>
      <c r="AQ638">
        <v>0.782447</v>
      </c>
      <c r="AR638">
        <v>-0.82216100000000003</v>
      </c>
      <c r="AS638">
        <v>-1.19886</v>
      </c>
      <c r="AT638" t="str">
        <f t="shared" si="19"/>
        <v/>
      </c>
      <c r="AV638" t="s">
        <v>723</v>
      </c>
      <c r="AX638">
        <v>0.35990899999999998</v>
      </c>
      <c r="AY638">
        <v>0.57996800000000004</v>
      </c>
      <c r="AZ638">
        <v>0.408329</v>
      </c>
      <c r="BA638">
        <v>0.833256</v>
      </c>
      <c r="BB638" t="str">
        <f>IFERROR(IF(AND(AZ638&gt;=0.58,AX638&gt;1.3),"+",""),"")</f>
        <v/>
      </c>
      <c r="BC638" t="str">
        <f>IFERROR(IF(AND(AZ638&lt;=-0.58,AX638&gt;1.3),"+",""),"")</f>
        <v/>
      </c>
      <c r="BE638" t="str">
        <f>IFERROR(IF(AND(BB638="+",OR(AT638="+")),"+",""),"")</f>
        <v/>
      </c>
      <c r="BF638" t="str">
        <f>IFERROR(IF(AND(BC638="+",OR(AN638="+")),"+",""),"")</f>
        <v/>
      </c>
      <c r="BH638" t="s">
        <v>721</v>
      </c>
      <c r="BI638" t="s">
        <v>721</v>
      </c>
      <c r="BJ638" t="s">
        <v>722</v>
      </c>
      <c r="BK638" t="s">
        <v>723</v>
      </c>
    </row>
    <row r="639" spans="1:63" x14ac:dyDescent="0.3">
      <c r="A639">
        <v>23.735299999999999</v>
      </c>
      <c r="B639">
        <v>23.493500000000001</v>
      </c>
      <c r="C639">
        <v>23.4831</v>
      </c>
      <c r="D639">
        <v>24.343299999999999</v>
      </c>
      <c r="E639">
        <v>23.167200000000001</v>
      </c>
      <c r="F639">
        <v>23.349499999999999</v>
      </c>
      <c r="G639">
        <v>23.632200000000001</v>
      </c>
      <c r="H639">
        <v>23.494599999999998</v>
      </c>
      <c r="I639">
        <v>23.537400000000002</v>
      </c>
      <c r="J639">
        <v>23.560199999999998</v>
      </c>
      <c r="K639">
        <v>23.833200000000001</v>
      </c>
      <c r="L639">
        <v>24.168800000000001</v>
      </c>
      <c r="M639">
        <v>23.510400000000001</v>
      </c>
      <c r="N639">
        <v>23.878299999999999</v>
      </c>
      <c r="O639">
        <v>23.462499999999999</v>
      </c>
      <c r="P639">
        <v>24.411799999999999</v>
      </c>
      <c r="U639">
        <v>7</v>
      </c>
      <c r="V639">
        <v>7</v>
      </c>
      <c r="W639">
        <v>7</v>
      </c>
      <c r="X639">
        <v>19.600000000000001</v>
      </c>
      <c r="Y639">
        <v>19.600000000000001</v>
      </c>
      <c r="Z639">
        <v>19.600000000000001</v>
      </c>
      <c r="AA639">
        <v>60.585999999999999</v>
      </c>
      <c r="AB639">
        <v>0</v>
      </c>
      <c r="AC639">
        <v>36.875</v>
      </c>
      <c r="AD639">
        <v>731100000</v>
      </c>
      <c r="AE639">
        <v>26</v>
      </c>
      <c r="AF639">
        <v>82</v>
      </c>
      <c r="AH639" t="s">
        <v>1415</v>
      </c>
      <c r="AJ639">
        <v>0.77508999999999995</v>
      </c>
      <c r="AK639">
        <v>0.52528600000000003</v>
      </c>
      <c r="AL639">
        <v>-0.35291299999999998</v>
      </c>
      <c r="AM639">
        <v>-1.56836</v>
      </c>
      <c r="AN639" t="str">
        <f t="shared" si="18"/>
        <v/>
      </c>
      <c r="AP639">
        <v>5.4422600000000002E-2</v>
      </c>
      <c r="AQ639">
        <v>0.98685199999999995</v>
      </c>
      <c r="AR639">
        <v>4.0853500000000001E-2</v>
      </c>
      <c r="AS639">
        <v>0.15458</v>
      </c>
      <c r="AT639" t="str">
        <f t="shared" si="19"/>
        <v/>
      </c>
      <c r="AV639" t="s">
        <v>1415</v>
      </c>
      <c r="AX639">
        <v>0.84218400000000004</v>
      </c>
      <c r="AY639">
        <v>0.26505000000000001</v>
      </c>
      <c r="AZ639">
        <v>0.404864</v>
      </c>
      <c r="BA639">
        <v>1.6807000000000001</v>
      </c>
      <c r="BB639" t="str">
        <f>IFERROR(IF(AND(AZ639&gt;=0.58,AX639&gt;1.3),"+",""),"")</f>
        <v/>
      </c>
      <c r="BC639" t="str">
        <f>IFERROR(IF(AND(AZ639&lt;=-0.58,AX639&gt;1.3),"+",""),"")</f>
        <v/>
      </c>
      <c r="BE639" t="str">
        <f>IFERROR(IF(AND(BB639="+",OR(AT639="+")),"+",""),"")</f>
        <v/>
      </c>
      <c r="BF639" t="str">
        <f>IFERROR(IF(AND(BC639="+",OR(AN639="+")),"+",""),"")</f>
        <v/>
      </c>
      <c r="BH639" t="s">
        <v>1413</v>
      </c>
      <c r="BI639" t="s">
        <v>1413</v>
      </c>
      <c r="BJ639" t="s">
        <v>1414</v>
      </c>
      <c r="BK639" t="s">
        <v>1415</v>
      </c>
    </row>
    <row r="640" spans="1:63" x14ac:dyDescent="0.3">
      <c r="A640">
        <v>22.889500000000002</v>
      </c>
      <c r="B640">
        <v>23.124700000000001</v>
      </c>
      <c r="C640">
        <v>22.440999999999999</v>
      </c>
      <c r="D640">
        <v>22.372399999999999</v>
      </c>
      <c r="E640">
        <v>23.06</v>
      </c>
      <c r="F640">
        <v>22.464500000000001</v>
      </c>
      <c r="G640">
        <v>22.980399999999999</v>
      </c>
      <c r="H640">
        <v>22.776399999999999</v>
      </c>
      <c r="I640">
        <v>23.024899999999999</v>
      </c>
      <c r="J640">
        <v>23.182099999999998</v>
      </c>
      <c r="K640">
        <v>22.918199999999999</v>
      </c>
      <c r="L640">
        <v>23.5745</v>
      </c>
      <c r="M640">
        <v>22.817</v>
      </c>
      <c r="N640">
        <v>23.418299999999999</v>
      </c>
      <c r="O640">
        <v>23.486799999999999</v>
      </c>
      <c r="P640">
        <v>23.162800000000001</v>
      </c>
      <c r="U640">
        <v>10</v>
      </c>
      <c r="V640">
        <v>10</v>
      </c>
      <c r="W640">
        <v>10</v>
      </c>
      <c r="X640">
        <v>28</v>
      </c>
      <c r="Y640">
        <v>28</v>
      </c>
      <c r="Z640">
        <v>28</v>
      </c>
      <c r="AA640">
        <v>49.418999999999997</v>
      </c>
      <c r="AB640">
        <v>0</v>
      </c>
      <c r="AC640">
        <v>39.162999999999997</v>
      </c>
      <c r="AD640">
        <v>679020000</v>
      </c>
      <c r="AE640">
        <v>21</v>
      </c>
      <c r="AF640">
        <v>81</v>
      </c>
      <c r="AH640" t="s">
        <v>3420</v>
      </c>
      <c r="AJ640">
        <v>0.20019100000000001</v>
      </c>
      <c r="AK640">
        <v>0.86709999999999998</v>
      </c>
      <c r="AL640">
        <v>0.113415</v>
      </c>
      <c r="AM640">
        <v>0.50634100000000004</v>
      </c>
      <c r="AN640" t="str">
        <f t="shared" si="18"/>
        <v/>
      </c>
      <c r="AP640">
        <v>7.9843499999999998E-2</v>
      </c>
      <c r="AQ640">
        <v>0.97335099999999997</v>
      </c>
      <c r="AR640">
        <v>4.6292800000000002E-2</v>
      </c>
      <c r="AS640">
        <v>0.22148100000000001</v>
      </c>
      <c r="AT640" t="str">
        <f t="shared" si="19"/>
        <v/>
      </c>
      <c r="AV640" t="s">
        <v>3420</v>
      </c>
      <c r="AX640">
        <v>1.0272300000000001</v>
      </c>
      <c r="AY640">
        <v>0.194998</v>
      </c>
      <c r="AZ640">
        <v>0.40088800000000002</v>
      </c>
      <c r="BA640">
        <v>1.9884200000000001</v>
      </c>
      <c r="BB640" t="str">
        <f>IFERROR(IF(AND(AZ640&gt;=0.58,AX640&gt;1.3),"+",""),"")</f>
        <v/>
      </c>
      <c r="BC640" t="str">
        <f>IFERROR(IF(AND(AZ640&lt;=-0.58,AX640&gt;1.3),"+",""),"")</f>
        <v/>
      </c>
      <c r="BE640" t="str">
        <f>IFERROR(IF(AND(BB640="+",OR(AT640="+")),"+",""),"")</f>
        <v/>
      </c>
      <c r="BF640" t="str">
        <f>IFERROR(IF(AND(BC640="+",OR(AN640="+")),"+",""),"")</f>
        <v/>
      </c>
      <c r="BH640" t="s">
        <v>3418</v>
      </c>
      <c r="BI640" t="s">
        <v>3418</v>
      </c>
      <c r="BJ640" t="s">
        <v>3419</v>
      </c>
      <c r="BK640" t="s">
        <v>3420</v>
      </c>
    </row>
    <row r="641" spans="1:63" x14ac:dyDescent="0.3">
      <c r="A641">
        <v>22.835599999999999</v>
      </c>
      <c r="B641">
        <v>22.773299999999999</v>
      </c>
      <c r="C641">
        <v>23.332100000000001</v>
      </c>
      <c r="D641">
        <v>23.261600000000001</v>
      </c>
      <c r="E641">
        <v>22.688400000000001</v>
      </c>
      <c r="F641">
        <v>22.7852</v>
      </c>
      <c r="G641">
        <v>23.019200000000001</v>
      </c>
      <c r="H641">
        <v>22.9587</v>
      </c>
      <c r="I641">
        <v>23.947600000000001</v>
      </c>
      <c r="J641">
        <v>22.8657</v>
      </c>
      <c r="K641">
        <v>23.985199999999999</v>
      </c>
      <c r="L641">
        <v>23.6509</v>
      </c>
      <c r="M641">
        <v>23.2559</v>
      </c>
      <c r="N641">
        <v>23.5306</v>
      </c>
      <c r="O641">
        <v>23.668299999999999</v>
      </c>
      <c r="P641">
        <v>22.760300000000001</v>
      </c>
      <c r="T641" t="s">
        <v>4196</v>
      </c>
      <c r="U641">
        <v>4</v>
      </c>
      <c r="V641">
        <v>3</v>
      </c>
      <c r="W641">
        <v>3</v>
      </c>
      <c r="X641">
        <v>7.8</v>
      </c>
      <c r="Y641">
        <v>5.5</v>
      </c>
      <c r="Z641">
        <v>5.5</v>
      </c>
      <c r="AA641">
        <v>63.704000000000001</v>
      </c>
      <c r="AB641">
        <v>0</v>
      </c>
      <c r="AC641">
        <v>6.7807000000000004</v>
      </c>
      <c r="AD641">
        <v>311660000</v>
      </c>
      <c r="AE641">
        <v>29</v>
      </c>
      <c r="AF641">
        <v>63</v>
      </c>
      <c r="AH641" t="s">
        <v>109</v>
      </c>
      <c r="AJ641">
        <v>0.53486699999999998</v>
      </c>
      <c r="AK641">
        <v>0.63712999999999997</v>
      </c>
      <c r="AL641">
        <v>-0.18778800000000001</v>
      </c>
      <c r="AM641">
        <v>-1.1554599999999999</v>
      </c>
      <c r="AN641" t="str">
        <f t="shared" si="18"/>
        <v/>
      </c>
      <c r="AP641">
        <v>0.41635499999999998</v>
      </c>
      <c r="AQ641">
        <v>0.83502100000000001</v>
      </c>
      <c r="AR641">
        <v>-0.30855199999999999</v>
      </c>
      <c r="AS641">
        <v>-0.94023000000000001</v>
      </c>
      <c r="AT641" t="str">
        <f t="shared" si="19"/>
        <v/>
      </c>
      <c r="AV641" t="s">
        <v>109</v>
      </c>
      <c r="AX641">
        <v>1.06775</v>
      </c>
      <c r="AY641">
        <v>0.18327099999999999</v>
      </c>
      <c r="AZ641">
        <v>0.44094100000000003</v>
      </c>
      <c r="BA641">
        <v>2.0557799999999999</v>
      </c>
      <c r="BB641" t="str">
        <f>IFERROR(IF(AND(AZ641&gt;=0.58,AX641&gt;1.3),"+",""),"")</f>
        <v/>
      </c>
      <c r="BC641" t="str">
        <f>IFERROR(IF(AND(AZ641&lt;=-0.58,AX641&gt;1.3),"+",""),"")</f>
        <v/>
      </c>
      <c r="BE641" t="str">
        <f>IFERROR(IF(AND(BB641="+",OR(AT641="+")),"+",""),"")</f>
        <v/>
      </c>
      <c r="BF641" t="str">
        <f>IFERROR(IF(AND(BC641="+",OR(AN641="+")),"+",""),"")</f>
        <v/>
      </c>
      <c r="BH641" t="s">
        <v>107</v>
      </c>
      <c r="BI641" t="s">
        <v>107</v>
      </c>
      <c r="BJ641" t="s">
        <v>108</v>
      </c>
      <c r="BK641" t="s">
        <v>109</v>
      </c>
    </row>
    <row r="642" spans="1:63" x14ac:dyDescent="0.3">
      <c r="A642">
        <v>21.0304</v>
      </c>
      <c r="B642">
        <v>21.964099999999998</v>
      </c>
      <c r="C642">
        <v>20.617899999999999</v>
      </c>
      <c r="D642">
        <v>21.009599999999999</v>
      </c>
      <c r="E642">
        <v>21.713200000000001</v>
      </c>
      <c r="F642">
        <v>22.127400000000002</v>
      </c>
      <c r="G642">
        <v>21.5337</v>
      </c>
      <c r="H642">
        <v>21.841000000000001</v>
      </c>
      <c r="I642">
        <v>21.096800000000002</v>
      </c>
      <c r="J642">
        <v>22.396599999999999</v>
      </c>
      <c r="K642">
        <v>21.1128</v>
      </c>
      <c r="L642">
        <v>24.042100000000001</v>
      </c>
      <c r="M642">
        <v>22.502500000000001</v>
      </c>
      <c r="N642">
        <v>21.284600000000001</v>
      </c>
      <c r="O642">
        <v>22.019100000000002</v>
      </c>
      <c r="P642">
        <v>22.970099999999999</v>
      </c>
      <c r="U642">
        <v>5</v>
      </c>
      <c r="V642">
        <v>5</v>
      </c>
      <c r="W642">
        <v>5</v>
      </c>
      <c r="X642">
        <v>18.3</v>
      </c>
      <c r="Y642">
        <v>18.3</v>
      </c>
      <c r="Z642">
        <v>18.3</v>
      </c>
      <c r="AA642">
        <v>59.631999999999998</v>
      </c>
      <c r="AB642">
        <v>0</v>
      </c>
      <c r="AC642">
        <v>32.798999999999999</v>
      </c>
      <c r="AD642">
        <v>237200000</v>
      </c>
      <c r="AE642">
        <v>19</v>
      </c>
      <c r="AF642">
        <v>43</v>
      </c>
      <c r="AH642" t="s">
        <v>1211</v>
      </c>
      <c r="AJ642">
        <v>1.0817000000000001</v>
      </c>
      <c r="AK642">
        <v>0.37850600000000001</v>
      </c>
      <c r="AL642">
        <v>0.64832999999999996</v>
      </c>
      <c r="AM642">
        <v>2.0789900000000001</v>
      </c>
      <c r="AN642" t="str">
        <f t="shared" ref="AN642:AN705" si="20">IFERROR(IF(AND(AL642&gt;=1,AJ642&gt;1.3),"+",""),"")</f>
        <v/>
      </c>
      <c r="AP642">
        <v>1.37777E-2</v>
      </c>
      <c r="AQ642">
        <v>0.98973199999999995</v>
      </c>
      <c r="AR642">
        <v>3.20024E-2</v>
      </c>
      <c r="AS642">
        <v>4.0807200000000002E-2</v>
      </c>
      <c r="AT642" t="str">
        <f t="shared" ref="AT642:AT705" si="21">IFERROR(IF(AND(AR642&gt;=1,AP642&gt;1.3),"+",""),"")</f>
        <v/>
      </c>
      <c r="AV642" t="s">
        <v>1211</v>
      </c>
      <c r="AX642">
        <v>0.461868</v>
      </c>
      <c r="AY642">
        <v>0.49973299999999998</v>
      </c>
      <c r="AZ642">
        <v>0.390262</v>
      </c>
      <c r="BA642">
        <v>1.0242</v>
      </c>
      <c r="BB642" t="str">
        <f>IFERROR(IF(AND(AZ642&gt;=0.58,AX642&gt;1.3),"+",""),"")</f>
        <v/>
      </c>
      <c r="BC642" t="str">
        <f>IFERROR(IF(AND(AZ642&lt;=-0.58,AX642&gt;1.3),"+",""),"")</f>
        <v/>
      </c>
      <c r="BE642" t="str">
        <f>IFERROR(IF(AND(BB642="+",OR(AT642="+")),"+",""),"")</f>
        <v/>
      </c>
      <c r="BF642" t="str">
        <f>IFERROR(IF(AND(BC642="+",OR(AN642="+")),"+",""),"")</f>
        <v/>
      </c>
      <c r="BH642" t="s">
        <v>1208</v>
      </c>
      <c r="BI642" t="s">
        <v>1209</v>
      </c>
      <c r="BJ642" t="s">
        <v>1210</v>
      </c>
      <c r="BK642" t="s">
        <v>1211</v>
      </c>
    </row>
    <row r="643" spans="1:63" x14ac:dyDescent="0.3">
      <c r="A643">
        <v>22.375</v>
      </c>
      <c r="B643">
        <v>23.0609</v>
      </c>
      <c r="C643">
        <v>22.381900000000002</v>
      </c>
      <c r="D643">
        <v>21.833400000000001</v>
      </c>
      <c r="E643">
        <v>21.5548</v>
      </c>
      <c r="F643">
        <v>21.429300000000001</v>
      </c>
      <c r="G643">
        <v>21.922799999999999</v>
      </c>
      <c r="H643">
        <v>22.563400000000001</v>
      </c>
      <c r="I643">
        <v>22.332100000000001</v>
      </c>
      <c r="J643">
        <v>23.853899999999999</v>
      </c>
      <c r="K643">
        <v>21.074200000000001</v>
      </c>
      <c r="L643">
        <v>25.185500000000001</v>
      </c>
      <c r="M643">
        <v>21.922999999999998</v>
      </c>
      <c r="N643">
        <v>22.605699999999999</v>
      </c>
      <c r="O643">
        <v>21.071899999999999</v>
      </c>
      <c r="P643">
        <v>23.4129</v>
      </c>
      <c r="U643">
        <v>3</v>
      </c>
      <c r="V643">
        <v>3</v>
      </c>
      <c r="W643">
        <v>3</v>
      </c>
      <c r="X643">
        <v>26</v>
      </c>
      <c r="Y643">
        <v>26</v>
      </c>
      <c r="Z643">
        <v>26</v>
      </c>
      <c r="AA643">
        <v>14.395</v>
      </c>
      <c r="AB643">
        <v>0</v>
      </c>
      <c r="AC643">
        <v>8.0192999999999994</v>
      </c>
      <c r="AD643">
        <v>300210000</v>
      </c>
      <c r="AE643">
        <v>5</v>
      </c>
      <c r="AF643">
        <v>33</v>
      </c>
      <c r="AH643" t="s">
        <v>1858</v>
      </c>
      <c r="AJ643">
        <v>0.74889300000000003</v>
      </c>
      <c r="AK643">
        <v>0.52986999999999995</v>
      </c>
      <c r="AL643">
        <v>-0.54520599999999997</v>
      </c>
      <c r="AM643">
        <v>-1.5242599999999999</v>
      </c>
      <c r="AN643" t="str">
        <f t="shared" si="20"/>
        <v/>
      </c>
      <c r="AP643">
        <v>0.36233399999999999</v>
      </c>
      <c r="AQ643">
        <v>0.83875</v>
      </c>
      <c r="AR643">
        <v>-0.85807299999999997</v>
      </c>
      <c r="AS643">
        <v>-0.83792500000000003</v>
      </c>
      <c r="AT643" t="str">
        <f t="shared" si="21"/>
        <v/>
      </c>
      <c r="AV643" t="s">
        <v>1858</v>
      </c>
      <c r="AX643">
        <v>0.28737299999999999</v>
      </c>
      <c r="AY643">
        <v>0.64046700000000001</v>
      </c>
      <c r="AZ643">
        <v>0.38576700000000003</v>
      </c>
      <c r="BA643">
        <v>0.69001299999999999</v>
      </c>
      <c r="BB643" t="str">
        <f>IFERROR(IF(AND(AZ643&gt;=0.58,AX643&gt;1.3),"+",""),"")</f>
        <v/>
      </c>
      <c r="BC643" t="str">
        <f>IFERROR(IF(AND(AZ643&lt;=-0.58,AX643&gt;1.3),"+",""),"")</f>
        <v/>
      </c>
      <c r="BE643" t="str">
        <f>IFERROR(IF(AND(BB643="+",OR(AT643="+")),"+",""),"")</f>
        <v/>
      </c>
      <c r="BF643" t="str">
        <f>IFERROR(IF(AND(BC643="+",OR(AN643="+")),"+",""),"")</f>
        <v/>
      </c>
      <c r="BH643" t="s">
        <v>1856</v>
      </c>
      <c r="BI643" t="s">
        <v>1856</v>
      </c>
      <c r="BJ643" t="s">
        <v>1857</v>
      </c>
      <c r="BK643" t="s">
        <v>1858</v>
      </c>
    </row>
    <row r="644" spans="1:63" x14ac:dyDescent="0.3">
      <c r="A644">
        <v>24.194400000000002</v>
      </c>
      <c r="B644">
        <v>24.279</v>
      </c>
      <c r="C644">
        <v>24.557200000000002</v>
      </c>
      <c r="D644">
        <v>24.387499999999999</v>
      </c>
      <c r="E644">
        <v>24.3919</v>
      </c>
      <c r="F644">
        <v>24.439299999999999</v>
      </c>
      <c r="G644">
        <v>24.3155</v>
      </c>
      <c r="H644">
        <v>24.054200000000002</v>
      </c>
      <c r="I644">
        <v>24.798400000000001</v>
      </c>
      <c r="J644">
        <v>25.101400000000002</v>
      </c>
      <c r="K644">
        <v>25.0367</v>
      </c>
      <c r="L644">
        <v>24.754000000000001</v>
      </c>
      <c r="M644">
        <v>24.796600000000002</v>
      </c>
      <c r="N644">
        <v>24.9894</v>
      </c>
      <c r="O644">
        <v>24.644200000000001</v>
      </c>
      <c r="P644">
        <v>24.306000000000001</v>
      </c>
      <c r="T644" t="s">
        <v>4177</v>
      </c>
      <c r="U644">
        <v>9</v>
      </c>
      <c r="V644">
        <v>9</v>
      </c>
      <c r="W644">
        <v>9</v>
      </c>
      <c r="X644">
        <v>50</v>
      </c>
      <c r="Y644">
        <v>50</v>
      </c>
      <c r="Z644">
        <v>50</v>
      </c>
      <c r="AA644">
        <v>24.428000000000001</v>
      </c>
      <c r="AB644">
        <v>0</v>
      </c>
      <c r="AC644">
        <v>38.036000000000001</v>
      </c>
      <c r="AD644">
        <v>1740500000</v>
      </c>
      <c r="AE644">
        <v>12</v>
      </c>
      <c r="AF644">
        <v>145</v>
      </c>
      <c r="AH644" t="s">
        <v>466</v>
      </c>
      <c r="AJ644">
        <v>0.182423</v>
      </c>
      <c r="AK644">
        <v>0.88431300000000002</v>
      </c>
      <c r="AL644">
        <v>-5.4261700000000003E-2</v>
      </c>
      <c r="AM644">
        <v>-0.46694000000000002</v>
      </c>
      <c r="AN644" t="str">
        <f t="shared" si="20"/>
        <v/>
      </c>
      <c r="AP644">
        <v>0.68679400000000002</v>
      </c>
      <c r="AQ644">
        <v>0.73007599999999995</v>
      </c>
      <c r="AR644">
        <v>-0.23860600000000001</v>
      </c>
      <c r="AS644">
        <v>-1.4190400000000001</v>
      </c>
      <c r="AT644" t="str">
        <f t="shared" si="21"/>
        <v/>
      </c>
      <c r="AV644" t="s">
        <v>466</v>
      </c>
      <c r="AX644">
        <v>1.2042200000000001</v>
      </c>
      <c r="AY644">
        <v>0.14555000000000001</v>
      </c>
      <c r="AZ644">
        <v>0.38381900000000002</v>
      </c>
      <c r="BA644">
        <v>2.2836500000000002</v>
      </c>
      <c r="BB644" t="str">
        <f>IFERROR(IF(AND(AZ644&gt;=0.58,AX644&gt;1.3),"+",""),"")</f>
        <v/>
      </c>
      <c r="BC644" t="str">
        <f>IFERROR(IF(AND(AZ644&lt;=-0.58,AX644&gt;1.3),"+",""),"")</f>
        <v/>
      </c>
      <c r="BE644" t="str">
        <f>IFERROR(IF(AND(BB644="+",OR(AT644="+")),"+",""),"")</f>
        <v/>
      </c>
      <c r="BF644" t="str">
        <f>IFERROR(IF(AND(BC644="+",OR(AN644="+")),"+",""),"")</f>
        <v/>
      </c>
      <c r="BH644" t="s">
        <v>464</v>
      </c>
      <c r="BI644" t="s">
        <v>464</v>
      </c>
      <c r="BJ644" t="s">
        <v>465</v>
      </c>
      <c r="BK644" t="s">
        <v>466</v>
      </c>
    </row>
    <row r="645" spans="1:63" x14ac:dyDescent="0.3">
      <c r="A645">
        <v>27.716899999999999</v>
      </c>
      <c r="B645">
        <v>27.445900000000002</v>
      </c>
      <c r="C645">
        <v>28.135999999999999</v>
      </c>
      <c r="D645">
        <v>27.791799999999999</v>
      </c>
      <c r="E645">
        <v>27.856300000000001</v>
      </c>
      <c r="F645">
        <v>28.011800000000001</v>
      </c>
      <c r="G645">
        <v>28.304600000000001</v>
      </c>
      <c r="H645">
        <v>28.349799999999998</v>
      </c>
      <c r="I645">
        <v>28.624500000000001</v>
      </c>
      <c r="J645">
        <v>29.0702</v>
      </c>
      <c r="K645">
        <v>28.4084</v>
      </c>
      <c r="L645">
        <v>29.636299999999999</v>
      </c>
      <c r="M645">
        <v>28.139500000000002</v>
      </c>
      <c r="N645">
        <v>28.2654</v>
      </c>
      <c r="O645">
        <v>28.253799999999998</v>
      </c>
      <c r="P645">
        <v>29.3902</v>
      </c>
      <c r="U645">
        <v>15</v>
      </c>
      <c r="V645">
        <v>15</v>
      </c>
      <c r="W645">
        <v>15</v>
      </c>
      <c r="X645">
        <v>82.8</v>
      </c>
      <c r="Y645">
        <v>82.8</v>
      </c>
      <c r="Z645">
        <v>82.8</v>
      </c>
      <c r="AA645">
        <v>24.635999999999999</v>
      </c>
      <c r="AB645">
        <v>0</v>
      </c>
      <c r="AC645">
        <v>323.31</v>
      </c>
      <c r="AD645">
        <v>46720000000</v>
      </c>
      <c r="AE645">
        <v>12</v>
      </c>
      <c r="AF645">
        <v>743</v>
      </c>
      <c r="AH645" t="s">
        <v>1122</v>
      </c>
      <c r="AJ645">
        <v>0.99601099999999998</v>
      </c>
      <c r="AK645">
        <v>0.416713</v>
      </c>
      <c r="AL645">
        <v>0.35794799999999999</v>
      </c>
      <c r="AM645">
        <v>1.9365600000000001</v>
      </c>
      <c r="AN645" t="str">
        <f t="shared" si="20"/>
        <v/>
      </c>
      <c r="AP645">
        <v>0.47950199999999998</v>
      </c>
      <c r="AQ645">
        <v>0.80686599999999997</v>
      </c>
      <c r="AR645">
        <v>-0.42264000000000002</v>
      </c>
      <c r="AS645">
        <v>-1.05626</v>
      </c>
      <c r="AT645" t="str">
        <f t="shared" si="21"/>
        <v/>
      </c>
      <c r="AV645" t="s">
        <v>1122</v>
      </c>
      <c r="AX645">
        <v>0.56243799999999999</v>
      </c>
      <c r="AY645">
        <v>0.426815</v>
      </c>
      <c r="AZ645">
        <v>0.38159599999999999</v>
      </c>
      <c r="BA645">
        <v>1.2041299999999999</v>
      </c>
      <c r="BB645" t="str">
        <f>IFERROR(IF(AND(AZ645&gt;=0.58,AX645&gt;1.3),"+",""),"")</f>
        <v/>
      </c>
      <c r="BC645" t="str">
        <f>IFERROR(IF(AND(AZ645&lt;=-0.58,AX645&gt;1.3),"+",""),"")</f>
        <v/>
      </c>
      <c r="BE645" t="str">
        <f>IFERROR(IF(AND(BB645="+",OR(AT645="+")),"+",""),"")</f>
        <v/>
      </c>
      <c r="BF645" t="str">
        <f>IFERROR(IF(AND(BC645="+",OR(AN645="+")),"+",""),"")</f>
        <v/>
      </c>
      <c r="BH645" t="s">
        <v>1120</v>
      </c>
      <c r="BI645" t="s">
        <v>1120</v>
      </c>
      <c r="BJ645" t="s">
        <v>1121</v>
      </c>
      <c r="BK645" t="s">
        <v>1122</v>
      </c>
    </row>
    <row r="646" spans="1:63" x14ac:dyDescent="0.3">
      <c r="A646">
        <v>23.1434</v>
      </c>
      <c r="B646">
        <v>23.195</v>
      </c>
      <c r="C646">
        <v>23.525200000000002</v>
      </c>
      <c r="D646">
        <v>22.8048</v>
      </c>
      <c r="E646">
        <v>23.7073</v>
      </c>
      <c r="F646">
        <v>20.322500000000002</v>
      </c>
      <c r="G646">
        <v>23.755299999999998</v>
      </c>
      <c r="H646">
        <v>24.0228</v>
      </c>
      <c r="I646">
        <v>22.829499999999999</v>
      </c>
      <c r="J646">
        <v>22.748100000000001</v>
      </c>
      <c r="K646">
        <v>22.757300000000001</v>
      </c>
      <c r="L646">
        <v>23.502300000000002</v>
      </c>
      <c r="M646">
        <v>23.232700000000001</v>
      </c>
      <c r="N646">
        <v>22.970500000000001</v>
      </c>
      <c r="O646">
        <v>22.973800000000001</v>
      </c>
      <c r="P646">
        <v>24.148299999999999</v>
      </c>
      <c r="U646">
        <v>3</v>
      </c>
      <c r="V646">
        <v>3</v>
      </c>
      <c r="W646">
        <v>3</v>
      </c>
      <c r="X646">
        <v>19.100000000000001</v>
      </c>
      <c r="Y646">
        <v>19.100000000000001</v>
      </c>
      <c r="Z646">
        <v>19.100000000000001</v>
      </c>
      <c r="AA646">
        <v>17.779</v>
      </c>
      <c r="AB646">
        <v>0</v>
      </c>
      <c r="AC646">
        <v>6.7062999999999997</v>
      </c>
      <c r="AD646">
        <v>437170000</v>
      </c>
      <c r="AE646">
        <v>8</v>
      </c>
      <c r="AF646">
        <v>49</v>
      </c>
      <c r="AH646" t="s">
        <v>2264</v>
      </c>
      <c r="AJ646">
        <v>8.75832E-2</v>
      </c>
      <c r="AK646">
        <v>0.95330599999999999</v>
      </c>
      <c r="AL646">
        <v>-0.215113</v>
      </c>
      <c r="AM646">
        <v>-0.241288</v>
      </c>
      <c r="AN646" t="str">
        <f t="shared" si="20"/>
        <v/>
      </c>
      <c r="AP646">
        <v>0.51304899999999998</v>
      </c>
      <c r="AQ646">
        <v>0.78650399999999998</v>
      </c>
      <c r="AR646">
        <v>0.37206800000000001</v>
      </c>
      <c r="AS646">
        <v>1.1166199999999999</v>
      </c>
      <c r="AT646" t="str">
        <f t="shared" si="21"/>
        <v/>
      </c>
      <c r="AV646" t="s">
        <v>2264</v>
      </c>
      <c r="AX646">
        <v>0.15790299999999999</v>
      </c>
      <c r="AY646">
        <v>0.79017300000000001</v>
      </c>
      <c r="AZ646">
        <v>0.37937300000000002</v>
      </c>
      <c r="BA646">
        <v>0.411244</v>
      </c>
      <c r="BB646" t="str">
        <f>IFERROR(IF(AND(AZ646&gt;=0.58,AX646&gt;1.3),"+",""),"")</f>
        <v/>
      </c>
      <c r="BC646" t="str">
        <f>IFERROR(IF(AND(AZ646&lt;=-0.58,AX646&gt;1.3),"+",""),"")</f>
        <v/>
      </c>
      <c r="BE646" t="str">
        <f>IFERROR(IF(AND(BB646="+",OR(AT646="+")),"+",""),"")</f>
        <v/>
      </c>
      <c r="BF646" t="str">
        <f>IFERROR(IF(AND(BC646="+",OR(AN646="+")),"+",""),"")</f>
        <v/>
      </c>
      <c r="BH646" t="s">
        <v>2262</v>
      </c>
      <c r="BI646" t="s">
        <v>2262</v>
      </c>
      <c r="BJ646" t="s">
        <v>2263</v>
      </c>
      <c r="BK646" t="s">
        <v>2264</v>
      </c>
    </row>
    <row r="647" spans="1:63" x14ac:dyDescent="0.3">
      <c r="A647">
        <v>22.7804</v>
      </c>
      <c r="B647">
        <v>23.1906</v>
      </c>
      <c r="C647">
        <v>23.024699999999999</v>
      </c>
      <c r="D647">
        <v>23.122699999999998</v>
      </c>
      <c r="E647">
        <v>22.674600000000002</v>
      </c>
      <c r="F647">
        <v>22.645</v>
      </c>
      <c r="G647">
        <v>22.683299999999999</v>
      </c>
      <c r="H647">
        <v>23.132899999999999</v>
      </c>
      <c r="I647">
        <v>23.283799999999999</v>
      </c>
      <c r="J647">
        <v>23.456</v>
      </c>
      <c r="K647">
        <v>23.171800000000001</v>
      </c>
      <c r="L647">
        <v>23.142600000000002</v>
      </c>
      <c r="M647">
        <v>23.282900000000001</v>
      </c>
      <c r="N647">
        <v>23.430099999999999</v>
      </c>
      <c r="O647">
        <v>23.118200000000002</v>
      </c>
      <c r="P647">
        <v>22.879300000000001</v>
      </c>
      <c r="T647" t="s">
        <v>4196</v>
      </c>
      <c r="U647">
        <v>6</v>
      </c>
      <c r="V647">
        <v>6</v>
      </c>
      <c r="W647">
        <v>6</v>
      </c>
      <c r="X647">
        <v>23.9</v>
      </c>
      <c r="Y647">
        <v>23.9</v>
      </c>
      <c r="Z647">
        <v>23.9</v>
      </c>
      <c r="AA647">
        <v>34.558999999999997</v>
      </c>
      <c r="AB647">
        <v>0</v>
      </c>
      <c r="AC647">
        <v>81.406000000000006</v>
      </c>
      <c r="AD647">
        <v>549300000</v>
      </c>
      <c r="AE647">
        <v>18</v>
      </c>
      <c r="AF647">
        <v>86</v>
      </c>
      <c r="AH647" t="s">
        <v>2804</v>
      </c>
      <c r="AJ647">
        <v>0.835283</v>
      </c>
      <c r="AK647">
        <v>0.49598399999999998</v>
      </c>
      <c r="AL647">
        <v>-0.24562100000000001</v>
      </c>
      <c r="AM647">
        <v>-1.6691800000000001</v>
      </c>
      <c r="AN647" t="str">
        <f t="shared" si="20"/>
        <v/>
      </c>
      <c r="AP647">
        <v>0.25506499999999999</v>
      </c>
      <c r="AQ647">
        <v>0.86946500000000004</v>
      </c>
      <c r="AR647">
        <v>-8.5926500000000003E-2</v>
      </c>
      <c r="AS647">
        <v>-0.62363100000000005</v>
      </c>
      <c r="AT647" t="str">
        <f t="shared" si="21"/>
        <v/>
      </c>
      <c r="AV647" t="s">
        <v>2804</v>
      </c>
      <c r="AX647">
        <v>1.25695</v>
      </c>
      <c r="AY647">
        <v>0.13415299999999999</v>
      </c>
      <c r="AZ647">
        <v>0.39368300000000001</v>
      </c>
      <c r="BA647">
        <v>2.37236</v>
      </c>
      <c r="BB647" t="str">
        <f>IFERROR(IF(AND(AZ647&gt;=0.58,AX647&gt;1.3),"+",""),"")</f>
        <v/>
      </c>
      <c r="BC647" t="str">
        <f>IFERROR(IF(AND(AZ647&lt;=-0.58,AX647&gt;1.3),"+",""),"")</f>
        <v/>
      </c>
      <c r="BE647" t="str">
        <f>IFERROR(IF(AND(BB647="+",OR(AT647="+")),"+",""),"")</f>
        <v/>
      </c>
      <c r="BF647" t="str">
        <f>IFERROR(IF(AND(BC647="+",OR(AN647="+")),"+",""),"")</f>
        <v/>
      </c>
      <c r="BH647" t="s">
        <v>2802</v>
      </c>
      <c r="BI647" t="s">
        <v>2802</v>
      </c>
      <c r="BJ647" t="s">
        <v>2803</v>
      </c>
      <c r="BK647" t="s">
        <v>2804</v>
      </c>
    </row>
    <row r="648" spans="1:63" x14ac:dyDescent="0.3">
      <c r="A648">
        <v>20.9785</v>
      </c>
      <c r="B648">
        <v>21.507300000000001</v>
      </c>
      <c r="C648">
        <v>20.010000000000002</v>
      </c>
      <c r="D648">
        <v>20.613900000000001</v>
      </c>
      <c r="E648">
        <v>20.9282</v>
      </c>
      <c r="F648">
        <v>21.008700000000001</v>
      </c>
      <c r="G648">
        <v>20.380199999999999</v>
      </c>
      <c r="H648">
        <v>20.600300000000001</v>
      </c>
      <c r="I648">
        <v>20.135100000000001</v>
      </c>
      <c r="J648">
        <v>21.058900000000001</v>
      </c>
      <c r="K648">
        <v>21.3096</v>
      </c>
      <c r="L648">
        <v>21.7561</v>
      </c>
      <c r="M648">
        <v>21.0197</v>
      </c>
      <c r="N648">
        <v>21.011700000000001</v>
      </c>
      <c r="O648">
        <v>20.736699999999999</v>
      </c>
      <c r="P648">
        <v>21.625399999999999</v>
      </c>
      <c r="T648" t="s">
        <v>4177</v>
      </c>
      <c r="U648">
        <v>3</v>
      </c>
      <c r="V648">
        <v>3</v>
      </c>
      <c r="W648">
        <v>3</v>
      </c>
      <c r="X648">
        <v>22.4</v>
      </c>
      <c r="Y648">
        <v>22.4</v>
      </c>
      <c r="Z648">
        <v>22.4</v>
      </c>
      <c r="AA648">
        <v>29.506</v>
      </c>
      <c r="AB648">
        <v>1.3289E-3</v>
      </c>
      <c r="AC648">
        <v>5.2275</v>
      </c>
      <c r="AD648">
        <v>87714000</v>
      </c>
      <c r="AE648">
        <v>13</v>
      </c>
      <c r="AF648">
        <v>15</v>
      </c>
      <c r="AH648" t="s">
        <v>1996</v>
      </c>
      <c r="AJ648">
        <v>4.8503299999999999E-2</v>
      </c>
      <c r="AK648">
        <v>0.97585299999999997</v>
      </c>
      <c r="AL648">
        <v>-4.8080900000000003E-2</v>
      </c>
      <c r="AM648">
        <v>-0.13856499999999999</v>
      </c>
      <c r="AN648" t="str">
        <f t="shared" si="20"/>
        <v/>
      </c>
      <c r="AP648">
        <v>2.9460299999999998E-2</v>
      </c>
      <c r="AQ648">
        <v>0.98973199999999995</v>
      </c>
      <c r="AR648">
        <v>3.3455400000000003E-2</v>
      </c>
      <c r="AS648">
        <v>8.5802900000000001E-2</v>
      </c>
      <c r="AT648" t="str">
        <f t="shared" si="21"/>
        <v/>
      </c>
      <c r="AV648" t="s">
        <v>1996</v>
      </c>
      <c r="AX648">
        <v>0.76537999999999995</v>
      </c>
      <c r="AY648">
        <v>0.30074200000000001</v>
      </c>
      <c r="AZ648">
        <v>0.36901899999999999</v>
      </c>
      <c r="BA648">
        <v>1.55203</v>
      </c>
      <c r="BB648" t="str">
        <f>IFERROR(IF(AND(AZ648&gt;=0.58,AX648&gt;1.3),"+",""),"")</f>
        <v/>
      </c>
      <c r="BC648" t="str">
        <f>IFERROR(IF(AND(AZ648&lt;=-0.58,AX648&gt;1.3),"+",""),"")</f>
        <v/>
      </c>
      <c r="BE648" t="str">
        <f>IFERROR(IF(AND(BB648="+",OR(AT648="+")),"+",""),"")</f>
        <v/>
      </c>
      <c r="BF648" t="str">
        <f>IFERROR(IF(AND(BC648="+",OR(AN648="+")),"+",""),"")</f>
        <v/>
      </c>
      <c r="BH648" t="s">
        <v>1994</v>
      </c>
      <c r="BI648" t="s">
        <v>1994</v>
      </c>
      <c r="BJ648" t="s">
        <v>1995</v>
      </c>
      <c r="BK648" t="s">
        <v>1996</v>
      </c>
    </row>
    <row r="649" spans="1:63" x14ac:dyDescent="0.3">
      <c r="A649">
        <v>21.774999999999999</v>
      </c>
      <c r="B649">
        <v>21.9983</v>
      </c>
      <c r="C649">
        <v>21.7624</v>
      </c>
      <c r="D649">
        <v>21.740600000000001</v>
      </c>
      <c r="E649">
        <v>22.041</v>
      </c>
      <c r="F649">
        <v>22.445699999999999</v>
      </c>
      <c r="G649">
        <v>21.948399999999999</v>
      </c>
      <c r="H649">
        <v>19.956299999999999</v>
      </c>
      <c r="I649">
        <v>22.092500000000001</v>
      </c>
      <c r="J649">
        <v>21.648299999999999</v>
      </c>
      <c r="K649">
        <v>21.875499999999999</v>
      </c>
      <c r="L649">
        <v>21.888000000000002</v>
      </c>
      <c r="M649">
        <v>22.020299999999999</v>
      </c>
      <c r="N649">
        <v>21.880400000000002</v>
      </c>
      <c r="O649">
        <v>21.901599999999998</v>
      </c>
      <c r="P649">
        <v>22.0625</v>
      </c>
      <c r="T649" t="s">
        <v>4204</v>
      </c>
      <c r="U649">
        <v>5</v>
      </c>
      <c r="V649">
        <v>5</v>
      </c>
      <c r="W649">
        <v>5</v>
      </c>
      <c r="X649">
        <v>12.9</v>
      </c>
      <c r="Y649">
        <v>12.9</v>
      </c>
      <c r="Z649">
        <v>12.9</v>
      </c>
      <c r="AA649">
        <v>27.076000000000001</v>
      </c>
      <c r="AB649">
        <v>0</v>
      </c>
      <c r="AC649">
        <v>9.4815000000000005</v>
      </c>
      <c r="AD649">
        <v>441450000</v>
      </c>
      <c r="AE649">
        <v>7</v>
      </c>
      <c r="AF649">
        <v>52</v>
      </c>
      <c r="AH649" t="s">
        <v>805</v>
      </c>
      <c r="AJ649">
        <v>0.15063799999999999</v>
      </c>
      <c r="AK649">
        <v>0.90496699999999997</v>
      </c>
      <c r="AL649">
        <v>-0.22126100000000001</v>
      </c>
      <c r="AM649">
        <v>-0.39442300000000002</v>
      </c>
      <c r="AN649" t="str">
        <f t="shared" si="20"/>
        <v/>
      </c>
      <c r="AP649">
        <v>0.39053100000000002</v>
      </c>
      <c r="AQ649">
        <v>0.83502100000000001</v>
      </c>
      <c r="AR649">
        <v>9.0117000000000003E-2</v>
      </c>
      <c r="AS649">
        <v>0.89171400000000001</v>
      </c>
      <c r="AT649" t="str">
        <f t="shared" si="21"/>
        <v/>
      </c>
      <c r="AV649" t="s">
        <v>805</v>
      </c>
      <c r="AX649">
        <v>0.27188000000000001</v>
      </c>
      <c r="AY649">
        <v>0.65110900000000005</v>
      </c>
      <c r="AZ649">
        <v>0.36838199999999999</v>
      </c>
      <c r="BA649">
        <v>0.65840200000000004</v>
      </c>
      <c r="BB649" t="str">
        <f>IFERROR(IF(AND(AZ649&gt;=0.58,AX649&gt;1.3),"+",""),"")</f>
        <v/>
      </c>
      <c r="BC649" t="str">
        <f>IFERROR(IF(AND(AZ649&lt;=-0.58,AX649&gt;1.3),"+",""),"")</f>
        <v/>
      </c>
      <c r="BE649" t="str">
        <f>IFERROR(IF(AND(BB649="+",OR(AT649="+")),"+",""),"")</f>
        <v/>
      </c>
      <c r="BF649" t="str">
        <f>IFERROR(IF(AND(BC649="+",OR(AN649="+")),"+",""),"")</f>
        <v/>
      </c>
      <c r="BH649" t="s">
        <v>803</v>
      </c>
      <c r="BI649" t="s">
        <v>803</v>
      </c>
      <c r="BJ649" t="s">
        <v>804</v>
      </c>
      <c r="BK649" t="s">
        <v>805</v>
      </c>
    </row>
    <row r="650" spans="1:63" x14ac:dyDescent="0.3">
      <c r="A650">
        <v>20.812899999999999</v>
      </c>
      <c r="B650">
        <v>23.9299</v>
      </c>
      <c r="C650">
        <v>23.139199999999999</v>
      </c>
      <c r="D650">
        <v>23.956800000000001</v>
      </c>
      <c r="E650">
        <v>23.512899999999998</v>
      </c>
      <c r="F650">
        <v>19.497800000000002</v>
      </c>
      <c r="G650">
        <v>20.917200000000001</v>
      </c>
      <c r="H650">
        <v>23.459499999999998</v>
      </c>
      <c r="I650">
        <v>22.826599999999999</v>
      </c>
      <c r="J650">
        <v>23.0656</v>
      </c>
      <c r="K650">
        <v>21.460699999999999</v>
      </c>
      <c r="L650">
        <v>22.473600000000001</v>
      </c>
      <c r="M650">
        <v>23.363900000000001</v>
      </c>
      <c r="N650">
        <v>21.370999999999999</v>
      </c>
      <c r="O650">
        <v>21.202500000000001</v>
      </c>
      <c r="P650">
        <v>22.894100000000002</v>
      </c>
      <c r="U650">
        <v>5</v>
      </c>
      <c r="V650">
        <v>5</v>
      </c>
      <c r="W650">
        <v>5</v>
      </c>
      <c r="X650">
        <v>30.2</v>
      </c>
      <c r="Y650">
        <v>30.2</v>
      </c>
      <c r="Z650">
        <v>30.2</v>
      </c>
      <c r="AA650">
        <v>31.651</v>
      </c>
      <c r="AB650">
        <v>0</v>
      </c>
      <c r="AC650">
        <v>27.062999999999999</v>
      </c>
      <c r="AD650">
        <v>558900000</v>
      </c>
      <c r="AE650">
        <v>14</v>
      </c>
      <c r="AF650">
        <v>49</v>
      </c>
      <c r="AH650" t="s">
        <v>3592</v>
      </c>
      <c r="AJ650">
        <v>0.39507599999999998</v>
      </c>
      <c r="AK650">
        <v>0.71341100000000002</v>
      </c>
      <c r="AL650">
        <v>-1.11286</v>
      </c>
      <c r="AM650">
        <v>-0.90030200000000005</v>
      </c>
      <c r="AN650" t="str">
        <f t="shared" si="20"/>
        <v/>
      </c>
      <c r="AP650">
        <v>0.14646400000000001</v>
      </c>
      <c r="AQ650">
        <v>0.92874299999999999</v>
      </c>
      <c r="AR650">
        <v>-0.248774</v>
      </c>
      <c r="AS650">
        <v>-0.384689</v>
      </c>
      <c r="AT650" t="str">
        <f t="shared" si="21"/>
        <v/>
      </c>
      <c r="AV650" t="s">
        <v>3592</v>
      </c>
      <c r="AX650">
        <v>0.11926200000000001</v>
      </c>
      <c r="AY650">
        <v>0.84022600000000003</v>
      </c>
      <c r="AZ650">
        <v>0.360985</v>
      </c>
      <c r="BA650">
        <v>0.31993199999999999</v>
      </c>
      <c r="BB650" t="str">
        <f>IFERROR(IF(AND(AZ650&gt;=0.58,AX650&gt;1.3),"+",""),"")</f>
        <v/>
      </c>
      <c r="BC650" t="str">
        <f>IFERROR(IF(AND(AZ650&lt;=-0.58,AX650&gt;1.3),"+",""),"")</f>
        <v/>
      </c>
      <c r="BE650" t="str">
        <f>IFERROR(IF(AND(BB650="+",OR(AT650="+")),"+",""),"")</f>
        <v/>
      </c>
      <c r="BF650" t="str">
        <f>IFERROR(IF(AND(BC650="+",OR(AN650="+")),"+",""),"")</f>
        <v/>
      </c>
      <c r="BH650" t="s">
        <v>3590</v>
      </c>
      <c r="BI650" t="s">
        <v>3590</v>
      </c>
      <c r="BJ650" t="s">
        <v>3591</v>
      </c>
      <c r="BK650" t="s">
        <v>3592</v>
      </c>
    </row>
    <row r="651" spans="1:63" x14ac:dyDescent="0.3">
      <c r="A651">
        <v>21.626200000000001</v>
      </c>
      <c r="B651">
        <v>21.2607</v>
      </c>
      <c r="C651">
        <v>20.044799999999999</v>
      </c>
      <c r="D651">
        <v>20.843299999999999</v>
      </c>
      <c r="E651">
        <v>19.677399999999999</v>
      </c>
      <c r="F651">
        <v>19.682200000000002</v>
      </c>
      <c r="G651">
        <v>20.3567</v>
      </c>
      <c r="H651">
        <v>20.9543</v>
      </c>
      <c r="I651">
        <v>21.325399999999998</v>
      </c>
      <c r="J651">
        <v>21.7285</v>
      </c>
      <c r="K651">
        <v>20.755600000000001</v>
      </c>
      <c r="L651">
        <v>22.372900000000001</v>
      </c>
      <c r="M651">
        <v>20.118500000000001</v>
      </c>
      <c r="N651">
        <v>20.644600000000001</v>
      </c>
      <c r="O651">
        <v>20.000299999999999</v>
      </c>
      <c r="P651">
        <v>21.348500000000001</v>
      </c>
      <c r="T651" t="s">
        <v>4223</v>
      </c>
      <c r="U651">
        <v>6</v>
      </c>
      <c r="V651">
        <v>6</v>
      </c>
      <c r="W651">
        <v>6</v>
      </c>
      <c r="X651">
        <v>48.6</v>
      </c>
      <c r="Y651">
        <v>48.6</v>
      </c>
      <c r="Z651">
        <v>48.6</v>
      </c>
      <c r="AA651">
        <v>17.163</v>
      </c>
      <c r="AB651">
        <v>0</v>
      </c>
      <c r="AC651">
        <v>25.626000000000001</v>
      </c>
      <c r="AD651">
        <v>288620000</v>
      </c>
      <c r="AE651">
        <v>10</v>
      </c>
      <c r="AF651">
        <v>42</v>
      </c>
      <c r="AH651" t="s">
        <v>2002</v>
      </c>
      <c r="AJ651">
        <v>0.85087199999999996</v>
      </c>
      <c r="AK651">
        <v>0.49374000000000001</v>
      </c>
      <c r="AL651">
        <v>-0.77607899999999996</v>
      </c>
      <c r="AM651">
        <v>-1.6952</v>
      </c>
      <c r="AN651" t="str">
        <f t="shared" si="20"/>
        <v/>
      </c>
      <c r="AP651">
        <v>1.1657500000000001</v>
      </c>
      <c r="AQ651">
        <v>0.498948</v>
      </c>
      <c r="AR651">
        <v>-1.01766</v>
      </c>
      <c r="AS651">
        <v>-2.2191999999999998</v>
      </c>
      <c r="AT651" t="str">
        <f t="shared" si="21"/>
        <v/>
      </c>
      <c r="AV651" t="s">
        <v>2002</v>
      </c>
      <c r="AX651">
        <v>0.35799399999999998</v>
      </c>
      <c r="AY651">
        <v>0.58033699999999999</v>
      </c>
      <c r="AZ651">
        <v>0.36029099999999997</v>
      </c>
      <c r="BA651">
        <v>0.82956300000000005</v>
      </c>
      <c r="BB651" t="str">
        <f>IFERROR(IF(AND(AZ651&gt;=0.58,AX651&gt;1.3),"+",""),"")</f>
        <v/>
      </c>
      <c r="BC651" t="str">
        <f>IFERROR(IF(AND(AZ651&lt;=-0.58,AX651&gt;1.3),"+",""),"")</f>
        <v/>
      </c>
      <c r="BE651" t="str">
        <f>IFERROR(IF(AND(BB651="+",OR(AT651="+")),"+",""),"")</f>
        <v/>
      </c>
      <c r="BF651" t="str">
        <f>IFERROR(IF(AND(BC651="+",OR(AN651="+")),"+",""),"")</f>
        <v/>
      </c>
      <c r="BH651" t="s">
        <v>2000</v>
      </c>
      <c r="BI651" t="s">
        <v>2000</v>
      </c>
      <c r="BJ651" t="s">
        <v>2001</v>
      </c>
      <c r="BK651" t="s">
        <v>2002</v>
      </c>
    </row>
    <row r="652" spans="1:63" x14ac:dyDescent="0.3">
      <c r="A652">
        <v>20.358000000000001</v>
      </c>
      <c r="B652">
        <v>19.892399999999999</v>
      </c>
      <c r="C652">
        <v>21.145900000000001</v>
      </c>
      <c r="D652">
        <v>21.081700000000001</v>
      </c>
      <c r="E652">
        <v>20.389199999999999</v>
      </c>
      <c r="F652">
        <v>20.8294</v>
      </c>
      <c r="G652">
        <v>22.254100000000001</v>
      </c>
      <c r="H652">
        <v>22.132999999999999</v>
      </c>
      <c r="I652">
        <v>21.863399999999999</v>
      </c>
      <c r="J652">
        <v>21.648299999999999</v>
      </c>
      <c r="K652">
        <v>21.840800000000002</v>
      </c>
      <c r="L652">
        <v>19.926200000000001</v>
      </c>
      <c r="M652">
        <v>21.9114</v>
      </c>
      <c r="N652">
        <v>21.660799999999998</v>
      </c>
      <c r="O652">
        <v>21.731200000000001</v>
      </c>
      <c r="P652">
        <v>21.741299999999999</v>
      </c>
      <c r="T652" t="s">
        <v>4204</v>
      </c>
      <c r="U652">
        <v>2</v>
      </c>
      <c r="V652">
        <v>2</v>
      </c>
      <c r="W652">
        <v>2</v>
      </c>
      <c r="X652">
        <v>4.3</v>
      </c>
      <c r="Y652">
        <v>4.3</v>
      </c>
      <c r="Z652">
        <v>4.3</v>
      </c>
      <c r="AA652">
        <v>56.597999999999999</v>
      </c>
      <c r="AB652">
        <v>0</v>
      </c>
      <c r="AC652">
        <v>7.0628000000000002</v>
      </c>
      <c r="AD652">
        <v>174880000</v>
      </c>
      <c r="AE652">
        <v>16</v>
      </c>
      <c r="AF652">
        <v>47</v>
      </c>
      <c r="AH652" t="s">
        <v>2801</v>
      </c>
      <c r="AJ652">
        <v>0.68019499999999999</v>
      </c>
      <c r="AK652">
        <v>0.56995799999999996</v>
      </c>
      <c r="AL652">
        <v>0.78190899999999997</v>
      </c>
      <c r="AM652">
        <v>1.4077900000000001</v>
      </c>
      <c r="AN652" t="str">
        <f t="shared" si="20"/>
        <v/>
      </c>
      <c r="AP652">
        <v>0.41585</v>
      </c>
      <c r="AQ652">
        <v>0.83502100000000001</v>
      </c>
      <c r="AR652">
        <v>0.44148700000000002</v>
      </c>
      <c r="AS652">
        <v>0.93928699999999998</v>
      </c>
      <c r="AT652" t="str">
        <f t="shared" si="21"/>
        <v/>
      </c>
      <c r="AV652" t="s">
        <v>2801</v>
      </c>
      <c r="AX652">
        <v>0.32530300000000001</v>
      </c>
      <c r="AY652">
        <v>0.60507900000000003</v>
      </c>
      <c r="AZ652">
        <v>0.35974400000000001</v>
      </c>
      <c r="BA652">
        <v>0.76582499999999998</v>
      </c>
      <c r="BB652" t="str">
        <f>IFERROR(IF(AND(AZ652&gt;=0.58,AX652&gt;1.3),"+",""),"")</f>
        <v/>
      </c>
      <c r="BC652" t="str">
        <f>IFERROR(IF(AND(AZ652&lt;=-0.58,AX652&gt;1.3),"+",""),"")</f>
        <v/>
      </c>
      <c r="BE652" t="str">
        <f>IFERROR(IF(AND(BB652="+",OR(AT652="+")),"+",""),"")</f>
        <v/>
      </c>
      <c r="BF652" t="str">
        <f>IFERROR(IF(AND(BC652="+",OR(AN652="+")),"+",""),"")</f>
        <v/>
      </c>
      <c r="BH652" t="s">
        <v>2799</v>
      </c>
      <c r="BI652" t="s">
        <v>2799</v>
      </c>
      <c r="BJ652" t="s">
        <v>2800</v>
      </c>
      <c r="BK652" t="s">
        <v>2801</v>
      </c>
    </row>
    <row r="653" spans="1:63" x14ac:dyDescent="0.3">
      <c r="A653">
        <v>21.520399999999999</v>
      </c>
      <c r="B653">
        <v>20.6493</v>
      </c>
      <c r="C653">
        <v>21.505299999999998</v>
      </c>
      <c r="D653">
        <v>19.687999999999999</v>
      </c>
      <c r="E653">
        <v>20.287500000000001</v>
      </c>
      <c r="F653">
        <v>20.350000000000001</v>
      </c>
      <c r="G653">
        <v>20.64</v>
      </c>
      <c r="H653">
        <v>21.579000000000001</v>
      </c>
      <c r="I653">
        <v>20.634799999999998</v>
      </c>
      <c r="J653">
        <v>20.597799999999999</v>
      </c>
      <c r="K653">
        <v>20.725000000000001</v>
      </c>
      <c r="L653">
        <v>21.669899999999998</v>
      </c>
      <c r="M653">
        <v>20.7864</v>
      </c>
      <c r="N653">
        <v>20.836600000000001</v>
      </c>
      <c r="O653">
        <v>21.065899999999999</v>
      </c>
      <c r="P653">
        <v>21.603200000000001</v>
      </c>
      <c r="U653">
        <v>2</v>
      </c>
      <c r="V653">
        <v>2</v>
      </c>
      <c r="W653">
        <v>2</v>
      </c>
      <c r="X653">
        <v>5.8</v>
      </c>
      <c r="Y653">
        <v>5.8</v>
      </c>
      <c r="Z653">
        <v>5.8</v>
      </c>
      <c r="AA653">
        <v>55.686</v>
      </c>
      <c r="AB653">
        <v>2.3752999999999999E-3</v>
      </c>
      <c r="AC653">
        <v>3.3664999999999998</v>
      </c>
      <c r="AD653">
        <v>48511000</v>
      </c>
      <c r="AE653">
        <v>29</v>
      </c>
      <c r="AF653">
        <v>4</v>
      </c>
      <c r="AH653" t="s">
        <v>1331</v>
      </c>
      <c r="AJ653">
        <v>8.7135000000000004E-2</v>
      </c>
      <c r="AK653">
        <v>0.95330599999999999</v>
      </c>
      <c r="AL653">
        <v>-0.126641</v>
      </c>
      <c r="AM653">
        <v>-0.240147</v>
      </c>
      <c r="AN653" t="str">
        <f t="shared" si="20"/>
        <v/>
      </c>
      <c r="AP653">
        <v>0.20853099999999999</v>
      </c>
      <c r="AQ653">
        <v>0.89503200000000005</v>
      </c>
      <c r="AR653">
        <v>0.16616300000000001</v>
      </c>
      <c r="AS653">
        <v>0.52457799999999999</v>
      </c>
      <c r="AT653" t="str">
        <f t="shared" si="21"/>
        <v/>
      </c>
      <c r="AV653" t="s">
        <v>1331</v>
      </c>
      <c r="AX653">
        <v>0.45925700000000003</v>
      </c>
      <c r="AY653">
        <v>0.50217900000000004</v>
      </c>
      <c r="AZ653">
        <v>0.35888799999999998</v>
      </c>
      <c r="BA653">
        <v>1.0194300000000001</v>
      </c>
      <c r="BB653" t="str">
        <f>IFERROR(IF(AND(AZ653&gt;=0.58,AX653&gt;1.3),"+",""),"")</f>
        <v/>
      </c>
      <c r="BC653" t="str">
        <f>IFERROR(IF(AND(AZ653&lt;=-0.58,AX653&gt;1.3),"+",""),"")</f>
        <v/>
      </c>
      <c r="BE653" t="str">
        <f>IFERROR(IF(AND(BB653="+",OR(AT653="+")),"+",""),"")</f>
        <v/>
      </c>
      <c r="BF653" t="str">
        <f>IFERROR(IF(AND(BC653="+",OR(AN653="+")),"+",""),"")</f>
        <v/>
      </c>
      <c r="BH653" t="s">
        <v>1329</v>
      </c>
      <c r="BI653" t="s">
        <v>1329</v>
      </c>
      <c r="BJ653" t="s">
        <v>1330</v>
      </c>
      <c r="BK653" t="s">
        <v>1331</v>
      </c>
    </row>
    <row r="654" spans="1:63" x14ac:dyDescent="0.3">
      <c r="A654">
        <v>24.208400000000001</v>
      </c>
      <c r="B654">
        <v>24.052099999999999</v>
      </c>
      <c r="C654">
        <v>24.367899999999999</v>
      </c>
      <c r="D654">
        <v>24.051100000000002</v>
      </c>
      <c r="E654">
        <v>24.334499999999998</v>
      </c>
      <c r="F654">
        <v>23.977399999999999</v>
      </c>
      <c r="G654">
        <v>23.976800000000001</v>
      </c>
      <c r="H654">
        <v>23.671399999999998</v>
      </c>
      <c r="I654">
        <v>24.24</v>
      </c>
      <c r="J654">
        <v>24.052600000000002</v>
      </c>
      <c r="K654">
        <v>24.226400000000002</v>
      </c>
      <c r="L654">
        <v>24.251300000000001</v>
      </c>
      <c r="M654">
        <v>24.559899999999999</v>
      </c>
      <c r="N654">
        <v>24.440100000000001</v>
      </c>
      <c r="O654">
        <v>24.3797</v>
      </c>
      <c r="P654">
        <v>24.014399999999998</v>
      </c>
      <c r="T654" t="s">
        <v>4195</v>
      </c>
      <c r="U654">
        <v>16</v>
      </c>
      <c r="V654">
        <v>16</v>
      </c>
      <c r="W654">
        <v>8</v>
      </c>
      <c r="X654">
        <v>45.7</v>
      </c>
      <c r="Y654">
        <v>45.7</v>
      </c>
      <c r="Z654">
        <v>30.2</v>
      </c>
      <c r="AA654">
        <v>49.128999999999998</v>
      </c>
      <c r="AB654">
        <v>0</v>
      </c>
      <c r="AC654">
        <v>107.02</v>
      </c>
      <c r="AD654">
        <v>1535400000</v>
      </c>
      <c r="AE654">
        <v>19</v>
      </c>
      <c r="AF654">
        <v>133</v>
      </c>
      <c r="AH654" t="s">
        <v>60</v>
      </c>
      <c r="AJ654">
        <v>0.53647900000000004</v>
      </c>
      <c r="AK654">
        <v>0.63712999999999997</v>
      </c>
      <c r="AL654">
        <v>-0.17981800000000001</v>
      </c>
      <c r="AM654">
        <v>-1.15832</v>
      </c>
      <c r="AN654" t="str">
        <f t="shared" si="20"/>
        <v/>
      </c>
      <c r="AP654">
        <v>0.578843</v>
      </c>
      <c r="AQ654">
        <v>0.77456999999999998</v>
      </c>
      <c r="AR654">
        <v>0.15599299999999999</v>
      </c>
      <c r="AS654">
        <v>1.23289</v>
      </c>
      <c r="AT654" t="str">
        <f t="shared" si="21"/>
        <v/>
      </c>
      <c r="AV654" t="s">
        <v>60</v>
      </c>
      <c r="AX654">
        <v>1.0333000000000001</v>
      </c>
      <c r="AY654">
        <v>0.19478400000000001</v>
      </c>
      <c r="AZ654">
        <v>0.35851100000000002</v>
      </c>
      <c r="BA654">
        <v>1.9984900000000001</v>
      </c>
      <c r="BB654" t="str">
        <f>IFERROR(IF(AND(AZ654&gt;=0.58,AX654&gt;1.3),"+",""),"")</f>
        <v/>
      </c>
      <c r="BC654" t="str">
        <f>IFERROR(IF(AND(AZ654&lt;=-0.58,AX654&gt;1.3),"+",""),"")</f>
        <v/>
      </c>
      <c r="BE654" t="str">
        <f>IFERROR(IF(AND(BB654="+",OR(AT654="+")),"+",""),"")</f>
        <v/>
      </c>
      <c r="BF654" t="str">
        <f>IFERROR(IF(AND(BC654="+",OR(AN654="+")),"+",""),"")</f>
        <v/>
      </c>
      <c r="BH654" t="s">
        <v>58</v>
      </c>
      <c r="BI654" t="s">
        <v>58</v>
      </c>
      <c r="BJ654" t="s">
        <v>59</v>
      </c>
      <c r="BK654" t="s">
        <v>60</v>
      </c>
    </row>
    <row r="655" spans="1:63" x14ac:dyDescent="0.3">
      <c r="A655">
        <v>22.6829</v>
      </c>
      <c r="B655">
        <v>22.615200000000002</v>
      </c>
      <c r="C655">
        <v>22.4907</v>
      </c>
      <c r="D655">
        <v>22.352599999999999</v>
      </c>
      <c r="E655">
        <v>22.414300000000001</v>
      </c>
      <c r="F655">
        <v>21.998899999999999</v>
      </c>
      <c r="G655">
        <v>22.332699999999999</v>
      </c>
      <c r="H655">
        <v>22.123999999999999</v>
      </c>
      <c r="I655">
        <v>23.2713</v>
      </c>
      <c r="J655">
        <v>22.8916</v>
      </c>
      <c r="K655">
        <v>22.470800000000001</v>
      </c>
      <c r="L655">
        <v>22.952000000000002</v>
      </c>
      <c r="M655">
        <v>23.071100000000001</v>
      </c>
      <c r="N655">
        <v>22.876200000000001</v>
      </c>
      <c r="O655">
        <v>23.7102</v>
      </c>
      <c r="P655">
        <v>20.6205</v>
      </c>
      <c r="T655" t="s">
        <v>4195</v>
      </c>
      <c r="U655">
        <v>7</v>
      </c>
      <c r="V655">
        <v>7</v>
      </c>
      <c r="W655">
        <v>7</v>
      </c>
      <c r="X655">
        <v>9.1999999999999993</v>
      </c>
      <c r="Y655">
        <v>9.1999999999999993</v>
      </c>
      <c r="Z655">
        <v>9.1999999999999993</v>
      </c>
      <c r="AA655">
        <v>105.84</v>
      </c>
      <c r="AB655">
        <v>0</v>
      </c>
      <c r="AC655">
        <v>26.12</v>
      </c>
      <c r="AD655">
        <v>520350000</v>
      </c>
      <c r="AE655">
        <v>47</v>
      </c>
      <c r="AF655">
        <v>90</v>
      </c>
      <c r="AH655" t="s">
        <v>3374</v>
      </c>
      <c r="AJ655">
        <v>1.4226700000000001</v>
      </c>
      <c r="AK655">
        <v>0.27637899999999999</v>
      </c>
      <c r="AL655">
        <v>-0.31787300000000002</v>
      </c>
      <c r="AM655">
        <v>-2.6547900000000002</v>
      </c>
      <c r="AN655" t="str">
        <f t="shared" si="20"/>
        <v/>
      </c>
      <c r="AP655">
        <v>0.184449</v>
      </c>
      <c r="AQ655">
        <v>0.91120800000000002</v>
      </c>
      <c r="AR655">
        <v>-0.326928</v>
      </c>
      <c r="AS655">
        <v>-0.47147099999999997</v>
      </c>
      <c r="AT655" t="str">
        <f t="shared" si="21"/>
        <v/>
      </c>
      <c r="AV655" t="s">
        <v>3374</v>
      </c>
      <c r="AX655">
        <v>0.20524200000000001</v>
      </c>
      <c r="AY655">
        <v>0.73440499999999997</v>
      </c>
      <c r="AZ655">
        <v>0.35199200000000003</v>
      </c>
      <c r="BA655">
        <v>0.51740600000000003</v>
      </c>
      <c r="BB655" t="str">
        <f>IFERROR(IF(AND(AZ655&gt;=0.58,AX655&gt;1.3),"+",""),"")</f>
        <v/>
      </c>
      <c r="BC655" t="str">
        <f>IFERROR(IF(AND(AZ655&lt;=-0.58,AX655&gt;1.3),"+",""),"")</f>
        <v/>
      </c>
      <c r="BE655" t="str">
        <f>IFERROR(IF(AND(BB655="+",OR(AT655="+")),"+",""),"")</f>
        <v/>
      </c>
      <c r="BF655" t="str">
        <f>IFERROR(IF(AND(BC655="+",OR(AN655="+")),"+",""),"")</f>
        <v/>
      </c>
      <c r="BH655" t="s">
        <v>3372</v>
      </c>
      <c r="BI655" t="s">
        <v>3372</v>
      </c>
      <c r="BJ655" t="s">
        <v>3373</v>
      </c>
      <c r="BK655" t="s">
        <v>3374</v>
      </c>
    </row>
    <row r="656" spans="1:63" x14ac:dyDescent="0.3">
      <c r="A656">
        <v>21.846599999999999</v>
      </c>
      <c r="B656">
        <v>20.470300000000002</v>
      </c>
      <c r="C656">
        <v>19.726299999999998</v>
      </c>
      <c r="D656">
        <v>19.745200000000001</v>
      </c>
      <c r="E656">
        <v>21.3017</v>
      </c>
      <c r="F656">
        <v>20.5183</v>
      </c>
      <c r="G656">
        <v>20.377600000000001</v>
      </c>
      <c r="H656">
        <v>21.7103</v>
      </c>
      <c r="I656">
        <v>21.611699999999999</v>
      </c>
      <c r="J656">
        <v>21.5139</v>
      </c>
      <c r="K656">
        <v>21.300899999999999</v>
      </c>
      <c r="L656">
        <v>21.788699999999999</v>
      </c>
      <c r="M656">
        <v>21.894200000000001</v>
      </c>
      <c r="N656">
        <v>21.674499999999998</v>
      </c>
      <c r="O656">
        <v>21.351900000000001</v>
      </c>
      <c r="P656">
        <v>20.388300000000001</v>
      </c>
      <c r="U656">
        <v>3</v>
      </c>
      <c r="V656">
        <v>3</v>
      </c>
      <c r="W656">
        <v>3</v>
      </c>
      <c r="X656">
        <v>3.1</v>
      </c>
      <c r="Y656">
        <v>3.1</v>
      </c>
      <c r="Z656">
        <v>3.1</v>
      </c>
      <c r="AA656">
        <v>137.41999999999999</v>
      </c>
      <c r="AB656">
        <v>1.3148999999999999E-3</v>
      </c>
      <c r="AC656">
        <v>4.9432</v>
      </c>
      <c r="AD656">
        <v>155790000</v>
      </c>
      <c r="AE656">
        <v>35</v>
      </c>
      <c r="AF656">
        <v>11</v>
      </c>
      <c r="AH656" t="s">
        <v>555</v>
      </c>
      <c r="AJ656">
        <v>0.39353199999999999</v>
      </c>
      <c r="AK656">
        <v>0.71341100000000002</v>
      </c>
      <c r="AL656">
        <v>0.52989399999999998</v>
      </c>
      <c r="AM656">
        <v>0.89738700000000005</v>
      </c>
      <c r="AN656" t="str">
        <f t="shared" si="20"/>
        <v/>
      </c>
      <c r="AP656">
        <v>0.26883499999999999</v>
      </c>
      <c r="AQ656">
        <v>0.86946500000000004</v>
      </c>
      <c r="AR656">
        <v>-0.22655900000000001</v>
      </c>
      <c r="AS656">
        <v>-0.65214300000000003</v>
      </c>
      <c r="AT656" t="str">
        <f t="shared" si="21"/>
        <v/>
      </c>
      <c r="AV656" t="s">
        <v>555</v>
      </c>
      <c r="AX656">
        <v>0.32323400000000002</v>
      </c>
      <c r="AY656">
        <v>0.60664700000000005</v>
      </c>
      <c r="AZ656">
        <v>0.35026099999999999</v>
      </c>
      <c r="BA656">
        <v>0.76174399999999998</v>
      </c>
      <c r="BB656" t="str">
        <f>IFERROR(IF(AND(AZ656&gt;=0.58,AX656&gt;1.3),"+",""),"")</f>
        <v/>
      </c>
      <c r="BC656" t="str">
        <f>IFERROR(IF(AND(AZ656&lt;=-0.58,AX656&gt;1.3),"+",""),"")</f>
        <v/>
      </c>
      <c r="BE656" t="str">
        <f>IFERROR(IF(AND(BB656="+",OR(AT656="+")),"+",""),"")</f>
        <v/>
      </c>
      <c r="BF656" t="str">
        <f>IFERROR(IF(AND(BC656="+",OR(AN656="+")),"+",""),"")</f>
        <v/>
      </c>
      <c r="BH656" t="s">
        <v>553</v>
      </c>
      <c r="BI656" t="s">
        <v>553</v>
      </c>
      <c r="BJ656" t="s">
        <v>554</v>
      </c>
      <c r="BK656" t="s">
        <v>555</v>
      </c>
    </row>
    <row r="657" spans="1:63" x14ac:dyDescent="0.3">
      <c r="A657">
        <v>22.269400000000001</v>
      </c>
      <c r="B657">
        <v>22.356400000000001</v>
      </c>
      <c r="C657">
        <v>22.766300000000001</v>
      </c>
      <c r="D657">
        <v>22.270600000000002</v>
      </c>
      <c r="E657">
        <v>22.6614</v>
      </c>
      <c r="F657">
        <v>22.785699999999999</v>
      </c>
      <c r="G657">
        <v>22.565999999999999</v>
      </c>
      <c r="H657">
        <v>22.4178</v>
      </c>
      <c r="I657">
        <v>22.787800000000001</v>
      </c>
      <c r="J657">
        <v>22.727399999999999</v>
      </c>
      <c r="K657">
        <v>22.211400000000001</v>
      </c>
      <c r="L657">
        <v>22.618400000000001</v>
      </c>
      <c r="M657">
        <v>23.0092</v>
      </c>
      <c r="N657">
        <v>22.5717</v>
      </c>
      <c r="O657">
        <v>23.142900000000001</v>
      </c>
      <c r="P657">
        <v>23.098500000000001</v>
      </c>
      <c r="U657">
        <v>7</v>
      </c>
      <c r="V657">
        <v>7</v>
      </c>
      <c r="W657">
        <v>7</v>
      </c>
      <c r="X657">
        <v>24.5</v>
      </c>
      <c r="Y657">
        <v>24.5</v>
      </c>
      <c r="Z657">
        <v>24.5</v>
      </c>
      <c r="AA657">
        <v>42.621000000000002</v>
      </c>
      <c r="AB657">
        <v>0</v>
      </c>
      <c r="AC657">
        <v>28.978999999999999</v>
      </c>
      <c r="AD657">
        <v>413000000</v>
      </c>
      <c r="AE657">
        <v>21</v>
      </c>
      <c r="AF657">
        <v>44</v>
      </c>
      <c r="AH657" t="s">
        <v>1394</v>
      </c>
      <c r="AJ657">
        <v>0.64903100000000002</v>
      </c>
      <c r="AK657">
        <v>0.57759300000000002</v>
      </c>
      <c r="AL657">
        <v>0.192056</v>
      </c>
      <c r="AM657">
        <v>1.35446</v>
      </c>
      <c r="AN657" t="str">
        <f t="shared" si="20"/>
        <v/>
      </c>
      <c r="AP657">
        <v>1.03623</v>
      </c>
      <c r="AQ657">
        <v>0.56317499999999998</v>
      </c>
      <c r="AR657">
        <v>0.36935000000000001</v>
      </c>
      <c r="AS657">
        <v>2.0033699999999999</v>
      </c>
      <c r="AT657" t="str">
        <f t="shared" si="21"/>
        <v/>
      </c>
      <c r="AV657" t="s">
        <v>1394</v>
      </c>
      <c r="AX657">
        <v>1.2048399999999999</v>
      </c>
      <c r="AY657">
        <v>0.14555000000000001</v>
      </c>
      <c r="AZ657">
        <v>0.34782600000000002</v>
      </c>
      <c r="BA657">
        <v>2.2846899999999999</v>
      </c>
      <c r="BB657" t="str">
        <f>IFERROR(IF(AND(AZ657&gt;=0.58,AX657&gt;1.3),"+",""),"")</f>
        <v/>
      </c>
      <c r="BC657" t="str">
        <f>IFERROR(IF(AND(AZ657&lt;=-0.58,AX657&gt;1.3),"+",""),"")</f>
        <v/>
      </c>
      <c r="BE657" t="str">
        <f>IFERROR(IF(AND(BB657="+",OR(AT657="+")),"+",""),"")</f>
        <v/>
      </c>
      <c r="BF657" t="str">
        <f>IFERROR(IF(AND(BC657="+",OR(AN657="+")),"+",""),"")</f>
        <v/>
      </c>
      <c r="BH657" t="s">
        <v>1391</v>
      </c>
      <c r="BI657" t="s">
        <v>1392</v>
      </c>
      <c r="BJ657" t="s">
        <v>1393</v>
      </c>
      <c r="BK657" t="s">
        <v>1394</v>
      </c>
    </row>
    <row r="658" spans="1:63" x14ac:dyDescent="0.3">
      <c r="A658">
        <v>23.1967</v>
      </c>
      <c r="B658">
        <v>23.0913</v>
      </c>
      <c r="C658">
        <v>22.831800000000001</v>
      </c>
      <c r="D658">
        <v>23.2014</v>
      </c>
      <c r="E658">
        <v>22.625599999999999</v>
      </c>
      <c r="F658">
        <v>22.344200000000001</v>
      </c>
      <c r="G658">
        <v>23.110499999999998</v>
      </c>
      <c r="H658">
        <v>23.088200000000001</v>
      </c>
      <c r="I658">
        <v>23.102399999999999</v>
      </c>
      <c r="J658">
        <v>22.9785</v>
      </c>
      <c r="K658">
        <v>23.133099999999999</v>
      </c>
      <c r="L658">
        <v>23.119299999999999</v>
      </c>
      <c r="M658">
        <v>23.506</v>
      </c>
      <c r="N658">
        <v>22.9192</v>
      </c>
      <c r="O658">
        <v>23.0016</v>
      </c>
      <c r="P658">
        <v>23.111699999999999</v>
      </c>
      <c r="U658">
        <v>5</v>
      </c>
      <c r="V658">
        <v>5</v>
      </c>
      <c r="W658">
        <v>5</v>
      </c>
      <c r="X658">
        <v>12</v>
      </c>
      <c r="Y658">
        <v>12</v>
      </c>
      <c r="Z658">
        <v>12</v>
      </c>
      <c r="AA658">
        <v>70.831999999999994</v>
      </c>
      <c r="AB658">
        <v>0</v>
      </c>
      <c r="AC658">
        <v>18.439</v>
      </c>
      <c r="AD658">
        <v>404400000</v>
      </c>
      <c r="AE658">
        <v>33</v>
      </c>
      <c r="AF658">
        <v>42</v>
      </c>
      <c r="AH658" t="s">
        <v>252</v>
      </c>
      <c r="AJ658">
        <v>0.67635500000000004</v>
      </c>
      <c r="AK658">
        <v>0.57002399999999998</v>
      </c>
      <c r="AL658">
        <v>-0.28815099999999999</v>
      </c>
      <c r="AM658">
        <v>-1.40123</v>
      </c>
      <c r="AN658" t="str">
        <f t="shared" si="20"/>
        <v/>
      </c>
      <c r="AP658">
        <v>0.14484900000000001</v>
      </c>
      <c r="AQ658">
        <v>0.92901900000000004</v>
      </c>
      <c r="AR658">
        <v>5.1303399999999999E-2</v>
      </c>
      <c r="AS658">
        <v>0.380909</v>
      </c>
      <c r="AT658" t="str">
        <f t="shared" si="21"/>
        <v/>
      </c>
      <c r="AV658" t="s">
        <v>252</v>
      </c>
      <c r="AX658">
        <v>0.738591</v>
      </c>
      <c r="AY658">
        <v>0.31560199999999999</v>
      </c>
      <c r="AZ658">
        <v>0.342503</v>
      </c>
      <c r="BA658">
        <v>1.50688</v>
      </c>
      <c r="BB658" t="str">
        <f>IFERROR(IF(AND(AZ658&gt;=0.58,AX658&gt;1.3),"+",""),"")</f>
        <v/>
      </c>
      <c r="BC658" t="str">
        <f>IFERROR(IF(AND(AZ658&lt;=-0.58,AX658&gt;1.3),"+",""),"")</f>
        <v/>
      </c>
      <c r="BE658" t="str">
        <f>IFERROR(IF(AND(BB658="+",OR(AT658="+")),"+",""),"")</f>
        <v/>
      </c>
      <c r="BF658" t="str">
        <f>IFERROR(IF(AND(BC658="+",OR(AN658="+")),"+",""),"")</f>
        <v/>
      </c>
      <c r="BH658" t="s">
        <v>250</v>
      </c>
      <c r="BI658" t="s">
        <v>250</v>
      </c>
      <c r="BJ658" t="s">
        <v>251</v>
      </c>
      <c r="BK658" t="s">
        <v>252</v>
      </c>
    </row>
    <row r="659" spans="1:63" x14ac:dyDescent="0.3">
      <c r="A659">
        <v>20.8796</v>
      </c>
      <c r="B659">
        <v>20.572500000000002</v>
      </c>
      <c r="C659">
        <v>20.3384</v>
      </c>
      <c r="D659">
        <v>21.0154</v>
      </c>
      <c r="E659">
        <v>21.029699999999998</v>
      </c>
      <c r="F659">
        <v>21.056899999999999</v>
      </c>
      <c r="G659">
        <v>19.914999999999999</v>
      </c>
      <c r="H659">
        <v>21.1706</v>
      </c>
      <c r="I659">
        <v>21.404599999999999</v>
      </c>
      <c r="J659">
        <v>20.690899999999999</v>
      </c>
      <c r="K659">
        <v>20.262599999999999</v>
      </c>
      <c r="L659">
        <v>21.950800000000001</v>
      </c>
      <c r="M659">
        <v>21.2927</v>
      </c>
      <c r="N659">
        <v>21.427499999999998</v>
      </c>
      <c r="O659">
        <v>20.170400000000001</v>
      </c>
      <c r="P659">
        <v>21.647600000000001</v>
      </c>
      <c r="U659">
        <v>2</v>
      </c>
      <c r="V659">
        <v>2</v>
      </c>
      <c r="W659">
        <v>2</v>
      </c>
      <c r="X659">
        <v>20.399999999999999</v>
      </c>
      <c r="Y659">
        <v>20.399999999999999</v>
      </c>
      <c r="Z659">
        <v>20.399999999999999</v>
      </c>
      <c r="AA659">
        <v>15.648999999999999</v>
      </c>
      <c r="AB659">
        <v>0</v>
      </c>
      <c r="AC659">
        <v>19.43</v>
      </c>
      <c r="AD659">
        <v>83780000</v>
      </c>
      <c r="AE659">
        <v>7</v>
      </c>
      <c r="AF659">
        <v>30</v>
      </c>
      <c r="AH659" t="s">
        <v>1224</v>
      </c>
      <c r="AJ659">
        <v>0.10151499999999999</v>
      </c>
      <c r="AK659">
        <v>0.94072100000000003</v>
      </c>
      <c r="AL659">
        <v>9.1573199999999993E-2</v>
      </c>
      <c r="AM659">
        <v>0.276337</v>
      </c>
      <c r="AN659" t="str">
        <f t="shared" si="20"/>
        <v/>
      </c>
      <c r="AP659">
        <v>3.9861500000000001E-2</v>
      </c>
      <c r="AQ659">
        <v>0.987479</v>
      </c>
      <c r="AR659">
        <v>5.7303899999999998E-2</v>
      </c>
      <c r="AS659">
        <v>0.11486200000000001</v>
      </c>
      <c r="AT659" t="str">
        <f t="shared" si="21"/>
        <v/>
      </c>
      <c r="AV659" t="s">
        <v>1224</v>
      </c>
      <c r="AX659">
        <v>0.32891300000000001</v>
      </c>
      <c r="AY659">
        <v>0.60187400000000002</v>
      </c>
      <c r="AZ659">
        <v>0.34150199999999997</v>
      </c>
      <c r="BA659">
        <v>0.77293299999999998</v>
      </c>
      <c r="BB659" t="str">
        <f>IFERROR(IF(AND(AZ659&gt;=0.58,AX659&gt;1.3),"+",""),"")</f>
        <v/>
      </c>
      <c r="BC659" t="str">
        <f>IFERROR(IF(AND(AZ659&lt;=-0.58,AX659&gt;1.3),"+",""),"")</f>
        <v/>
      </c>
      <c r="BE659" t="str">
        <f>IFERROR(IF(AND(BB659="+",OR(AT659="+")),"+",""),"")</f>
        <v/>
      </c>
      <c r="BF659" t="str">
        <f>IFERROR(IF(AND(BC659="+",OR(AN659="+")),"+",""),"")</f>
        <v/>
      </c>
      <c r="BH659" t="s">
        <v>1222</v>
      </c>
      <c r="BI659" t="s">
        <v>1222</v>
      </c>
      <c r="BJ659" t="s">
        <v>1223</v>
      </c>
      <c r="BK659" t="s">
        <v>1224</v>
      </c>
    </row>
    <row r="660" spans="1:63" x14ac:dyDescent="0.3">
      <c r="A660">
        <v>21.2151</v>
      </c>
      <c r="B660">
        <v>20.7773</v>
      </c>
      <c r="C660">
        <v>21.63</v>
      </c>
      <c r="D660">
        <v>20.6462</v>
      </c>
      <c r="E660">
        <v>21.0459</v>
      </c>
      <c r="F660">
        <v>20.7974</v>
      </c>
      <c r="G660">
        <v>19.986899999999999</v>
      </c>
      <c r="H660">
        <v>20.473600000000001</v>
      </c>
      <c r="I660">
        <v>21.596599999999999</v>
      </c>
      <c r="J660">
        <v>21.5001</v>
      </c>
      <c r="K660">
        <v>20.002099999999999</v>
      </c>
      <c r="L660">
        <v>21.7027</v>
      </c>
      <c r="M660">
        <v>21.393999999999998</v>
      </c>
      <c r="N660">
        <v>21.399000000000001</v>
      </c>
      <c r="O660">
        <v>19.931799999999999</v>
      </c>
      <c r="P660">
        <v>20.94</v>
      </c>
      <c r="U660">
        <v>2</v>
      </c>
      <c r="V660">
        <v>2</v>
      </c>
      <c r="W660">
        <v>2</v>
      </c>
      <c r="X660">
        <v>1.7</v>
      </c>
      <c r="Y660">
        <v>1.7</v>
      </c>
      <c r="Z660">
        <v>1.7</v>
      </c>
      <c r="AA660">
        <v>136.31</v>
      </c>
      <c r="AB660">
        <v>1.3369E-3</v>
      </c>
      <c r="AC660">
        <v>5.2961999999999998</v>
      </c>
      <c r="AD660">
        <v>79424000</v>
      </c>
      <c r="AE660">
        <v>62</v>
      </c>
      <c r="AF660">
        <v>24</v>
      </c>
      <c r="AH660" t="s">
        <v>3640</v>
      </c>
      <c r="AJ660">
        <v>0.755857</v>
      </c>
      <c r="AK660">
        <v>0.52937199999999995</v>
      </c>
      <c r="AL660">
        <v>-0.49121999999999999</v>
      </c>
      <c r="AM660">
        <v>-1.536</v>
      </c>
      <c r="AN660" t="str">
        <f t="shared" si="20"/>
        <v/>
      </c>
      <c r="AP660">
        <v>0.21405299999999999</v>
      </c>
      <c r="AQ660">
        <v>0.89133700000000005</v>
      </c>
      <c r="AR660">
        <v>-0.28417700000000001</v>
      </c>
      <c r="AS660">
        <v>-0.53656800000000004</v>
      </c>
      <c r="AT660" t="str">
        <f t="shared" si="21"/>
        <v/>
      </c>
      <c r="AV660" t="s">
        <v>3640</v>
      </c>
      <c r="AX660">
        <v>0.35385800000000001</v>
      </c>
      <c r="AY660">
        <v>0.58232200000000001</v>
      </c>
      <c r="AZ660">
        <v>0.34026699999999999</v>
      </c>
      <c r="BA660">
        <v>0.82157500000000006</v>
      </c>
      <c r="BB660" t="str">
        <f>IFERROR(IF(AND(AZ660&gt;=0.58,AX660&gt;1.3),"+",""),"")</f>
        <v/>
      </c>
      <c r="BC660" t="str">
        <f>IFERROR(IF(AND(AZ660&lt;=-0.58,AX660&gt;1.3),"+",""),"")</f>
        <v/>
      </c>
      <c r="BE660" t="str">
        <f>IFERROR(IF(AND(BB660="+",OR(AT660="+")),"+",""),"")</f>
        <v/>
      </c>
      <c r="BF660" t="str">
        <f>IFERROR(IF(AND(BC660="+",OR(AN660="+")),"+",""),"")</f>
        <v/>
      </c>
      <c r="BH660" t="s">
        <v>3638</v>
      </c>
      <c r="BI660" t="s">
        <v>3638</v>
      </c>
      <c r="BJ660" t="s">
        <v>3639</v>
      </c>
      <c r="BK660" t="s">
        <v>3640</v>
      </c>
    </row>
    <row r="661" spans="1:63" x14ac:dyDescent="0.3">
      <c r="A661">
        <v>20.605899999999998</v>
      </c>
      <c r="B661">
        <v>20.180399999999999</v>
      </c>
      <c r="C661">
        <v>22.8813</v>
      </c>
      <c r="D661">
        <v>22.707799999999999</v>
      </c>
      <c r="E661">
        <v>22.372399999999999</v>
      </c>
      <c r="F661">
        <v>22.738499999999998</v>
      </c>
      <c r="G661">
        <v>22.5869</v>
      </c>
      <c r="H661">
        <v>23.0151</v>
      </c>
      <c r="I661">
        <v>23.135200000000001</v>
      </c>
      <c r="J661">
        <v>20.936499999999999</v>
      </c>
      <c r="K661">
        <v>22.872699999999998</v>
      </c>
      <c r="L661">
        <v>23.1586</v>
      </c>
      <c r="M661">
        <v>23.044499999999999</v>
      </c>
      <c r="N661">
        <v>23.104199999999999</v>
      </c>
      <c r="O661">
        <v>22.6586</v>
      </c>
      <c r="P661">
        <v>23.2621</v>
      </c>
      <c r="T661" t="s">
        <v>4195</v>
      </c>
      <c r="U661">
        <v>3</v>
      </c>
      <c r="V661">
        <v>3</v>
      </c>
      <c r="W661">
        <v>3</v>
      </c>
      <c r="X661">
        <v>10</v>
      </c>
      <c r="Y661">
        <v>10</v>
      </c>
      <c r="Z661">
        <v>10</v>
      </c>
      <c r="AA661">
        <v>30.518000000000001</v>
      </c>
      <c r="AB661">
        <v>1.9206E-3</v>
      </c>
      <c r="AC661">
        <v>4.5441000000000003</v>
      </c>
      <c r="AD661">
        <v>346790000</v>
      </c>
      <c r="AE661">
        <v>13</v>
      </c>
      <c r="AF661">
        <v>33</v>
      </c>
      <c r="AH661" t="s">
        <v>1239</v>
      </c>
      <c r="AJ661">
        <v>0.74755700000000003</v>
      </c>
      <c r="AK661">
        <v>0.52986999999999995</v>
      </c>
      <c r="AL661">
        <v>1.0843700000000001</v>
      </c>
      <c r="AM661">
        <v>1.5220100000000001</v>
      </c>
      <c r="AN661" t="str">
        <f t="shared" si="20"/>
        <v/>
      </c>
      <c r="AP661">
        <v>0.39261800000000002</v>
      </c>
      <c r="AQ661">
        <v>0.83502100000000001</v>
      </c>
      <c r="AR661">
        <v>0.49159999999999998</v>
      </c>
      <c r="AS661">
        <v>0.89566100000000004</v>
      </c>
      <c r="AT661" t="str">
        <f t="shared" si="21"/>
        <v/>
      </c>
      <c r="AV661" t="s">
        <v>1239</v>
      </c>
      <c r="AX661">
        <v>0.92685499999999998</v>
      </c>
      <c r="AY661">
        <v>0.23039200000000001</v>
      </c>
      <c r="AZ661">
        <v>0.33910800000000002</v>
      </c>
      <c r="BA661">
        <v>1.82169</v>
      </c>
      <c r="BB661" t="str">
        <f>IFERROR(IF(AND(AZ661&gt;=0.58,AX661&gt;1.3),"+",""),"")</f>
        <v/>
      </c>
      <c r="BC661" t="str">
        <f>IFERROR(IF(AND(AZ661&lt;=-0.58,AX661&gt;1.3),"+",""),"")</f>
        <v/>
      </c>
      <c r="BE661" t="str">
        <f>IFERROR(IF(AND(BB661="+",OR(AT661="+")),"+",""),"")</f>
        <v/>
      </c>
      <c r="BF661" t="str">
        <f>IFERROR(IF(AND(BC661="+",OR(AN661="+")),"+",""),"")</f>
        <v/>
      </c>
      <c r="BH661" t="s">
        <v>1237</v>
      </c>
      <c r="BI661" t="s">
        <v>1237</v>
      </c>
      <c r="BJ661" t="s">
        <v>1238</v>
      </c>
      <c r="BK661" t="s">
        <v>1239</v>
      </c>
    </row>
    <row r="662" spans="1:63" x14ac:dyDescent="0.3">
      <c r="A662">
        <v>23.0991</v>
      </c>
      <c r="B662">
        <v>23.3888</v>
      </c>
      <c r="C662">
        <v>22.870999999999999</v>
      </c>
      <c r="D662">
        <v>22.493600000000001</v>
      </c>
      <c r="E662">
        <v>23.117999999999999</v>
      </c>
      <c r="F662">
        <v>23.102</v>
      </c>
      <c r="G662">
        <v>23.5427</v>
      </c>
      <c r="H662">
        <v>23.149799999999999</v>
      </c>
      <c r="I662">
        <v>23.1997</v>
      </c>
      <c r="J662">
        <v>23.511399999999998</v>
      </c>
      <c r="K662">
        <v>23.297499999999999</v>
      </c>
      <c r="L662">
        <v>23.105399999999999</v>
      </c>
      <c r="M662">
        <v>23.395700000000001</v>
      </c>
      <c r="N662">
        <v>23.531700000000001</v>
      </c>
      <c r="O662">
        <v>23.388400000000001</v>
      </c>
      <c r="P662">
        <v>23.935300000000002</v>
      </c>
      <c r="U662">
        <v>4</v>
      </c>
      <c r="V662">
        <v>4</v>
      </c>
      <c r="W662">
        <v>4</v>
      </c>
      <c r="X662">
        <v>10.199999999999999</v>
      </c>
      <c r="Y662">
        <v>10.199999999999999</v>
      </c>
      <c r="Z662">
        <v>10.199999999999999</v>
      </c>
      <c r="AA662">
        <v>71.638999999999996</v>
      </c>
      <c r="AB662">
        <v>0</v>
      </c>
      <c r="AC662">
        <v>11.58</v>
      </c>
      <c r="AD662">
        <v>435710000</v>
      </c>
      <c r="AE662">
        <v>24</v>
      </c>
      <c r="AF662">
        <v>29</v>
      </c>
      <c r="AH662" t="s">
        <v>3884</v>
      </c>
      <c r="AJ662">
        <v>0.57420899999999997</v>
      </c>
      <c r="AK662">
        <v>0.61698699999999995</v>
      </c>
      <c r="AL662">
        <v>0.26500299999999999</v>
      </c>
      <c r="AM662">
        <v>1.22478</v>
      </c>
      <c r="AN662" t="str">
        <f t="shared" si="20"/>
        <v/>
      </c>
      <c r="AP662">
        <v>0.93328900000000004</v>
      </c>
      <c r="AQ662">
        <v>0.61270599999999997</v>
      </c>
      <c r="AR662">
        <v>0.28425600000000001</v>
      </c>
      <c r="AS662">
        <v>1.8323799999999999</v>
      </c>
      <c r="AT662" t="str">
        <f t="shared" si="21"/>
        <v/>
      </c>
      <c r="AV662" t="s">
        <v>3884</v>
      </c>
      <c r="AX662">
        <v>1.0428299999999999</v>
      </c>
      <c r="AY662">
        <v>0.19153200000000001</v>
      </c>
      <c r="AZ662">
        <v>0.33465</v>
      </c>
      <c r="BA662">
        <v>2.0143399999999998</v>
      </c>
      <c r="BB662" t="str">
        <f>IFERROR(IF(AND(AZ662&gt;=0.58,AX662&gt;1.3),"+",""),"")</f>
        <v/>
      </c>
      <c r="BC662" t="str">
        <f>IFERROR(IF(AND(AZ662&lt;=-0.58,AX662&gt;1.3),"+",""),"")</f>
        <v/>
      </c>
      <c r="BE662" t="str">
        <f>IFERROR(IF(AND(BB662="+",OR(AT662="+")),"+",""),"")</f>
        <v/>
      </c>
      <c r="BF662" t="str">
        <f>IFERROR(IF(AND(BC662="+",OR(AN662="+")),"+",""),"")</f>
        <v/>
      </c>
      <c r="BH662" t="s">
        <v>3882</v>
      </c>
      <c r="BI662" t="s">
        <v>3882</v>
      </c>
      <c r="BJ662" t="s">
        <v>3883</v>
      </c>
      <c r="BK662" t="s">
        <v>3884</v>
      </c>
    </row>
    <row r="663" spans="1:63" x14ac:dyDescent="0.3">
      <c r="A663">
        <v>23.358799999999999</v>
      </c>
      <c r="B663">
        <v>23.6708</v>
      </c>
      <c r="C663">
        <v>23.063700000000001</v>
      </c>
      <c r="D663">
        <v>23.1493</v>
      </c>
      <c r="E663">
        <v>23.103899999999999</v>
      </c>
      <c r="F663">
        <v>23.481000000000002</v>
      </c>
      <c r="G663">
        <v>23.389900000000001</v>
      </c>
      <c r="H663">
        <v>23.115500000000001</v>
      </c>
      <c r="I663">
        <v>23.547999999999998</v>
      </c>
      <c r="J663">
        <v>23.3523</v>
      </c>
      <c r="K663">
        <v>23.288</v>
      </c>
      <c r="L663">
        <v>23.351199999999999</v>
      </c>
      <c r="M663">
        <v>23.5702</v>
      </c>
      <c r="N663">
        <v>23.337399999999999</v>
      </c>
      <c r="O663">
        <v>23.847100000000001</v>
      </c>
      <c r="P663">
        <v>23.647600000000001</v>
      </c>
      <c r="T663" t="s">
        <v>8</v>
      </c>
      <c r="U663">
        <v>8</v>
      </c>
      <c r="V663">
        <v>8</v>
      </c>
      <c r="W663">
        <v>8</v>
      </c>
      <c r="X663">
        <v>24.7</v>
      </c>
      <c r="Y663">
        <v>24.7</v>
      </c>
      <c r="Z663">
        <v>24.7</v>
      </c>
      <c r="AA663">
        <v>42.183</v>
      </c>
      <c r="AB663">
        <v>0</v>
      </c>
      <c r="AC663">
        <v>30.512</v>
      </c>
      <c r="AD663">
        <v>778810000</v>
      </c>
      <c r="AE663">
        <v>21</v>
      </c>
      <c r="AF663">
        <v>73</v>
      </c>
      <c r="AH663" t="s">
        <v>304</v>
      </c>
      <c r="AJ663">
        <v>8.3024799999999996E-2</v>
      </c>
      <c r="AK663">
        <v>0.95680399999999999</v>
      </c>
      <c r="AL663">
        <v>-3.8045900000000001E-2</v>
      </c>
      <c r="AM663">
        <v>-0.229652</v>
      </c>
      <c r="AN663" t="str">
        <f t="shared" si="20"/>
        <v/>
      </c>
      <c r="AP663">
        <v>0.91675899999999999</v>
      </c>
      <c r="AQ663">
        <v>0.615892</v>
      </c>
      <c r="AR663">
        <v>0.21567700000000001</v>
      </c>
      <c r="AS663">
        <v>1.8048999999999999</v>
      </c>
      <c r="AT663" t="str">
        <f t="shared" si="21"/>
        <v/>
      </c>
      <c r="AV663" t="s">
        <v>304</v>
      </c>
      <c r="AX663">
        <v>1.21549</v>
      </c>
      <c r="AY663">
        <v>0.14363400000000001</v>
      </c>
      <c r="AZ663">
        <v>0.32798500000000003</v>
      </c>
      <c r="BA663">
        <v>2.3025799999999998</v>
      </c>
      <c r="BB663" t="str">
        <f>IFERROR(IF(AND(AZ663&gt;=0.58,AX663&gt;1.3),"+",""),"")</f>
        <v/>
      </c>
      <c r="BC663" t="str">
        <f>IFERROR(IF(AND(AZ663&lt;=-0.58,AX663&gt;1.3),"+",""),"")</f>
        <v/>
      </c>
      <c r="BE663" t="str">
        <f>IFERROR(IF(AND(BB663="+",OR(AT663="+")),"+",""),"")</f>
        <v/>
      </c>
      <c r="BF663" t="str">
        <f>IFERROR(IF(AND(BC663="+",OR(AN663="+")),"+",""),"")</f>
        <v/>
      </c>
      <c r="BH663" t="s">
        <v>302</v>
      </c>
      <c r="BI663" t="s">
        <v>302</v>
      </c>
      <c r="BJ663" t="s">
        <v>303</v>
      </c>
      <c r="BK663" t="s">
        <v>304</v>
      </c>
    </row>
    <row r="664" spans="1:63" x14ac:dyDescent="0.3">
      <c r="A664">
        <v>21.389900000000001</v>
      </c>
      <c r="B664">
        <v>21.2791</v>
      </c>
      <c r="C664">
        <v>21.210100000000001</v>
      </c>
      <c r="D664">
        <v>20.350200000000001</v>
      </c>
      <c r="E664">
        <v>21.820399999999999</v>
      </c>
      <c r="F664">
        <v>21.587599999999998</v>
      </c>
      <c r="G664">
        <v>21.023199999999999</v>
      </c>
      <c r="H664">
        <v>21.465199999999999</v>
      </c>
      <c r="I664">
        <v>20.773800000000001</v>
      </c>
      <c r="J664">
        <v>20.009499999999999</v>
      </c>
      <c r="K664">
        <v>21.308599999999998</v>
      </c>
      <c r="L664">
        <v>20.575099999999999</v>
      </c>
      <c r="M664">
        <v>21.679300000000001</v>
      </c>
      <c r="N664">
        <v>21.735600000000002</v>
      </c>
      <c r="O664">
        <v>23.119599999999998</v>
      </c>
      <c r="P664">
        <v>20.646899999999999</v>
      </c>
      <c r="U664">
        <v>2</v>
      </c>
      <c r="V664">
        <v>2</v>
      </c>
      <c r="W664">
        <v>2</v>
      </c>
      <c r="X664">
        <v>16.2</v>
      </c>
      <c r="Y664">
        <v>16.2</v>
      </c>
      <c r="Z664">
        <v>16.2</v>
      </c>
      <c r="AA664">
        <v>14.57</v>
      </c>
      <c r="AB664">
        <v>0</v>
      </c>
      <c r="AC664">
        <v>15.842000000000001</v>
      </c>
      <c r="AD664">
        <v>125810000</v>
      </c>
      <c r="AE664">
        <v>7</v>
      </c>
      <c r="AF664">
        <v>23</v>
      </c>
      <c r="AH664" t="s">
        <v>1472</v>
      </c>
      <c r="AJ664">
        <v>0.69321200000000005</v>
      </c>
      <c r="AK664">
        <v>0.56202600000000003</v>
      </c>
      <c r="AL664">
        <v>0.41676999999999997</v>
      </c>
      <c r="AM664">
        <v>1.4299599999999999</v>
      </c>
      <c r="AN664" t="str">
        <f t="shared" si="20"/>
        <v/>
      </c>
      <c r="AP664">
        <v>1.0138799999999999</v>
      </c>
      <c r="AQ664">
        <v>0.57340100000000005</v>
      </c>
      <c r="AR664">
        <v>1.1285799999999999</v>
      </c>
      <c r="AS664">
        <v>1.9662299999999999</v>
      </c>
      <c r="AT664" t="str">
        <f t="shared" si="21"/>
        <v/>
      </c>
      <c r="AV664" t="s">
        <v>1472</v>
      </c>
      <c r="AX664">
        <v>0.244365</v>
      </c>
      <c r="AY664">
        <v>0.68651700000000004</v>
      </c>
      <c r="AZ664">
        <v>0.32124999999999998</v>
      </c>
      <c r="BA664">
        <v>0.60123499999999996</v>
      </c>
      <c r="BB664" t="str">
        <f>IFERROR(IF(AND(AZ664&gt;=0.58,AX664&gt;1.3),"+",""),"")</f>
        <v/>
      </c>
      <c r="BC664" t="str">
        <f>IFERROR(IF(AND(AZ664&lt;=-0.58,AX664&gt;1.3),"+",""),"")</f>
        <v/>
      </c>
      <c r="BE664" t="str">
        <f>IFERROR(IF(AND(BB664="+",OR(AT664="+")),"+",""),"")</f>
        <v/>
      </c>
      <c r="BF664" t="str">
        <f>IFERROR(IF(AND(BC664="+",OR(AN664="+")),"+",""),"")</f>
        <v/>
      </c>
      <c r="BH664" t="s">
        <v>1473</v>
      </c>
      <c r="BI664" t="s">
        <v>1473</v>
      </c>
      <c r="BJ664" t="s">
        <v>1474</v>
      </c>
      <c r="BK664" t="s">
        <v>1472</v>
      </c>
    </row>
    <row r="665" spans="1:63" x14ac:dyDescent="0.3">
      <c r="A665">
        <v>25.888300000000001</v>
      </c>
      <c r="B665">
        <v>25.6328</v>
      </c>
      <c r="C665">
        <v>26.215599999999998</v>
      </c>
      <c r="D665">
        <v>25.675799999999999</v>
      </c>
      <c r="E665">
        <v>25.401599999999998</v>
      </c>
      <c r="F665">
        <v>25.507200000000001</v>
      </c>
      <c r="G665">
        <v>25.517199999999999</v>
      </c>
      <c r="H665">
        <v>25.776700000000002</v>
      </c>
      <c r="I665">
        <v>26.226099999999999</v>
      </c>
      <c r="J665">
        <v>25.887</v>
      </c>
      <c r="K665">
        <v>26.119</v>
      </c>
      <c r="L665">
        <v>26.095800000000001</v>
      </c>
      <c r="M665">
        <v>25.511500000000002</v>
      </c>
      <c r="N665">
        <v>25.6891</v>
      </c>
      <c r="O665">
        <v>26.0382</v>
      </c>
      <c r="P665">
        <v>26.2441</v>
      </c>
      <c r="T665" t="s">
        <v>8</v>
      </c>
      <c r="U665">
        <v>9</v>
      </c>
      <c r="V665">
        <v>9</v>
      </c>
      <c r="W665">
        <v>9</v>
      </c>
      <c r="X665">
        <v>67.400000000000006</v>
      </c>
      <c r="Y665">
        <v>67.400000000000006</v>
      </c>
      <c r="Z665">
        <v>67.400000000000006</v>
      </c>
      <c r="AA665">
        <v>15.164</v>
      </c>
      <c r="AB665">
        <v>0</v>
      </c>
      <c r="AC665">
        <v>59.893999999999998</v>
      </c>
      <c r="AD665">
        <v>3494400000</v>
      </c>
      <c r="AE665">
        <v>8</v>
      </c>
      <c r="AF665">
        <v>185</v>
      </c>
      <c r="AH665" t="s">
        <v>2321</v>
      </c>
      <c r="AJ665">
        <v>1.0036099999999999</v>
      </c>
      <c r="AK665">
        <v>0.41483900000000001</v>
      </c>
      <c r="AL665">
        <v>-0.30245100000000003</v>
      </c>
      <c r="AM665">
        <v>-1.9491700000000001</v>
      </c>
      <c r="AN665" t="str">
        <f t="shared" si="20"/>
        <v/>
      </c>
      <c r="AP665">
        <v>0.54422999999999999</v>
      </c>
      <c r="AQ665">
        <v>0.782447</v>
      </c>
      <c r="AR665">
        <v>-0.21124200000000001</v>
      </c>
      <c r="AS665">
        <v>-1.17204</v>
      </c>
      <c r="AT665" t="str">
        <f t="shared" si="21"/>
        <v/>
      </c>
      <c r="AV665" t="s">
        <v>2321</v>
      </c>
      <c r="AX665">
        <v>0.87812000000000001</v>
      </c>
      <c r="AY665">
        <v>0.249781</v>
      </c>
      <c r="AZ665">
        <v>0.32006800000000002</v>
      </c>
      <c r="BA665">
        <v>1.7406200000000001</v>
      </c>
      <c r="BB665" t="str">
        <f>IFERROR(IF(AND(AZ665&gt;=0.58,AX665&gt;1.3),"+",""),"")</f>
        <v/>
      </c>
      <c r="BC665" t="str">
        <f>IFERROR(IF(AND(AZ665&lt;=-0.58,AX665&gt;1.3),"+",""),"")</f>
        <v/>
      </c>
      <c r="BE665" t="str">
        <f>IFERROR(IF(AND(BB665="+",OR(AT665="+")),"+",""),"")</f>
        <v/>
      </c>
      <c r="BF665" t="str">
        <f>IFERROR(IF(AND(BC665="+",OR(AN665="+")),"+",""),"")</f>
        <v/>
      </c>
      <c r="BH665" t="s">
        <v>2318</v>
      </c>
      <c r="BI665" t="s">
        <v>2319</v>
      </c>
      <c r="BJ665" t="s">
        <v>2320</v>
      </c>
      <c r="BK665" t="s">
        <v>2321</v>
      </c>
    </row>
    <row r="666" spans="1:63" x14ac:dyDescent="0.3">
      <c r="A666">
        <v>20.4892</v>
      </c>
      <c r="B666">
        <v>21.3322</v>
      </c>
      <c r="C666">
        <v>20.722000000000001</v>
      </c>
      <c r="D666">
        <v>21.112300000000001</v>
      </c>
      <c r="E666">
        <v>20.5337</v>
      </c>
      <c r="F666">
        <v>20.687100000000001</v>
      </c>
      <c r="G666">
        <v>20.601600000000001</v>
      </c>
      <c r="H666">
        <v>20.67</v>
      </c>
      <c r="I666">
        <v>20.9604</v>
      </c>
      <c r="J666">
        <v>20.883900000000001</v>
      </c>
      <c r="K666">
        <v>20.655100000000001</v>
      </c>
      <c r="L666">
        <v>20.511399999999998</v>
      </c>
      <c r="M666">
        <v>21.251899999999999</v>
      </c>
      <c r="N666">
        <v>20.8917</v>
      </c>
      <c r="O666">
        <v>21.055</v>
      </c>
      <c r="P666">
        <v>20.572700000000001</v>
      </c>
      <c r="T666" t="s">
        <v>4177</v>
      </c>
      <c r="U666">
        <v>5</v>
      </c>
      <c r="V666">
        <v>5</v>
      </c>
      <c r="W666">
        <v>5</v>
      </c>
      <c r="X666">
        <v>8.1</v>
      </c>
      <c r="Y666">
        <v>8.1</v>
      </c>
      <c r="Z666">
        <v>8.1</v>
      </c>
      <c r="AA666">
        <v>113.29</v>
      </c>
      <c r="AB666">
        <v>0</v>
      </c>
      <c r="AC666">
        <v>16.928999999999998</v>
      </c>
      <c r="AD666">
        <v>126870000</v>
      </c>
      <c r="AE666">
        <v>49</v>
      </c>
      <c r="AF666">
        <v>30</v>
      </c>
      <c r="AH666" t="s">
        <v>3361</v>
      </c>
      <c r="AJ666">
        <v>0.73936299999999999</v>
      </c>
      <c r="AK666">
        <v>0.53378400000000004</v>
      </c>
      <c r="AL666">
        <v>-0.29083500000000001</v>
      </c>
      <c r="AM666">
        <v>-1.5081800000000001</v>
      </c>
      <c r="AN666" t="str">
        <f t="shared" si="20"/>
        <v/>
      </c>
      <c r="AP666">
        <v>0.48946200000000001</v>
      </c>
      <c r="AQ666">
        <v>0.80583400000000005</v>
      </c>
      <c r="AR666">
        <v>0.190132</v>
      </c>
      <c r="AS666">
        <v>1.0742700000000001</v>
      </c>
      <c r="AT666" t="str">
        <f t="shared" si="21"/>
        <v/>
      </c>
      <c r="AV666" t="s">
        <v>3361</v>
      </c>
      <c r="AX666">
        <v>1.1313200000000001</v>
      </c>
      <c r="AY666">
        <v>0.16408</v>
      </c>
      <c r="AZ666">
        <v>0.31972899999999999</v>
      </c>
      <c r="BA666">
        <v>2.16167</v>
      </c>
      <c r="BB666" t="str">
        <f>IFERROR(IF(AND(AZ666&gt;=0.58,AX666&gt;1.3),"+",""),"")</f>
        <v/>
      </c>
      <c r="BC666" t="str">
        <f>IFERROR(IF(AND(AZ666&lt;=-0.58,AX666&gt;1.3),"+",""),"")</f>
        <v/>
      </c>
      <c r="BE666" t="str">
        <f>IFERROR(IF(AND(BB666="+",OR(AT666="+")),"+",""),"")</f>
        <v/>
      </c>
      <c r="BF666" t="str">
        <f>IFERROR(IF(AND(BC666="+",OR(AN666="+")),"+",""),"")</f>
        <v/>
      </c>
      <c r="BH666" t="s">
        <v>3359</v>
      </c>
      <c r="BI666" t="s">
        <v>3359</v>
      </c>
      <c r="BJ666" t="s">
        <v>3360</v>
      </c>
      <c r="BK666" t="s">
        <v>3361</v>
      </c>
    </row>
    <row r="667" spans="1:63" x14ac:dyDescent="0.3">
      <c r="A667">
        <v>21.6083</v>
      </c>
      <c r="B667">
        <v>21.323699999999999</v>
      </c>
      <c r="C667">
        <v>20.500599999999999</v>
      </c>
      <c r="D667">
        <v>20.5564</v>
      </c>
      <c r="E667">
        <v>21.598299999999998</v>
      </c>
      <c r="F667">
        <v>20.189</v>
      </c>
      <c r="G667">
        <v>21.2729</v>
      </c>
      <c r="H667">
        <v>21.890899999999998</v>
      </c>
      <c r="I667">
        <v>21.1478</v>
      </c>
      <c r="J667">
        <v>20.430099999999999</v>
      </c>
      <c r="K667">
        <v>20.842199999999998</v>
      </c>
      <c r="L667">
        <v>21.178899999999999</v>
      </c>
      <c r="M667">
        <v>21.607700000000001</v>
      </c>
      <c r="N667">
        <v>21.438400000000001</v>
      </c>
      <c r="O667">
        <v>21.766400000000001</v>
      </c>
      <c r="P667">
        <v>21.4084</v>
      </c>
      <c r="U667">
        <v>2</v>
      </c>
      <c r="V667">
        <v>2</v>
      </c>
      <c r="W667">
        <v>2</v>
      </c>
      <c r="X667">
        <v>3.3</v>
      </c>
      <c r="Y667">
        <v>3.3</v>
      </c>
      <c r="Z667">
        <v>3.3</v>
      </c>
      <c r="AA667">
        <v>97.668000000000006</v>
      </c>
      <c r="AB667">
        <v>0</v>
      </c>
      <c r="AC667">
        <v>27.89</v>
      </c>
      <c r="AD667">
        <v>121250000</v>
      </c>
      <c r="AE667">
        <v>43</v>
      </c>
      <c r="AF667">
        <v>14</v>
      </c>
      <c r="AH667" t="s">
        <v>2903</v>
      </c>
      <c r="AJ667">
        <v>0.205897</v>
      </c>
      <c r="AK667">
        <v>0.86413499999999999</v>
      </c>
      <c r="AL667">
        <v>0.240507</v>
      </c>
      <c r="AM667">
        <v>0.51883599999999996</v>
      </c>
      <c r="AN667" t="str">
        <f t="shared" si="20"/>
        <v/>
      </c>
      <c r="AP667">
        <v>1.8389</v>
      </c>
      <c r="AQ667">
        <v>0.276864</v>
      </c>
      <c r="AR667">
        <v>0.65544800000000003</v>
      </c>
      <c r="AS667">
        <v>3.40028</v>
      </c>
      <c r="AT667" t="str">
        <f t="shared" si="21"/>
        <v/>
      </c>
      <c r="AV667" t="s">
        <v>2903</v>
      </c>
      <c r="AX667">
        <v>0.360097</v>
      </c>
      <c r="AY667">
        <v>0.57996800000000004</v>
      </c>
      <c r="AZ667">
        <v>0.31745099999999998</v>
      </c>
      <c r="BA667">
        <v>0.83361799999999997</v>
      </c>
      <c r="BB667" t="str">
        <f>IFERROR(IF(AND(AZ667&gt;=0.58,AX667&gt;1.3),"+",""),"")</f>
        <v/>
      </c>
      <c r="BC667" t="str">
        <f>IFERROR(IF(AND(AZ667&lt;=-0.58,AX667&gt;1.3),"+",""),"")</f>
        <v/>
      </c>
      <c r="BE667" t="str">
        <f>IFERROR(IF(AND(BB667="+",OR(AT667="+")),"+",""),"")</f>
        <v/>
      </c>
      <c r="BF667" t="str">
        <f>IFERROR(IF(AND(BC667="+",OR(AN667="+")),"+",""),"")</f>
        <v/>
      </c>
      <c r="BH667" t="s">
        <v>2901</v>
      </c>
      <c r="BI667" t="s">
        <v>2901</v>
      </c>
      <c r="BJ667" t="s">
        <v>2902</v>
      </c>
      <c r="BK667" t="s">
        <v>2903</v>
      </c>
    </row>
    <row r="668" spans="1:63" x14ac:dyDescent="0.3">
      <c r="A668">
        <v>23.157800000000002</v>
      </c>
      <c r="B668">
        <v>22.8261</v>
      </c>
      <c r="C668">
        <v>20.834700000000002</v>
      </c>
      <c r="D668">
        <v>22.677199999999999</v>
      </c>
      <c r="E668">
        <v>23.026900000000001</v>
      </c>
      <c r="F668">
        <v>22.753900000000002</v>
      </c>
      <c r="G668">
        <v>22.935600000000001</v>
      </c>
      <c r="H668">
        <v>22.4343</v>
      </c>
      <c r="I668">
        <v>22.7164</v>
      </c>
      <c r="J668">
        <v>23.293600000000001</v>
      </c>
      <c r="K668">
        <v>20.7807</v>
      </c>
      <c r="L668">
        <v>22.991800000000001</v>
      </c>
      <c r="M668">
        <v>23.290099999999999</v>
      </c>
      <c r="N668">
        <v>23.334299999999999</v>
      </c>
      <c r="O668">
        <v>22.766999999999999</v>
      </c>
      <c r="P668">
        <v>22.997399999999999</v>
      </c>
      <c r="U668">
        <v>6</v>
      </c>
      <c r="V668">
        <v>6</v>
      </c>
      <c r="W668">
        <v>6</v>
      </c>
      <c r="X668">
        <v>14.8</v>
      </c>
      <c r="Y668">
        <v>14.8</v>
      </c>
      <c r="Z668">
        <v>14.8</v>
      </c>
      <c r="AA668">
        <v>74.403000000000006</v>
      </c>
      <c r="AB668">
        <v>0</v>
      </c>
      <c r="AC668">
        <v>56.996000000000002</v>
      </c>
      <c r="AD668">
        <v>461980000</v>
      </c>
      <c r="AE668">
        <v>34</v>
      </c>
      <c r="AF668">
        <v>71</v>
      </c>
      <c r="AH668" t="s">
        <v>2624</v>
      </c>
      <c r="AJ668">
        <v>0.32620100000000002</v>
      </c>
      <c r="AK668">
        <v>0.77134199999999997</v>
      </c>
      <c r="AL668">
        <v>0.41367100000000001</v>
      </c>
      <c r="AM668">
        <v>0.76759599999999995</v>
      </c>
      <c r="AN668" t="str">
        <f t="shared" si="20"/>
        <v/>
      </c>
      <c r="AP668">
        <v>0.51386500000000002</v>
      </c>
      <c r="AQ668">
        <v>0.78650399999999998</v>
      </c>
      <c r="AR668">
        <v>0.65156499999999995</v>
      </c>
      <c r="AS668">
        <v>1.11808</v>
      </c>
      <c r="AT668" t="str">
        <f t="shared" si="21"/>
        <v/>
      </c>
      <c r="AV668" t="s">
        <v>2624</v>
      </c>
      <c r="AX668">
        <v>0.82948500000000003</v>
      </c>
      <c r="AY668">
        <v>0.27099800000000002</v>
      </c>
      <c r="AZ668">
        <v>0.309554</v>
      </c>
      <c r="BA668">
        <v>1.6594899999999999</v>
      </c>
      <c r="BB668" t="str">
        <f>IFERROR(IF(AND(AZ668&gt;=0.58,AX668&gt;1.3),"+",""),"")</f>
        <v/>
      </c>
      <c r="BC668" t="str">
        <f>IFERROR(IF(AND(AZ668&lt;=-0.58,AX668&gt;1.3),"+",""),"")</f>
        <v/>
      </c>
      <c r="BE668" t="str">
        <f>IFERROR(IF(AND(BB668="+",OR(AT668="+")),"+",""),"")</f>
        <v/>
      </c>
      <c r="BF668" t="str">
        <f>IFERROR(IF(AND(BC668="+",OR(AN668="+")),"+",""),"")</f>
        <v/>
      </c>
      <c r="BH668" t="s">
        <v>2622</v>
      </c>
      <c r="BI668" t="s">
        <v>2622</v>
      </c>
      <c r="BJ668" t="s">
        <v>2623</v>
      </c>
      <c r="BK668" t="s">
        <v>2624</v>
      </c>
    </row>
    <row r="669" spans="1:63" x14ac:dyDescent="0.3">
      <c r="A669">
        <v>21.159800000000001</v>
      </c>
      <c r="B669">
        <v>20.997399999999999</v>
      </c>
      <c r="C669">
        <v>20.224</v>
      </c>
      <c r="D669">
        <v>20.973400000000002</v>
      </c>
      <c r="E669">
        <v>21.033000000000001</v>
      </c>
      <c r="F669">
        <v>20.665900000000001</v>
      </c>
      <c r="G669">
        <v>20.5123</v>
      </c>
      <c r="H669">
        <v>21.2468</v>
      </c>
      <c r="I669">
        <v>19.807099999999998</v>
      </c>
      <c r="J669">
        <v>21.385300000000001</v>
      </c>
      <c r="K669">
        <v>20.6099</v>
      </c>
      <c r="L669">
        <v>21.602499999999999</v>
      </c>
      <c r="M669">
        <v>21.446899999999999</v>
      </c>
      <c r="N669">
        <v>21.479700000000001</v>
      </c>
      <c r="O669">
        <v>20.591999999999999</v>
      </c>
      <c r="P669">
        <v>21.171900000000001</v>
      </c>
      <c r="U669">
        <v>2</v>
      </c>
      <c r="V669">
        <v>2</v>
      </c>
      <c r="W669">
        <v>2</v>
      </c>
      <c r="X669">
        <v>6</v>
      </c>
      <c r="Y669">
        <v>6</v>
      </c>
      <c r="Z669">
        <v>6</v>
      </c>
      <c r="AA669">
        <v>45.284999999999997</v>
      </c>
      <c r="AB669">
        <v>3.5025999999999998E-3</v>
      </c>
      <c r="AC669">
        <v>3.1522000000000001</v>
      </c>
      <c r="AD669">
        <v>49566000</v>
      </c>
      <c r="AE669">
        <v>17</v>
      </c>
      <c r="AF669">
        <v>4</v>
      </c>
      <c r="AH669" t="s">
        <v>440</v>
      </c>
      <c r="AJ669">
        <v>3.32485E-2</v>
      </c>
      <c r="AK669">
        <v>0.97731500000000004</v>
      </c>
      <c r="AL669">
        <v>2.58579E-2</v>
      </c>
      <c r="AM669">
        <v>9.6455899999999997E-2</v>
      </c>
      <c r="AN669" t="str">
        <f t="shared" si="20"/>
        <v/>
      </c>
      <c r="AP669">
        <v>0.29405399999999998</v>
      </c>
      <c r="AQ669">
        <v>0.85792299999999999</v>
      </c>
      <c r="AR669">
        <v>0.321411</v>
      </c>
      <c r="AS669">
        <v>0.70352400000000004</v>
      </c>
      <c r="AT669" t="str">
        <f t="shared" si="21"/>
        <v/>
      </c>
      <c r="AV669" t="s">
        <v>440</v>
      </c>
      <c r="AX669">
        <v>0.53813900000000003</v>
      </c>
      <c r="AY669">
        <v>0.445239</v>
      </c>
      <c r="AZ669">
        <v>0.30810500000000002</v>
      </c>
      <c r="BA669">
        <v>1.16126</v>
      </c>
      <c r="BB669" t="str">
        <f>IFERROR(IF(AND(AZ669&gt;=0.58,AX669&gt;1.3),"+",""),"")</f>
        <v/>
      </c>
      <c r="BC669" t="str">
        <f>IFERROR(IF(AND(AZ669&lt;=-0.58,AX669&gt;1.3),"+",""),"")</f>
        <v/>
      </c>
      <c r="BE669" t="str">
        <f>IFERROR(IF(AND(BB669="+",OR(AT669="+")),"+",""),"")</f>
        <v/>
      </c>
      <c r="BF669" t="str">
        <f>IFERROR(IF(AND(BC669="+",OR(AN669="+")),"+",""),"")</f>
        <v/>
      </c>
      <c r="BH669" t="s">
        <v>438</v>
      </c>
      <c r="BI669" t="s">
        <v>438</v>
      </c>
      <c r="BJ669" t="s">
        <v>439</v>
      </c>
      <c r="BK669" t="s">
        <v>440</v>
      </c>
    </row>
    <row r="670" spans="1:63" x14ac:dyDescent="0.3">
      <c r="A670">
        <v>22.7041</v>
      </c>
      <c r="B670">
        <v>20.577999999999999</v>
      </c>
      <c r="C670">
        <v>20.748899999999999</v>
      </c>
      <c r="D670">
        <v>20.625399999999999</v>
      </c>
      <c r="E670">
        <v>20.388500000000001</v>
      </c>
      <c r="F670">
        <v>22.1935</v>
      </c>
      <c r="G670">
        <v>20.347999999999999</v>
      </c>
      <c r="H670">
        <v>21.392399999999999</v>
      </c>
      <c r="I670">
        <v>21.574300000000001</v>
      </c>
      <c r="J670">
        <v>21.830300000000001</v>
      </c>
      <c r="K670">
        <v>21.5505</v>
      </c>
      <c r="L670">
        <v>22.5136</v>
      </c>
      <c r="M670">
        <v>21.999400000000001</v>
      </c>
      <c r="N670">
        <v>21.945499999999999</v>
      </c>
      <c r="O670">
        <v>20.6706</v>
      </c>
      <c r="P670">
        <v>20.9315</v>
      </c>
      <c r="U670">
        <v>2</v>
      </c>
      <c r="V670">
        <v>2</v>
      </c>
      <c r="W670">
        <v>2</v>
      </c>
      <c r="X670">
        <v>8</v>
      </c>
      <c r="Y670">
        <v>8</v>
      </c>
      <c r="Z670">
        <v>8</v>
      </c>
      <c r="AA670">
        <v>29.574000000000002</v>
      </c>
      <c r="AB670">
        <v>0</v>
      </c>
      <c r="AC670">
        <v>6.4305000000000003</v>
      </c>
      <c r="AD670">
        <v>135350000</v>
      </c>
      <c r="AE670">
        <v>12</v>
      </c>
      <c r="AF670">
        <v>48</v>
      </c>
      <c r="AH670" t="s">
        <v>1517</v>
      </c>
      <c r="AJ670">
        <v>4.2818700000000001E-2</v>
      </c>
      <c r="AK670">
        <v>0.97622100000000001</v>
      </c>
      <c r="AL670">
        <v>-8.3502800000000002E-2</v>
      </c>
      <c r="AM670">
        <v>-0.123017</v>
      </c>
      <c r="AN670" t="str">
        <f t="shared" si="20"/>
        <v/>
      </c>
      <c r="AP670">
        <v>0.54474599999999995</v>
      </c>
      <c r="AQ670">
        <v>0.782447</v>
      </c>
      <c r="AR670">
        <v>-0.48039599999999999</v>
      </c>
      <c r="AS670">
        <v>-1.1729499999999999</v>
      </c>
      <c r="AT670" t="str">
        <f t="shared" si="21"/>
        <v/>
      </c>
      <c r="AV670" t="s">
        <v>1517</v>
      </c>
      <c r="AX670">
        <v>0.218886</v>
      </c>
      <c r="AY670">
        <v>0.71521400000000002</v>
      </c>
      <c r="AZ670">
        <v>0.306149</v>
      </c>
      <c r="BA670">
        <v>0.54700599999999999</v>
      </c>
      <c r="BB670" t="str">
        <f>IFERROR(IF(AND(AZ670&gt;=0.58,AX670&gt;1.3),"+",""),"")</f>
        <v/>
      </c>
      <c r="BC670" t="str">
        <f>IFERROR(IF(AND(AZ670&lt;=-0.58,AX670&gt;1.3),"+",""),"")</f>
        <v/>
      </c>
      <c r="BE670" t="str">
        <f>IFERROR(IF(AND(BB670="+",OR(AT670="+")),"+",""),"")</f>
        <v/>
      </c>
      <c r="BF670" t="str">
        <f>IFERROR(IF(AND(BC670="+",OR(AN670="+")),"+",""),"")</f>
        <v/>
      </c>
      <c r="BH670" t="s">
        <v>1515</v>
      </c>
      <c r="BI670" t="s">
        <v>1515</v>
      </c>
      <c r="BJ670" t="s">
        <v>1516</v>
      </c>
      <c r="BK670" t="s">
        <v>1517</v>
      </c>
    </row>
    <row r="671" spans="1:63" x14ac:dyDescent="0.3">
      <c r="A671">
        <v>24.0623</v>
      </c>
      <c r="B671">
        <v>23.9833</v>
      </c>
      <c r="C671">
        <v>24.765499999999999</v>
      </c>
      <c r="D671">
        <v>23.986899999999999</v>
      </c>
      <c r="E671">
        <v>24.0549</v>
      </c>
      <c r="F671">
        <v>23.916399999999999</v>
      </c>
      <c r="G671">
        <v>23.567900000000002</v>
      </c>
      <c r="H671">
        <v>23.480899999999998</v>
      </c>
      <c r="I671">
        <v>24.139900000000001</v>
      </c>
      <c r="J671">
        <v>24.8325</v>
      </c>
      <c r="K671">
        <v>24.122399999999999</v>
      </c>
      <c r="L671">
        <v>26.197199999999999</v>
      </c>
      <c r="M671">
        <v>23.699200000000001</v>
      </c>
      <c r="N671">
        <v>23.543399999999998</v>
      </c>
      <c r="O671">
        <v>23.976600000000001</v>
      </c>
      <c r="P671">
        <v>25.023800000000001</v>
      </c>
      <c r="U671">
        <v>14</v>
      </c>
      <c r="V671">
        <v>14</v>
      </c>
      <c r="W671">
        <v>14</v>
      </c>
      <c r="X671">
        <v>52.5</v>
      </c>
      <c r="Y671">
        <v>52.5</v>
      </c>
      <c r="Z671">
        <v>52.5</v>
      </c>
      <c r="AA671">
        <v>39.42</v>
      </c>
      <c r="AB671">
        <v>0</v>
      </c>
      <c r="AC671">
        <v>47.887</v>
      </c>
      <c r="AD671">
        <v>2129500000</v>
      </c>
      <c r="AE671">
        <v>23</v>
      </c>
      <c r="AF671">
        <v>207</v>
      </c>
      <c r="AH671" t="s">
        <v>614</v>
      </c>
      <c r="AJ671">
        <v>0.973472</v>
      </c>
      <c r="AK671">
        <v>0.427869</v>
      </c>
      <c r="AL671">
        <v>-0.44447399999999998</v>
      </c>
      <c r="AM671">
        <v>-1.89913</v>
      </c>
      <c r="AN671" t="str">
        <f t="shared" si="20"/>
        <v/>
      </c>
      <c r="AP671">
        <v>0.61261600000000005</v>
      </c>
      <c r="AQ671">
        <v>0.77456999999999998</v>
      </c>
      <c r="AR671">
        <v>-0.762243</v>
      </c>
      <c r="AS671">
        <v>-1.29166</v>
      </c>
      <c r="AT671" t="str">
        <f t="shared" si="21"/>
        <v/>
      </c>
      <c r="AV671" t="s">
        <v>614</v>
      </c>
      <c r="AX671">
        <v>0.367699</v>
      </c>
      <c r="AY671">
        <v>0.57378700000000005</v>
      </c>
      <c r="AZ671">
        <v>0.30574000000000001</v>
      </c>
      <c r="BA671">
        <v>0.84822900000000001</v>
      </c>
      <c r="BB671" t="str">
        <f>IFERROR(IF(AND(AZ671&gt;=0.58,AX671&gt;1.3),"+",""),"")</f>
        <v/>
      </c>
      <c r="BC671" t="str">
        <f>IFERROR(IF(AND(AZ671&lt;=-0.58,AX671&gt;1.3),"+",""),"")</f>
        <v/>
      </c>
      <c r="BE671" t="str">
        <f>IFERROR(IF(AND(BB671="+",OR(AT671="+")),"+",""),"")</f>
        <v/>
      </c>
      <c r="BF671" t="str">
        <f>IFERROR(IF(AND(BC671="+",OR(AN671="+")),"+",""),"")</f>
        <v/>
      </c>
      <c r="BH671" t="s">
        <v>611</v>
      </c>
      <c r="BI671" t="s">
        <v>612</v>
      </c>
      <c r="BJ671" t="s">
        <v>613</v>
      </c>
      <c r="BK671" t="s">
        <v>614</v>
      </c>
    </row>
    <row r="672" spans="1:63" x14ac:dyDescent="0.3">
      <c r="A672">
        <v>22.796500000000002</v>
      </c>
      <c r="B672">
        <v>22.6555</v>
      </c>
      <c r="C672">
        <v>22.898499999999999</v>
      </c>
      <c r="D672">
        <v>22.571100000000001</v>
      </c>
      <c r="E672">
        <v>22.6677</v>
      </c>
      <c r="F672">
        <v>22.8659</v>
      </c>
      <c r="G672">
        <v>22.694099999999999</v>
      </c>
      <c r="H672">
        <v>22.674900000000001</v>
      </c>
      <c r="I672">
        <v>23.020900000000001</v>
      </c>
      <c r="J672">
        <v>22.8735</v>
      </c>
      <c r="K672">
        <v>23.265999999999998</v>
      </c>
      <c r="L672">
        <v>22.885300000000001</v>
      </c>
      <c r="M672">
        <v>22.947600000000001</v>
      </c>
      <c r="N672">
        <v>23.056699999999999</v>
      </c>
      <c r="O672">
        <v>23.341100000000001</v>
      </c>
      <c r="P672">
        <v>22.7746</v>
      </c>
      <c r="T672" t="s">
        <v>4217</v>
      </c>
      <c r="U672">
        <v>30</v>
      </c>
      <c r="V672">
        <v>30</v>
      </c>
      <c r="W672">
        <v>30</v>
      </c>
      <c r="X672">
        <v>26</v>
      </c>
      <c r="Y672">
        <v>26</v>
      </c>
      <c r="Z672">
        <v>26</v>
      </c>
      <c r="AA672">
        <v>137.06</v>
      </c>
      <c r="AB672">
        <v>0</v>
      </c>
      <c r="AC672">
        <v>81.614999999999995</v>
      </c>
      <c r="AD672">
        <v>1899600000</v>
      </c>
      <c r="AE672">
        <v>70</v>
      </c>
      <c r="AF672">
        <v>276</v>
      </c>
      <c r="AH672" t="s">
        <v>3777</v>
      </c>
      <c r="AJ672">
        <v>1.8580200000000002E-2</v>
      </c>
      <c r="AK672">
        <v>0.98584700000000003</v>
      </c>
      <c r="AL672">
        <v>-4.7459599999999996E-3</v>
      </c>
      <c r="AM672">
        <v>-5.4744099999999997E-2</v>
      </c>
      <c r="AN672" t="str">
        <f t="shared" si="20"/>
        <v/>
      </c>
      <c r="AP672">
        <v>4.3104299999999998E-2</v>
      </c>
      <c r="AQ672">
        <v>0.98685199999999995</v>
      </c>
      <c r="AR672">
        <v>1.8547999999999999E-2</v>
      </c>
      <c r="AS672">
        <v>0.123802</v>
      </c>
      <c r="AT672" t="str">
        <f t="shared" si="21"/>
        <v/>
      </c>
      <c r="AV672" t="s">
        <v>3777</v>
      </c>
      <c r="AX672">
        <v>1.26187</v>
      </c>
      <c r="AY672">
        <v>0.13339400000000001</v>
      </c>
      <c r="AZ672">
        <v>0.30434600000000001</v>
      </c>
      <c r="BA672">
        <v>2.3806699999999998</v>
      </c>
      <c r="BB672" t="str">
        <f>IFERROR(IF(AND(AZ672&gt;=0.58,AX672&gt;1.3),"+",""),"")</f>
        <v/>
      </c>
      <c r="BC672" t="str">
        <f>IFERROR(IF(AND(AZ672&lt;=-0.58,AX672&gt;1.3),"+",""),"")</f>
        <v/>
      </c>
      <c r="BE672" t="str">
        <f>IFERROR(IF(AND(BB672="+",OR(AT672="+")),"+",""),"")</f>
        <v/>
      </c>
      <c r="BF672" t="str">
        <f>IFERROR(IF(AND(BC672="+",OR(AN672="+")),"+",""),"")</f>
        <v/>
      </c>
      <c r="BH672" t="s">
        <v>3774</v>
      </c>
      <c r="BI672" t="s">
        <v>3775</v>
      </c>
      <c r="BJ672" t="s">
        <v>3776</v>
      </c>
      <c r="BK672" t="s">
        <v>3777</v>
      </c>
    </row>
    <row r="673" spans="1:63" x14ac:dyDescent="0.3">
      <c r="A673">
        <v>21.458500000000001</v>
      </c>
      <c r="B673">
        <v>20.442699999999999</v>
      </c>
      <c r="C673">
        <v>19.96</v>
      </c>
      <c r="D673">
        <v>21.950900000000001</v>
      </c>
      <c r="E673">
        <v>19.908100000000001</v>
      </c>
      <c r="F673">
        <v>20.497399999999999</v>
      </c>
      <c r="G673">
        <v>21.917000000000002</v>
      </c>
      <c r="H673">
        <v>20.962499999999999</v>
      </c>
      <c r="I673">
        <v>20.230799999999999</v>
      </c>
      <c r="J673">
        <v>21.011900000000001</v>
      </c>
      <c r="K673">
        <v>21.151</v>
      </c>
      <c r="L673">
        <v>20.254300000000001</v>
      </c>
      <c r="M673">
        <v>21.151199999999999</v>
      </c>
      <c r="N673">
        <v>20.911300000000001</v>
      </c>
      <c r="O673">
        <v>20.854700000000001</v>
      </c>
      <c r="P673">
        <v>21.577200000000001</v>
      </c>
      <c r="U673">
        <v>4</v>
      </c>
      <c r="V673">
        <v>4</v>
      </c>
      <c r="W673">
        <v>4</v>
      </c>
      <c r="X673">
        <v>4.9000000000000004</v>
      </c>
      <c r="Y673">
        <v>4.9000000000000004</v>
      </c>
      <c r="Z673">
        <v>4.9000000000000004</v>
      </c>
      <c r="AA673">
        <v>106.92</v>
      </c>
      <c r="AB673">
        <v>0</v>
      </c>
      <c r="AC673">
        <v>8.2659000000000002</v>
      </c>
      <c r="AD673">
        <v>141420000</v>
      </c>
      <c r="AE673">
        <v>56</v>
      </c>
      <c r="AF673">
        <v>6</v>
      </c>
      <c r="AH673" t="s">
        <v>503</v>
      </c>
      <c r="AJ673">
        <v>7.5994500000000006E-2</v>
      </c>
      <c r="AK673">
        <v>0.96108300000000002</v>
      </c>
      <c r="AL673">
        <v>-0.13178400000000001</v>
      </c>
      <c r="AM673">
        <v>-0.211537</v>
      </c>
      <c r="AN673" t="str">
        <f t="shared" si="20"/>
        <v/>
      </c>
      <c r="AP673">
        <v>0.77591100000000002</v>
      </c>
      <c r="AQ673">
        <v>0.70902100000000001</v>
      </c>
      <c r="AR673">
        <v>0.46159499999999998</v>
      </c>
      <c r="AS673">
        <v>1.5697399999999999</v>
      </c>
      <c r="AT673" t="str">
        <f t="shared" si="21"/>
        <v/>
      </c>
      <c r="AV673" t="s">
        <v>503</v>
      </c>
      <c r="AX673">
        <v>0.27490500000000001</v>
      </c>
      <c r="AY673">
        <v>0.64931399999999995</v>
      </c>
      <c r="AZ673">
        <v>0.30233599999999999</v>
      </c>
      <c r="BA673">
        <v>0.66460600000000003</v>
      </c>
      <c r="BB673" t="str">
        <f>IFERROR(IF(AND(AZ673&gt;=0.58,AX673&gt;1.3),"+",""),"")</f>
        <v/>
      </c>
      <c r="BC673" t="str">
        <f>IFERROR(IF(AND(AZ673&lt;=-0.58,AX673&gt;1.3),"+",""),"")</f>
        <v/>
      </c>
      <c r="BE673" t="str">
        <f>IFERROR(IF(AND(BB673="+",OR(AT673="+")),"+",""),"")</f>
        <v/>
      </c>
      <c r="BF673" t="str">
        <f>IFERROR(IF(AND(BC673="+",OR(AN673="+")),"+",""),"")</f>
        <v/>
      </c>
      <c r="BH673" t="s">
        <v>501</v>
      </c>
      <c r="BI673" t="s">
        <v>501</v>
      </c>
      <c r="BJ673" t="s">
        <v>502</v>
      </c>
      <c r="BK673" t="s">
        <v>503</v>
      </c>
    </row>
    <row r="674" spans="1:63" x14ac:dyDescent="0.3">
      <c r="A674">
        <v>20.502700000000001</v>
      </c>
      <c r="B674">
        <v>20.415600000000001</v>
      </c>
      <c r="C674">
        <v>20.7286</v>
      </c>
      <c r="D674">
        <v>22.779499999999999</v>
      </c>
      <c r="E674">
        <v>19.644600000000001</v>
      </c>
      <c r="F674">
        <v>20.417899999999999</v>
      </c>
      <c r="G674">
        <v>22.5246</v>
      </c>
      <c r="H674">
        <v>22.354299999999999</v>
      </c>
      <c r="I674">
        <v>22.802299999999999</v>
      </c>
      <c r="J674">
        <v>22.7257</v>
      </c>
      <c r="K674">
        <v>22.715399999999999</v>
      </c>
      <c r="L674">
        <v>20.802</v>
      </c>
      <c r="M674">
        <v>22.615600000000001</v>
      </c>
      <c r="N674">
        <v>20.8017</v>
      </c>
      <c r="O674">
        <v>21.517199999999999</v>
      </c>
      <c r="P674">
        <v>21.212499999999999</v>
      </c>
      <c r="U674">
        <v>3</v>
      </c>
      <c r="V674">
        <v>3</v>
      </c>
      <c r="W674">
        <v>3</v>
      </c>
      <c r="X674">
        <v>17.3</v>
      </c>
      <c r="Y674">
        <v>17.3</v>
      </c>
      <c r="Z674">
        <v>17.3</v>
      </c>
      <c r="AA674">
        <v>18.001000000000001</v>
      </c>
      <c r="AB674">
        <v>0</v>
      </c>
      <c r="AC674">
        <v>6.4509999999999996</v>
      </c>
      <c r="AD674">
        <v>189360000</v>
      </c>
      <c r="AE674">
        <v>9</v>
      </c>
      <c r="AF674">
        <v>33</v>
      </c>
      <c r="AH674" t="s">
        <v>1804</v>
      </c>
      <c r="AJ674">
        <v>4.9674099999999999E-2</v>
      </c>
      <c r="AK674">
        <v>0.97585299999999997</v>
      </c>
      <c r="AL674">
        <v>0.12872600000000001</v>
      </c>
      <c r="AM674">
        <v>0.14174600000000001</v>
      </c>
      <c r="AN674" t="str">
        <f t="shared" si="20"/>
        <v/>
      </c>
      <c r="AP674">
        <v>0.53942999999999997</v>
      </c>
      <c r="AQ674">
        <v>0.782447</v>
      </c>
      <c r="AR674">
        <v>-0.72457800000000006</v>
      </c>
      <c r="AS674">
        <v>-1.1635500000000001</v>
      </c>
      <c r="AT674" t="str">
        <f t="shared" si="21"/>
        <v/>
      </c>
      <c r="AV674" t="s">
        <v>1804</v>
      </c>
      <c r="AX674">
        <v>0.140621</v>
      </c>
      <c r="AY674">
        <v>0.81358900000000001</v>
      </c>
      <c r="AZ674">
        <v>0.30143300000000001</v>
      </c>
      <c r="BA674">
        <v>0.37097599999999997</v>
      </c>
      <c r="BB674" t="str">
        <f>IFERROR(IF(AND(AZ674&gt;=0.58,AX674&gt;1.3),"+",""),"")</f>
        <v/>
      </c>
      <c r="BC674" t="str">
        <f>IFERROR(IF(AND(AZ674&lt;=-0.58,AX674&gt;1.3),"+",""),"")</f>
        <v/>
      </c>
      <c r="BE674" t="str">
        <f>IFERROR(IF(AND(BB674="+",OR(AT674="+")),"+",""),"")</f>
        <v/>
      </c>
      <c r="BF674" t="str">
        <f>IFERROR(IF(AND(BC674="+",OR(AN674="+")),"+",""),"")</f>
        <v/>
      </c>
      <c r="BH674" t="s">
        <v>1801</v>
      </c>
      <c r="BI674" t="s">
        <v>1802</v>
      </c>
      <c r="BJ674" t="s">
        <v>1803</v>
      </c>
      <c r="BK674" t="s">
        <v>1804</v>
      </c>
    </row>
    <row r="675" spans="1:63" x14ac:dyDescent="0.3">
      <c r="A675">
        <v>21.055700000000002</v>
      </c>
      <c r="B675">
        <v>21.3813</v>
      </c>
      <c r="C675">
        <v>22.022600000000001</v>
      </c>
      <c r="D675">
        <v>21.184699999999999</v>
      </c>
      <c r="E675">
        <v>21.394400000000001</v>
      </c>
      <c r="F675">
        <v>21.296500000000002</v>
      </c>
      <c r="G675">
        <v>21.592400000000001</v>
      </c>
      <c r="H675">
        <v>21.376200000000001</v>
      </c>
      <c r="I675">
        <v>21.306000000000001</v>
      </c>
      <c r="J675">
        <v>20.806000000000001</v>
      </c>
      <c r="K675">
        <v>21.4483</v>
      </c>
      <c r="L675">
        <v>20.9816</v>
      </c>
      <c r="M675">
        <v>21.183399999999999</v>
      </c>
      <c r="N675">
        <v>21.442599999999999</v>
      </c>
      <c r="O675">
        <v>22.393599999999999</v>
      </c>
      <c r="P675">
        <v>21.8355</v>
      </c>
      <c r="T675" t="s">
        <v>8</v>
      </c>
      <c r="U675">
        <v>13</v>
      </c>
      <c r="V675">
        <v>13</v>
      </c>
      <c r="W675">
        <v>1</v>
      </c>
      <c r="X675">
        <v>32.799999999999997</v>
      </c>
      <c r="Y675">
        <v>32.799999999999997</v>
      </c>
      <c r="Z675">
        <v>3.5</v>
      </c>
      <c r="AA675">
        <v>53.926000000000002</v>
      </c>
      <c r="AB675">
        <v>0</v>
      </c>
      <c r="AC675">
        <v>229.57</v>
      </c>
      <c r="AD675">
        <v>126000000</v>
      </c>
      <c r="AE675">
        <v>27</v>
      </c>
      <c r="AF675">
        <v>51</v>
      </c>
      <c r="AH675" t="s">
        <v>3890</v>
      </c>
      <c r="AJ675">
        <v>5.6810999999999997E-3</v>
      </c>
      <c r="AK675">
        <v>0.99808200000000002</v>
      </c>
      <c r="AL675">
        <v>3.7961000000000002E-3</v>
      </c>
      <c r="AM675">
        <v>1.6978900000000002E-2</v>
      </c>
      <c r="AN675" t="str">
        <f t="shared" si="20"/>
        <v/>
      </c>
      <c r="AP675">
        <v>0.98483299999999996</v>
      </c>
      <c r="AQ675">
        <v>0.58261399999999997</v>
      </c>
      <c r="AR675">
        <v>0.57831200000000005</v>
      </c>
      <c r="AS675">
        <v>1.9179900000000001</v>
      </c>
      <c r="AT675" t="str">
        <f t="shared" si="21"/>
        <v/>
      </c>
      <c r="AV675" t="s">
        <v>3890</v>
      </c>
      <c r="AX675">
        <v>0.50616899999999998</v>
      </c>
      <c r="AY675">
        <v>0.47095999999999999</v>
      </c>
      <c r="AZ675">
        <v>0.29891899999999999</v>
      </c>
      <c r="BA675">
        <v>1.1043000000000001</v>
      </c>
      <c r="BB675" t="str">
        <f>IFERROR(IF(AND(AZ675&gt;=0.58,AX675&gt;1.3),"+",""),"")</f>
        <v/>
      </c>
      <c r="BC675" t="str">
        <f>IFERROR(IF(AND(AZ675&lt;=-0.58,AX675&gt;1.3),"+",""),"")</f>
        <v/>
      </c>
      <c r="BE675" t="str">
        <f>IFERROR(IF(AND(BB675="+",OR(AT675="+")),"+",""),"")</f>
        <v/>
      </c>
      <c r="BF675" t="str">
        <f>IFERROR(IF(AND(BC675="+",OR(AN675="+")),"+",""),"")</f>
        <v/>
      </c>
      <c r="BH675" t="s">
        <v>3888</v>
      </c>
      <c r="BI675" t="s">
        <v>3888</v>
      </c>
      <c r="BJ675" t="s">
        <v>3889</v>
      </c>
      <c r="BK675" t="s">
        <v>3890</v>
      </c>
    </row>
    <row r="676" spans="1:63" x14ac:dyDescent="0.3">
      <c r="A676">
        <v>28.5916</v>
      </c>
      <c r="B676">
        <v>28.7134</v>
      </c>
      <c r="C676">
        <v>28.6081</v>
      </c>
      <c r="D676">
        <v>28.664899999999999</v>
      </c>
      <c r="E676">
        <v>28.591100000000001</v>
      </c>
      <c r="F676">
        <v>28.728100000000001</v>
      </c>
      <c r="G676">
        <v>28.3322</v>
      </c>
      <c r="H676">
        <v>28.6023</v>
      </c>
      <c r="I676">
        <v>29.1264</v>
      </c>
      <c r="J676">
        <v>29.045200000000001</v>
      </c>
      <c r="K676">
        <v>29.0017</v>
      </c>
      <c r="L676">
        <v>28.521699999999999</v>
      </c>
      <c r="M676">
        <v>28.881699999999999</v>
      </c>
      <c r="N676">
        <v>29.049499999999998</v>
      </c>
      <c r="O676">
        <v>28.924099999999999</v>
      </c>
      <c r="P676">
        <v>28.593</v>
      </c>
      <c r="T676" t="s">
        <v>4195</v>
      </c>
      <c r="U676">
        <v>60</v>
      </c>
      <c r="V676">
        <v>39</v>
      </c>
      <c r="W676">
        <v>35</v>
      </c>
      <c r="X676">
        <v>78.3</v>
      </c>
      <c r="Y676">
        <v>56.7</v>
      </c>
      <c r="Z676">
        <v>54.1</v>
      </c>
      <c r="AA676">
        <v>103.06</v>
      </c>
      <c r="AB676">
        <v>0</v>
      </c>
      <c r="AC676">
        <v>323.31</v>
      </c>
      <c r="AD676">
        <v>194400000000</v>
      </c>
      <c r="AE676">
        <v>52</v>
      </c>
      <c r="AF676">
        <v>2666</v>
      </c>
      <c r="AH676" t="s">
        <v>922</v>
      </c>
      <c r="AJ676">
        <v>0.40835100000000002</v>
      </c>
      <c r="AK676">
        <v>0.70903899999999997</v>
      </c>
      <c r="AL676">
        <v>-8.1080399999999997E-2</v>
      </c>
      <c r="AM676">
        <v>-0.92526399999999998</v>
      </c>
      <c r="AN676" t="str">
        <f t="shared" si="20"/>
        <v/>
      </c>
      <c r="AP676">
        <v>0.13985900000000001</v>
      </c>
      <c r="AQ676">
        <v>0.930562</v>
      </c>
      <c r="AR676">
        <v>-6.1710800000000003E-2</v>
      </c>
      <c r="AS676">
        <v>-0.36917899999999998</v>
      </c>
      <c r="AT676" t="str">
        <f t="shared" si="21"/>
        <v/>
      </c>
      <c r="AV676" t="s">
        <v>922</v>
      </c>
      <c r="AX676">
        <v>1.2406299999999999</v>
      </c>
      <c r="AY676">
        <v>0.13732800000000001</v>
      </c>
      <c r="AZ676">
        <v>0.29864200000000002</v>
      </c>
      <c r="BA676">
        <v>2.3448600000000002</v>
      </c>
      <c r="BB676" t="str">
        <f>IFERROR(IF(AND(AZ676&gt;=0.58,AX676&gt;1.3),"+",""),"")</f>
        <v/>
      </c>
      <c r="BC676" t="str">
        <f>IFERROR(IF(AND(AZ676&lt;=-0.58,AX676&gt;1.3),"+",""),"")</f>
        <v/>
      </c>
      <c r="BE676" t="str">
        <f>IFERROR(IF(AND(BB676="+",OR(AT676="+")),"+",""),"")</f>
        <v/>
      </c>
      <c r="BF676" t="str">
        <f>IFERROR(IF(AND(BC676="+",OR(AN676="+")),"+",""),"")</f>
        <v/>
      </c>
      <c r="BH676" t="s">
        <v>920</v>
      </c>
      <c r="BI676" t="s">
        <v>920</v>
      </c>
      <c r="BJ676" t="s">
        <v>921</v>
      </c>
      <c r="BK676" t="s">
        <v>922</v>
      </c>
    </row>
    <row r="677" spans="1:63" x14ac:dyDescent="0.3">
      <c r="A677">
        <v>23.0365</v>
      </c>
      <c r="B677">
        <v>22.9284</v>
      </c>
      <c r="C677">
        <v>23.232700000000001</v>
      </c>
      <c r="D677">
        <v>22.155200000000001</v>
      </c>
      <c r="E677">
        <v>22.720400000000001</v>
      </c>
      <c r="F677">
        <v>22.598500000000001</v>
      </c>
      <c r="G677">
        <v>22.180099999999999</v>
      </c>
      <c r="H677">
        <v>22.706499999999998</v>
      </c>
      <c r="I677">
        <v>22.407399999999999</v>
      </c>
      <c r="J677">
        <v>23.115400000000001</v>
      </c>
      <c r="K677">
        <v>22.293500000000002</v>
      </c>
      <c r="L677">
        <v>24.613399999999999</v>
      </c>
      <c r="M677">
        <v>22.561499999999999</v>
      </c>
      <c r="N677">
        <v>22.6859</v>
      </c>
      <c r="O677">
        <v>22.6341</v>
      </c>
      <c r="P677">
        <v>23.5838</v>
      </c>
      <c r="T677" t="s">
        <v>8</v>
      </c>
      <c r="U677">
        <v>6</v>
      </c>
      <c r="V677">
        <v>6</v>
      </c>
      <c r="W677">
        <v>6</v>
      </c>
      <c r="X677">
        <v>38.799999999999997</v>
      </c>
      <c r="Y677">
        <v>38.799999999999997</v>
      </c>
      <c r="Z677">
        <v>38.799999999999997</v>
      </c>
      <c r="AA677">
        <v>25.035</v>
      </c>
      <c r="AB677">
        <v>0</v>
      </c>
      <c r="AC677">
        <v>26.32</v>
      </c>
      <c r="AD677">
        <v>396600000</v>
      </c>
      <c r="AE677">
        <v>15</v>
      </c>
      <c r="AF677">
        <v>63</v>
      </c>
      <c r="AH677" t="s">
        <v>1279</v>
      </c>
      <c r="AJ677">
        <v>0.48712100000000003</v>
      </c>
      <c r="AK677">
        <v>0.65724899999999997</v>
      </c>
      <c r="AL677">
        <v>-0.28682600000000003</v>
      </c>
      <c r="AM677">
        <v>-1.0700400000000001</v>
      </c>
      <c r="AN677" t="str">
        <f t="shared" si="20"/>
        <v/>
      </c>
      <c r="AP677">
        <v>0.15808700000000001</v>
      </c>
      <c r="AQ677">
        <v>0.92325500000000005</v>
      </c>
      <c r="AR677">
        <v>-0.241059</v>
      </c>
      <c r="AS677">
        <v>-0.41166599999999998</v>
      </c>
      <c r="AT677" t="str">
        <f t="shared" si="21"/>
        <v/>
      </c>
      <c r="AV677" t="s">
        <v>1279</v>
      </c>
      <c r="AX677">
        <v>0.53658700000000004</v>
      </c>
      <c r="AY677">
        <v>0.44593899999999997</v>
      </c>
      <c r="AZ677">
        <v>0.31495899999999999</v>
      </c>
      <c r="BA677">
        <v>1.1585099999999999</v>
      </c>
      <c r="BB677" t="str">
        <f>IFERROR(IF(AND(AZ677&gt;=0.58,AX677&gt;1.3),"+",""),"")</f>
        <v/>
      </c>
      <c r="BC677" t="str">
        <f>IFERROR(IF(AND(AZ677&lt;=-0.58,AX677&gt;1.3),"+",""),"")</f>
        <v/>
      </c>
      <c r="BE677" t="str">
        <f>IFERROR(IF(AND(BB677="+",OR(AT677="+")),"+",""),"")</f>
        <v/>
      </c>
      <c r="BF677" t="str">
        <f>IFERROR(IF(AND(BC677="+",OR(AN677="+")),"+",""),"")</f>
        <v/>
      </c>
      <c r="BH677" t="s">
        <v>1277</v>
      </c>
      <c r="BI677" t="s">
        <v>1277</v>
      </c>
      <c r="BJ677" t="s">
        <v>1278</v>
      </c>
      <c r="BK677" t="s">
        <v>1279</v>
      </c>
    </row>
    <row r="678" spans="1:63" x14ac:dyDescent="0.3">
      <c r="A678">
        <v>22.714300000000001</v>
      </c>
      <c r="B678">
        <v>22.677800000000001</v>
      </c>
      <c r="C678">
        <v>21.781400000000001</v>
      </c>
      <c r="D678">
        <v>21.064800000000002</v>
      </c>
      <c r="E678">
        <v>22.677099999999999</v>
      </c>
      <c r="F678">
        <v>23.005500000000001</v>
      </c>
      <c r="G678">
        <v>21.04</v>
      </c>
      <c r="H678">
        <v>21.2791</v>
      </c>
      <c r="I678">
        <v>24.113299999999999</v>
      </c>
      <c r="J678">
        <v>23.174499999999998</v>
      </c>
      <c r="K678">
        <v>23.0564</v>
      </c>
      <c r="L678">
        <v>23.56</v>
      </c>
      <c r="M678">
        <v>23.639900000000001</v>
      </c>
      <c r="N678">
        <v>23.675599999999999</v>
      </c>
      <c r="O678">
        <v>21.052900000000001</v>
      </c>
      <c r="P678">
        <v>20.816800000000001</v>
      </c>
      <c r="U678">
        <v>10</v>
      </c>
      <c r="V678">
        <v>4</v>
      </c>
      <c r="W678">
        <v>4</v>
      </c>
      <c r="X678">
        <v>43.9</v>
      </c>
      <c r="Y678">
        <v>21.8</v>
      </c>
      <c r="Z678">
        <v>21.8</v>
      </c>
      <c r="AA678">
        <v>42.292999999999999</v>
      </c>
      <c r="AB678">
        <v>0</v>
      </c>
      <c r="AC678">
        <v>16.585999999999999</v>
      </c>
      <c r="AD678">
        <v>269630000</v>
      </c>
      <c r="AE678">
        <v>19</v>
      </c>
      <c r="AF678">
        <v>38</v>
      </c>
      <c r="AH678" t="s">
        <v>1552</v>
      </c>
      <c r="AJ678">
        <v>3.2241899999999997E-2</v>
      </c>
      <c r="AK678">
        <v>0.97731500000000004</v>
      </c>
      <c r="AL678">
        <v>-5.9148800000000001E-2</v>
      </c>
      <c r="AM678">
        <v>-9.3632900000000005E-2</v>
      </c>
      <c r="AN678" t="str">
        <f t="shared" si="20"/>
        <v/>
      </c>
      <c r="AP678">
        <v>0.69554199999999999</v>
      </c>
      <c r="AQ678">
        <v>0.73007599999999995</v>
      </c>
      <c r="AR678">
        <v>-1.17974</v>
      </c>
      <c r="AS678">
        <v>-1.4339299999999999</v>
      </c>
      <c r="AT678" t="str">
        <f t="shared" si="21"/>
        <v/>
      </c>
      <c r="AV678" t="s">
        <v>1552</v>
      </c>
      <c r="AX678">
        <v>0.11869499999999999</v>
      </c>
      <c r="AY678">
        <v>0.84022600000000003</v>
      </c>
      <c r="AZ678">
        <v>0.29589500000000002</v>
      </c>
      <c r="BA678">
        <v>0.31855600000000001</v>
      </c>
      <c r="BB678" t="str">
        <f>IFERROR(IF(AND(AZ678&gt;=0.58,AX678&gt;1.3),"+",""),"")</f>
        <v/>
      </c>
      <c r="BC678" t="str">
        <f>IFERROR(IF(AND(AZ678&lt;=-0.58,AX678&gt;1.3),"+",""),"")</f>
        <v/>
      </c>
      <c r="BE678" t="str">
        <f>IFERROR(IF(AND(BB678="+",OR(AT678="+")),"+",""),"")</f>
        <v/>
      </c>
      <c r="BF678" t="str">
        <f>IFERROR(IF(AND(BC678="+",OR(AN678="+")),"+",""),"")</f>
        <v/>
      </c>
      <c r="BH678" t="s">
        <v>1550</v>
      </c>
      <c r="BI678" t="s">
        <v>1550</v>
      </c>
      <c r="BJ678" t="s">
        <v>1551</v>
      </c>
      <c r="BK678" t="s">
        <v>1552</v>
      </c>
    </row>
    <row r="679" spans="1:63" x14ac:dyDescent="0.3">
      <c r="A679">
        <v>23.879799999999999</v>
      </c>
      <c r="B679">
        <v>23.980399999999999</v>
      </c>
      <c r="C679">
        <v>23.668199999999999</v>
      </c>
      <c r="D679">
        <v>23.177499999999998</v>
      </c>
      <c r="E679">
        <v>23.5914</v>
      </c>
      <c r="F679">
        <v>23.4816</v>
      </c>
      <c r="G679">
        <v>22.786000000000001</v>
      </c>
      <c r="H679">
        <v>22.8156</v>
      </c>
      <c r="I679">
        <v>23.825299999999999</v>
      </c>
      <c r="J679">
        <v>23.634699999999999</v>
      </c>
      <c r="K679">
        <v>23.7042</v>
      </c>
      <c r="L679">
        <v>24.1233</v>
      </c>
      <c r="M679">
        <v>23.279699999999998</v>
      </c>
      <c r="N679">
        <v>23.5822</v>
      </c>
      <c r="O679">
        <v>23.722000000000001</v>
      </c>
      <c r="P679">
        <v>23.2684</v>
      </c>
      <c r="U679">
        <v>11</v>
      </c>
      <c r="V679">
        <v>5</v>
      </c>
      <c r="W679">
        <v>4</v>
      </c>
      <c r="X679">
        <v>53.3</v>
      </c>
      <c r="Y679">
        <v>27.6</v>
      </c>
      <c r="Z679">
        <v>22.8</v>
      </c>
      <c r="AA679">
        <v>28.082000000000001</v>
      </c>
      <c r="AB679">
        <v>0</v>
      </c>
      <c r="AC679">
        <v>40.959000000000003</v>
      </c>
      <c r="AD679">
        <v>632260000</v>
      </c>
      <c r="AE679">
        <v>14</v>
      </c>
      <c r="AF679">
        <v>76</v>
      </c>
      <c r="AH679" t="s">
        <v>1346</v>
      </c>
      <c r="AJ679">
        <v>0.92808100000000004</v>
      </c>
      <c r="AK679">
        <v>0.448239</v>
      </c>
      <c r="AL679">
        <v>-0.50781399999999999</v>
      </c>
      <c r="AM679">
        <v>-1.82372</v>
      </c>
      <c r="AN679" t="str">
        <f t="shared" si="20"/>
        <v/>
      </c>
      <c r="AP679">
        <v>1.21271</v>
      </c>
      <c r="AQ679">
        <v>0.48904599999999998</v>
      </c>
      <c r="AR679">
        <v>-0.35878500000000002</v>
      </c>
      <c r="AS679">
        <v>-2.2979099999999999</v>
      </c>
      <c r="AT679" t="str">
        <f t="shared" si="21"/>
        <v/>
      </c>
      <c r="AV679" t="s">
        <v>1346</v>
      </c>
      <c r="AX679">
        <v>0.57069800000000004</v>
      </c>
      <c r="AY679">
        <v>0.41979499999999997</v>
      </c>
      <c r="AZ679">
        <v>0.29442000000000002</v>
      </c>
      <c r="BA679">
        <v>1.2186300000000001</v>
      </c>
      <c r="BB679" t="str">
        <f>IFERROR(IF(AND(AZ679&gt;=0.58,AX679&gt;1.3),"+",""),"")</f>
        <v/>
      </c>
      <c r="BC679" t="str">
        <f>IFERROR(IF(AND(AZ679&lt;=-0.58,AX679&gt;1.3),"+",""),"")</f>
        <v/>
      </c>
      <c r="BE679" t="str">
        <f>IFERROR(IF(AND(BB679="+",OR(AT679="+")),"+",""),"")</f>
        <v/>
      </c>
      <c r="BF679" t="str">
        <f>IFERROR(IF(AND(BC679="+",OR(AN679="+")),"+",""),"")</f>
        <v/>
      </c>
      <c r="BH679" t="s">
        <v>1344</v>
      </c>
      <c r="BI679" t="s">
        <v>1344</v>
      </c>
      <c r="BJ679" t="s">
        <v>1345</v>
      </c>
      <c r="BK679" t="s">
        <v>1346</v>
      </c>
    </row>
    <row r="680" spans="1:63" x14ac:dyDescent="0.3">
      <c r="A680">
        <v>21.973299999999998</v>
      </c>
      <c r="B680">
        <v>22.235700000000001</v>
      </c>
      <c r="C680">
        <v>22.731000000000002</v>
      </c>
      <c r="D680">
        <v>21.999500000000001</v>
      </c>
      <c r="E680">
        <v>22.087499999999999</v>
      </c>
      <c r="F680">
        <v>22.326699999999999</v>
      </c>
      <c r="G680">
        <v>21.8184</v>
      </c>
      <c r="H680">
        <v>21.653199999999998</v>
      </c>
      <c r="I680">
        <v>22.171900000000001</v>
      </c>
      <c r="J680">
        <v>22.516500000000001</v>
      </c>
      <c r="K680">
        <v>22.2379</v>
      </c>
      <c r="L680">
        <v>24.010100000000001</v>
      </c>
      <c r="M680">
        <v>21.980399999999999</v>
      </c>
      <c r="N680">
        <v>21.785299999999999</v>
      </c>
      <c r="O680">
        <v>22.154399999999999</v>
      </c>
      <c r="P680">
        <v>23.126000000000001</v>
      </c>
      <c r="T680" t="s">
        <v>4195</v>
      </c>
      <c r="U680">
        <v>12</v>
      </c>
      <c r="V680">
        <v>12</v>
      </c>
      <c r="W680">
        <v>12</v>
      </c>
      <c r="X680">
        <v>18.8</v>
      </c>
      <c r="Y680">
        <v>18.8</v>
      </c>
      <c r="Z680">
        <v>18.8</v>
      </c>
      <c r="AA680">
        <v>62.639000000000003</v>
      </c>
      <c r="AB680">
        <v>0</v>
      </c>
      <c r="AC680">
        <v>22.771999999999998</v>
      </c>
      <c r="AD680">
        <v>585710000</v>
      </c>
      <c r="AE680">
        <v>35</v>
      </c>
      <c r="AF680">
        <v>97</v>
      </c>
      <c r="AH680" t="s">
        <v>1349</v>
      </c>
      <c r="AJ680">
        <v>0.52931799999999996</v>
      </c>
      <c r="AK680">
        <v>0.63712999999999997</v>
      </c>
      <c r="AL680">
        <v>-0.26339800000000002</v>
      </c>
      <c r="AM680">
        <v>-1.14561</v>
      </c>
      <c r="AN680" t="str">
        <f t="shared" si="20"/>
        <v/>
      </c>
      <c r="AP680">
        <v>0.39536300000000002</v>
      </c>
      <c r="AQ680">
        <v>0.83502100000000001</v>
      </c>
      <c r="AR680">
        <v>-0.47258099999999997</v>
      </c>
      <c r="AS680">
        <v>-0.90084399999999998</v>
      </c>
      <c r="AT680" t="str">
        <f t="shared" si="21"/>
        <v/>
      </c>
      <c r="AV680" t="s">
        <v>1349</v>
      </c>
      <c r="AX680">
        <v>0.37989000000000001</v>
      </c>
      <c r="AY680">
        <v>0.56244799999999995</v>
      </c>
      <c r="AZ680">
        <v>0.29003699999999999</v>
      </c>
      <c r="BA680">
        <v>0.87152099999999999</v>
      </c>
      <c r="BB680" t="str">
        <f>IFERROR(IF(AND(AZ680&gt;=0.58,AX680&gt;1.3),"+",""),"")</f>
        <v/>
      </c>
      <c r="BC680" t="str">
        <f>IFERROR(IF(AND(AZ680&lt;=-0.58,AX680&gt;1.3),"+",""),"")</f>
        <v/>
      </c>
      <c r="BE680" t="str">
        <f>IFERROR(IF(AND(BB680="+",OR(AT680="+")),"+",""),"")</f>
        <v/>
      </c>
      <c r="BF680" t="str">
        <f>IFERROR(IF(AND(BC680="+",OR(AN680="+")),"+",""),"")</f>
        <v/>
      </c>
      <c r="BH680" t="s">
        <v>1347</v>
      </c>
      <c r="BI680" t="s">
        <v>1347</v>
      </c>
      <c r="BJ680" t="s">
        <v>1348</v>
      </c>
      <c r="BK680" t="s">
        <v>1349</v>
      </c>
    </row>
    <row r="681" spans="1:63" x14ac:dyDescent="0.3">
      <c r="A681">
        <v>21.363700000000001</v>
      </c>
      <c r="B681">
        <v>23.384699999999999</v>
      </c>
      <c r="C681">
        <v>22.591799999999999</v>
      </c>
      <c r="D681">
        <v>20.695699999999999</v>
      </c>
      <c r="E681">
        <v>20.700900000000001</v>
      </c>
      <c r="F681">
        <v>21.821400000000001</v>
      </c>
      <c r="G681">
        <v>20.633900000000001</v>
      </c>
      <c r="H681">
        <v>21.205300000000001</v>
      </c>
      <c r="I681">
        <v>21.722999999999999</v>
      </c>
      <c r="J681">
        <v>21.452999999999999</v>
      </c>
      <c r="K681">
        <v>22.4391</v>
      </c>
      <c r="L681">
        <v>22.626799999999999</v>
      </c>
      <c r="M681">
        <v>20.4527</v>
      </c>
      <c r="N681">
        <v>22.3094</v>
      </c>
      <c r="O681">
        <v>20.101600000000001</v>
      </c>
      <c r="P681">
        <v>22.642399999999999</v>
      </c>
      <c r="U681">
        <v>5</v>
      </c>
      <c r="V681">
        <v>5</v>
      </c>
      <c r="W681">
        <v>5</v>
      </c>
      <c r="X681">
        <v>39.200000000000003</v>
      </c>
      <c r="Y681">
        <v>39.200000000000003</v>
      </c>
      <c r="Z681">
        <v>39.200000000000003</v>
      </c>
      <c r="AA681">
        <v>19.25</v>
      </c>
      <c r="AB681">
        <v>0</v>
      </c>
      <c r="AC681">
        <v>25.783999999999999</v>
      </c>
      <c r="AD681">
        <v>179360000</v>
      </c>
      <c r="AE681">
        <v>8</v>
      </c>
      <c r="AF681">
        <v>14</v>
      </c>
      <c r="AH681" t="s">
        <v>1312</v>
      </c>
      <c r="AJ681">
        <v>0.66668300000000003</v>
      </c>
      <c r="AK681">
        <v>0.57211100000000004</v>
      </c>
      <c r="AL681">
        <v>-0.91859800000000003</v>
      </c>
      <c r="AM681">
        <v>-1.3847100000000001</v>
      </c>
      <c r="AN681" t="str">
        <f t="shared" si="20"/>
        <v/>
      </c>
      <c r="AP681">
        <v>0.43535099999999999</v>
      </c>
      <c r="AQ681">
        <v>0.82677699999999998</v>
      </c>
      <c r="AR681">
        <v>-0.68393499999999996</v>
      </c>
      <c r="AS681">
        <v>-0.97550199999999998</v>
      </c>
      <c r="AT681" t="str">
        <f t="shared" si="21"/>
        <v/>
      </c>
      <c r="AV681" t="s">
        <v>1312</v>
      </c>
      <c r="AX681">
        <v>0.15715199999999999</v>
      </c>
      <c r="AY681">
        <v>0.79083899999999996</v>
      </c>
      <c r="AZ681">
        <v>0.28615699999999999</v>
      </c>
      <c r="BA681">
        <v>0.40951100000000001</v>
      </c>
      <c r="BB681" t="str">
        <f>IFERROR(IF(AND(AZ681&gt;=0.58,AX681&gt;1.3),"+",""),"")</f>
        <v/>
      </c>
      <c r="BC681" t="str">
        <f>IFERROR(IF(AND(AZ681&lt;=-0.58,AX681&gt;1.3),"+",""),"")</f>
        <v/>
      </c>
      <c r="BE681" t="str">
        <f>IFERROR(IF(AND(BB681="+",OR(AT681="+")),"+",""),"")</f>
        <v/>
      </c>
      <c r="BF681" t="str">
        <f>IFERROR(IF(AND(BC681="+",OR(AN681="+")),"+",""),"")</f>
        <v/>
      </c>
      <c r="BH681" t="s">
        <v>1309</v>
      </c>
      <c r="BI681" t="s">
        <v>1310</v>
      </c>
      <c r="BJ681" t="s">
        <v>1311</v>
      </c>
      <c r="BK681" t="s">
        <v>1312</v>
      </c>
    </row>
    <row r="682" spans="1:63" x14ac:dyDescent="0.3">
      <c r="A682">
        <v>23.218800000000002</v>
      </c>
      <c r="B682">
        <v>23.101800000000001</v>
      </c>
      <c r="C682">
        <v>23.426200000000001</v>
      </c>
      <c r="D682">
        <v>22.808399999999999</v>
      </c>
      <c r="E682">
        <v>23.297999999999998</v>
      </c>
      <c r="F682">
        <v>23.3735</v>
      </c>
      <c r="G682">
        <v>23.493500000000001</v>
      </c>
      <c r="H682">
        <v>23.233899999999998</v>
      </c>
      <c r="I682">
        <v>23.367100000000001</v>
      </c>
      <c r="J682">
        <v>23.5991</v>
      </c>
      <c r="K682">
        <v>23.407</v>
      </c>
      <c r="L682">
        <v>23.578700000000001</v>
      </c>
      <c r="M682">
        <v>23.8186</v>
      </c>
      <c r="N682">
        <v>23.534600000000001</v>
      </c>
      <c r="O682">
        <v>23.258400000000002</v>
      </c>
      <c r="P682">
        <v>23.925599999999999</v>
      </c>
      <c r="U682">
        <v>6</v>
      </c>
      <c r="V682">
        <v>6</v>
      </c>
      <c r="W682">
        <v>6</v>
      </c>
      <c r="X682">
        <v>25</v>
      </c>
      <c r="Y682">
        <v>25</v>
      </c>
      <c r="Z682">
        <v>25</v>
      </c>
      <c r="AA682">
        <v>35.195999999999998</v>
      </c>
      <c r="AB682">
        <v>0</v>
      </c>
      <c r="AC682">
        <v>22.66</v>
      </c>
      <c r="AD682">
        <v>671820000</v>
      </c>
      <c r="AE682">
        <v>12</v>
      </c>
      <c r="AF682">
        <v>90</v>
      </c>
      <c r="AH682" t="s">
        <v>3269</v>
      </c>
      <c r="AJ682">
        <v>0.73518700000000003</v>
      </c>
      <c r="AK682">
        <v>0.53648600000000002</v>
      </c>
      <c r="AL682">
        <v>0.21091699999999999</v>
      </c>
      <c r="AM682">
        <v>1.5011300000000001</v>
      </c>
      <c r="AN682" t="str">
        <f t="shared" si="20"/>
        <v/>
      </c>
      <c r="AP682">
        <v>0.39901300000000001</v>
      </c>
      <c r="AQ682">
        <v>0.83502100000000001</v>
      </c>
      <c r="AR682">
        <v>0.14632500000000001</v>
      </c>
      <c r="AS682">
        <v>0.90772399999999998</v>
      </c>
      <c r="AT682" t="str">
        <f t="shared" si="21"/>
        <v/>
      </c>
      <c r="AV682" t="s">
        <v>3269</v>
      </c>
      <c r="AX682">
        <v>0.90060700000000005</v>
      </c>
      <c r="AY682">
        <v>0.24185400000000001</v>
      </c>
      <c r="AZ682">
        <v>0.28457900000000003</v>
      </c>
      <c r="BA682">
        <v>1.7780400000000001</v>
      </c>
      <c r="BB682" t="str">
        <f>IFERROR(IF(AND(AZ682&gt;=0.58,AX682&gt;1.3),"+",""),"")</f>
        <v/>
      </c>
      <c r="BC682" t="str">
        <f>IFERROR(IF(AND(AZ682&lt;=-0.58,AX682&gt;1.3),"+",""),"")</f>
        <v/>
      </c>
      <c r="BE682" t="str">
        <f>IFERROR(IF(AND(BB682="+",OR(AT682="+")),"+",""),"")</f>
        <v/>
      </c>
      <c r="BF682" t="str">
        <f>IFERROR(IF(AND(BC682="+",OR(AN682="+")),"+",""),"")</f>
        <v/>
      </c>
      <c r="BH682" t="s">
        <v>3266</v>
      </c>
      <c r="BI682" t="s">
        <v>3267</v>
      </c>
      <c r="BJ682" t="s">
        <v>3268</v>
      </c>
      <c r="BK682" t="s">
        <v>3269</v>
      </c>
    </row>
    <row r="683" spans="1:63" x14ac:dyDescent="0.3">
      <c r="A683">
        <v>26.307099999999998</v>
      </c>
      <c r="B683">
        <v>25.980799999999999</v>
      </c>
      <c r="C683">
        <v>25.789899999999999</v>
      </c>
      <c r="D683">
        <v>26.0169</v>
      </c>
      <c r="E683">
        <v>25.779699999999998</v>
      </c>
      <c r="F683">
        <v>26.109400000000001</v>
      </c>
      <c r="G683">
        <v>26.063700000000001</v>
      </c>
      <c r="H683">
        <v>25.898299999999999</v>
      </c>
      <c r="I683">
        <v>26.614599999999999</v>
      </c>
      <c r="J683">
        <v>26.343499999999999</v>
      </c>
      <c r="K683">
        <v>26.652100000000001</v>
      </c>
      <c r="L683">
        <v>25.795100000000001</v>
      </c>
      <c r="M683">
        <v>26.4253</v>
      </c>
      <c r="N683">
        <v>26.399000000000001</v>
      </c>
      <c r="O683">
        <v>26.2943</v>
      </c>
      <c r="P683">
        <v>25.8659</v>
      </c>
      <c r="U683">
        <v>9</v>
      </c>
      <c r="V683">
        <v>9</v>
      </c>
      <c r="W683">
        <v>8</v>
      </c>
      <c r="X683">
        <v>66.900000000000006</v>
      </c>
      <c r="Y683">
        <v>66.900000000000006</v>
      </c>
      <c r="Z683">
        <v>61.6</v>
      </c>
      <c r="AA683">
        <v>16.32</v>
      </c>
      <c r="AB683">
        <v>0</v>
      </c>
      <c r="AC683">
        <v>210.96</v>
      </c>
      <c r="AD683">
        <v>6609200000</v>
      </c>
      <c r="AE683">
        <v>10</v>
      </c>
      <c r="AF683">
        <v>257</v>
      </c>
      <c r="AH683" t="s">
        <v>237</v>
      </c>
      <c r="AJ683">
        <v>0.18132799999999999</v>
      </c>
      <c r="AK683">
        <v>0.88546899999999995</v>
      </c>
      <c r="AL683">
        <v>-6.0890699999999999E-2</v>
      </c>
      <c r="AM683">
        <v>-0.46448600000000001</v>
      </c>
      <c r="AN683" t="str">
        <f t="shared" si="20"/>
        <v/>
      </c>
      <c r="AP683">
        <v>0.172516</v>
      </c>
      <c r="AQ683">
        <v>0.91215199999999996</v>
      </c>
      <c r="AR683">
        <v>-0.105189</v>
      </c>
      <c r="AS683">
        <v>-0.444629</v>
      </c>
      <c r="AT683" t="str">
        <f t="shared" si="21"/>
        <v/>
      </c>
      <c r="AV683" t="s">
        <v>237</v>
      </c>
      <c r="AX683">
        <v>0.96370199999999995</v>
      </c>
      <c r="AY683">
        <v>0.215583</v>
      </c>
      <c r="AZ683">
        <v>0.28334999999999999</v>
      </c>
      <c r="BA683">
        <v>1.8829</v>
      </c>
      <c r="BB683" t="str">
        <f>IFERROR(IF(AND(AZ683&gt;=0.58,AX683&gt;1.3),"+",""),"")</f>
        <v/>
      </c>
      <c r="BC683" t="str">
        <f>IFERROR(IF(AND(AZ683&lt;=-0.58,AX683&gt;1.3),"+",""),"")</f>
        <v/>
      </c>
      <c r="BE683" t="str">
        <f>IFERROR(IF(AND(BB683="+",OR(AT683="+")),"+",""),"")</f>
        <v/>
      </c>
      <c r="BF683" t="str">
        <f>IFERROR(IF(AND(BC683="+",OR(AN683="+")),"+",""),"")</f>
        <v/>
      </c>
      <c r="BH683" t="s">
        <v>235</v>
      </c>
      <c r="BI683" t="s">
        <v>235</v>
      </c>
      <c r="BJ683" t="s">
        <v>236</v>
      </c>
      <c r="BK683" t="s">
        <v>237</v>
      </c>
    </row>
    <row r="684" spans="1:63" x14ac:dyDescent="0.3">
      <c r="A684">
        <v>23.1053</v>
      </c>
      <c r="B684">
        <v>23.301500000000001</v>
      </c>
      <c r="C684">
        <v>23.519500000000001</v>
      </c>
      <c r="D684">
        <v>23.669699999999999</v>
      </c>
      <c r="E684">
        <v>23.305599999999998</v>
      </c>
      <c r="F684">
        <v>23.517700000000001</v>
      </c>
      <c r="G684">
        <v>23.7271</v>
      </c>
      <c r="H684">
        <v>23.570900000000002</v>
      </c>
      <c r="I684">
        <v>23.7105</v>
      </c>
      <c r="J684">
        <v>23.685099999999998</v>
      </c>
      <c r="K684">
        <v>24.036000000000001</v>
      </c>
      <c r="L684">
        <v>23.749700000000001</v>
      </c>
      <c r="M684">
        <v>23.5304</v>
      </c>
      <c r="N684">
        <v>23.785499999999999</v>
      </c>
      <c r="O684">
        <v>23.954599999999999</v>
      </c>
      <c r="P684">
        <v>23.9741</v>
      </c>
      <c r="U684">
        <v>10</v>
      </c>
      <c r="V684">
        <v>10</v>
      </c>
      <c r="W684">
        <v>10</v>
      </c>
      <c r="X684">
        <v>19</v>
      </c>
      <c r="Y684">
        <v>19</v>
      </c>
      <c r="Z684">
        <v>19</v>
      </c>
      <c r="AA684">
        <v>69.222999999999999</v>
      </c>
      <c r="AB684">
        <v>0</v>
      </c>
      <c r="AC684">
        <v>33.616999999999997</v>
      </c>
      <c r="AD684">
        <v>1098000000</v>
      </c>
      <c r="AE684">
        <v>39</v>
      </c>
      <c r="AF684">
        <v>146</v>
      </c>
      <c r="AH684" t="s">
        <v>481</v>
      </c>
      <c r="AJ684">
        <v>0.37823099999999998</v>
      </c>
      <c r="AK684">
        <v>0.72993300000000005</v>
      </c>
      <c r="AL684">
        <v>0.131358</v>
      </c>
      <c r="AM684">
        <v>0.86836100000000005</v>
      </c>
      <c r="AN684" t="str">
        <f t="shared" si="20"/>
        <v/>
      </c>
      <c r="AP684">
        <v>4.20624E-2</v>
      </c>
      <c r="AQ684">
        <v>0.98685199999999995</v>
      </c>
      <c r="AR684">
        <v>1.5844299999999999E-2</v>
      </c>
      <c r="AS684">
        <v>0.120936</v>
      </c>
      <c r="AT684" t="str">
        <f t="shared" si="21"/>
        <v/>
      </c>
      <c r="AV684" t="s">
        <v>481</v>
      </c>
      <c r="AX684">
        <v>1.0853600000000001</v>
      </c>
      <c r="AY684">
        <v>0.178677</v>
      </c>
      <c r="AZ684">
        <v>0.28080899999999998</v>
      </c>
      <c r="BA684">
        <v>2.08508</v>
      </c>
      <c r="BB684" t="str">
        <f>IFERROR(IF(AND(AZ684&gt;=0.58,AX684&gt;1.3),"+",""),"")</f>
        <v/>
      </c>
      <c r="BC684" t="str">
        <f>IFERROR(IF(AND(AZ684&lt;=-0.58,AX684&gt;1.3),"+",""),"")</f>
        <v/>
      </c>
      <c r="BE684" t="str">
        <f>IFERROR(IF(AND(BB684="+",OR(AT684="+")),"+",""),"")</f>
        <v/>
      </c>
      <c r="BF684" t="str">
        <f>IFERROR(IF(AND(BC684="+",OR(AN684="+")),"+",""),"")</f>
        <v/>
      </c>
      <c r="BH684" t="s">
        <v>479</v>
      </c>
      <c r="BI684" t="s">
        <v>479</v>
      </c>
      <c r="BJ684" t="s">
        <v>480</v>
      </c>
      <c r="BK684" t="s">
        <v>481</v>
      </c>
    </row>
    <row r="685" spans="1:63" x14ac:dyDescent="0.3">
      <c r="A685">
        <v>24.5596</v>
      </c>
      <c r="B685">
        <v>24.689900000000002</v>
      </c>
      <c r="C685">
        <v>24.776700000000002</v>
      </c>
      <c r="D685">
        <v>24.402000000000001</v>
      </c>
      <c r="E685">
        <v>25.007400000000001</v>
      </c>
      <c r="F685">
        <v>24.890599999999999</v>
      </c>
      <c r="G685">
        <v>24.55</v>
      </c>
      <c r="H685">
        <v>24.434899999999999</v>
      </c>
      <c r="I685">
        <v>25.006</v>
      </c>
      <c r="J685">
        <v>25.231400000000001</v>
      </c>
      <c r="K685">
        <v>25.346299999999999</v>
      </c>
      <c r="L685">
        <v>25.4329</v>
      </c>
      <c r="M685">
        <v>25.0441</v>
      </c>
      <c r="N685">
        <v>25.005800000000001</v>
      </c>
      <c r="O685">
        <v>24.883900000000001</v>
      </c>
      <c r="P685">
        <v>25.071000000000002</v>
      </c>
      <c r="U685">
        <v>6</v>
      </c>
      <c r="V685">
        <v>6</v>
      </c>
      <c r="W685">
        <v>6</v>
      </c>
      <c r="X685">
        <v>28.6</v>
      </c>
      <c r="Y685">
        <v>28.6</v>
      </c>
      <c r="Z685">
        <v>28.6</v>
      </c>
      <c r="AA685">
        <v>25.097000000000001</v>
      </c>
      <c r="AB685">
        <v>0</v>
      </c>
      <c r="AC685">
        <v>73.721000000000004</v>
      </c>
      <c r="AD685">
        <v>2648300000</v>
      </c>
      <c r="AE685">
        <v>11</v>
      </c>
      <c r="AF685">
        <v>184</v>
      </c>
      <c r="AH685" t="s">
        <v>696</v>
      </c>
      <c r="AJ685">
        <v>0.30079299999999998</v>
      </c>
      <c r="AK685">
        <v>0.78778899999999996</v>
      </c>
      <c r="AL685">
        <v>0.11372599999999999</v>
      </c>
      <c r="AM685">
        <v>0.71708300000000003</v>
      </c>
      <c r="AN685" t="str">
        <f t="shared" si="20"/>
        <v/>
      </c>
      <c r="AP685">
        <v>1.33108</v>
      </c>
      <c r="AQ685">
        <v>0.442054</v>
      </c>
      <c r="AR685">
        <v>-0.25294699999999998</v>
      </c>
      <c r="AS685">
        <v>-2.49796</v>
      </c>
      <c r="AT685" t="str">
        <f t="shared" si="21"/>
        <v/>
      </c>
      <c r="AV685" t="s">
        <v>696</v>
      </c>
      <c r="AX685">
        <v>1.0181100000000001</v>
      </c>
      <c r="AY685">
        <v>0.198494</v>
      </c>
      <c r="AZ685">
        <v>0.280443</v>
      </c>
      <c r="BA685">
        <v>1.97326</v>
      </c>
      <c r="BB685" t="str">
        <f>IFERROR(IF(AND(AZ685&gt;=0.58,AX685&gt;1.3),"+",""),"")</f>
        <v/>
      </c>
      <c r="BC685" t="str">
        <f>IFERROR(IF(AND(AZ685&lt;=-0.58,AX685&gt;1.3),"+",""),"")</f>
        <v/>
      </c>
      <c r="BE685" t="str">
        <f>IFERROR(IF(AND(BB685="+",OR(AT685="+")),"+",""),"")</f>
        <v/>
      </c>
      <c r="BF685" t="str">
        <f>IFERROR(IF(AND(BC685="+",OR(AN685="+")),"+",""),"")</f>
        <v/>
      </c>
      <c r="BH685" t="s">
        <v>693</v>
      </c>
      <c r="BI685" t="s">
        <v>694</v>
      </c>
      <c r="BJ685" t="s">
        <v>695</v>
      </c>
      <c r="BK685" t="s">
        <v>696</v>
      </c>
    </row>
    <row r="686" spans="1:63" x14ac:dyDescent="0.3">
      <c r="A686">
        <v>23.6798</v>
      </c>
      <c r="B686">
        <v>23.8508</v>
      </c>
      <c r="C686">
        <v>23.737100000000002</v>
      </c>
      <c r="D686">
        <v>23.530999999999999</v>
      </c>
      <c r="E686">
        <v>24.015599999999999</v>
      </c>
      <c r="F686">
        <v>23.769100000000002</v>
      </c>
      <c r="G686">
        <v>23.2241</v>
      </c>
      <c r="H686">
        <v>23.728999999999999</v>
      </c>
      <c r="I686">
        <v>24.2864</v>
      </c>
      <c r="J686">
        <v>24.384599999999999</v>
      </c>
      <c r="K686">
        <v>24.0459</v>
      </c>
      <c r="L686">
        <v>23.6417</v>
      </c>
      <c r="M686">
        <v>24.080300000000001</v>
      </c>
      <c r="N686">
        <v>24.016400000000001</v>
      </c>
      <c r="O686">
        <v>24.221699999999998</v>
      </c>
      <c r="P686">
        <v>23.670100000000001</v>
      </c>
      <c r="T686" t="s">
        <v>8</v>
      </c>
      <c r="U686">
        <v>10</v>
      </c>
      <c r="V686">
        <v>10</v>
      </c>
      <c r="W686">
        <v>10</v>
      </c>
      <c r="X686">
        <v>27.4</v>
      </c>
      <c r="Y686">
        <v>27.4</v>
      </c>
      <c r="Z686">
        <v>27.4</v>
      </c>
      <c r="AA686">
        <v>48.485999999999997</v>
      </c>
      <c r="AB686">
        <v>0</v>
      </c>
      <c r="AC686">
        <v>33.590000000000003</v>
      </c>
      <c r="AD686">
        <v>1079000000</v>
      </c>
      <c r="AE686">
        <v>21</v>
      </c>
      <c r="AF686">
        <v>142</v>
      </c>
      <c r="AH686" t="s">
        <v>3868</v>
      </c>
      <c r="AJ686">
        <v>2.91972E-2</v>
      </c>
      <c r="AK686">
        <v>0.97987800000000003</v>
      </c>
      <c r="AL686">
        <v>-1.52125E-2</v>
      </c>
      <c r="AM686">
        <v>-8.5059999999999997E-2</v>
      </c>
      <c r="AN686" t="str">
        <f t="shared" si="20"/>
        <v/>
      </c>
      <c r="AP686">
        <v>0.17772199999999999</v>
      </c>
      <c r="AQ686">
        <v>0.91215199999999996</v>
      </c>
      <c r="AR686">
        <v>-9.2492599999999994E-2</v>
      </c>
      <c r="AS686">
        <v>-0.45638299999999998</v>
      </c>
      <c r="AT686" t="str">
        <f t="shared" si="21"/>
        <v/>
      </c>
      <c r="AV686" t="s">
        <v>3868</v>
      </c>
      <c r="AX686">
        <v>0.75756999999999997</v>
      </c>
      <c r="AY686">
        <v>0.30498799999999998</v>
      </c>
      <c r="AZ686">
        <v>0.31267600000000001</v>
      </c>
      <c r="BA686">
        <v>1.53888</v>
      </c>
      <c r="BB686" t="str">
        <f>IFERROR(IF(AND(AZ686&gt;=0.58,AX686&gt;1.3),"+",""),"")</f>
        <v/>
      </c>
      <c r="BC686" t="str">
        <f>IFERROR(IF(AND(AZ686&lt;=-0.58,AX686&gt;1.3),"+",""),"")</f>
        <v/>
      </c>
      <c r="BE686" t="str">
        <f>IFERROR(IF(AND(BB686="+",OR(AT686="+")),"+",""),"")</f>
        <v/>
      </c>
      <c r="BF686" t="str">
        <f>IFERROR(IF(AND(BC686="+",OR(AN686="+")),"+",""),"")</f>
        <v/>
      </c>
      <c r="BH686" t="s">
        <v>3866</v>
      </c>
      <c r="BI686" t="s">
        <v>3866</v>
      </c>
      <c r="BJ686" t="s">
        <v>3867</v>
      </c>
      <c r="BK686" t="s">
        <v>3868</v>
      </c>
    </row>
    <row r="687" spans="1:63" x14ac:dyDescent="0.3">
      <c r="A687">
        <v>23.0916</v>
      </c>
      <c r="B687">
        <v>23.654499999999999</v>
      </c>
      <c r="C687">
        <v>23.289300000000001</v>
      </c>
      <c r="D687">
        <v>20.059699999999999</v>
      </c>
      <c r="E687">
        <v>23.6404</v>
      </c>
      <c r="F687">
        <v>23.804300000000001</v>
      </c>
      <c r="G687">
        <v>23.7348</v>
      </c>
      <c r="H687">
        <v>23.791499999999999</v>
      </c>
      <c r="I687">
        <v>24.015000000000001</v>
      </c>
      <c r="J687">
        <v>24.209</v>
      </c>
      <c r="K687">
        <v>21.1999</v>
      </c>
      <c r="L687">
        <v>23.8217</v>
      </c>
      <c r="M687">
        <v>23.6464</v>
      </c>
      <c r="N687">
        <v>24.1966</v>
      </c>
      <c r="O687">
        <v>24.154800000000002</v>
      </c>
      <c r="P687">
        <v>24.0732</v>
      </c>
      <c r="U687">
        <v>4</v>
      </c>
      <c r="V687">
        <v>4</v>
      </c>
      <c r="W687">
        <v>4</v>
      </c>
      <c r="X687">
        <v>23.2</v>
      </c>
      <c r="Y687">
        <v>23.2</v>
      </c>
      <c r="Z687">
        <v>23.2</v>
      </c>
      <c r="AA687">
        <v>26.373999999999999</v>
      </c>
      <c r="AB687">
        <v>0</v>
      </c>
      <c r="AC687">
        <v>19.27</v>
      </c>
      <c r="AD687">
        <v>501390000</v>
      </c>
      <c r="AE687">
        <v>9</v>
      </c>
      <c r="AF687">
        <v>39</v>
      </c>
      <c r="AH687" t="s">
        <v>2948</v>
      </c>
      <c r="AJ687">
        <v>0.71557199999999999</v>
      </c>
      <c r="AK687">
        <v>0.54999799999999999</v>
      </c>
      <c r="AL687">
        <v>1.2190000000000001</v>
      </c>
      <c r="AM687">
        <v>1.46793</v>
      </c>
      <c r="AN687" t="str">
        <f t="shared" si="20"/>
        <v/>
      </c>
      <c r="AP687">
        <v>0.43877300000000002</v>
      </c>
      <c r="AQ687">
        <v>0.82677699999999998</v>
      </c>
      <c r="AR687">
        <v>0.70635499999999996</v>
      </c>
      <c r="AS687">
        <v>0.981819</v>
      </c>
      <c r="AT687" t="str">
        <f t="shared" si="21"/>
        <v/>
      </c>
      <c r="AV687" t="s">
        <v>2948</v>
      </c>
      <c r="AX687">
        <v>1.0860799999999999</v>
      </c>
      <c r="AY687">
        <v>0.178677</v>
      </c>
      <c r="AZ687">
        <v>0.27498699999999998</v>
      </c>
      <c r="BA687">
        <v>2.0862699999999998</v>
      </c>
      <c r="BB687" t="str">
        <f>IFERROR(IF(AND(AZ687&gt;=0.58,AX687&gt;1.3),"+",""),"")</f>
        <v/>
      </c>
      <c r="BC687" t="str">
        <f>IFERROR(IF(AND(AZ687&lt;=-0.58,AX687&gt;1.3),"+",""),"")</f>
        <v/>
      </c>
      <c r="BE687" t="str">
        <f>IFERROR(IF(AND(BB687="+",OR(AT687="+")),"+",""),"")</f>
        <v/>
      </c>
      <c r="BF687" t="str">
        <f>IFERROR(IF(AND(BC687="+",OR(AN687="+")),"+",""),"")</f>
        <v/>
      </c>
      <c r="BH687" t="s">
        <v>2946</v>
      </c>
      <c r="BI687" t="s">
        <v>2946</v>
      </c>
      <c r="BJ687" t="s">
        <v>2947</v>
      </c>
      <c r="BK687" t="s">
        <v>2948</v>
      </c>
    </row>
    <row r="688" spans="1:63" x14ac:dyDescent="0.3">
      <c r="A688">
        <v>24.0976</v>
      </c>
      <c r="B688">
        <v>23.978999999999999</v>
      </c>
      <c r="C688">
        <v>24.270499999999998</v>
      </c>
      <c r="D688">
        <v>23.561</v>
      </c>
      <c r="E688">
        <v>24.089099999999998</v>
      </c>
      <c r="F688">
        <v>23.679200000000002</v>
      </c>
      <c r="G688">
        <v>23.916499999999999</v>
      </c>
      <c r="H688">
        <v>24.1615</v>
      </c>
      <c r="I688">
        <v>23.9406</v>
      </c>
      <c r="J688">
        <v>24.2014</v>
      </c>
      <c r="K688">
        <v>23.904</v>
      </c>
      <c r="L688">
        <v>23.9055</v>
      </c>
      <c r="M688">
        <v>24.0976</v>
      </c>
      <c r="N688">
        <v>24.0931</v>
      </c>
      <c r="O688">
        <v>24.250599999999999</v>
      </c>
      <c r="P688">
        <v>24.4786</v>
      </c>
      <c r="T688" t="s">
        <v>4177</v>
      </c>
      <c r="U688">
        <v>11</v>
      </c>
      <c r="V688">
        <v>11</v>
      </c>
      <c r="W688">
        <v>11</v>
      </c>
      <c r="X688">
        <v>47.3</v>
      </c>
      <c r="Y688">
        <v>47.3</v>
      </c>
      <c r="Z688">
        <v>47.3</v>
      </c>
      <c r="AA688">
        <v>38.274000000000001</v>
      </c>
      <c r="AB688">
        <v>0</v>
      </c>
      <c r="AC688">
        <v>77.986999999999995</v>
      </c>
      <c r="AD688">
        <v>1785100000</v>
      </c>
      <c r="AE688">
        <v>20</v>
      </c>
      <c r="AF688">
        <v>166</v>
      </c>
      <c r="AH688" t="s">
        <v>542</v>
      </c>
      <c r="AJ688">
        <v>2.8603900000000002E-2</v>
      </c>
      <c r="AK688">
        <v>0.97987800000000003</v>
      </c>
      <c r="AL688">
        <v>-1.5445199999999999E-2</v>
      </c>
      <c r="AM688">
        <v>-8.3383299999999994E-2</v>
      </c>
      <c r="AN688" t="str">
        <f t="shared" si="20"/>
        <v/>
      </c>
      <c r="AP688">
        <v>1.09165</v>
      </c>
      <c r="AQ688">
        <v>0.52906399999999998</v>
      </c>
      <c r="AR688">
        <v>0.24210899999999999</v>
      </c>
      <c r="AS688">
        <v>2.0955499999999998</v>
      </c>
      <c r="AT688" t="str">
        <f t="shared" si="21"/>
        <v/>
      </c>
      <c r="AV688" t="s">
        <v>542</v>
      </c>
      <c r="AX688">
        <v>0.98103300000000004</v>
      </c>
      <c r="AY688">
        <v>0.21171499999999999</v>
      </c>
      <c r="AZ688">
        <v>0.26840399999999998</v>
      </c>
      <c r="BA688">
        <v>1.91168</v>
      </c>
      <c r="BB688" t="str">
        <f>IFERROR(IF(AND(AZ688&gt;=0.58,AX688&gt;1.3),"+",""),"")</f>
        <v/>
      </c>
      <c r="BC688" t="str">
        <f>IFERROR(IF(AND(AZ688&lt;=-0.58,AX688&gt;1.3),"+",""),"")</f>
        <v/>
      </c>
      <c r="BE688" t="str">
        <f>IFERROR(IF(AND(BB688="+",OR(AT688="+")),"+",""),"")</f>
        <v/>
      </c>
      <c r="BF688" t="str">
        <f>IFERROR(IF(AND(BC688="+",OR(AN688="+")),"+",""),"")</f>
        <v/>
      </c>
      <c r="BH688" t="s">
        <v>540</v>
      </c>
      <c r="BI688" t="s">
        <v>540</v>
      </c>
      <c r="BJ688" t="s">
        <v>541</v>
      </c>
      <c r="BK688" t="s">
        <v>542</v>
      </c>
    </row>
    <row r="689" spans="1:63" x14ac:dyDescent="0.3">
      <c r="A689">
        <v>23.477699999999999</v>
      </c>
      <c r="B689">
        <v>23.290500000000002</v>
      </c>
      <c r="C689">
        <v>23.726800000000001</v>
      </c>
      <c r="D689">
        <v>23.5547</v>
      </c>
      <c r="E689">
        <v>23.222100000000001</v>
      </c>
      <c r="F689">
        <v>23.3781</v>
      </c>
      <c r="G689">
        <v>23.260300000000001</v>
      </c>
      <c r="H689">
        <v>23.058599999999998</v>
      </c>
      <c r="I689">
        <v>23.9832</v>
      </c>
      <c r="J689">
        <v>23.964500000000001</v>
      </c>
      <c r="K689">
        <v>23.762499999999999</v>
      </c>
      <c r="L689">
        <v>24.7789</v>
      </c>
      <c r="M689">
        <v>23.431999999999999</v>
      </c>
      <c r="N689">
        <v>23.0959</v>
      </c>
      <c r="O689">
        <v>23.490100000000002</v>
      </c>
      <c r="P689">
        <v>23.969000000000001</v>
      </c>
      <c r="T689" t="s">
        <v>4195</v>
      </c>
      <c r="U689">
        <v>28</v>
      </c>
      <c r="V689">
        <v>28</v>
      </c>
      <c r="W689">
        <v>27</v>
      </c>
      <c r="X689">
        <v>40.1</v>
      </c>
      <c r="Y689">
        <v>40.1</v>
      </c>
      <c r="Z689">
        <v>38.9</v>
      </c>
      <c r="AA689">
        <v>74.138999999999996</v>
      </c>
      <c r="AB689">
        <v>0</v>
      </c>
      <c r="AC689">
        <v>97.509</v>
      </c>
      <c r="AD689">
        <v>2763800000</v>
      </c>
      <c r="AE689">
        <v>41</v>
      </c>
      <c r="AF689">
        <v>322</v>
      </c>
      <c r="AH689" t="s">
        <v>598</v>
      </c>
      <c r="AJ689">
        <v>1.3465400000000001</v>
      </c>
      <c r="AK689">
        <v>0.29419899999999999</v>
      </c>
      <c r="AL689">
        <v>-0.28267399999999998</v>
      </c>
      <c r="AM689">
        <v>-2.5242800000000001</v>
      </c>
      <c r="AN689" t="str">
        <f t="shared" si="20"/>
        <v/>
      </c>
      <c r="AP689">
        <v>1.13913</v>
      </c>
      <c r="AQ689">
        <v>0.51036199999999998</v>
      </c>
      <c r="AR689">
        <v>-0.62551699999999999</v>
      </c>
      <c r="AS689">
        <v>-2.1747200000000002</v>
      </c>
      <c r="AT689" t="str">
        <f t="shared" si="21"/>
        <v/>
      </c>
      <c r="AV689" t="s">
        <v>598</v>
      </c>
      <c r="AX689">
        <v>0.67212300000000003</v>
      </c>
      <c r="AY689">
        <v>0.35130600000000001</v>
      </c>
      <c r="AZ689">
        <v>0.26700000000000002</v>
      </c>
      <c r="BA689">
        <v>1.39401</v>
      </c>
      <c r="BB689" t="str">
        <f>IFERROR(IF(AND(AZ689&gt;=0.58,AX689&gt;1.3),"+",""),"")</f>
        <v/>
      </c>
      <c r="BC689" t="str">
        <f>IFERROR(IF(AND(AZ689&lt;=-0.58,AX689&gt;1.3),"+",""),"")</f>
        <v/>
      </c>
      <c r="BE689" t="str">
        <f>IFERROR(IF(AND(BB689="+",OR(AT689="+")),"+",""),"")</f>
        <v/>
      </c>
      <c r="BF689" t="str">
        <f>IFERROR(IF(AND(BC689="+",OR(AN689="+")),"+",""),"")</f>
        <v/>
      </c>
      <c r="BH689" t="s">
        <v>595</v>
      </c>
      <c r="BI689" t="s">
        <v>596</v>
      </c>
      <c r="BJ689" t="s">
        <v>597</v>
      </c>
      <c r="BK689" t="s">
        <v>598</v>
      </c>
    </row>
    <row r="690" spans="1:63" x14ac:dyDescent="0.3">
      <c r="A690">
        <v>24.059100000000001</v>
      </c>
      <c r="B690">
        <v>23.810500000000001</v>
      </c>
      <c r="C690">
        <v>24.2758</v>
      </c>
      <c r="D690">
        <v>24.046299999999999</v>
      </c>
      <c r="E690">
        <v>24.1557</v>
      </c>
      <c r="F690">
        <v>23.8263</v>
      </c>
      <c r="G690">
        <v>23.989000000000001</v>
      </c>
      <c r="H690">
        <v>23.829499999999999</v>
      </c>
      <c r="I690">
        <v>24.35</v>
      </c>
      <c r="J690">
        <v>24.574200000000001</v>
      </c>
      <c r="K690">
        <v>24.025500000000001</v>
      </c>
      <c r="L690">
        <v>24.332699999999999</v>
      </c>
      <c r="M690">
        <v>24.197800000000001</v>
      </c>
      <c r="N690">
        <v>24.5062</v>
      </c>
      <c r="O690">
        <v>24.000399999999999</v>
      </c>
      <c r="P690">
        <v>24.157399999999999</v>
      </c>
      <c r="T690" t="s">
        <v>8</v>
      </c>
      <c r="U690">
        <v>11</v>
      </c>
      <c r="V690">
        <v>11</v>
      </c>
      <c r="W690">
        <v>11</v>
      </c>
      <c r="X690">
        <v>21.9</v>
      </c>
      <c r="Y690">
        <v>21.9</v>
      </c>
      <c r="Z690">
        <v>21.9</v>
      </c>
      <c r="AA690">
        <v>69.284000000000006</v>
      </c>
      <c r="AB690">
        <v>0</v>
      </c>
      <c r="AC690">
        <v>44.515999999999998</v>
      </c>
      <c r="AD690">
        <v>1525900000</v>
      </c>
      <c r="AE690">
        <v>35</v>
      </c>
      <c r="AF690">
        <v>144</v>
      </c>
      <c r="AH690" t="s">
        <v>823</v>
      </c>
      <c r="AJ690">
        <v>0.33961200000000002</v>
      </c>
      <c r="AK690">
        <v>0.75952799999999998</v>
      </c>
      <c r="AL690">
        <v>-9.7788799999999995E-2</v>
      </c>
      <c r="AM690">
        <v>-0.79389399999999999</v>
      </c>
      <c r="AN690" t="str">
        <f t="shared" si="20"/>
        <v/>
      </c>
      <c r="AP690">
        <v>0.28237299999999999</v>
      </c>
      <c r="AQ690">
        <v>0.86945300000000003</v>
      </c>
      <c r="AR690">
        <v>-0.105116</v>
      </c>
      <c r="AS690">
        <v>-0.67985600000000002</v>
      </c>
      <c r="AT690" t="str">
        <f t="shared" si="21"/>
        <v/>
      </c>
      <c r="AV690" t="s">
        <v>823</v>
      </c>
      <c r="AX690">
        <v>1.04311</v>
      </c>
      <c r="AY690">
        <v>0.19153200000000001</v>
      </c>
      <c r="AZ690">
        <v>0.26533899999999999</v>
      </c>
      <c r="BA690">
        <v>2.0148000000000001</v>
      </c>
      <c r="BB690" t="str">
        <f>IFERROR(IF(AND(AZ690&gt;=0.58,AX690&gt;1.3),"+",""),"")</f>
        <v/>
      </c>
      <c r="BC690" t="str">
        <f>IFERROR(IF(AND(AZ690&lt;=-0.58,AX690&gt;1.3),"+",""),"")</f>
        <v/>
      </c>
      <c r="BE690" t="str">
        <f>IFERROR(IF(AND(BB690="+",OR(AT690="+")),"+",""),"")</f>
        <v/>
      </c>
      <c r="BF690" t="str">
        <f>IFERROR(IF(AND(BC690="+",OR(AN690="+")),"+",""),"")</f>
        <v/>
      </c>
      <c r="BH690" t="s">
        <v>821</v>
      </c>
      <c r="BI690" t="s">
        <v>821</v>
      </c>
      <c r="BJ690" t="s">
        <v>822</v>
      </c>
      <c r="BK690" t="s">
        <v>823</v>
      </c>
    </row>
    <row r="691" spans="1:63" x14ac:dyDescent="0.3">
      <c r="A691">
        <v>20.874199999999998</v>
      </c>
      <c r="B691">
        <v>20.542300000000001</v>
      </c>
      <c r="C691">
        <v>22.506900000000002</v>
      </c>
      <c r="D691">
        <v>21.013500000000001</v>
      </c>
      <c r="E691">
        <v>20.342199999999998</v>
      </c>
      <c r="F691">
        <v>20.019400000000001</v>
      </c>
      <c r="G691">
        <v>20.842600000000001</v>
      </c>
      <c r="H691">
        <v>21.552800000000001</v>
      </c>
      <c r="I691">
        <v>20.692299999999999</v>
      </c>
      <c r="J691">
        <v>22.385000000000002</v>
      </c>
      <c r="K691">
        <v>22.029900000000001</v>
      </c>
      <c r="L691">
        <v>23.563300000000002</v>
      </c>
      <c r="M691">
        <v>19.4068</v>
      </c>
      <c r="N691">
        <v>19.945</v>
      </c>
      <c r="O691">
        <v>22.155999999999999</v>
      </c>
      <c r="P691">
        <v>22.305099999999999</v>
      </c>
      <c r="U691">
        <v>3</v>
      </c>
      <c r="V691">
        <v>3</v>
      </c>
      <c r="W691">
        <v>3</v>
      </c>
      <c r="X691">
        <v>42.1</v>
      </c>
      <c r="Y691">
        <v>42.1</v>
      </c>
      <c r="Z691">
        <v>42.1</v>
      </c>
      <c r="AA691">
        <v>13.802</v>
      </c>
      <c r="AB691">
        <v>0</v>
      </c>
      <c r="AC691">
        <v>13.744999999999999</v>
      </c>
      <c r="AD691">
        <v>170050000</v>
      </c>
      <c r="AE691">
        <v>8</v>
      </c>
      <c r="AF691">
        <v>13</v>
      </c>
      <c r="AH691" t="s">
        <v>1710</v>
      </c>
      <c r="AJ691">
        <v>0.44480500000000001</v>
      </c>
      <c r="AK691">
        <v>0.68587500000000001</v>
      </c>
      <c r="AL691">
        <v>-0.54498100000000005</v>
      </c>
      <c r="AM691">
        <v>-0.99293299999999995</v>
      </c>
      <c r="AN691" t="str">
        <f t="shared" si="20"/>
        <v/>
      </c>
      <c r="AP691">
        <v>0.60345599999999999</v>
      </c>
      <c r="AQ691">
        <v>0.77456999999999998</v>
      </c>
      <c r="AR691">
        <v>-1.2143699999999999</v>
      </c>
      <c r="AS691">
        <v>-1.2757700000000001</v>
      </c>
      <c r="AT691" t="str">
        <f t="shared" si="21"/>
        <v/>
      </c>
      <c r="AV691" t="s">
        <v>1710</v>
      </c>
      <c r="AX691">
        <v>0.120493</v>
      </c>
      <c r="AY691">
        <v>0.83964899999999998</v>
      </c>
      <c r="AZ691">
        <v>0.26399699999999998</v>
      </c>
      <c r="BA691">
        <v>0.32291500000000001</v>
      </c>
      <c r="BB691" t="str">
        <f>IFERROR(IF(AND(AZ691&gt;=0.58,AX691&gt;1.3),"+",""),"")</f>
        <v/>
      </c>
      <c r="BC691" t="str">
        <f>IFERROR(IF(AND(AZ691&lt;=-0.58,AX691&gt;1.3),"+",""),"")</f>
        <v/>
      </c>
      <c r="BE691" t="str">
        <f>IFERROR(IF(AND(BB691="+",OR(AT691="+")),"+",""),"")</f>
        <v/>
      </c>
      <c r="BF691" t="str">
        <f>IFERROR(IF(AND(BC691="+",OR(AN691="+")),"+",""),"")</f>
        <v/>
      </c>
      <c r="BH691" t="s">
        <v>1708</v>
      </c>
      <c r="BI691" t="s">
        <v>1708</v>
      </c>
      <c r="BJ691" t="s">
        <v>1709</v>
      </c>
      <c r="BK691" t="s">
        <v>1710</v>
      </c>
    </row>
    <row r="692" spans="1:63" x14ac:dyDescent="0.3">
      <c r="A692">
        <v>22.9527</v>
      </c>
      <c r="B692">
        <v>22.773299999999999</v>
      </c>
      <c r="C692">
        <v>22.9222</v>
      </c>
      <c r="D692">
        <v>22.6096</v>
      </c>
      <c r="E692">
        <v>23.199100000000001</v>
      </c>
      <c r="F692">
        <v>22.834700000000002</v>
      </c>
      <c r="G692">
        <v>22.6327</v>
      </c>
      <c r="H692">
        <v>22.4863</v>
      </c>
      <c r="I692">
        <v>22.465399999999999</v>
      </c>
      <c r="J692">
        <v>23.1479</v>
      </c>
      <c r="K692">
        <v>22.991399999999999</v>
      </c>
      <c r="L692">
        <v>23.3079</v>
      </c>
      <c r="M692">
        <v>23.156099999999999</v>
      </c>
      <c r="N692">
        <v>22.6951</v>
      </c>
      <c r="O692">
        <v>22.860499999999998</v>
      </c>
      <c r="P692">
        <v>23.494700000000002</v>
      </c>
      <c r="U692">
        <v>10</v>
      </c>
      <c r="V692">
        <v>10</v>
      </c>
      <c r="W692">
        <v>10</v>
      </c>
      <c r="X692">
        <v>15.6</v>
      </c>
      <c r="Y692">
        <v>15.6</v>
      </c>
      <c r="Z692">
        <v>15.6</v>
      </c>
      <c r="AA692">
        <v>87.334000000000003</v>
      </c>
      <c r="AB692">
        <v>0</v>
      </c>
      <c r="AC692">
        <v>29.859000000000002</v>
      </c>
      <c r="AD692">
        <v>927430000</v>
      </c>
      <c r="AE692">
        <v>39</v>
      </c>
      <c r="AF692">
        <v>108</v>
      </c>
      <c r="AH692" t="s">
        <v>1558</v>
      </c>
      <c r="AJ692">
        <v>5.3265199999999999E-2</v>
      </c>
      <c r="AK692">
        <v>0.97585299999999997</v>
      </c>
      <c r="AL692">
        <v>-2.62575E-2</v>
      </c>
      <c r="AM692">
        <v>-0.15146200000000001</v>
      </c>
      <c r="AN692" t="str">
        <f t="shared" si="20"/>
        <v/>
      </c>
      <c r="AP692">
        <v>0.106922</v>
      </c>
      <c r="AQ692">
        <v>0.94846299999999995</v>
      </c>
      <c r="AR692">
        <v>7.3469199999999998E-2</v>
      </c>
      <c r="AS692">
        <v>0.28974</v>
      </c>
      <c r="AT692" t="str">
        <f t="shared" si="21"/>
        <v/>
      </c>
      <c r="AV692" t="s">
        <v>1558</v>
      </c>
      <c r="AX692">
        <v>0.518011</v>
      </c>
      <c r="AY692">
        <v>0.46100999999999998</v>
      </c>
      <c r="AZ692">
        <v>0.26338400000000001</v>
      </c>
      <c r="BA692">
        <v>1.12548</v>
      </c>
      <c r="BB692" t="str">
        <f>IFERROR(IF(AND(AZ692&gt;=0.58,AX692&gt;1.3),"+",""),"")</f>
        <v/>
      </c>
      <c r="BC692" t="str">
        <f>IFERROR(IF(AND(AZ692&lt;=-0.58,AX692&gt;1.3),"+",""),"")</f>
        <v/>
      </c>
      <c r="BE692" t="str">
        <f>IFERROR(IF(AND(BB692="+",OR(AT692="+")),"+",""),"")</f>
        <v/>
      </c>
      <c r="BF692" t="str">
        <f>IFERROR(IF(AND(BC692="+",OR(AN692="+")),"+",""),"")</f>
        <v/>
      </c>
      <c r="BH692" t="s">
        <v>1556</v>
      </c>
      <c r="BI692" t="s">
        <v>1556</v>
      </c>
      <c r="BJ692" t="s">
        <v>1557</v>
      </c>
      <c r="BK692" t="s">
        <v>1558</v>
      </c>
    </row>
    <row r="693" spans="1:63" x14ac:dyDescent="0.3">
      <c r="A693">
        <v>21.061199999999999</v>
      </c>
      <c r="B693">
        <v>21.168500000000002</v>
      </c>
      <c r="C693">
        <v>21.654</v>
      </c>
      <c r="D693">
        <v>21.852</v>
      </c>
      <c r="E693">
        <v>21.19</v>
      </c>
      <c r="F693">
        <v>21.116800000000001</v>
      </c>
      <c r="G693">
        <v>21.064900000000002</v>
      </c>
      <c r="H693">
        <v>21.082799999999999</v>
      </c>
      <c r="I693">
        <v>21.251100000000001</v>
      </c>
      <c r="J693">
        <v>21.005400000000002</v>
      </c>
      <c r="K693">
        <v>21.532</v>
      </c>
      <c r="L693">
        <v>20.6189</v>
      </c>
      <c r="M693">
        <v>21.564599999999999</v>
      </c>
      <c r="N693">
        <v>21.643599999999999</v>
      </c>
      <c r="O693">
        <v>20.436900000000001</v>
      </c>
      <c r="P693">
        <v>21.8614</v>
      </c>
      <c r="T693" t="s">
        <v>4195</v>
      </c>
      <c r="U693">
        <v>5</v>
      </c>
      <c r="V693">
        <v>5</v>
      </c>
      <c r="W693">
        <v>5</v>
      </c>
      <c r="X693">
        <v>5.7</v>
      </c>
      <c r="Y693">
        <v>5.7</v>
      </c>
      <c r="Z693">
        <v>5.7</v>
      </c>
      <c r="AA693">
        <v>128.22999999999999</v>
      </c>
      <c r="AB693">
        <v>0</v>
      </c>
      <c r="AC693">
        <v>14.226000000000001</v>
      </c>
      <c r="AD693">
        <v>188670000</v>
      </c>
      <c r="AE693">
        <v>57</v>
      </c>
      <c r="AF693">
        <v>41</v>
      </c>
      <c r="AH693" t="s">
        <v>3637</v>
      </c>
      <c r="AJ693">
        <v>0.83535599999999999</v>
      </c>
      <c r="AK693">
        <v>0.49598399999999998</v>
      </c>
      <c r="AL693">
        <v>-0.32029200000000002</v>
      </c>
      <c r="AM693">
        <v>-1.6693</v>
      </c>
      <c r="AN693" t="str">
        <f t="shared" si="20"/>
        <v/>
      </c>
      <c r="AP693">
        <v>0.31003599999999998</v>
      </c>
      <c r="AQ693">
        <v>0.84829699999999997</v>
      </c>
      <c r="AR693">
        <v>0.27478799999999998</v>
      </c>
      <c r="AS693">
        <v>0.73556600000000005</v>
      </c>
      <c r="AT693" t="str">
        <f t="shared" si="21"/>
        <v/>
      </c>
      <c r="AV693" t="s">
        <v>3637</v>
      </c>
      <c r="AX693">
        <v>0.35310999999999998</v>
      </c>
      <c r="AY693">
        <v>0.58233599999999996</v>
      </c>
      <c r="AZ693">
        <v>0.26299400000000001</v>
      </c>
      <c r="BA693">
        <v>0.82012799999999997</v>
      </c>
      <c r="BB693" t="str">
        <f>IFERROR(IF(AND(AZ693&gt;=0.58,AX693&gt;1.3),"+",""),"")</f>
        <v/>
      </c>
      <c r="BC693" t="str">
        <f>IFERROR(IF(AND(AZ693&lt;=-0.58,AX693&gt;1.3),"+",""),"")</f>
        <v/>
      </c>
      <c r="BE693" t="str">
        <f>IFERROR(IF(AND(BB693="+",OR(AT693="+")),"+",""),"")</f>
        <v/>
      </c>
      <c r="BF693" t="str">
        <f>IFERROR(IF(AND(BC693="+",OR(AN693="+")),"+",""),"")</f>
        <v/>
      </c>
      <c r="BH693" t="s">
        <v>3635</v>
      </c>
      <c r="BI693" t="s">
        <v>3635</v>
      </c>
      <c r="BJ693" t="s">
        <v>3636</v>
      </c>
      <c r="BK693" t="s">
        <v>3637</v>
      </c>
    </row>
    <row r="694" spans="1:63" x14ac:dyDescent="0.3">
      <c r="A694">
        <v>23.6754</v>
      </c>
      <c r="B694">
        <v>23.296600000000002</v>
      </c>
      <c r="C694">
        <v>23.520700000000001</v>
      </c>
      <c r="D694">
        <v>23.315100000000001</v>
      </c>
      <c r="E694">
        <v>23.844000000000001</v>
      </c>
      <c r="F694">
        <v>23.6769</v>
      </c>
      <c r="G694">
        <v>23.776199999999999</v>
      </c>
      <c r="H694">
        <v>23.564499999999999</v>
      </c>
      <c r="I694">
        <v>23.9193</v>
      </c>
      <c r="J694">
        <v>24.138200000000001</v>
      </c>
      <c r="K694">
        <v>23.837800000000001</v>
      </c>
      <c r="L694">
        <v>23.997900000000001</v>
      </c>
      <c r="M694">
        <v>24.148199999999999</v>
      </c>
      <c r="N694">
        <v>23.994399999999999</v>
      </c>
      <c r="O694">
        <v>23.706700000000001</v>
      </c>
      <c r="P694">
        <v>24.063800000000001</v>
      </c>
      <c r="T694" t="s">
        <v>4195</v>
      </c>
      <c r="U694">
        <v>13</v>
      </c>
      <c r="V694">
        <v>13</v>
      </c>
      <c r="W694">
        <v>13</v>
      </c>
      <c r="X694">
        <v>20.8</v>
      </c>
      <c r="Y694">
        <v>20.8</v>
      </c>
      <c r="Z694">
        <v>20.8</v>
      </c>
      <c r="AA694">
        <v>92.48</v>
      </c>
      <c r="AB694">
        <v>0</v>
      </c>
      <c r="AC694">
        <v>92.061000000000007</v>
      </c>
      <c r="AD694">
        <v>1736400000</v>
      </c>
      <c r="AE694">
        <v>36</v>
      </c>
      <c r="AF694">
        <v>176</v>
      </c>
      <c r="AH694" t="s">
        <v>1909</v>
      </c>
      <c r="AJ694">
        <v>1.2861899999999999</v>
      </c>
      <c r="AK694">
        <v>0.31983699999999998</v>
      </c>
      <c r="AL694">
        <v>0.26346599999999998</v>
      </c>
      <c r="AM694">
        <v>2.42177</v>
      </c>
      <c r="AN694" t="str">
        <f t="shared" si="20"/>
        <v/>
      </c>
      <c r="AP694">
        <v>1.45503E-2</v>
      </c>
      <c r="AQ694">
        <v>0.98973199999999995</v>
      </c>
      <c r="AR694">
        <v>4.9605400000000003E-3</v>
      </c>
      <c r="AS694">
        <v>4.3059100000000003E-2</v>
      </c>
      <c r="AT694" t="str">
        <f t="shared" si="21"/>
        <v/>
      </c>
      <c r="AV694" t="s">
        <v>1909</v>
      </c>
      <c r="AX694">
        <v>1.22315</v>
      </c>
      <c r="AY694">
        <v>0.14164399999999999</v>
      </c>
      <c r="AZ694">
        <v>0.26286700000000002</v>
      </c>
      <c r="BA694">
        <v>2.3154499999999998</v>
      </c>
      <c r="BB694" t="str">
        <f>IFERROR(IF(AND(AZ694&gt;=0.58,AX694&gt;1.3),"+",""),"")</f>
        <v/>
      </c>
      <c r="BC694" t="str">
        <f>IFERROR(IF(AND(AZ694&lt;=-0.58,AX694&gt;1.3),"+",""),"")</f>
        <v/>
      </c>
      <c r="BE694" t="str">
        <f>IFERROR(IF(AND(BB694="+",OR(AT694="+")),"+",""),"")</f>
        <v/>
      </c>
      <c r="BF694" t="str">
        <f>IFERROR(IF(AND(BC694="+",OR(AN694="+")),"+",""),"")</f>
        <v/>
      </c>
      <c r="BH694" t="s">
        <v>1907</v>
      </c>
      <c r="BI694" t="s">
        <v>1907</v>
      </c>
      <c r="BJ694" t="s">
        <v>1908</v>
      </c>
      <c r="BK694" t="s">
        <v>1909</v>
      </c>
    </row>
    <row r="695" spans="1:63" x14ac:dyDescent="0.3">
      <c r="A695">
        <v>22.3064</v>
      </c>
      <c r="B695">
        <v>20.741499999999998</v>
      </c>
      <c r="C695">
        <v>21.909700000000001</v>
      </c>
      <c r="D695">
        <v>21.923100000000002</v>
      </c>
      <c r="E695">
        <v>21.9725</v>
      </c>
      <c r="F695">
        <v>22.104399999999998</v>
      </c>
      <c r="G695">
        <v>22.0487</v>
      </c>
      <c r="H695">
        <v>22.2072</v>
      </c>
      <c r="I695">
        <v>22.450800000000001</v>
      </c>
      <c r="J695">
        <v>22.8583</v>
      </c>
      <c r="K695">
        <v>22.637599999999999</v>
      </c>
      <c r="L695">
        <v>21.350300000000001</v>
      </c>
      <c r="M695">
        <v>22.762799999999999</v>
      </c>
      <c r="N695">
        <v>22.573499999999999</v>
      </c>
      <c r="O695">
        <v>22.857900000000001</v>
      </c>
      <c r="P695">
        <v>21.185600000000001</v>
      </c>
      <c r="T695" t="s">
        <v>4177</v>
      </c>
      <c r="U695">
        <v>7</v>
      </c>
      <c r="V695">
        <v>7</v>
      </c>
      <c r="W695">
        <v>7</v>
      </c>
      <c r="X695">
        <v>21.4</v>
      </c>
      <c r="Y695">
        <v>21.4</v>
      </c>
      <c r="Z695">
        <v>21.4</v>
      </c>
      <c r="AA695">
        <v>53.32</v>
      </c>
      <c r="AB695">
        <v>0</v>
      </c>
      <c r="AC695">
        <v>15.907999999999999</v>
      </c>
      <c r="AD695">
        <v>341380000</v>
      </c>
      <c r="AE695">
        <v>24</v>
      </c>
      <c r="AF695">
        <v>39</v>
      </c>
      <c r="AH695" t="s">
        <v>3718</v>
      </c>
      <c r="AJ695">
        <v>0.48151699999999997</v>
      </c>
      <c r="AK695">
        <v>0.66098599999999996</v>
      </c>
      <c r="AL695">
        <v>0.36303200000000002</v>
      </c>
      <c r="AM695">
        <v>1.0599099999999999</v>
      </c>
      <c r="AN695" t="str">
        <f t="shared" si="20"/>
        <v/>
      </c>
      <c r="AP695">
        <v>1.3572799999999999E-2</v>
      </c>
      <c r="AQ695">
        <v>0.98973199999999995</v>
      </c>
      <c r="AR695">
        <v>2.07057E-2</v>
      </c>
      <c r="AS695">
        <v>4.0209399999999999E-2</v>
      </c>
      <c r="AT695" t="str">
        <f t="shared" si="21"/>
        <v/>
      </c>
      <c r="AV695" t="s">
        <v>3718</v>
      </c>
      <c r="AX695">
        <v>0.274733</v>
      </c>
      <c r="AY695">
        <v>0.64931399999999995</v>
      </c>
      <c r="AZ695">
        <v>0.26174399999999998</v>
      </c>
      <c r="BA695">
        <v>0.66425400000000001</v>
      </c>
      <c r="BB695" t="str">
        <f>IFERROR(IF(AND(AZ695&gt;=0.58,AX695&gt;1.3),"+",""),"")</f>
        <v/>
      </c>
      <c r="BC695" t="str">
        <f>IFERROR(IF(AND(AZ695&lt;=-0.58,AX695&gt;1.3),"+",""),"")</f>
        <v/>
      </c>
      <c r="BE695" t="str">
        <f>IFERROR(IF(AND(BB695="+",OR(AT695="+")),"+",""),"")</f>
        <v/>
      </c>
      <c r="BF695" t="str">
        <f>IFERROR(IF(AND(BC695="+",OR(AN695="+")),"+",""),"")</f>
        <v/>
      </c>
      <c r="BH695" t="s">
        <v>3716</v>
      </c>
      <c r="BI695" t="s">
        <v>3716</v>
      </c>
      <c r="BJ695" t="s">
        <v>3717</v>
      </c>
      <c r="BK695" t="s">
        <v>3718</v>
      </c>
    </row>
    <row r="696" spans="1:63" x14ac:dyDescent="0.3">
      <c r="A696">
        <v>24.015499999999999</v>
      </c>
      <c r="B696">
        <v>24.2531</v>
      </c>
      <c r="C696">
        <v>24.322399999999998</v>
      </c>
      <c r="D696">
        <v>24.652899999999999</v>
      </c>
      <c r="E696">
        <v>24.1494</v>
      </c>
      <c r="F696">
        <v>24.206399999999999</v>
      </c>
      <c r="G696">
        <v>23.926100000000002</v>
      </c>
      <c r="H696">
        <v>24.452400000000001</v>
      </c>
      <c r="I696">
        <v>24.565200000000001</v>
      </c>
      <c r="J696">
        <v>24.390899999999998</v>
      </c>
      <c r="K696">
        <v>21.2499</v>
      </c>
      <c r="L696">
        <v>23.5778</v>
      </c>
      <c r="M696">
        <v>24.577200000000001</v>
      </c>
      <c r="N696">
        <v>24.577500000000001</v>
      </c>
      <c r="O696">
        <v>24.4038</v>
      </c>
      <c r="P696">
        <v>24.211300000000001</v>
      </c>
      <c r="T696" t="s">
        <v>4177</v>
      </c>
      <c r="U696">
        <v>7</v>
      </c>
      <c r="V696">
        <v>7</v>
      </c>
      <c r="W696">
        <v>7</v>
      </c>
      <c r="X696">
        <v>47.1</v>
      </c>
      <c r="Y696">
        <v>47.1</v>
      </c>
      <c r="Z696">
        <v>47.1</v>
      </c>
      <c r="AA696">
        <v>40.786000000000001</v>
      </c>
      <c r="AB696">
        <v>0</v>
      </c>
      <c r="AC696">
        <v>108.27</v>
      </c>
      <c r="AD696">
        <v>1051000000</v>
      </c>
      <c r="AE696">
        <v>16</v>
      </c>
      <c r="AF696">
        <v>71</v>
      </c>
      <c r="AH696" t="s">
        <v>677</v>
      </c>
      <c r="AJ696">
        <v>0.31639499999999998</v>
      </c>
      <c r="AK696">
        <v>0.78196600000000005</v>
      </c>
      <c r="AL696">
        <v>-0.12739800000000001</v>
      </c>
      <c r="AM696">
        <v>-0.74821000000000004</v>
      </c>
      <c r="AN696" t="str">
        <f t="shared" si="20"/>
        <v/>
      </c>
      <c r="AP696">
        <v>0.616039</v>
      </c>
      <c r="AQ696">
        <v>0.77443600000000001</v>
      </c>
      <c r="AR696">
        <v>0.99648400000000004</v>
      </c>
      <c r="AS696">
        <v>1.29759</v>
      </c>
      <c r="AT696" t="str">
        <f t="shared" si="21"/>
        <v/>
      </c>
      <c r="AV696" t="s">
        <v>677</v>
      </c>
      <c r="AX696">
        <v>0.95208000000000004</v>
      </c>
      <c r="AY696">
        <v>0.219392</v>
      </c>
      <c r="AZ696">
        <v>0.25885999999999998</v>
      </c>
      <c r="BA696">
        <v>1.8635999999999999</v>
      </c>
      <c r="BB696" t="str">
        <f>IFERROR(IF(AND(AZ696&gt;=0.58,AX696&gt;1.3),"+",""),"")</f>
        <v/>
      </c>
      <c r="BC696" t="str">
        <f>IFERROR(IF(AND(AZ696&lt;=-0.58,AX696&gt;1.3),"+",""),"")</f>
        <v/>
      </c>
      <c r="BE696" t="str">
        <f>IFERROR(IF(AND(BB696="+",OR(AT696="+")),"+",""),"")</f>
        <v/>
      </c>
      <c r="BF696" t="str">
        <f>IFERROR(IF(AND(BC696="+",OR(AN696="+")),"+",""),"")</f>
        <v/>
      </c>
      <c r="BH696" t="s">
        <v>675</v>
      </c>
      <c r="BI696" t="s">
        <v>675</v>
      </c>
      <c r="BJ696" t="s">
        <v>676</v>
      </c>
      <c r="BK696" t="s">
        <v>677</v>
      </c>
    </row>
    <row r="697" spans="1:63" x14ac:dyDescent="0.3">
      <c r="A697">
        <v>20.462800000000001</v>
      </c>
      <c r="B697">
        <v>19.8872</v>
      </c>
      <c r="C697">
        <v>19.728200000000001</v>
      </c>
      <c r="D697">
        <v>21.673300000000001</v>
      </c>
      <c r="E697">
        <v>20.804400000000001</v>
      </c>
      <c r="F697">
        <v>22.4102</v>
      </c>
      <c r="G697">
        <v>21.644300000000001</v>
      </c>
      <c r="H697">
        <v>22.108599999999999</v>
      </c>
      <c r="I697">
        <v>22.2499</v>
      </c>
      <c r="J697">
        <v>20.606100000000001</v>
      </c>
      <c r="K697">
        <v>21.147500000000001</v>
      </c>
      <c r="L697">
        <v>19.667999999999999</v>
      </c>
      <c r="M697">
        <v>22.914000000000001</v>
      </c>
      <c r="N697">
        <v>20.4861</v>
      </c>
      <c r="O697">
        <v>22.284600000000001</v>
      </c>
      <c r="P697">
        <v>22.310500000000001</v>
      </c>
      <c r="U697">
        <v>1</v>
      </c>
      <c r="V697">
        <v>1</v>
      </c>
      <c r="W697">
        <v>1</v>
      </c>
      <c r="X697">
        <v>12</v>
      </c>
      <c r="Y697">
        <v>12</v>
      </c>
      <c r="Z697">
        <v>12</v>
      </c>
      <c r="AA697">
        <v>10.803000000000001</v>
      </c>
      <c r="AB697">
        <v>2.3502000000000002E-3</v>
      </c>
      <c r="AC697">
        <v>3.2292999999999998</v>
      </c>
      <c r="AD697">
        <v>211630000</v>
      </c>
      <c r="AE697">
        <v>4</v>
      </c>
      <c r="AF697">
        <v>45</v>
      </c>
      <c r="AH697" t="s">
        <v>2083</v>
      </c>
      <c r="AJ697">
        <v>1.22363</v>
      </c>
      <c r="AK697">
        <v>0.33224399999999998</v>
      </c>
      <c r="AL697">
        <v>1.304</v>
      </c>
      <c r="AM697">
        <v>2.3162600000000002</v>
      </c>
      <c r="AN697" t="str">
        <f t="shared" si="20"/>
        <v/>
      </c>
      <c r="AP697">
        <v>0.69730400000000003</v>
      </c>
      <c r="AQ697">
        <v>0.73007599999999995</v>
      </c>
      <c r="AR697">
        <v>1.0809500000000001</v>
      </c>
      <c r="AS697">
        <v>1.43692</v>
      </c>
      <c r="AT697" t="str">
        <f t="shared" si="21"/>
        <v/>
      </c>
      <c r="AV697" t="s">
        <v>2083</v>
      </c>
      <c r="AX697">
        <v>0.156219</v>
      </c>
      <c r="AY697">
        <v>0.79183800000000004</v>
      </c>
      <c r="AZ697">
        <v>0.25694099999999997</v>
      </c>
      <c r="BA697">
        <v>0.40735700000000002</v>
      </c>
      <c r="BB697" t="str">
        <f>IFERROR(IF(AND(AZ697&gt;=0.58,AX697&gt;1.3),"+",""),"")</f>
        <v/>
      </c>
      <c r="BC697" t="str">
        <f>IFERROR(IF(AND(AZ697&lt;=-0.58,AX697&gt;1.3),"+",""),"")</f>
        <v/>
      </c>
      <c r="BE697" t="str">
        <f>IFERROR(IF(AND(BB697="+",OR(AT697="+")),"+",""),"")</f>
        <v/>
      </c>
      <c r="BF697" t="str">
        <f>IFERROR(IF(AND(BC697="+",OR(AN697="+")),"+",""),"")</f>
        <v/>
      </c>
      <c r="BH697" t="s">
        <v>2081</v>
      </c>
      <c r="BI697" t="s">
        <v>2081</v>
      </c>
      <c r="BJ697" t="s">
        <v>2082</v>
      </c>
      <c r="BK697" t="s">
        <v>2083</v>
      </c>
    </row>
    <row r="698" spans="1:63" x14ac:dyDescent="0.3">
      <c r="A698">
        <v>26.422899999999998</v>
      </c>
      <c r="B698">
        <v>26.683399999999999</v>
      </c>
      <c r="C698">
        <v>26.099699999999999</v>
      </c>
      <c r="D698">
        <v>26.099499999999999</v>
      </c>
      <c r="E698">
        <v>26.012899999999998</v>
      </c>
      <c r="F698">
        <v>26.240100000000002</v>
      </c>
      <c r="G698">
        <v>25.746600000000001</v>
      </c>
      <c r="H698">
        <v>25.726800000000001</v>
      </c>
      <c r="I698">
        <v>26.676400000000001</v>
      </c>
      <c r="J698">
        <v>26.511399999999998</v>
      </c>
      <c r="K698">
        <v>26.2546</v>
      </c>
      <c r="L698">
        <v>26.070699999999999</v>
      </c>
      <c r="M698">
        <v>26.130800000000001</v>
      </c>
      <c r="N698">
        <v>26.587800000000001</v>
      </c>
      <c r="O698">
        <v>26.277200000000001</v>
      </c>
      <c r="P698">
        <v>25.837399999999999</v>
      </c>
      <c r="T698" t="s">
        <v>8</v>
      </c>
      <c r="U698">
        <v>4</v>
      </c>
      <c r="V698">
        <v>4</v>
      </c>
      <c r="W698">
        <v>4</v>
      </c>
      <c r="X698">
        <v>17.8</v>
      </c>
      <c r="Y698">
        <v>17.8</v>
      </c>
      <c r="Z698">
        <v>17.8</v>
      </c>
      <c r="AA698">
        <v>19.768999999999998</v>
      </c>
      <c r="AB698">
        <v>0</v>
      </c>
      <c r="AC698">
        <v>121.76</v>
      </c>
      <c r="AD698">
        <v>2463900000</v>
      </c>
      <c r="AE698">
        <v>10</v>
      </c>
      <c r="AF698">
        <v>96</v>
      </c>
      <c r="AH698" t="s">
        <v>2440</v>
      </c>
      <c r="AJ698">
        <v>1.1041700000000001</v>
      </c>
      <c r="AK698">
        <v>0.37082599999999999</v>
      </c>
      <c r="AL698">
        <v>-0.39476800000000001</v>
      </c>
      <c r="AM698">
        <v>-2.1164000000000001</v>
      </c>
      <c r="AN698" t="str">
        <f t="shared" si="20"/>
        <v/>
      </c>
      <c r="AP698">
        <v>0.35588399999999998</v>
      </c>
      <c r="AQ698">
        <v>0.84509100000000004</v>
      </c>
      <c r="AR698">
        <v>-0.16997499999999999</v>
      </c>
      <c r="AS698">
        <v>-0.82549099999999997</v>
      </c>
      <c r="AT698" t="str">
        <f t="shared" si="21"/>
        <v/>
      </c>
      <c r="AV698" t="s">
        <v>2440</v>
      </c>
      <c r="AX698">
        <v>0.67438399999999998</v>
      </c>
      <c r="AY698">
        <v>0.35074</v>
      </c>
      <c r="AZ698">
        <v>0.27671000000000001</v>
      </c>
      <c r="BA698">
        <v>1.3978699999999999</v>
      </c>
      <c r="BB698" t="str">
        <f>IFERROR(IF(AND(AZ698&gt;=0.58,AX698&gt;1.3),"+",""),"")</f>
        <v/>
      </c>
      <c r="BC698" t="str">
        <f>IFERROR(IF(AND(AZ698&lt;=-0.58,AX698&gt;1.3),"+",""),"")</f>
        <v/>
      </c>
      <c r="BE698" t="str">
        <f>IFERROR(IF(AND(BB698="+",OR(AT698="+")),"+",""),"")</f>
        <v/>
      </c>
      <c r="BF698" t="str">
        <f>IFERROR(IF(AND(BC698="+",OR(AN698="+")),"+",""),"")</f>
        <v/>
      </c>
      <c r="BH698" t="s">
        <v>2441</v>
      </c>
      <c r="BI698" t="s">
        <v>2441</v>
      </c>
      <c r="BJ698" t="s">
        <v>2442</v>
      </c>
      <c r="BK698" t="s">
        <v>2440</v>
      </c>
    </row>
    <row r="699" spans="1:63" x14ac:dyDescent="0.3">
      <c r="A699">
        <v>24.0974</v>
      </c>
      <c r="B699">
        <v>24.168700000000001</v>
      </c>
      <c r="C699">
        <v>24.092600000000001</v>
      </c>
      <c r="D699">
        <v>24.3581</v>
      </c>
      <c r="E699">
        <v>24.1797</v>
      </c>
      <c r="F699">
        <v>24.508900000000001</v>
      </c>
      <c r="G699">
        <v>24.313300000000002</v>
      </c>
      <c r="H699">
        <v>24.467600000000001</v>
      </c>
      <c r="I699">
        <v>24.135899999999999</v>
      </c>
      <c r="J699">
        <v>25.302199999999999</v>
      </c>
      <c r="K699">
        <v>24.770700000000001</v>
      </c>
      <c r="L699">
        <v>25.009699999999999</v>
      </c>
      <c r="M699">
        <v>24.509499999999999</v>
      </c>
      <c r="N699">
        <v>24.1953</v>
      </c>
      <c r="O699">
        <v>24.811399999999999</v>
      </c>
      <c r="P699">
        <v>24.960899999999999</v>
      </c>
      <c r="U699">
        <v>5</v>
      </c>
      <c r="V699">
        <v>5</v>
      </c>
      <c r="W699">
        <v>5</v>
      </c>
      <c r="X699">
        <v>14.9</v>
      </c>
      <c r="Y699">
        <v>14.9</v>
      </c>
      <c r="Z699">
        <v>14.9</v>
      </c>
      <c r="AA699">
        <v>48.226999999999997</v>
      </c>
      <c r="AB699">
        <v>0</v>
      </c>
      <c r="AC699">
        <v>22.681000000000001</v>
      </c>
      <c r="AD699">
        <v>1201800000</v>
      </c>
      <c r="AE699">
        <v>11</v>
      </c>
      <c r="AF699">
        <v>108</v>
      </c>
      <c r="AH699" t="s">
        <v>2400</v>
      </c>
      <c r="AJ699">
        <v>0.98994099999999996</v>
      </c>
      <c r="AK699">
        <v>0.41852800000000001</v>
      </c>
      <c r="AL699">
        <v>0.18818399999999999</v>
      </c>
      <c r="AM699">
        <v>1.9264699999999999</v>
      </c>
      <c r="AN699" t="str">
        <f t="shared" si="20"/>
        <v/>
      </c>
      <c r="AP699">
        <v>0.251836</v>
      </c>
      <c r="AQ699">
        <v>0.86946500000000004</v>
      </c>
      <c r="AR699">
        <v>-0.18536</v>
      </c>
      <c r="AS699">
        <v>-0.61689499999999997</v>
      </c>
      <c r="AT699" t="str">
        <f t="shared" si="21"/>
        <v/>
      </c>
      <c r="AV699" t="s">
        <v>2400</v>
      </c>
      <c r="AX699">
        <v>0.65030399999999999</v>
      </c>
      <c r="AY699">
        <v>0.365535</v>
      </c>
      <c r="AZ699">
        <v>0.25188899999999997</v>
      </c>
      <c r="BA699">
        <v>1.3566400000000001</v>
      </c>
      <c r="BB699" t="str">
        <f>IFERROR(IF(AND(AZ699&gt;=0.58,AX699&gt;1.3),"+",""),"")</f>
        <v/>
      </c>
      <c r="BC699" t="str">
        <f>IFERROR(IF(AND(AZ699&lt;=-0.58,AX699&gt;1.3),"+",""),"")</f>
        <v/>
      </c>
      <c r="BE699" t="str">
        <f>IFERROR(IF(AND(BB699="+",OR(AT699="+")),"+",""),"")</f>
        <v/>
      </c>
      <c r="BF699" t="str">
        <f>IFERROR(IF(AND(BC699="+",OR(AN699="+")),"+",""),"")</f>
        <v/>
      </c>
      <c r="BH699" t="s">
        <v>2397</v>
      </c>
      <c r="BI699" t="s">
        <v>2398</v>
      </c>
      <c r="BJ699" t="s">
        <v>2399</v>
      </c>
      <c r="BK699" t="s">
        <v>2400</v>
      </c>
    </row>
    <row r="700" spans="1:63" x14ac:dyDescent="0.3">
      <c r="A700">
        <v>19.599599999999999</v>
      </c>
      <c r="B700">
        <v>20.405100000000001</v>
      </c>
      <c r="C700">
        <v>20.846800000000002</v>
      </c>
      <c r="D700">
        <v>21.5656</v>
      </c>
      <c r="E700">
        <v>21.0137</v>
      </c>
      <c r="F700">
        <v>21.708600000000001</v>
      </c>
      <c r="G700">
        <v>21.600300000000001</v>
      </c>
      <c r="H700">
        <v>20.5441</v>
      </c>
      <c r="I700">
        <v>20.681899999999999</v>
      </c>
      <c r="J700">
        <v>21.3994</v>
      </c>
      <c r="K700">
        <v>21.8719</v>
      </c>
      <c r="L700">
        <v>20.802</v>
      </c>
      <c r="M700">
        <v>22.0563</v>
      </c>
      <c r="N700">
        <v>22.357399999999998</v>
      </c>
      <c r="O700">
        <v>21.627099999999999</v>
      </c>
      <c r="P700">
        <v>19.832999999999998</v>
      </c>
      <c r="U700">
        <v>2</v>
      </c>
      <c r="V700">
        <v>2</v>
      </c>
      <c r="W700">
        <v>2</v>
      </c>
      <c r="X700">
        <v>5.3</v>
      </c>
      <c r="Y700">
        <v>5.3</v>
      </c>
      <c r="Z700">
        <v>5.3</v>
      </c>
      <c r="AA700">
        <v>32.286999999999999</v>
      </c>
      <c r="AB700">
        <v>3.4924000000000001E-3</v>
      </c>
      <c r="AC700">
        <v>3.0903999999999998</v>
      </c>
      <c r="AD700">
        <v>193790000</v>
      </c>
      <c r="AE700">
        <v>8</v>
      </c>
      <c r="AF700">
        <v>25</v>
      </c>
      <c r="AH700" t="s">
        <v>2317</v>
      </c>
      <c r="AJ700">
        <v>0.58438900000000005</v>
      </c>
      <c r="AK700">
        <v>0.61373699999999998</v>
      </c>
      <c r="AL700">
        <v>0.61238899999999996</v>
      </c>
      <c r="AM700">
        <v>1.24258</v>
      </c>
      <c r="AN700" t="str">
        <f t="shared" si="20"/>
        <v/>
      </c>
      <c r="AP700">
        <v>0.17239399999999999</v>
      </c>
      <c r="AQ700">
        <v>0.91215199999999996</v>
      </c>
      <c r="AR700">
        <v>0.27966000000000002</v>
      </c>
      <c r="AS700">
        <v>0.444353</v>
      </c>
      <c r="AT700" t="str">
        <f t="shared" si="21"/>
        <v/>
      </c>
      <c r="AV700" t="s">
        <v>2317</v>
      </c>
      <c r="AX700">
        <v>0.15368999999999999</v>
      </c>
      <c r="AY700">
        <v>0.79505300000000001</v>
      </c>
      <c r="AZ700">
        <v>0.25176999999999999</v>
      </c>
      <c r="BA700">
        <v>0.40150799999999998</v>
      </c>
      <c r="BB700" t="str">
        <f>IFERROR(IF(AND(AZ700&gt;=0.58,AX700&gt;1.3),"+",""),"")</f>
        <v/>
      </c>
      <c r="BC700" t="str">
        <f>IFERROR(IF(AND(AZ700&lt;=-0.58,AX700&gt;1.3),"+",""),"")</f>
        <v/>
      </c>
      <c r="BE700" t="str">
        <f>IFERROR(IF(AND(BB700="+",OR(AT700="+")),"+",""),"")</f>
        <v/>
      </c>
      <c r="BF700" t="str">
        <f>IFERROR(IF(AND(BC700="+",OR(AN700="+")),"+",""),"")</f>
        <v/>
      </c>
      <c r="BH700" t="s">
        <v>2315</v>
      </c>
      <c r="BI700" t="s">
        <v>2315</v>
      </c>
      <c r="BJ700" t="s">
        <v>2316</v>
      </c>
      <c r="BK700" t="s">
        <v>2317</v>
      </c>
    </row>
    <row r="701" spans="1:63" x14ac:dyDescent="0.3">
      <c r="A701">
        <v>25.733499999999999</v>
      </c>
      <c r="B701">
        <v>25.305599999999998</v>
      </c>
      <c r="C701">
        <v>26.126000000000001</v>
      </c>
      <c r="D701">
        <v>25.303100000000001</v>
      </c>
      <c r="E701">
        <v>25.409500000000001</v>
      </c>
      <c r="F701">
        <v>25.6007</v>
      </c>
      <c r="G701">
        <v>25.069900000000001</v>
      </c>
      <c r="H701">
        <v>24.7897</v>
      </c>
      <c r="I701">
        <v>25.3689</v>
      </c>
      <c r="J701">
        <v>25.8977</v>
      </c>
      <c r="K701">
        <v>25.587499999999999</v>
      </c>
      <c r="L701">
        <v>27.344899999999999</v>
      </c>
      <c r="M701">
        <v>24.703399999999998</v>
      </c>
      <c r="N701">
        <v>25.390999999999998</v>
      </c>
      <c r="O701">
        <v>25.3033</v>
      </c>
      <c r="P701">
        <v>26.467400000000001</v>
      </c>
      <c r="U701">
        <v>13</v>
      </c>
      <c r="V701">
        <v>13</v>
      </c>
      <c r="W701">
        <v>9</v>
      </c>
      <c r="X701">
        <v>72.400000000000006</v>
      </c>
      <c r="Y701">
        <v>72.400000000000006</v>
      </c>
      <c r="Z701">
        <v>54.3</v>
      </c>
      <c r="AA701">
        <v>22.11</v>
      </c>
      <c r="AB701">
        <v>0</v>
      </c>
      <c r="AC701">
        <v>79.16</v>
      </c>
      <c r="AD701">
        <v>3879500000</v>
      </c>
      <c r="AE701">
        <v>15</v>
      </c>
      <c r="AF701">
        <v>226</v>
      </c>
      <c r="AH701" t="s">
        <v>2387</v>
      </c>
      <c r="AJ701">
        <v>0.73189700000000002</v>
      </c>
      <c r="AK701">
        <v>0.53875600000000001</v>
      </c>
      <c r="AL701">
        <v>-0.39958300000000002</v>
      </c>
      <c r="AM701">
        <v>-1.4955700000000001</v>
      </c>
      <c r="AN701" t="str">
        <f t="shared" si="20"/>
        <v/>
      </c>
      <c r="AP701">
        <v>0.45483800000000002</v>
      </c>
      <c r="AQ701">
        <v>0.81937700000000002</v>
      </c>
      <c r="AR701">
        <v>-0.58348500000000003</v>
      </c>
      <c r="AS701">
        <v>-1.01135</v>
      </c>
      <c r="AT701" t="str">
        <f t="shared" si="21"/>
        <v/>
      </c>
      <c r="AV701" t="s">
        <v>2387</v>
      </c>
      <c r="AX701">
        <v>0.247945</v>
      </c>
      <c r="AY701">
        <v>0.68164100000000005</v>
      </c>
      <c r="AZ701">
        <v>0.24882499999999999</v>
      </c>
      <c r="BA701">
        <v>0.60875299999999999</v>
      </c>
      <c r="BB701" t="str">
        <f>IFERROR(IF(AND(AZ701&gt;=0.58,AX701&gt;1.3),"+",""),"")</f>
        <v/>
      </c>
      <c r="BC701" t="str">
        <f>IFERROR(IF(AND(AZ701&lt;=-0.58,AX701&gt;1.3),"+",""),"")</f>
        <v/>
      </c>
      <c r="BE701" t="str">
        <f>IFERROR(IF(AND(BB701="+",OR(AT701="+")),"+",""),"")</f>
        <v/>
      </c>
      <c r="BF701" t="str">
        <f>IFERROR(IF(AND(BC701="+",OR(AN701="+")),"+",""),"")</f>
        <v/>
      </c>
      <c r="BH701" t="s">
        <v>2385</v>
      </c>
      <c r="BI701" t="s">
        <v>2385</v>
      </c>
      <c r="BJ701" t="s">
        <v>2386</v>
      </c>
      <c r="BK701" t="s">
        <v>2387</v>
      </c>
    </row>
    <row r="702" spans="1:63" x14ac:dyDescent="0.3">
      <c r="A702">
        <v>21.687999999999999</v>
      </c>
      <c r="B702">
        <v>21.686</v>
      </c>
      <c r="C702">
        <v>21.3809</v>
      </c>
      <c r="D702">
        <v>19.8339</v>
      </c>
      <c r="E702">
        <v>21.3948</v>
      </c>
      <c r="F702">
        <v>21.8795</v>
      </c>
      <c r="G702">
        <v>20.203099999999999</v>
      </c>
      <c r="H702">
        <v>20.814800000000002</v>
      </c>
      <c r="I702">
        <v>19.807099999999998</v>
      </c>
      <c r="J702">
        <v>20.727</v>
      </c>
      <c r="K702">
        <v>20.537700000000001</v>
      </c>
      <c r="L702">
        <v>20.4193</v>
      </c>
      <c r="M702">
        <v>21.878699999999998</v>
      </c>
      <c r="N702">
        <v>21.478300000000001</v>
      </c>
      <c r="O702">
        <v>21.4895</v>
      </c>
      <c r="P702">
        <v>20.437999999999999</v>
      </c>
      <c r="U702">
        <v>3</v>
      </c>
      <c r="V702">
        <v>3</v>
      </c>
      <c r="W702">
        <v>3</v>
      </c>
      <c r="X702">
        <v>4.5</v>
      </c>
      <c r="Y702">
        <v>4.5</v>
      </c>
      <c r="Z702">
        <v>4.5</v>
      </c>
      <c r="AA702">
        <v>110.52</v>
      </c>
      <c r="AB702">
        <v>0</v>
      </c>
      <c r="AC702">
        <v>9.6876999999999995</v>
      </c>
      <c r="AD702">
        <v>111220000</v>
      </c>
      <c r="AE702">
        <v>50</v>
      </c>
      <c r="AF702">
        <v>11</v>
      </c>
      <c r="AH702" t="s">
        <v>2717</v>
      </c>
      <c r="AJ702">
        <v>4.5157799999999998E-2</v>
      </c>
      <c r="AK702">
        <v>0.97622100000000001</v>
      </c>
      <c r="AL702">
        <v>-7.4163400000000004E-2</v>
      </c>
      <c r="AM702">
        <v>-0.12943499999999999</v>
      </c>
      <c r="AN702" t="str">
        <f t="shared" si="20"/>
        <v/>
      </c>
      <c r="AP702">
        <v>1.3804000000000001</v>
      </c>
      <c r="AQ702">
        <v>0.41334500000000002</v>
      </c>
      <c r="AR702">
        <v>0.94834499999999999</v>
      </c>
      <c r="AS702">
        <v>2.58216</v>
      </c>
      <c r="AT702" t="str">
        <f t="shared" si="21"/>
        <v/>
      </c>
      <c r="AV702" t="s">
        <v>2717</v>
      </c>
      <c r="AX702">
        <v>0.206872</v>
      </c>
      <c r="AY702">
        <v>0.73256699999999997</v>
      </c>
      <c r="AZ702">
        <v>0.248086</v>
      </c>
      <c r="BA702">
        <v>0.52096299999999995</v>
      </c>
      <c r="BB702" t="str">
        <f>IFERROR(IF(AND(AZ702&gt;=0.58,AX702&gt;1.3),"+",""),"")</f>
        <v/>
      </c>
      <c r="BC702" t="str">
        <f>IFERROR(IF(AND(AZ702&lt;=-0.58,AX702&gt;1.3),"+",""),"")</f>
        <v/>
      </c>
      <c r="BE702" t="str">
        <f>IFERROR(IF(AND(BB702="+",OR(AT702="+")),"+",""),"")</f>
        <v/>
      </c>
      <c r="BF702" t="str">
        <f>IFERROR(IF(AND(BC702="+",OR(AN702="+")),"+",""),"")</f>
        <v/>
      </c>
      <c r="BH702" t="s">
        <v>2715</v>
      </c>
      <c r="BI702" t="s">
        <v>2715</v>
      </c>
      <c r="BJ702" t="s">
        <v>2716</v>
      </c>
      <c r="BK702" t="s">
        <v>2717</v>
      </c>
    </row>
    <row r="703" spans="1:63" x14ac:dyDescent="0.3">
      <c r="A703">
        <v>23.1479</v>
      </c>
      <c r="B703">
        <v>23.490100000000002</v>
      </c>
      <c r="C703">
        <v>23.277100000000001</v>
      </c>
      <c r="D703">
        <v>21.727499999999999</v>
      </c>
      <c r="E703">
        <v>23.374400000000001</v>
      </c>
      <c r="F703">
        <v>23.008900000000001</v>
      </c>
      <c r="G703">
        <v>23.146899999999999</v>
      </c>
      <c r="H703">
        <v>23.131599999999999</v>
      </c>
      <c r="I703">
        <v>24.035399999999999</v>
      </c>
      <c r="J703">
        <v>23.874500000000001</v>
      </c>
      <c r="K703">
        <v>22.591999999999999</v>
      </c>
      <c r="L703">
        <v>19.9145</v>
      </c>
      <c r="M703">
        <v>23.904900000000001</v>
      </c>
      <c r="N703">
        <v>23.346699999999998</v>
      </c>
      <c r="O703">
        <v>23.312999999999999</v>
      </c>
      <c r="P703">
        <v>23.0763</v>
      </c>
      <c r="T703" t="s">
        <v>4215</v>
      </c>
      <c r="U703">
        <v>8</v>
      </c>
      <c r="V703">
        <v>8</v>
      </c>
      <c r="W703">
        <v>8</v>
      </c>
      <c r="X703">
        <v>21.4</v>
      </c>
      <c r="Y703">
        <v>21.4</v>
      </c>
      <c r="Z703">
        <v>21.4</v>
      </c>
      <c r="AA703">
        <v>60.540999999999997</v>
      </c>
      <c r="AB703">
        <v>0</v>
      </c>
      <c r="AC703">
        <v>77.183000000000007</v>
      </c>
      <c r="AD703">
        <v>579900000</v>
      </c>
      <c r="AE703">
        <v>26</v>
      </c>
      <c r="AF703">
        <v>115</v>
      </c>
      <c r="AH703" t="s">
        <v>2954</v>
      </c>
      <c r="AJ703">
        <v>0.25559900000000002</v>
      </c>
      <c r="AK703">
        <v>0.82503700000000002</v>
      </c>
      <c r="AL703">
        <v>0.25478800000000001</v>
      </c>
      <c r="AM703">
        <v>0.62474099999999999</v>
      </c>
      <c r="AN703" t="str">
        <f t="shared" si="20"/>
        <v/>
      </c>
      <c r="AP703">
        <v>0.359232</v>
      </c>
      <c r="AQ703">
        <v>0.84315099999999998</v>
      </c>
      <c r="AR703">
        <v>0.80611200000000005</v>
      </c>
      <c r="AS703">
        <v>0.83194999999999997</v>
      </c>
      <c r="AT703" t="str">
        <f t="shared" si="21"/>
        <v/>
      </c>
      <c r="AV703" t="s">
        <v>2954</v>
      </c>
      <c r="AX703">
        <v>0.60542499999999999</v>
      </c>
      <c r="AY703">
        <v>0.39426600000000001</v>
      </c>
      <c r="AZ703">
        <v>0.244781</v>
      </c>
      <c r="BA703">
        <v>1.27919</v>
      </c>
      <c r="BB703" t="str">
        <f>IFERROR(IF(AND(AZ703&gt;=0.58,AX703&gt;1.3),"+",""),"")</f>
        <v/>
      </c>
      <c r="BC703" t="str">
        <f>IFERROR(IF(AND(AZ703&lt;=-0.58,AX703&gt;1.3),"+",""),"")</f>
        <v/>
      </c>
      <c r="BE703" t="str">
        <f>IFERROR(IF(AND(BB703="+",OR(AT703="+")),"+",""),"")</f>
        <v/>
      </c>
      <c r="BF703" t="str">
        <f>IFERROR(IF(AND(BC703="+",OR(AN703="+")),"+",""),"")</f>
        <v/>
      </c>
      <c r="BH703" t="s">
        <v>2952</v>
      </c>
      <c r="BI703" t="s">
        <v>2952</v>
      </c>
      <c r="BJ703" t="s">
        <v>2953</v>
      </c>
      <c r="BK703" t="s">
        <v>2954</v>
      </c>
    </row>
    <row r="704" spans="1:63" x14ac:dyDescent="0.3">
      <c r="A704">
        <v>22.2636</v>
      </c>
      <c r="B704">
        <v>21.949000000000002</v>
      </c>
      <c r="C704">
        <v>22.209499999999998</v>
      </c>
      <c r="D704">
        <v>21.713699999999999</v>
      </c>
      <c r="E704">
        <v>22.670999999999999</v>
      </c>
      <c r="F704">
        <v>21.8353</v>
      </c>
      <c r="G704">
        <v>21.3935</v>
      </c>
      <c r="H704">
        <v>22.483699999999999</v>
      </c>
      <c r="I704">
        <v>22.631599999999999</v>
      </c>
      <c r="J704">
        <v>22.197600000000001</v>
      </c>
      <c r="K704">
        <v>22.164999999999999</v>
      </c>
      <c r="L704">
        <v>22.385300000000001</v>
      </c>
      <c r="M704">
        <v>22.0061</v>
      </c>
      <c r="N704">
        <v>22.5976</v>
      </c>
      <c r="O704">
        <v>22.2424</v>
      </c>
      <c r="P704">
        <v>22.506499999999999</v>
      </c>
      <c r="T704" t="s">
        <v>4223</v>
      </c>
      <c r="U704">
        <v>4</v>
      </c>
      <c r="V704">
        <v>4</v>
      </c>
      <c r="W704">
        <v>4</v>
      </c>
      <c r="X704">
        <v>12.3</v>
      </c>
      <c r="Y704">
        <v>12.3</v>
      </c>
      <c r="Z704">
        <v>12.3</v>
      </c>
      <c r="AA704">
        <v>55.18</v>
      </c>
      <c r="AB704">
        <v>0</v>
      </c>
      <c r="AC704">
        <v>22.262</v>
      </c>
      <c r="AD704">
        <v>346100000</v>
      </c>
      <c r="AE704">
        <v>19</v>
      </c>
      <c r="AF704">
        <v>35</v>
      </c>
      <c r="AH704" t="s">
        <v>3893</v>
      </c>
      <c r="AJ704">
        <v>6.8891400000000005E-2</v>
      </c>
      <c r="AK704">
        <v>0.96492100000000003</v>
      </c>
      <c r="AL704">
        <v>6.1941599999999999E-2</v>
      </c>
      <c r="AM704">
        <v>0.19301699999999999</v>
      </c>
      <c r="AN704" t="str">
        <f t="shared" si="20"/>
        <v/>
      </c>
      <c r="AP704">
        <v>1.3225799999999999E-2</v>
      </c>
      <c r="AQ704">
        <v>0.98973199999999995</v>
      </c>
      <c r="AR704">
        <v>-6.7224499999999996E-3</v>
      </c>
      <c r="AS704">
        <v>-3.91962E-2</v>
      </c>
      <c r="AT704" t="str">
        <f t="shared" si="21"/>
        <v/>
      </c>
      <c r="AV704" t="s">
        <v>3893</v>
      </c>
      <c r="AX704">
        <v>0.316473</v>
      </c>
      <c r="AY704">
        <v>0.61382800000000004</v>
      </c>
      <c r="AZ704">
        <v>0.24226500000000001</v>
      </c>
      <c r="BA704">
        <v>0.74836599999999998</v>
      </c>
      <c r="BB704" t="str">
        <f>IFERROR(IF(AND(AZ704&gt;=0.58,AX704&gt;1.3),"+",""),"")</f>
        <v/>
      </c>
      <c r="BC704" t="str">
        <f>IFERROR(IF(AND(AZ704&lt;=-0.58,AX704&gt;1.3),"+",""),"")</f>
        <v/>
      </c>
      <c r="BE704" t="str">
        <f>IFERROR(IF(AND(BB704="+",OR(AT704="+")),"+",""),"")</f>
        <v/>
      </c>
      <c r="BF704" t="str">
        <f>IFERROR(IF(AND(BC704="+",OR(AN704="+")),"+",""),"")</f>
        <v/>
      </c>
      <c r="BH704" t="s">
        <v>3891</v>
      </c>
      <c r="BI704" t="s">
        <v>3891</v>
      </c>
      <c r="BJ704" t="s">
        <v>3892</v>
      </c>
      <c r="BK704" t="s">
        <v>3893</v>
      </c>
    </row>
    <row r="705" spans="1:63" x14ac:dyDescent="0.3">
      <c r="A705">
        <v>23.8553</v>
      </c>
      <c r="B705">
        <v>24.091000000000001</v>
      </c>
      <c r="C705">
        <v>24.346499999999999</v>
      </c>
      <c r="D705">
        <v>23.790199999999999</v>
      </c>
      <c r="E705">
        <v>23.918500000000002</v>
      </c>
      <c r="F705">
        <v>24.0427</v>
      </c>
      <c r="G705">
        <v>23.825199999999999</v>
      </c>
      <c r="H705">
        <v>23.616900000000001</v>
      </c>
      <c r="I705">
        <v>24.105599999999999</v>
      </c>
      <c r="J705">
        <v>24.168600000000001</v>
      </c>
      <c r="K705">
        <v>24.356300000000001</v>
      </c>
      <c r="L705">
        <v>24.248100000000001</v>
      </c>
      <c r="M705">
        <v>23.959399999999999</v>
      </c>
      <c r="N705">
        <v>24.032499999999999</v>
      </c>
      <c r="O705">
        <v>23.9482</v>
      </c>
      <c r="P705">
        <v>24.4315</v>
      </c>
      <c r="U705">
        <v>14</v>
      </c>
      <c r="V705">
        <v>14</v>
      </c>
      <c r="W705">
        <v>14</v>
      </c>
      <c r="X705">
        <v>61.3</v>
      </c>
      <c r="Y705">
        <v>61.3</v>
      </c>
      <c r="Z705">
        <v>61.3</v>
      </c>
      <c r="AA705">
        <v>37.154000000000003</v>
      </c>
      <c r="AB705">
        <v>0</v>
      </c>
      <c r="AC705">
        <v>131.07</v>
      </c>
      <c r="AD705">
        <v>2041400000</v>
      </c>
      <c r="AE705">
        <v>15</v>
      </c>
      <c r="AF705">
        <v>254</v>
      </c>
      <c r="AH705" t="s">
        <v>273</v>
      </c>
      <c r="AJ705">
        <v>0.50168400000000002</v>
      </c>
      <c r="AK705">
        <v>0.65032999999999996</v>
      </c>
      <c r="AL705">
        <v>-0.16992699999999999</v>
      </c>
      <c r="AM705">
        <v>-1.09626</v>
      </c>
      <c r="AN705" t="str">
        <f t="shared" si="20"/>
        <v/>
      </c>
      <c r="AP705">
        <v>0.44950499999999999</v>
      </c>
      <c r="AQ705">
        <v>0.825905</v>
      </c>
      <c r="AR705">
        <v>-0.12675500000000001</v>
      </c>
      <c r="AS705">
        <v>-1.0015700000000001</v>
      </c>
      <c r="AT705" t="str">
        <f t="shared" si="21"/>
        <v/>
      </c>
      <c r="AV705" t="s">
        <v>273</v>
      </c>
      <c r="AX705">
        <v>0.83233199999999996</v>
      </c>
      <c r="AY705">
        <v>0.26999899999999999</v>
      </c>
      <c r="AZ705">
        <v>0.24205299999999999</v>
      </c>
      <c r="BA705">
        <v>1.66425</v>
      </c>
      <c r="BB705" t="str">
        <f>IFERROR(IF(AND(AZ705&gt;=0.58,AX705&gt;1.3),"+",""),"")</f>
        <v/>
      </c>
      <c r="BC705" t="str">
        <f>IFERROR(IF(AND(AZ705&lt;=-0.58,AX705&gt;1.3),"+",""),"")</f>
        <v/>
      </c>
      <c r="BE705" t="str">
        <f>IFERROR(IF(AND(BB705="+",OR(AT705="+")),"+",""),"")</f>
        <v/>
      </c>
      <c r="BF705" t="str">
        <f>IFERROR(IF(AND(BC705="+",OR(AN705="+")),"+",""),"")</f>
        <v/>
      </c>
      <c r="BH705" t="s">
        <v>271</v>
      </c>
      <c r="BI705" t="s">
        <v>271</v>
      </c>
      <c r="BJ705" t="s">
        <v>272</v>
      </c>
      <c r="BK705" t="s">
        <v>273</v>
      </c>
    </row>
    <row r="706" spans="1:63" x14ac:dyDescent="0.3">
      <c r="A706">
        <v>21.5396</v>
      </c>
      <c r="B706">
        <v>23.6021</v>
      </c>
      <c r="C706">
        <v>20.921700000000001</v>
      </c>
      <c r="D706">
        <v>21.708600000000001</v>
      </c>
      <c r="E706">
        <v>20.621400000000001</v>
      </c>
      <c r="F706">
        <v>20.507200000000001</v>
      </c>
      <c r="G706">
        <v>21.483899999999998</v>
      </c>
      <c r="H706">
        <v>21.208100000000002</v>
      </c>
      <c r="I706">
        <v>21.633099999999999</v>
      </c>
      <c r="J706">
        <v>22.011199999999999</v>
      </c>
      <c r="K706">
        <v>22.169599999999999</v>
      </c>
      <c r="L706">
        <v>22.9041</v>
      </c>
      <c r="M706">
        <v>21.240500000000001</v>
      </c>
      <c r="N706">
        <v>20.8964</v>
      </c>
      <c r="O706">
        <v>21.5289</v>
      </c>
      <c r="P706">
        <v>21.122900000000001</v>
      </c>
      <c r="U706">
        <v>8</v>
      </c>
      <c r="V706">
        <v>8</v>
      </c>
      <c r="W706">
        <v>8</v>
      </c>
      <c r="X706">
        <v>20.399999999999999</v>
      </c>
      <c r="Y706">
        <v>20.399999999999999</v>
      </c>
      <c r="Z706">
        <v>20.399999999999999</v>
      </c>
      <c r="AA706">
        <v>52.561999999999998</v>
      </c>
      <c r="AB706">
        <v>0</v>
      </c>
      <c r="AC706">
        <v>24.747</v>
      </c>
      <c r="AD706">
        <v>249140000</v>
      </c>
      <c r="AE706">
        <v>26</v>
      </c>
      <c r="AF706">
        <v>20</v>
      </c>
      <c r="AH706" t="s">
        <v>2585</v>
      </c>
      <c r="AJ706">
        <v>0.78420599999999996</v>
      </c>
      <c r="AK706">
        <v>0.52074200000000004</v>
      </c>
      <c r="AL706">
        <v>-0.98783500000000002</v>
      </c>
      <c r="AM706">
        <v>-1.5836699999999999</v>
      </c>
      <c r="AN706" t="str">
        <f t="shared" ref="AN706:AN769" si="22">IFERROR(IF(AND(AL706&gt;=1,AJ706&gt;1.3),"+",""),"")</f>
        <v/>
      </c>
      <c r="AP706">
        <v>1.7879</v>
      </c>
      <c r="AQ706">
        <v>0.279221</v>
      </c>
      <c r="AR706">
        <v>-0.98236400000000001</v>
      </c>
      <c r="AS706">
        <v>-3.3054600000000001</v>
      </c>
      <c r="AT706" t="str">
        <f t="shared" ref="AT706:AT769" si="23">IFERROR(IF(AND(AR706&gt;=1,AP706&gt;1.3),"+",""),"")</f>
        <v/>
      </c>
      <c r="AV706" t="s">
        <v>2585</v>
      </c>
      <c r="AX706">
        <v>0.396034</v>
      </c>
      <c r="AY706">
        <v>0.549844</v>
      </c>
      <c r="AZ706">
        <v>0.24199799999999999</v>
      </c>
      <c r="BA706">
        <v>0.90210999999999997</v>
      </c>
      <c r="BB706" t="str">
        <f>IFERROR(IF(AND(AZ706&gt;=0.58,AX706&gt;1.3),"+",""),"")</f>
        <v/>
      </c>
      <c r="BC706" t="str">
        <f>IFERROR(IF(AND(AZ706&lt;=-0.58,AX706&gt;1.3),"+",""),"")</f>
        <v/>
      </c>
      <c r="BE706" t="str">
        <f>IFERROR(IF(AND(BB706="+",OR(AT706="+")),"+",""),"")</f>
        <v/>
      </c>
      <c r="BF706" t="str">
        <f>IFERROR(IF(AND(BC706="+",OR(AN706="+")),"+",""),"")</f>
        <v/>
      </c>
      <c r="BH706" t="s">
        <v>2583</v>
      </c>
      <c r="BI706" t="s">
        <v>2583</v>
      </c>
      <c r="BJ706" t="s">
        <v>2584</v>
      </c>
      <c r="BK706" t="s">
        <v>2585</v>
      </c>
    </row>
    <row r="707" spans="1:63" x14ac:dyDescent="0.3">
      <c r="A707">
        <v>22.234200000000001</v>
      </c>
      <c r="B707">
        <v>22.610399999999998</v>
      </c>
      <c r="C707">
        <v>22.4496</v>
      </c>
      <c r="D707">
        <v>22.384499999999999</v>
      </c>
      <c r="E707">
        <v>22.321999999999999</v>
      </c>
      <c r="F707">
        <v>22.860199999999999</v>
      </c>
      <c r="G707">
        <v>22.433599999999998</v>
      </c>
      <c r="H707">
        <v>22.744</v>
      </c>
      <c r="I707">
        <v>23.364100000000001</v>
      </c>
      <c r="J707">
        <v>22.377700000000001</v>
      </c>
      <c r="K707">
        <v>23.277200000000001</v>
      </c>
      <c r="L707">
        <v>21.871200000000002</v>
      </c>
      <c r="M707">
        <v>23.107199999999999</v>
      </c>
      <c r="N707">
        <v>22.879899999999999</v>
      </c>
      <c r="O707">
        <v>23.109300000000001</v>
      </c>
      <c r="P707">
        <v>22.199200000000001</v>
      </c>
      <c r="U707">
        <v>9</v>
      </c>
      <c r="V707">
        <v>9</v>
      </c>
      <c r="W707">
        <v>9</v>
      </c>
      <c r="X707">
        <v>9.1999999999999993</v>
      </c>
      <c r="Y707">
        <v>9.1999999999999993</v>
      </c>
      <c r="Z707">
        <v>9.1999999999999993</v>
      </c>
      <c r="AA707">
        <v>149.69</v>
      </c>
      <c r="AB707">
        <v>0</v>
      </c>
      <c r="AC707">
        <v>46.408000000000001</v>
      </c>
      <c r="AD707">
        <v>453730000</v>
      </c>
      <c r="AE707">
        <v>63</v>
      </c>
      <c r="AF707">
        <v>68</v>
      </c>
      <c r="AH707" t="s">
        <v>3887</v>
      </c>
      <c r="AJ707">
        <v>0.52851599999999999</v>
      </c>
      <c r="AK707">
        <v>0.63712999999999997</v>
      </c>
      <c r="AL707">
        <v>0.170321</v>
      </c>
      <c r="AM707">
        <v>1.14419</v>
      </c>
      <c r="AN707" t="str">
        <f t="shared" si="22"/>
        <v/>
      </c>
      <c r="AP707">
        <v>8.7561E-2</v>
      </c>
      <c r="AQ707">
        <v>0.96611999999999998</v>
      </c>
      <c r="AR707">
        <v>0.10135</v>
      </c>
      <c r="AS707">
        <v>0.241231</v>
      </c>
      <c r="AT707" t="str">
        <f t="shared" si="23"/>
        <v/>
      </c>
      <c r="AV707" t="s">
        <v>3887</v>
      </c>
      <c r="AX707">
        <v>0.41459699999999999</v>
      </c>
      <c r="AY707">
        <v>0.53425699999999998</v>
      </c>
      <c r="AZ707">
        <v>0.233957</v>
      </c>
      <c r="BA707">
        <v>0.936948</v>
      </c>
      <c r="BB707" t="str">
        <f>IFERROR(IF(AND(AZ707&gt;=0.58,AX707&gt;1.3),"+",""),"")</f>
        <v/>
      </c>
      <c r="BC707" t="str">
        <f>IFERROR(IF(AND(AZ707&lt;=-0.58,AX707&gt;1.3),"+",""),"")</f>
        <v/>
      </c>
      <c r="BE707" t="str">
        <f>IFERROR(IF(AND(BB707="+",OR(AT707="+")),"+",""),"")</f>
        <v/>
      </c>
      <c r="BF707" t="str">
        <f>IFERROR(IF(AND(BC707="+",OR(AN707="+")),"+",""),"")</f>
        <v/>
      </c>
      <c r="BH707" t="s">
        <v>3885</v>
      </c>
      <c r="BI707" t="s">
        <v>3885</v>
      </c>
      <c r="BJ707" t="s">
        <v>3886</v>
      </c>
      <c r="BK707" t="s">
        <v>3887</v>
      </c>
    </row>
    <row r="708" spans="1:63" x14ac:dyDescent="0.3">
      <c r="A708">
        <v>21.2011</v>
      </c>
      <c r="B708">
        <v>21.4726</v>
      </c>
      <c r="C708">
        <v>20.934200000000001</v>
      </c>
      <c r="D708">
        <v>19.880199999999999</v>
      </c>
      <c r="E708">
        <v>21.420200000000001</v>
      </c>
      <c r="F708">
        <v>21.187200000000001</v>
      </c>
      <c r="G708">
        <v>21.136099999999999</v>
      </c>
      <c r="H708">
        <v>21.417400000000001</v>
      </c>
      <c r="I708">
        <v>21.738600000000002</v>
      </c>
      <c r="J708">
        <v>21.343499999999999</v>
      </c>
      <c r="K708">
        <v>20.889900000000001</v>
      </c>
      <c r="L708">
        <v>20.334</v>
      </c>
      <c r="M708">
        <v>22.239100000000001</v>
      </c>
      <c r="N708">
        <v>21.811199999999999</v>
      </c>
      <c r="O708">
        <v>21.651</v>
      </c>
      <c r="P708">
        <v>20.395</v>
      </c>
      <c r="T708" t="s">
        <v>4177</v>
      </c>
      <c r="U708">
        <v>2</v>
      </c>
      <c r="V708">
        <v>2</v>
      </c>
      <c r="W708">
        <v>2</v>
      </c>
      <c r="X708">
        <v>3.4</v>
      </c>
      <c r="Y708">
        <v>3.4</v>
      </c>
      <c r="Z708">
        <v>3.4</v>
      </c>
      <c r="AA708">
        <v>59.058</v>
      </c>
      <c r="AB708">
        <v>1.8259000000000001E-3</v>
      </c>
      <c r="AC708">
        <v>3.6617000000000002</v>
      </c>
      <c r="AD708">
        <v>115080000</v>
      </c>
      <c r="AE708">
        <v>18</v>
      </c>
      <c r="AF708">
        <v>19</v>
      </c>
      <c r="AH708" t="s">
        <v>3402</v>
      </c>
      <c r="AJ708">
        <v>0.54500999999999999</v>
      </c>
      <c r="AK708">
        <v>0.63464699999999996</v>
      </c>
      <c r="AL708">
        <v>0.41818</v>
      </c>
      <c r="AM708">
        <v>1.1734199999999999</v>
      </c>
      <c r="AN708" t="str">
        <f t="shared" si="22"/>
        <v/>
      </c>
      <c r="AP708">
        <v>0.39389400000000002</v>
      </c>
      <c r="AQ708">
        <v>0.83502100000000001</v>
      </c>
      <c r="AR708">
        <v>0.44756800000000002</v>
      </c>
      <c r="AS708">
        <v>0.89807099999999995</v>
      </c>
      <c r="AT708" t="str">
        <f t="shared" si="23"/>
        <v/>
      </c>
      <c r="AV708" t="s">
        <v>3402</v>
      </c>
      <c r="AX708">
        <v>0.234232</v>
      </c>
      <c r="AY708">
        <v>0.69617300000000004</v>
      </c>
      <c r="AZ708">
        <v>0.23386399999999999</v>
      </c>
      <c r="BA708">
        <v>0.57982699999999998</v>
      </c>
      <c r="BB708" t="str">
        <f>IFERROR(IF(AND(AZ708&gt;=0.58,AX708&gt;1.3),"+",""),"")</f>
        <v/>
      </c>
      <c r="BC708" t="str">
        <f>IFERROR(IF(AND(AZ708&lt;=-0.58,AX708&gt;1.3),"+",""),"")</f>
        <v/>
      </c>
      <c r="BE708" t="str">
        <f>IFERROR(IF(AND(BB708="+",OR(AT708="+")),"+",""),"")</f>
        <v/>
      </c>
      <c r="BF708" t="str">
        <f>IFERROR(IF(AND(BC708="+",OR(AN708="+")),"+",""),"")</f>
        <v/>
      </c>
      <c r="BH708" t="s">
        <v>3400</v>
      </c>
      <c r="BI708" t="s">
        <v>3400</v>
      </c>
      <c r="BJ708" t="s">
        <v>3401</v>
      </c>
      <c r="BK708" t="s">
        <v>3402</v>
      </c>
    </row>
    <row r="709" spans="1:63" x14ac:dyDescent="0.3">
      <c r="A709">
        <v>23.9404</v>
      </c>
      <c r="B709">
        <v>24.2515</v>
      </c>
      <c r="C709">
        <v>24.348500000000001</v>
      </c>
      <c r="D709">
        <v>24.063800000000001</v>
      </c>
      <c r="E709">
        <v>24.2577</v>
      </c>
      <c r="F709">
        <v>24.047799999999999</v>
      </c>
      <c r="G709">
        <v>24.129799999999999</v>
      </c>
      <c r="H709">
        <v>23.901199999999999</v>
      </c>
      <c r="I709">
        <v>24.337599999999998</v>
      </c>
      <c r="J709">
        <v>24.314</v>
      </c>
      <c r="K709">
        <v>24.192399999999999</v>
      </c>
      <c r="L709">
        <v>24.215699999999998</v>
      </c>
      <c r="M709">
        <v>24.5075</v>
      </c>
      <c r="N709">
        <v>24.369900000000001</v>
      </c>
      <c r="O709">
        <v>24.142399999999999</v>
      </c>
      <c r="P709">
        <v>24.244700000000002</v>
      </c>
      <c r="T709" t="s">
        <v>4215</v>
      </c>
      <c r="U709">
        <v>22</v>
      </c>
      <c r="V709">
        <v>22</v>
      </c>
      <c r="W709">
        <v>22</v>
      </c>
      <c r="X709">
        <v>23.8</v>
      </c>
      <c r="Y709">
        <v>23.8</v>
      </c>
      <c r="Z709">
        <v>23.8</v>
      </c>
      <c r="AA709">
        <v>136.37</v>
      </c>
      <c r="AB709">
        <v>0</v>
      </c>
      <c r="AC709">
        <v>115.89</v>
      </c>
      <c r="AD709">
        <v>2788300000</v>
      </c>
      <c r="AE709">
        <v>62</v>
      </c>
      <c r="AF709">
        <v>361</v>
      </c>
      <c r="AH709" t="s">
        <v>3053</v>
      </c>
      <c r="AJ709">
        <v>0.22742200000000001</v>
      </c>
      <c r="AK709">
        <v>0.84145300000000001</v>
      </c>
      <c r="AL709">
        <v>-6.6908800000000004E-2</v>
      </c>
      <c r="AM709">
        <v>-0.56532099999999996</v>
      </c>
      <c r="AN709" t="str">
        <f t="shared" si="22"/>
        <v/>
      </c>
      <c r="AP709">
        <v>0.239259</v>
      </c>
      <c r="AQ709">
        <v>0.86966600000000005</v>
      </c>
      <c r="AR709">
        <v>5.11799E-2</v>
      </c>
      <c r="AS709">
        <v>0.59047300000000003</v>
      </c>
      <c r="AT709" t="str">
        <f t="shared" si="23"/>
        <v/>
      </c>
      <c r="AV709" t="s">
        <v>3053</v>
      </c>
      <c r="AX709">
        <v>1.1146499999999999</v>
      </c>
      <c r="AY709">
        <v>0.16991100000000001</v>
      </c>
      <c r="AZ709">
        <v>0.23194799999999999</v>
      </c>
      <c r="BA709">
        <v>2.1338599999999999</v>
      </c>
      <c r="BB709" t="str">
        <f>IFERROR(IF(AND(AZ709&gt;=0.58,AX709&gt;1.3),"+",""),"")</f>
        <v/>
      </c>
      <c r="BC709" t="str">
        <f>IFERROR(IF(AND(AZ709&lt;=-0.58,AX709&gt;1.3),"+",""),"")</f>
        <v/>
      </c>
      <c r="BE709" t="str">
        <f>IFERROR(IF(AND(BB709="+",OR(AT709="+")),"+",""),"")</f>
        <v/>
      </c>
      <c r="BF709" t="str">
        <f>IFERROR(IF(AND(BC709="+",OR(AN709="+")),"+",""),"")</f>
        <v/>
      </c>
      <c r="BH709" t="s">
        <v>3051</v>
      </c>
      <c r="BI709" t="s">
        <v>3051</v>
      </c>
      <c r="BJ709" t="s">
        <v>3052</v>
      </c>
      <c r="BK709" t="s">
        <v>3053</v>
      </c>
    </row>
    <row r="710" spans="1:63" x14ac:dyDescent="0.3">
      <c r="A710">
        <v>25.992699999999999</v>
      </c>
      <c r="B710">
        <v>25.845400000000001</v>
      </c>
      <c r="C710">
        <v>26.137</v>
      </c>
      <c r="D710">
        <v>25.871200000000002</v>
      </c>
      <c r="E710">
        <v>25.9283</v>
      </c>
      <c r="F710">
        <v>26.2013</v>
      </c>
      <c r="G710">
        <v>26.0016</v>
      </c>
      <c r="H710">
        <v>25.7867</v>
      </c>
      <c r="I710">
        <v>26.118600000000001</v>
      </c>
      <c r="J710">
        <v>25.8062</v>
      </c>
      <c r="K710">
        <v>26.142499999999998</v>
      </c>
      <c r="L710">
        <v>26.0838</v>
      </c>
      <c r="M710">
        <v>26.312999999999999</v>
      </c>
      <c r="N710">
        <v>26.258600000000001</v>
      </c>
      <c r="O710">
        <v>26.150099999999998</v>
      </c>
      <c r="P710">
        <v>26.116299999999999</v>
      </c>
      <c r="U710">
        <v>7</v>
      </c>
      <c r="V710">
        <v>7</v>
      </c>
      <c r="W710">
        <v>7</v>
      </c>
      <c r="X710">
        <v>54.2</v>
      </c>
      <c r="Y710">
        <v>54.2</v>
      </c>
      <c r="Z710">
        <v>54.2</v>
      </c>
      <c r="AA710">
        <v>23.31</v>
      </c>
      <c r="AB710">
        <v>0</v>
      </c>
      <c r="AC710">
        <v>128.53</v>
      </c>
      <c r="AD710">
        <v>4853000000</v>
      </c>
      <c r="AE710">
        <v>8</v>
      </c>
      <c r="AF710">
        <v>196</v>
      </c>
      <c r="AH710" t="s">
        <v>1596</v>
      </c>
      <c r="AJ710">
        <v>5.7915700000000001E-2</v>
      </c>
      <c r="AK710">
        <v>0.97578799999999999</v>
      </c>
      <c r="AL710">
        <v>1.7891899999999999E-2</v>
      </c>
      <c r="AM710">
        <v>0.16395000000000001</v>
      </c>
      <c r="AN710" t="str">
        <f t="shared" si="22"/>
        <v/>
      </c>
      <c r="AP710">
        <v>0.97032099999999999</v>
      </c>
      <c r="AQ710">
        <v>0.58703700000000003</v>
      </c>
      <c r="AR710">
        <v>0.17166899999999999</v>
      </c>
      <c r="AS710">
        <v>1.8938900000000001</v>
      </c>
      <c r="AT710" t="str">
        <f t="shared" si="23"/>
        <v/>
      </c>
      <c r="AV710" t="s">
        <v>1596</v>
      </c>
      <c r="AX710">
        <v>1.2442500000000001</v>
      </c>
      <c r="AY710">
        <v>0.13663400000000001</v>
      </c>
      <c r="AZ710">
        <v>0.22999800000000001</v>
      </c>
      <c r="BA710">
        <v>2.3509600000000002</v>
      </c>
      <c r="BB710" t="str">
        <f>IFERROR(IF(AND(AZ710&gt;=0.58,AX710&gt;1.3),"+",""),"")</f>
        <v/>
      </c>
      <c r="BC710" t="str">
        <f>IFERROR(IF(AND(AZ710&lt;=-0.58,AX710&gt;1.3),"+",""),"")</f>
        <v/>
      </c>
      <c r="BE710" t="str">
        <f>IFERROR(IF(AND(BB710="+",OR(AT710="+")),"+",""),"")</f>
        <v/>
      </c>
      <c r="BF710" t="str">
        <f>IFERROR(IF(AND(BC710="+",OR(AN710="+")),"+",""),"")</f>
        <v/>
      </c>
      <c r="BH710" t="s">
        <v>1593</v>
      </c>
      <c r="BI710" t="s">
        <v>1594</v>
      </c>
      <c r="BJ710" t="s">
        <v>1595</v>
      </c>
      <c r="BK710" t="s">
        <v>1596</v>
      </c>
    </row>
    <row r="711" spans="1:63" x14ac:dyDescent="0.3">
      <c r="A711">
        <v>21.028400000000001</v>
      </c>
      <c r="B711">
        <v>19.936800000000002</v>
      </c>
      <c r="C711">
        <v>22.165800000000001</v>
      </c>
      <c r="D711">
        <v>20.2136</v>
      </c>
      <c r="E711">
        <v>20.371600000000001</v>
      </c>
      <c r="F711">
        <v>20.7883</v>
      </c>
      <c r="G711">
        <v>21.027699999999999</v>
      </c>
      <c r="H711">
        <v>20.9544</v>
      </c>
      <c r="I711">
        <v>20.350100000000001</v>
      </c>
      <c r="J711">
        <v>19.87</v>
      </c>
      <c r="K711">
        <v>21.056899999999999</v>
      </c>
      <c r="L711">
        <v>21.215199999999999</v>
      </c>
      <c r="M711">
        <v>20.472799999999999</v>
      </c>
      <c r="N711">
        <v>21.5121</v>
      </c>
      <c r="O711">
        <v>20.780999999999999</v>
      </c>
      <c r="P711">
        <v>21.291899999999998</v>
      </c>
      <c r="U711">
        <v>2</v>
      </c>
      <c r="V711">
        <v>2</v>
      </c>
      <c r="W711">
        <v>2</v>
      </c>
      <c r="X711">
        <v>4.9000000000000004</v>
      </c>
      <c r="Y711">
        <v>4.9000000000000004</v>
      </c>
      <c r="Z711">
        <v>4.9000000000000004</v>
      </c>
      <c r="AA711">
        <v>60.866999999999997</v>
      </c>
      <c r="AB711">
        <v>2.3852000000000001E-3</v>
      </c>
      <c r="AC711">
        <v>3.3999000000000001</v>
      </c>
      <c r="AD711">
        <v>37393000</v>
      </c>
      <c r="AE711">
        <v>38</v>
      </c>
      <c r="AF711">
        <v>7</v>
      </c>
      <c r="AH711" t="s">
        <v>3931</v>
      </c>
      <c r="AJ711">
        <v>3.3515099999999999E-2</v>
      </c>
      <c r="AK711">
        <v>0.97731500000000004</v>
      </c>
      <c r="AL711">
        <v>-5.0661999999999999E-2</v>
      </c>
      <c r="AM711">
        <v>-9.7202499999999997E-2</v>
      </c>
      <c r="AN711" t="str">
        <f t="shared" si="22"/>
        <v/>
      </c>
      <c r="AP711" t="s">
        <v>39</v>
      </c>
      <c r="AQ711" t="s">
        <v>39</v>
      </c>
      <c r="AR711">
        <v>0</v>
      </c>
      <c r="AS711" t="s">
        <v>39</v>
      </c>
      <c r="AT711" t="str">
        <f t="shared" si="23"/>
        <v/>
      </c>
      <c r="AV711" t="s">
        <v>3931</v>
      </c>
      <c r="AX711">
        <v>0.35411100000000001</v>
      </c>
      <c r="AY711">
        <v>0.58232200000000001</v>
      </c>
      <c r="AZ711">
        <v>0.228988</v>
      </c>
      <c r="BA711">
        <v>0.82206500000000005</v>
      </c>
      <c r="BB711" t="str">
        <f>IFERROR(IF(AND(AZ711&gt;=0.58,AX711&gt;1.3),"+",""),"")</f>
        <v/>
      </c>
      <c r="BC711" t="str">
        <f>IFERROR(IF(AND(AZ711&lt;=-0.58,AX711&gt;1.3),"+",""),"")</f>
        <v/>
      </c>
      <c r="BE711" t="str">
        <f>IFERROR(IF(AND(BB711="+",OR(AT711="+")),"+",""),"")</f>
        <v/>
      </c>
      <c r="BF711" t="str">
        <f>IFERROR(IF(AND(BC711="+",OR(AN711="+")),"+",""),"")</f>
        <v/>
      </c>
      <c r="BH711" t="s">
        <v>3929</v>
      </c>
      <c r="BI711" t="s">
        <v>3929</v>
      </c>
      <c r="BJ711" t="s">
        <v>3930</v>
      </c>
      <c r="BK711" t="s">
        <v>3931</v>
      </c>
    </row>
    <row r="712" spans="1:63" x14ac:dyDescent="0.3">
      <c r="A712">
        <v>23.4194</v>
      </c>
      <c r="B712">
        <v>23.369199999999999</v>
      </c>
      <c r="C712">
        <v>23.532399999999999</v>
      </c>
      <c r="D712">
        <v>23.048200000000001</v>
      </c>
      <c r="E712">
        <v>23.718699999999998</v>
      </c>
      <c r="F712">
        <v>23.222799999999999</v>
      </c>
      <c r="G712">
        <v>23.971499999999999</v>
      </c>
      <c r="H712">
        <v>23.597899999999999</v>
      </c>
      <c r="I712">
        <v>23.835999999999999</v>
      </c>
      <c r="J712">
        <v>23.485700000000001</v>
      </c>
      <c r="K712">
        <v>23.252300000000002</v>
      </c>
      <c r="L712">
        <v>23.622199999999999</v>
      </c>
      <c r="M712">
        <v>23.675899999999999</v>
      </c>
      <c r="N712">
        <v>23.539000000000001</v>
      </c>
      <c r="O712">
        <v>23.9876</v>
      </c>
      <c r="P712">
        <v>24.222999999999999</v>
      </c>
      <c r="U712">
        <v>9</v>
      </c>
      <c r="V712">
        <v>9</v>
      </c>
      <c r="W712">
        <v>9</v>
      </c>
      <c r="X712">
        <v>38.9</v>
      </c>
      <c r="Y712">
        <v>38.9</v>
      </c>
      <c r="Z712">
        <v>38.9</v>
      </c>
      <c r="AA712">
        <v>37.563000000000002</v>
      </c>
      <c r="AB712">
        <v>0</v>
      </c>
      <c r="AC712">
        <v>67.932000000000002</v>
      </c>
      <c r="AD712">
        <v>1239000000</v>
      </c>
      <c r="AE712">
        <v>15</v>
      </c>
      <c r="AF712">
        <v>149</v>
      </c>
      <c r="AH712" t="s">
        <v>101</v>
      </c>
      <c r="AJ712">
        <v>0.748888</v>
      </c>
      <c r="AK712">
        <v>0.52986999999999995</v>
      </c>
      <c r="AL712">
        <v>0.28538599999999997</v>
      </c>
      <c r="AM712">
        <v>1.5242500000000001</v>
      </c>
      <c r="AN712" t="str">
        <f t="shared" si="22"/>
        <v/>
      </c>
      <c r="AP712">
        <v>0.77121200000000001</v>
      </c>
      <c r="AQ712">
        <v>0.710364</v>
      </c>
      <c r="AR712">
        <v>0.30732799999999999</v>
      </c>
      <c r="AS712">
        <v>1.5618399999999999</v>
      </c>
      <c r="AT712" t="str">
        <f t="shared" si="23"/>
        <v/>
      </c>
      <c r="AV712" t="s">
        <v>101</v>
      </c>
      <c r="AX712">
        <v>0.47246300000000002</v>
      </c>
      <c r="AY712">
        <v>0.49046000000000001</v>
      </c>
      <c r="AZ712">
        <v>0.22866900000000001</v>
      </c>
      <c r="BA712">
        <v>1.04349</v>
      </c>
      <c r="BB712" t="str">
        <f>IFERROR(IF(AND(AZ712&gt;=0.58,AX712&gt;1.3),"+",""),"")</f>
        <v/>
      </c>
      <c r="BC712" t="str">
        <f>IFERROR(IF(AND(AZ712&lt;=-0.58,AX712&gt;1.3),"+",""),"")</f>
        <v/>
      </c>
      <c r="BE712" t="str">
        <f>IFERROR(IF(AND(BB712="+",OR(AT712="+")),"+",""),"")</f>
        <v/>
      </c>
      <c r="BF712" t="str">
        <f>IFERROR(IF(AND(BC712="+",OR(AN712="+")),"+",""),"")</f>
        <v/>
      </c>
      <c r="BH712" t="s">
        <v>99</v>
      </c>
      <c r="BI712" t="s">
        <v>99</v>
      </c>
      <c r="BJ712" t="s">
        <v>100</v>
      </c>
      <c r="BK712" t="s">
        <v>101</v>
      </c>
    </row>
    <row r="713" spans="1:63" x14ac:dyDescent="0.3">
      <c r="A713">
        <v>22.54</v>
      </c>
      <c r="B713">
        <v>22.8809</v>
      </c>
      <c r="C713">
        <v>22.2561</v>
      </c>
      <c r="D713">
        <v>22.686</v>
      </c>
      <c r="E713">
        <v>22.366099999999999</v>
      </c>
      <c r="F713">
        <v>22.554600000000001</v>
      </c>
      <c r="G713">
        <v>22.724699999999999</v>
      </c>
      <c r="H713">
        <v>22.6494</v>
      </c>
      <c r="I713">
        <v>22.953600000000002</v>
      </c>
      <c r="J713">
        <v>22.9664</v>
      </c>
      <c r="K713">
        <v>23.0215</v>
      </c>
      <c r="L713">
        <v>21.027999999999999</v>
      </c>
      <c r="M713">
        <v>23.149799999999999</v>
      </c>
      <c r="N713">
        <v>23.1249</v>
      </c>
      <c r="O713">
        <v>22.991700000000002</v>
      </c>
      <c r="P713">
        <v>21.987200000000001</v>
      </c>
      <c r="T713" t="s">
        <v>4217</v>
      </c>
      <c r="U713">
        <v>9</v>
      </c>
      <c r="V713">
        <v>9</v>
      </c>
      <c r="W713">
        <v>9</v>
      </c>
      <c r="X713">
        <v>13.4</v>
      </c>
      <c r="Y713">
        <v>13.4</v>
      </c>
      <c r="Z713">
        <v>13.4</v>
      </c>
      <c r="AA713">
        <v>118.63</v>
      </c>
      <c r="AB713">
        <v>0</v>
      </c>
      <c r="AC713">
        <v>27.106000000000002</v>
      </c>
      <c r="AD713">
        <v>451480000</v>
      </c>
      <c r="AE713">
        <v>51</v>
      </c>
      <c r="AF713">
        <v>83</v>
      </c>
      <c r="AH713" t="s">
        <v>4032</v>
      </c>
      <c r="AJ713">
        <v>3.8680199999999998E-2</v>
      </c>
      <c r="AK713">
        <v>0.97662000000000004</v>
      </c>
      <c r="AL713">
        <v>-1.7038299999999999E-2</v>
      </c>
      <c r="AM713">
        <v>-0.111592</v>
      </c>
      <c r="AN713" t="str">
        <f t="shared" si="22"/>
        <v/>
      </c>
      <c r="AP713">
        <v>0.230296</v>
      </c>
      <c r="AQ713">
        <v>0.881185</v>
      </c>
      <c r="AR713">
        <v>0.32099699999999998</v>
      </c>
      <c r="AS713">
        <v>0.57145500000000005</v>
      </c>
      <c r="AT713" t="str">
        <f t="shared" si="23"/>
        <v/>
      </c>
      <c r="AV713" t="s">
        <v>4032</v>
      </c>
      <c r="AX713">
        <v>0.35908499999999999</v>
      </c>
      <c r="AY713">
        <v>0.57996800000000004</v>
      </c>
      <c r="AZ713">
        <v>0.239671</v>
      </c>
      <c r="BA713">
        <v>0.83166799999999996</v>
      </c>
      <c r="BB713" t="str">
        <f>IFERROR(IF(AND(AZ713&gt;=0.58,AX713&gt;1.3),"+",""),"")</f>
        <v/>
      </c>
      <c r="BC713" t="str">
        <f>IFERROR(IF(AND(AZ713&lt;=-0.58,AX713&gt;1.3),"+",""),"")</f>
        <v/>
      </c>
      <c r="BE713" t="str">
        <f>IFERROR(IF(AND(BB713="+",OR(AT713="+")),"+",""),"")</f>
        <v/>
      </c>
      <c r="BF713" t="str">
        <f>IFERROR(IF(AND(BC713="+",OR(AN713="+")),"+",""),"")</f>
        <v/>
      </c>
      <c r="BH713" t="s">
        <v>4030</v>
      </c>
      <c r="BI713" t="s">
        <v>4030</v>
      </c>
      <c r="BJ713" t="s">
        <v>4031</v>
      </c>
      <c r="BK713" t="s">
        <v>4032</v>
      </c>
    </row>
    <row r="714" spans="1:63" x14ac:dyDescent="0.3">
      <c r="A714">
        <v>22.828800000000001</v>
      </c>
      <c r="B714">
        <v>22.7088</v>
      </c>
      <c r="C714">
        <v>22.4514</v>
      </c>
      <c r="D714">
        <v>22.601700000000001</v>
      </c>
      <c r="E714">
        <v>23.004100000000001</v>
      </c>
      <c r="F714">
        <v>22.645399999999999</v>
      </c>
      <c r="G714">
        <v>22.557500000000001</v>
      </c>
      <c r="H714">
        <v>22.633600000000001</v>
      </c>
      <c r="I714">
        <v>22.544699999999999</v>
      </c>
      <c r="J714">
        <v>22.716200000000001</v>
      </c>
      <c r="K714">
        <v>22.535900000000002</v>
      </c>
      <c r="L714">
        <v>22.674800000000001</v>
      </c>
      <c r="M714">
        <v>22.794899999999998</v>
      </c>
      <c r="N714">
        <v>23.069700000000001</v>
      </c>
      <c r="O714">
        <v>22.587199999999999</v>
      </c>
      <c r="P714">
        <v>23.284199999999998</v>
      </c>
      <c r="T714" t="s">
        <v>4195</v>
      </c>
      <c r="U714">
        <v>7</v>
      </c>
      <c r="V714">
        <v>7</v>
      </c>
      <c r="W714">
        <v>7</v>
      </c>
      <c r="X714">
        <v>27.3</v>
      </c>
      <c r="Y714">
        <v>27.3</v>
      </c>
      <c r="Z714">
        <v>27.3</v>
      </c>
      <c r="AA714">
        <v>42.502000000000002</v>
      </c>
      <c r="AB714">
        <v>0</v>
      </c>
      <c r="AC714">
        <v>82.566000000000003</v>
      </c>
      <c r="AD714">
        <v>994870000</v>
      </c>
      <c r="AE714">
        <v>18</v>
      </c>
      <c r="AF714">
        <v>177</v>
      </c>
      <c r="AH714" t="s">
        <v>3017</v>
      </c>
      <c r="AJ714">
        <v>0.19183800000000001</v>
      </c>
      <c r="AK714">
        <v>0.87750399999999995</v>
      </c>
      <c r="AL714">
        <v>6.2509999999999996E-2</v>
      </c>
      <c r="AM714">
        <v>0.48791400000000001</v>
      </c>
      <c r="AN714" t="str">
        <f t="shared" si="22"/>
        <v/>
      </c>
      <c r="AP714">
        <v>1.0224200000000001</v>
      </c>
      <c r="AQ714">
        <v>0.56761300000000003</v>
      </c>
      <c r="AR714">
        <v>0.31608999999999998</v>
      </c>
      <c r="AS714">
        <v>1.9804200000000001</v>
      </c>
      <c r="AT714" t="str">
        <f t="shared" si="23"/>
        <v/>
      </c>
      <c r="AV714" t="s">
        <v>3017</v>
      </c>
      <c r="AX714">
        <v>0.57438100000000003</v>
      </c>
      <c r="AY714">
        <v>0.41726799999999997</v>
      </c>
      <c r="AZ714">
        <v>0.223798</v>
      </c>
      <c r="BA714">
        <v>1.2250799999999999</v>
      </c>
      <c r="BB714" t="str">
        <f>IFERROR(IF(AND(AZ714&gt;=0.58,AX714&gt;1.3),"+",""),"")</f>
        <v/>
      </c>
      <c r="BC714" t="str">
        <f>IFERROR(IF(AND(AZ714&lt;=-0.58,AX714&gt;1.3),"+",""),"")</f>
        <v/>
      </c>
      <c r="BE714" t="str">
        <f>IFERROR(IF(AND(BB714="+",OR(AT714="+")),"+",""),"")</f>
        <v/>
      </c>
      <c r="BF714" t="str">
        <f>IFERROR(IF(AND(BC714="+",OR(AN714="+")),"+",""),"")</f>
        <v/>
      </c>
      <c r="BH714" t="s">
        <v>3015</v>
      </c>
      <c r="BI714" t="s">
        <v>3015</v>
      </c>
      <c r="BJ714" t="s">
        <v>3016</v>
      </c>
      <c r="BK714" t="s">
        <v>3017</v>
      </c>
    </row>
    <row r="715" spans="1:63" x14ac:dyDescent="0.3">
      <c r="A715">
        <v>23.5838</v>
      </c>
      <c r="B715">
        <v>22.605399999999999</v>
      </c>
      <c r="C715">
        <v>22.366499999999998</v>
      </c>
      <c r="D715">
        <v>22.9452</v>
      </c>
      <c r="E715">
        <v>22.8169</v>
      </c>
      <c r="F715">
        <v>22.891300000000001</v>
      </c>
      <c r="G715">
        <v>22.731200000000001</v>
      </c>
      <c r="H715">
        <v>23.4314</v>
      </c>
      <c r="I715">
        <v>22.2866</v>
      </c>
      <c r="J715">
        <v>22.7668</v>
      </c>
      <c r="K715">
        <v>21.103899999999999</v>
      </c>
      <c r="L715">
        <v>22.853000000000002</v>
      </c>
      <c r="M715">
        <v>23.111999999999998</v>
      </c>
      <c r="N715">
        <v>22.984400000000001</v>
      </c>
      <c r="O715">
        <v>22.811199999999999</v>
      </c>
      <c r="P715">
        <v>23.850100000000001</v>
      </c>
      <c r="U715">
        <v>8</v>
      </c>
      <c r="V715">
        <v>8</v>
      </c>
      <c r="W715">
        <v>8</v>
      </c>
      <c r="X715">
        <v>32.5</v>
      </c>
      <c r="Y715">
        <v>32.5</v>
      </c>
      <c r="Z715">
        <v>32.5</v>
      </c>
      <c r="AA715">
        <v>35.610999999999997</v>
      </c>
      <c r="AB715">
        <v>0</v>
      </c>
      <c r="AC715">
        <v>91.617999999999995</v>
      </c>
      <c r="AD715">
        <v>509080000</v>
      </c>
      <c r="AE715">
        <v>19</v>
      </c>
      <c r="AF715">
        <v>71</v>
      </c>
      <c r="AH715" t="s">
        <v>463</v>
      </c>
      <c r="AJ715">
        <v>0.11121200000000001</v>
      </c>
      <c r="AK715">
        <v>0.93772800000000001</v>
      </c>
      <c r="AL715">
        <v>9.2481599999999997E-2</v>
      </c>
      <c r="AM715">
        <v>0.30029699999999998</v>
      </c>
      <c r="AN715" t="str">
        <f t="shared" si="22"/>
        <v/>
      </c>
      <c r="AP715">
        <v>1.04813</v>
      </c>
      <c r="AQ715">
        <v>0.55877399999999999</v>
      </c>
      <c r="AR715">
        <v>0.93685300000000005</v>
      </c>
      <c r="AS715">
        <v>2.0231400000000002</v>
      </c>
      <c r="AT715" t="str">
        <f t="shared" si="23"/>
        <v/>
      </c>
      <c r="AV715" t="s">
        <v>463</v>
      </c>
      <c r="AX715">
        <v>0.34160000000000001</v>
      </c>
      <c r="AY715">
        <v>0.59340899999999996</v>
      </c>
      <c r="AZ715">
        <v>0.221744</v>
      </c>
      <c r="BA715">
        <v>0.79777299999999995</v>
      </c>
      <c r="BB715" t="str">
        <f>IFERROR(IF(AND(AZ715&gt;=0.58,AX715&gt;1.3),"+",""),"")</f>
        <v/>
      </c>
      <c r="BC715" t="str">
        <f>IFERROR(IF(AND(AZ715&lt;=-0.58,AX715&gt;1.3),"+",""),"")</f>
        <v/>
      </c>
      <c r="BE715" t="str">
        <f>IFERROR(IF(AND(BB715="+",OR(AT715="+")),"+",""),"")</f>
        <v/>
      </c>
      <c r="BF715" t="str">
        <f>IFERROR(IF(AND(BC715="+",OR(AN715="+")),"+",""),"")</f>
        <v/>
      </c>
      <c r="BH715" t="s">
        <v>461</v>
      </c>
      <c r="BI715" t="s">
        <v>461</v>
      </c>
      <c r="BJ715" t="s">
        <v>462</v>
      </c>
      <c r="BK715" t="s">
        <v>463</v>
      </c>
    </row>
    <row r="716" spans="1:63" x14ac:dyDescent="0.3">
      <c r="A716">
        <v>25.644200000000001</v>
      </c>
      <c r="B716">
        <v>25.743600000000001</v>
      </c>
      <c r="C716">
        <v>25.7303</v>
      </c>
      <c r="D716">
        <v>25.656400000000001</v>
      </c>
      <c r="E716">
        <v>25.128900000000002</v>
      </c>
      <c r="F716">
        <v>25.4847</v>
      </c>
      <c r="G716">
        <v>25.453600000000002</v>
      </c>
      <c r="H716">
        <v>25.776599999999998</v>
      </c>
      <c r="I716">
        <v>25.453900000000001</v>
      </c>
      <c r="J716">
        <v>25.402799999999999</v>
      </c>
      <c r="K716">
        <v>25.5975</v>
      </c>
      <c r="L716">
        <v>25.7834</v>
      </c>
      <c r="M716">
        <v>25.565200000000001</v>
      </c>
      <c r="N716">
        <v>25.521999999999998</v>
      </c>
      <c r="O716">
        <v>25.812200000000001</v>
      </c>
      <c r="P716">
        <v>25.8231</v>
      </c>
      <c r="U716">
        <v>19</v>
      </c>
      <c r="V716">
        <v>19</v>
      </c>
      <c r="W716">
        <v>17</v>
      </c>
      <c r="X716">
        <v>42.7</v>
      </c>
      <c r="Y716">
        <v>42.7</v>
      </c>
      <c r="Z716">
        <v>39.5</v>
      </c>
      <c r="AA716">
        <v>54.231000000000002</v>
      </c>
      <c r="AB716">
        <v>0</v>
      </c>
      <c r="AC716">
        <v>123.93</v>
      </c>
      <c r="AD716">
        <v>6880800000</v>
      </c>
      <c r="AE716">
        <v>21</v>
      </c>
      <c r="AF716">
        <v>430</v>
      </c>
      <c r="AH716" t="s">
        <v>2744</v>
      </c>
      <c r="AJ716">
        <v>0.86899199999999999</v>
      </c>
      <c r="AK716">
        <v>0.48424600000000001</v>
      </c>
      <c r="AL716">
        <v>-0.23265</v>
      </c>
      <c r="AM716">
        <v>-1.7254100000000001</v>
      </c>
      <c r="AN716" t="str">
        <f t="shared" si="22"/>
        <v/>
      </c>
      <c r="AP716">
        <v>0.46991899999999998</v>
      </c>
      <c r="AQ716">
        <v>0.80700300000000003</v>
      </c>
      <c r="AR716">
        <v>0.12120300000000001</v>
      </c>
      <c r="AS716">
        <v>1.03887</v>
      </c>
      <c r="AT716" t="str">
        <f t="shared" si="23"/>
        <v/>
      </c>
      <c r="AV716" t="s">
        <v>2744</v>
      </c>
      <c r="AX716">
        <v>0.68815000000000004</v>
      </c>
      <c r="AY716">
        <v>0.34290199999999998</v>
      </c>
      <c r="AZ716">
        <v>0.21964900000000001</v>
      </c>
      <c r="BA716">
        <v>1.4213499999999999</v>
      </c>
      <c r="BB716" t="str">
        <f>IFERROR(IF(AND(AZ716&gt;=0.58,AX716&gt;1.3),"+",""),"")</f>
        <v/>
      </c>
      <c r="BC716" t="str">
        <f>IFERROR(IF(AND(AZ716&lt;=-0.58,AX716&gt;1.3),"+",""),"")</f>
        <v/>
      </c>
      <c r="BE716" t="str">
        <f>IFERROR(IF(AND(BB716="+",OR(AT716="+")),"+",""),"")</f>
        <v/>
      </c>
      <c r="BF716" t="str">
        <f>IFERROR(IF(AND(BC716="+",OR(AN716="+")),"+",""),"")</f>
        <v/>
      </c>
      <c r="BH716" t="s">
        <v>2742</v>
      </c>
      <c r="BI716" t="s">
        <v>2742</v>
      </c>
      <c r="BJ716" t="s">
        <v>2743</v>
      </c>
      <c r="BK716" t="s">
        <v>2744</v>
      </c>
    </row>
    <row r="717" spans="1:63" x14ac:dyDescent="0.3">
      <c r="A717">
        <v>21.157900000000001</v>
      </c>
      <c r="B717">
        <v>20.8994</v>
      </c>
      <c r="C717">
        <v>21.054600000000001</v>
      </c>
      <c r="D717">
        <v>21.532499999999999</v>
      </c>
      <c r="E717">
        <v>21.115300000000001</v>
      </c>
      <c r="F717">
        <v>21.3719</v>
      </c>
      <c r="G717">
        <v>21.328600000000002</v>
      </c>
      <c r="H717">
        <v>21.364999999999998</v>
      </c>
      <c r="I717">
        <v>21.57</v>
      </c>
      <c r="J717">
        <v>21.597200000000001</v>
      </c>
      <c r="K717">
        <v>21.6</v>
      </c>
      <c r="L717">
        <v>21.9727</v>
      </c>
      <c r="M717">
        <v>21.4572</v>
      </c>
      <c r="N717">
        <v>21.3948</v>
      </c>
      <c r="O717">
        <v>21.395700000000001</v>
      </c>
      <c r="P717">
        <v>21.803699999999999</v>
      </c>
      <c r="T717" t="s">
        <v>4177</v>
      </c>
      <c r="U717">
        <v>5</v>
      </c>
      <c r="V717">
        <v>5</v>
      </c>
      <c r="W717">
        <v>5</v>
      </c>
      <c r="X717">
        <v>12.6</v>
      </c>
      <c r="Y717">
        <v>12.6</v>
      </c>
      <c r="Z717">
        <v>12.6</v>
      </c>
      <c r="AA717">
        <v>56.578000000000003</v>
      </c>
      <c r="AB717">
        <v>0</v>
      </c>
      <c r="AC717">
        <v>13.006</v>
      </c>
      <c r="AD717">
        <v>136370000</v>
      </c>
      <c r="AE717">
        <v>30</v>
      </c>
      <c r="AF717">
        <v>26</v>
      </c>
      <c r="AH717" t="s">
        <v>4092</v>
      </c>
      <c r="AJ717">
        <v>0.39893800000000001</v>
      </c>
      <c r="AK717">
        <v>0.71341100000000002</v>
      </c>
      <c r="AL717">
        <v>0.13411500000000001</v>
      </c>
      <c r="AM717">
        <v>0.90758300000000003</v>
      </c>
      <c r="AN717" t="str">
        <f t="shared" si="22"/>
        <v/>
      </c>
      <c r="AP717">
        <v>0.590696</v>
      </c>
      <c r="AQ717">
        <v>0.77456999999999998</v>
      </c>
      <c r="AR717">
        <v>-0.17214399999999999</v>
      </c>
      <c r="AS717">
        <v>-1.2535799999999999</v>
      </c>
      <c r="AT717" t="str">
        <f t="shared" si="23"/>
        <v/>
      </c>
      <c r="AV717" t="s">
        <v>4092</v>
      </c>
      <c r="AX717">
        <v>0.96610300000000005</v>
      </c>
      <c r="AY717">
        <v>0.21548900000000001</v>
      </c>
      <c r="AZ717">
        <v>0.21762899999999999</v>
      </c>
      <c r="BA717">
        <v>1.88689</v>
      </c>
      <c r="BB717" t="str">
        <f>IFERROR(IF(AND(AZ717&gt;=0.58,AX717&gt;1.3),"+",""),"")</f>
        <v/>
      </c>
      <c r="BC717" t="str">
        <f>IFERROR(IF(AND(AZ717&lt;=-0.58,AX717&gt;1.3),"+",""),"")</f>
        <v/>
      </c>
      <c r="BE717" t="str">
        <f>IFERROR(IF(AND(BB717="+",OR(AT717="+")),"+",""),"")</f>
        <v/>
      </c>
      <c r="BF717" t="str">
        <f>IFERROR(IF(AND(BC717="+",OR(AN717="+")),"+",""),"")</f>
        <v/>
      </c>
      <c r="BH717" t="s">
        <v>4090</v>
      </c>
      <c r="BI717" t="s">
        <v>4090</v>
      </c>
      <c r="BJ717" t="s">
        <v>4091</v>
      </c>
      <c r="BK717" t="s">
        <v>4092</v>
      </c>
    </row>
    <row r="718" spans="1:63" x14ac:dyDescent="0.3">
      <c r="A718">
        <v>31.831199999999999</v>
      </c>
      <c r="B718">
        <v>31.91</v>
      </c>
      <c r="C718">
        <v>31.805800000000001</v>
      </c>
      <c r="D718">
        <v>31.778600000000001</v>
      </c>
      <c r="E718">
        <v>31.694500000000001</v>
      </c>
      <c r="F718">
        <v>31.7988</v>
      </c>
      <c r="G718">
        <v>31.63</v>
      </c>
      <c r="H718">
        <v>31.712199999999999</v>
      </c>
      <c r="I718">
        <v>32.176600000000001</v>
      </c>
      <c r="J718">
        <v>32.005600000000001</v>
      </c>
      <c r="K718">
        <v>32.064</v>
      </c>
      <c r="L718">
        <v>31.596599999999999</v>
      </c>
      <c r="M718">
        <v>31.939599999999999</v>
      </c>
      <c r="N718">
        <v>32.101500000000001</v>
      </c>
      <c r="O718">
        <v>32.070700000000002</v>
      </c>
      <c r="P718">
        <v>31.622900000000001</v>
      </c>
      <c r="T718" t="s">
        <v>4206</v>
      </c>
      <c r="U718">
        <v>73</v>
      </c>
      <c r="V718">
        <v>73</v>
      </c>
      <c r="W718">
        <v>50</v>
      </c>
      <c r="X718">
        <v>83.6</v>
      </c>
      <c r="Y718">
        <v>83.6</v>
      </c>
      <c r="Z718">
        <v>60.2</v>
      </c>
      <c r="AA718">
        <v>104.85</v>
      </c>
      <c r="AB718">
        <v>0</v>
      </c>
      <c r="AC718">
        <v>323.31</v>
      </c>
      <c r="AD718">
        <v>1305200000000</v>
      </c>
      <c r="AE718">
        <v>55</v>
      </c>
      <c r="AF718">
        <v>3911</v>
      </c>
      <c r="AH718" t="s">
        <v>276</v>
      </c>
      <c r="AJ718">
        <v>1.4669000000000001</v>
      </c>
      <c r="AK718">
        <v>0.26409500000000002</v>
      </c>
      <c r="AL718">
        <v>-0.122541</v>
      </c>
      <c r="AM718">
        <v>-2.7313000000000001</v>
      </c>
      <c r="AN718" t="str">
        <f t="shared" si="22"/>
        <v/>
      </c>
      <c r="AP718">
        <v>5.70774E-2</v>
      </c>
      <c r="AQ718">
        <v>0.98417699999999997</v>
      </c>
      <c r="AR718">
        <v>-2.7034300000000001E-2</v>
      </c>
      <c r="AS718">
        <v>-0.16170699999999999</v>
      </c>
      <c r="AT718" t="str">
        <f t="shared" si="23"/>
        <v/>
      </c>
      <c r="AV718" t="s">
        <v>276</v>
      </c>
      <c r="AX718">
        <v>1.00939</v>
      </c>
      <c r="AY718">
        <v>0.20186799999999999</v>
      </c>
      <c r="AZ718">
        <v>0.22481599999999999</v>
      </c>
      <c r="BA718">
        <v>1.95878</v>
      </c>
      <c r="BB718" t="str">
        <f>IFERROR(IF(AND(AZ718&gt;=0.58,AX718&gt;1.3),"+",""),"")</f>
        <v/>
      </c>
      <c r="BC718" t="str">
        <f>IFERROR(IF(AND(AZ718&lt;=-0.58,AX718&gt;1.3),"+",""),"")</f>
        <v/>
      </c>
      <c r="BE718" t="str">
        <f>IFERROR(IF(AND(BB718="+",OR(AT718="+")),"+",""),"")</f>
        <v/>
      </c>
      <c r="BF718" t="str">
        <f>IFERROR(IF(AND(BC718="+",OR(AN718="+")),"+",""),"")</f>
        <v/>
      </c>
      <c r="BH718" t="s">
        <v>274</v>
      </c>
      <c r="BI718" t="s">
        <v>274</v>
      </c>
      <c r="BJ718" t="s">
        <v>275</v>
      </c>
      <c r="BK718" t="s">
        <v>276</v>
      </c>
    </row>
    <row r="719" spans="1:63" x14ac:dyDescent="0.3">
      <c r="A719">
        <v>23.5031</v>
      </c>
      <c r="B719">
        <v>23.227499999999999</v>
      </c>
      <c r="C719">
        <v>23.029499999999999</v>
      </c>
      <c r="D719">
        <v>23.521599999999999</v>
      </c>
      <c r="E719">
        <v>23.329499999999999</v>
      </c>
      <c r="F719">
        <v>23.502199999999998</v>
      </c>
      <c r="G719">
        <v>23.864899999999999</v>
      </c>
      <c r="H719">
        <v>23.2196</v>
      </c>
      <c r="I719">
        <v>23.333600000000001</v>
      </c>
      <c r="J719">
        <v>23.5975</v>
      </c>
      <c r="K719">
        <v>23.931699999999999</v>
      </c>
      <c r="L719">
        <v>24.189399999999999</v>
      </c>
      <c r="M719">
        <v>23.706700000000001</v>
      </c>
      <c r="N719">
        <v>23.484300000000001</v>
      </c>
      <c r="O719">
        <v>23.658300000000001</v>
      </c>
      <c r="P719">
        <v>23.928799999999999</v>
      </c>
      <c r="U719">
        <v>5</v>
      </c>
      <c r="V719">
        <v>5</v>
      </c>
      <c r="W719">
        <v>5</v>
      </c>
      <c r="X719">
        <v>36.1</v>
      </c>
      <c r="Y719">
        <v>36.1</v>
      </c>
      <c r="Z719">
        <v>36.1</v>
      </c>
      <c r="AA719">
        <v>16.46</v>
      </c>
      <c r="AB719">
        <v>0</v>
      </c>
      <c r="AC719">
        <v>35.345999999999997</v>
      </c>
      <c r="AD719">
        <v>905330000</v>
      </c>
      <c r="AE719">
        <v>7</v>
      </c>
      <c r="AF719">
        <v>124</v>
      </c>
      <c r="AH719" t="s">
        <v>1656</v>
      </c>
      <c r="AJ719">
        <v>0.37497799999999998</v>
      </c>
      <c r="AK719">
        <v>0.73152399999999995</v>
      </c>
      <c r="AL719">
        <v>0.158611</v>
      </c>
      <c r="AM719">
        <v>0.862155</v>
      </c>
      <c r="AN719" t="str">
        <f t="shared" si="22"/>
        <v/>
      </c>
      <c r="AP719">
        <v>0.12279900000000001</v>
      </c>
      <c r="AQ719">
        <v>0.93581700000000001</v>
      </c>
      <c r="AR719">
        <v>-6.8549600000000002E-2</v>
      </c>
      <c r="AS719">
        <v>-0.328488</v>
      </c>
      <c r="AT719" t="str">
        <f t="shared" si="23"/>
        <v/>
      </c>
      <c r="AV719" t="s">
        <v>1656</v>
      </c>
      <c r="AX719">
        <v>0.60646500000000003</v>
      </c>
      <c r="AY719">
        <v>0.39426600000000001</v>
      </c>
      <c r="AZ719">
        <v>0.21548300000000001</v>
      </c>
      <c r="BA719">
        <v>1.2809999999999999</v>
      </c>
      <c r="BB719" t="str">
        <f>IFERROR(IF(AND(AZ719&gt;=0.58,AX719&gt;1.3),"+",""),"")</f>
        <v/>
      </c>
      <c r="BC719" t="str">
        <f>IFERROR(IF(AND(AZ719&lt;=-0.58,AX719&gt;1.3),"+",""),"")</f>
        <v/>
      </c>
      <c r="BE719" t="str">
        <f>IFERROR(IF(AND(BB719="+",OR(AT719="+")),"+",""),"")</f>
        <v/>
      </c>
      <c r="BF719" t="str">
        <f>IFERROR(IF(AND(BC719="+",OR(AN719="+")),"+",""),"")</f>
        <v/>
      </c>
      <c r="BH719" t="s">
        <v>1654</v>
      </c>
      <c r="BI719" t="s">
        <v>1654</v>
      </c>
      <c r="BJ719" t="s">
        <v>1655</v>
      </c>
      <c r="BK719" t="s">
        <v>1656</v>
      </c>
    </row>
    <row r="720" spans="1:63" x14ac:dyDescent="0.3">
      <c r="A720">
        <v>30.085000000000001</v>
      </c>
      <c r="B720">
        <v>30.1296</v>
      </c>
      <c r="C720">
        <v>30.020499999999998</v>
      </c>
      <c r="D720">
        <v>30.0822</v>
      </c>
      <c r="E720">
        <v>29.9573</v>
      </c>
      <c r="F720">
        <v>29.971399999999999</v>
      </c>
      <c r="G720">
        <v>29.928599999999999</v>
      </c>
      <c r="H720">
        <v>29.9375</v>
      </c>
      <c r="I720">
        <v>30.180900000000001</v>
      </c>
      <c r="J720">
        <v>30.101700000000001</v>
      </c>
      <c r="K720">
        <v>30.211099999999998</v>
      </c>
      <c r="L720">
        <v>29.714400000000001</v>
      </c>
      <c r="M720">
        <v>30.316600000000001</v>
      </c>
      <c r="N720">
        <v>30.258900000000001</v>
      </c>
      <c r="O720">
        <v>30.154699999999998</v>
      </c>
      <c r="P720">
        <v>29.905000000000001</v>
      </c>
      <c r="Q720" t="s">
        <v>7</v>
      </c>
      <c r="T720" t="s">
        <v>4224</v>
      </c>
      <c r="U720">
        <v>172</v>
      </c>
      <c r="V720">
        <v>172</v>
      </c>
      <c r="W720">
        <v>159</v>
      </c>
      <c r="X720">
        <v>78.400000000000006</v>
      </c>
      <c r="Y720">
        <v>78.400000000000006</v>
      </c>
      <c r="Z720">
        <v>73</v>
      </c>
      <c r="AA720">
        <v>274.61</v>
      </c>
      <c r="AB720">
        <v>0</v>
      </c>
      <c r="AC720">
        <v>323.31</v>
      </c>
      <c r="AD720">
        <v>1696900000000</v>
      </c>
      <c r="AE720">
        <v>142</v>
      </c>
      <c r="AF720">
        <v>9735</v>
      </c>
      <c r="AH720" t="s">
        <v>2308</v>
      </c>
      <c r="AJ720">
        <v>2.7583199999999999</v>
      </c>
      <c r="AK720">
        <v>4.4002199999999998E-2</v>
      </c>
      <c r="AL720">
        <v>-0.130636</v>
      </c>
      <c r="AM720">
        <v>-5.3500300000000003</v>
      </c>
      <c r="AN720" t="str">
        <f t="shared" si="22"/>
        <v/>
      </c>
      <c r="AP720">
        <v>0.306504</v>
      </c>
      <c r="AQ720">
        <v>0.85104599999999997</v>
      </c>
      <c r="AR720">
        <v>0.106768</v>
      </c>
      <c r="AS720">
        <v>0.72851900000000003</v>
      </c>
      <c r="AT720" t="str">
        <f t="shared" si="23"/>
        <v/>
      </c>
      <c r="AV720" t="s">
        <v>2308</v>
      </c>
      <c r="AX720">
        <v>1.2116100000000001</v>
      </c>
      <c r="AY720">
        <v>0.14438999999999999</v>
      </c>
      <c r="AZ720">
        <v>0.210095</v>
      </c>
      <c r="BA720">
        <v>2.2960699999999998</v>
      </c>
      <c r="BB720" t="str">
        <f>IFERROR(IF(AND(AZ720&gt;=0.58,AX720&gt;1.3),"+",""),"")</f>
        <v/>
      </c>
      <c r="BC720" t="str">
        <f>IFERROR(IF(AND(AZ720&lt;=-0.58,AX720&gt;1.3),"+",""),"")</f>
        <v/>
      </c>
      <c r="BE720" t="str">
        <f>IFERROR(IF(AND(BB720="+",OR(AT720="+")),"+",""),"")</f>
        <v/>
      </c>
      <c r="BF720" t="str">
        <f>IFERROR(IF(AND(BC720="+",OR(AN720="+")),"+",""),"")</f>
        <v/>
      </c>
      <c r="BH720" t="s">
        <v>2306</v>
      </c>
      <c r="BI720" t="s">
        <v>2306</v>
      </c>
      <c r="BJ720" t="s">
        <v>2307</v>
      </c>
      <c r="BK720" t="s">
        <v>2308</v>
      </c>
    </row>
    <row r="721" spans="1:63" x14ac:dyDescent="0.3">
      <c r="A721">
        <v>21.100300000000001</v>
      </c>
      <c r="B721">
        <v>21.3111</v>
      </c>
      <c r="C721">
        <v>21.6892</v>
      </c>
      <c r="D721">
        <v>21.450700000000001</v>
      </c>
      <c r="E721">
        <v>21.6386</v>
      </c>
      <c r="F721">
        <v>21.0916</v>
      </c>
      <c r="G721">
        <v>20.638000000000002</v>
      </c>
      <c r="H721">
        <v>20.9038</v>
      </c>
      <c r="I721">
        <v>19.705500000000001</v>
      </c>
      <c r="J721">
        <v>21.827999999999999</v>
      </c>
      <c r="K721">
        <v>20.4468</v>
      </c>
      <c r="L721">
        <v>20.998999999999999</v>
      </c>
      <c r="M721">
        <v>21.6113</v>
      </c>
      <c r="N721">
        <v>21.630700000000001</v>
      </c>
      <c r="O721">
        <v>20.230699999999999</v>
      </c>
      <c r="P721">
        <v>21.629799999999999</v>
      </c>
      <c r="T721" t="s">
        <v>8</v>
      </c>
      <c r="U721">
        <v>4</v>
      </c>
      <c r="V721">
        <v>4</v>
      </c>
      <c r="W721">
        <v>4</v>
      </c>
      <c r="X721">
        <v>6.4</v>
      </c>
      <c r="Y721">
        <v>6.4</v>
      </c>
      <c r="Z721">
        <v>6.4</v>
      </c>
      <c r="AA721">
        <v>65.173000000000002</v>
      </c>
      <c r="AB721">
        <v>0</v>
      </c>
      <c r="AC721">
        <v>9.5683000000000007</v>
      </c>
      <c r="AD721">
        <v>187570000</v>
      </c>
      <c r="AE721">
        <v>26</v>
      </c>
      <c r="AF721">
        <v>46</v>
      </c>
      <c r="AH721" t="s">
        <v>3172</v>
      </c>
      <c r="AJ721">
        <v>0.620058</v>
      </c>
      <c r="AK721">
        <v>0.59729500000000002</v>
      </c>
      <c r="AL721">
        <v>-0.31982699999999997</v>
      </c>
      <c r="AM721">
        <v>-1.30454</v>
      </c>
      <c r="AN721" t="str">
        <f t="shared" si="22"/>
        <v/>
      </c>
      <c r="AP721">
        <v>0.413823</v>
      </c>
      <c r="AQ721">
        <v>0.83502100000000001</v>
      </c>
      <c r="AR721">
        <v>0.53078700000000001</v>
      </c>
      <c r="AS721">
        <v>0.93550199999999994</v>
      </c>
      <c r="AT721" t="str">
        <f t="shared" si="23"/>
        <v/>
      </c>
      <c r="AV721" t="s">
        <v>3172</v>
      </c>
      <c r="AX721">
        <v>0.20155799999999999</v>
      </c>
      <c r="AY721">
        <v>0.73751100000000003</v>
      </c>
      <c r="AZ721">
        <v>0.207626</v>
      </c>
      <c r="BA721">
        <v>0.50934100000000004</v>
      </c>
      <c r="BB721" t="str">
        <f>IFERROR(IF(AND(AZ721&gt;=0.58,AX721&gt;1.3),"+",""),"")</f>
        <v/>
      </c>
      <c r="BC721" t="str">
        <f>IFERROR(IF(AND(AZ721&lt;=-0.58,AX721&gt;1.3),"+",""),"")</f>
        <v/>
      </c>
      <c r="BE721" t="str">
        <f>IFERROR(IF(AND(BB721="+",OR(AT721="+")),"+",""),"")</f>
        <v/>
      </c>
      <c r="BF721" t="str">
        <f>IFERROR(IF(AND(BC721="+",OR(AN721="+")),"+",""),"")</f>
        <v/>
      </c>
      <c r="BH721" t="s">
        <v>3170</v>
      </c>
      <c r="BI721" t="s">
        <v>3170</v>
      </c>
      <c r="BJ721" t="s">
        <v>3171</v>
      </c>
      <c r="BK721" t="s">
        <v>3172</v>
      </c>
    </row>
    <row r="722" spans="1:63" x14ac:dyDescent="0.3">
      <c r="A722">
        <v>28.330400000000001</v>
      </c>
      <c r="B722">
        <v>28.2897</v>
      </c>
      <c r="C722">
        <v>28.6541</v>
      </c>
      <c r="D722">
        <v>28.553799999999999</v>
      </c>
      <c r="E722">
        <v>28.5032</v>
      </c>
      <c r="F722">
        <v>28.319400000000002</v>
      </c>
      <c r="G722">
        <v>28.258600000000001</v>
      </c>
      <c r="H722">
        <v>28.0992</v>
      </c>
      <c r="I722">
        <v>28.528500000000001</v>
      </c>
      <c r="J722">
        <v>28.620999999999999</v>
      </c>
      <c r="K722">
        <v>28.158999999999999</v>
      </c>
      <c r="L722">
        <v>29.207799999999999</v>
      </c>
      <c r="M722">
        <v>28.472999999999999</v>
      </c>
      <c r="N722">
        <v>28.436800000000002</v>
      </c>
      <c r="O722">
        <v>28.549700000000001</v>
      </c>
      <c r="P722">
        <v>28.510200000000001</v>
      </c>
      <c r="U722">
        <v>9</v>
      </c>
      <c r="V722">
        <v>9</v>
      </c>
      <c r="W722">
        <v>9</v>
      </c>
      <c r="X722">
        <v>49.7</v>
      </c>
      <c r="Y722">
        <v>49.7</v>
      </c>
      <c r="Z722">
        <v>49.7</v>
      </c>
      <c r="AA722">
        <v>18.012</v>
      </c>
      <c r="AB722">
        <v>0</v>
      </c>
      <c r="AC722">
        <v>131.19999999999999</v>
      </c>
      <c r="AD722">
        <v>33439000000</v>
      </c>
      <c r="AE722">
        <v>10</v>
      </c>
      <c r="AF722">
        <v>407</v>
      </c>
      <c r="AH722" t="s">
        <v>2162</v>
      </c>
      <c r="AJ722">
        <v>0.63921399999999995</v>
      </c>
      <c r="AK722">
        <v>0.58112699999999995</v>
      </c>
      <c r="AL722">
        <v>-0.161908</v>
      </c>
      <c r="AM722">
        <v>-1.33758</v>
      </c>
      <c r="AN722" t="str">
        <f t="shared" si="22"/>
        <v/>
      </c>
      <c r="AP722">
        <v>0.25588</v>
      </c>
      <c r="AQ722">
        <v>0.86946500000000004</v>
      </c>
      <c r="AR722">
        <v>-0.13666800000000001</v>
      </c>
      <c r="AS722">
        <v>-0.62532799999999999</v>
      </c>
      <c r="AT722" t="str">
        <f t="shared" si="23"/>
        <v/>
      </c>
      <c r="AV722" t="s">
        <v>2162</v>
      </c>
      <c r="AX722">
        <v>1.19635</v>
      </c>
      <c r="AY722">
        <v>0.147372</v>
      </c>
      <c r="AZ722">
        <v>0.19733500000000001</v>
      </c>
      <c r="BA722">
        <v>2.2704499999999999</v>
      </c>
      <c r="BB722" t="str">
        <f>IFERROR(IF(AND(AZ722&gt;=0.58,AX722&gt;1.3),"+",""),"")</f>
        <v/>
      </c>
      <c r="BC722" t="str">
        <f>IFERROR(IF(AND(AZ722&lt;=-0.58,AX722&gt;1.3),"+",""),"")</f>
        <v/>
      </c>
      <c r="BE722" t="str">
        <f>IFERROR(IF(AND(BB722="+",OR(AT722="+")),"+",""),"")</f>
        <v/>
      </c>
      <c r="BF722" t="str">
        <f>IFERROR(IF(AND(BC722="+",OR(AN722="+")),"+",""),"")</f>
        <v/>
      </c>
      <c r="BH722" t="s">
        <v>2159</v>
      </c>
      <c r="BI722" t="s">
        <v>2160</v>
      </c>
      <c r="BJ722" t="s">
        <v>2161</v>
      </c>
      <c r="BK722" t="s">
        <v>2162</v>
      </c>
    </row>
    <row r="723" spans="1:63" x14ac:dyDescent="0.3">
      <c r="A723">
        <v>23.9879</v>
      </c>
      <c r="B723">
        <v>24.003599999999999</v>
      </c>
      <c r="C723">
        <v>24.1236</v>
      </c>
      <c r="D723">
        <v>23.975999999999999</v>
      </c>
      <c r="E723">
        <v>24.035699999999999</v>
      </c>
      <c r="F723">
        <v>23.926100000000002</v>
      </c>
      <c r="G723">
        <v>23.8917</v>
      </c>
      <c r="H723">
        <v>23.738499999999998</v>
      </c>
      <c r="I723">
        <v>24.2531</v>
      </c>
      <c r="J723">
        <v>24.159800000000001</v>
      </c>
      <c r="K723">
        <v>24.285299999999999</v>
      </c>
      <c r="L723">
        <v>24.4375</v>
      </c>
      <c r="M723">
        <v>24.231999999999999</v>
      </c>
      <c r="N723">
        <v>23.9361</v>
      </c>
      <c r="O723">
        <v>24.1691</v>
      </c>
      <c r="P723">
        <v>24.041799999999999</v>
      </c>
      <c r="T723" t="s">
        <v>4195</v>
      </c>
      <c r="U723">
        <v>17</v>
      </c>
      <c r="V723">
        <v>17</v>
      </c>
      <c r="W723">
        <v>17</v>
      </c>
      <c r="X723">
        <v>55.5</v>
      </c>
      <c r="Y723">
        <v>55.5</v>
      </c>
      <c r="Z723">
        <v>55.5</v>
      </c>
      <c r="AA723">
        <v>44.171999999999997</v>
      </c>
      <c r="AB723">
        <v>0</v>
      </c>
      <c r="AC723">
        <v>118.25</v>
      </c>
      <c r="AD723">
        <v>2789800000</v>
      </c>
      <c r="AE723">
        <v>21</v>
      </c>
      <c r="AF723">
        <v>364</v>
      </c>
      <c r="AH723" t="s">
        <v>2089</v>
      </c>
      <c r="AJ723">
        <v>0.90011699999999994</v>
      </c>
      <c r="AK723">
        <v>0.46160099999999998</v>
      </c>
      <c r="AL723">
        <v>-0.124778</v>
      </c>
      <c r="AM723">
        <v>-1.7772300000000001</v>
      </c>
      <c r="AN723" t="str">
        <f t="shared" si="22"/>
        <v/>
      </c>
      <c r="AP723">
        <v>1.1289199999999999</v>
      </c>
      <c r="AQ723">
        <v>0.51350499999999999</v>
      </c>
      <c r="AR723">
        <v>-0.18920200000000001</v>
      </c>
      <c r="AS723">
        <v>-2.1576599999999999</v>
      </c>
      <c r="AT723" t="str">
        <f t="shared" si="23"/>
        <v/>
      </c>
      <c r="AV723" t="s">
        <v>2089</v>
      </c>
      <c r="AX723">
        <v>1.1433500000000001</v>
      </c>
      <c r="AY723">
        <v>0.16070899999999999</v>
      </c>
      <c r="AZ723">
        <v>0.19673199999999999</v>
      </c>
      <c r="BA723">
        <v>2.1817600000000001</v>
      </c>
      <c r="BB723" t="str">
        <f>IFERROR(IF(AND(AZ723&gt;=0.58,AX723&gt;1.3),"+",""),"")</f>
        <v/>
      </c>
      <c r="BC723" t="str">
        <f>IFERROR(IF(AND(AZ723&lt;=-0.58,AX723&gt;1.3),"+",""),"")</f>
        <v/>
      </c>
      <c r="BE723" t="str">
        <f>IFERROR(IF(AND(BB723="+",OR(AT723="+")),"+",""),"")</f>
        <v/>
      </c>
      <c r="BF723" t="str">
        <f>IFERROR(IF(AND(BC723="+",OR(AN723="+")),"+",""),"")</f>
        <v/>
      </c>
      <c r="BH723" t="s">
        <v>2087</v>
      </c>
      <c r="BI723" t="s">
        <v>2087</v>
      </c>
      <c r="BJ723" t="s">
        <v>2088</v>
      </c>
      <c r="BK723" t="s">
        <v>2089</v>
      </c>
    </row>
    <row r="724" spans="1:63" x14ac:dyDescent="0.3">
      <c r="A724">
        <v>26.795400000000001</v>
      </c>
      <c r="B724">
        <v>26.753</v>
      </c>
      <c r="C724">
        <v>26.795500000000001</v>
      </c>
      <c r="D724">
        <v>26.740200000000002</v>
      </c>
      <c r="E724">
        <v>26.857900000000001</v>
      </c>
      <c r="F724">
        <v>26.993099999999998</v>
      </c>
      <c r="G724">
        <v>27.009899999999998</v>
      </c>
      <c r="H724">
        <v>26.961400000000001</v>
      </c>
      <c r="I724">
        <v>27.127700000000001</v>
      </c>
      <c r="J724">
        <v>27.2865</v>
      </c>
      <c r="K724">
        <v>26.947399999999998</v>
      </c>
      <c r="L724">
        <v>27.9148</v>
      </c>
      <c r="M724">
        <v>26.883299999999998</v>
      </c>
      <c r="N724">
        <v>26.953299999999999</v>
      </c>
      <c r="O724">
        <v>27.130299999999998</v>
      </c>
      <c r="P724">
        <v>27.638000000000002</v>
      </c>
      <c r="U724">
        <v>28</v>
      </c>
      <c r="V724">
        <v>27</v>
      </c>
      <c r="W724">
        <v>27</v>
      </c>
      <c r="X724">
        <v>51.2</v>
      </c>
      <c r="Y724">
        <v>48.8</v>
      </c>
      <c r="Z724">
        <v>48.8</v>
      </c>
      <c r="AA724">
        <v>72.331999999999994</v>
      </c>
      <c r="AB724">
        <v>0</v>
      </c>
      <c r="AC724">
        <v>323.31</v>
      </c>
      <c r="AD724">
        <v>28308000000</v>
      </c>
      <c r="AE724">
        <v>30</v>
      </c>
      <c r="AF724">
        <v>994</v>
      </c>
      <c r="AH724" t="s">
        <v>861</v>
      </c>
      <c r="AJ724">
        <v>2.6072199999999999</v>
      </c>
      <c r="AK724">
        <v>5.6467499999999997E-2</v>
      </c>
      <c r="AL724">
        <v>0.18454000000000001</v>
      </c>
      <c r="AM724">
        <v>4.99261</v>
      </c>
      <c r="AN724" t="str">
        <f t="shared" si="22"/>
        <v/>
      </c>
      <c r="AP724">
        <v>0.25343700000000002</v>
      </c>
      <c r="AQ724">
        <v>0.86946500000000004</v>
      </c>
      <c r="AR724">
        <v>-0.167881</v>
      </c>
      <c r="AS724">
        <v>-0.62023700000000004</v>
      </c>
      <c r="AT724" t="str">
        <f t="shared" si="23"/>
        <v/>
      </c>
      <c r="AV724" t="s">
        <v>861</v>
      </c>
      <c r="AX724">
        <v>0.51828700000000005</v>
      </c>
      <c r="AY724">
        <v>0.46100999999999998</v>
      </c>
      <c r="AZ724">
        <v>0.19564799999999999</v>
      </c>
      <c r="BA724">
        <v>1.1259699999999999</v>
      </c>
      <c r="BB724" t="str">
        <f>IFERROR(IF(AND(AZ724&gt;=0.58,AX724&gt;1.3),"+",""),"")</f>
        <v/>
      </c>
      <c r="BC724" t="str">
        <f>IFERROR(IF(AND(AZ724&lt;=-0.58,AX724&gt;1.3),"+",""),"")</f>
        <v/>
      </c>
      <c r="BE724" t="str">
        <f>IFERROR(IF(AND(BB724="+",OR(AT724="+")),"+",""),"")</f>
        <v/>
      </c>
      <c r="BF724" t="str">
        <f>IFERROR(IF(AND(BC724="+",OR(AN724="+")),"+",""),"")</f>
        <v/>
      </c>
      <c r="BH724" t="s">
        <v>859</v>
      </c>
      <c r="BI724" t="s">
        <v>859</v>
      </c>
      <c r="BJ724" t="s">
        <v>860</v>
      </c>
      <c r="BK724" t="s">
        <v>861</v>
      </c>
    </row>
    <row r="725" spans="1:63" x14ac:dyDescent="0.3">
      <c r="A725">
        <v>24.4057</v>
      </c>
      <c r="B725">
        <v>24.4114</v>
      </c>
      <c r="C725">
        <v>24.5031</v>
      </c>
      <c r="D725">
        <v>24.4923</v>
      </c>
      <c r="E725">
        <v>24.607199999999999</v>
      </c>
      <c r="F725">
        <v>24.5867</v>
      </c>
      <c r="G725">
        <v>24.645299999999999</v>
      </c>
      <c r="H725">
        <v>24.537400000000002</v>
      </c>
      <c r="I725">
        <v>25.139600000000002</v>
      </c>
      <c r="J725">
        <v>24.775400000000001</v>
      </c>
      <c r="K725">
        <v>24.974699999999999</v>
      </c>
      <c r="L725">
        <v>24.6081</v>
      </c>
      <c r="M725">
        <v>24.696100000000001</v>
      </c>
      <c r="N725">
        <v>24.947800000000001</v>
      </c>
      <c r="O725">
        <v>24.8978</v>
      </c>
      <c r="P725">
        <v>24.616399999999999</v>
      </c>
      <c r="T725" t="s">
        <v>8</v>
      </c>
      <c r="U725">
        <v>11</v>
      </c>
      <c r="V725">
        <v>11</v>
      </c>
      <c r="W725">
        <v>11</v>
      </c>
      <c r="X725">
        <v>46.5</v>
      </c>
      <c r="Y725">
        <v>46.5</v>
      </c>
      <c r="Z725">
        <v>46.5</v>
      </c>
      <c r="AA725">
        <v>35.39</v>
      </c>
      <c r="AB725">
        <v>0</v>
      </c>
      <c r="AC725">
        <v>106.96</v>
      </c>
      <c r="AD725">
        <v>1879200000</v>
      </c>
      <c r="AE725">
        <v>18</v>
      </c>
      <c r="AF725">
        <v>213</v>
      </c>
      <c r="AH725" t="s">
        <v>1605</v>
      </c>
      <c r="AJ725">
        <v>2.2045599999999999</v>
      </c>
      <c r="AK725">
        <v>0.103792</v>
      </c>
      <c r="AL725">
        <v>0.141045</v>
      </c>
      <c r="AM725">
        <v>4.1160699999999997</v>
      </c>
      <c r="AN725" t="str">
        <f t="shared" si="22"/>
        <v/>
      </c>
      <c r="AP725">
        <v>0.246003</v>
      </c>
      <c r="AQ725">
        <v>0.86946500000000004</v>
      </c>
      <c r="AR725">
        <v>-8.4908499999999998E-2</v>
      </c>
      <c r="AS725">
        <v>-0.60467700000000002</v>
      </c>
      <c r="AT725" t="str">
        <f t="shared" si="23"/>
        <v/>
      </c>
      <c r="AV725" t="s">
        <v>1605</v>
      </c>
      <c r="AX725">
        <v>1.2556700000000001</v>
      </c>
      <c r="AY725">
        <v>0.13415299999999999</v>
      </c>
      <c r="AZ725">
        <v>0.19540099999999999</v>
      </c>
      <c r="BA725">
        <v>2.3702200000000002</v>
      </c>
      <c r="BB725" t="str">
        <f>IFERROR(IF(AND(AZ725&gt;=0.58,AX725&gt;1.3),"+",""),"")</f>
        <v/>
      </c>
      <c r="BC725" t="str">
        <f>IFERROR(IF(AND(AZ725&lt;=-0.58,AX725&gt;1.3),"+",""),"")</f>
        <v/>
      </c>
      <c r="BE725" t="str">
        <f>IFERROR(IF(AND(BB725="+",OR(AT725="+")),"+",""),"")</f>
        <v/>
      </c>
      <c r="BF725" t="str">
        <f>IFERROR(IF(AND(BC725="+",OR(AN725="+")),"+",""),"")</f>
        <v/>
      </c>
      <c r="BH725" t="s">
        <v>1603</v>
      </c>
      <c r="BI725" t="s">
        <v>1603</v>
      </c>
      <c r="BJ725" t="s">
        <v>1604</v>
      </c>
      <c r="BK725" t="s">
        <v>1605</v>
      </c>
    </row>
    <row r="726" spans="1:63" x14ac:dyDescent="0.3">
      <c r="A726">
        <v>24.038900000000002</v>
      </c>
      <c r="B726">
        <v>24.237400000000001</v>
      </c>
      <c r="C726">
        <v>24.2636</v>
      </c>
      <c r="D726">
        <v>24.0212</v>
      </c>
      <c r="E726">
        <v>24.057200000000002</v>
      </c>
      <c r="F726">
        <v>24.296600000000002</v>
      </c>
      <c r="G726">
        <v>24.126300000000001</v>
      </c>
      <c r="H726">
        <v>20.4023</v>
      </c>
      <c r="I726">
        <v>23.8277</v>
      </c>
      <c r="J726">
        <v>20.894500000000001</v>
      </c>
      <c r="K726">
        <v>23.376000000000001</v>
      </c>
      <c r="L726">
        <v>23.537199999999999</v>
      </c>
      <c r="M726">
        <v>24.3582</v>
      </c>
      <c r="N726">
        <v>24.311199999999999</v>
      </c>
      <c r="O726">
        <v>23.871099999999998</v>
      </c>
      <c r="P726">
        <v>21.108599999999999</v>
      </c>
      <c r="U726">
        <v>3</v>
      </c>
      <c r="V726">
        <v>3</v>
      </c>
      <c r="W726">
        <v>3</v>
      </c>
      <c r="X726">
        <v>45.1</v>
      </c>
      <c r="Y726">
        <v>45.1</v>
      </c>
      <c r="Z726">
        <v>45.1</v>
      </c>
      <c r="AA726">
        <v>16.297000000000001</v>
      </c>
      <c r="AB726">
        <v>0</v>
      </c>
      <c r="AC726">
        <v>68.941999999999993</v>
      </c>
      <c r="AD726">
        <v>490920000</v>
      </c>
      <c r="AE726">
        <v>5</v>
      </c>
      <c r="AF726">
        <v>60</v>
      </c>
      <c r="AH726" t="s">
        <v>4041</v>
      </c>
      <c r="AJ726">
        <v>0.435247</v>
      </c>
      <c r="AK726">
        <v>0.69154700000000002</v>
      </c>
      <c r="AL726">
        <v>-0.91966199999999998</v>
      </c>
      <c r="AM726">
        <v>-0.97530899999999998</v>
      </c>
      <c r="AN726" t="str">
        <f t="shared" si="22"/>
        <v/>
      </c>
      <c r="AP726">
        <v>0.19218399999999999</v>
      </c>
      <c r="AQ726">
        <v>0.90516600000000003</v>
      </c>
      <c r="AR726">
        <v>0.50342399999999998</v>
      </c>
      <c r="AS726">
        <v>0.48867899999999997</v>
      </c>
      <c r="AT726" t="str">
        <f t="shared" si="23"/>
        <v/>
      </c>
      <c r="AV726" t="s">
        <v>4041</v>
      </c>
      <c r="AX726">
        <v>5.5395899999999998E-2</v>
      </c>
      <c r="AY726">
        <v>0.92501699999999998</v>
      </c>
      <c r="AZ726">
        <v>0.19167200000000001</v>
      </c>
      <c r="BA726">
        <v>0.157197</v>
      </c>
      <c r="BB726" t="str">
        <f>IFERROR(IF(AND(AZ726&gt;=0.58,AX726&gt;1.3),"+",""),"")</f>
        <v/>
      </c>
      <c r="BC726" t="str">
        <f>IFERROR(IF(AND(AZ726&lt;=-0.58,AX726&gt;1.3),"+",""),"")</f>
        <v/>
      </c>
      <c r="BE726" t="str">
        <f>IFERROR(IF(AND(BB726="+",OR(AT726="+")),"+",""),"")</f>
        <v/>
      </c>
      <c r="BF726" t="str">
        <f>IFERROR(IF(AND(BC726="+",OR(AN726="+")),"+",""),"")</f>
        <v/>
      </c>
      <c r="BH726" t="s">
        <v>4039</v>
      </c>
      <c r="BI726" t="s">
        <v>4039</v>
      </c>
      <c r="BJ726" t="s">
        <v>4040</v>
      </c>
      <c r="BK726" t="s">
        <v>4041</v>
      </c>
    </row>
    <row r="727" spans="1:63" x14ac:dyDescent="0.3">
      <c r="A727">
        <v>21.9435</v>
      </c>
      <c r="B727">
        <v>21.974399999999999</v>
      </c>
      <c r="C727">
        <v>21.700299999999999</v>
      </c>
      <c r="D727">
        <v>22.105699999999999</v>
      </c>
      <c r="E727">
        <v>22.18</v>
      </c>
      <c r="F727">
        <v>22.157499999999999</v>
      </c>
      <c r="G727">
        <v>22.211500000000001</v>
      </c>
      <c r="H727">
        <v>22.7407</v>
      </c>
      <c r="I727">
        <v>21.677700000000002</v>
      </c>
      <c r="J727">
        <v>22.056000000000001</v>
      </c>
      <c r="K727">
        <v>22.0124</v>
      </c>
      <c r="L727">
        <v>22.433199999999999</v>
      </c>
      <c r="M727">
        <v>22.824400000000001</v>
      </c>
      <c r="N727">
        <v>22.458300000000001</v>
      </c>
      <c r="O727">
        <v>22.1815</v>
      </c>
      <c r="P727">
        <v>22.590499999999999</v>
      </c>
      <c r="U727">
        <v>10</v>
      </c>
      <c r="V727">
        <v>10</v>
      </c>
      <c r="W727">
        <v>10</v>
      </c>
      <c r="X727">
        <v>13.7</v>
      </c>
      <c r="Y727">
        <v>13.7</v>
      </c>
      <c r="Z727">
        <v>13.7</v>
      </c>
      <c r="AA727">
        <v>112.91</v>
      </c>
      <c r="AB727">
        <v>0</v>
      </c>
      <c r="AC727">
        <v>23.885999999999999</v>
      </c>
      <c r="AD727">
        <v>364660000</v>
      </c>
      <c r="AE727">
        <v>57</v>
      </c>
      <c r="AF727">
        <v>40</v>
      </c>
      <c r="AH727" t="s">
        <v>1720</v>
      </c>
      <c r="AJ727">
        <v>1.2706200000000001</v>
      </c>
      <c r="AK727">
        <v>0.31983699999999998</v>
      </c>
      <c r="AL727">
        <v>0.39147599999999999</v>
      </c>
      <c r="AM727">
        <v>2.3954499999999999</v>
      </c>
      <c r="AN727" t="str">
        <f t="shared" si="22"/>
        <v/>
      </c>
      <c r="AP727">
        <v>1.2084600000000001</v>
      </c>
      <c r="AQ727">
        <v>0.49074899999999999</v>
      </c>
      <c r="AR727">
        <v>0.468858</v>
      </c>
      <c r="AS727">
        <v>2.2907700000000002</v>
      </c>
      <c r="AT727" t="str">
        <f t="shared" si="23"/>
        <v/>
      </c>
      <c r="AV727" t="s">
        <v>1720</v>
      </c>
      <c r="AX727">
        <v>0.44154500000000002</v>
      </c>
      <c r="AY727">
        <v>0.513235</v>
      </c>
      <c r="AZ727">
        <v>0.191243</v>
      </c>
      <c r="BA727">
        <v>0.986931</v>
      </c>
      <c r="BB727" t="str">
        <f>IFERROR(IF(AND(AZ727&gt;=0.58,AX727&gt;1.3),"+",""),"")</f>
        <v/>
      </c>
      <c r="BC727" t="str">
        <f>IFERROR(IF(AND(AZ727&lt;=-0.58,AX727&gt;1.3),"+",""),"")</f>
        <v/>
      </c>
      <c r="BE727" t="str">
        <f>IFERROR(IF(AND(BB727="+",OR(AT727="+")),"+",""),"")</f>
        <v/>
      </c>
      <c r="BF727" t="str">
        <f>IFERROR(IF(AND(BC727="+",OR(AN727="+")),"+",""),"")</f>
        <v/>
      </c>
      <c r="BH727" t="s">
        <v>1718</v>
      </c>
      <c r="BI727" t="s">
        <v>1718</v>
      </c>
      <c r="BJ727" t="s">
        <v>1719</v>
      </c>
      <c r="BK727" t="s">
        <v>1720</v>
      </c>
    </row>
    <row r="728" spans="1:63" x14ac:dyDescent="0.3">
      <c r="A728">
        <v>23.0702</v>
      </c>
      <c r="B728">
        <v>22.786300000000001</v>
      </c>
      <c r="C728">
        <v>22.979900000000001</v>
      </c>
      <c r="D728">
        <v>22.860399999999998</v>
      </c>
      <c r="E728">
        <v>22.883500000000002</v>
      </c>
      <c r="F728">
        <v>23.111999999999998</v>
      </c>
      <c r="G728">
        <v>22.960899999999999</v>
      </c>
      <c r="H728">
        <v>22.907</v>
      </c>
      <c r="I728">
        <v>23.357299999999999</v>
      </c>
      <c r="J728">
        <v>22.971800000000002</v>
      </c>
      <c r="K728">
        <v>22.9618</v>
      </c>
      <c r="L728">
        <v>23.0505</v>
      </c>
      <c r="M728">
        <v>23.102</v>
      </c>
      <c r="N728">
        <v>23.209800000000001</v>
      </c>
      <c r="O728">
        <v>23.303799999999999</v>
      </c>
      <c r="P728">
        <v>23.001300000000001</v>
      </c>
      <c r="T728" t="s">
        <v>4195</v>
      </c>
      <c r="U728">
        <v>24</v>
      </c>
      <c r="V728">
        <v>24</v>
      </c>
      <c r="W728">
        <v>24</v>
      </c>
      <c r="X728">
        <v>32.4</v>
      </c>
      <c r="Y728">
        <v>32.4</v>
      </c>
      <c r="Z728">
        <v>32.4</v>
      </c>
      <c r="AA728">
        <v>93.486999999999995</v>
      </c>
      <c r="AB728">
        <v>0</v>
      </c>
      <c r="AC728">
        <v>126.35</v>
      </c>
      <c r="AD728">
        <v>1978200000</v>
      </c>
      <c r="AE728">
        <v>51</v>
      </c>
      <c r="AF728">
        <v>350</v>
      </c>
      <c r="AH728" t="s">
        <v>3080</v>
      </c>
      <c r="AJ728">
        <v>0.20311699999999999</v>
      </c>
      <c r="AK728">
        <v>0.86616700000000002</v>
      </c>
      <c r="AL728">
        <v>4.1643100000000002E-2</v>
      </c>
      <c r="AM728">
        <v>0.51275700000000002</v>
      </c>
      <c r="AN728" t="str">
        <f t="shared" si="22"/>
        <v/>
      </c>
      <c r="AP728">
        <v>0.246702</v>
      </c>
      <c r="AQ728">
        <v>0.86946500000000004</v>
      </c>
      <c r="AR728">
        <v>6.8871000000000002E-2</v>
      </c>
      <c r="AS728">
        <v>0.60614500000000004</v>
      </c>
      <c r="AT728" t="str">
        <f t="shared" si="23"/>
        <v/>
      </c>
      <c r="AV728" t="s">
        <v>3080</v>
      </c>
      <c r="AX728">
        <v>1.1913100000000001</v>
      </c>
      <c r="AY728">
        <v>0.147372</v>
      </c>
      <c r="AZ728">
        <v>0.188384</v>
      </c>
      <c r="BA728">
        <v>2.262</v>
      </c>
      <c r="BB728" t="str">
        <f>IFERROR(IF(AND(AZ728&gt;=0.58,AX728&gt;1.3),"+",""),"")</f>
        <v/>
      </c>
      <c r="BC728" t="str">
        <f>IFERROR(IF(AND(AZ728&lt;=-0.58,AX728&gt;1.3),"+",""),"")</f>
        <v/>
      </c>
      <c r="BE728" t="str">
        <f>IFERROR(IF(AND(BB728="+",OR(AT728="+")),"+",""),"")</f>
        <v/>
      </c>
      <c r="BF728" t="str">
        <f>IFERROR(IF(AND(BC728="+",OR(AN728="+")),"+",""),"")</f>
        <v/>
      </c>
      <c r="BH728" t="s">
        <v>3078</v>
      </c>
      <c r="BI728" t="s">
        <v>3078</v>
      </c>
      <c r="BJ728" t="s">
        <v>3079</v>
      </c>
      <c r="BK728" t="s">
        <v>3080</v>
      </c>
    </row>
    <row r="729" spans="1:63" x14ac:dyDescent="0.3">
      <c r="A729">
        <v>23.3232</v>
      </c>
      <c r="B729">
        <v>23.325099999999999</v>
      </c>
      <c r="C729">
        <v>23.2517</v>
      </c>
      <c r="D729">
        <v>22.981000000000002</v>
      </c>
      <c r="E729">
        <v>23.244</v>
      </c>
      <c r="F729">
        <v>23.442699999999999</v>
      </c>
      <c r="G729">
        <v>23.0228</v>
      </c>
      <c r="H729">
        <v>22.729900000000001</v>
      </c>
      <c r="I729">
        <v>23.063300000000002</v>
      </c>
      <c r="J729">
        <v>22.7575</v>
      </c>
      <c r="K729">
        <v>23.1524</v>
      </c>
      <c r="L729">
        <v>23.373699999999999</v>
      </c>
      <c r="M729">
        <v>23.4087</v>
      </c>
      <c r="N729">
        <v>23.534300000000002</v>
      </c>
      <c r="O729">
        <v>23.194199999999999</v>
      </c>
      <c r="P729">
        <v>23.0518</v>
      </c>
      <c r="U729">
        <v>8</v>
      </c>
      <c r="V729">
        <v>8</v>
      </c>
      <c r="W729">
        <v>8</v>
      </c>
      <c r="X729">
        <v>20.6</v>
      </c>
      <c r="Y729">
        <v>20.6</v>
      </c>
      <c r="Z729">
        <v>20.6</v>
      </c>
      <c r="AA729">
        <v>52.220999999999997</v>
      </c>
      <c r="AB729">
        <v>0</v>
      </c>
      <c r="AC729">
        <v>23.148</v>
      </c>
      <c r="AD729">
        <v>641470000</v>
      </c>
      <c r="AE729">
        <v>26</v>
      </c>
      <c r="AF729">
        <v>78</v>
      </c>
      <c r="AH729" t="s">
        <v>870</v>
      </c>
      <c r="AJ729">
        <v>0.26147399999999998</v>
      </c>
      <c r="AK729">
        <v>0.82184000000000001</v>
      </c>
      <c r="AL729">
        <v>-0.11040800000000001</v>
      </c>
      <c r="AM729">
        <v>-0.63694200000000001</v>
      </c>
      <c r="AN729" t="str">
        <f t="shared" si="22"/>
        <v/>
      </c>
      <c r="AP729">
        <v>0.59429299999999996</v>
      </c>
      <c r="AQ729">
        <v>0.77456999999999998</v>
      </c>
      <c r="AR729">
        <v>0.21054300000000001</v>
      </c>
      <c r="AS729">
        <v>1.2598400000000001</v>
      </c>
      <c r="AT729" t="str">
        <f t="shared" si="23"/>
        <v/>
      </c>
      <c r="AV729" t="s">
        <v>870</v>
      </c>
      <c r="AX729">
        <v>0.44953100000000001</v>
      </c>
      <c r="AY729">
        <v>0.50668899999999994</v>
      </c>
      <c r="AZ729">
        <v>0.18743499999999999</v>
      </c>
      <c r="BA729">
        <v>1.00162</v>
      </c>
      <c r="BB729" t="str">
        <f>IFERROR(IF(AND(AZ729&gt;=0.58,AX729&gt;1.3),"+",""),"")</f>
        <v/>
      </c>
      <c r="BC729" t="str">
        <f>IFERROR(IF(AND(AZ729&lt;=-0.58,AX729&gt;1.3),"+",""),"")</f>
        <v/>
      </c>
      <c r="BE729" t="str">
        <f>IFERROR(IF(AND(BB729="+",OR(AT729="+")),"+",""),"")</f>
        <v/>
      </c>
      <c r="BF729" t="str">
        <f>IFERROR(IF(AND(BC729="+",OR(AN729="+")),"+",""),"")</f>
        <v/>
      </c>
      <c r="BH729" t="s">
        <v>868</v>
      </c>
      <c r="BI729" t="s">
        <v>868</v>
      </c>
      <c r="BJ729" t="s">
        <v>869</v>
      </c>
      <c r="BK729" t="s">
        <v>870</v>
      </c>
    </row>
    <row r="730" spans="1:63" x14ac:dyDescent="0.3">
      <c r="A730">
        <v>22.8005</v>
      </c>
      <c r="B730">
        <v>21.9696</v>
      </c>
      <c r="C730">
        <v>22.354399999999998</v>
      </c>
      <c r="D730">
        <v>22.227499999999999</v>
      </c>
      <c r="E730">
        <v>22.7028</v>
      </c>
      <c r="F730">
        <v>22.476500000000001</v>
      </c>
      <c r="G730">
        <v>22.344000000000001</v>
      </c>
      <c r="H730">
        <v>22.408300000000001</v>
      </c>
      <c r="I730">
        <v>22.661300000000001</v>
      </c>
      <c r="J730">
        <v>22.508800000000001</v>
      </c>
      <c r="K730">
        <v>22.168500000000002</v>
      </c>
      <c r="L730">
        <v>22.589500000000001</v>
      </c>
      <c r="M730">
        <v>23.224499999999999</v>
      </c>
      <c r="N730">
        <v>22.554600000000001</v>
      </c>
      <c r="O730">
        <v>22.517099999999999</v>
      </c>
      <c r="P730">
        <v>22.369599999999998</v>
      </c>
      <c r="U730">
        <v>14</v>
      </c>
      <c r="V730">
        <v>14</v>
      </c>
      <c r="W730">
        <v>14</v>
      </c>
      <c r="X730">
        <v>11.4</v>
      </c>
      <c r="Y730">
        <v>11.4</v>
      </c>
      <c r="Z730">
        <v>11.4</v>
      </c>
      <c r="AA730">
        <v>174.76</v>
      </c>
      <c r="AB730">
        <v>0</v>
      </c>
      <c r="AC730">
        <v>34.06</v>
      </c>
      <c r="AD730">
        <v>657990000</v>
      </c>
      <c r="AE730">
        <v>93</v>
      </c>
      <c r="AF730">
        <v>58</v>
      </c>
      <c r="AH730" t="s">
        <v>1418</v>
      </c>
      <c r="AJ730">
        <v>0.322685</v>
      </c>
      <c r="AK730">
        <v>0.77563199999999999</v>
      </c>
      <c r="AL730">
        <v>0.14488899999999999</v>
      </c>
      <c r="AM730">
        <v>0.76066</v>
      </c>
      <c r="AN730" t="str">
        <f t="shared" si="22"/>
        <v/>
      </c>
      <c r="AP730">
        <v>0.36386800000000002</v>
      </c>
      <c r="AQ730">
        <v>0.83875</v>
      </c>
      <c r="AR730">
        <v>0.18440000000000001</v>
      </c>
      <c r="AS730">
        <v>0.84087500000000004</v>
      </c>
      <c r="AT730" t="str">
        <f t="shared" si="23"/>
        <v/>
      </c>
      <c r="AV730" t="s">
        <v>1418</v>
      </c>
      <c r="AX730">
        <v>0.39089699999999999</v>
      </c>
      <c r="AY730">
        <v>0.55472100000000002</v>
      </c>
      <c r="AZ730">
        <v>0.18355099999999999</v>
      </c>
      <c r="BA730">
        <v>0.89240600000000003</v>
      </c>
      <c r="BB730" t="str">
        <f>IFERROR(IF(AND(AZ730&gt;=0.58,AX730&gt;1.3),"+",""),"")</f>
        <v/>
      </c>
      <c r="BC730" t="str">
        <f>IFERROR(IF(AND(AZ730&lt;=-0.58,AX730&gt;1.3),"+",""),"")</f>
        <v/>
      </c>
      <c r="BE730" t="str">
        <f>IFERROR(IF(AND(BB730="+",OR(AT730="+")),"+",""),"")</f>
        <v/>
      </c>
      <c r="BF730" t="str">
        <f>IFERROR(IF(AND(BC730="+",OR(AN730="+")),"+",""),"")</f>
        <v/>
      </c>
      <c r="BH730" t="s">
        <v>1416</v>
      </c>
      <c r="BI730" t="s">
        <v>1416</v>
      </c>
      <c r="BJ730" t="s">
        <v>1417</v>
      </c>
      <c r="BK730" t="s">
        <v>1418</v>
      </c>
    </row>
    <row r="731" spans="1:63" x14ac:dyDescent="0.3">
      <c r="A731">
        <v>31.4528</v>
      </c>
      <c r="B731">
        <v>31.526900000000001</v>
      </c>
      <c r="C731">
        <v>31.392099999999999</v>
      </c>
      <c r="D731">
        <v>31.343599999999999</v>
      </c>
      <c r="E731">
        <v>31.444900000000001</v>
      </c>
      <c r="F731">
        <v>31.354600000000001</v>
      </c>
      <c r="G731">
        <v>31.264800000000001</v>
      </c>
      <c r="H731">
        <v>31.280799999999999</v>
      </c>
      <c r="I731">
        <v>31.708300000000001</v>
      </c>
      <c r="J731">
        <v>31.5883</v>
      </c>
      <c r="K731">
        <v>31.6111</v>
      </c>
      <c r="L731">
        <v>31.141300000000001</v>
      </c>
      <c r="M731">
        <v>31.612100000000002</v>
      </c>
      <c r="N731">
        <v>31.6205</v>
      </c>
      <c r="O731">
        <v>31.567599999999999</v>
      </c>
      <c r="P731">
        <v>31.2775</v>
      </c>
      <c r="T731" t="s">
        <v>4217</v>
      </c>
      <c r="U731">
        <v>181</v>
      </c>
      <c r="V731">
        <v>181</v>
      </c>
      <c r="W731">
        <v>181</v>
      </c>
      <c r="X731">
        <v>76.5</v>
      </c>
      <c r="Y731">
        <v>76.5</v>
      </c>
      <c r="Z731">
        <v>76.5</v>
      </c>
      <c r="AA731">
        <v>284.54000000000002</v>
      </c>
      <c r="AB731">
        <v>0</v>
      </c>
      <c r="AC731">
        <v>323.31</v>
      </c>
      <c r="AD731">
        <v>2574200000000</v>
      </c>
      <c r="AE731">
        <v>143</v>
      </c>
      <c r="AF731">
        <v>10861</v>
      </c>
      <c r="AH731" t="s">
        <v>2579</v>
      </c>
      <c r="AJ731">
        <v>0.80617799999999995</v>
      </c>
      <c r="AK731">
        <v>0.50635200000000002</v>
      </c>
      <c r="AL731">
        <v>-9.2528299999999994E-2</v>
      </c>
      <c r="AM731">
        <v>-1.6205099999999999</v>
      </c>
      <c r="AN731" t="str">
        <f t="shared" si="22"/>
        <v/>
      </c>
      <c r="AP731">
        <v>1.6162599999999999E-2</v>
      </c>
      <c r="AQ731">
        <v>0.98973199999999995</v>
      </c>
      <c r="AR731">
        <v>7.1787800000000001E-3</v>
      </c>
      <c r="AS731">
        <v>4.77461E-2</v>
      </c>
      <c r="AT731" t="str">
        <f t="shared" si="23"/>
        <v/>
      </c>
      <c r="AV731" t="s">
        <v>2579</v>
      </c>
      <c r="AX731">
        <v>1.0381100000000001</v>
      </c>
      <c r="AY731">
        <v>0.19298899999999999</v>
      </c>
      <c r="AZ731">
        <v>0.18312300000000001</v>
      </c>
      <c r="BA731">
        <v>2.0065</v>
      </c>
      <c r="BB731" t="str">
        <f>IFERROR(IF(AND(AZ731&gt;=0.58,AX731&gt;1.3),"+",""),"")</f>
        <v/>
      </c>
      <c r="BC731" t="str">
        <f>IFERROR(IF(AND(AZ731&lt;=-0.58,AX731&gt;1.3),"+",""),"")</f>
        <v/>
      </c>
      <c r="BE731" t="str">
        <f>IFERROR(IF(AND(BB731="+",OR(AT731="+")),"+",""),"")</f>
        <v/>
      </c>
      <c r="BF731" t="str">
        <f>IFERROR(IF(AND(BC731="+",OR(AN731="+")),"+",""),"")</f>
        <v/>
      </c>
      <c r="BH731" t="s">
        <v>2576</v>
      </c>
      <c r="BI731" t="s">
        <v>2577</v>
      </c>
      <c r="BJ731" t="s">
        <v>2578</v>
      </c>
      <c r="BK731" t="s">
        <v>2579</v>
      </c>
    </row>
    <row r="732" spans="1:63" x14ac:dyDescent="0.3">
      <c r="A732">
        <v>23.4878</v>
      </c>
      <c r="B732">
        <v>23.661300000000001</v>
      </c>
      <c r="C732">
        <v>23.542000000000002</v>
      </c>
      <c r="D732">
        <v>23.5185</v>
      </c>
      <c r="E732">
        <v>23.364799999999999</v>
      </c>
      <c r="F732">
        <v>23.539300000000001</v>
      </c>
      <c r="G732">
        <v>23.493400000000001</v>
      </c>
      <c r="H732">
        <v>23.467199999999998</v>
      </c>
      <c r="I732">
        <v>23.664300000000001</v>
      </c>
      <c r="J732">
        <v>23.599499999999999</v>
      </c>
      <c r="K732">
        <v>23.6723</v>
      </c>
      <c r="L732">
        <v>23.354199999999999</v>
      </c>
      <c r="M732">
        <v>24.0151</v>
      </c>
      <c r="N732">
        <v>23.4298</v>
      </c>
      <c r="O732">
        <v>23.375800000000002</v>
      </c>
      <c r="P732">
        <v>23.768799999999999</v>
      </c>
      <c r="T732" t="s">
        <v>4177</v>
      </c>
      <c r="U732">
        <v>6</v>
      </c>
      <c r="V732">
        <v>6</v>
      </c>
      <c r="W732">
        <v>6</v>
      </c>
      <c r="X732">
        <v>24.8</v>
      </c>
      <c r="Y732">
        <v>24.8</v>
      </c>
      <c r="Z732">
        <v>24.8</v>
      </c>
      <c r="AA732">
        <v>31.387</v>
      </c>
      <c r="AB732">
        <v>0</v>
      </c>
      <c r="AC732">
        <v>18.524999999999999</v>
      </c>
      <c r="AD732">
        <v>702060000</v>
      </c>
      <c r="AE732">
        <v>18</v>
      </c>
      <c r="AF732">
        <v>87</v>
      </c>
      <c r="AH732" t="s">
        <v>1288</v>
      </c>
      <c r="AJ732">
        <v>0.81028699999999998</v>
      </c>
      <c r="AK732">
        <v>0.50540200000000002</v>
      </c>
      <c r="AL732">
        <v>-8.6209300000000003E-2</v>
      </c>
      <c r="AM732">
        <v>-1.6273899999999999</v>
      </c>
      <c r="AN732" t="str">
        <f t="shared" si="22"/>
        <v/>
      </c>
      <c r="AP732">
        <v>0.173151</v>
      </c>
      <c r="AQ732">
        <v>0.91215199999999996</v>
      </c>
      <c r="AR732">
        <v>7.4841000000000005E-2</v>
      </c>
      <c r="AS732">
        <v>0.44606499999999999</v>
      </c>
      <c r="AT732" t="str">
        <f t="shared" si="23"/>
        <v/>
      </c>
      <c r="AV732" t="s">
        <v>1288</v>
      </c>
      <c r="AX732">
        <v>0.54358499999999998</v>
      </c>
      <c r="AY732">
        <v>0.44092300000000001</v>
      </c>
      <c r="AZ732">
        <v>0.18121100000000001</v>
      </c>
      <c r="BA732">
        <v>1.1709000000000001</v>
      </c>
      <c r="BB732" t="str">
        <f>IFERROR(IF(AND(AZ732&gt;=0.58,AX732&gt;1.3),"+",""),"")</f>
        <v/>
      </c>
      <c r="BC732" t="str">
        <f>IFERROR(IF(AND(AZ732&lt;=-0.58,AX732&gt;1.3),"+",""),"")</f>
        <v/>
      </c>
      <c r="BE732" t="str">
        <f>IFERROR(IF(AND(BB732="+",OR(AT732="+")),"+",""),"")</f>
        <v/>
      </c>
      <c r="BF732" t="str">
        <f>IFERROR(IF(AND(BC732="+",OR(AN732="+")),"+",""),"")</f>
        <v/>
      </c>
      <c r="BH732" t="s">
        <v>1286</v>
      </c>
      <c r="BI732" t="s">
        <v>1286</v>
      </c>
      <c r="BJ732" t="s">
        <v>1287</v>
      </c>
      <c r="BK732" t="s">
        <v>1288</v>
      </c>
    </row>
    <row r="733" spans="1:63" x14ac:dyDescent="0.3">
      <c r="A733">
        <v>32.3643</v>
      </c>
      <c r="B733">
        <v>32.463099999999997</v>
      </c>
      <c r="C733">
        <v>32.328899999999997</v>
      </c>
      <c r="D733">
        <v>32.408499999999997</v>
      </c>
      <c r="E733">
        <v>32.2941</v>
      </c>
      <c r="F733">
        <v>32.266100000000002</v>
      </c>
      <c r="G733">
        <v>32.2258</v>
      </c>
      <c r="H733">
        <v>32.301699999999997</v>
      </c>
      <c r="I733">
        <v>32.660400000000003</v>
      </c>
      <c r="J733">
        <v>32.460599999999999</v>
      </c>
      <c r="K733">
        <v>32.580199999999998</v>
      </c>
      <c r="L733">
        <v>31.913799999999998</v>
      </c>
      <c r="M733">
        <v>32.518300000000004</v>
      </c>
      <c r="N733">
        <v>32.626300000000001</v>
      </c>
      <c r="O733">
        <v>32.616399999999999</v>
      </c>
      <c r="P733">
        <v>32.047699999999999</v>
      </c>
      <c r="T733" t="s">
        <v>4196</v>
      </c>
      <c r="U733">
        <v>107</v>
      </c>
      <c r="V733">
        <v>107</v>
      </c>
      <c r="W733">
        <v>103</v>
      </c>
      <c r="X733">
        <v>74.8</v>
      </c>
      <c r="Y733">
        <v>74.8</v>
      </c>
      <c r="Z733">
        <v>72.7</v>
      </c>
      <c r="AA733">
        <v>189.25</v>
      </c>
      <c r="AB733">
        <v>0</v>
      </c>
      <c r="AC733">
        <v>323.31</v>
      </c>
      <c r="AD733">
        <v>2139700000000</v>
      </c>
      <c r="AE733">
        <v>83</v>
      </c>
      <c r="AF733">
        <v>7539</v>
      </c>
      <c r="AH733" t="s">
        <v>1647</v>
      </c>
      <c r="AJ733">
        <v>1.9140999999999999</v>
      </c>
      <c r="AK733">
        <v>0.14579</v>
      </c>
      <c r="AL733">
        <v>-0.1193</v>
      </c>
      <c r="AM733">
        <v>-3.5421499999999999</v>
      </c>
      <c r="AN733" t="str">
        <f t="shared" si="22"/>
        <v/>
      </c>
      <c r="AP733">
        <v>8.0425899999999995E-2</v>
      </c>
      <c r="AQ733">
        <v>0.97335099999999997</v>
      </c>
      <c r="AR733">
        <v>4.8407100000000002E-2</v>
      </c>
      <c r="AS733">
        <v>0.22298000000000001</v>
      </c>
      <c r="AT733" t="str">
        <f t="shared" si="23"/>
        <v/>
      </c>
      <c r="AV733" t="s">
        <v>1647</v>
      </c>
      <c r="AX733">
        <v>0.62064900000000001</v>
      </c>
      <c r="AY733">
        <v>0.38595200000000002</v>
      </c>
      <c r="AZ733">
        <v>0.18026400000000001</v>
      </c>
      <c r="BA733">
        <v>1.3055600000000001</v>
      </c>
      <c r="BB733" t="str">
        <f>IFERROR(IF(AND(AZ733&gt;=0.58,AX733&gt;1.3),"+",""),"")</f>
        <v/>
      </c>
      <c r="BC733" t="str">
        <f>IFERROR(IF(AND(AZ733&lt;=-0.58,AX733&gt;1.3),"+",""),"")</f>
        <v/>
      </c>
      <c r="BE733" t="str">
        <f>IFERROR(IF(AND(BB733="+",OR(AT733="+")),"+",""),"")</f>
        <v/>
      </c>
      <c r="BF733" t="str">
        <f>IFERROR(IF(AND(BC733="+",OR(AN733="+")),"+",""),"")</f>
        <v/>
      </c>
      <c r="BH733" t="s">
        <v>1645</v>
      </c>
      <c r="BI733" t="s">
        <v>1645</v>
      </c>
      <c r="BJ733" t="s">
        <v>1646</v>
      </c>
      <c r="BK733" t="s">
        <v>1647</v>
      </c>
    </row>
    <row r="734" spans="1:63" x14ac:dyDescent="0.3">
      <c r="A734">
        <v>22.722999999999999</v>
      </c>
      <c r="B734">
        <v>20.162800000000001</v>
      </c>
      <c r="C734">
        <v>22.459299999999999</v>
      </c>
      <c r="D734">
        <v>22.443100000000001</v>
      </c>
      <c r="E734">
        <v>22.705200000000001</v>
      </c>
      <c r="F734">
        <v>20.805599999999998</v>
      </c>
      <c r="G734">
        <v>22.221900000000002</v>
      </c>
      <c r="H734">
        <v>22.416399999999999</v>
      </c>
      <c r="I734">
        <v>22.316700000000001</v>
      </c>
      <c r="J734">
        <v>22.169599999999999</v>
      </c>
      <c r="K734">
        <v>21.833200000000001</v>
      </c>
      <c r="L734">
        <v>21.1935</v>
      </c>
      <c r="M734">
        <v>22.448</v>
      </c>
      <c r="N734">
        <v>22.3828</v>
      </c>
      <c r="O734">
        <v>21.9787</v>
      </c>
      <c r="P734">
        <v>22.060400000000001</v>
      </c>
      <c r="U734">
        <v>3</v>
      </c>
      <c r="V734">
        <v>3</v>
      </c>
      <c r="W734">
        <v>3</v>
      </c>
      <c r="X734">
        <v>5.8</v>
      </c>
      <c r="Y734">
        <v>5.8</v>
      </c>
      <c r="Z734">
        <v>5.8</v>
      </c>
      <c r="AA734">
        <v>83.734999999999999</v>
      </c>
      <c r="AB734">
        <v>0</v>
      </c>
      <c r="AC734">
        <v>6.8524000000000003</v>
      </c>
      <c r="AD734">
        <v>266070000</v>
      </c>
      <c r="AE734">
        <v>44</v>
      </c>
      <c r="AF734">
        <v>18</v>
      </c>
      <c r="AH734" t="s">
        <v>1788</v>
      </c>
      <c r="AJ734">
        <v>4.2877600000000002E-2</v>
      </c>
      <c r="AK734">
        <v>0.97622100000000001</v>
      </c>
      <c r="AL734">
        <v>9.0205199999999999E-2</v>
      </c>
      <c r="AM734">
        <v>0.123179</v>
      </c>
      <c r="AN734" t="str">
        <f t="shared" si="22"/>
        <v/>
      </c>
      <c r="AP734">
        <v>0.57819900000000002</v>
      </c>
      <c r="AQ734">
        <v>0.77456999999999998</v>
      </c>
      <c r="AR734">
        <v>0.33922999999999998</v>
      </c>
      <c r="AS734">
        <v>1.23176</v>
      </c>
      <c r="AT734" t="str">
        <f t="shared" si="23"/>
        <v/>
      </c>
      <c r="AV734" t="s">
        <v>1788</v>
      </c>
      <c r="AX734">
        <v>0.157946</v>
      </c>
      <c r="AY734">
        <v>0.79017300000000001</v>
      </c>
      <c r="AZ734">
        <v>0.18021000000000001</v>
      </c>
      <c r="BA734">
        <v>0.41134199999999999</v>
      </c>
      <c r="BB734" t="str">
        <f>IFERROR(IF(AND(AZ734&gt;=0.58,AX734&gt;1.3),"+",""),"")</f>
        <v/>
      </c>
      <c r="BC734" t="str">
        <f>IFERROR(IF(AND(AZ734&lt;=-0.58,AX734&gt;1.3),"+",""),"")</f>
        <v/>
      </c>
      <c r="BE734" t="str">
        <f>IFERROR(IF(AND(BB734="+",OR(AT734="+")),"+",""),"")</f>
        <v/>
      </c>
      <c r="BF734" t="str">
        <f>IFERROR(IF(AND(BC734="+",OR(AN734="+")),"+",""),"")</f>
        <v/>
      </c>
      <c r="BH734" t="s">
        <v>1785</v>
      </c>
      <c r="BI734" t="s">
        <v>1786</v>
      </c>
      <c r="BJ734" t="s">
        <v>1787</v>
      </c>
      <c r="BK734" t="s">
        <v>1788</v>
      </c>
    </row>
    <row r="735" spans="1:63" x14ac:dyDescent="0.3">
      <c r="A735">
        <v>22.0578</v>
      </c>
      <c r="B735">
        <v>22.079499999999999</v>
      </c>
      <c r="C735">
        <v>22.1449</v>
      </c>
      <c r="D735">
        <v>21.574300000000001</v>
      </c>
      <c r="E735">
        <v>20.1999</v>
      </c>
      <c r="F735">
        <v>22.094200000000001</v>
      </c>
      <c r="G735">
        <v>22.312999999999999</v>
      </c>
      <c r="H735">
        <v>21.5016</v>
      </c>
      <c r="I735">
        <v>22.277200000000001</v>
      </c>
      <c r="J735">
        <v>22.024000000000001</v>
      </c>
      <c r="K735">
        <v>22.392900000000001</v>
      </c>
      <c r="L735">
        <v>22.895299999999999</v>
      </c>
      <c r="M735">
        <v>22.2608</v>
      </c>
      <c r="N735">
        <v>20.120699999999999</v>
      </c>
      <c r="O735">
        <v>22.190799999999999</v>
      </c>
      <c r="P735">
        <v>22.244900000000001</v>
      </c>
      <c r="U735">
        <v>5</v>
      </c>
      <c r="V735">
        <v>5</v>
      </c>
      <c r="W735">
        <v>5</v>
      </c>
      <c r="X735">
        <v>20.5</v>
      </c>
      <c r="Y735">
        <v>20.5</v>
      </c>
      <c r="Z735">
        <v>20.5</v>
      </c>
      <c r="AA735">
        <v>29.555</v>
      </c>
      <c r="AB735">
        <v>0</v>
      </c>
      <c r="AC735">
        <v>7.8261000000000003</v>
      </c>
      <c r="AD735">
        <v>312710000</v>
      </c>
      <c r="AE735">
        <v>17</v>
      </c>
      <c r="AF735">
        <v>29</v>
      </c>
      <c r="AH735" t="s">
        <v>1186</v>
      </c>
      <c r="AJ735">
        <v>0.38836700000000002</v>
      </c>
      <c r="AK735">
        <v>0.71878799999999998</v>
      </c>
      <c r="AL735">
        <v>-0.436942</v>
      </c>
      <c r="AM735">
        <v>-0.88761800000000002</v>
      </c>
      <c r="AN735" t="str">
        <f t="shared" si="22"/>
        <v/>
      </c>
      <c r="AP735">
        <v>0.582951</v>
      </c>
      <c r="AQ735">
        <v>0.77456999999999998</v>
      </c>
      <c r="AR735">
        <v>-0.69304699999999997</v>
      </c>
      <c r="AS735">
        <v>-1.24007</v>
      </c>
      <c r="AT735" t="str">
        <f t="shared" si="23"/>
        <v/>
      </c>
      <c r="AV735" t="s">
        <v>1186</v>
      </c>
      <c r="AX735">
        <v>9.0820499999999998E-2</v>
      </c>
      <c r="AY735">
        <v>0.87702199999999997</v>
      </c>
      <c r="AZ735">
        <v>0.177121</v>
      </c>
      <c r="BA735">
        <v>0.2495</v>
      </c>
      <c r="BB735" t="str">
        <f>IFERROR(IF(AND(AZ735&gt;=0.58,AX735&gt;1.3),"+",""),"")</f>
        <v/>
      </c>
      <c r="BC735" t="str">
        <f>IFERROR(IF(AND(AZ735&lt;=-0.58,AX735&gt;1.3),"+",""),"")</f>
        <v/>
      </c>
      <c r="BE735" t="str">
        <f>IFERROR(IF(AND(BB735="+",OR(AT735="+")),"+",""),"")</f>
        <v/>
      </c>
      <c r="BF735" t="str">
        <f>IFERROR(IF(AND(BC735="+",OR(AN735="+")),"+",""),"")</f>
        <v/>
      </c>
      <c r="BH735" t="s">
        <v>1184</v>
      </c>
      <c r="BI735" t="s">
        <v>1184</v>
      </c>
      <c r="BJ735" t="s">
        <v>1185</v>
      </c>
      <c r="BK735" t="s">
        <v>1186</v>
      </c>
    </row>
    <row r="736" spans="1:63" x14ac:dyDescent="0.3">
      <c r="A736">
        <v>23.146999999999998</v>
      </c>
      <c r="B736">
        <v>22.9909</v>
      </c>
      <c r="C736">
        <v>22.7272</v>
      </c>
      <c r="D736">
        <v>22.888000000000002</v>
      </c>
      <c r="E736">
        <v>23.001999999999999</v>
      </c>
      <c r="F736">
        <v>23.026599999999998</v>
      </c>
      <c r="G736">
        <v>22.8216</v>
      </c>
      <c r="H736">
        <v>22.604700000000001</v>
      </c>
      <c r="I736">
        <v>23.1326</v>
      </c>
      <c r="J736">
        <v>23.017299999999999</v>
      </c>
      <c r="K736">
        <v>22.947700000000001</v>
      </c>
      <c r="L736">
        <v>23.208100000000002</v>
      </c>
      <c r="M736">
        <v>23.185700000000001</v>
      </c>
      <c r="N736">
        <v>22.9329</v>
      </c>
      <c r="O736">
        <v>22.919499999999999</v>
      </c>
      <c r="P736">
        <v>23.123799999999999</v>
      </c>
      <c r="U736">
        <v>12</v>
      </c>
      <c r="V736">
        <v>12</v>
      </c>
      <c r="W736">
        <v>12</v>
      </c>
      <c r="X736">
        <v>33</v>
      </c>
      <c r="Y736">
        <v>33</v>
      </c>
      <c r="Z736">
        <v>33</v>
      </c>
      <c r="AA736">
        <v>48.207000000000001</v>
      </c>
      <c r="AB736">
        <v>0</v>
      </c>
      <c r="AC736">
        <v>46.728999999999999</v>
      </c>
      <c r="AD736">
        <v>1238100000</v>
      </c>
      <c r="AE736">
        <v>20</v>
      </c>
      <c r="AF736">
        <v>167</v>
      </c>
      <c r="AH736" t="s">
        <v>3856</v>
      </c>
      <c r="AJ736">
        <v>0.227904</v>
      </c>
      <c r="AK736">
        <v>0.84145300000000001</v>
      </c>
      <c r="AL736">
        <v>-7.4541099999999999E-2</v>
      </c>
      <c r="AM736">
        <v>-0.56635100000000005</v>
      </c>
      <c r="AN736" t="str">
        <f t="shared" si="22"/>
        <v/>
      </c>
      <c r="AP736">
        <v>0.15514700000000001</v>
      </c>
      <c r="AQ736">
        <v>0.92377299999999996</v>
      </c>
      <c r="AR736">
        <v>-3.5984500000000003E-2</v>
      </c>
      <c r="AS736">
        <v>-0.40487899999999999</v>
      </c>
      <c r="AT736" t="str">
        <f t="shared" si="23"/>
        <v/>
      </c>
      <c r="AV736" t="s">
        <v>3856</v>
      </c>
      <c r="AX736">
        <v>0.72895600000000005</v>
      </c>
      <c r="AY736">
        <v>0.32138100000000003</v>
      </c>
      <c r="AZ736">
        <v>0.17674500000000001</v>
      </c>
      <c r="BA736">
        <v>1.4905900000000001</v>
      </c>
      <c r="BB736" t="str">
        <f>IFERROR(IF(AND(AZ736&gt;=0.58,AX736&gt;1.3),"+",""),"")</f>
        <v/>
      </c>
      <c r="BC736" t="str">
        <f>IFERROR(IF(AND(AZ736&lt;=-0.58,AX736&gt;1.3),"+",""),"")</f>
        <v/>
      </c>
      <c r="BE736" t="str">
        <f>IFERROR(IF(AND(BB736="+",OR(AT736="+")),"+",""),"")</f>
        <v/>
      </c>
      <c r="BF736" t="str">
        <f>IFERROR(IF(AND(BC736="+",OR(AN736="+")),"+",""),"")</f>
        <v/>
      </c>
      <c r="BH736" t="s">
        <v>3854</v>
      </c>
      <c r="BI736" t="s">
        <v>3854</v>
      </c>
      <c r="BJ736" t="s">
        <v>3855</v>
      </c>
      <c r="BK736" t="s">
        <v>3856</v>
      </c>
    </row>
    <row r="737" spans="1:63" x14ac:dyDescent="0.3">
      <c r="A737">
        <v>29.5091</v>
      </c>
      <c r="B737">
        <v>29.464200000000002</v>
      </c>
      <c r="C737">
        <v>29.394600000000001</v>
      </c>
      <c r="D737">
        <v>29.241499999999998</v>
      </c>
      <c r="E737">
        <v>29.451799999999999</v>
      </c>
      <c r="F737">
        <v>29.4176</v>
      </c>
      <c r="G737">
        <v>29.203800000000001</v>
      </c>
      <c r="H737">
        <v>29.2197</v>
      </c>
      <c r="I737">
        <v>29.761399999999998</v>
      </c>
      <c r="J737">
        <v>29.559000000000001</v>
      </c>
      <c r="K737">
        <v>29.596</v>
      </c>
      <c r="L737">
        <v>29.291399999999999</v>
      </c>
      <c r="M737">
        <v>29.593800000000002</v>
      </c>
      <c r="N737">
        <v>29.7242</v>
      </c>
      <c r="O737">
        <v>29.654900000000001</v>
      </c>
      <c r="P737">
        <v>29.0853</v>
      </c>
      <c r="T737" t="s">
        <v>4206</v>
      </c>
      <c r="U737">
        <v>15</v>
      </c>
      <c r="V737">
        <v>13</v>
      </c>
      <c r="W737">
        <v>13</v>
      </c>
      <c r="X737">
        <v>46.2</v>
      </c>
      <c r="Y737">
        <v>38.200000000000003</v>
      </c>
      <c r="Z737">
        <v>38.200000000000003</v>
      </c>
      <c r="AA737">
        <v>40.948999999999998</v>
      </c>
      <c r="AB737">
        <v>0</v>
      </c>
      <c r="AC737">
        <v>323.31</v>
      </c>
      <c r="AD737">
        <v>31099000000</v>
      </c>
      <c r="AE737">
        <v>18</v>
      </c>
      <c r="AF737">
        <v>432</v>
      </c>
      <c r="AH737" t="s">
        <v>200</v>
      </c>
      <c r="AJ737">
        <v>0.39800099999999999</v>
      </c>
      <c r="AK737">
        <v>0.71341100000000002</v>
      </c>
      <c r="AL737">
        <v>-7.9127799999999998E-2</v>
      </c>
      <c r="AM737">
        <v>-0.90581900000000004</v>
      </c>
      <c r="AN737" t="str">
        <f t="shared" si="22"/>
        <v/>
      </c>
      <c r="AP737">
        <v>7.6807899999999998E-2</v>
      </c>
      <c r="AQ737">
        <v>0.97561500000000001</v>
      </c>
      <c r="AR737">
        <v>-3.74122E-2</v>
      </c>
      <c r="AS737">
        <v>-0.213644</v>
      </c>
      <c r="AT737" t="str">
        <f t="shared" si="23"/>
        <v/>
      </c>
      <c r="AV737" t="s">
        <v>200</v>
      </c>
      <c r="AX737">
        <v>0.56060299999999996</v>
      </c>
      <c r="AY737">
        <v>0.42810100000000001</v>
      </c>
      <c r="AZ737">
        <v>0.19133700000000001</v>
      </c>
      <c r="BA737">
        <v>1.2009099999999999</v>
      </c>
      <c r="BB737" t="str">
        <f>IFERROR(IF(AND(AZ737&gt;=0.58,AX737&gt;1.3),"+",""),"")</f>
        <v/>
      </c>
      <c r="BC737" t="str">
        <f>IFERROR(IF(AND(AZ737&lt;=-0.58,AX737&gt;1.3),"+",""),"")</f>
        <v/>
      </c>
      <c r="BE737" t="str">
        <f>IFERROR(IF(AND(BB737="+",OR(AT737="+")),"+",""),"")</f>
        <v/>
      </c>
      <c r="BF737" t="str">
        <f>IFERROR(IF(AND(BC737="+",OR(AN737="+")),"+",""),"")</f>
        <v/>
      </c>
      <c r="BH737" t="s">
        <v>198</v>
      </c>
      <c r="BI737" t="s">
        <v>198</v>
      </c>
      <c r="BJ737" t="s">
        <v>199</v>
      </c>
      <c r="BK737" t="s">
        <v>200</v>
      </c>
    </row>
    <row r="738" spans="1:63" x14ac:dyDescent="0.3">
      <c r="A738">
        <v>24.434000000000001</v>
      </c>
      <c r="B738">
        <v>24.2804</v>
      </c>
      <c r="C738">
        <v>24.259699999999999</v>
      </c>
      <c r="D738">
        <v>24.515899999999998</v>
      </c>
      <c r="E738">
        <v>24.363299999999999</v>
      </c>
      <c r="F738">
        <v>24.232399999999998</v>
      </c>
      <c r="G738">
        <v>24.511800000000001</v>
      </c>
      <c r="H738">
        <v>24.486899999999999</v>
      </c>
      <c r="I738">
        <v>24.5444</v>
      </c>
      <c r="J738">
        <v>24.3886</v>
      </c>
      <c r="K738">
        <v>24.416399999999999</v>
      </c>
      <c r="L738">
        <v>24.549299999999999</v>
      </c>
      <c r="M738">
        <v>24.551300000000001</v>
      </c>
      <c r="N738">
        <v>24.673999999999999</v>
      </c>
      <c r="O738">
        <v>24.584900000000001</v>
      </c>
      <c r="P738">
        <v>24.4771</v>
      </c>
      <c r="T738" t="s">
        <v>8</v>
      </c>
      <c r="U738">
        <v>27</v>
      </c>
      <c r="V738">
        <v>27</v>
      </c>
      <c r="W738">
        <v>27</v>
      </c>
      <c r="X738">
        <v>26.8</v>
      </c>
      <c r="Y738">
        <v>26.8</v>
      </c>
      <c r="Z738">
        <v>26.8</v>
      </c>
      <c r="AA738">
        <v>136.06</v>
      </c>
      <c r="AB738">
        <v>0</v>
      </c>
      <c r="AC738">
        <v>132.15</v>
      </c>
      <c r="AD738">
        <v>4739600000</v>
      </c>
      <c r="AE738">
        <v>69</v>
      </c>
      <c r="AF738">
        <v>534</v>
      </c>
      <c r="AH738" t="s">
        <v>1892</v>
      </c>
      <c r="AJ738">
        <v>0.108277</v>
      </c>
      <c r="AK738">
        <v>0.94028599999999996</v>
      </c>
      <c r="AL738">
        <v>2.6081099999999999E-2</v>
      </c>
      <c r="AM738">
        <v>0.29308000000000001</v>
      </c>
      <c r="AN738" t="str">
        <f t="shared" si="22"/>
        <v/>
      </c>
      <c r="AP738">
        <v>0.82785799999999998</v>
      </c>
      <c r="AQ738">
        <v>0.68403800000000003</v>
      </c>
      <c r="AR738">
        <v>9.7117400000000006E-2</v>
      </c>
      <c r="AS738">
        <v>1.6567700000000001</v>
      </c>
      <c r="AT738" t="str">
        <f t="shared" si="23"/>
        <v/>
      </c>
      <c r="AV738" t="s">
        <v>1892</v>
      </c>
      <c r="AX738">
        <v>1.1998500000000001</v>
      </c>
      <c r="AY738">
        <v>0.14674100000000001</v>
      </c>
      <c r="AZ738">
        <v>0.173211</v>
      </c>
      <c r="BA738">
        <v>2.2763100000000001</v>
      </c>
      <c r="BB738" t="str">
        <f>IFERROR(IF(AND(AZ738&gt;=0.58,AX738&gt;1.3),"+",""),"")</f>
        <v/>
      </c>
      <c r="BC738" t="str">
        <f>IFERROR(IF(AND(AZ738&lt;=-0.58,AX738&gt;1.3),"+",""),"")</f>
        <v/>
      </c>
      <c r="BE738" t="str">
        <f>IFERROR(IF(AND(BB738="+",OR(AT738="+")),"+",""),"")</f>
        <v/>
      </c>
      <c r="BF738" t="str">
        <f>IFERROR(IF(AND(BC738="+",OR(AN738="+")),"+",""),"")</f>
        <v/>
      </c>
      <c r="BH738" t="s">
        <v>1890</v>
      </c>
      <c r="BI738" t="s">
        <v>1890</v>
      </c>
      <c r="BJ738" t="s">
        <v>1891</v>
      </c>
      <c r="BK738" t="s">
        <v>1892</v>
      </c>
    </row>
    <row r="739" spans="1:63" x14ac:dyDescent="0.3">
      <c r="A739">
        <v>23.774999999999999</v>
      </c>
      <c r="B739">
        <v>23.685099999999998</v>
      </c>
      <c r="C739">
        <v>23.676300000000001</v>
      </c>
      <c r="D739">
        <v>23.4392</v>
      </c>
      <c r="E739">
        <v>23.971800000000002</v>
      </c>
      <c r="F739">
        <v>24.052399999999999</v>
      </c>
      <c r="G739">
        <v>23.880800000000001</v>
      </c>
      <c r="H739">
        <v>23.3047</v>
      </c>
      <c r="I739">
        <v>24.0989</v>
      </c>
      <c r="J739">
        <v>24.014600000000002</v>
      </c>
      <c r="K739">
        <v>23.711400000000001</v>
      </c>
      <c r="L739">
        <v>23.4497</v>
      </c>
      <c r="M739">
        <v>24.213000000000001</v>
      </c>
      <c r="N739">
        <v>24.003399999999999</v>
      </c>
      <c r="O739">
        <v>23.927</v>
      </c>
      <c r="P739">
        <v>23.7561</v>
      </c>
      <c r="U739">
        <v>8</v>
      </c>
      <c r="V739">
        <v>8</v>
      </c>
      <c r="W739">
        <v>8</v>
      </c>
      <c r="X739">
        <v>46.5</v>
      </c>
      <c r="Y739">
        <v>46.5</v>
      </c>
      <c r="Z739">
        <v>46.5</v>
      </c>
      <c r="AA739">
        <v>27.547000000000001</v>
      </c>
      <c r="AB739">
        <v>0</v>
      </c>
      <c r="AC739">
        <v>20.358000000000001</v>
      </c>
      <c r="AD739">
        <v>856540000</v>
      </c>
      <c r="AE739">
        <v>13</v>
      </c>
      <c r="AF739">
        <v>89</v>
      </c>
      <c r="AH739" t="s">
        <v>527</v>
      </c>
      <c r="AJ739">
        <v>0.37430799999999997</v>
      </c>
      <c r="AK739">
        <v>0.731572</v>
      </c>
      <c r="AL739">
        <v>0.15853300000000001</v>
      </c>
      <c r="AM739">
        <v>0.860877</v>
      </c>
      <c r="AN739" t="str">
        <f t="shared" si="22"/>
        <v/>
      </c>
      <c r="AP739">
        <v>0.38806600000000002</v>
      </c>
      <c r="AQ739">
        <v>0.83502100000000001</v>
      </c>
      <c r="AR739">
        <v>0.15623500000000001</v>
      </c>
      <c r="AS739">
        <v>0.88704700000000003</v>
      </c>
      <c r="AT739" t="str">
        <f t="shared" si="23"/>
        <v/>
      </c>
      <c r="AV739" t="s">
        <v>527</v>
      </c>
      <c r="AX739">
        <v>0.38845299999999999</v>
      </c>
      <c r="AY739">
        <v>0.55606699999999998</v>
      </c>
      <c r="AZ739">
        <v>0.17245199999999999</v>
      </c>
      <c r="BA739">
        <v>0.88778100000000004</v>
      </c>
      <c r="BB739" t="str">
        <f>IFERROR(IF(AND(AZ739&gt;=0.58,AX739&gt;1.3),"+",""),"")</f>
        <v/>
      </c>
      <c r="BC739" t="str">
        <f>IFERROR(IF(AND(AZ739&lt;=-0.58,AX739&gt;1.3),"+",""),"")</f>
        <v/>
      </c>
      <c r="BE739" t="str">
        <f>IFERROR(IF(AND(BB739="+",OR(AT739="+")),"+",""),"")</f>
        <v/>
      </c>
      <c r="BF739" t="str">
        <f>IFERROR(IF(AND(BC739="+",OR(AN739="+")),"+",""),"")</f>
        <v/>
      </c>
      <c r="BH739" t="s">
        <v>525</v>
      </c>
      <c r="BI739" t="s">
        <v>525</v>
      </c>
      <c r="BJ739" t="s">
        <v>526</v>
      </c>
      <c r="BK739" t="s">
        <v>527</v>
      </c>
    </row>
    <row r="740" spans="1:63" x14ac:dyDescent="0.3">
      <c r="A740">
        <v>24.006799999999998</v>
      </c>
      <c r="B740">
        <v>24.0519</v>
      </c>
      <c r="C740">
        <v>24.034700000000001</v>
      </c>
      <c r="D740">
        <v>24.086300000000001</v>
      </c>
      <c r="E740">
        <v>24.180099999999999</v>
      </c>
      <c r="F740">
        <v>24.229199999999999</v>
      </c>
      <c r="G740">
        <v>24.2059</v>
      </c>
      <c r="H740">
        <v>24.075900000000001</v>
      </c>
      <c r="I740">
        <v>24.497699999999998</v>
      </c>
      <c r="J740">
        <v>24.258099999999999</v>
      </c>
      <c r="K740">
        <v>24.212199999999999</v>
      </c>
      <c r="L740">
        <v>24.338899999999999</v>
      </c>
      <c r="M740">
        <v>24.1951</v>
      </c>
      <c r="N740">
        <v>24.130299999999998</v>
      </c>
      <c r="O740">
        <v>24.543900000000001</v>
      </c>
      <c r="P740">
        <v>24.494199999999999</v>
      </c>
      <c r="T740" t="s">
        <v>8</v>
      </c>
      <c r="U740">
        <v>10</v>
      </c>
      <c r="V740">
        <v>10</v>
      </c>
      <c r="W740">
        <v>10</v>
      </c>
      <c r="X740">
        <v>37.6</v>
      </c>
      <c r="Y740">
        <v>37.6</v>
      </c>
      <c r="Z740">
        <v>37.6</v>
      </c>
      <c r="AA740">
        <v>27.843</v>
      </c>
      <c r="AB740">
        <v>0</v>
      </c>
      <c r="AC740">
        <v>41.378</v>
      </c>
      <c r="AD740">
        <v>1931800000</v>
      </c>
      <c r="AE740">
        <v>14</v>
      </c>
      <c r="AF740">
        <v>217</v>
      </c>
      <c r="AH740" t="s">
        <v>1480</v>
      </c>
      <c r="AJ740">
        <v>1.83457</v>
      </c>
      <c r="AK740">
        <v>0.16012199999999999</v>
      </c>
      <c r="AL740">
        <v>0.127827</v>
      </c>
      <c r="AM740">
        <v>3.3921800000000002</v>
      </c>
      <c r="AN740" t="str">
        <f t="shared" si="22"/>
        <v/>
      </c>
      <c r="AP740">
        <v>4.05101E-2</v>
      </c>
      <c r="AQ740">
        <v>0.98685199999999995</v>
      </c>
      <c r="AR740">
        <v>1.41897E-2</v>
      </c>
      <c r="AS740">
        <v>0.11665499999999999</v>
      </c>
      <c r="AT740" t="str">
        <f t="shared" si="23"/>
        <v/>
      </c>
      <c r="AV740" t="s">
        <v>1480</v>
      </c>
      <c r="AX740">
        <v>0.75496300000000005</v>
      </c>
      <c r="AY740">
        <v>0.30640699999999998</v>
      </c>
      <c r="AZ740">
        <v>0.16813</v>
      </c>
      <c r="BA740">
        <v>1.5344899999999999</v>
      </c>
      <c r="BB740" t="str">
        <f>IFERROR(IF(AND(AZ740&gt;=0.58,AX740&gt;1.3),"+",""),"")</f>
        <v/>
      </c>
      <c r="BC740" t="str">
        <f>IFERROR(IF(AND(AZ740&lt;=-0.58,AX740&gt;1.3),"+",""),"")</f>
        <v/>
      </c>
      <c r="BE740" t="str">
        <f>IFERROR(IF(AND(BB740="+",OR(AT740="+")),"+",""),"")</f>
        <v/>
      </c>
      <c r="BF740" t="str">
        <f>IFERROR(IF(AND(BC740="+",OR(AN740="+")),"+",""),"")</f>
        <v/>
      </c>
      <c r="BH740" t="s">
        <v>1478</v>
      </c>
      <c r="BI740" t="s">
        <v>1478</v>
      </c>
      <c r="BJ740" t="s">
        <v>1479</v>
      </c>
      <c r="BK740" t="s">
        <v>1480</v>
      </c>
    </row>
    <row r="741" spans="1:63" x14ac:dyDescent="0.3">
      <c r="A741">
        <v>23.389900000000001</v>
      </c>
      <c r="B741">
        <v>24.817599999999999</v>
      </c>
      <c r="C741">
        <v>25.9526</v>
      </c>
      <c r="D741">
        <v>24.706099999999999</v>
      </c>
      <c r="E741">
        <v>22.724299999999999</v>
      </c>
      <c r="F741">
        <v>22.815000000000001</v>
      </c>
      <c r="G741">
        <v>20.573399999999999</v>
      </c>
      <c r="H741">
        <v>21.200500000000002</v>
      </c>
      <c r="I741">
        <v>23.286899999999999</v>
      </c>
      <c r="J741">
        <v>24.126100000000001</v>
      </c>
      <c r="K741">
        <v>24.306100000000001</v>
      </c>
      <c r="L741">
        <v>26.137599999999999</v>
      </c>
      <c r="M741">
        <v>21.1</v>
      </c>
      <c r="N741">
        <v>21.0763</v>
      </c>
      <c r="O741">
        <v>22.869299999999999</v>
      </c>
      <c r="P741">
        <v>22.938700000000001</v>
      </c>
      <c r="U741">
        <v>5</v>
      </c>
      <c r="V741">
        <v>5</v>
      </c>
      <c r="W741">
        <v>5</v>
      </c>
      <c r="X741">
        <v>47.3</v>
      </c>
      <c r="Y741">
        <v>47.3</v>
      </c>
      <c r="Z741">
        <v>47.3</v>
      </c>
      <c r="AA741">
        <v>10.834</v>
      </c>
      <c r="AB741">
        <v>0</v>
      </c>
      <c r="AC741">
        <v>35.491999999999997</v>
      </c>
      <c r="AD741">
        <v>471390000</v>
      </c>
      <c r="AE741">
        <v>8</v>
      </c>
      <c r="AF741">
        <v>51</v>
      </c>
      <c r="AH741" t="s">
        <v>651</v>
      </c>
      <c r="AJ741">
        <v>2.0320399999999998</v>
      </c>
      <c r="AK741">
        <v>0.132107</v>
      </c>
      <c r="AL741">
        <v>-2.8882500000000002</v>
      </c>
      <c r="AM741">
        <v>-3.76999</v>
      </c>
      <c r="AN741" t="str">
        <f t="shared" si="22"/>
        <v/>
      </c>
      <c r="AP741">
        <v>1.6731799999999999</v>
      </c>
      <c r="AQ741">
        <v>0.31149199999999999</v>
      </c>
      <c r="AR741">
        <v>-2.4680800000000001</v>
      </c>
      <c r="AS741">
        <v>-3.0960299999999998</v>
      </c>
      <c r="AT741" t="str">
        <f t="shared" si="23"/>
        <v/>
      </c>
      <c r="AV741" t="s">
        <v>651</v>
      </c>
      <c r="AX741">
        <v>7.8871200000000002E-2</v>
      </c>
      <c r="AY741">
        <v>0.89694600000000002</v>
      </c>
      <c r="AZ741">
        <v>0.16778499999999999</v>
      </c>
      <c r="BA741">
        <v>0.218975</v>
      </c>
      <c r="BB741" t="str">
        <f>IFERROR(IF(AND(AZ741&gt;=0.58,AX741&gt;1.3),"+",""),"")</f>
        <v/>
      </c>
      <c r="BC741" t="str">
        <f>IFERROR(IF(AND(AZ741&lt;=-0.58,AX741&gt;1.3),"+",""),"")</f>
        <v/>
      </c>
      <c r="BE741" t="str">
        <f>IFERROR(IF(AND(BB741="+",OR(AT741="+")),"+",""),"")</f>
        <v/>
      </c>
      <c r="BF741" t="str">
        <f>IFERROR(IF(AND(BC741="+",OR(AN741="+")),"+",""),"")</f>
        <v/>
      </c>
      <c r="BH741" t="s">
        <v>649</v>
      </c>
      <c r="BI741" t="s">
        <v>649</v>
      </c>
      <c r="BJ741" t="s">
        <v>650</v>
      </c>
      <c r="BK741" t="s">
        <v>651</v>
      </c>
    </row>
    <row r="742" spans="1:63" x14ac:dyDescent="0.3">
      <c r="A742">
        <v>22.071899999999999</v>
      </c>
      <c r="B742">
        <v>22.106100000000001</v>
      </c>
      <c r="C742">
        <v>22.292400000000001</v>
      </c>
      <c r="D742">
        <v>22.2318</v>
      </c>
      <c r="E742">
        <v>22.631699999999999</v>
      </c>
      <c r="F742">
        <v>22.338100000000001</v>
      </c>
      <c r="G742">
        <v>22.336600000000001</v>
      </c>
      <c r="H742">
        <v>22.184000000000001</v>
      </c>
      <c r="I742">
        <v>20.6876</v>
      </c>
      <c r="J742">
        <v>23.109400000000001</v>
      </c>
      <c r="K742">
        <v>22.628</v>
      </c>
      <c r="L742">
        <v>23.240300000000001</v>
      </c>
      <c r="M742">
        <v>22.604399999999998</v>
      </c>
      <c r="N742">
        <v>23.239000000000001</v>
      </c>
      <c r="O742">
        <v>20.791499999999999</v>
      </c>
      <c r="P742">
        <v>23.525400000000001</v>
      </c>
      <c r="T742" t="s">
        <v>4177</v>
      </c>
      <c r="U742">
        <v>4</v>
      </c>
      <c r="V742">
        <v>4</v>
      </c>
      <c r="W742">
        <v>4</v>
      </c>
      <c r="X742">
        <v>5.3</v>
      </c>
      <c r="Y742">
        <v>5.3</v>
      </c>
      <c r="Z742">
        <v>5.3</v>
      </c>
      <c r="AA742">
        <v>90.932000000000002</v>
      </c>
      <c r="AB742">
        <v>0</v>
      </c>
      <c r="AC742">
        <v>9.9847999999999999</v>
      </c>
      <c r="AD742">
        <v>325300000</v>
      </c>
      <c r="AE742">
        <v>39</v>
      </c>
      <c r="AF742">
        <v>54</v>
      </c>
      <c r="AH742" t="s">
        <v>240</v>
      </c>
      <c r="AJ742">
        <v>0.937971</v>
      </c>
      <c r="AK742">
        <v>0.44607799999999997</v>
      </c>
      <c r="AL742">
        <v>0.197052</v>
      </c>
      <c r="AM742">
        <v>1.84016</v>
      </c>
      <c r="AN742" t="str">
        <f t="shared" si="22"/>
        <v/>
      </c>
      <c r="AP742">
        <v>5.0961300000000001E-2</v>
      </c>
      <c r="AQ742">
        <v>0.98685199999999995</v>
      </c>
      <c r="AR742">
        <v>0.12376</v>
      </c>
      <c r="AS742">
        <v>0.145236</v>
      </c>
      <c r="AT742" t="str">
        <f t="shared" si="23"/>
        <v/>
      </c>
      <c r="AV742" t="s">
        <v>240</v>
      </c>
      <c r="AX742">
        <v>9.8880899999999994E-2</v>
      </c>
      <c r="AY742">
        <v>0.86574700000000004</v>
      </c>
      <c r="AZ742">
        <v>0.16749700000000001</v>
      </c>
      <c r="BA742">
        <v>0.26976699999999998</v>
      </c>
      <c r="BB742" t="str">
        <f>IFERROR(IF(AND(AZ742&gt;=0.58,AX742&gt;1.3),"+",""),"")</f>
        <v/>
      </c>
      <c r="BC742" t="str">
        <f>IFERROR(IF(AND(AZ742&lt;=-0.58,AX742&gt;1.3),"+",""),"")</f>
        <v/>
      </c>
      <c r="BE742" t="str">
        <f>IFERROR(IF(AND(BB742="+",OR(AT742="+")),"+",""),"")</f>
        <v/>
      </c>
      <c r="BF742" t="str">
        <f>IFERROR(IF(AND(BC742="+",OR(AN742="+")),"+",""),"")</f>
        <v/>
      </c>
      <c r="BH742" t="s">
        <v>238</v>
      </c>
      <c r="BI742" t="s">
        <v>238</v>
      </c>
      <c r="BJ742" t="s">
        <v>239</v>
      </c>
      <c r="BK742" t="s">
        <v>240</v>
      </c>
    </row>
    <row r="743" spans="1:63" x14ac:dyDescent="0.3">
      <c r="A743">
        <v>22.838100000000001</v>
      </c>
      <c r="B743">
        <v>22.384</v>
      </c>
      <c r="C743">
        <v>22.561399999999999</v>
      </c>
      <c r="D743">
        <v>23.075800000000001</v>
      </c>
      <c r="E743">
        <v>22.487500000000001</v>
      </c>
      <c r="F743">
        <v>22.805599999999998</v>
      </c>
      <c r="G743">
        <v>22.972899999999999</v>
      </c>
      <c r="H743">
        <v>22.708400000000001</v>
      </c>
      <c r="I743">
        <v>22.587199999999999</v>
      </c>
      <c r="J743">
        <v>22.537700000000001</v>
      </c>
      <c r="K743">
        <v>22.722999999999999</v>
      </c>
      <c r="L743">
        <v>22.179400000000001</v>
      </c>
      <c r="M743">
        <v>23.071200000000001</v>
      </c>
      <c r="N743">
        <v>23.172699999999999</v>
      </c>
      <c r="O743">
        <v>23.052700000000002</v>
      </c>
      <c r="P743">
        <v>22.345500000000001</v>
      </c>
      <c r="T743" t="s">
        <v>4215</v>
      </c>
      <c r="U743">
        <v>10</v>
      </c>
      <c r="V743">
        <v>10</v>
      </c>
      <c r="W743">
        <v>10</v>
      </c>
      <c r="X743">
        <v>12.4</v>
      </c>
      <c r="Y743">
        <v>12.4</v>
      </c>
      <c r="Z743">
        <v>12.4</v>
      </c>
      <c r="AA743">
        <v>132.94</v>
      </c>
      <c r="AB743">
        <v>0</v>
      </c>
      <c r="AC743">
        <v>55.100999999999999</v>
      </c>
      <c r="AD743">
        <v>658110000</v>
      </c>
      <c r="AE743">
        <v>69</v>
      </c>
      <c r="AF743">
        <v>62</v>
      </c>
      <c r="AH743" t="s">
        <v>3032</v>
      </c>
      <c r="AJ743">
        <v>5.5403599999999997E-2</v>
      </c>
      <c r="AK743">
        <v>0.97585299999999997</v>
      </c>
      <c r="AL743">
        <v>2.8765700000000002E-2</v>
      </c>
      <c r="AM743">
        <v>0.157218</v>
      </c>
      <c r="AN743" t="str">
        <f t="shared" si="22"/>
        <v/>
      </c>
      <c r="AP743">
        <v>0.92132000000000003</v>
      </c>
      <c r="AQ743">
        <v>0.61561200000000005</v>
      </c>
      <c r="AR743">
        <v>0.40370400000000001</v>
      </c>
      <c r="AS743">
        <v>1.8124899999999999</v>
      </c>
      <c r="AT743" t="str">
        <f t="shared" si="23"/>
        <v/>
      </c>
      <c r="AV743" t="s">
        <v>3032</v>
      </c>
      <c r="AX743">
        <v>0.329847</v>
      </c>
      <c r="AY743">
        <v>0.60178799999999999</v>
      </c>
      <c r="AZ743">
        <v>0.16695499999999999</v>
      </c>
      <c r="BA743">
        <v>0.77476800000000001</v>
      </c>
      <c r="BB743" t="str">
        <f>IFERROR(IF(AND(AZ743&gt;=0.58,AX743&gt;1.3),"+",""),"")</f>
        <v/>
      </c>
      <c r="BC743" t="str">
        <f>IFERROR(IF(AND(AZ743&lt;=-0.58,AX743&gt;1.3),"+",""),"")</f>
        <v/>
      </c>
      <c r="BE743" t="str">
        <f>IFERROR(IF(AND(BB743="+",OR(AT743="+")),"+",""),"")</f>
        <v/>
      </c>
      <c r="BF743" t="str">
        <f>IFERROR(IF(AND(BC743="+",OR(AN743="+")),"+",""),"")</f>
        <v/>
      </c>
      <c r="BH743" t="s">
        <v>3030</v>
      </c>
      <c r="BI743" t="s">
        <v>3030</v>
      </c>
      <c r="BJ743" t="s">
        <v>3031</v>
      </c>
      <c r="BK743" t="s">
        <v>3032</v>
      </c>
    </row>
    <row r="744" spans="1:63" x14ac:dyDescent="0.3">
      <c r="A744">
        <v>20.452000000000002</v>
      </c>
      <c r="B744">
        <v>22.2469</v>
      </c>
      <c r="C744">
        <v>22.572399999999998</v>
      </c>
      <c r="D744">
        <v>22.092700000000001</v>
      </c>
      <c r="E744">
        <v>22.469200000000001</v>
      </c>
      <c r="F744">
        <v>22.105499999999999</v>
      </c>
      <c r="G744">
        <v>22.232199999999999</v>
      </c>
      <c r="H744">
        <v>21.1752</v>
      </c>
      <c r="I744">
        <v>21.140699999999999</v>
      </c>
      <c r="J744">
        <v>21.360600000000002</v>
      </c>
      <c r="K744">
        <v>21.973700000000001</v>
      </c>
      <c r="L744">
        <v>19.5854</v>
      </c>
      <c r="M744">
        <v>22.284700000000001</v>
      </c>
      <c r="N744">
        <v>22.493300000000001</v>
      </c>
      <c r="O744">
        <v>22.361899999999999</v>
      </c>
      <c r="P744">
        <v>21.485399999999998</v>
      </c>
      <c r="U744">
        <v>6</v>
      </c>
      <c r="V744">
        <v>6</v>
      </c>
      <c r="W744">
        <v>6</v>
      </c>
      <c r="X744">
        <v>17.100000000000001</v>
      </c>
      <c r="Y744">
        <v>17.100000000000001</v>
      </c>
      <c r="Z744">
        <v>17.100000000000001</v>
      </c>
      <c r="AA744">
        <v>68.569000000000003</v>
      </c>
      <c r="AB744">
        <v>0</v>
      </c>
      <c r="AC744">
        <v>17.901</v>
      </c>
      <c r="AD744">
        <v>287230000</v>
      </c>
      <c r="AE744">
        <v>37</v>
      </c>
      <c r="AF744">
        <v>13</v>
      </c>
      <c r="AH744" t="s">
        <v>633</v>
      </c>
      <c r="AJ744">
        <v>0.102946</v>
      </c>
      <c r="AK744">
        <v>0.94028599999999996</v>
      </c>
      <c r="AL744">
        <v>0.15453</v>
      </c>
      <c r="AM744">
        <v>0.27989199999999997</v>
      </c>
      <c r="AN744" t="str">
        <f t="shared" si="22"/>
        <v/>
      </c>
      <c r="AP744">
        <v>1.0639700000000001</v>
      </c>
      <c r="AQ744">
        <v>0.54688199999999998</v>
      </c>
      <c r="AR744">
        <v>1.14123</v>
      </c>
      <c r="AS744">
        <v>2.04948</v>
      </c>
      <c r="AT744" t="str">
        <f t="shared" si="23"/>
        <v/>
      </c>
      <c r="AV744" t="s">
        <v>633</v>
      </c>
      <c r="AX744">
        <v>0.17139599999999999</v>
      </c>
      <c r="AY744">
        <v>0.77493900000000004</v>
      </c>
      <c r="AZ744">
        <v>0.16082199999999999</v>
      </c>
      <c r="BA744">
        <v>0.44208999999999998</v>
      </c>
      <c r="BB744" t="str">
        <f>IFERROR(IF(AND(AZ744&gt;=0.58,AX744&gt;1.3),"+",""),"")</f>
        <v/>
      </c>
      <c r="BC744" t="str">
        <f>IFERROR(IF(AND(AZ744&lt;=-0.58,AX744&gt;1.3),"+",""),"")</f>
        <v/>
      </c>
      <c r="BE744" t="str">
        <f>IFERROR(IF(AND(BB744="+",OR(AT744="+")),"+",""),"")</f>
        <v/>
      </c>
      <c r="BF744" t="str">
        <f>IFERROR(IF(AND(BC744="+",OR(AN744="+")),"+",""),"")</f>
        <v/>
      </c>
      <c r="BH744" t="s">
        <v>631</v>
      </c>
      <c r="BI744" t="s">
        <v>631</v>
      </c>
      <c r="BJ744" t="s">
        <v>632</v>
      </c>
      <c r="BK744" t="s">
        <v>633</v>
      </c>
    </row>
    <row r="745" spans="1:63" x14ac:dyDescent="0.3">
      <c r="A745">
        <v>24.789400000000001</v>
      </c>
      <c r="B745">
        <v>25.066400000000002</v>
      </c>
      <c r="C745">
        <v>25.0213</v>
      </c>
      <c r="D745">
        <v>25.0824</v>
      </c>
      <c r="E745">
        <v>24.954999999999998</v>
      </c>
      <c r="F745">
        <v>24.949400000000001</v>
      </c>
      <c r="G745">
        <v>24.7029</v>
      </c>
      <c r="H745">
        <v>24.9602</v>
      </c>
      <c r="I745">
        <v>25.2883</v>
      </c>
      <c r="J745">
        <v>25.2913</v>
      </c>
      <c r="K745">
        <v>24.920200000000001</v>
      </c>
      <c r="L745">
        <v>24.505700000000001</v>
      </c>
      <c r="M745">
        <v>25.190200000000001</v>
      </c>
      <c r="N745">
        <v>25.150700000000001</v>
      </c>
      <c r="O745">
        <v>25.014800000000001</v>
      </c>
      <c r="P745">
        <v>24.917899999999999</v>
      </c>
      <c r="T745" t="s">
        <v>4213</v>
      </c>
      <c r="U745">
        <v>17</v>
      </c>
      <c r="V745">
        <v>17</v>
      </c>
      <c r="W745">
        <v>17</v>
      </c>
      <c r="X745">
        <v>15.2</v>
      </c>
      <c r="Y745">
        <v>15.2</v>
      </c>
      <c r="Z745">
        <v>15.2</v>
      </c>
      <c r="AA745">
        <v>161.69</v>
      </c>
      <c r="AB745">
        <v>0</v>
      </c>
      <c r="AC745">
        <v>73.921000000000006</v>
      </c>
      <c r="AD745">
        <v>2007700000</v>
      </c>
      <c r="AE745">
        <v>66</v>
      </c>
      <c r="AF745">
        <v>221</v>
      </c>
      <c r="AH745" t="s">
        <v>2987</v>
      </c>
      <c r="AJ745">
        <v>0.47967799999999999</v>
      </c>
      <c r="AK745">
        <v>0.66275300000000004</v>
      </c>
      <c r="AL745">
        <v>-9.8020599999999999E-2</v>
      </c>
      <c r="AM745">
        <v>-1.0565800000000001</v>
      </c>
      <c r="AN745" t="str">
        <f t="shared" si="22"/>
        <v/>
      </c>
      <c r="AP745">
        <v>0.12762499999999999</v>
      </c>
      <c r="AQ745">
        <v>0.93581700000000001</v>
      </c>
      <c r="AR745">
        <v>6.70071E-2</v>
      </c>
      <c r="AS745">
        <v>0.34009600000000001</v>
      </c>
      <c r="AT745" t="str">
        <f t="shared" si="23"/>
        <v/>
      </c>
      <c r="AV745" t="s">
        <v>2987</v>
      </c>
      <c r="AX745">
        <v>1.0256000000000001</v>
      </c>
      <c r="AY745">
        <v>0.19541600000000001</v>
      </c>
      <c r="AZ745">
        <v>0.17652599999999999</v>
      </c>
      <c r="BA745">
        <v>1.9857100000000001</v>
      </c>
      <c r="BB745" t="str">
        <f>IFERROR(IF(AND(AZ745&gt;=0.58,AX745&gt;1.3),"+",""),"")</f>
        <v/>
      </c>
      <c r="BC745" t="str">
        <f>IFERROR(IF(AND(AZ745&lt;=-0.58,AX745&gt;1.3),"+",""),"")</f>
        <v/>
      </c>
      <c r="BE745" t="str">
        <f>IFERROR(IF(AND(BB745="+",OR(AT745="+")),"+",""),"")</f>
        <v/>
      </c>
      <c r="BF745" t="str">
        <f>IFERROR(IF(AND(BC745="+",OR(AN745="+")),"+",""),"")</f>
        <v/>
      </c>
      <c r="BH745" t="s">
        <v>2985</v>
      </c>
      <c r="BI745" t="s">
        <v>2985</v>
      </c>
      <c r="BJ745" t="s">
        <v>2986</v>
      </c>
      <c r="BK745" t="s">
        <v>2987</v>
      </c>
    </row>
    <row r="746" spans="1:63" x14ac:dyDescent="0.3">
      <c r="A746">
        <v>27.946400000000001</v>
      </c>
      <c r="B746">
        <v>27.908799999999999</v>
      </c>
      <c r="C746">
        <v>27.9498</v>
      </c>
      <c r="D746">
        <v>27.886700000000001</v>
      </c>
      <c r="E746">
        <v>27.860299999999999</v>
      </c>
      <c r="F746">
        <v>28.036999999999999</v>
      </c>
      <c r="G746">
        <v>27.957999999999998</v>
      </c>
      <c r="H746">
        <v>28.071999999999999</v>
      </c>
      <c r="I746">
        <v>28.265699999999999</v>
      </c>
      <c r="J746">
        <v>28.400099999999998</v>
      </c>
      <c r="K746">
        <v>28.287400000000002</v>
      </c>
      <c r="L746">
        <v>27.555700000000002</v>
      </c>
      <c r="M746">
        <v>28.264600000000002</v>
      </c>
      <c r="N746">
        <v>28.444900000000001</v>
      </c>
      <c r="O746">
        <v>28.107700000000001</v>
      </c>
      <c r="P746">
        <v>27.743600000000001</v>
      </c>
      <c r="T746" t="s">
        <v>4177</v>
      </c>
      <c r="U746">
        <v>11</v>
      </c>
      <c r="V746">
        <v>9</v>
      </c>
      <c r="W746">
        <v>9</v>
      </c>
      <c r="X746">
        <v>59.4</v>
      </c>
      <c r="Y746">
        <v>50</v>
      </c>
      <c r="Z746">
        <v>50</v>
      </c>
      <c r="AA746">
        <v>32.921999999999997</v>
      </c>
      <c r="AB746">
        <v>0</v>
      </c>
      <c r="AC746">
        <v>323.31</v>
      </c>
      <c r="AD746">
        <v>26136000000</v>
      </c>
      <c r="AE746">
        <v>13</v>
      </c>
      <c r="AF746">
        <v>449</v>
      </c>
      <c r="AH746" t="s">
        <v>1826</v>
      </c>
      <c r="AJ746">
        <v>0.55532999999999999</v>
      </c>
      <c r="AK746">
        <v>0.62650399999999995</v>
      </c>
      <c r="AL746">
        <v>5.8883199999999997E-2</v>
      </c>
      <c r="AM746">
        <v>1.19163</v>
      </c>
      <c r="AN746" t="str">
        <f t="shared" si="22"/>
        <v/>
      </c>
      <c r="AP746">
        <v>1.8086999999999999E-2</v>
      </c>
      <c r="AQ746">
        <v>0.98973199999999995</v>
      </c>
      <c r="AR746">
        <v>1.2992399999999999E-2</v>
      </c>
      <c r="AS746">
        <v>5.3319400000000003E-2</v>
      </c>
      <c r="AT746" t="str">
        <f t="shared" si="23"/>
        <v/>
      </c>
      <c r="AV746" t="s">
        <v>1826</v>
      </c>
      <c r="AX746">
        <v>0.455959</v>
      </c>
      <c r="AY746">
        <v>0.50373299999999999</v>
      </c>
      <c r="AZ746">
        <v>0.15839500000000001</v>
      </c>
      <c r="BA746">
        <v>1.0134000000000001</v>
      </c>
      <c r="BB746" t="str">
        <f>IFERROR(IF(AND(AZ746&gt;=0.58,AX746&gt;1.3),"+",""),"")</f>
        <v/>
      </c>
      <c r="BC746" t="str">
        <f>IFERROR(IF(AND(AZ746&lt;=-0.58,AX746&gt;1.3),"+",""),"")</f>
        <v/>
      </c>
      <c r="BE746" t="str">
        <f>IFERROR(IF(AND(BB746="+",OR(AT746="+")),"+",""),"")</f>
        <v/>
      </c>
      <c r="BF746" t="str">
        <f>IFERROR(IF(AND(BC746="+",OR(AN746="+")),"+",""),"")</f>
        <v/>
      </c>
      <c r="BH746" t="s">
        <v>1824</v>
      </c>
      <c r="BI746" t="s">
        <v>1824</v>
      </c>
      <c r="BJ746" t="s">
        <v>1825</v>
      </c>
      <c r="BK746" t="s">
        <v>1826</v>
      </c>
    </row>
    <row r="747" spans="1:63" x14ac:dyDescent="0.3">
      <c r="A747">
        <v>19.793299999999999</v>
      </c>
      <c r="B747">
        <v>20.341899999999999</v>
      </c>
      <c r="C747">
        <v>20.896899999999999</v>
      </c>
      <c r="D747">
        <v>18.457599999999999</v>
      </c>
      <c r="E747">
        <v>20.167100000000001</v>
      </c>
      <c r="F747">
        <v>21.3507</v>
      </c>
      <c r="G747">
        <v>22.876000000000001</v>
      </c>
      <c r="H747">
        <v>22.9192</v>
      </c>
      <c r="I747">
        <v>20.8172</v>
      </c>
      <c r="J747">
        <v>21.507100000000001</v>
      </c>
      <c r="K747">
        <v>21.5671</v>
      </c>
      <c r="L747">
        <v>20.962399999999999</v>
      </c>
      <c r="M747">
        <v>23.099299999999999</v>
      </c>
      <c r="N747">
        <v>21.363</v>
      </c>
      <c r="O747">
        <v>23.224399999999999</v>
      </c>
      <c r="P747">
        <v>20.257200000000001</v>
      </c>
      <c r="U747">
        <v>4</v>
      </c>
      <c r="V747">
        <v>4</v>
      </c>
      <c r="W747">
        <v>4</v>
      </c>
      <c r="X747">
        <v>15.3</v>
      </c>
      <c r="Y747">
        <v>15.3</v>
      </c>
      <c r="Z747">
        <v>15.3</v>
      </c>
      <c r="AA747">
        <v>32.853999999999999</v>
      </c>
      <c r="AB747">
        <v>0</v>
      </c>
      <c r="AC747">
        <v>8.2053999999999991</v>
      </c>
      <c r="AD747">
        <v>241350000</v>
      </c>
      <c r="AE747">
        <v>15</v>
      </c>
      <c r="AF747">
        <v>19</v>
      </c>
      <c r="AH747" t="s">
        <v>549</v>
      </c>
      <c r="AJ747">
        <v>1.2238199999999999</v>
      </c>
      <c r="AK747">
        <v>0.33224399999999998</v>
      </c>
      <c r="AL747">
        <v>1.9558199999999999</v>
      </c>
      <c r="AM747">
        <v>2.31657</v>
      </c>
      <c r="AN747" t="str">
        <f t="shared" si="22"/>
        <v/>
      </c>
      <c r="AP747">
        <v>0.47229300000000002</v>
      </c>
      <c r="AQ747">
        <v>0.80686599999999997</v>
      </c>
      <c r="AR747">
        <v>0.77254100000000003</v>
      </c>
      <c r="AS747">
        <v>1.04318</v>
      </c>
      <c r="AT747" t="str">
        <f t="shared" si="23"/>
        <v/>
      </c>
      <c r="AV747" t="s">
        <v>549</v>
      </c>
      <c r="AX747">
        <v>5.7052100000000001E-2</v>
      </c>
      <c r="AY747">
        <v>0.92225199999999996</v>
      </c>
      <c r="AZ747">
        <v>0.157721</v>
      </c>
      <c r="BA747">
        <v>0.161639</v>
      </c>
      <c r="BB747" t="str">
        <f>IFERROR(IF(AND(AZ747&gt;=0.58,AX747&gt;1.3),"+",""),"")</f>
        <v/>
      </c>
      <c r="BC747" t="str">
        <f>IFERROR(IF(AND(AZ747&lt;=-0.58,AX747&gt;1.3),"+",""),"")</f>
        <v/>
      </c>
      <c r="BE747" t="str">
        <f>IFERROR(IF(AND(BB747="+",OR(AT747="+")),"+",""),"")</f>
        <v/>
      </c>
      <c r="BF747" t="str">
        <f>IFERROR(IF(AND(BC747="+",OR(AN747="+")),"+",""),"")</f>
        <v/>
      </c>
      <c r="BH747" t="s">
        <v>547</v>
      </c>
      <c r="BI747" t="s">
        <v>547</v>
      </c>
      <c r="BJ747" t="s">
        <v>548</v>
      </c>
      <c r="BK747" t="s">
        <v>549</v>
      </c>
    </row>
    <row r="748" spans="1:63" x14ac:dyDescent="0.3">
      <c r="A748">
        <v>26.170100000000001</v>
      </c>
      <c r="B748">
        <v>26.1464</v>
      </c>
      <c r="C748">
        <v>26.241099999999999</v>
      </c>
      <c r="D748">
        <v>26.245200000000001</v>
      </c>
      <c r="E748">
        <v>26.1478</v>
      </c>
      <c r="F748">
        <v>26.058700000000002</v>
      </c>
      <c r="G748">
        <v>26.074200000000001</v>
      </c>
      <c r="H748">
        <v>25.9876</v>
      </c>
      <c r="I748">
        <v>26.341200000000001</v>
      </c>
      <c r="J748">
        <v>26.235199999999999</v>
      </c>
      <c r="K748">
        <v>26.451899999999998</v>
      </c>
      <c r="L748">
        <v>26.534500000000001</v>
      </c>
      <c r="M748">
        <v>26.1465</v>
      </c>
      <c r="N748">
        <v>26.106000000000002</v>
      </c>
      <c r="O748">
        <v>26.337599999999998</v>
      </c>
      <c r="P748">
        <v>26.307099999999998</v>
      </c>
      <c r="U748">
        <v>23</v>
      </c>
      <c r="V748">
        <v>23</v>
      </c>
      <c r="W748">
        <v>23</v>
      </c>
      <c r="X748">
        <v>55.6</v>
      </c>
      <c r="Y748">
        <v>55.6</v>
      </c>
      <c r="Z748">
        <v>55.6</v>
      </c>
      <c r="AA748">
        <v>54.529000000000003</v>
      </c>
      <c r="AB748">
        <v>0</v>
      </c>
      <c r="AC748">
        <v>253.67</v>
      </c>
      <c r="AD748">
        <v>14501000000</v>
      </c>
      <c r="AE748">
        <v>28</v>
      </c>
      <c r="AF748">
        <v>650</v>
      </c>
      <c r="AH748" t="s">
        <v>2838</v>
      </c>
      <c r="AJ748">
        <v>1.7510600000000001</v>
      </c>
      <c r="AK748">
        <v>0.183119</v>
      </c>
      <c r="AL748">
        <v>-0.13361899999999999</v>
      </c>
      <c r="AM748">
        <v>-3.2376299999999998</v>
      </c>
      <c r="AN748" t="str">
        <f t="shared" si="22"/>
        <v/>
      </c>
      <c r="AP748">
        <v>0.98207599999999995</v>
      </c>
      <c r="AQ748">
        <v>0.58261399999999997</v>
      </c>
      <c r="AR748">
        <v>-0.166437</v>
      </c>
      <c r="AS748">
        <v>-1.9134100000000001</v>
      </c>
      <c r="AT748" t="str">
        <f t="shared" si="23"/>
        <v/>
      </c>
      <c r="AV748" t="s">
        <v>2838</v>
      </c>
      <c r="AX748">
        <v>1.2571699999999999</v>
      </c>
      <c r="AY748">
        <v>0.13415299999999999</v>
      </c>
      <c r="AZ748">
        <v>0.15721199999999999</v>
      </c>
      <c r="BA748">
        <v>2.3727399999999998</v>
      </c>
      <c r="BB748" t="str">
        <f>IFERROR(IF(AND(AZ748&gt;=0.58,AX748&gt;1.3),"+",""),"")</f>
        <v/>
      </c>
      <c r="BC748" t="str">
        <f>IFERROR(IF(AND(AZ748&lt;=-0.58,AX748&gt;1.3),"+",""),"")</f>
        <v/>
      </c>
      <c r="BE748" t="str">
        <f>IFERROR(IF(AND(BB748="+",OR(AT748="+")),"+",""),"")</f>
        <v/>
      </c>
      <c r="BF748" t="str">
        <f>IFERROR(IF(AND(BC748="+",OR(AN748="+")),"+",""),"")</f>
        <v/>
      </c>
      <c r="BH748" t="s">
        <v>2837</v>
      </c>
      <c r="BI748" t="s">
        <v>2837</v>
      </c>
      <c r="BJ748" t="s">
        <v>2836</v>
      </c>
      <c r="BK748" t="s">
        <v>2838</v>
      </c>
    </row>
    <row r="749" spans="1:63" x14ac:dyDescent="0.3">
      <c r="A749">
        <v>29.872800000000002</v>
      </c>
      <c r="B749">
        <v>29.800999999999998</v>
      </c>
      <c r="C749">
        <v>29.594000000000001</v>
      </c>
      <c r="D749">
        <v>29.610700000000001</v>
      </c>
      <c r="E749">
        <v>29.886800000000001</v>
      </c>
      <c r="F749">
        <v>29.659600000000001</v>
      </c>
      <c r="G749">
        <v>29.561299999999999</v>
      </c>
      <c r="H749">
        <v>29.2835</v>
      </c>
      <c r="I749">
        <v>29.986999999999998</v>
      </c>
      <c r="J749">
        <v>29.627700000000001</v>
      </c>
      <c r="K749">
        <v>29.910900000000002</v>
      </c>
      <c r="L749">
        <v>29.454599999999999</v>
      </c>
      <c r="M749">
        <v>29.7379</v>
      </c>
      <c r="N749">
        <v>29.9986</v>
      </c>
      <c r="O749">
        <v>29.700600000000001</v>
      </c>
      <c r="P749">
        <v>29.581199999999999</v>
      </c>
      <c r="U749">
        <v>4</v>
      </c>
      <c r="V749">
        <v>2</v>
      </c>
      <c r="W749">
        <v>2</v>
      </c>
      <c r="X749">
        <v>2.2999999999999998</v>
      </c>
      <c r="Y749">
        <v>1.3</v>
      </c>
      <c r="Z749">
        <v>1.3</v>
      </c>
      <c r="AA749">
        <v>180.58</v>
      </c>
      <c r="AB749">
        <v>2.3627000000000001E-3</v>
      </c>
      <c r="AC749">
        <v>3.2949000000000002</v>
      </c>
      <c r="AD749">
        <v>20882000000</v>
      </c>
      <c r="AE749">
        <v>84</v>
      </c>
      <c r="AF749">
        <v>37</v>
      </c>
      <c r="AH749" t="s">
        <v>2568</v>
      </c>
      <c r="AJ749">
        <v>0.36975599999999997</v>
      </c>
      <c r="AK749">
        <v>0.73450000000000004</v>
      </c>
      <c r="AL749">
        <v>-0.12181500000000001</v>
      </c>
      <c r="AM749">
        <v>-0.85216999999999998</v>
      </c>
      <c r="AN749" t="str">
        <f t="shared" si="22"/>
        <v/>
      </c>
      <c r="AP749">
        <v>2.1364600000000001E-2</v>
      </c>
      <c r="AQ749">
        <v>0.98973199999999995</v>
      </c>
      <c r="AR749">
        <v>9.5348399999999993E-3</v>
      </c>
      <c r="AS749">
        <v>6.2759300000000004E-2</v>
      </c>
      <c r="AT749" t="str">
        <f t="shared" si="23"/>
        <v/>
      </c>
      <c r="AV749" t="s">
        <v>2568</v>
      </c>
      <c r="AX749">
        <v>0.46274999999999999</v>
      </c>
      <c r="AY749">
        <v>0.49928400000000001</v>
      </c>
      <c r="AZ749">
        <v>0.15677099999999999</v>
      </c>
      <c r="BA749">
        <v>1.0258100000000001</v>
      </c>
      <c r="BB749" t="str">
        <f>IFERROR(IF(AND(AZ749&gt;=0.58,AX749&gt;1.3),"+",""),"")</f>
        <v/>
      </c>
      <c r="BC749" t="str">
        <f>IFERROR(IF(AND(AZ749&lt;=-0.58,AX749&gt;1.3),"+",""),"")</f>
        <v/>
      </c>
      <c r="BE749" t="str">
        <f>IFERROR(IF(AND(BB749="+",OR(AT749="+")),"+",""),"")</f>
        <v/>
      </c>
      <c r="BF749" t="str">
        <f>IFERROR(IF(AND(BC749="+",OR(AN749="+")),"+",""),"")</f>
        <v/>
      </c>
      <c r="BH749" t="s">
        <v>2566</v>
      </c>
      <c r="BI749" t="s">
        <v>2566</v>
      </c>
      <c r="BJ749" t="s">
        <v>2567</v>
      </c>
      <c r="BK749" t="s">
        <v>2568</v>
      </c>
    </row>
    <row r="750" spans="1:63" x14ac:dyDescent="0.3">
      <c r="A750">
        <v>23.211500000000001</v>
      </c>
      <c r="B750">
        <v>22.287600000000001</v>
      </c>
      <c r="C750">
        <v>22.865200000000002</v>
      </c>
      <c r="D750">
        <v>23.313300000000002</v>
      </c>
      <c r="E750">
        <v>22.5381</v>
      </c>
      <c r="F750">
        <v>22.5777</v>
      </c>
      <c r="G750">
        <v>22.744499999999999</v>
      </c>
      <c r="H750">
        <v>22.536100000000001</v>
      </c>
      <c r="I750">
        <v>22.565999999999999</v>
      </c>
      <c r="J750">
        <v>22.789000000000001</v>
      </c>
      <c r="K750">
        <v>23.194800000000001</v>
      </c>
      <c r="L750">
        <v>22.598299999999998</v>
      </c>
      <c r="M750">
        <v>23.018999999999998</v>
      </c>
      <c r="N750">
        <v>22.599799999999998</v>
      </c>
      <c r="O750">
        <v>22.533100000000001</v>
      </c>
      <c r="P750">
        <v>22.871400000000001</v>
      </c>
      <c r="T750" t="s">
        <v>4195</v>
      </c>
      <c r="U750">
        <v>8</v>
      </c>
      <c r="V750">
        <v>8</v>
      </c>
      <c r="W750">
        <v>8</v>
      </c>
      <c r="X750">
        <v>19.5</v>
      </c>
      <c r="Y750">
        <v>19.5</v>
      </c>
      <c r="Z750">
        <v>19.5</v>
      </c>
      <c r="AA750">
        <v>67.867000000000004</v>
      </c>
      <c r="AB750">
        <v>0</v>
      </c>
      <c r="AC750">
        <v>25.94</v>
      </c>
      <c r="AD750">
        <v>541300000</v>
      </c>
      <c r="AE750">
        <v>25</v>
      </c>
      <c r="AF750">
        <v>40</v>
      </c>
      <c r="AH750" t="s">
        <v>22</v>
      </c>
      <c r="AJ750">
        <v>0.64846599999999999</v>
      </c>
      <c r="AK750">
        <v>0.57759300000000002</v>
      </c>
      <c r="AL750">
        <v>-0.320247</v>
      </c>
      <c r="AM750">
        <v>-1.3534900000000001</v>
      </c>
      <c r="AN750" t="str">
        <f t="shared" si="22"/>
        <v/>
      </c>
      <c r="AP750">
        <v>5.9898E-2</v>
      </c>
      <c r="AQ750">
        <v>0.98417699999999997</v>
      </c>
      <c r="AR750">
        <v>-3.1178999999999998E-2</v>
      </c>
      <c r="AS750">
        <v>-0.169242</v>
      </c>
      <c r="AT750" t="str">
        <f t="shared" si="23"/>
        <v/>
      </c>
      <c r="AV750" t="s">
        <v>22</v>
      </c>
      <c r="AX750">
        <v>0.59389599999999998</v>
      </c>
      <c r="AY750">
        <v>0.40237600000000001</v>
      </c>
      <c r="AZ750">
        <v>0.15670300000000001</v>
      </c>
      <c r="BA750">
        <v>1.25915</v>
      </c>
      <c r="BB750" t="str">
        <f>IFERROR(IF(AND(AZ750&gt;=0.58,AX750&gt;1.3),"+",""),"")</f>
        <v/>
      </c>
      <c r="BC750" t="str">
        <f>IFERROR(IF(AND(AZ750&lt;=-0.58,AX750&gt;1.3),"+",""),"")</f>
        <v/>
      </c>
      <c r="BE750" t="str">
        <f>IFERROR(IF(AND(BB750="+",OR(AT750="+")),"+",""),"")</f>
        <v/>
      </c>
      <c r="BF750" t="str">
        <f>IFERROR(IF(AND(BC750="+",OR(AN750="+")),"+",""),"")</f>
        <v/>
      </c>
      <c r="BH750" t="s">
        <v>20</v>
      </c>
      <c r="BI750" t="s">
        <v>20</v>
      </c>
      <c r="BJ750" t="s">
        <v>21</v>
      </c>
      <c r="BK750" t="s">
        <v>22</v>
      </c>
    </row>
    <row r="751" spans="1:63" x14ac:dyDescent="0.3">
      <c r="A751">
        <v>26.145299999999999</v>
      </c>
      <c r="B751">
        <v>26.007200000000001</v>
      </c>
      <c r="C751">
        <v>26.057300000000001</v>
      </c>
      <c r="D751">
        <v>25.857800000000001</v>
      </c>
      <c r="E751">
        <v>26.236499999999999</v>
      </c>
      <c r="F751">
        <v>25.811299999999999</v>
      </c>
      <c r="G751">
        <v>25.605399999999999</v>
      </c>
      <c r="H751">
        <v>25.505700000000001</v>
      </c>
      <c r="I751">
        <v>25.9069</v>
      </c>
      <c r="J751">
        <v>26.049800000000001</v>
      </c>
      <c r="K751">
        <v>26.097000000000001</v>
      </c>
      <c r="L751">
        <v>26.110700000000001</v>
      </c>
      <c r="M751">
        <v>25.780100000000001</v>
      </c>
      <c r="N751">
        <v>26.198799999999999</v>
      </c>
      <c r="O751">
        <v>25.9055</v>
      </c>
      <c r="P751">
        <v>25.9011</v>
      </c>
      <c r="U751">
        <v>8</v>
      </c>
      <c r="V751">
        <v>8</v>
      </c>
      <c r="W751">
        <v>8</v>
      </c>
      <c r="X751">
        <v>50.3</v>
      </c>
      <c r="Y751">
        <v>50.3</v>
      </c>
      <c r="Z751">
        <v>50.3</v>
      </c>
      <c r="AA751">
        <v>19.463000000000001</v>
      </c>
      <c r="AB751">
        <v>0</v>
      </c>
      <c r="AC751">
        <v>80.766000000000005</v>
      </c>
      <c r="AD751">
        <v>5338000000</v>
      </c>
      <c r="AE751">
        <v>13</v>
      </c>
      <c r="AF751">
        <v>233</v>
      </c>
      <c r="AH751" t="s">
        <v>2099</v>
      </c>
      <c r="AJ751">
        <v>0.62607199999999996</v>
      </c>
      <c r="AK751">
        <v>0.59057599999999999</v>
      </c>
      <c r="AL751">
        <v>-0.227191</v>
      </c>
      <c r="AM751">
        <v>-1.3149299999999999</v>
      </c>
      <c r="AN751" t="str">
        <f t="shared" si="22"/>
        <v/>
      </c>
      <c r="AP751">
        <v>0.41770600000000002</v>
      </c>
      <c r="AQ751">
        <v>0.83502100000000001</v>
      </c>
      <c r="AR751">
        <v>-9.4713699999999998E-2</v>
      </c>
      <c r="AS751">
        <v>-0.94274899999999995</v>
      </c>
      <c r="AT751" t="str">
        <f t="shared" si="23"/>
        <v/>
      </c>
      <c r="AV751" t="s">
        <v>2099</v>
      </c>
      <c r="AX751">
        <v>0.36743300000000001</v>
      </c>
      <c r="AY751">
        <v>0.57378700000000005</v>
      </c>
      <c r="AZ751">
        <v>0.15664900000000001</v>
      </c>
      <c r="BA751">
        <v>0.847719</v>
      </c>
      <c r="BB751" t="str">
        <f>IFERROR(IF(AND(AZ751&gt;=0.58,AX751&gt;1.3),"+",""),"")</f>
        <v/>
      </c>
      <c r="BC751" t="str">
        <f>IFERROR(IF(AND(AZ751&lt;=-0.58,AX751&gt;1.3),"+",""),"")</f>
        <v/>
      </c>
      <c r="BE751" t="str">
        <f>IFERROR(IF(AND(BB751="+",OR(AT751="+")),"+",""),"")</f>
        <v/>
      </c>
      <c r="BF751" t="str">
        <f>IFERROR(IF(AND(BC751="+",OR(AN751="+")),"+",""),"")</f>
        <v/>
      </c>
      <c r="BH751" t="s">
        <v>2097</v>
      </c>
      <c r="BI751" t="s">
        <v>2097</v>
      </c>
      <c r="BJ751" t="s">
        <v>2098</v>
      </c>
      <c r="BK751" t="s">
        <v>2099</v>
      </c>
    </row>
    <row r="752" spans="1:63" x14ac:dyDescent="0.3">
      <c r="A752">
        <v>24.1892</v>
      </c>
      <c r="B752">
        <v>24.264800000000001</v>
      </c>
      <c r="C752">
        <v>24.084399999999999</v>
      </c>
      <c r="D752">
        <v>24.195699999999999</v>
      </c>
      <c r="E752">
        <v>24.1005</v>
      </c>
      <c r="F752">
        <v>24.516400000000001</v>
      </c>
      <c r="G752">
        <v>24.418199999999999</v>
      </c>
      <c r="H752">
        <v>24.302800000000001</v>
      </c>
      <c r="I752">
        <v>24.189</v>
      </c>
      <c r="J752">
        <v>24.390699999999999</v>
      </c>
      <c r="K752">
        <v>24.4862</v>
      </c>
      <c r="L752">
        <v>24.572399999999998</v>
      </c>
      <c r="M752">
        <v>24.365100000000002</v>
      </c>
      <c r="N752">
        <v>24.361499999999999</v>
      </c>
      <c r="O752">
        <v>24.285399999999999</v>
      </c>
      <c r="P752">
        <v>24.949400000000001</v>
      </c>
      <c r="U752">
        <v>12</v>
      </c>
      <c r="V752">
        <v>12</v>
      </c>
      <c r="W752">
        <v>12</v>
      </c>
      <c r="X752">
        <v>37.1</v>
      </c>
      <c r="Y752">
        <v>37.1</v>
      </c>
      <c r="Z752">
        <v>37.1</v>
      </c>
      <c r="AA752">
        <v>53.5</v>
      </c>
      <c r="AB752">
        <v>0</v>
      </c>
      <c r="AC752">
        <v>58.58</v>
      </c>
      <c r="AD752">
        <v>2331000000</v>
      </c>
      <c r="AE752">
        <v>15</v>
      </c>
      <c r="AF752">
        <v>232</v>
      </c>
      <c r="AH752" t="s">
        <v>1201</v>
      </c>
      <c r="AJ752">
        <v>0.76984799999999998</v>
      </c>
      <c r="AK752">
        <v>0.52803</v>
      </c>
      <c r="AL752">
        <v>0.15096300000000001</v>
      </c>
      <c r="AM752">
        <v>1.55955</v>
      </c>
      <c r="AN752" t="str">
        <f t="shared" si="22"/>
        <v/>
      </c>
      <c r="AP752">
        <v>0.18021899999999999</v>
      </c>
      <c r="AQ752">
        <v>0.91215199999999996</v>
      </c>
      <c r="AR752">
        <v>8.0726099999999995E-2</v>
      </c>
      <c r="AS752">
        <v>0.46199899999999999</v>
      </c>
      <c r="AT752" t="str">
        <f t="shared" si="23"/>
        <v/>
      </c>
      <c r="AV752" t="s">
        <v>1201</v>
      </c>
      <c r="AX752">
        <v>0.38156600000000002</v>
      </c>
      <c r="AY752">
        <v>0.56127300000000002</v>
      </c>
      <c r="AZ752">
        <v>0.15582799999999999</v>
      </c>
      <c r="BA752">
        <v>0.87470999999999999</v>
      </c>
      <c r="BB752" t="str">
        <f>IFERROR(IF(AND(AZ752&gt;=0.58,AX752&gt;1.3),"+",""),"")</f>
        <v/>
      </c>
      <c r="BC752" t="str">
        <f>IFERROR(IF(AND(AZ752&lt;=-0.58,AX752&gt;1.3),"+",""),"")</f>
        <v/>
      </c>
      <c r="BE752" t="str">
        <f>IFERROR(IF(AND(BB752="+",OR(AT752="+")),"+",""),"")</f>
        <v/>
      </c>
      <c r="BF752" t="str">
        <f>IFERROR(IF(AND(BC752="+",OR(AN752="+")),"+",""),"")</f>
        <v/>
      </c>
      <c r="BH752" t="s">
        <v>1199</v>
      </c>
      <c r="BI752" t="s">
        <v>1199</v>
      </c>
      <c r="BJ752" t="s">
        <v>1200</v>
      </c>
      <c r="BK752" t="s">
        <v>1201</v>
      </c>
    </row>
    <row r="753" spans="1:63" x14ac:dyDescent="0.3">
      <c r="A753">
        <v>23.9999</v>
      </c>
      <c r="B753">
        <v>24.015699999999999</v>
      </c>
      <c r="C753">
        <v>24.1021</v>
      </c>
      <c r="D753">
        <v>23.363199999999999</v>
      </c>
      <c r="E753">
        <v>23.870200000000001</v>
      </c>
      <c r="F753">
        <v>24.0976</v>
      </c>
      <c r="G753">
        <v>23.924499999999998</v>
      </c>
      <c r="H753">
        <v>24.1677</v>
      </c>
      <c r="I753">
        <v>23.351900000000001</v>
      </c>
      <c r="J753">
        <v>24.500699999999998</v>
      </c>
      <c r="K753">
        <v>22.972300000000001</v>
      </c>
      <c r="L753">
        <v>24.473800000000001</v>
      </c>
      <c r="M753">
        <v>24.399699999999999</v>
      </c>
      <c r="N753">
        <v>23.8675</v>
      </c>
      <c r="O753">
        <v>23.8062</v>
      </c>
      <c r="P753">
        <v>24.594200000000001</v>
      </c>
      <c r="T753" t="s">
        <v>8</v>
      </c>
      <c r="U753">
        <v>10</v>
      </c>
      <c r="V753">
        <v>9</v>
      </c>
      <c r="W753">
        <v>8</v>
      </c>
      <c r="X753">
        <v>34.4</v>
      </c>
      <c r="Y753">
        <v>32</v>
      </c>
      <c r="Z753">
        <v>30.1</v>
      </c>
      <c r="AA753">
        <v>38.746000000000002</v>
      </c>
      <c r="AB753">
        <v>0</v>
      </c>
      <c r="AC753">
        <v>87.912000000000006</v>
      </c>
      <c r="AD753">
        <v>1868000000</v>
      </c>
      <c r="AE753">
        <v>18</v>
      </c>
      <c r="AF753">
        <v>197</v>
      </c>
      <c r="AH753" t="s">
        <v>817</v>
      </c>
      <c r="AJ753">
        <v>0.335121</v>
      </c>
      <c r="AK753">
        <v>0.76247799999999999</v>
      </c>
      <c r="AL753">
        <v>0.144783</v>
      </c>
      <c r="AM753">
        <v>0.78511399999999998</v>
      </c>
      <c r="AN753" t="str">
        <f t="shared" si="22"/>
        <v/>
      </c>
      <c r="AP753">
        <v>0.33465800000000001</v>
      </c>
      <c r="AQ753">
        <v>0.84829699999999997</v>
      </c>
      <c r="AR753">
        <v>0.3422</v>
      </c>
      <c r="AS753">
        <v>0.78420699999999999</v>
      </c>
      <c r="AT753" t="str">
        <f t="shared" si="23"/>
        <v/>
      </c>
      <c r="AV753" t="s">
        <v>817</v>
      </c>
      <c r="AX753">
        <v>0.30855399999999999</v>
      </c>
      <c r="AY753">
        <v>0.621421</v>
      </c>
      <c r="AZ753">
        <v>0.15188699999999999</v>
      </c>
      <c r="BA753">
        <v>0.73261200000000004</v>
      </c>
      <c r="BB753" t="str">
        <f>IFERROR(IF(AND(AZ753&gt;=0.58,AX753&gt;1.3),"+",""),"")</f>
        <v/>
      </c>
      <c r="BC753" t="str">
        <f>IFERROR(IF(AND(AZ753&lt;=-0.58,AX753&gt;1.3),"+",""),"")</f>
        <v/>
      </c>
      <c r="BE753" t="str">
        <f>IFERROR(IF(AND(BB753="+",OR(AT753="+")),"+",""),"")</f>
        <v/>
      </c>
      <c r="BF753" t="str">
        <f>IFERROR(IF(AND(BC753="+",OR(AN753="+")),"+",""),"")</f>
        <v/>
      </c>
      <c r="BH753" t="s">
        <v>815</v>
      </c>
      <c r="BI753" t="s">
        <v>815</v>
      </c>
      <c r="BJ753" t="s">
        <v>816</v>
      </c>
      <c r="BK753" t="s">
        <v>817</v>
      </c>
    </row>
    <row r="754" spans="1:63" x14ac:dyDescent="0.3">
      <c r="A754">
        <v>24.186499999999999</v>
      </c>
      <c r="B754">
        <v>24.321000000000002</v>
      </c>
      <c r="C754">
        <v>24.19</v>
      </c>
      <c r="D754">
        <v>24.145800000000001</v>
      </c>
      <c r="E754">
        <v>24.495999999999999</v>
      </c>
      <c r="F754">
        <v>24.677900000000001</v>
      </c>
      <c r="G754">
        <v>24.1494</v>
      </c>
      <c r="H754">
        <v>24.36</v>
      </c>
      <c r="I754">
        <v>24.670400000000001</v>
      </c>
      <c r="J754">
        <v>24.676100000000002</v>
      </c>
      <c r="K754">
        <v>24.915299999999998</v>
      </c>
      <c r="L754">
        <v>21.584099999999999</v>
      </c>
      <c r="M754">
        <v>24.443999999999999</v>
      </c>
      <c r="N754">
        <v>24.355499999999999</v>
      </c>
      <c r="O754">
        <v>24.571300000000001</v>
      </c>
      <c r="P754">
        <v>24.915299999999998</v>
      </c>
      <c r="U754">
        <v>3</v>
      </c>
      <c r="V754">
        <v>3</v>
      </c>
      <c r="W754">
        <v>3</v>
      </c>
      <c r="X754">
        <v>31.7</v>
      </c>
      <c r="Y754">
        <v>31.7</v>
      </c>
      <c r="Z754">
        <v>31.7</v>
      </c>
      <c r="AA754">
        <v>13.916</v>
      </c>
      <c r="AB754">
        <v>0</v>
      </c>
      <c r="AC754">
        <v>15.368</v>
      </c>
      <c r="AD754">
        <v>645560000</v>
      </c>
      <c r="AE754">
        <v>6</v>
      </c>
      <c r="AF754">
        <v>59</v>
      </c>
      <c r="AH754" t="s">
        <v>2086</v>
      </c>
      <c r="AJ754">
        <v>0.90351499999999996</v>
      </c>
      <c r="AK754">
        <v>0.46097700000000003</v>
      </c>
      <c r="AL754">
        <v>0.20998900000000001</v>
      </c>
      <c r="AM754">
        <v>1.78288</v>
      </c>
      <c r="AN754" t="str">
        <f t="shared" si="22"/>
        <v/>
      </c>
      <c r="AP754">
        <v>0.32174199999999997</v>
      </c>
      <c r="AQ754">
        <v>0.84829699999999997</v>
      </c>
      <c r="AR754">
        <v>0.61003799999999997</v>
      </c>
      <c r="AS754">
        <v>0.75879700000000005</v>
      </c>
      <c r="AT754" t="str">
        <f t="shared" si="23"/>
        <v/>
      </c>
      <c r="AV754" t="s">
        <v>2086</v>
      </c>
      <c r="AX754">
        <v>0.39930700000000002</v>
      </c>
      <c r="AY754">
        <v>0.54688400000000004</v>
      </c>
      <c r="AZ754">
        <v>0.150667</v>
      </c>
      <c r="BA754">
        <v>0.90827899999999995</v>
      </c>
      <c r="BB754" t="str">
        <f>IFERROR(IF(AND(AZ754&gt;=0.58,AX754&gt;1.3),"+",""),"")</f>
        <v/>
      </c>
      <c r="BC754" t="str">
        <f>IFERROR(IF(AND(AZ754&lt;=-0.58,AX754&gt;1.3),"+",""),"")</f>
        <v/>
      </c>
      <c r="BE754" t="str">
        <f>IFERROR(IF(AND(BB754="+",OR(AT754="+")),"+",""),"")</f>
        <v/>
      </c>
      <c r="BF754" t="str">
        <f>IFERROR(IF(AND(BC754="+",OR(AN754="+")),"+",""),"")</f>
        <v/>
      </c>
      <c r="BH754" t="s">
        <v>2084</v>
      </c>
      <c r="BI754" t="s">
        <v>2084</v>
      </c>
      <c r="BJ754" t="s">
        <v>2085</v>
      </c>
      <c r="BK754" t="s">
        <v>2086</v>
      </c>
    </row>
    <row r="755" spans="1:63" x14ac:dyDescent="0.3">
      <c r="A755">
        <v>26.622699999999998</v>
      </c>
      <c r="B755">
        <v>26.438700000000001</v>
      </c>
      <c r="C755">
        <v>26.7058</v>
      </c>
      <c r="D755">
        <v>26.4786</v>
      </c>
      <c r="E755">
        <v>26.4282</v>
      </c>
      <c r="F755">
        <v>26.584499999999998</v>
      </c>
      <c r="G755">
        <v>26.77</v>
      </c>
      <c r="H755">
        <v>26.6648</v>
      </c>
      <c r="I755">
        <v>26.642499999999998</v>
      </c>
      <c r="J755">
        <v>26.581499999999998</v>
      </c>
      <c r="K755">
        <v>26.665900000000001</v>
      </c>
      <c r="L755">
        <v>26.337</v>
      </c>
      <c r="M755">
        <v>26.607099999999999</v>
      </c>
      <c r="N755">
        <v>26.762599999999999</v>
      </c>
      <c r="O755">
        <v>26.741399999999999</v>
      </c>
      <c r="P755">
        <v>26.936599999999999</v>
      </c>
      <c r="U755">
        <v>17</v>
      </c>
      <c r="V755">
        <v>17</v>
      </c>
      <c r="W755">
        <v>17</v>
      </c>
      <c r="X755">
        <v>33.6</v>
      </c>
      <c r="Y755">
        <v>33.6</v>
      </c>
      <c r="Z755">
        <v>33.6</v>
      </c>
      <c r="AA755">
        <v>68.137</v>
      </c>
      <c r="AB755">
        <v>0</v>
      </c>
      <c r="AC755">
        <v>255.5</v>
      </c>
      <c r="AD755">
        <v>5250700000</v>
      </c>
      <c r="AE755">
        <v>30</v>
      </c>
      <c r="AF755">
        <v>311</v>
      </c>
      <c r="AH755" t="s">
        <v>1236</v>
      </c>
      <c r="AJ755">
        <v>0.210812</v>
      </c>
      <c r="AK755">
        <v>0.85907</v>
      </c>
      <c r="AL755">
        <v>5.04251E-2</v>
      </c>
      <c r="AM755">
        <v>0.52954000000000001</v>
      </c>
      <c r="AN755" t="str">
        <f t="shared" si="22"/>
        <v/>
      </c>
      <c r="AP755">
        <v>1.0499499999999999</v>
      </c>
      <c r="AQ755">
        <v>0.55877399999999999</v>
      </c>
      <c r="AR755">
        <v>0.205202</v>
      </c>
      <c r="AS755">
        <v>2.0261800000000001</v>
      </c>
      <c r="AT755" t="str">
        <f t="shared" si="23"/>
        <v/>
      </c>
      <c r="AV755" t="s">
        <v>1236</v>
      </c>
      <c r="AX755">
        <v>0.74528700000000003</v>
      </c>
      <c r="AY755">
        <v>0.31161499999999998</v>
      </c>
      <c r="AZ755">
        <v>0.150038</v>
      </c>
      <c r="BA755">
        <v>1.5181800000000001</v>
      </c>
      <c r="BB755" t="str">
        <f>IFERROR(IF(AND(AZ755&gt;=0.58,AX755&gt;1.3),"+",""),"")</f>
        <v/>
      </c>
      <c r="BC755" t="str">
        <f>IFERROR(IF(AND(AZ755&lt;=-0.58,AX755&gt;1.3),"+",""),"")</f>
        <v/>
      </c>
      <c r="BE755" t="str">
        <f>IFERROR(IF(AND(BB755="+",OR(AT755="+")),"+",""),"")</f>
        <v/>
      </c>
      <c r="BF755" t="str">
        <f>IFERROR(IF(AND(BC755="+",OR(AN755="+")),"+",""),"")</f>
        <v/>
      </c>
      <c r="BH755" t="s">
        <v>1234</v>
      </c>
      <c r="BI755" t="s">
        <v>1234</v>
      </c>
      <c r="BJ755" t="s">
        <v>1235</v>
      </c>
      <c r="BK755" t="s">
        <v>1236</v>
      </c>
    </row>
    <row r="756" spans="1:63" x14ac:dyDescent="0.3">
      <c r="A756">
        <v>23.889700000000001</v>
      </c>
      <c r="B756">
        <v>23.873000000000001</v>
      </c>
      <c r="C756">
        <v>23.853400000000001</v>
      </c>
      <c r="D756">
        <v>23.418199999999999</v>
      </c>
      <c r="E756">
        <v>24.0549</v>
      </c>
      <c r="F756">
        <v>23.8231</v>
      </c>
      <c r="G756">
        <v>23.779199999999999</v>
      </c>
      <c r="H756">
        <v>24.013500000000001</v>
      </c>
      <c r="I756">
        <v>23.845700000000001</v>
      </c>
      <c r="J756">
        <v>23.7559</v>
      </c>
      <c r="K756">
        <v>23.8306</v>
      </c>
      <c r="L756">
        <v>24.248100000000001</v>
      </c>
      <c r="M756">
        <v>23.996500000000001</v>
      </c>
      <c r="N756">
        <v>24.173999999999999</v>
      </c>
      <c r="O756">
        <v>23.86</v>
      </c>
      <c r="P756">
        <v>24.237300000000001</v>
      </c>
      <c r="T756" t="s">
        <v>8</v>
      </c>
      <c r="U756">
        <v>13</v>
      </c>
      <c r="V756">
        <v>13</v>
      </c>
      <c r="W756">
        <v>10</v>
      </c>
      <c r="X756">
        <v>25.2</v>
      </c>
      <c r="Y756">
        <v>25.2</v>
      </c>
      <c r="Z756">
        <v>21</v>
      </c>
      <c r="AA756">
        <v>61.64</v>
      </c>
      <c r="AB756">
        <v>0</v>
      </c>
      <c r="AC756">
        <v>80.451999999999998</v>
      </c>
      <c r="AD756">
        <v>2002500000</v>
      </c>
      <c r="AE756">
        <v>32</v>
      </c>
      <c r="AF756">
        <v>191</v>
      </c>
      <c r="AH756" t="s">
        <v>3304</v>
      </c>
      <c r="AJ756">
        <v>0.55961799999999995</v>
      </c>
      <c r="AK756">
        <v>0.62650399999999995</v>
      </c>
      <c r="AL756">
        <v>0.15912299999999999</v>
      </c>
      <c r="AM756">
        <v>1.1991700000000001</v>
      </c>
      <c r="AN756" t="str">
        <f t="shared" si="22"/>
        <v/>
      </c>
      <c r="AP756">
        <v>0.474221</v>
      </c>
      <c r="AQ756">
        <v>0.80686599999999997</v>
      </c>
      <c r="AR756">
        <v>0.14690600000000001</v>
      </c>
      <c r="AS756">
        <v>1.0466899999999999</v>
      </c>
      <c r="AT756" t="str">
        <f t="shared" si="23"/>
        <v/>
      </c>
      <c r="AV756" t="s">
        <v>3304</v>
      </c>
      <c r="AX756">
        <v>0.65290400000000004</v>
      </c>
      <c r="AY756">
        <v>0.363817</v>
      </c>
      <c r="AZ756">
        <v>0.149313</v>
      </c>
      <c r="BA756">
        <v>1.3611</v>
      </c>
      <c r="BB756" t="str">
        <f>IFERROR(IF(AND(AZ756&gt;=0.58,AX756&gt;1.3),"+",""),"")</f>
        <v/>
      </c>
      <c r="BC756" t="str">
        <f>IFERROR(IF(AND(AZ756&lt;=-0.58,AX756&gt;1.3),"+",""),"")</f>
        <v/>
      </c>
      <c r="BE756" t="str">
        <f>IFERROR(IF(AND(BB756="+",OR(AT756="+")),"+",""),"")</f>
        <v/>
      </c>
      <c r="BF756" t="str">
        <f>IFERROR(IF(AND(BC756="+",OR(AN756="+")),"+",""),"")</f>
        <v/>
      </c>
      <c r="BH756" t="s">
        <v>3301</v>
      </c>
      <c r="BI756" t="s">
        <v>3302</v>
      </c>
      <c r="BJ756" t="s">
        <v>3303</v>
      </c>
      <c r="BK756" t="s">
        <v>3304</v>
      </c>
    </row>
    <row r="757" spans="1:63" x14ac:dyDescent="0.3">
      <c r="A757">
        <v>23.157900000000001</v>
      </c>
      <c r="B757">
        <v>23.162199999999999</v>
      </c>
      <c r="C757">
        <v>23.369499999999999</v>
      </c>
      <c r="D757">
        <v>22.998100000000001</v>
      </c>
      <c r="E757">
        <v>23.349599999999999</v>
      </c>
      <c r="F757">
        <v>23.2883</v>
      </c>
      <c r="G757">
        <v>23.2332</v>
      </c>
      <c r="H757">
        <v>23.157</v>
      </c>
      <c r="I757">
        <v>23.682200000000002</v>
      </c>
      <c r="J757">
        <v>23.496200000000002</v>
      </c>
      <c r="K757">
        <v>23.744299999999999</v>
      </c>
      <c r="L757">
        <v>23.976400000000002</v>
      </c>
      <c r="M757">
        <v>23.2925</v>
      </c>
      <c r="N757">
        <v>23.329499999999999</v>
      </c>
      <c r="O757">
        <v>23.395700000000001</v>
      </c>
      <c r="P757">
        <v>23.598800000000001</v>
      </c>
      <c r="T757" t="s">
        <v>4206</v>
      </c>
      <c r="U757">
        <v>9</v>
      </c>
      <c r="V757">
        <v>9</v>
      </c>
      <c r="W757">
        <v>9</v>
      </c>
      <c r="X757">
        <v>26.6</v>
      </c>
      <c r="Y757">
        <v>26.6</v>
      </c>
      <c r="Z757">
        <v>26.6</v>
      </c>
      <c r="AA757">
        <v>37.432000000000002</v>
      </c>
      <c r="AB757">
        <v>0</v>
      </c>
      <c r="AC757">
        <v>20.324000000000002</v>
      </c>
      <c r="AD757">
        <v>1122900000</v>
      </c>
      <c r="AE757">
        <v>18</v>
      </c>
      <c r="AF757">
        <v>109</v>
      </c>
      <c r="AH757" t="s">
        <v>478</v>
      </c>
      <c r="AJ757">
        <v>0.44044100000000003</v>
      </c>
      <c r="AK757">
        <v>0.69026600000000005</v>
      </c>
      <c r="AL757">
        <v>8.5136900000000001E-2</v>
      </c>
      <c r="AM757">
        <v>0.98489499999999996</v>
      </c>
      <c r="AN757" t="str">
        <f t="shared" si="22"/>
        <v/>
      </c>
      <c r="AP757">
        <v>1.42838</v>
      </c>
      <c r="AQ757">
        <v>0.395173</v>
      </c>
      <c r="AR757">
        <v>-0.32063599999999998</v>
      </c>
      <c r="AS757">
        <v>-2.6646399999999999</v>
      </c>
      <c r="AT757" t="str">
        <f t="shared" si="23"/>
        <v/>
      </c>
      <c r="AV757" t="s">
        <v>478</v>
      </c>
      <c r="AX757">
        <v>0.94206900000000005</v>
      </c>
      <c r="AY757">
        <v>0.22348000000000001</v>
      </c>
      <c r="AZ757">
        <v>0.147096</v>
      </c>
      <c r="BA757">
        <v>1.84697</v>
      </c>
      <c r="BB757" t="str">
        <f>IFERROR(IF(AND(AZ757&gt;=0.58,AX757&gt;1.3),"+",""),"")</f>
        <v/>
      </c>
      <c r="BC757" t="str">
        <f>IFERROR(IF(AND(AZ757&lt;=-0.58,AX757&gt;1.3),"+",""),"")</f>
        <v/>
      </c>
      <c r="BE757" t="str">
        <f>IFERROR(IF(AND(BB757="+",OR(AT757="+")),"+",""),"")</f>
        <v/>
      </c>
      <c r="BF757" t="str">
        <f>IFERROR(IF(AND(BC757="+",OR(AN757="+")),"+",""),"")</f>
        <v/>
      </c>
      <c r="BH757" t="s">
        <v>476</v>
      </c>
      <c r="BI757" t="s">
        <v>476</v>
      </c>
      <c r="BJ757" t="s">
        <v>477</v>
      </c>
      <c r="BK757" t="s">
        <v>478</v>
      </c>
    </row>
    <row r="758" spans="1:63" x14ac:dyDescent="0.3">
      <c r="A758">
        <v>24.078600000000002</v>
      </c>
      <c r="B758">
        <v>24.290700000000001</v>
      </c>
      <c r="C758">
        <v>24.209700000000002</v>
      </c>
      <c r="D758">
        <v>24.281099999999999</v>
      </c>
      <c r="E758">
        <v>24.335599999999999</v>
      </c>
      <c r="F758">
        <v>24.012699999999999</v>
      </c>
      <c r="G758">
        <v>24.288699999999999</v>
      </c>
      <c r="H758">
        <v>23.993600000000001</v>
      </c>
      <c r="I758">
        <v>24.193899999999999</v>
      </c>
      <c r="J758">
        <v>24.441500000000001</v>
      </c>
      <c r="K758">
        <v>24.510999999999999</v>
      </c>
      <c r="L758">
        <v>24.445900000000002</v>
      </c>
      <c r="M758">
        <v>24.1859</v>
      </c>
      <c r="N758">
        <v>24.193200000000001</v>
      </c>
      <c r="O758">
        <v>24.413599999999999</v>
      </c>
      <c r="P758">
        <v>24.421700000000001</v>
      </c>
      <c r="T758" t="s">
        <v>4214</v>
      </c>
      <c r="U758">
        <v>6</v>
      </c>
      <c r="V758">
        <v>6</v>
      </c>
      <c r="W758">
        <v>6</v>
      </c>
      <c r="X758">
        <v>18.5</v>
      </c>
      <c r="Y758">
        <v>18.5</v>
      </c>
      <c r="Z758">
        <v>18.5</v>
      </c>
      <c r="AA758">
        <v>45.283000000000001</v>
      </c>
      <c r="AB758">
        <v>0</v>
      </c>
      <c r="AC758">
        <v>21.695</v>
      </c>
      <c r="AD758">
        <v>754250000</v>
      </c>
      <c r="AE758">
        <v>17</v>
      </c>
      <c r="AF758">
        <v>107</v>
      </c>
      <c r="AH758" t="s">
        <v>301</v>
      </c>
      <c r="AJ758">
        <v>0.22553899999999999</v>
      </c>
      <c r="AK758">
        <v>0.84145300000000001</v>
      </c>
      <c r="AL758">
        <v>-5.7400699999999999E-2</v>
      </c>
      <c r="AM758">
        <v>-0.56129499999999999</v>
      </c>
      <c r="AN758" t="str">
        <f t="shared" si="22"/>
        <v/>
      </c>
      <c r="AP758">
        <v>0.43984800000000002</v>
      </c>
      <c r="AQ758">
        <v>0.82677699999999998</v>
      </c>
      <c r="AR758">
        <v>-9.4487199999999993E-2</v>
      </c>
      <c r="AS758">
        <v>-0.98380199999999995</v>
      </c>
      <c r="AT758" t="str">
        <f t="shared" si="23"/>
        <v/>
      </c>
      <c r="AV758" t="s">
        <v>301</v>
      </c>
      <c r="AX758">
        <v>0.62338199999999999</v>
      </c>
      <c r="AY758">
        <v>0.38498399999999999</v>
      </c>
      <c r="AZ758">
        <v>0.14593999999999999</v>
      </c>
      <c r="BA758">
        <v>1.3102799999999999</v>
      </c>
      <c r="BB758" t="str">
        <f>IFERROR(IF(AND(AZ758&gt;=0.58,AX758&gt;1.3),"+",""),"")</f>
        <v/>
      </c>
      <c r="BC758" t="str">
        <f>IFERROR(IF(AND(AZ758&lt;=-0.58,AX758&gt;1.3),"+",""),"")</f>
        <v/>
      </c>
      <c r="BE758" t="str">
        <f>IFERROR(IF(AND(BB758="+",OR(AT758="+")),"+",""),"")</f>
        <v/>
      </c>
      <c r="BF758" t="str">
        <f>IFERROR(IF(AND(BC758="+",OR(AN758="+")),"+",""),"")</f>
        <v/>
      </c>
      <c r="BH758" t="s">
        <v>299</v>
      </c>
      <c r="BI758" t="s">
        <v>299</v>
      </c>
      <c r="BJ758" t="s">
        <v>300</v>
      </c>
      <c r="BK758" t="s">
        <v>301</v>
      </c>
    </row>
    <row r="759" spans="1:63" x14ac:dyDescent="0.3">
      <c r="A759">
        <v>22.506499999999999</v>
      </c>
      <c r="B759">
        <v>22.508900000000001</v>
      </c>
      <c r="C759">
        <v>22.687100000000001</v>
      </c>
      <c r="D759">
        <v>23.246200000000002</v>
      </c>
      <c r="E759">
        <v>22.781400000000001</v>
      </c>
      <c r="F759">
        <v>22.959199999999999</v>
      </c>
      <c r="G759">
        <v>23.029599999999999</v>
      </c>
      <c r="H759">
        <v>22.8889</v>
      </c>
      <c r="I759">
        <v>22.768599999999999</v>
      </c>
      <c r="J759">
        <v>22.924099999999999</v>
      </c>
      <c r="K759">
        <v>22.9069</v>
      </c>
      <c r="L759">
        <v>23.105499999999999</v>
      </c>
      <c r="M759">
        <v>22.741199999999999</v>
      </c>
      <c r="N759">
        <v>23.023800000000001</v>
      </c>
      <c r="O759">
        <v>22.9438</v>
      </c>
      <c r="P759">
        <v>23.531500000000001</v>
      </c>
      <c r="T759" t="s">
        <v>4177</v>
      </c>
      <c r="U759">
        <v>5</v>
      </c>
      <c r="V759">
        <v>5</v>
      </c>
      <c r="W759">
        <v>5</v>
      </c>
      <c r="X759">
        <v>18.899999999999999</v>
      </c>
      <c r="Y759">
        <v>18.899999999999999</v>
      </c>
      <c r="Z759">
        <v>18.899999999999999</v>
      </c>
      <c r="AA759">
        <v>45.143000000000001</v>
      </c>
      <c r="AB759">
        <v>0</v>
      </c>
      <c r="AC759">
        <v>19.965</v>
      </c>
      <c r="AD759">
        <v>497460000</v>
      </c>
      <c r="AE759">
        <v>18</v>
      </c>
      <c r="AF759">
        <v>49</v>
      </c>
      <c r="AH759" t="s">
        <v>2217</v>
      </c>
      <c r="AJ759">
        <v>0.43343900000000002</v>
      </c>
      <c r="AK759">
        <v>0.69154700000000002</v>
      </c>
      <c r="AL759">
        <v>0.17757300000000001</v>
      </c>
      <c r="AM759">
        <v>0.971966</v>
      </c>
      <c r="AN759" t="str">
        <f t="shared" si="22"/>
        <v/>
      </c>
      <c r="AP759">
        <v>0.31058400000000003</v>
      </c>
      <c r="AQ759">
        <v>0.84829699999999997</v>
      </c>
      <c r="AR759">
        <v>0.13383200000000001</v>
      </c>
      <c r="AS759">
        <v>0.73665800000000004</v>
      </c>
      <c r="AT759" t="str">
        <f t="shared" si="23"/>
        <v/>
      </c>
      <c r="AV759" t="s">
        <v>2217</v>
      </c>
      <c r="AX759">
        <v>0.355624</v>
      </c>
      <c r="AY759">
        <v>0.58230899999999997</v>
      </c>
      <c r="AZ759">
        <v>0.14532200000000001</v>
      </c>
      <c r="BA759">
        <v>0.82498800000000005</v>
      </c>
      <c r="BB759" t="str">
        <f>IFERROR(IF(AND(AZ759&gt;=0.58,AX759&gt;1.3),"+",""),"")</f>
        <v/>
      </c>
      <c r="BC759" t="str">
        <f>IFERROR(IF(AND(AZ759&lt;=-0.58,AX759&gt;1.3),"+",""),"")</f>
        <v/>
      </c>
      <c r="BE759" t="str">
        <f>IFERROR(IF(AND(BB759="+",OR(AT759="+")),"+",""),"")</f>
        <v/>
      </c>
      <c r="BF759" t="str">
        <f>IFERROR(IF(AND(BC759="+",OR(AN759="+")),"+",""),"")</f>
        <v/>
      </c>
      <c r="BH759" t="s">
        <v>2215</v>
      </c>
      <c r="BI759" t="s">
        <v>2215</v>
      </c>
      <c r="BJ759" t="s">
        <v>2216</v>
      </c>
      <c r="BK759" t="s">
        <v>2217</v>
      </c>
    </row>
    <row r="760" spans="1:63" x14ac:dyDescent="0.3">
      <c r="A760">
        <v>23.395199999999999</v>
      </c>
      <c r="B760">
        <v>22.778199999999998</v>
      </c>
      <c r="C760">
        <v>22.7349</v>
      </c>
      <c r="D760">
        <v>22.6326</v>
      </c>
      <c r="E760">
        <v>22.814900000000002</v>
      </c>
      <c r="F760">
        <v>22.785699999999999</v>
      </c>
      <c r="G760">
        <v>22.4132</v>
      </c>
      <c r="H760">
        <v>22.711600000000001</v>
      </c>
      <c r="I760">
        <v>22.975200000000001</v>
      </c>
      <c r="J760">
        <v>22.902000000000001</v>
      </c>
      <c r="K760">
        <v>20.543900000000001</v>
      </c>
      <c r="L760">
        <v>20.618600000000001</v>
      </c>
      <c r="M760">
        <v>22.850300000000001</v>
      </c>
      <c r="N760">
        <v>22.818100000000001</v>
      </c>
      <c r="O760">
        <v>23.0852</v>
      </c>
      <c r="P760">
        <v>22.551200000000001</v>
      </c>
      <c r="U760">
        <v>5</v>
      </c>
      <c r="V760">
        <v>5</v>
      </c>
      <c r="W760">
        <v>5</v>
      </c>
      <c r="X760">
        <v>20.2</v>
      </c>
      <c r="Y760">
        <v>20.2</v>
      </c>
      <c r="Z760">
        <v>20.2</v>
      </c>
      <c r="AA760">
        <v>42.271999999999998</v>
      </c>
      <c r="AB760">
        <v>0</v>
      </c>
      <c r="AC760">
        <v>35.499000000000002</v>
      </c>
      <c r="AD760">
        <v>422950000</v>
      </c>
      <c r="AE760">
        <v>18</v>
      </c>
      <c r="AF760">
        <v>45</v>
      </c>
      <c r="AH760" t="s">
        <v>1772</v>
      </c>
      <c r="AJ760">
        <v>0.47160000000000002</v>
      </c>
      <c r="AK760">
        <v>0.66996199999999995</v>
      </c>
      <c r="AL760">
        <v>-0.20388700000000001</v>
      </c>
      <c r="AM760">
        <v>-1.04192</v>
      </c>
      <c r="AN760" t="str">
        <f t="shared" si="22"/>
        <v/>
      </c>
      <c r="AP760">
        <v>0.76197599999999999</v>
      </c>
      <c r="AQ760">
        <v>0.710364</v>
      </c>
      <c r="AR760">
        <v>1.0662700000000001</v>
      </c>
      <c r="AS760">
        <v>1.5463</v>
      </c>
      <c r="AT760" t="str">
        <f t="shared" si="23"/>
        <v/>
      </c>
      <c r="AV760" t="s">
        <v>1772</v>
      </c>
      <c r="AX760">
        <v>0.45629599999999998</v>
      </c>
      <c r="AY760">
        <v>0.50373299999999999</v>
      </c>
      <c r="AZ760">
        <v>0.144874</v>
      </c>
      <c r="BA760">
        <v>1.0140100000000001</v>
      </c>
      <c r="BB760" t="str">
        <f>IFERROR(IF(AND(AZ760&gt;=0.58,AX760&gt;1.3),"+",""),"")</f>
        <v/>
      </c>
      <c r="BC760" t="str">
        <f>IFERROR(IF(AND(AZ760&lt;=-0.58,AX760&gt;1.3),"+",""),"")</f>
        <v/>
      </c>
      <c r="BE760" t="str">
        <f>IFERROR(IF(AND(BB760="+",OR(AT760="+")),"+",""),"")</f>
        <v/>
      </c>
      <c r="BF760" t="str">
        <f>IFERROR(IF(AND(BC760="+",OR(AN760="+")),"+",""),"")</f>
        <v/>
      </c>
      <c r="BH760" t="s">
        <v>1770</v>
      </c>
      <c r="BI760" t="s">
        <v>1770</v>
      </c>
      <c r="BJ760" t="s">
        <v>1771</v>
      </c>
      <c r="BK760" t="s">
        <v>1772</v>
      </c>
    </row>
    <row r="761" spans="1:63" x14ac:dyDescent="0.3">
      <c r="A761">
        <v>22.404900000000001</v>
      </c>
      <c r="B761">
        <v>20.4682</v>
      </c>
      <c r="C761">
        <v>22.775300000000001</v>
      </c>
      <c r="D761">
        <v>21.931699999999999</v>
      </c>
      <c r="E761">
        <v>22.202100000000002</v>
      </c>
      <c r="F761">
        <v>22.127300000000002</v>
      </c>
      <c r="G761">
        <v>22.191800000000001</v>
      </c>
      <c r="H761">
        <v>19.885999999999999</v>
      </c>
      <c r="I761">
        <v>21.528600000000001</v>
      </c>
      <c r="J761">
        <v>22.676500000000001</v>
      </c>
      <c r="K761">
        <v>22.6935</v>
      </c>
      <c r="L761">
        <v>24.969200000000001</v>
      </c>
      <c r="M761">
        <v>20.3611</v>
      </c>
      <c r="N761">
        <v>20.749300000000002</v>
      </c>
      <c r="O761">
        <v>22.336300000000001</v>
      </c>
      <c r="P761">
        <v>23.536899999999999</v>
      </c>
      <c r="U761">
        <v>7</v>
      </c>
      <c r="V761">
        <v>7</v>
      </c>
      <c r="W761">
        <v>4</v>
      </c>
      <c r="X761">
        <v>52.6</v>
      </c>
      <c r="Y761">
        <v>52.6</v>
      </c>
      <c r="Z761">
        <v>33.6</v>
      </c>
      <c r="AA761">
        <v>17.297999999999998</v>
      </c>
      <c r="AB761">
        <v>0</v>
      </c>
      <c r="AC761">
        <v>14.223000000000001</v>
      </c>
      <c r="AD761">
        <v>272940000</v>
      </c>
      <c r="AE761">
        <v>11</v>
      </c>
      <c r="AF761">
        <v>31</v>
      </c>
      <c r="AH761" t="s">
        <v>1131</v>
      </c>
      <c r="AJ761">
        <v>0.14613699999999999</v>
      </c>
      <c r="AK761">
        <v>0.90507300000000002</v>
      </c>
      <c r="AL761">
        <v>-0.29323399999999999</v>
      </c>
      <c r="AM761">
        <v>-0.38392399999999999</v>
      </c>
      <c r="AN761" t="str">
        <f t="shared" si="22"/>
        <v/>
      </c>
      <c r="AP761">
        <v>0.55254400000000004</v>
      </c>
      <c r="AQ761">
        <v>0.782447</v>
      </c>
      <c r="AR761">
        <v>-1.22105</v>
      </c>
      <c r="AS761">
        <v>-1.18672</v>
      </c>
      <c r="AT761" t="str">
        <f t="shared" si="23"/>
        <v/>
      </c>
      <c r="AV761" t="s">
        <v>1131</v>
      </c>
      <c r="AX761">
        <v>5.4505999999999999E-2</v>
      </c>
      <c r="AY761">
        <v>0.925396</v>
      </c>
      <c r="AZ761">
        <v>0.14408599999999999</v>
      </c>
      <c r="BA761">
        <v>0.154805</v>
      </c>
      <c r="BB761" t="str">
        <f>IFERROR(IF(AND(AZ761&gt;=0.58,AX761&gt;1.3),"+",""),"")</f>
        <v/>
      </c>
      <c r="BC761" t="str">
        <f>IFERROR(IF(AND(AZ761&lt;=-0.58,AX761&gt;1.3),"+",""),"")</f>
        <v/>
      </c>
      <c r="BE761" t="str">
        <f>IFERROR(IF(AND(BB761="+",OR(AT761="+")),"+",""),"")</f>
        <v/>
      </c>
      <c r="BF761" t="str">
        <f>IFERROR(IF(AND(BC761="+",OR(AN761="+")),"+",""),"")</f>
        <v/>
      </c>
      <c r="BH761" t="s">
        <v>1129</v>
      </c>
      <c r="BI761" t="s">
        <v>1129</v>
      </c>
      <c r="BJ761" t="s">
        <v>1130</v>
      </c>
      <c r="BK761" t="s">
        <v>1131</v>
      </c>
    </row>
    <row r="762" spans="1:63" x14ac:dyDescent="0.3">
      <c r="A762">
        <v>24.473299999999998</v>
      </c>
      <c r="B762">
        <v>24.191299999999998</v>
      </c>
      <c r="C762">
        <v>24.286999999999999</v>
      </c>
      <c r="D762">
        <v>24.095300000000002</v>
      </c>
      <c r="E762">
        <v>24.2332</v>
      </c>
      <c r="F762">
        <v>24.1661</v>
      </c>
      <c r="G762">
        <v>24.402999999999999</v>
      </c>
      <c r="H762">
        <v>24.1462</v>
      </c>
      <c r="I762">
        <v>24.295400000000001</v>
      </c>
      <c r="J762">
        <v>24.064599999999999</v>
      </c>
      <c r="K762">
        <v>24.322700000000001</v>
      </c>
      <c r="L762">
        <v>24.620100000000001</v>
      </c>
      <c r="M762">
        <v>24.362100000000002</v>
      </c>
      <c r="N762">
        <v>24.4267</v>
      </c>
      <c r="O762">
        <v>24.272099999999998</v>
      </c>
      <c r="P762">
        <v>24.453399999999998</v>
      </c>
      <c r="T762" t="s">
        <v>4195</v>
      </c>
      <c r="U762">
        <v>21</v>
      </c>
      <c r="V762">
        <v>21</v>
      </c>
      <c r="W762">
        <v>10</v>
      </c>
      <c r="X762">
        <v>52.5</v>
      </c>
      <c r="Y762">
        <v>52.5</v>
      </c>
      <c r="Z762">
        <v>27.5</v>
      </c>
      <c r="AA762">
        <v>55.755000000000003</v>
      </c>
      <c r="AB762">
        <v>0</v>
      </c>
      <c r="AC762">
        <v>115.56</v>
      </c>
      <c r="AD762">
        <v>1809400000</v>
      </c>
      <c r="AE762">
        <v>26</v>
      </c>
      <c r="AF762">
        <v>157</v>
      </c>
      <c r="AH762" t="s">
        <v>987</v>
      </c>
      <c r="AJ762">
        <v>9.0012099999999998E-2</v>
      </c>
      <c r="AK762">
        <v>0.95099999999999996</v>
      </c>
      <c r="AL762">
        <v>-2.4634799999999998E-2</v>
      </c>
      <c r="AM762">
        <v>-0.24745300000000001</v>
      </c>
      <c r="AN762" t="str">
        <f t="shared" si="22"/>
        <v/>
      </c>
      <c r="AP762">
        <v>0.169296</v>
      </c>
      <c r="AQ762">
        <v>0.91328799999999999</v>
      </c>
      <c r="AR762">
        <v>5.2859799999999998E-2</v>
      </c>
      <c r="AS762">
        <v>0.43732100000000002</v>
      </c>
      <c r="AT762" t="str">
        <f t="shared" si="23"/>
        <v/>
      </c>
      <c r="AV762" t="s">
        <v>987</v>
      </c>
      <c r="AX762">
        <v>1.0305599999999999</v>
      </c>
      <c r="AY762">
        <v>0.19478400000000001</v>
      </c>
      <c r="AZ762">
        <v>0.141459</v>
      </c>
      <c r="BA762">
        <v>1.9939499999999999</v>
      </c>
      <c r="BB762" t="str">
        <f>IFERROR(IF(AND(AZ762&gt;=0.58,AX762&gt;1.3),"+",""),"")</f>
        <v/>
      </c>
      <c r="BC762" t="str">
        <f>IFERROR(IF(AND(AZ762&lt;=-0.58,AX762&gt;1.3),"+",""),"")</f>
        <v/>
      </c>
      <c r="BE762" t="str">
        <f>IFERROR(IF(AND(BB762="+",OR(AT762="+")),"+",""),"")</f>
        <v/>
      </c>
      <c r="BF762" t="str">
        <f>IFERROR(IF(AND(BC762="+",OR(AN762="+")),"+",""),"")</f>
        <v/>
      </c>
      <c r="BH762" t="s">
        <v>985</v>
      </c>
      <c r="BI762" t="s">
        <v>985</v>
      </c>
      <c r="BJ762" t="s">
        <v>986</v>
      </c>
      <c r="BK762" t="s">
        <v>987</v>
      </c>
    </row>
    <row r="763" spans="1:63" x14ac:dyDescent="0.3">
      <c r="A763">
        <v>23.468599999999999</v>
      </c>
      <c r="B763">
        <v>23.646999999999998</v>
      </c>
      <c r="C763">
        <v>23.8582</v>
      </c>
      <c r="D763">
        <v>23.754100000000001</v>
      </c>
      <c r="E763">
        <v>23.492899999999999</v>
      </c>
      <c r="F763">
        <v>23.5823</v>
      </c>
      <c r="G763">
        <v>23.443999999999999</v>
      </c>
      <c r="H763">
        <v>23.722300000000001</v>
      </c>
      <c r="I763">
        <v>23.3188</v>
      </c>
      <c r="J763">
        <v>23.983599999999999</v>
      </c>
      <c r="K763">
        <v>20.768599999999999</v>
      </c>
      <c r="L763">
        <v>23.584900000000001</v>
      </c>
      <c r="M763">
        <v>23.7498</v>
      </c>
      <c r="N763">
        <v>23.7547</v>
      </c>
      <c r="O763">
        <v>23.753399999999999</v>
      </c>
      <c r="P763">
        <v>23.5487</v>
      </c>
      <c r="T763" t="s">
        <v>4177</v>
      </c>
      <c r="U763">
        <v>4</v>
      </c>
      <c r="V763">
        <v>4</v>
      </c>
      <c r="W763">
        <v>4</v>
      </c>
      <c r="X763">
        <v>18.2</v>
      </c>
      <c r="Y763">
        <v>18.2</v>
      </c>
      <c r="Z763">
        <v>18.2</v>
      </c>
      <c r="AA763">
        <v>43.383000000000003</v>
      </c>
      <c r="AB763">
        <v>0</v>
      </c>
      <c r="AC763">
        <v>114.64</v>
      </c>
      <c r="AD763">
        <v>955970000</v>
      </c>
      <c r="AE763">
        <v>10</v>
      </c>
      <c r="AF763">
        <v>134</v>
      </c>
      <c r="AH763" t="s">
        <v>3278</v>
      </c>
      <c r="AJ763">
        <v>0.54767600000000005</v>
      </c>
      <c r="AK763">
        <v>0.63186200000000003</v>
      </c>
      <c r="AL763">
        <v>-0.121587</v>
      </c>
      <c r="AM763">
        <v>-1.1781299999999999</v>
      </c>
      <c r="AN763" t="str">
        <f t="shared" si="22"/>
        <v/>
      </c>
      <c r="AP763">
        <v>0.49223499999999998</v>
      </c>
      <c r="AQ763">
        <v>0.80583400000000005</v>
      </c>
      <c r="AR763">
        <v>0.78769999999999996</v>
      </c>
      <c r="AS763">
        <v>1.07927</v>
      </c>
      <c r="AT763" t="str">
        <f t="shared" si="23"/>
        <v/>
      </c>
      <c r="AV763" t="s">
        <v>3278</v>
      </c>
      <c r="AX763">
        <v>0.89883900000000005</v>
      </c>
      <c r="AY763">
        <v>0.242066</v>
      </c>
      <c r="AZ763">
        <v>0.14125699999999999</v>
      </c>
      <c r="BA763">
        <v>1.7750999999999999</v>
      </c>
      <c r="BB763" t="str">
        <f>IFERROR(IF(AND(AZ763&gt;=0.58,AX763&gt;1.3),"+",""),"")</f>
        <v/>
      </c>
      <c r="BC763" t="str">
        <f>IFERROR(IF(AND(AZ763&lt;=-0.58,AX763&gt;1.3),"+",""),"")</f>
        <v/>
      </c>
      <c r="BE763" t="str">
        <f>IFERROR(IF(AND(BB763="+",OR(AT763="+")),"+",""),"")</f>
        <v/>
      </c>
      <c r="BF763" t="str">
        <f>IFERROR(IF(AND(BC763="+",OR(AN763="+")),"+",""),"")</f>
        <v/>
      </c>
      <c r="BH763" t="s">
        <v>3276</v>
      </c>
      <c r="BI763" t="s">
        <v>3276</v>
      </c>
      <c r="BJ763" t="s">
        <v>3277</v>
      </c>
      <c r="BK763" t="s">
        <v>3278</v>
      </c>
    </row>
    <row r="764" spans="1:63" x14ac:dyDescent="0.3">
      <c r="A764">
        <v>24.468599999999999</v>
      </c>
      <c r="B764">
        <v>24.378399999999999</v>
      </c>
      <c r="C764">
        <v>24.575900000000001</v>
      </c>
      <c r="D764">
        <v>24.610800000000001</v>
      </c>
      <c r="E764">
        <v>24.511900000000001</v>
      </c>
      <c r="F764">
        <v>24.257000000000001</v>
      </c>
      <c r="G764">
        <v>24.583300000000001</v>
      </c>
      <c r="H764">
        <v>24.4528</v>
      </c>
      <c r="I764">
        <v>24.6218</v>
      </c>
      <c r="J764">
        <v>24.6416</v>
      </c>
      <c r="K764">
        <v>24.7974</v>
      </c>
      <c r="L764">
        <v>24.589200000000002</v>
      </c>
      <c r="M764">
        <v>24.583100000000002</v>
      </c>
      <c r="N764">
        <v>24.630700000000001</v>
      </c>
      <c r="O764">
        <v>24.380099999999999</v>
      </c>
      <c r="P764">
        <v>24.767800000000001</v>
      </c>
      <c r="U764">
        <v>10</v>
      </c>
      <c r="V764">
        <v>10</v>
      </c>
      <c r="W764">
        <v>10</v>
      </c>
      <c r="X764">
        <v>42.1</v>
      </c>
      <c r="Y764">
        <v>42.1</v>
      </c>
      <c r="Z764">
        <v>42.1</v>
      </c>
      <c r="AA764">
        <v>40.307000000000002</v>
      </c>
      <c r="AB764">
        <v>0</v>
      </c>
      <c r="AC764">
        <v>94.084000000000003</v>
      </c>
      <c r="AD764">
        <v>1510600000</v>
      </c>
      <c r="AE764">
        <v>16</v>
      </c>
      <c r="AF764">
        <v>142</v>
      </c>
      <c r="AH764" t="s">
        <v>3682</v>
      </c>
      <c r="AJ764">
        <v>0.26874199999999998</v>
      </c>
      <c r="AK764">
        <v>0.81701599999999996</v>
      </c>
      <c r="AL764">
        <v>-5.7191800000000001E-2</v>
      </c>
      <c r="AM764">
        <v>-0.65195099999999995</v>
      </c>
      <c r="AN764" t="str">
        <f t="shared" si="22"/>
        <v/>
      </c>
      <c r="AP764">
        <v>0.33136599999999999</v>
      </c>
      <c r="AQ764">
        <v>0.84829699999999997</v>
      </c>
      <c r="AR764">
        <v>-7.2073899999999996E-2</v>
      </c>
      <c r="AS764">
        <v>-0.777752</v>
      </c>
      <c r="AT764" t="str">
        <f t="shared" si="23"/>
        <v/>
      </c>
      <c r="AV764" t="s">
        <v>3682</v>
      </c>
      <c r="AX764">
        <v>0.621193</v>
      </c>
      <c r="AY764">
        <v>0.38595200000000002</v>
      </c>
      <c r="AZ764">
        <v>0.13919000000000001</v>
      </c>
      <c r="BA764">
        <v>1.3065</v>
      </c>
      <c r="BB764" t="str">
        <f>IFERROR(IF(AND(AZ764&gt;=0.58,AX764&gt;1.3),"+",""),"")</f>
        <v/>
      </c>
      <c r="BC764" t="str">
        <f>IFERROR(IF(AND(AZ764&lt;=-0.58,AX764&gt;1.3),"+",""),"")</f>
        <v/>
      </c>
      <c r="BE764" t="str">
        <f>IFERROR(IF(AND(BB764="+",OR(AT764="+")),"+",""),"")</f>
        <v/>
      </c>
      <c r="BF764" t="str">
        <f>IFERROR(IF(AND(BC764="+",OR(AN764="+")),"+",""),"")</f>
        <v/>
      </c>
      <c r="BH764" t="s">
        <v>3680</v>
      </c>
      <c r="BI764" t="s">
        <v>3680</v>
      </c>
      <c r="BJ764" t="s">
        <v>3681</v>
      </c>
      <c r="BK764" t="s">
        <v>3682</v>
      </c>
    </row>
    <row r="765" spans="1:63" x14ac:dyDescent="0.3">
      <c r="A765">
        <v>25.166399999999999</v>
      </c>
      <c r="B765">
        <v>25.103300000000001</v>
      </c>
      <c r="C765">
        <v>25.177600000000002</v>
      </c>
      <c r="D765">
        <v>24.950199999999999</v>
      </c>
      <c r="E765">
        <v>25.239799999999999</v>
      </c>
      <c r="F765">
        <v>25.049600000000002</v>
      </c>
      <c r="G765">
        <v>25.100999999999999</v>
      </c>
      <c r="H765">
        <v>24.934799999999999</v>
      </c>
      <c r="I765">
        <v>25.056100000000001</v>
      </c>
      <c r="J765">
        <v>24.924800000000001</v>
      </c>
      <c r="K765">
        <v>25.065799999999999</v>
      </c>
      <c r="L765">
        <v>25.1464</v>
      </c>
      <c r="M765">
        <v>25.2349</v>
      </c>
      <c r="N765">
        <v>25.1342</v>
      </c>
      <c r="O765">
        <v>25.201599999999999</v>
      </c>
      <c r="P765">
        <v>25.309000000000001</v>
      </c>
      <c r="T765" t="s">
        <v>4195</v>
      </c>
      <c r="U765">
        <v>47</v>
      </c>
      <c r="V765">
        <v>47</v>
      </c>
      <c r="W765">
        <v>46</v>
      </c>
      <c r="X765">
        <v>42.3</v>
      </c>
      <c r="Y765">
        <v>42.3</v>
      </c>
      <c r="Z765">
        <v>41.7</v>
      </c>
      <c r="AA765">
        <v>170.59</v>
      </c>
      <c r="AB765">
        <v>0</v>
      </c>
      <c r="AC765">
        <v>323.31</v>
      </c>
      <c r="AD765">
        <v>8450900000</v>
      </c>
      <c r="AE765">
        <v>82</v>
      </c>
      <c r="AF765">
        <v>848</v>
      </c>
      <c r="AH765" t="s">
        <v>743</v>
      </c>
      <c r="AJ765">
        <v>7.9578099999999999E-2</v>
      </c>
      <c r="AK765">
        <v>0.96074899999999996</v>
      </c>
      <c r="AL765">
        <v>-1.8125100000000002E-2</v>
      </c>
      <c r="AM765">
        <v>-0.22079699999999999</v>
      </c>
      <c r="AN765" t="str">
        <f t="shared" si="22"/>
        <v/>
      </c>
      <c r="AP765">
        <v>1.5816699999999999</v>
      </c>
      <c r="AQ765">
        <v>0.33729199999999998</v>
      </c>
      <c r="AR765">
        <v>0.17161999999999999</v>
      </c>
      <c r="AS765">
        <v>2.9325100000000002</v>
      </c>
      <c r="AT765" t="str">
        <f t="shared" si="23"/>
        <v/>
      </c>
      <c r="AV765" t="s">
        <v>743</v>
      </c>
      <c r="AX765">
        <v>0.974379</v>
      </c>
      <c r="AY765">
        <v>0.21399099999999999</v>
      </c>
      <c r="AZ765">
        <v>0.138626</v>
      </c>
      <c r="BA765">
        <v>1.90063</v>
      </c>
      <c r="BB765" t="str">
        <f>IFERROR(IF(AND(AZ765&gt;=0.58,AX765&gt;1.3),"+",""),"")</f>
        <v/>
      </c>
      <c r="BC765" t="str">
        <f>IFERROR(IF(AND(AZ765&lt;=-0.58,AX765&gt;1.3),"+",""),"")</f>
        <v/>
      </c>
      <c r="BE765" t="str">
        <f>IFERROR(IF(AND(BB765="+",OR(AT765="+")),"+",""),"")</f>
        <v/>
      </c>
      <c r="BF765" t="str">
        <f>IFERROR(IF(AND(BC765="+",OR(AN765="+")),"+",""),"")</f>
        <v/>
      </c>
      <c r="BH765" t="s">
        <v>741</v>
      </c>
      <c r="BI765" t="s">
        <v>741</v>
      </c>
      <c r="BJ765" t="s">
        <v>742</v>
      </c>
      <c r="BK765" t="s">
        <v>743</v>
      </c>
    </row>
    <row r="766" spans="1:63" x14ac:dyDescent="0.3">
      <c r="A766">
        <v>26.097100000000001</v>
      </c>
      <c r="B766">
        <v>26.026800000000001</v>
      </c>
      <c r="C766">
        <v>26.139299999999999</v>
      </c>
      <c r="D766">
        <v>26.0413</v>
      </c>
      <c r="E766">
        <v>25.922799999999999</v>
      </c>
      <c r="F766">
        <v>26.1463</v>
      </c>
      <c r="G766">
        <v>26.1431</v>
      </c>
      <c r="H766">
        <v>26.219200000000001</v>
      </c>
      <c r="I766">
        <v>26.110499999999998</v>
      </c>
      <c r="J766">
        <v>26.2301</v>
      </c>
      <c r="K766">
        <v>26.262899999999998</v>
      </c>
      <c r="L766">
        <v>26.5823</v>
      </c>
      <c r="M766">
        <v>26.158100000000001</v>
      </c>
      <c r="N766">
        <v>26.173400000000001</v>
      </c>
      <c r="O766">
        <v>26.2776</v>
      </c>
      <c r="P766">
        <v>26.371200000000002</v>
      </c>
      <c r="U766">
        <v>32</v>
      </c>
      <c r="V766">
        <v>32</v>
      </c>
      <c r="W766">
        <v>31</v>
      </c>
      <c r="X766">
        <v>57.1</v>
      </c>
      <c r="Y766">
        <v>57.1</v>
      </c>
      <c r="Z766">
        <v>55.4</v>
      </c>
      <c r="AA766">
        <v>73.242999999999995</v>
      </c>
      <c r="AB766">
        <v>0</v>
      </c>
      <c r="AC766">
        <v>323.31</v>
      </c>
      <c r="AD766">
        <v>16212000000</v>
      </c>
      <c r="AE766">
        <v>39</v>
      </c>
      <c r="AF766">
        <v>987</v>
      </c>
      <c r="AH766" t="s">
        <v>133</v>
      </c>
      <c r="AJ766">
        <v>0.17854200000000001</v>
      </c>
      <c r="AK766">
        <v>0.88546899999999995</v>
      </c>
      <c r="AL766">
        <v>3.1708199999999999E-2</v>
      </c>
      <c r="AM766">
        <v>0.458229</v>
      </c>
      <c r="AN766" t="str">
        <f t="shared" si="22"/>
        <v/>
      </c>
      <c r="AP766">
        <v>0.17813000000000001</v>
      </c>
      <c r="AQ766">
        <v>0.91215199999999996</v>
      </c>
      <c r="AR766">
        <v>-5.1383499999999999E-2</v>
      </c>
      <c r="AS766">
        <v>-0.45730199999999999</v>
      </c>
      <c r="AT766" t="str">
        <f t="shared" si="23"/>
        <v/>
      </c>
      <c r="AV766" t="s">
        <v>133</v>
      </c>
      <c r="AX766">
        <v>0.84821299999999999</v>
      </c>
      <c r="AY766">
        <v>0.26242799999999999</v>
      </c>
      <c r="AZ766">
        <v>0.13722999999999999</v>
      </c>
      <c r="BA766">
        <v>1.69076</v>
      </c>
      <c r="BB766" t="str">
        <f>IFERROR(IF(AND(AZ766&gt;=0.58,AX766&gt;1.3),"+",""),"")</f>
        <v/>
      </c>
      <c r="BC766" t="str">
        <f>IFERROR(IF(AND(AZ766&lt;=-0.58,AX766&gt;1.3),"+",""),"")</f>
        <v/>
      </c>
      <c r="BE766" t="str">
        <f>IFERROR(IF(AND(BB766="+",OR(AT766="+")),"+",""),"")</f>
        <v/>
      </c>
      <c r="BF766" t="str">
        <f>IFERROR(IF(AND(BC766="+",OR(AN766="+")),"+",""),"")</f>
        <v/>
      </c>
      <c r="BH766" t="s">
        <v>130</v>
      </c>
      <c r="BI766" t="s">
        <v>131</v>
      </c>
      <c r="BJ766" t="s">
        <v>132</v>
      </c>
      <c r="BK766" t="s">
        <v>133</v>
      </c>
    </row>
    <row r="767" spans="1:63" x14ac:dyDescent="0.3">
      <c r="A767">
        <v>22.1341</v>
      </c>
      <c r="B767">
        <v>21.995899999999999</v>
      </c>
      <c r="C767">
        <v>22.1433</v>
      </c>
      <c r="D767">
        <v>22.271699999999999</v>
      </c>
      <c r="E767">
        <v>21.979700000000001</v>
      </c>
      <c r="F767">
        <v>21.977</v>
      </c>
      <c r="G767">
        <v>21.805</v>
      </c>
      <c r="H767">
        <v>21.442900000000002</v>
      </c>
      <c r="I767">
        <v>21.8919</v>
      </c>
      <c r="J767">
        <v>22.174299999999999</v>
      </c>
      <c r="K767">
        <v>22.138500000000001</v>
      </c>
      <c r="L767">
        <v>22.3277</v>
      </c>
      <c r="M767">
        <v>21.727900000000002</v>
      </c>
      <c r="N767">
        <v>22.2563</v>
      </c>
      <c r="O767">
        <v>21.6371</v>
      </c>
      <c r="P767">
        <v>22.128900000000002</v>
      </c>
      <c r="U767">
        <v>4</v>
      </c>
      <c r="V767">
        <v>4</v>
      </c>
      <c r="W767">
        <v>4</v>
      </c>
      <c r="X767">
        <v>11.2</v>
      </c>
      <c r="Y767">
        <v>11.2</v>
      </c>
      <c r="Z767">
        <v>11.2</v>
      </c>
      <c r="AA767">
        <v>53.488</v>
      </c>
      <c r="AB767">
        <v>0</v>
      </c>
      <c r="AC767">
        <v>26.524000000000001</v>
      </c>
      <c r="AD767">
        <v>259810000</v>
      </c>
      <c r="AE767">
        <v>26</v>
      </c>
      <c r="AF767">
        <v>73</v>
      </c>
      <c r="AH767" t="s">
        <v>3786</v>
      </c>
      <c r="AJ767">
        <v>1.2878499999999999</v>
      </c>
      <c r="AK767">
        <v>0.31983699999999998</v>
      </c>
      <c r="AL767">
        <v>-0.33510200000000001</v>
      </c>
      <c r="AM767">
        <v>-2.4245899999999998</v>
      </c>
      <c r="AN767" t="str">
        <f t="shared" si="22"/>
        <v/>
      </c>
      <c r="AP767">
        <v>0.51108200000000004</v>
      </c>
      <c r="AQ767">
        <v>0.78847199999999995</v>
      </c>
      <c r="AR767">
        <v>-0.19551399999999999</v>
      </c>
      <c r="AS767">
        <v>-1.1131</v>
      </c>
      <c r="AT767" t="str">
        <f t="shared" si="23"/>
        <v/>
      </c>
      <c r="AV767" t="s">
        <v>3786</v>
      </c>
      <c r="AX767">
        <v>0.28931699999999999</v>
      </c>
      <c r="AY767">
        <v>0.638845</v>
      </c>
      <c r="AZ767">
        <v>0.13639899999999999</v>
      </c>
      <c r="BA767">
        <v>0.69395099999999998</v>
      </c>
      <c r="BB767" t="str">
        <f>IFERROR(IF(AND(AZ767&gt;=0.58,AX767&gt;1.3),"+",""),"")</f>
        <v/>
      </c>
      <c r="BC767" t="str">
        <f>IFERROR(IF(AND(AZ767&lt;=-0.58,AX767&gt;1.3),"+",""),"")</f>
        <v/>
      </c>
      <c r="BE767" t="str">
        <f>IFERROR(IF(AND(BB767="+",OR(AT767="+")),"+",""),"")</f>
        <v/>
      </c>
      <c r="BF767" t="str">
        <f>IFERROR(IF(AND(BC767="+",OR(AN767="+")),"+",""),"")</f>
        <v/>
      </c>
      <c r="BH767" t="s">
        <v>3784</v>
      </c>
      <c r="BI767" t="s">
        <v>3784</v>
      </c>
      <c r="BJ767" t="s">
        <v>3785</v>
      </c>
      <c r="BK767" t="s">
        <v>3786</v>
      </c>
    </row>
    <row r="768" spans="1:63" x14ac:dyDescent="0.3">
      <c r="A768">
        <v>23.6235</v>
      </c>
      <c r="B768">
        <v>22.7883</v>
      </c>
      <c r="C768">
        <v>23.1251</v>
      </c>
      <c r="D768">
        <v>22.681000000000001</v>
      </c>
      <c r="E768">
        <v>23.294899999999998</v>
      </c>
      <c r="F768">
        <v>23.117599999999999</v>
      </c>
      <c r="G768">
        <v>23.115200000000002</v>
      </c>
      <c r="H768">
        <v>22.8276</v>
      </c>
      <c r="I768">
        <v>23.100300000000001</v>
      </c>
      <c r="J768">
        <v>23.3049</v>
      </c>
      <c r="K768">
        <v>23.022500000000001</v>
      </c>
      <c r="L768">
        <v>22.722899999999999</v>
      </c>
      <c r="M768">
        <v>23.496099999999998</v>
      </c>
      <c r="N768">
        <v>23.311299999999999</v>
      </c>
      <c r="O768">
        <v>22.9876</v>
      </c>
      <c r="P768">
        <v>23.1036</v>
      </c>
      <c r="T768" t="s">
        <v>4177</v>
      </c>
      <c r="U768">
        <v>8</v>
      </c>
      <c r="V768">
        <v>8</v>
      </c>
      <c r="W768">
        <v>8</v>
      </c>
      <c r="X768">
        <v>22.1</v>
      </c>
      <c r="Y768">
        <v>22.1</v>
      </c>
      <c r="Z768">
        <v>22.1</v>
      </c>
      <c r="AA768">
        <v>51.595999999999997</v>
      </c>
      <c r="AB768">
        <v>0</v>
      </c>
      <c r="AC768">
        <v>18.454999999999998</v>
      </c>
      <c r="AD768">
        <v>737590000</v>
      </c>
      <c r="AE768">
        <v>21</v>
      </c>
      <c r="AF768">
        <v>78</v>
      </c>
      <c r="AH768" t="s">
        <v>1977</v>
      </c>
      <c r="AJ768">
        <v>5.1759199999999998E-2</v>
      </c>
      <c r="AK768">
        <v>0.97585299999999997</v>
      </c>
      <c r="AL768">
        <v>3.43404E-2</v>
      </c>
      <c r="AM768">
        <v>0.147396</v>
      </c>
      <c r="AN768" t="str">
        <f t="shared" si="22"/>
        <v/>
      </c>
      <c r="AP768">
        <v>0.52240900000000001</v>
      </c>
      <c r="AQ768">
        <v>0.782447</v>
      </c>
      <c r="AR768">
        <v>0.186996</v>
      </c>
      <c r="AS768">
        <v>1.1333200000000001</v>
      </c>
      <c r="AT768" t="str">
        <f t="shared" si="23"/>
        <v/>
      </c>
      <c r="AV768" t="s">
        <v>1977</v>
      </c>
      <c r="AX768">
        <v>0.40304000000000001</v>
      </c>
      <c r="AY768">
        <v>0.54336700000000004</v>
      </c>
      <c r="AZ768">
        <v>0.13581799999999999</v>
      </c>
      <c r="BA768">
        <v>0.91529899999999997</v>
      </c>
      <c r="BB768" t="str">
        <f>IFERROR(IF(AND(AZ768&gt;=0.58,AX768&gt;1.3),"+",""),"")</f>
        <v/>
      </c>
      <c r="BC768" t="str">
        <f>IFERROR(IF(AND(AZ768&lt;=-0.58,AX768&gt;1.3),"+",""),"")</f>
        <v/>
      </c>
      <c r="BE768" t="str">
        <f>IFERROR(IF(AND(BB768="+",OR(AT768="+")),"+",""),"")</f>
        <v/>
      </c>
      <c r="BF768" t="str">
        <f>IFERROR(IF(AND(BC768="+",OR(AN768="+")),"+",""),"")</f>
        <v/>
      </c>
      <c r="BH768" t="s">
        <v>1975</v>
      </c>
      <c r="BI768" t="s">
        <v>1975</v>
      </c>
      <c r="BJ768" t="s">
        <v>1976</v>
      </c>
      <c r="BK768" t="s">
        <v>1977</v>
      </c>
    </row>
    <row r="769" spans="1:63" x14ac:dyDescent="0.3">
      <c r="A769">
        <v>22.959099999999999</v>
      </c>
      <c r="B769">
        <v>20.984100000000002</v>
      </c>
      <c r="C769">
        <v>20.434999999999999</v>
      </c>
      <c r="D769">
        <v>21.878599999999999</v>
      </c>
      <c r="E769">
        <v>21.200099999999999</v>
      </c>
      <c r="F769">
        <v>21.767499999999998</v>
      </c>
      <c r="G769">
        <v>20.668099999999999</v>
      </c>
      <c r="H769">
        <v>20.358799999999999</v>
      </c>
      <c r="I769">
        <v>21.5657</v>
      </c>
      <c r="J769">
        <v>20.134399999999999</v>
      </c>
      <c r="K769">
        <v>20.788799999999998</v>
      </c>
      <c r="L769">
        <v>24.051200000000001</v>
      </c>
      <c r="M769">
        <v>21.224699999999999</v>
      </c>
      <c r="N769">
        <v>20.3536</v>
      </c>
      <c r="O769">
        <v>22.1554</v>
      </c>
      <c r="P769">
        <v>20.801400000000001</v>
      </c>
      <c r="U769">
        <v>3</v>
      </c>
      <c r="V769">
        <v>3</v>
      </c>
      <c r="W769">
        <v>3</v>
      </c>
      <c r="X769">
        <v>30.4</v>
      </c>
      <c r="Y769">
        <v>30.4</v>
      </c>
      <c r="Z769">
        <v>30.4</v>
      </c>
      <c r="AA769">
        <v>10.932</v>
      </c>
      <c r="AB769">
        <v>0</v>
      </c>
      <c r="AC769">
        <v>7.9157999999999999</v>
      </c>
      <c r="AD769">
        <v>129780000</v>
      </c>
      <c r="AE769">
        <v>8</v>
      </c>
      <c r="AF769">
        <v>20</v>
      </c>
      <c r="AH769" t="s">
        <v>2017</v>
      </c>
      <c r="AJ769">
        <v>0.39156999999999997</v>
      </c>
      <c r="AK769">
        <v>0.71467000000000003</v>
      </c>
      <c r="AL769">
        <v>-0.56559300000000001</v>
      </c>
      <c r="AM769">
        <v>-0.893679</v>
      </c>
      <c r="AN769" t="str">
        <f t="shared" si="22"/>
        <v/>
      </c>
      <c r="AP769">
        <v>0.212758</v>
      </c>
      <c r="AQ769">
        <v>0.89215199999999995</v>
      </c>
      <c r="AR769">
        <v>-0.50123300000000004</v>
      </c>
      <c r="AS769">
        <v>-0.53376299999999999</v>
      </c>
      <c r="AT769" t="str">
        <f t="shared" si="23"/>
        <v/>
      </c>
      <c r="AV769" t="s">
        <v>2017</v>
      </c>
      <c r="AX769">
        <v>0.100531</v>
      </c>
      <c r="AY769">
        <v>0.86566600000000005</v>
      </c>
      <c r="AZ769">
        <v>0.13514100000000001</v>
      </c>
      <c r="BA769">
        <v>0.27388400000000002</v>
      </c>
      <c r="BB769" t="str">
        <f>IFERROR(IF(AND(AZ769&gt;=0.58,AX769&gt;1.3),"+",""),"")</f>
        <v/>
      </c>
      <c r="BC769" t="str">
        <f>IFERROR(IF(AND(AZ769&lt;=-0.58,AX769&gt;1.3),"+",""),"")</f>
        <v/>
      </c>
      <c r="BE769" t="str">
        <f>IFERROR(IF(AND(BB769="+",OR(AT769="+")),"+",""),"")</f>
        <v/>
      </c>
      <c r="BF769" t="str">
        <f>IFERROR(IF(AND(BC769="+",OR(AN769="+")),"+",""),"")</f>
        <v/>
      </c>
      <c r="BH769" t="s">
        <v>2015</v>
      </c>
      <c r="BI769" t="s">
        <v>2015</v>
      </c>
      <c r="BJ769" t="s">
        <v>2016</v>
      </c>
      <c r="BK769" t="s">
        <v>2017</v>
      </c>
    </row>
    <row r="770" spans="1:63" x14ac:dyDescent="0.3">
      <c r="A770">
        <v>23.618600000000001</v>
      </c>
      <c r="B770">
        <v>23.645499999999998</v>
      </c>
      <c r="C770">
        <v>24.016999999999999</v>
      </c>
      <c r="D770">
        <v>23.698</v>
      </c>
      <c r="E770">
        <v>23.9148</v>
      </c>
      <c r="F770">
        <v>23.8491</v>
      </c>
      <c r="G770">
        <v>23.495100000000001</v>
      </c>
      <c r="H770">
        <v>23.582599999999999</v>
      </c>
      <c r="I770">
        <v>23.7119</v>
      </c>
      <c r="J770">
        <v>23.8185</v>
      </c>
      <c r="K770">
        <v>23.9513</v>
      </c>
      <c r="L770">
        <v>24.265899999999998</v>
      </c>
      <c r="M770">
        <v>23.736799999999999</v>
      </c>
      <c r="N770">
        <v>23.654900000000001</v>
      </c>
      <c r="O770">
        <v>23.9755</v>
      </c>
      <c r="P770">
        <v>24.014500000000002</v>
      </c>
      <c r="T770" t="s">
        <v>4177</v>
      </c>
      <c r="U770">
        <v>25</v>
      </c>
      <c r="V770">
        <v>25</v>
      </c>
      <c r="W770">
        <v>25</v>
      </c>
      <c r="X770">
        <v>35.1</v>
      </c>
      <c r="Y770">
        <v>35.1</v>
      </c>
      <c r="Z770">
        <v>35.1</v>
      </c>
      <c r="AA770">
        <v>103.28</v>
      </c>
      <c r="AB770">
        <v>0</v>
      </c>
      <c r="AC770">
        <v>119.34</v>
      </c>
      <c r="AD770">
        <v>2722900000</v>
      </c>
      <c r="AE770">
        <v>48</v>
      </c>
      <c r="AF770">
        <v>252</v>
      </c>
      <c r="AH770" t="s">
        <v>1899</v>
      </c>
      <c r="AJ770">
        <v>9.1269699999999995E-2</v>
      </c>
      <c r="AK770">
        <v>0.95099999999999996</v>
      </c>
      <c r="AL770">
        <v>-3.4379E-2</v>
      </c>
      <c r="AM770">
        <v>-0.25063600000000003</v>
      </c>
      <c r="AN770" t="str">
        <f t="shared" ref="AN770:AN833" si="24">IFERROR(IF(AND(AL770&gt;=1,AJ770&gt;1.3),"+",""),"")</f>
        <v/>
      </c>
      <c r="AP770">
        <v>0.25020500000000001</v>
      </c>
      <c r="AQ770">
        <v>0.86946500000000004</v>
      </c>
      <c r="AR770">
        <v>-9.1465500000000005E-2</v>
      </c>
      <c r="AS770">
        <v>-0.61348400000000003</v>
      </c>
      <c r="AT770" t="str">
        <f t="shared" ref="AT770:AT833" si="25">IFERROR(IF(AND(AR770&gt;=1,AP770&gt;1.3),"+",""),"")</f>
        <v/>
      </c>
      <c r="AV770" t="s">
        <v>1899</v>
      </c>
      <c r="AX770">
        <v>0.45053100000000001</v>
      </c>
      <c r="AY770">
        <v>0.50608699999999995</v>
      </c>
      <c r="AZ770">
        <v>0.135044</v>
      </c>
      <c r="BA770">
        <v>1.00345</v>
      </c>
      <c r="BB770" t="str">
        <f>IFERROR(IF(AND(AZ770&gt;=0.58,AX770&gt;1.3),"+",""),"")</f>
        <v/>
      </c>
      <c r="BC770" t="str">
        <f>IFERROR(IF(AND(AZ770&lt;=-0.58,AX770&gt;1.3),"+",""),"")</f>
        <v/>
      </c>
      <c r="BE770" t="str">
        <f>IFERROR(IF(AND(BB770="+",OR(AT770="+")),"+",""),"")</f>
        <v/>
      </c>
      <c r="BF770" t="str">
        <f>IFERROR(IF(AND(BC770="+",OR(AN770="+")),"+",""),"")</f>
        <v/>
      </c>
      <c r="BH770" t="s">
        <v>1896</v>
      </c>
      <c r="BI770" t="s">
        <v>1897</v>
      </c>
      <c r="BJ770" t="s">
        <v>1898</v>
      </c>
      <c r="BK770" t="s">
        <v>1899</v>
      </c>
    </row>
    <row r="771" spans="1:63" x14ac:dyDescent="0.3">
      <c r="A771">
        <v>23.094000000000001</v>
      </c>
      <c r="B771">
        <v>22.9467</v>
      </c>
      <c r="C771">
        <v>23.122800000000002</v>
      </c>
      <c r="D771">
        <v>23.1371</v>
      </c>
      <c r="E771">
        <v>22.969899999999999</v>
      </c>
      <c r="F771">
        <v>22.814800000000002</v>
      </c>
      <c r="G771">
        <v>23.298200000000001</v>
      </c>
      <c r="H771">
        <v>23.005400000000002</v>
      </c>
      <c r="I771">
        <v>22.95</v>
      </c>
      <c r="J771">
        <v>23.133199999999999</v>
      </c>
      <c r="K771">
        <v>22.5883</v>
      </c>
      <c r="L771">
        <v>21.6754</v>
      </c>
      <c r="M771">
        <v>23.2302</v>
      </c>
      <c r="N771">
        <v>23.113900000000001</v>
      </c>
      <c r="O771">
        <v>23.009499999999999</v>
      </c>
      <c r="P771">
        <v>23.274799999999999</v>
      </c>
      <c r="T771" t="s">
        <v>4195</v>
      </c>
      <c r="U771">
        <v>24</v>
      </c>
      <c r="V771">
        <v>24</v>
      </c>
      <c r="W771">
        <v>24</v>
      </c>
      <c r="X771">
        <v>13</v>
      </c>
      <c r="Y771">
        <v>13</v>
      </c>
      <c r="Z771">
        <v>13</v>
      </c>
      <c r="AA771">
        <v>292.70999999999998</v>
      </c>
      <c r="AB771">
        <v>0</v>
      </c>
      <c r="AC771">
        <v>77.962999999999994</v>
      </c>
      <c r="AD771">
        <v>1223000000</v>
      </c>
      <c r="AE771">
        <v>164</v>
      </c>
      <c r="AF771">
        <v>148</v>
      </c>
      <c r="AH771" t="s">
        <v>3193</v>
      </c>
      <c r="AJ771">
        <v>0.18948799999999999</v>
      </c>
      <c r="AK771">
        <v>0.87928300000000004</v>
      </c>
      <c r="AL771">
        <v>-5.30968E-2</v>
      </c>
      <c r="AM771">
        <v>-0.48269899999999999</v>
      </c>
      <c r="AN771" t="str">
        <f t="shared" si="24"/>
        <v/>
      </c>
      <c r="AP771">
        <v>0.87195599999999995</v>
      </c>
      <c r="AQ771">
        <v>0.66122999999999998</v>
      </c>
      <c r="AR771">
        <v>0.57039899999999999</v>
      </c>
      <c r="AS771">
        <v>1.7303500000000001</v>
      </c>
      <c r="AT771" t="str">
        <f t="shared" si="25"/>
        <v/>
      </c>
      <c r="AV771" t="s">
        <v>3193</v>
      </c>
      <c r="AX771">
        <v>0.53252999999999995</v>
      </c>
      <c r="AY771">
        <v>0.44851400000000002</v>
      </c>
      <c r="AZ771">
        <v>0.13503699999999999</v>
      </c>
      <c r="BA771">
        <v>1.1513199999999999</v>
      </c>
      <c r="BB771" t="str">
        <f>IFERROR(IF(AND(AZ771&gt;=0.58,AX771&gt;1.3),"+",""),"")</f>
        <v/>
      </c>
      <c r="BC771" t="str">
        <f>IFERROR(IF(AND(AZ771&lt;=-0.58,AX771&gt;1.3),"+",""),"")</f>
        <v/>
      </c>
      <c r="BE771" t="str">
        <f>IFERROR(IF(AND(BB771="+",OR(AT771="+")),"+",""),"")</f>
        <v/>
      </c>
      <c r="BF771" t="str">
        <f>IFERROR(IF(AND(BC771="+",OR(AN771="+")),"+",""),"")</f>
        <v/>
      </c>
      <c r="BH771" t="s">
        <v>3191</v>
      </c>
      <c r="BI771" t="s">
        <v>3191</v>
      </c>
      <c r="BJ771" t="s">
        <v>3192</v>
      </c>
      <c r="BK771" t="s">
        <v>3193</v>
      </c>
    </row>
    <row r="772" spans="1:63" x14ac:dyDescent="0.3">
      <c r="A772">
        <v>22.194099999999999</v>
      </c>
      <c r="B772">
        <v>22.4496</v>
      </c>
      <c r="C772">
        <v>22.291599999999999</v>
      </c>
      <c r="D772">
        <v>22.360199999999999</v>
      </c>
      <c r="E772">
        <v>20.658999999999999</v>
      </c>
      <c r="F772">
        <v>20.758900000000001</v>
      </c>
      <c r="G772">
        <v>22.465800000000002</v>
      </c>
      <c r="H772">
        <v>21.663699999999999</v>
      </c>
      <c r="I772">
        <v>20.311699999999998</v>
      </c>
      <c r="J772">
        <v>22.554300000000001</v>
      </c>
      <c r="K772">
        <v>22.363299999999999</v>
      </c>
      <c r="L772">
        <v>23.1096</v>
      </c>
      <c r="M772">
        <v>22.244299999999999</v>
      </c>
      <c r="N772">
        <v>19.845800000000001</v>
      </c>
      <c r="O772">
        <v>22.539100000000001</v>
      </c>
      <c r="P772">
        <v>21.455500000000001</v>
      </c>
      <c r="U772">
        <v>2</v>
      </c>
      <c r="V772">
        <v>2</v>
      </c>
      <c r="W772">
        <v>2</v>
      </c>
      <c r="X772">
        <v>8.6999999999999993</v>
      </c>
      <c r="Y772">
        <v>8.6999999999999993</v>
      </c>
      <c r="Z772">
        <v>8.6999999999999993</v>
      </c>
      <c r="AA772">
        <v>33.295999999999999</v>
      </c>
      <c r="AB772">
        <v>0</v>
      </c>
      <c r="AC772">
        <v>5.9181999999999997</v>
      </c>
      <c r="AD772">
        <v>114890000</v>
      </c>
      <c r="AE772">
        <v>22</v>
      </c>
      <c r="AF772">
        <v>14</v>
      </c>
      <c r="AH772" t="s">
        <v>3393</v>
      </c>
      <c r="AJ772">
        <v>1.1474200000000001</v>
      </c>
      <c r="AK772">
        <v>0.35397000000000001</v>
      </c>
      <c r="AL772">
        <v>-0.93706699999999998</v>
      </c>
      <c r="AM772">
        <v>-2.1885500000000002</v>
      </c>
      <c r="AN772" t="str">
        <f t="shared" si="24"/>
        <v/>
      </c>
      <c r="AP772">
        <v>0.27061400000000002</v>
      </c>
      <c r="AQ772">
        <v>0.86946500000000004</v>
      </c>
      <c r="AR772">
        <v>-0.56357800000000002</v>
      </c>
      <c r="AS772">
        <v>-0.655802</v>
      </c>
      <c r="AT772" t="str">
        <f t="shared" si="25"/>
        <v/>
      </c>
      <c r="AV772" t="s">
        <v>3393</v>
      </c>
      <c r="AX772">
        <v>6.4718800000000007E-2</v>
      </c>
      <c r="AY772">
        <v>0.91239199999999998</v>
      </c>
      <c r="AZ772">
        <v>0.13433500000000001</v>
      </c>
      <c r="BA772">
        <v>0.182033</v>
      </c>
      <c r="BB772" t="str">
        <f>IFERROR(IF(AND(AZ772&gt;=0.58,AX772&gt;1.3),"+",""),"")</f>
        <v/>
      </c>
      <c r="BC772" t="str">
        <f>IFERROR(IF(AND(AZ772&lt;=-0.58,AX772&gt;1.3),"+",""),"")</f>
        <v/>
      </c>
      <c r="BE772" t="str">
        <f>IFERROR(IF(AND(BB772="+",OR(AT772="+")),"+",""),"")</f>
        <v/>
      </c>
      <c r="BF772" t="str">
        <f>IFERROR(IF(AND(BC772="+",OR(AN772="+")),"+",""),"")</f>
        <v/>
      </c>
      <c r="BH772" t="s">
        <v>3391</v>
      </c>
      <c r="BI772" t="s">
        <v>3391</v>
      </c>
      <c r="BJ772" t="s">
        <v>3392</v>
      </c>
      <c r="BK772" t="s">
        <v>3393</v>
      </c>
    </row>
    <row r="773" spans="1:63" x14ac:dyDescent="0.3">
      <c r="A773">
        <v>21.0244</v>
      </c>
      <c r="B773">
        <v>21.698799999999999</v>
      </c>
      <c r="C773">
        <v>21.159700000000001</v>
      </c>
      <c r="D773">
        <v>19.865600000000001</v>
      </c>
      <c r="E773">
        <v>20.840199999999999</v>
      </c>
      <c r="F773">
        <v>20.948799999999999</v>
      </c>
      <c r="G773">
        <v>21.699300000000001</v>
      </c>
      <c r="H773">
        <v>19.646899999999999</v>
      </c>
      <c r="I773">
        <v>21.904</v>
      </c>
      <c r="J773">
        <v>20.8841</v>
      </c>
      <c r="K773">
        <v>22.125800000000002</v>
      </c>
      <c r="L773">
        <v>22.210100000000001</v>
      </c>
      <c r="M773">
        <v>22.0898</v>
      </c>
      <c r="N773">
        <v>20.357399999999998</v>
      </c>
      <c r="O773">
        <v>19.770600000000002</v>
      </c>
      <c r="P773">
        <v>21.445499999999999</v>
      </c>
      <c r="T773" t="s">
        <v>4177</v>
      </c>
      <c r="U773">
        <v>2</v>
      </c>
      <c r="V773">
        <v>2</v>
      </c>
      <c r="W773">
        <v>2</v>
      </c>
      <c r="X773">
        <v>18.8</v>
      </c>
      <c r="Y773">
        <v>18.8</v>
      </c>
      <c r="Z773">
        <v>18.8</v>
      </c>
      <c r="AA773">
        <v>15.135999999999999</v>
      </c>
      <c r="AB773">
        <v>0</v>
      </c>
      <c r="AC773">
        <v>6.1699000000000002</v>
      </c>
      <c r="AD773">
        <v>114850000</v>
      </c>
      <c r="AE773">
        <v>8</v>
      </c>
      <c r="AF773">
        <v>10</v>
      </c>
      <c r="AH773" t="s">
        <v>1924</v>
      </c>
      <c r="AJ773">
        <v>9.7921900000000006E-2</v>
      </c>
      <c r="AK773">
        <v>0.94277999999999995</v>
      </c>
      <c r="AL773">
        <v>-0.153332</v>
      </c>
      <c r="AM773">
        <v>-0.26736900000000002</v>
      </c>
      <c r="AN773" t="str">
        <f t="shared" si="24"/>
        <v/>
      </c>
      <c r="AP773">
        <v>0.69207399999999997</v>
      </c>
      <c r="AQ773">
        <v>0.73007599999999995</v>
      </c>
      <c r="AR773">
        <v>-0.86519999999999997</v>
      </c>
      <c r="AS773">
        <v>-1.4280299999999999</v>
      </c>
      <c r="AT773" t="str">
        <f t="shared" si="25"/>
        <v/>
      </c>
      <c r="AV773" t="s">
        <v>1924</v>
      </c>
      <c r="AX773">
        <v>7.0043599999999998E-2</v>
      </c>
      <c r="AY773">
        <v>0.90623299999999996</v>
      </c>
      <c r="AZ773">
        <v>0.13203300000000001</v>
      </c>
      <c r="BA773">
        <v>0.19603599999999999</v>
      </c>
      <c r="BB773" t="str">
        <f>IFERROR(IF(AND(AZ773&gt;=0.58,AX773&gt;1.3),"+",""),"")</f>
        <v/>
      </c>
      <c r="BC773" t="str">
        <f>IFERROR(IF(AND(AZ773&lt;=-0.58,AX773&gt;1.3),"+",""),"")</f>
        <v/>
      </c>
      <c r="BE773" t="str">
        <f>IFERROR(IF(AND(BB773="+",OR(AT773="+")),"+",""),"")</f>
        <v/>
      </c>
      <c r="BF773" t="str">
        <f>IFERROR(IF(AND(BC773="+",OR(AN773="+")),"+",""),"")</f>
        <v/>
      </c>
      <c r="BH773" t="s">
        <v>1922</v>
      </c>
      <c r="BI773" t="s">
        <v>1922</v>
      </c>
      <c r="BJ773" t="s">
        <v>1923</v>
      </c>
      <c r="BK773" t="s">
        <v>1924</v>
      </c>
    </row>
    <row r="774" spans="1:63" x14ac:dyDescent="0.3">
      <c r="A774">
        <v>22.998999999999999</v>
      </c>
      <c r="B774">
        <v>23.299199999999999</v>
      </c>
      <c r="C774">
        <v>23.4191</v>
      </c>
      <c r="D774">
        <v>22.883199999999999</v>
      </c>
      <c r="E774">
        <v>23.5017</v>
      </c>
      <c r="F774">
        <v>23.308599999999998</v>
      </c>
      <c r="G774">
        <v>23.218599999999999</v>
      </c>
      <c r="H774">
        <v>23.074300000000001</v>
      </c>
      <c r="I774">
        <v>23.326599999999999</v>
      </c>
      <c r="J774">
        <v>23.270099999999999</v>
      </c>
      <c r="K774">
        <v>23.453399999999998</v>
      </c>
      <c r="L774">
        <v>23.867799999999999</v>
      </c>
      <c r="M774">
        <v>23.503900000000002</v>
      </c>
      <c r="N774">
        <v>23.540099999999999</v>
      </c>
      <c r="O774">
        <v>23.1142</v>
      </c>
      <c r="P774">
        <v>23.472100000000001</v>
      </c>
      <c r="U774">
        <v>8</v>
      </c>
      <c r="V774">
        <v>8</v>
      </c>
      <c r="W774">
        <v>5</v>
      </c>
      <c r="X774">
        <v>23.4</v>
      </c>
      <c r="Y774">
        <v>23.4</v>
      </c>
      <c r="Z774">
        <v>18</v>
      </c>
      <c r="AA774">
        <v>47.534999999999997</v>
      </c>
      <c r="AB774">
        <v>0</v>
      </c>
      <c r="AC774">
        <v>32.326999999999998</v>
      </c>
      <c r="AD774">
        <v>501350000</v>
      </c>
      <c r="AE774">
        <v>21</v>
      </c>
      <c r="AF774">
        <v>62</v>
      </c>
      <c r="AH774" t="s">
        <v>2526</v>
      </c>
      <c r="AJ774">
        <v>0.35100199999999998</v>
      </c>
      <c r="AK774">
        <v>0.74762499999999998</v>
      </c>
      <c r="AL774">
        <v>0.125668</v>
      </c>
      <c r="AM774">
        <v>0.81604500000000002</v>
      </c>
      <c r="AN774" t="str">
        <f t="shared" si="24"/>
        <v/>
      </c>
      <c r="AP774">
        <v>0.16605400000000001</v>
      </c>
      <c r="AQ774">
        <v>0.91528100000000001</v>
      </c>
      <c r="AR774">
        <v>-7.1913699999999997E-2</v>
      </c>
      <c r="AS774">
        <v>-0.42993700000000001</v>
      </c>
      <c r="AT774" t="str">
        <f t="shared" si="25"/>
        <v/>
      </c>
      <c r="AV774" t="s">
        <v>2526</v>
      </c>
      <c r="AX774">
        <v>0.44266499999999998</v>
      </c>
      <c r="AY774">
        <v>0.51248099999999996</v>
      </c>
      <c r="AZ774">
        <v>0.131773</v>
      </c>
      <c r="BA774">
        <v>0.98899300000000001</v>
      </c>
      <c r="BB774" t="str">
        <f>IFERROR(IF(AND(AZ774&gt;=0.58,AX774&gt;1.3),"+",""),"")</f>
        <v/>
      </c>
      <c r="BC774" t="str">
        <f>IFERROR(IF(AND(AZ774&lt;=-0.58,AX774&gt;1.3),"+",""),"")</f>
        <v/>
      </c>
      <c r="BE774" t="str">
        <f>IFERROR(IF(AND(BB774="+",OR(AT774="+")),"+",""),"")</f>
        <v/>
      </c>
      <c r="BF774" t="str">
        <f>IFERROR(IF(AND(BC774="+",OR(AN774="+")),"+",""),"")</f>
        <v/>
      </c>
      <c r="BH774" t="s">
        <v>2524</v>
      </c>
      <c r="BI774" t="s">
        <v>2524</v>
      </c>
      <c r="BJ774" t="s">
        <v>2525</v>
      </c>
      <c r="BK774" t="s">
        <v>2526</v>
      </c>
    </row>
    <row r="775" spans="1:63" x14ac:dyDescent="0.3">
      <c r="A775">
        <v>31.810700000000001</v>
      </c>
      <c r="B775">
        <v>31.490400000000001</v>
      </c>
      <c r="C775">
        <v>31.5383</v>
      </c>
      <c r="D775">
        <v>31.704699999999999</v>
      </c>
      <c r="E775">
        <v>31.299399999999999</v>
      </c>
      <c r="F775">
        <v>31.5212</v>
      </c>
      <c r="G775">
        <v>31.5594</v>
      </c>
      <c r="H775">
        <v>31.555800000000001</v>
      </c>
      <c r="I775">
        <v>31.758600000000001</v>
      </c>
      <c r="J775">
        <v>31.6097</v>
      </c>
      <c r="K775">
        <v>31.8752</v>
      </c>
      <c r="L775">
        <v>31.477399999999999</v>
      </c>
      <c r="M775">
        <v>31.700900000000001</v>
      </c>
      <c r="N775">
        <v>31.7196</v>
      </c>
      <c r="O775">
        <v>31.801100000000002</v>
      </c>
      <c r="P775">
        <v>31.239799999999999</v>
      </c>
      <c r="T775" t="s">
        <v>4215</v>
      </c>
      <c r="U775">
        <v>35</v>
      </c>
      <c r="V775">
        <v>35</v>
      </c>
      <c r="W775">
        <v>35</v>
      </c>
      <c r="X775">
        <v>37.5</v>
      </c>
      <c r="Y775">
        <v>37.5</v>
      </c>
      <c r="Z775">
        <v>37.5</v>
      </c>
      <c r="AA775">
        <v>118.58</v>
      </c>
      <c r="AB775">
        <v>0</v>
      </c>
      <c r="AC775">
        <v>323.31</v>
      </c>
      <c r="AD775">
        <v>88463000000</v>
      </c>
      <c r="AE775">
        <v>61</v>
      </c>
      <c r="AF775">
        <v>811</v>
      </c>
      <c r="AH775" t="s">
        <v>2918</v>
      </c>
      <c r="AJ775">
        <v>0.77750799999999998</v>
      </c>
      <c r="AK775">
        <v>0.52493699999999999</v>
      </c>
      <c r="AL775">
        <v>-0.15209700000000001</v>
      </c>
      <c r="AM775">
        <v>-1.5724199999999999</v>
      </c>
      <c r="AN775" t="str">
        <f t="shared" si="24"/>
        <v/>
      </c>
      <c r="AP775">
        <v>0.162545</v>
      </c>
      <c r="AQ775">
        <v>0.91827400000000003</v>
      </c>
      <c r="AR775">
        <v>-6.4902799999999997E-2</v>
      </c>
      <c r="AS775">
        <v>-0.42191099999999998</v>
      </c>
      <c r="AT775" t="str">
        <f t="shared" si="25"/>
        <v/>
      </c>
      <c r="AV775" t="s">
        <v>2918</v>
      </c>
      <c r="AX775">
        <v>0.41034900000000002</v>
      </c>
      <c r="AY775">
        <v>0.53660200000000002</v>
      </c>
      <c r="AZ775">
        <v>0.13139100000000001</v>
      </c>
      <c r="BA775">
        <v>0.92900499999999997</v>
      </c>
      <c r="BB775" t="str">
        <f>IFERROR(IF(AND(AZ775&gt;=0.58,AX775&gt;1.3),"+",""),"")</f>
        <v/>
      </c>
      <c r="BC775" t="str">
        <f>IFERROR(IF(AND(AZ775&lt;=-0.58,AX775&gt;1.3),"+",""),"")</f>
        <v/>
      </c>
      <c r="BE775" t="str">
        <f>IFERROR(IF(AND(BB775="+",OR(AT775="+")),"+",""),"")</f>
        <v/>
      </c>
      <c r="BF775" t="str">
        <f>IFERROR(IF(AND(BC775="+",OR(AN775="+")),"+",""),"")</f>
        <v/>
      </c>
      <c r="BH775" t="s">
        <v>2915</v>
      </c>
      <c r="BI775" t="s">
        <v>2916</v>
      </c>
      <c r="BJ775" t="s">
        <v>2917</v>
      </c>
      <c r="BK775" t="s">
        <v>2918</v>
      </c>
    </row>
    <row r="776" spans="1:63" x14ac:dyDescent="0.3">
      <c r="A776">
        <v>23.198399999999999</v>
      </c>
      <c r="B776">
        <v>22.9727</v>
      </c>
      <c r="C776">
        <v>23.363099999999999</v>
      </c>
      <c r="D776">
        <v>23.2973</v>
      </c>
      <c r="E776">
        <v>23.228300000000001</v>
      </c>
      <c r="F776">
        <v>23.235800000000001</v>
      </c>
      <c r="G776">
        <v>23.225899999999999</v>
      </c>
      <c r="H776">
        <v>23.174700000000001</v>
      </c>
      <c r="I776">
        <v>23.8109</v>
      </c>
      <c r="J776">
        <v>23.548500000000001</v>
      </c>
      <c r="K776">
        <v>23.627700000000001</v>
      </c>
      <c r="L776">
        <v>23.649000000000001</v>
      </c>
      <c r="M776">
        <v>23.2624</v>
      </c>
      <c r="N776">
        <v>23.591899999999999</v>
      </c>
      <c r="O776">
        <v>23.400200000000002</v>
      </c>
      <c r="P776">
        <v>23.130199999999999</v>
      </c>
      <c r="T776" t="s">
        <v>4195</v>
      </c>
      <c r="U776">
        <v>13</v>
      </c>
      <c r="V776">
        <v>13</v>
      </c>
      <c r="W776">
        <v>13</v>
      </c>
      <c r="X776">
        <v>44.6</v>
      </c>
      <c r="Y776">
        <v>44.6</v>
      </c>
      <c r="Z776">
        <v>44.6</v>
      </c>
      <c r="AA776">
        <v>44.23</v>
      </c>
      <c r="AB776">
        <v>0</v>
      </c>
      <c r="AC776">
        <v>48.076999999999998</v>
      </c>
      <c r="AD776">
        <v>1231200000</v>
      </c>
      <c r="AE776">
        <v>20</v>
      </c>
      <c r="AF776">
        <v>115</v>
      </c>
      <c r="AH776" t="s">
        <v>2565</v>
      </c>
      <c r="AJ776">
        <v>3.32403E-2</v>
      </c>
      <c r="AK776">
        <v>0.97731500000000004</v>
      </c>
      <c r="AL776">
        <v>8.3427399999999995E-3</v>
      </c>
      <c r="AM776">
        <v>9.6433000000000005E-2</v>
      </c>
      <c r="AN776" t="str">
        <f t="shared" si="24"/>
        <v/>
      </c>
      <c r="AP776">
        <v>1.4877199999999999</v>
      </c>
      <c r="AQ776">
        <v>0.37981300000000001</v>
      </c>
      <c r="AR776">
        <v>-0.312838</v>
      </c>
      <c r="AS776">
        <v>-2.7675000000000001</v>
      </c>
      <c r="AT776" t="str">
        <f t="shared" si="25"/>
        <v/>
      </c>
      <c r="AV776" t="s">
        <v>2565</v>
      </c>
      <c r="AX776">
        <v>0.61948199999999998</v>
      </c>
      <c r="AY776">
        <v>0.38650400000000001</v>
      </c>
      <c r="AZ776">
        <v>0.12998799999999999</v>
      </c>
      <c r="BA776">
        <v>1.3035399999999999</v>
      </c>
      <c r="BB776" t="str">
        <f>IFERROR(IF(AND(AZ776&gt;=0.58,AX776&gt;1.3),"+",""),"")</f>
        <v/>
      </c>
      <c r="BC776" t="str">
        <f>IFERROR(IF(AND(AZ776&lt;=-0.58,AX776&gt;1.3),"+",""),"")</f>
        <v/>
      </c>
      <c r="BE776" t="str">
        <f>IFERROR(IF(AND(BB776="+",OR(AT776="+")),"+",""),"")</f>
        <v/>
      </c>
      <c r="BF776" t="str">
        <f>IFERROR(IF(AND(BC776="+",OR(AN776="+")),"+",""),"")</f>
        <v/>
      </c>
      <c r="BH776" t="s">
        <v>2563</v>
      </c>
      <c r="BI776" t="s">
        <v>2563</v>
      </c>
      <c r="BJ776" t="s">
        <v>2564</v>
      </c>
      <c r="BK776" t="s">
        <v>2565</v>
      </c>
    </row>
    <row r="777" spans="1:63" x14ac:dyDescent="0.3">
      <c r="A777">
        <v>21.872399999999999</v>
      </c>
      <c r="B777">
        <v>21.764700000000001</v>
      </c>
      <c r="C777">
        <v>20.582000000000001</v>
      </c>
      <c r="D777">
        <v>21.455500000000001</v>
      </c>
      <c r="E777">
        <v>21.882999999999999</v>
      </c>
      <c r="F777">
        <v>21.867699999999999</v>
      </c>
      <c r="G777">
        <v>20.766999999999999</v>
      </c>
      <c r="H777">
        <v>20.715</v>
      </c>
      <c r="I777">
        <v>22.0992</v>
      </c>
      <c r="J777">
        <v>22.4618</v>
      </c>
      <c r="K777">
        <v>20.948599999999999</v>
      </c>
      <c r="L777">
        <v>20.016100000000002</v>
      </c>
      <c r="M777">
        <v>22.3904</v>
      </c>
      <c r="N777">
        <v>22.297499999999999</v>
      </c>
      <c r="O777">
        <v>20.5916</v>
      </c>
      <c r="P777">
        <v>20.466899999999999</v>
      </c>
      <c r="T777" t="s">
        <v>4207</v>
      </c>
      <c r="U777">
        <v>4</v>
      </c>
      <c r="V777">
        <v>4</v>
      </c>
      <c r="W777">
        <v>4</v>
      </c>
      <c r="X777">
        <v>8.4</v>
      </c>
      <c r="Y777">
        <v>8.4</v>
      </c>
      <c r="Z777">
        <v>8.4</v>
      </c>
      <c r="AA777">
        <v>79.466999999999999</v>
      </c>
      <c r="AB777">
        <v>0</v>
      </c>
      <c r="AC777">
        <v>8.9227000000000007</v>
      </c>
      <c r="AD777">
        <v>168460000</v>
      </c>
      <c r="AE777">
        <v>41</v>
      </c>
      <c r="AF777">
        <v>9</v>
      </c>
      <c r="AH777" t="s">
        <v>1260</v>
      </c>
      <c r="AJ777">
        <v>9.1639300000000007E-2</v>
      </c>
      <c r="AK777">
        <v>0.95099999999999996</v>
      </c>
      <c r="AL777">
        <v>-0.110501</v>
      </c>
      <c r="AM777">
        <v>-0.25157000000000002</v>
      </c>
      <c r="AN777" t="str">
        <f t="shared" si="24"/>
        <v/>
      </c>
      <c r="AP777">
        <v>2.46292E-2</v>
      </c>
      <c r="AQ777">
        <v>0.98973199999999995</v>
      </c>
      <c r="AR777">
        <v>5.5219200000000003E-2</v>
      </c>
      <c r="AS777">
        <v>7.2097900000000006E-2</v>
      </c>
      <c r="AT777" t="str">
        <f t="shared" si="25"/>
        <v/>
      </c>
      <c r="AV777" t="s">
        <v>1260</v>
      </c>
      <c r="AX777">
        <v>7.4491299999999996E-2</v>
      </c>
      <c r="AY777">
        <v>0.90117400000000003</v>
      </c>
      <c r="AZ777">
        <v>0.12846299999999999</v>
      </c>
      <c r="BA777">
        <v>0.20763599999999999</v>
      </c>
      <c r="BB777" t="str">
        <f>IFERROR(IF(AND(AZ777&gt;=0.58,AX777&gt;1.3),"+",""),"")</f>
        <v/>
      </c>
      <c r="BC777" t="str">
        <f>IFERROR(IF(AND(AZ777&lt;=-0.58,AX777&gt;1.3),"+",""),"")</f>
        <v/>
      </c>
      <c r="BE777" t="str">
        <f>IFERROR(IF(AND(BB777="+",OR(AT777="+")),"+",""),"")</f>
        <v/>
      </c>
      <c r="BF777" t="str">
        <f>IFERROR(IF(AND(BC777="+",OR(AN777="+")),"+",""),"")</f>
        <v/>
      </c>
      <c r="BH777" t="s">
        <v>1258</v>
      </c>
      <c r="BI777" t="s">
        <v>1258</v>
      </c>
      <c r="BJ777" t="s">
        <v>1259</v>
      </c>
      <c r="BK777" t="s">
        <v>1260</v>
      </c>
    </row>
    <row r="778" spans="1:63" x14ac:dyDescent="0.3">
      <c r="A778">
        <v>25.191800000000001</v>
      </c>
      <c r="B778">
        <v>25.1389</v>
      </c>
      <c r="C778">
        <v>25.241</v>
      </c>
      <c r="D778">
        <v>25.0548</v>
      </c>
      <c r="E778">
        <v>25.431100000000001</v>
      </c>
      <c r="F778">
        <v>24.915700000000001</v>
      </c>
      <c r="G778">
        <v>24.9969</v>
      </c>
      <c r="H778">
        <v>25.0961</v>
      </c>
      <c r="I778">
        <v>25.5015</v>
      </c>
      <c r="J778">
        <v>25.554600000000001</v>
      </c>
      <c r="K778">
        <v>25.8672</v>
      </c>
      <c r="L778">
        <v>26.165400000000002</v>
      </c>
      <c r="M778">
        <v>24.9038</v>
      </c>
      <c r="N778">
        <v>25.485499999999998</v>
      </c>
      <c r="O778">
        <v>25.2761</v>
      </c>
      <c r="P778">
        <v>25.284400000000002</v>
      </c>
      <c r="U778">
        <v>3</v>
      </c>
      <c r="V778">
        <v>3</v>
      </c>
      <c r="W778">
        <v>3</v>
      </c>
      <c r="X778">
        <v>55.1</v>
      </c>
      <c r="Y778">
        <v>55.1</v>
      </c>
      <c r="Z778">
        <v>55.1</v>
      </c>
      <c r="AA778">
        <v>10.366</v>
      </c>
      <c r="AB778">
        <v>0</v>
      </c>
      <c r="AC778">
        <v>31.699000000000002</v>
      </c>
      <c r="AD778">
        <v>1940700000</v>
      </c>
      <c r="AE778">
        <v>5</v>
      </c>
      <c r="AF778">
        <v>79</v>
      </c>
      <c r="AH778" t="s">
        <v>2181</v>
      </c>
      <c r="AJ778">
        <v>0.14827099999999999</v>
      </c>
      <c r="AK778">
        <v>0.90507300000000002</v>
      </c>
      <c r="AL778">
        <v>-4.6682399999999999E-2</v>
      </c>
      <c r="AM778">
        <v>-0.38890999999999998</v>
      </c>
      <c r="AN778" t="str">
        <f t="shared" si="24"/>
        <v/>
      </c>
      <c r="AP778">
        <v>1.4653499999999999</v>
      </c>
      <c r="AQ778">
        <v>0.38590000000000002</v>
      </c>
      <c r="AR778">
        <v>-0.53474600000000005</v>
      </c>
      <c r="AS778">
        <v>-2.7286100000000002</v>
      </c>
      <c r="AT778" t="str">
        <f t="shared" si="25"/>
        <v/>
      </c>
      <c r="AV778" t="s">
        <v>2181</v>
      </c>
      <c r="AX778">
        <v>0.32658900000000002</v>
      </c>
      <c r="AY778">
        <v>0.60389300000000001</v>
      </c>
      <c r="AZ778">
        <v>0.12750700000000001</v>
      </c>
      <c r="BA778">
        <v>0.76836000000000004</v>
      </c>
      <c r="BB778" t="str">
        <f>IFERROR(IF(AND(AZ778&gt;=0.58,AX778&gt;1.3),"+",""),"")</f>
        <v/>
      </c>
      <c r="BC778" t="str">
        <f>IFERROR(IF(AND(AZ778&lt;=-0.58,AX778&gt;1.3),"+",""),"")</f>
        <v/>
      </c>
      <c r="BE778" t="str">
        <f>IFERROR(IF(AND(BB778="+",OR(AT778="+")),"+",""),"")</f>
        <v/>
      </c>
      <c r="BF778" t="str">
        <f>IFERROR(IF(AND(BC778="+",OR(AN778="+")),"+",""),"")</f>
        <v/>
      </c>
      <c r="BH778" t="s">
        <v>2179</v>
      </c>
      <c r="BI778" t="s">
        <v>2179</v>
      </c>
      <c r="BJ778" t="s">
        <v>2180</v>
      </c>
      <c r="BK778" t="s">
        <v>2181</v>
      </c>
    </row>
    <row r="779" spans="1:63" x14ac:dyDescent="0.3">
      <c r="A779">
        <v>23.691500000000001</v>
      </c>
      <c r="B779">
        <v>23.688700000000001</v>
      </c>
      <c r="C779">
        <v>23.653500000000001</v>
      </c>
      <c r="D779">
        <v>23.8414</v>
      </c>
      <c r="E779">
        <v>23.712499999999999</v>
      </c>
      <c r="F779">
        <v>23.628499999999999</v>
      </c>
      <c r="G779">
        <v>23.697399999999998</v>
      </c>
      <c r="H779">
        <v>23.560099999999998</v>
      </c>
      <c r="I779">
        <v>23.8614</v>
      </c>
      <c r="J779">
        <v>23.622199999999999</v>
      </c>
      <c r="K779">
        <v>23.9099</v>
      </c>
      <c r="L779">
        <v>23.8123</v>
      </c>
      <c r="M779">
        <v>23.783799999999999</v>
      </c>
      <c r="N779">
        <v>23.574000000000002</v>
      </c>
      <c r="O779">
        <v>23.919</v>
      </c>
      <c r="P779">
        <v>23.828299999999999</v>
      </c>
      <c r="U779">
        <v>20</v>
      </c>
      <c r="V779">
        <v>20</v>
      </c>
      <c r="W779">
        <v>20</v>
      </c>
      <c r="X779">
        <v>29.6</v>
      </c>
      <c r="Y779">
        <v>29.6</v>
      </c>
      <c r="Z779">
        <v>29.6</v>
      </c>
      <c r="AA779">
        <v>87.156000000000006</v>
      </c>
      <c r="AB779">
        <v>0</v>
      </c>
      <c r="AC779">
        <v>117.36</v>
      </c>
      <c r="AD779">
        <v>2150500000</v>
      </c>
      <c r="AE779">
        <v>46</v>
      </c>
      <c r="AF779">
        <v>248</v>
      </c>
      <c r="AH779" t="s">
        <v>3949</v>
      </c>
      <c r="AJ779">
        <v>0.59928300000000001</v>
      </c>
      <c r="AK779">
        <v>0.60650199999999999</v>
      </c>
      <c r="AL779">
        <v>-6.9150400000000001E-2</v>
      </c>
      <c r="AM779">
        <v>-1.2685200000000001</v>
      </c>
      <c r="AN779" t="str">
        <f t="shared" si="24"/>
        <v/>
      </c>
      <c r="AP779">
        <v>9.5342300000000005E-2</v>
      </c>
      <c r="AQ779">
        <v>0.958847</v>
      </c>
      <c r="AR779">
        <v>-2.5164099999999998E-2</v>
      </c>
      <c r="AS779">
        <v>-0.26090099999999999</v>
      </c>
      <c r="AT779" t="str">
        <f t="shared" si="25"/>
        <v/>
      </c>
      <c r="AV779" t="s">
        <v>3949</v>
      </c>
      <c r="AX779">
        <v>0.77229899999999996</v>
      </c>
      <c r="AY779">
        <v>0.29724800000000001</v>
      </c>
      <c r="AZ779">
        <v>0.12665499999999999</v>
      </c>
      <c r="BA779">
        <v>1.5636699999999999</v>
      </c>
      <c r="BB779" t="str">
        <f>IFERROR(IF(AND(AZ779&gt;=0.58,AX779&gt;1.3),"+",""),"")</f>
        <v/>
      </c>
      <c r="BC779" t="str">
        <f>IFERROR(IF(AND(AZ779&lt;=-0.58,AX779&gt;1.3),"+",""),"")</f>
        <v/>
      </c>
      <c r="BE779" t="str">
        <f>IFERROR(IF(AND(BB779="+",OR(AT779="+")),"+",""),"")</f>
        <v/>
      </c>
      <c r="BF779" t="str">
        <f>IFERROR(IF(AND(BC779="+",OR(AN779="+")),"+",""),"")</f>
        <v/>
      </c>
      <c r="BH779" t="s">
        <v>3947</v>
      </c>
      <c r="BI779" t="s">
        <v>3947</v>
      </c>
      <c r="BJ779" t="s">
        <v>3948</v>
      </c>
      <c r="BK779" t="s">
        <v>3949</v>
      </c>
    </row>
    <row r="780" spans="1:63" x14ac:dyDescent="0.3">
      <c r="A780">
        <v>25.206499999999998</v>
      </c>
      <c r="B780">
        <v>25.232199999999999</v>
      </c>
      <c r="C780">
        <v>25.2745</v>
      </c>
      <c r="D780">
        <v>25.0992</v>
      </c>
      <c r="E780">
        <v>25.229600000000001</v>
      </c>
      <c r="F780">
        <v>25.218</v>
      </c>
      <c r="G780">
        <v>25.3248</v>
      </c>
      <c r="H780">
        <v>25.0428</v>
      </c>
      <c r="I780">
        <v>25.316700000000001</v>
      </c>
      <c r="J780">
        <v>25.2669</v>
      </c>
      <c r="K780">
        <v>25.390799999999999</v>
      </c>
      <c r="L780">
        <v>25.063199999999998</v>
      </c>
      <c r="M780">
        <v>25.367699999999999</v>
      </c>
      <c r="N780">
        <v>25.363900000000001</v>
      </c>
      <c r="O780">
        <v>25.385999999999999</v>
      </c>
      <c r="P780">
        <v>25.203600000000002</v>
      </c>
      <c r="T780" t="s">
        <v>4195</v>
      </c>
      <c r="U780">
        <v>29</v>
      </c>
      <c r="V780">
        <v>29</v>
      </c>
      <c r="W780">
        <v>29</v>
      </c>
      <c r="X780">
        <v>39.5</v>
      </c>
      <c r="Y780">
        <v>39.5</v>
      </c>
      <c r="Z780">
        <v>39.5</v>
      </c>
      <c r="AA780">
        <v>92.888000000000005</v>
      </c>
      <c r="AB780">
        <v>0</v>
      </c>
      <c r="AC780">
        <v>262.25</v>
      </c>
      <c r="AD780">
        <v>8187500000</v>
      </c>
      <c r="AE780">
        <v>48</v>
      </c>
      <c r="AF780">
        <v>716</v>
      </c>
      <c r="AH780" t="s">
        <v>2674</v>
      </c>
      <c r="AJ780">
        <v>3.40267E-3</v>
      </c>
      <c r="AK780">
        <v>0.99841500000000005</v>
      </c>
      <c r="AL780">
        <v>7.1001099999999998E-4</v>
      </c>
      <c r="AM780">
        <v>1.01957E-2</v>
      </c>
      <c r="AN780" t="str">
        <f t="shared" si="24"/>
        <v/>
      </c>
      <c r="AP780">
        <v>0.37607499999999999</v>
      </c>
      <c r="AQ780">
        <v>0.83502100000000001</v>
      </c>
      <c r="AR780">
        <v>7.0910899999999999E-2</v>
      </c>
      <c r="AS780">
        <v>0.86424999999999996</v>
      </c>
      <c r="AT780" t="str">
        <f t="shared" si="25"/>
        <v/>
      </c>
      <c r="AV780" t="s">
        <v>2674</v>
      </c>
      <c r="AX780">
        <v>0.88034999999999997</v>
      </c>
      <c r="AY780">
        <v>0.24886800000000001</v>
      </c>
      <c r="AZ780">
        <v>0.12650700000000001</v>
      </c>
      <c r="BA780">
        <v>1.7443299999999999</v>
      </c>
      <c r="BB780" t="str">
        <f>IFERROR(IF(AND(AZ780&gt;=0.58,AX780&gt;1.3),"+",""),"")</f>
        <v/>
      </c>
      <c r="BC780" t="str">
        <f>IFERROR(IF(AND(AZ780&lt;=-0.58,AX780&gt;1.3),"+",""),"")</f>
        <v/>
      </c>
      <c r="BE780" t="str">
        <f>IFERROR(IF(AND(BB780="+",OR(AT780="+")),"+",""),"")</f>
        <v/>
      </c>
      <c r="BF780" t="str">
        <f>IFERROR(IF(AND(BC780="+",OR(AN780="+")),"+",""),"")</f>
        <v/>
      </c>
      <c r="BH780" t="s">
        <v>2672</v>
      </c>
      <c r="BI780" t="s">
        <v>2672</v>
      </c>
      <c r="BJ780" t="s">
        <v>2673</v>
      </c>
      <c r="BK780" t="s">
        <v>2674</v>
      </c>
    </row>
    <row r="781" spans="1:63" x14ac:dyDescent="0.3">
      <c r="A781">
        <v>20.4895</v>
      </c>
      <c r="B781">
        <v>20.8887</v>
      </c>
      <c r="C781">
        <v>20.985900000000001</v>
      </c>
      <c r="D781">
        <v>20.872399999999999</v>
      </c>
      <c r="E781">
        <v>21.098500000000001</v>
      </c>
      <c r="F781">
        <v>20.676200000000001</v>
      </c>
      <c r="G781">
        <v>20.790600000000001</v>
      </c>
      <c r="H781">
        <v>20.657</v>
      </c>
      <c r="I781">
        <v>20.1629</v>
      </c>
      <c r="J781">
        <v>19.688300000000002</v>
      </c>
      <c r="K781">
        <v>20.6755</v>
      </c>
      <c r="L781">
        <v>21.284300000000002</v>
      </c>
      <c r="M781">
        <v>21.276299999999999</v>
      </c>
      <c r="N781">
        <v>20.833100000000002</v>
      </c>
      <c r="O781">
        <v>20.931100000000001</v>
      </c>
      <c r="P781">
        <v>20.6845</v>
      </c>
      <c r="U781">
        <v>3</v>
      </c>
      <c r="V781">
        <v>3</v>
      </c>
      <c r="W781">
        <v>3</v>
      </c>
      <c r="X781">
        <v>2.5</v>
      </c>
      <c r="Y781">
        <v>2.5</v>
      </c>
      <c r="Z781">
        <v>2.5</v>
      </c>
      <c r="AA781">
        <v>196.04</v>
      </c>
      <c r="AB781">
        <v>0</v>
      </c>
      <c r="AC781">
        <v>7.7112999999999996</v>
      </c>
      <c r="AD781">
        <v>83030000</v>
      </c>
      <c r="AE781">
        <v>80</v>
      </c>
      <c r="AF781">
        <v>17</v>
      </c>
      <c r="AH781" t="s">
        <v>2924</v>
      </c>
      <c r="AJ781">
        <v>8.0082899999999995E-3</v>
      </c>
      <c r="AK781">
        <v>0.99731199999999998</v>
      </c>
      <c r="AL781">
        <v>-3.5710300000000002E-3</v>
      </c>
      <c r="AM781">
        <v>-2.38715E-2</v>
      </c>
      <c r="AN781" t="str">
        <f t="shared" si="24"/>
        <v/>
      </c>
      <c r="AP781">
        <v>0.62370300000000001</v>
      </c>
      <c r="AQ781">
        <v>0.77233099999999999</v>
      </c>
      <c r="AR781">
        <v>0.47851900000000003</v>
      </c>
      <c r="AS781">
        <v>1.31084</v>
      </c>
      <c r="AT781" t="str">
        <f t="shared" si="25"/>
        <v/>
      </c>
      <c r="AV781" t="s">
        <v>2924</v>
      </c>
      <c r="AX781">
        <v>0.33076899999999998</v>
      </c>
      <c r="AY781">
        <v>0.60111400000000004</v>
      </c>
      <c r="AZ781">
        <v>0.12571099999999999</v>
      </c>
      <c r="BA781">
        <v>0.77658000000000005</v>
      </c>
      <c r="BB781" t="str">
        <f>IFERROR(IF(AND(AZ781&gt;=0.58,AX781&gt;1.3),"+",""),"")</f>
        <v/>
      </c>
      <c r="BC781" t="str">
        <f>IFERROR(IF(AND(AZ781&lt;=-0.58,AX781&gt;1.3),"+",""),"")</f>
        <v/>
      </c>
      <c r="BE781" t="str">
        <f>IFERROR(IF(AND(BB781="+",OR(AT781="+")),"+",""),"")</f>
        <v/>
      </c>
      <c r="BF781" t="str">
        <f>IFERROR(IF(AND(BC781="+",OR(AN781="+")),"+",""),"")</f>
        <v/>
      </c>
      <c r="BH781" t="s">
        <v>2922</v>
      </c>
      <c r="BI781" t="s">
        <v>2922</v>
      </c>
      <c r="BJ781" t="s">
        <v>2923</v>
      </c>
      <c r="BK781" t="s">
        <v>2924</v>
      </c>
    </row>
    <row r="782" spans="1:63" x14ac:dyDescent="0.3">
      <c r="A782">
        <v>24.875</v>
      </c>
      <c r="B782">
        <v>24.868300000000001</v>
      </c>
      <c r="C782">
        <v>24.675899999999999</v>
      </c>
      <c r="D782">
        <v>24.738800000000001</v>
      </c>
      <c r="E782">
        <v>24.863499999999998</v>
      </c>
      <c r="F782">
        <v>24.660699999999999</v>
      </c>
      <c r="G782">
        <v>24.5748</v>
      </c>
      <c r="H782">
        <v>24.665099999999999</v>
      </c>
      <c r="I782">
        <v>24.6038</v>
      </c>
      <c r="J782">
        <v>24.8139</v>
      </c>
      <c r="K782">
        <v>24.644100000000002</v>
      </c>
      <c r="L782">
        <v>24.451499999999999</v>
      </c>
      <c r="M782">
        <v>24.881699999999999</v>
      </c>
      <c r="N782">
        <v>24.7745</v>
      </c>
      <c r="O782">
        <v>24.7469</v>
      </c>
      <c r="P782">
        <v>24.860900000000001</v>
      </c>
      <c r="T782" t="s">
        <v>4196</v>
      </c>
      <c r="U782">
        <v>28</v>
      </c>
      <c r="V782">
        <v>28</v>
      </c>
      <c r="W782">
        <v>28</v>
      </c>
      <c r="X782">
        <v>27.7</v>
      </c>
      <c r="Y782">
        <v>27.7</v>
      </c>
      <c r="Z782">
        <v>27.7</v>
      </c>
      <c r="AA782">
        <v>144.5</v>
      </c>
      <c r="AB782">
        <v>0</v>
      </c>
      <c r="AC782">
        <v>260.11</v>
      </c>
      <c r="AD782">
        <v>4215700000</v>
      </c>
      <c r="AE782">
        <v>58</v>
      </c>
      <c r="AF782">
        <v>457</v>
      </c>
      <c r="AH782" t="s">
        <v>1545</v>
      </c>
      <c r="AJ782">
        <v>0.59182599999999996</v>
      </c>
      <c r="AK782">
        <v>0.61162499999999997</v>
      </c>
      <c r="AL782">
        <v>-9.8472599999999993E-2</v>
      </c>
      <c r="AM782">
        <v>-1.2555499999999999</v>
      </c>
      <c r="AN782" t="str">
        <f t="shared" si="24"/>
        <v/>
      </c>
      <c r="AP782">
        <v>1.2186300000000001</v>
      </c>
      <c r="AQ782">
        <v>0.48904599999999998</v>
      </c>
      <c r="AR782">
        <v>0.187699</v>
      </c>
      <c r="AS782">
        <v>2.3078599999999998</v>
      </c>
      <c r="AT782" t="str">
        <f t="shared" si="25"/>
        <v/>
      </c>
      <c r="AV782" t="s">
        <v>1545</v>
      </c>
      <c r="AX782">
        <v>0.91553399999999996</v>
      </c>
      <c r="AY782">
        <v>0.235404</v>
      </c>
      <c r="AZ782">
        <v>0.124982</v>
      </c>
      <c r="BA782">
        <v>1.80287</v>
      </c>
      <c r="BB782" t="str">
        <f>IFERROR(IF(AND(AZ782&gt;=0.58,AX782&gt;1.3),"+",""),"")</f>
        <v/>
      </c>
      <c r="BC782" t="str">
        <f>IFERROR(IF(AND(AZ782&lt;=-0.58,AX782&gt;1.3),"+",""),"")</f>
        <v/>
      </c>
      <c r="BE782" t="str">
        <f>IFERROR(IF(AND(BB782="+",OR(AT782="+")),"+",""),"")</f>
        <v/>
      </c>
      <c r="BF782" t="str">
        <f>IFERROR(IF(AND(BC782="+",OR(AN782="+")),"+",""),"")</f>
        <v/>
      </c>
      <c r="BH782" t="s">
        <v>1543</v>
      </c>
      <c r="BI782" t="s">
        <v>1543</v>
      </c>
      <c r="BJ782" t="s">
        <v>1544</v>
      </c>
      <c r="BK782" t="s">
        <v>1545</v>
      </c>
    </row>
    <row r="783" spans="1:63" x14ac:dyDescent="0.3">
      <c r="A783">
        <v>22.985700000000001</v>
      </c>
      <c r="B783">
        <v>22.354800000000001</v>
      </c>
      <c r="C783">
        <v>22.3032</v>
      </c>
      <c r="D783">
        <v>22.258800000000001</v>
      </c>
      <c r="E783">
        <v>22.308499999999999</v>
      </c>
      <c r="F783">
        <v>23.019600000000001</v>
      </c>
      <c r="G783">
        <v>22.4</v>
      </c>
      <c r="H783">
        <v>22.793600000000001</v>
      </c>
      <c r="I783">
        <v>22.934100000000001</v>
      </c>
      <c r="J783">
        <v>23.3719</v>
      </c>
      <c r="K783">
        <v>22.842400000000001</v>
      </c>
      <c r="L783">
        <v>20.0838</v>
      </c>
      <c r="M783">
        <v>23.2624</v>
      </c>
      <c r="N783">
        <v>23.162500000000001</v>
      </c>
      <c r="O783">
        <v>23.555700000000002</v>
      </c>
      <c r="P783">
        <v>21.039300000000001</v>
      </c>
      <c r="U783">
        <v>4</v>
      </c>
      <c r="V783">
        <v>4</v>
      </c>
      <c r="W783">
        <v>4</v>
      </c>
      <c r="X783">
        <v>26.2</v>
      </c>
      <c r="Y783">
        <v>26.2</v>
      </c>
      <c r="Z783">
        <v>26.2</v>
      </c>
      <c r="AA783">
        <v>27.872</v>
      </c>
      <c r="AB783">
        <v>0</v>
      </c>
      <c r="AC783">
        <v>32.130000000000003</v>
      </c>
      <c r="AD783">
        <v>403370000</v>
      </c>
      <c r="AE783">
        <v>11</v>
      </c>
      <c r="AF783">
        <v>36</v>
      </c>
      <c r="AH783" t="s">
        <v>2305</v>
      </c>
      <c r="AJ783">
        <v>0.26650299999999999</v>
      </c>
      <c r="AK783">
        <v>0.81701599999999996</v>
      </c>
      <c r="AL783">
        <v>0.15481400000000001</v>
      </c>
      <c r="AM783">
        <v>0.64733700000000005</v>
      </c>
      <c r="AN783" t="str">
        <f t="shared" si="24"/>
        <v/>
      </c>
      <c r="AP783">
        <v>0.18463099999999999</v>
      </c>
      <c r="AQ783">
        <v>0.91120800000000002</v>
      </c>
      <c r="AR783">
        <v>0.446934</v>
      </c>
      <c r="AS783">
        <v>0.47187800000000002</v>
      </c>
      <c r="AT783" t="str">
        <f t="shared" si="25"/>
        <v/>
      </c>
      <c r="AV783" t="s">
        <v>2305</v>
      </c>
      <c r="AX783">
        <v>7.4240600000000004E-2</v>
      </c>
      <c r="AY783">
        <v>0.90117400000000003</v>
      </c>
      <c r="AZ783">
        <v>0.12452299999999999</v>
      </c>
      <c r="BA783">
        <v>0.206985</v>
      </c>
      <c r="BB783" t="str">
        <f>IFERROR(IF(AND(AZ783&gt;=0.58,AX783&gt;1.3),"+",""),"")</f>
        <v/>
      </c>
      <c r="BC783" t="str">
        <f>IFERROR(IF(AND(AZ783&lt;=-0.58,AX783&gt;1.3),"+",""),"")</f>
        <v/>
      </c>
      <c r="BE783" t="str">
        <f>IFERROR(IF(AND(BB783="+",OR(AT783="+")),"+",""),"")</f>
        <v/>
      </c>
      <c r="BF783" t="str">
        <f>IFERROR(IF(AND(BC783="+",OR(AN783="+")),"+",""),"")</f>
        <v/>
      </c>
      <c r="BH783" t="s">
        <v>2303</v>
      </c>
      <c r="BI783" t="s">
        <v>2303</v>
      </c>
      <c r="BJ783" t="s">
        <v>2304</v>
      </c>
      <c r="BK783" t="s">
        <v>2305</v>
      </c>
    </row>
    <row r="784" spans="1:63" x14ac:dyDescent="0.3">
      <c r="A784">
        <v>31.521699999999999</v>
      </c>
      <c r="B784">
        <v>31.649799999999999</v>
      </c>
      <c r="C784">
        <v>31.6037</v>
      </c>
      <c r="D784">
        <v>31.582100000000001</v>
      </c>
      <c r="E784">
        <v>31.422699999999999</v>
      </c>
      <c r="F784">
        <v>31.609300000000001</v>
      </c>
      <c r="G784">
        <v>31.4221</v>
      </c>
      <c r="H784">
        <v>31.329899999999999</v>
      </c>
      <c r="I784">
        <v>31.869399999999999</v>
      </c>
      <c r="J784">
        <v>31.896599999999999</v>
      </c>
      <c r="K784">
        <v>31.860499999999998</v>
      </c>
      <c r="L784">
        <v>31.453399999999998</v>
      </c>
      <c r="M784">
        <v>31.666899999999998</v>
      </c>
      <c r="N784">
        <v>31.687899999999999</v>
      </c>
      <c r="O784">
        <v>31.762</v>
      </c>
      <c r="P784">
        <v>31.158899999999999</v>
      </c>
      <c r="T784" t="s">
        <v>4207</v>
      </c>
      <c r="U784">
        <v>14</v>
      </c>
      <c r="V784">
        <v>14</v>
      </c>
      <c r="W784">
        <v>12</v>
      </c>
      <c r="X784">
        <v>91.3</v>
      </c>
      <c r="Y784">
        <v>91.3</v>
      </c>
      <c r="Z784">
        <v>86.6</v>
      </c>
      <c r="AA784">
        <v>16.837</v>
      </c>
      <c r="AB784">
        <v>0</v>
      </c>
      <c r="AC784">
        <v>323.31</v>
      </c>
      <c r="AD784">
        <v>232490000000</v>
      </c>
      <c r="AE784">
        <v>9</v>
      </c>
      <c r="AF784">
        <v>770</v>
      </c>
      <c r="AJ784">
        <v>1.1695899999999999</v>
      </c>
      <c r="AK784">
        <v>0.35069299999999998</v>
      </c>
      <c r="AL784">
        <v>-0.14329800000000001</v>
      </c>
      <c r="AM784">
        <v>-2.2256200000000002</v>
      </c>
      <c r="AN784" t="str">
        <f t="shared" si="24"/>
        <v/>
      </c>
      <c r="AP784">
        <v>0.534717</v>
      </c>
      <c r="AQ784">
        <v>0.782447</v>
      </c>
      <c r="AR784">
        <v>-0.20105999999999999</v>
      </c>
      <c r="AS784">
        <v>-1.1552</v>
      </c>
      <c r="AT784" t="str">
        <f t="shared" si="25"/>
        <v/>
      </c>
      <c r="AX784">
        <v>0.35230699999999998</v>
      </c>
      <c r="AY784">
        <v>0.58233599999999996</v>
      </c>
      <c r="AZ784">
        <v>0.12288</v>
      </c>
      <c r="BA784">
        <v>0.818573</v>
      </c>
      <c r="BB784" t="str">
        <f>IFERROR(IF(AND(AZ784&gt;=0.58,AX784&gt;1.3),"+",""),"")</f>
        <v/>
      </c>
      <c r="BC784" t="str">
        <f>IFERROR(IF(AND(AZ784&lt;=-0.58,AX784&gt;1.3),"+",""),"")</f>
        <v/>
      </c>
      <c r="BE784" t="str">
        <f>IFERROR(IF(AND(BB784="+",OR(AT784="+")),"+",""),"")</f>
        <v/>
      </c>
      <c r="BF784" t="str">
        <f>IFERROR(IF(AND(BC784="+",OR(AN784="+")),"+",""),"")</f>
        <v/>
      </c>
      <c r="BH784" t="s">
        <v>830</v>
      </c>
      <c r="BI784" t="s">
        <v>831</v>
      </c>
    </row>
    <row r="785" spans="1:63" x14ac:dyDescent="0.3">
      <c r="A785">
        <v>24.331900000000001</v>
      </c>
      <c r="B785">
        <v>24.453499999999998</v>
      </c>
      <c r="C785">
        <v>24.2285</v>
      </c>
      <c r="D785">
        <v>24.307600000000001</v>
      </c>
      <c r="E785">
        <v>24.289200000000001</v>
      </c>
      <c r="F785">
        <v>24.009499999999999</v>
      </c>
      <c r="G785">
        <v>24.396000000000001</v>
      </c>
      <c r="H785">
        <v>24.487300000000001</v>
      </c>
      <c r="I785">
        <v>24.453499999999998</v>
      </c>
      <c r="J785">
        <v>24.285599999999999</v>
      </c>
      <c r="K785">
        <v>24.479900000000001</v>
      </c>
      <c r="L785">
        <v>24.536200000000001</v>
      </c>
      <c r="M785">
        <v>24.479299999999999</v>
      </c>
      <c r="N785">
        <v>24.482600000000001</v>
      </c>
      <c r="O785">
        <v>24.353999999999999</v>
      </c>
      <c r="P785">
        <v>24.349</v>
      </c>
      <c r="U785">
        <v>39</v>
      </c>
      <c r="V785">
        <v>39</v>
      </c>
      <c r="W785">
        <v>39</v>
      </c>
      <c r="X785">
        <v>42.3</v>
      </c>
      <c r="Y785">
        <v>42.3</v>
      </c>
      <c r="Z785">
        <v>42.3</v>
      </c>
      <c r="AA785">
        <v>134.46</v>
      </c>
      <c r="AB785">
        <v>0</v>
      </c>
      <c r="AC785">
        <v>201.46</v>
      </c>
      <c r="AD785">
        <v>4820300000</v>
      </c>
      <c r="AE785">
        <v>62</v>
      </c>
      <c r="AF785">
        <v>558</v>
      </c>
      <c r="AH785" t="s">
        <v>3773</v>
      </c>
      <c r="AJ785">
        <v>0.114005</v>
      </c>
      <c r="AK785">
        <v>0.93479400000000001</v>
      </c>
      <c r="AL785">
        <v>-3.4882099999999999E-2</v>
      </c>
      <c r="AM785">
        <v>-0.30713600000000002</v>
      </c>
      <c r="AN785" t="str">
        <f t="shared" si="24"/>
        <v/>
      </c>
      <c r="AP785">
        <v>0.129384</v>
      </c>
      <c r="AQ785">
        <v>0.93581700000000001</v>
      </c>
      <c r="AR785">
        <v>-2.2584E-2</v>
      </c>
      <c r="AS785">
        <v>-0.34430699999999997</v>
      </c>
      <c r="AT785" t="str">
        <f t="shared" si="25"/>
        <v/>
      </c>
      <c r="AV785" t="s">
        <v>3773</v>
      </c>
      <c r="AX785">
        <v>0.50175700000000001</v>
      </c>
      <c r="AY785">
        <v>0.47409200000000001</v>
      </c>
      <c r="AZ785">
        <v>0.120722</v>
      </c>
      <c r="BA785">
        <v>1.09639</v>
      </c>
      <c r="BB785" t="str">
        <f>IFERROR(IF(AND(AZ785&gt;=0.58,AX785&gt;1.3),"+",""),"")</f>
        <v/>
      </c>
      <c r="BC785" t="str">
        <f>IFERROR(IF(AND(AZ785&lt;=-0.58,AX785&gt;1.3),"+",""),"")</f>
        <v/>
      </c>
      <c r="BE785" t="str">
        <f>IFERROR(IF(AND(BB785="+",OR(AT785="+")),"+",""),"")</f>
        <v/>
      </c>
      <c r="BF785" t="str">
        <f>IFERROR(IF(AND(BC785="+",OR(AN785="+")),"+",""),"")</f>
        <v/>
      </c>
      <c r="BH785" t="s">
        <v>3771</v>
      </c>
      <c r="BI785" t="s">
        <v>3771</v>
      </c>
      <c r="BJ785" t="s">
        <v>3772</v>
      </c>
      <c r="BK785" t="s">
        <v>3773</v>
      </c>
    </row>
    <row r="786" spans="1:63" x14ac:dyDescent="0.3">
      <c r="A786">
        <v>24.4785</v>
      </c>
      <c r="B786">
        <v>24.369299999999999</v>
      </c>
      <c r="C786">
        <v>24.677900000000001</v>
      </c>
      <c r="D786">
        <v>24.362100000000002</v>
      </c>
      <c r="E786">
        <v>24.6708</v>
      </c>
      <c r="F786">
        <v>24.281600000000001</v>
      </c>
      <c r="G786">
        <v>24.1099</v>
      </c>
      <c r="H786">
        <v>23.958500000000001</v>
      </c>
      <c r="I786">
        <v>24.436399999999999</v>
      </c>
      <c r="J786">
        <v>24.4803</v>
      </c>
      <c r="K786">
        <v>23.947399999999998</v>
      </c>
      <c r="L786">
        <v>25.47</v>
      </c>
      <c r="M786">
        <v>24.292999999999999</v>
      </c>
      <c r="N786">
        <v>24.252300000000002</v>
      </c>
      <c r="O786">
        <v>24.209499999999998</v>
      </c>
      <c r="P786">
        <v>24.728000000000002</v>
      </c>
      <c r="U786">
        <v>11</v>
      </c>
      <c r="V786">
        <v>10</v>
      </c>
      <c r="W786">
        <v>10</v>
      </c>
      <c r="X786">
        <v>37.1</v>
      </c>
      <c r="Y786">
        <v>33.5</v>
      </c>
      <c r="Z786">
        <v>33.5</v>
      </c>
      <c r="AA786">
        <v>36.637999999999998</v>
      </c>
      <c r="AB786">
        <v>0</v>
      </c>
      <c r="AC786">
        <v>54.033999999999999</v>
      </c>
      <c r="AD786">
        <v>1780600000</v>
      </c>
      <c r="AE786">
        <v>17</v>
      </c>
      <c r="AF786">
        <v>163</v>
      </c>
      <c r="AH786" t="s">
        <v>717</v>
      </c>
      <c r="AJ786">
        <v>0.60209900000000005</v>
      </c>
      <c r="AK786">
        <v>0.60486099999999998</v>
      </c>
      <c r="AL786">
        <v>-0.21673899999999999</v>
      </c>
      <c r="AM786">
        <v>-1.27342</v>
      </c>
      <c r="AN786" t="str">
        <f t="shared" si="24"/>
        <v/>
      </c>
      <c r="AP786">
        <v>0.25517800000000002</v>
      </c>
      <c r="AQ786">
        <v>0.86946500000000004</v>
      </c>
      <c r="AR786">
        <v>-0.212837</v>
      </c>
      <c r="AS786">
        <v>-0.62386699999999995</v>
      </c>
      <c r="AT786" t="str">
        <f t="shared" si="25"/>
        <v/>
      </c>
      <c r="AV786" t="s">
        <v>717</v>
      </c>
      <c r="AX786">
        <v>0.240041</v>
      </c>
      <c r="AY786">
        <v>0.68945199999999995</v>
      </c>
      <c r="AZ786">
        <v>0.115463</v>
      </c>
      <c r="BA786">
        <v>0.59212399999999998</v>
      </c>
      <c r="BB786" t="str">
        <f>IFERROR(IF(AND(AZ786&gt;=0.58,AX786&gt;1.3),"+",""),"")</f>
        <v/>
      </c>
      <c r="BC786" t="str">
        <f>IFERROR(IF(AND(AZ786&lt;=-0.58,AX786&gt;1.3),"+",""),"")</f>
        <v/>
      </c>
      <c r="BE786" t="str">
        <f>IFERROR(IF(AND(BB786="+",OR(AT786="+")),"+",""),"")</f>
        <v/>
      </c>
      <c r="BF786" t="str">
        <f>IFERROR(IF(AND(BC786="+",OR(AN786="+")),"+",""),"")</f>
        <v/>
      </c>
      <c r="BH786" t="s">
        <v>715</v>
      </c>
      <c r="BI786" t="s">
        <v>715</v>
      </c>
      <c r="BJ786" t="s">
        <v>716</v>
      </c>
      <c r="BK786" t="s">
        <v>717</v>
      </c>
    </row>
    <row r="787" spans="1:63" x14ac:dyDescent="0.3">
      <c r="A787">
        <v>24.686</v>
      </c>
      <c r="B787">
        <v>24.506799999999998</v>
      </c>
      <c r="C787">
        <v>24.759699999999999</v>
      </c>
      <c r="D787">
        <v>24.791899999999998</v>
      </c>
      <c r="E787">
        <v>24.57</v>
      </c>
      <c r="F787">
        <v>24.681999999999999</v>
      </c>
      <c r="G787">
        <v>24.971299999999999</v>
      </c>
      <c r="H787">
        <v>24.726900000000001</v>
      </c>
      <c r="I787">
        <v>24.4603</v>
      </c>
      <c r="J787">
        <v>24.734100000000002</v>
      </c>
      <c r="K787">
        <v>24.7318</v>
      </c>
      <c r="L787">
        <v>24.9099</v>
      </c>
      <c r="M787">
        <v>24.790900000000001</v>
      </c>
      <c r="N787">
        <v>24.837</v>
      </c>
      <c r="O787">
        <v>24.698</v>
      </c>
      <c r="P787">
        <v>25.085699999999999</v>
      </c>
      <c r="U787">
        <v>16</v>
      </c>
      <c r="V787">
        <v>16</v>
      </c>
      <c r="W787">
        <v>16</v>
      </c>
      <c r="X787">
        <v>49.1</v>
      </c>
      <c r="Y787">
        <v>49.1</v>
      </c>
      <c r="Z787">
        <v>49.1</v>
      </c>
      <c r="AA787">
        <v>50.226999999999997</v>
      </c>
      <c r="AB787">
        <v>0</v>
      </c>
      <c r="AC787">
        <v>305.22000000000003</v>
      </c>
      <c r="AD787">
        <v>3656300000</v>
      </c>
      <c r="AE787">
        <v>22</v>
      </c>
      <c r="AF787">
        <v>424</v>
      </c>
      <c r="AH787" t="s">
        <v>3952</v>
      </c>
      <c r="AJ787">
        <v>0.19084999999999999</v>
      </c>
      <c r="AK787">
        <v>0.87750399999999995</v>
      </c>
      <c r="AL787">
        <v>5.1458400000000001E-2</v>
      </c>
      <c r="AM787">
        <v>0.48572199999999999</v>
      </c>
      <c r="AN787" t="str">
        <f t="shared" si="24"/>
        <v/>
      </c>
      <c r="AP787">
        <v>0.53566599999999998</v>
      </c>
      <c r="AQ787">
        <v>0.782447</v>
      </c>
      <c r="AR787">
        <v>0.14388799999999999</v>
      </c>
      <c r="AS787">
        <v>1.1568799999999999</v>
      </c>
      <c r="AT787" t="str">
        <f t="shared" si="25"/>
        <v/>
      </c>
      <c r="AV787" t="s">
        <v>3952</v>
      </c>
      <c r="AX787">
        <v>0.434699</v>
      </c>
      <c r="AY787">
        <v>0.51737900000000003</v>
      </c>
      <c r="AZ787">
        <v>0.11534999999999999</v>
      </c>
      <c r="BA787">
        <v>0.97429600000000005</v>
      </c>
      <c r="BB787" t="str">
        <f>IFERROR(IF(AND(AZ787&gt;=0.58,AX787&gt;1.3),"+",""),"")</f>
        <v/>
      </c>
      <c r="BC787" t="str">
        <f>IFERROR(IF(AND(AZ787&lt;=-0.58,AX787&gt;1.3),"+",""),"")</f>
        <v/>
      </c>
      <c r="BE787" t="str">
        <f>IFERROR(IF(AND(BB787="+",OR(AT787="+")),"+",""),"")</f>
        <v/>
      </c>
      <c r="BF787" t="str">
        <f>IFERROR(IF(AND(BC787="+",OR(AN787="+")),"+",""),"")</f>
        <v/>
      </c>
      <c r="BH787" t="s">
        <v>3950</v>
      </c>
      <c r="BI787" t="s">
        <v>3950</v>
      </c>
      <c r="BJ787" t="s">
        <v>3951</v>
      </c>
      <c r="BK787" t="s">
        <v>3952</v>
      </c>
    </row>
    <row r="788" spans="1:63" x14ac:dyDescent="0.3">
      <c r="A788">
        <v>22.258500000000002</v>
      </c>
      <c r="B788">
        <v>22.079599999999999</v>
      </c>
      <c r="C788">
        <v>22.2593</v>
      </c>
      <c r="D788">
        <v>22.816400000000002</v>
      </c>
      <c r="E788">
        <v>21.596399999999999</v>
      </c>
      <c r="F788">
        <v>21.941800000000001</v>
      </c>
      <c r="G788">
        <v>22.4255</v>
      </c>
      <c r="H788">
        <v>20.4847</v>
      </c>
      <c r="I788">
        <v>20.737400000000001</v>
      </c>
      <c r="J788">
        <v>20.346800000000002</v>
      </c>
      <c r="K788">
        <v>21.823</v>
      </c>
      <c r="L788">
        <v>21.117899999999999</v>
      </c>
      <c r="M788">
        <v>22.988299999999999</v>
      </c>
      <c r="N788">
        <v>22.503900000000002</v>
      </c>
      <c r="O788">
        <v>21.054400000000001</v>
      </c>
      <c r="P788">
        <v>20.360700000000001</v>
      </c>
      <c r="U788">
        <v>4</v>
      </c>
      <c r="V788">
        <v>4</v>
      </c>
      <c r="W788">
        <v>4</v>
      </c>
      <c r="X788">
        <v>12.1</v>
      </c>
      <c r="Y788">
        <v>12.1</v>
      </c>
      <c r="Z788">
        <v>12.1</v>
      </c>
      <c r="AA788">
        <v>42.460999999999999</v>
      </c>
      <c r="AB788">
        <v>0</v>
      </c>
      <c r="AC788">
        <v>9.2614999999999998</v>
      </c>
      <c r="AD788">
        <v>244610000</v>
      </c>
      <c r="AE788">
        <v>21</v>
      </c>
      <c r="AF788">
        <v>49</v>
      </c>
      <c r="AH788" t="s">
        <v>3408</v>
      </c>
      <c r="AJ788">
        <v>0.83908799999999995</v>
      </c>
      <c r="AK788">
        <v>0.49598399999999998</v>
      </c>
      <c r="AL788">
        <v>-0.74130200000000002</v>
      </c>
      <c r="AM788">
        <v>-1.67553</v>
      </c>
      <c r="AN788" t="str">
        <f t="shared" si="24"/>
        <v/>
      </c>
      <c r="AP788">
        <v>0.47355399999999997</v>
      </c>
      <c r="AQ788">
        <v>0.80686599999999997</v>
      </c>
      <c r="AR788">
        <v>0.72055599999999997</v>
      </c>
      <c r="AS788">
        <v>1.0454699999999999</v>
      </c>
      <c r="AT788" t="str">
        <f t="shared" si="25"/>
        <v/>
      </c>
      <c r="AV788" t="s">
        <v>3408</v>
      </c>
      <c r="AX788">
        <v>5.4651699999999998E-2</v>
      </c>
      <c r="AY788">
        <v>0.925396</v>
      </c>
      <c r="AZ788">
        <v>0.114706</v>
      </c>
      <c r="BA788">
        <v>0.155197</v>
      </c>
      <c r="BB788" t="str">
        <f>IFERROR(IF(AND(AZ788&gt;=0.58,AX788&gt;1.3),"+",""),"")</f>
        <v/>
      </c>
      <c r="BC788" t="str">
        <f>IFERROR(IF(AND(AZ788&lt;=-0.58,AX788&gt;1.3),"+",""),"")</f>
        <v/>
      </c>
      <c r="BE788" t="str">
        <f>IFERROR(IF(AND(BB788="+",OR(AT788="+")),"+",""),"")</f>
        <v/>
      </c>
      <c r="BF788" t="str">
        <f>IFERROR(IF(AND(BC788="+",OR(AN788="+")),"+",""),"")</f>
        <v/>
      </c>
      <c r="BH788" t="s">
        <v>3406</v>
      </c>
      <c r="BI788" t="s">
        <v>3406</v>
      </c>
      <c r="BJ788" t="s">
        <v>3407</v>
      </c>
      <c r="BK788" t="s">
        <v>3408</v>
      </c>
    </row>
    <row r="789" spans="1:63" x14ac:dyDescent="0.3">
      <c r="A789">
        <v>21.678999999999998</v>
      </c>
      <c r="B789">
        <v>20.160599999999999</v>
      </c>
      <c r="C789">
        <v>21.978899999999999</v>
      </c>
      <c r="D789">
        <v>22.096</v>
      </c>
      <c r="E789">
        <v>21.9754</v>
      </c>
      <c r="F789">
        <v>21.804300000000001</v>
      </c>
      <c r="G789">
        <v>21.854500000000002</v>
      </c>
      <c r="H789">
        <v>21.752700000000001</v>
      </c>
      <c r="I789">
        <v>22.291899999999998</v>
      </c>
      <c r="J789">
        <v>21.8339</v>
      </c>
      <c r="K789">
        <v>22.231100000000001</v>
      </c>
      <c r="L789">
        <v>22.2409</v>
      </c>
      <c r="M789">
        <v>22.4314</v>
      </c>
      <c r="N789">
        <v>22.1096</v>
      </c>
      <c r="O789">
        <v>22.065000000000001</v>
      </c>
      <c r="P789">
        <v>21.235399999999998</v>
      </c>
      <c r="T789" t="s">
        <v>4177</v>
      </c>
      <c r="U789">
        <v>4</v>
      </c>
      <c r="V789">
        <v>4</v>
      </c>
      <c r="W789">
        <v>4</v>
      </c>
      <c r="X789">
        <v>14.2</v>
      </c>
      <c r="Y789">
        <v>14.2</v>
      </c>
      <c r="Z789">
        <v>14.2</v>
      </c>
      <c r="AA789">
        <v>50.195</v>
      </c>
      <c r="AB789">
        <v>0</v>
      </c>
      <c r="AC789">
        <v>6.7355</v>
      </c>
      <c r="AD789">
        <v>201020000</v>
      </c>
      <c r="AE789">
        <v>26</v>
      </c>
      <c r="AF789">
        <v>17</v>
      </c>
      <c r="AH789" t="s">
        <v>4089</v>
      </c>
      <c r="AJ789">
        <v>0.35146500000000003</v>
      </c>
      <c r="AK789">
        <v>0.74762499999999998</v>
      </c>
      <c r="AL789">
        <v>0.36808099999999999</v>
      </c>
      <c r="AM789">
        <v>0.81694199999999995</v>
      </c>
      <c r="AN789" t="str">
        <f t="shared" si="24"/>
        <v/>
      </c>
      <c r="AP789">
        <v>0.284696</v>
      </c>
      <c r="AQ789">
        <v>0.86710600000000004</v>
      </c>
      <c r="AR789">
        <v>-0.18908900000000001</v>
      </c>
      <c r="AS789">
        <v>-0.68457900000000005</v>
      </c>
      <c r="AT789" t="str">
        <f t="shared" si="25"/>
        <v/>
      </c>
      <c r="AV789" t="s">
        <v>4089</v>
      </c>
      <c r="AX789">
        <v>0.169596</v>
      </c>
      <c r="AY789">
        <v>0.77606799999999998</v>
      </c>
      <c r="AZ789">
        <v>0.113648</v>
      </c>
      <c r="BA789">
        <v>0.438004</v>
      </c>
      <c r="BB789" t="str">
        <f>IFERROR(IF(AND(AZ789&gt;=0.58,AX789&gt;1.3),"+",""),"")</f>
        <v/>
      </c>
      <c r="BC789" t="str">
        <f>IFERROR(IF(AND(AZ789&lt;=-0.58,AX789&gt;1.3),"+",""),"")</f>
        <v/>
      </c>
      <c r="BE789" t="str">
        <f>IFERROR(IF(AND(BB789="+",OR(AT789="+")),"+",""),"")</f>
        <v/>
      </c>
      <c r="BF789" t="str">
        <f>IFERROR(IF(AND(BC789="+",OR(AN789="+")),"+",""),"")</f>
        <v/>
      </c>
      <c r="BH789" t="s">
        <v>4087</v>
      </c>
      <c r="BI789" t="s">
        <v>4087</v>
      </c>
      <c r="BJ789" t="s">
        <v>4088</v>
      </c>
      <c r="BK789" t="s">
        <v>4089</v>
      </c>
    </row>
    <row r="790" spans="1:63" x14ac:dyDescent="0.3">
      <c r="A790">
        <v>24.203900000000001</v>
      </c>
      <c r="B790">
        <v>24.096599999999999</v>
      </c>
      <c r="C790">
        <v>23.949100000000001</v>
      </c>
      <c r="D790">
        <v>23.965900000000001</v>
      </c>
      <c r="E790">
        <v>24.174499999999998</v>
      </c>
      <c r="F790">
        <v>24.100999999999999</v>
      </c>
      <c r="G790">
        <v>24.048500000000001</v>
      </c>
      <c r="H790">
        <v>23.868300000000001</v>
      </c>
      <c r="I790">
        <v>24.231200000000001</v>
      </c>
      <c r="J790">
        <v>24.2072</v>
      </c>
      <c r="K790">
        <v>24.0961</v>
      </c>
      <c r="L790">
        <v>24.109100000000002</v>
      </c>
      <c r="M790">
        <v>24.178999999999998</v>
      </c>
      <c r="N790">
        <v>24.2105</v>
      </c>
      <c r="O790">
        <v>24.082799999999999</v>
      </c>
      <c r="P790">
        <v>24.1662</v>
      </c>
      <c r="T790" t="s">
        <v>4206</v>
      </c>
      <c r="U790">
        <v>32</v>
      </c>
      <c r="V790">
        <v>32</v>
      </c>
      <c r="W790">
        <v>27</v>
      </c>
      <c r="X790">
        <v>36.200000000000003</v>
      </c>
      <c r="Y790">
        <v>36.200000000000003</v>
      </c>
      <c r="Z790">
        <v>31.5</v>
      </c>
      <c r="AA790">
        <v>112.89</v>
      </c>
      <c r="AB790">
        <v>0</v>
      </c>
      <c r="AC790">
        <v>323.31</v>
      </c>
      <c r="AD790">
        <v>5481000000</v>
      </c>
      <c r="AE790">
        <v>45</v>
      </c>
      <c r="AF790">
        <v>547</v>
      </c>
      <c r="AH790" t="s">
        <v>648</v>
      </c>
      <c r="AJ790">
        <v>2.23451E-2</v>
      </c>
      <c r="AK790">
        <v>0.985267</v>
      </c>
      <c r="AL790">
        <v>-5.8083500000000003E-3</v>
      </c>
      <c r="AM790">
        <v>-6.5570699999999996E-2</v>
      </c>
      <c r="AN790" t="str">
        <f t="shared" si="24"/>
        <v/>
      </c>
      <c r="AP790">
        <v>9.8969799999999997E-3</v>
      </c>
      <c r="AQ790">
        <v>0.98973199999999995</v>
      </c>
      <c r="AR790">
        <v>-1.2855500000000001E-3</v>
      </c>
      <c r="AS790">
        <v>-2.9439300000000002E-2</v>
      </c>
      <c r="AT790" t="str">
        <f t="shared" si="25"/>
        <v/>
      </c>
      <c r="AV790" t="s">
        <v>648</v>
      </c>
      <c r="AX790">
        <v>0.78039199999999997</v>
      </c>
      <c r="AY790">
        <v>0.29377799999999998</v>
      </c>
      <c r="AZ790">
        <v>0.111557</v>
      </c>
      <c r="BA790">
        <v>1.5772600000000001</v>
      </c>
      <c r="BB790" t="str">
        <f>IFERROR(IF(AND(AZ790&gt;=0.58,AX790&gt;1.3),"+",""),"")</f>
        <v/>
      </c>
      <c r="BC790" t="str">
        <f>IFERROR(IF(AND(AZ790&lt;=-0.58,AX790&gt;1.3),"+",""),"")</f>
        <v/>
      </c>
      <c r="BE790" t="str">
        <f>IFERROR(IF(AND(BB790="+",OR(AT790="+")),"+",""),"")</f>
        <v/>
      </c>
      <c r="BF790" t="str">
        <f>IFERROR(IF(AND(BC790="+",OR(AN790="+")),"+",""),"")</f>
        <v/>
      </c>
      <c r="BH790" t="s">
        <v>645</v>
      </c>
      <c r="BI790" t="s">
        <v>646</v>
      </c>
      <c r="BJ790" t="s">
        <v>647</v>
      </c>
      <c r="BK790" t="s">
        <v>648</v>
      </c>
    </row>
    <row r="791" spans="1:63" x14ac:dyDescent="0.3">
      <c r="A791">
        <v>24.174900000000001</v>
      </c>
      <c r="B791">
        <v>24.025200000000002</v>
      </c>
      <c r="C791">
        <v>24.313500000000001</v>
      </c>
      <c r="D791">
        <v>24.329000000000001</v>
      </c>
      <c r="E791">
        <v>24.148099999999999</v>
      </c>
      <c r="F791">
        <v>24.072700000000001</v>
      </c>
      <c r="G791">
        <v>24.221299999999999</v>
      </c>
      <c r="H791">
        <v>24.211300000000001</v>
      </c>
      <c r="I791">
        <v>24.251799999999999</v>
      </c>
      <c r="J791">
        <v>24.1784</v>
      </c>
      <c r="K791">
        <v>23.9467</v>
      </c>
      <c r="L791">
        <v>23.8142</v>
      </c>
      <c r="M791">
        <v>24.345400000000001</v>
      </c>
      <c r="N791">
        <v>24.273299999999999</v>
      </c>
      <c r="O791">
        <v>24.289100000000001</v>
      </c>
      <c r="P791">
        <v>24.191400000000002</v>
      </c>
      <c r="T791" t="s">
        <v>8</v>
      </c>
      <c r="U791">
        <v>27</v>
      </c>
      <c r="V791">
        <v>27</v>
      </c>
      <c r="W791">
        <v>27</v>
      </c>
      <c r="X791">
        <v>24.3</v>
      </c>
      <c r="Y791">
        <v>24.3</v>
      </c>
      <c r="Z791">
        <v>24.3</v>
      </c>
      <c r="AA791">
        <v>155.19999999999999</v>
      </c>
      <c r="AB791">
        <v>0</v>
      </c>
      <c r="AC791">
        <v>94.444000000000003</v>
      </c>
      <c r="AD791">
        <v>2727500000</v>
      </c>
      <c r="AE791">
        <v>57</v>
      </c>
      <c r="AF791">
        <v>290</v>
      </c>
      <c r="AH791" t="s">
        <v>454</v>
      </c>
      <c r="AJ791">
        <v>0.24443899999999999</v>
      </c>
      <c r="AK791">
        <v>0.83281099999999997</v>
      </c>
      <c r="AL791">
        <v>-4.7338499999999999E-2</v>
      </c>
      <c r="AM791">
        <v>-0.60139100000000001</v>
      </c>
      <c r="AN791" t="str">
        <f t="shared" si="24"/>
        <v/>
      </c>
      <c r="AP791">
        <v>1.1155299999999999</v>
      </c>
      <c r="AQ791">
        <v>0.51960700000000004</v>
      </c>
      <c r="AR791">
        <v>0.22699800000000001</v>
      </c>
      <c r="AS791">
        <v>2.1353300000000002</v>
      </c>
      <c r="AT791" t="str">
        <f t="shared" si="25"/>
        <v/>
      </c>
      <c r="AV791" t="s">
        <v>454</v>
      </c>
      <c r="AX791">
        <v>1.2630399999999999</v>
      </c>
      <c r="AY791">
        <v>0.13339400000000001</v>
      </c>
      <c r="AZ791">
        <v>0.111457</v>
      </c>
      <c r="BA791">
        <v>2.3826399999999999</v>
      </c>
      <c r="BB791" t="str">
        <f>IFERROR(IF(AND(AZ791&gt;=0.58,AX791&gt;1.3),"+",""),"")</f>
        <v/>
      </c>
      <c r="BC791" t="str">
        <f>IFERROR(IF(AND(AZ791&lt;=-0.58,AX791&gt;1.3),"+",""),"")</f>
        <v/>
      </c>
      <c r="BE791" t="str">
        <f>IFERROR(IF(AND(BB791="+",OR(AT791="+")),"+",""),"")</f>
        <v/>
      </c>
      <c r="BF791" t="str">
        <f>IFERROR(IF(AND(BC791="+",OR(AN791="+")),"+",""),"")</f>
        <v/>
      </c>
      <c r="BH791" t="s">
        <v>452</v>
      </c>
      <c r="BI791" t="s">
        <v>452</v>
      </c>
      <c r="BJ791" t="s">
        <v>453</v>
      </c>
      <c r="BK791" t="s">
        <v>454</v>
      </c>
    </row>
    <row r="792" spans="1:63" x14ac:dyDescent="0.3">
      <c r="A792">
        <v>24.1981</v>
      </c>
      <c r="B792">
        <v>24.046900000000001</v>
      </c>
      <c r="C792">
        <v>23.933900000000001</v>
      </c>
      <c r="D792">
        <v>24.002300000000002</v>
      </c>
      <c r="E792">
        <v>24.0883</v>
      </c>
      <c r="F792">
        <v>23.929600000000001</v>
      </c>
      <c r="G792">
        <v>24.022300000000001</v>
      </c>
      <c r="H792">
        <v>23.9879</v>
      </c>
      <c r="I792">
        <v>24.107800000000001</v>
      </c>
      <c r="J792">
        <v>24.424600000000002</v>
      </c>
      <c r="K792">
        <v>23.7803</v>
      </c>
      <c r="L792">
        <v>24.5078</v>
      </c>
      <c r="M792">
        <v>24.153400000000001</v>
      </c>
      <c r="N792">
        <v>24.3523</v>
      </c>
      <c r="O792">
        <v>24.108699999999999</v>
      </c>
      <c r="P792">
        <v>23.851400000000002</v>
      </c>
      <c r="T792" t="s">
        <v>4195</v>
      </c>
      <c r="U792">
        <v>13</v>
      </c>
      <c r="V792">
        <v>13</v>
      </c>
      <c r="W792">
        <v>13</v>
      </c>
      <c r="X792">
        <v>47.4</v>
      </c>
      <c r="Y792">
        <v>47.4</v>
      </c>
      <c r="Z792">
        <v>47.4</v>
      </c>
      <c r="AA792">
        <v>38.448999999999998</v>
      </c>
      <c r="AB792">
        <v>0</v>
      </c>
      <c r="AC792">
        <v>118.16</v>
      </c>
      <c r="AD792">
        <v>1795100000</v>
      </c>
      <c r="AE792">
        <v>22</v>
      </c>
      <c r="AF792">
        <v>182</v>
      </c>
      <c r="AH792" t="s">
        <v>3789</v>
      </c>
      <c r="AJ792">
        <v>0.23815500000000001</v>
      </c>
      <c r="AK792">
        <v>0.83466799999999997</v>
      </c>
      <c r="AL792">
        <v>-3.8273300000000003E-2</v>
      </c>
      <c r="AM792">
        <v>-0.58813899999999997</v>
      </c>
      <c r="AN792" t="str">
        <f t="shared" si="24"/>
        <v/>
      </c>
      <c r="AP792">
        <v>0.176815</v>
      </c>
      <c r="AQ792">
        <v>0.91215199999999996</v>
      </c>
      <c r="AR792">
        <v>-8.8669799999999993E-2</v>
      </c>
      <c r="AS792">
        <v>-0.45434099999999999</v>
      </c>
      <c r="AT792" t="str">
        <f t="shared" si="25"/>
        <v/>
      </c>
      <c r="AV792" t="s">
        <v>3789</v>
      </c>
      <c r="AX792">
        <v>0.45471200000000001</v>
      </c>
      <c r="AY792">
        <v>0.50415699999999997</v>
      </c>
      <c r="AZ792">
        <v>0.109415</v>
      </c>
      <c r="BA792">
        <v>1.01111</v>
      </c>
      <c r="BB792" t="str">
        <f>IFERROR(IF(AND(AZ792&gt;=0.58,AX792&gt;1.3),"+",""),"")</f>
        <v/>
      </c>
      <c r="BC792" t="str">
        <f>IFERROR(IF(AND(AZ792&lt;=-0.58,AX792&gt;1.3),"+",""),"")</f>
        <v/>
      </c>
      <c r="BE792" t="str">
        <f>IFERROR(IF(AND(BB792="+",OR(AT792="+")),"+",""),"")</f>
        <v/>
      </c>
      <c r="BF792" t="str">
        <f>IFERROR(IF(AND(BC792="+",OR(AN792="+")),"+",""),"")</f>
        <v/>
      </c>
      <c r="BH792" t="s">
        <v>3787</v>
      </c>
      <c r="BI792" t="s">
        <v>3787</v>
      </c>
      <c r="BJ792" t="s">
        <v>3788</v>
      </c>
      <c r="BK792" t="s">
        <v>3789</v>
      </c>
    </row>
    <row r="793" spans="1:63" x14ac:dyDescent="0.3">
      <c r="A793">
        <v>27.279900000000001</v>
      </c>
      <c r="B793">
        <v>27.446999999999999</v>
      </c>
      <c r="C793">
        <v>27.473099999999999</v>
      </c>
      <c r="D793">
        <v>27.549499999999998</v>
      </c>
      <c r="E793">
        <v>27.228200000000001</v>
      </c>
      <c r="F793">
        <v>27.218499999999999</v>
      </c>
      <c r="G793">
        <v>27.472000000000001</v>
      </c>
      <c r="H793">
        <v>27.271100000000001</v>
      </c>
      <c r="I793">
        <v>27.482700000000001</v>
      </c>
      <c r="J793">
        <v>27.5914</v>
      </c>
      <c r="K793">
        <v>27.4116</v>
      </c>
      <c r="L793">
        <v>27.792999999999999</v>
      </c>
      <c r="M793">
        <v>27.231200000000001</v>
      </c>
      <c r="N793">
        <v>27.3733</v>
      </c>
      <c r="O793">
        <v>27.5017</v>
      </c>
      <c r="P793">
        <v>27.520700000000001</v>
      </c>
      <c r="U793">
        <v>6</v>
      </c>
      <c r="V793">
        <v>6</v>
      </c>
      <c r="W793">
        <v>6</v>
      </c>
      <c r="X793">
        <v>45</v>
      </c>
      <c r="Y793">
        <v>45</v>
      </c>
      <c r="Z793">
        <v>45</v>
      </c>
      <c r="AA793">
        <v>18.696999999999999</v>
      </c>
      <c r="AB793">
        <v>0</v>
      </c>
      <c r="AC793">
        <v>118.73</v>
      </c>
      <c r="AD793">
        <v>11970000000</v>
      </c>
      <c r="AE793">
        <v>9</v>
      </c>
      <c r="AF793">
        <v>208</v>
      </c>
      <c r="AH793" t="s">
        <v>2741</v>
      </c>
      <c r="AJ793">
        <v>0.85646199999999995</v>
      </c>
      <c r="AK793">
        <v>0.49208400000000002</v>
      </c>
      <c r="AL793">
        <v>-0.139958</v>
      </c>
      <c r="AM793">
        <v>-1.70452</v>
      </c>
      <c r="AN793" t="str">
        <f t="shared" si="24"/>
        <v/>
      </c>
      <c r="AP793">
        <v>0.74997000000000003</v>
      </c>
      <c r="AQ793">
        <v>0.71647400000000006</v>
      </c>
      <c r="AR793">
        <v>-0.162963</v>
      </c>
      <c r="AS793">
        <v>-1.5260800000000001</v>
      </c>
      <c r="AT793" t="str">
        <f t="shared" si="25"/>
        <v/>
      </c>
      <c r="AV793" t="s">
        <v>2741</v>
      </c>
      <c r="AX793">
        <v>0.57212799999999997</v>
      </c>
      <c r="AY793">
        <v>0.41892600000000002</v>
      </c>
      <c r="AZ793">
        <v>0.109276</v>
      </c>
      <c r="BA793">
        <v>1.22113</v>
      </c>
      <c r="BB793" t="str">
        <f>IFERROR(IF(AND(AZ793&gt;=0.58,AX793&gt;1.3),"+",""),"")</f>
        <v/>
      </c>
      <c r="BC793" t="str">
        <f>IFERROR(IF(AND(AZ793&lt;=-0.58,AX793&gt;1.3),"+",""),"")</f>
        <v/>
      </c>
      <c r="BE793" t="str">
        <f>IFERROR(IF(AND(BB793="+",OR(AT793="+")),"+",""),"")</f>
        <v/>
      </c>
      <c r="BF793" t="str">
        <f>IFERROR(IF(AND(BC793="+",OR(AN793="+")),"+",""),"")</f>
        <v/>
      </c>
      <c r="BH793" t="s">
        <v>2739</v>
      </c>
      <c r="BI793" t="s">
        <v>2739</v>
      </c>
      <c r="BJ793" t="s">
        <v>2740</v>
      </c>
      <c r="BK793" t="s">
        <v>2741</v>
      </c>
    </row>
    <row r="794" spans="1:63" x14ac:dyDescent="0.3">
      <c r="A794">
        <v>26.467400000000001</v>
      </c>
      <c r="B794">
        <v>26.696000000000002</v>
      </c>
      <c r="C794">
        <v>26.6389</v>
      </c>
      <c r="D794">
        <v>26.2943</v>
      </c>
      <c r="E794">
        <v>26.767099999999999</v>
      </c>
      <c r="F794">
        <v>26.9298</v>
      </c>
      <c r="G794">
        <v>26.6374</v>
      </c>
      <c r="H794">
        <v>26.711099999999998</v>
      </c>
      <c r="I794">
        <v>26.506399999999999</v>
      </c>
      <c r="J794">
        <v>26.732299999999999</v>
      </c>
      <c r="K794">
        <v>26.319700000000001</v>
      </c>
      <c r="L794">
        <v>27.017099999999999</v>
      </c>
      <c r="M794">
        <v>26.5245</v>
      </c>
      <c r="N794">
        <v>26.741900000000001</v>
      </c>
      <c r="O794">
        <v>26.888400000000001</v>
      </c>
      <c r="P794">
        <v>27.3141</v>
      </c>
      <c r="U794">
        <v>15</v>
      </c>
      <c r="V794">
        <v>15</v>
      </c>
      <c r="W794">
        <v>15</v>
      </c>
      <c r="X794">
        <v>62.8</v>
      </c>
      <c r="Y794">
        <v>62.8</v>
      </c>
      <c r="Z794">
        <v>62.8</v>
      </c>
      <c r="AA794">
        <v>35.076000000000001</v>
      </c>
      <c r="AB794">
        <v>0</v>
      </c>
      <c r="AC794">
        <v>181</v>
      </c>
      <c r="AD794">
        <v>10448000000</v>
      </c>
      <c r="AE794">
        <v>20</v>
      </c>
      <c r="AF794">
        <v>441</v>
      </c>
      <c r="AH794" t="s">
        <v>2194</v>
      </c>
      <c r="AJ794">
        <v>1.1286499999999999</v>
      </c>
      <c r="AK794">
        <v>0.36366900000000002</v>
      </c>
      <c r="AL794">
        <v>0.23719199999999999</v>
      </c>
      <c r="AM794">
        <v>2.1572200000000001</v>
      </c>
      <c r="AN794" t="str">
        <f t="shared" si="24"/>
        <v/>
      </c>
      <c r="AP794">
        <v>0.44598500000000002</v>
      </c>
      <c r="AQ794">
        <v>0.825905</v>
      </c>
      <c r="AR794">
        <v>0.22334999999999999</v>
      </c>
      <c r="AS794">
        <v>0.99510299999999996</v>
      </c>
      <c r="AT794" t="str">
        <f t="shared" si="25"/>
        <v/>
      </c>
      <c r="AV794" t="s">
        <v>2194</v>
      </c>
      <c r="AX794">
        <v>0.24154500000000001</v>
      </c>
      <c r="AY794">
        <v>0.68839899999999998</v>
      </c>
      <c r="AZ794">
        <v>0.105888</v>
      </c>
      <c r="BA794">
        <v>0.59529600000000005</v>
      </c>
      <c r="BB794" t="str">
        <f>IFERROR(IF(AND(AZ794&gt;=0.58,AX794&gt;1.3),"+",""),"")</f>
        <v/>
      </c>
      <c r="BC794" t="str">
        <f>IFERROR(IF(AND(AZ794&lt;=-0.58,AX794&gt;1.3),"+",""),"")</f>
        <v/>
      </c>
      <c r="BE794" t="str">
        <f>IFERROR(IF(AND(BB794="+",OR(AT794="+")),"+",""),"")</f>
        <v/>
      </c>
      <c r="BF794" t="str">
        <f>IFERROR(IF(AND(BC794="+",OR(AN794="+")),"+",""),"")</f>
        <v/>
      </c>
      <c r="BH794" t="s">
        <v>2192</v>
      </c>
      <c r="BI794" t="s">
        <v>2192</v>
      </c>
      <c r="BJ794" t="s">
        <v>2193</v>
      </c>
      <c r="BK794" t="s">
        <v>2194</v>
      </c>
    </row>
    <row r="795" spans="1:63" x14ac:dyDescent="0.3">
      <c r="A795">
        <v>25.465499999999999</v>
      </c>
      <c r="B795">
        <v>25.589300000000001</v>
      </c>
      <c r="C795">
        <v>25.313600000000001</v>
      </c>
      <c r="D795">
        <v>25.5213</v>
      </c>
      <c r="E795">
        <v>25.439800000000002</v>
      </c>
      <c r="F795">
        <v>25.3126</v>
      </c>
      <c r="G795">
        <v>24.974499999999999</v>
      </c>
      <c r="H795">
        <v>24.985299999999999</v>
      </c>
      <c r="I795">
        <v>25.403199999999998</v>
      </c>
      <c r="J795">
        <v>25.428799999999999</v>
      </c>
      <c r="K795">
        <v>25.399899999999999</v>
      </c>
      <c r="L795">
        <v>25.358899999999998</v>
      </c>
      <c r="M795">
        <v>25.305700000000002</v>
      </c>
      <c r="N795">
        <v>25.212599999999998</v>
      </c>
      <c r="O795">
        <v>25.314399999999999</v>
      </c>
      <c r="P795">
        <v>25.3001</v>
      </c>
      <c r="U795">
        <v>15</v>
      </c>
      <c r="V795">
        <v>15</v>
      </c>
      <c r="W795">
        <v>15</v>
      </c>
      <c r="X795">
        <v>40.299999999999997</v>
      </c>
      <c r="Y795">
        <v>40.299999999999997</v>
      </c>
      <c r="Z795">
        <v>40.299999999999997</v>
      </c>
      <c r="AA795">
        <v>49.972999999999999</v>
      </c>
      <c r="AB795">
        <v>0</v>
      </c>
      <c r="AC795">
        <v>160.74</v>
      </c>
      <c r="AD795">
        <v>3443500000</v>
      </c>
      <c r="AE795">
        <v>26</v>
      </c>
      <c r="AF795">
        <v>313</v>
      </c>
      <c r="AH795" t="s">
        <v>931</v>
      </c>
      <c r="AJ795">
        <v>1.1804699999999999</v>
      </c>
      <c r="AK795">
        <v>0.34607500000000002</v>
      </c>
      <c r="AL795">
        <v>-0.29438399999999998</v>
      </c>
      <c r="AM795">
        <v>-2.2438400000000001</v>
      </c>
      <c r="AN795" t="str">
        <f t="shared" si="24"/>
        <v/>
      </c>
      <c r="AP795">
        <v>2.2078600000000002</v>
      </c>
      <c r="AQ795">
        <v>0.19563800000000001</v>
      </c>
      <c r="AR795">
        <v>-0.114491</v>
      </c>
      <c r="AS795">
        <v>-4.1228600000000002</v>
      </c>
      <c r="AT795" t="str">
        <f t="shared" si="25"/>
        <v/>
      </c>
      <c r="AV795" t="s">
        <v>931</v>
      </c>
      <c r="AX795">
        <v>0.38353900000000002</v>
      </c>
      <c r="AY795">
        <v>0.560504</v>
      </c>
      <c r="AZ795">
        <v>0.105166</v>
      </c>
      <c r="BA795">
        <v>0.87845799999999996</v>
      </c>
      <c r="BB795" t="str">
        <f>IFERROR(IF(AND(AZ795&gt;=0.58,AX795&gt;1.3),"+",""),"")</f>
        <v/>
      </c>
      <c r="BC795" t="str">
        <f>IFERROR(IF(AND(AZ795&lt;=-0.58,AX795&gt;1.3),"+",""),"")</f>
        <v/>
      </c>
      <c r="BE795" t="str">
        <f>IFERROR(IF(AND(BB795="+",OR(AT795="+")),"+",""),"")</f>
        <v/>
      </c>
      <c r="BF795" t="str">
        <f>IFERROR(IF(AND(BC795="+",OR(AN795="+")),"+",""),"")</f>
        <v/>
      </c>
      <c r="BH795" t="s">
        <v>929</v>
      </c>
      <c r="BI795" t="s">
        <v>929</v>
      </c>
      <c r="BJ795" t="s">
        <v>930</v>
      </c>
      <c r="BK795" t="s">
        <v>931</v>
      </c>
    </row>
    <row r="796" spans="1:63" x14ac:dyDescent="0.3">
      <c r="A796">
        <v>24.315300000000001</v>
      </c>
      <c r="B796">
        <v>24.3095</v>
      </c>
      <c r="C796">
        <v>24.398499999999999</v>
      </c>
      <c r="D796">
        <v>24.181699999999999</v>
      </c>
      <c r="E796">
        <v>24.404599999999999</v>
      </c>
      <c r="F796">
        <v>24.4191</v>
      </c>
      <c r="G796">
        <v>24.354500000000002</v>
      </c>
      <c r="H796">
        <v>24.363099999999999</v>
      </c>
      <c r="I796">
        <v>25.063700000000001</v>
      </c>
      <c r="J796">
        <v>24.8186</v>
      </c>
      <c r="K796">
        <v>24.428999999999998</v>
      </c>
      <c r="L796">
        <v>24.8384</v>
      </c>
      <c r="M796">
        <v>24.378900000000002</v>
      </c>
      <c r="N796">
        <v>24.405799999999999</v>
      </c>
      <c r="O796">
        <v>24.337599999999998</v>
      </c>
      <c r="P796">
        <v>24.8384</v>
      </c>
      <c r="U796">
        <v>4</v>
      </c>
      <c r="V796">
        <v>4</v>
      </c>
      <c r="W796">
        <v>4</v>
      </c>
      <c r="X796">
        <v>45.5</v>
      </c>
      <c r="Y796">
        <v>45.5</v>
      </c>
      <c r="Z796">
        <v>45.5</v>
      </c>
      <c r="AA796">
        <v>12.473000000000001</v>
      </c>
      <c r="AB796">
        <v>0</v>
      </c>
      <c r="AC796">
        <v>78.528000000000006</v>
      </c>
      <c r="AD796">
        <v>1668100000</v>
      </c>
      <c r="AE796">
        <v>7</v>
      </c>
      <c r="AF796">
        <v>154</v>
      </c>
      <c r="AH796" t="s">
        <v>2758</v>
      </c>
      <c r="AJ796">
        <v>0.89751300000000001</v>
      </c>
      <c r="AK796">
        <v>0.461731</v>
      </c>
      <c r="AL796">
        <v>8.4053500000000003E-2</v>
      </c>
      <c r="AM796">
        <v>1.7728999999999999</v>
      </c>
      <c r="AN796" t="str">
        <f t="shared" si="24"/>
        <v/>
      </c>
      <c r="AP796">
        <v>0.84613899999999997</v>
      </c>
      <c r="AQ796">
        <v>0.67729300000000003</v>
      </c>
      <c r="AR796">
        <v>-0.29722900000000002</v>
      </c>
      <c r="AS796">
        <v>-1.6873</v>
      </c>
      <c r="AT796" t="str">
        <f t="shared" si="25"/>
        <v/>
      </c>
      <c r="AV796" t="s">
        <v>2758</v>
      </c>
      <c r="AX796">
        <v>0.38910499999999998</v>
      </c>
      <c r="AY796">
        <v>0.55606699999999998</v>
      </c>
      <c r="AZ796">
        <v>0.104864</v>
      </c>
      <c r="BA796">
        <v>0.889015</v>
      </c>
      <c r="BB796" t="str">
        <f>IFERROR(IF(AND(AZ796&gt;=0.58,AX796&gt;1.3),"+",""),"")</f>
        <v/>
      </c>
      <c r="BC796" t="str">
        <f>IFERROR(IF(AND(AZ796&lt;=-0.58,AX796&gt;1.3),"+",""),"")</f>
        <v/>
      </c>
      <c r="BE796" t="str">
        <f>IFERROR(IF(AND(BB796="+",OR(AT796="+")),"+",""),"")</f>
        <v/>
      </c>
      <c r="BF796" t="str">
        <f>IFERROR(IF(AND(BC796="+",OR(AN796="+")),"+",""),"")</f>
        <v/>
      </c>
      <c r="BH796" t="s">
        <v>2756</v>
      </c>
      <c r="BI796" t="s">
        <v>2756</v>
      </c>
      <c r="BJ796" t="s">
        <v>2757</v>
      </c>
      <c r="BK796" t="s">
        <v>2758</v>
      </c>
    </row>
    <row r="797" spans="1:63" x14ac:dyDescent="0.3">
      <c r="A797">
        <v>26.860900000000001</v>
      </c>
      <c r="B797">
        <v>26.827999999999999</v>
      </c>
      <c r="C797">
        <v>27.601800000000001</v>
      </c>
      <c r="D797">
        <v>27.339200000000002</v>
      </c>
      <c r="E797">
        <v>26.705300000000001</v>
      </c>
      <c r="F797">
        <v>26.87</v>
      </c>
      <c r="G797">
        <v>27.256900000000002</v>
      </c>
      <c r="H797">
        <v>27.1812</v>
      </c>
      <c r="I797">
        <v>27.029599999999999</v>
      </c>
      <c r="J797">
        <v>27.0517</v>
      </c>
      <c r="K797">
        <v>26.635999999999999</v>
      </c>
      <c r="L797">
        <v>26.4085</v>
      </c>
      <c r="M797">
        <v>27.0822</v>
      </c>
      <c r="N797">
        <v>26.925899999999999</v>
      </c>
      <c r="O797">
        <v>27.078199999999999</v>
      </c>
      <c r="P797">
        <v>27.336600000000001</v>
      </c>
      <c r="U797">
        <v>17</v>
      </c>
      <c r="V797">
        <v>6</v>
      </c>
      <c r="W797">
        <v>3</v>
      </c>
      <c r="X797">
        <v>67.8</v>
      </c>
      <c r="Y797">
        <v>36.6</v>
      </c>
      <c r="Z797">
        <v>19.100000000000001</v>
      </c>
      <c r="AA797">
        <v>32.866</v>
      </c>
      <c r="AB797">
        <v>0</v>
      </c>
      <c r="AC797">
        <v>59.383000000000003</v>
      </c>
      <c r="AD797">
        <v>5638000000</v>
      </c>
      <c r="AE797">
        <v>20</v>
      </c>
      <c r="AF797">
        <v>145</v>
      </c>
      <c r="AH797" t="s">
        <v>909</v>
      </c>
      <c r="AJ797">
        <v>0.27892299999999998</v>
      </c>
      <c r="AK797">
        <v>0.81135100000000004</v>
      </c>
      <c r="AL797">
        <v>-0.15410599999999999</v>
      </c>
      <c r="AM797">
        <v>-0.67282200000000003</v>
      </c>
      <c r="AN797" t="str">
        <f t="shared" si="24"/>
        <v/>
      </c>
      <c r="AP797">
        <v>0.92468899999999998</v>
      </c>
      <c r="AQ797">
        <v>0.61561200000000005</v>
      </c>
      <c r="AR797">
        <v>0.32429799999999998</v>
      </c>
      <c r="AS797">
        <v>1.81809</v>
      </c>
      <c r="AT797" t="str">
        <f t="shared" si="25"/>
        <v/>
      </c>
      <c r="AV797" t="s">
        <v>909</v>
      </c>
      <c r="AX797">
        <v>0.27225500000000002</v>
      </c>
      <c r="AY797">
        <v>0.65110900000000005</v>
      </c>
      <c r="AZ797">
        <v>0.102386</v>
      </c>
      <c r="BA797">
        <v>0.65917300000000001</v>
      </c>
      <c r="BB797" t="str">
        <f>IFERROR(IF(AND(AZ797&gt;=0.58,AX797&gt;1.3),"+",""),"")</f>
        <v/>
      </c>
      <c r="BC797" t="str">
        <f>IFERROR(IF(AND(AZ797&lt;=-0.58,AX797&gt;1.3),"+",""),"")</f>
        <v/>
      </c>
      <c r="BE797" t="str">
        <f>IFERROR(IF(AND(BB797="+",OR(AT797="+")),"+",""),"")</f>
        <v/>
      </c>
      <c r="BF797" t="str">
        <f>IFERROR(IF(AND(BC797="+",OR(AN797="+")),"+",""),"")</f>
        <v/>
      </c>
      <c r="BH797" t="s">
        <v>907</v>
      </c>
      <c r="BI797" t="s">
        <v>907</v>
      </c>
      <c r="BJ797" t="s">
        <v>908</v>
      </c>
      <c r="BK797" t="s">
        <v>909</v>
      </c>
    </row>
    <row r="798" spans="1:63" x14ac:dyDescent="0.3">
      <c r="A798">
        <v>21.229500000000002</v>
      </c>
      <c r="B798">
        <v>22.194199999999999</v>
      </c>
      <c r="C798">
        <v>20.837399999999999</v>
      </c>
      <c r="D798">
        <v>20.762</v>
      </c>
      <c r="E798">
        <v>22.187200000000001</v>
      </c>
      <c r="F798">
        <v>21.587199999999999</v>
      </c>
      <c r="G798">
        <v>21.193000000000001</v>
      </c>
      <c r="H798">
        <v>20.6602</v>
      </c>
      <c r="I798">
        <v>21.823399999999999</v>
      </c>
      <c r="J798">
        <v>22.039400000000001</v>
      </c>
      <c r="K798">
        <v>21.891500000000001</v>
      </c>
      <c r="L798">
        <v>21.271899999999999</v>
      </c>
      <c r="M798">
        <v>22.3064</v>
      </c>
      <c r="N798">
        <v>22.195599999999999</v>
      </c>
      <c r="O798">
        <v>21.141200000000001</v>
      </c>
      <c r="P798">
        <v>20.393799999999999</v>
      </c>
      <c r="U798">
        <v>6</v>
      </c>
      <c r="V798">
        <v>6</v>
      </c>
      <c r="W798">
        <v>6</v>
      </c>
      <c r="X798">
        <v>17.600000000000001</v>
      </c>
      <c r="Y798">
        <v>17.600000000000001</v>
      </c>
      <c r="Z798">
        <v>17.600000000000001</v>
      </c>
      <c r="AA798">
        <v>55.454999999999998</v>
      </c>
      <c r="AB798">
        <v>0</v>
      </c>
      <c r="AC798">
        <v>57.768000000000001</v>
      </c>
      <c r="AD798">
        <v>180040000</v>
      </c>
      <c r="AE798">
        <v>21</v>
      </c>
      <c r="AF798">
        <v>57</v>
      </c>
      <c r="AH798" t="s">
        <v>3163</v>
      </c>
      <c r="AJ798">
        <v>0.12264899999999999</v>
      </c>
      <c r="AK798">
        <v>0.92719200000000002</v>
      </c>
      <c r="AL798">
        <v>0.15110999999999999</v>
      </c>
      <c r="AM798">
        <v>0.328127</v>
      </c>
      <c r="AN798" t="str">
        <f t="shared" si="24"/>
        <v/>
      </c>
      <c r="AP798">
        <v>0.20175699999999999</v>
      </c>
      <c r="AQ798">
        <v>0.89881599999999995</v>
      </c>
      <c r="AR798">
        <v>-0.24729400000000001</v>
      </c>
      <c r="AS798">
        <v>-0.50977799999999995</v>
      </c>
      <c r="AT798" t="str">
        <f t="shared" si="25"/>
        <v/>
      </c>
      <c r="AV798" t="s">
        <v>3163</v>
      </c>
      <c r="AX798">
        <v>6.5301300000000007E-2</v>
      </c>
      <c r="AY798">
        <v>0.91239099999999995</v>
      </c>
      <c r="AZ798">
        <v>0.10236000000000001</v>
      </c>
      <c r="BA798">
        <v>0.18357100000000001</v>
      </c>
      <c r="BB798" t="str">
        <f>IFERROR(IF(AND(AZ798&gt;=0.58,AX798&gt;1.3),"+",""),"")</f>
        <v/>
      </c>
      <c r="BC798" t="str">
        <f>IFERROR(IF(AND(AZ798&lt;=-0.58,AX798&gt;1.3),"+",""),"")</f>
        <v/>
      </c>
      <c r="BE798" t="str">
        <f>IFERROR(IF(AND(BB798="+",OR(AT798="+")),"+",""),"")</f>
        <v/>
      </c>
      <c r="BF798" t="str">
        <f>IFERROR(IF(AND(BC798="+",OR(AN798="+")),"+",""),"")</f>
        <v/>
      </c>
      <c r="BH798" t="s">
        <v>3161</v>
      </c>
      <c r="BI798" t="s">
        <v>3161</v>
      </c>
      <c r="BJ798" t="s">
        <v>3162</v>
      </c>
      <c r="BK798" t="s">
        <v>3163</v>
      </c>
    </row>
    <row r="799" spans="1:63" x14ac:dyDescent="0.3">
      <c r="A799">
        <v>24.296700000000001</v>
      </c>
      <c r="B799">
        <v>24.211099999999998</v>
      </c>
      <c r="C799">
        <v>24.3475</v>
      </c>
      <c r="D799">
        <v>24.116299999999999</v>
      </c>
      <c r="E799">
        <v>24.323699999999999</v>
      </c>
      <c r="F799">
        <v>24.463699999999999</v>
      </c>
      <c r="G799">
        <v>24.131900000000002</v>
      </c>
      <c r="H799">
        <v>24.162500000000001</v>
      </c>
      <c r="I799">
        <v>24.622900000000001</v>
      </c>
      <c r="J799">
        <v>24.714099999999998</v>
      </c>
      <c r="K799">
        <v>24.282299999999999</v>
      </c>
      <c r="L799">
        <v>24.389600000000002</v>
      </c>
      <c r="M799">
        <v>24.195799999999998</v>
      </c>
      <c r="N799">
        <v>24.365300000000001</v>
      </c>
      <c r="O799">
        <v>24.510300000000001</v>
      </c>
      <c r="P799">
        <v>24.418500000000002</v>
      </c>
      <c r="T799" t="s">
        <v>4195</v>
      </c>
      <c r="U799">
        <v>27</v>
      </c>
      <c r="V799">
        <v>27</v>
      </c>
      <c r="W799">
        <v>27</v>
      </c>
      <c r="X799">
        <v>41.4</v>
      </c>
      <c r="Y799">
        <v>41.4</v>
      </c>
      <c r="Z799">
        <v>41.4</v>
      </c>
      <c r="AA799">
        <v>100.2</v>
      </c>
      <c r="AB799">
        <v>0</v>
      </c>
      <c r="AC799">
        <v>200.22</v>
      </c>
      <c r="AD799">
        <v>5083000000</v>
      </c>
      <c r="AE799">
        <v>49</v>
      </c>
      <c r="AF799">
        <v>516</v>
      </c>
      <c r="AH799" t="s">
        <v>2503</v>
      </c>
      <c r="AJ799">
        <v>0.110648</v>
      </c>
      <c r="AK799">
        <v>0.93772800000000001</v>
      </c>
      <c r="AL799">
        <v>2.7545900000000002E-2</v>
      </c>
      <c r="AM799">
        <v>0.29891099999999998</v>
      </c>
      <c r="AN799" t="str">
        <f t="shared" si="24"/>
        <v/>
      </c>
      <c r="AP799">
        <v>0.493421</v>
      </c>
      <c r="AQ799">
        <v>0.80583400000000005</v>
      </c>
      <c r="AR799">
        <v>-0.12978100000000001</v>
      </c>
      <c r="AS799">
        <v>-1.0813999999999999</v>
      </c>
      <c r="AT799" t="str">
        <f t="shared" si="25"/>
        <v/>
      </c>
      <c r="AV799" t="s">
        <v>2503</v>
      </c>
      <c r="AX799">
        <v>0.45177099999999998</v>
      </c>
      <c r="AY799">
        <v>0.50543400000000005</v>
      </c>
      <c r="AZ799">
        <v>0.101988</v>
      </c>
      <c r="BA799">
        <v>1.00573</v>
      </c>
      <c r="BB799" t="str">
        <f>IFERROR(IF(AND(AZ799&gt;=0.58,AX799&gt;1.3),"+",""),"")</f>
        <v/>
      </c>
      <c r="BC799" t="str">
        <f>IFERROR(IF(AND(AZ799&lt;=-0.58,AX799&gt;1.3),"+",""),"")</f>
        <v/>
      </c>
      <c r="BE799" t="str">
        <f>IFERROR(IF(AND(BB799="+",OR(AT799="+")),"+",""),"")</f>
        <v/>
      </c>
      <c r="BF799" t="str">
        <f>IFERROR(IF(AND(BC799="+",OR(AN799="+")),"+",""),"")</f>
        <v/>
      </c>
      <c r="BH799" t="s">
        <v>2501</v>
      </c>
      <c r="BI799" t="s">
        <v>2501</v>
      </c>
      <c r="BJ799" t="s">
        <v>2502</v>
      </c>
      <c r="BK799" t="s">
        <v>2503</v>
      </c>
    </row>
    <row r="800" spans="1:63" x14ac:dyDescent="0.3">
      <c r="A800">
        <v>22.784199999999998</v>
      </c>
      <c r="B800">
        <v>22.941099999999999</v>
      </c>
      <c r="C800">
        <v>22.633400000000002</v>
      </c>
      <c r="D800">
        <v>22.922499999999999</v>
      </c>
      <c r="E800">
        <v>23.025500000000001</v>
      </c>
      <c r="F800">
        <v>23.136399999999998</v>
      </c>
      <c r="G800">
        <v>23.049900000000001</v>
      </c>
      <c r="H800">
        <v>23.223299999999998</v>
      </c>
      <c r="I800">
        <v>22.779399999999999</v>
      </c>
      <c r="J800">
        <v>22.5412</v>
      </c>
      <c r="K800">
        <v>21.2105</v>
      </c>
      <c r="L800">
        <v>21.6568</v>
      </c>
      <c r="M800">
        <v>23.348400000000002</v>
      </c>
      <c r="N800">
        <v>23.241399999999999</v>
      </c>
      <c r="O800">
        <v>23.127199999999998</v>
      </c>
      <c r="P800">
        <v>23.124600000000001</v>
      </c>
      <c r="U800">
        <v>6</v>
      </c>
      <c r="V800">
        <v>6</v>
      </c>
      <c r="W800">
        <v>6</v>
      </c>
      <c r="X800">
        <v>16</v>
      </c>
      <c r="Y800">
        <v>16</v>
      </c>
      <c r="Z800">
        <v>16</v>
      </c>
      <c r="AA800">
        <v>72.911000000000001</v>
      </c>
      <c r="AB800">
        <v>0</v>
      </c>
      <c r="AC800">
        <v>37.106999999999999</v>
      </c>
      <c r="AD800">
        <v>514430000</v>
      </c>
      <c r="AE800">
        <v>35</v>
      </c>
      <c r="AF800">
        <v>81</v>
      </c>
      <c r="AH800" t="s">
        <v>57</v>
      </c>
      <c r="AJ800">
        <v>1.84718</v>
      </c>
      <c r="AK800">
        <v>0.16012199999999999</v>
      </c>
      <c r="AL800">
        <v>0.28845500000000002</v>
      </c>
      <c r="AM800">
        <v>3.4157700000000002</v>
      </c>
      <c r="AN800" t="str">
        <f t="shared" si="24"/>
        <v/>
      </c>
      <c r="AP800">
        <v>1.6873899999999999</v>
      </c>
      <c r="AQ800">
        <v>0.31149199999999999</v>
      </c>
      <c r="AR800">
        <v>1.16347</v>
      </c>
      <c r="AS800">
        <v>3.1217000000000001</v>
      </c>
      <c r="AT800" t="str">
        <f t="shared" si="25"/>
        <v>+</v>
      </c>
      <c r="AV800" t="s">
        <v>57</v>
      </c>
      <c r="AX800">
        <v>0.708121</v>
      </c>
      <c r="AY800">
        <v>0.33270300000000003</v>
      </c>
      <c r="AZ800">
        <v>0.101657</v>
      </c>
      <c r="BA800">
        <v>1.4553</v>
      </c>
      <c r="BB800" t="str">
        <f>IFERROR(IF(AND(AZ800&gt;=0.58,AX800&gt;1.3),"+",""),"")</f>
        <v/>
      </c>
      <c r="BC800" t="str">
        <f>IFERROR(IF(AND(AZ800&lt;=-0.58,AX800&gt;1.3),"+",""),"")</f>
        <v/>
      </c>
      <c r="BE800" t="str">
        <f>IFERROR(IF(AND(BB800="+",OR(AT800="+")),"+",""),"")</f>
        <v/>
      </c>
      <c r="BF800" t="str">
        <f>IFERROR(IF(AND(BC800="+",OR(AN800="+")),"+",""),"")</f>
        <v/>
      </c>
      <c r="BH800" t="s">
        <v>55</v>
      </c>
      <c r="BI800" t="s">
        <v>55</v>
      </c>
      <c r="BJ800" t="s">
        <v>56</v>
      </c>
      <c r="BK800" t="s">
        <v>57</v>
      </c>
    </row>
    <row r="801" spans="1:63" x14ac:dyDescent="0.3">
      <c r="A801">
        <v>23.609100000000002</v>
      </c>
      <c r="B801">
        <v>23.754799999999999</v>
      </c>
      <c r="C801">
        <v>21.833200000000001</v>
      </c>
      <c r="D801">
        <v>23.462900000000001</v>
      </c>
      <c r="E801">
        <v>23.635000000000002</v>
      </c>
      <c r="F801">
        <v>23.918900000000001</v>
      </c>
      <c r="G801">
        <v>23.375</v>
      </c>
      <c r="H801">
        <v>23.670200000000001</v>
      </c>
      <c r="I801">
        <v>23.320900000000002</v>
      </c>
      <c r="J801">
        <v>23.49</v>
      </c>
      <c r="K801">
        <v>23.450700000000001</v>
      </c>
      <c r="L801">
        <v>20.485900000000001</v>
      </c>
      <c r="M801">
        <v>23.948599999999999</v>
      </c>
      <c r="N801">
        <v>23.822299999999998</v>
      </c>
      <c r="O801">
        <v>23.726500000000001</v>
      </c>
      <c r="P801">
        <v>23.508299999999998</v>
      </c>
      <c r="U801">
        <v>2</v>
      </c>
      <c r="V801">
        <v>2</v>
      </c>
      <c r="W801">
        <v>2</v>
      </c>
      <c r="X801">
        <v>25.5</v>
      </c>
      <c r="Y801">
        <v>25.5</v>
      </c>
      <c r="Z801">
        <v>25.5</v>
      </c>
      <c r="AA801">
        <v>10.917999999999999</v>
      </c>
      <c r="AB801">
        <v>0</v>
      </c>
      <c r="AC801">
        <v>9.1952999999999996</v>
      </c>
      <c r="AD801">
        <v>530010000</v>
      </c>
      <c r="AE801">
        <v>4</v>
      </c>
      <c r="AF801">
        <v>83</v>
      </c>
      <c r="AH801" t="s">
        <v>1912</v>
      </c>
      <c r="AJ801">
        <v>0.47628399999999999</v>
      </c>
      <c r="AK801">
        <v>0.66691100000000003</v>
      </c>
      <c r="AL801">
        <v>0.48480299999999998</v>
      </c>
      <c r="AM801">
        <v>1.05043</v>
      </c>
      <c r="AN801" t="str">
        <f t="shared" si="24"/>
        <v/>
      </c>
      <c r="AP801">
        <v>0.69784100000000004</v>
      </c>
      <c r="AQ801">
        <v>0.73007599999999995</v>
      </c>
      <c r="AR801">
        <v>1.0645800000000001</v>
      </c>
      <c r="AS801">
        <v>1.43784</v>
      </c>
      <c r="AT801" t="str">
        <f t="shared" si="25"/>
        <v/>
      </c>
      <c r="AV801" t="s">
        <v>1912</v>
      </c>
      <c r="AX801">
        <v>0.29290300000000002</v>
      </c>
      <c r="AY801">
        <v>0.63668100000000005</v>
      </c>
      <c r="AZ801">
        <v>0.101645</v>
      </c>
      <c r="BA801">
        <v>0.70120199999999999</v>
      </c>
      <c r="BB801" t="str">
        <f>IFERROR(IF(AND(AZ801&gt;=0.58,AX801&gt;1.3),"+",""),"")</f>
        <v/>
      </c>
      <c r="BC801" t="str">
        <f>IFERROR(IF(AND(AZ801&lt;=-0.58,AX801&gt;1.3),"+",""),"")</f>
        <v/>
      </c>
      <c r="BE801" t="str">
        <f>IFERROR(IF(AND(BB801="+",OR(AT801="+")),"+",""),"")</f>
        <v/>
      </c>
      <c r="BF801" t="str">
        <f>IFERROR(IF(AND(BC801="+",OR(AN801="+")),"+",""),"")</f>
        <v/>
      </c>
      <c r="BH801" t="s">
        <v>1910</v>
      </c>
      <c r="BI801" t="s">
        <v>1910</v>
      </c>
      <c r="BJ801" t="s">
        <v>1911</v>
      </c>
      <c r="BK801" t="s">
        <v>1912</v>
      </c>
    </row>
    <row r="802" spans="1:63" x14ac:dyDescent="0.3">
      <c r="A802">
        <v>22.6342</v>
      </c>
      <c r="B802">
        <v>22.459800000000001</v>
      </c>
      <c r="C802">
        <v>23.138400000000001</v>
      </c>
      <c r="D802">
        <v>22.639299999999999</v>
      </c>
      <c r="E802">
        <v>22.313099999999999</v>
      </c>
      <c r="F802">
        <v>22.753</v>
      </c>
      <c r="G802">
        <v>22.574000000000002</v>
      </c>
      <c r="H802">
        <v>22.463100000000001</v>
      </c>
      <c r="I802">
        <v>22.1158</v>
      </c>
      <c r="J802">
        <v>22.511800000000001</v>
      </c>
      <c r="K802">
        <v>22.384899999999998</v>
      </c>
      <c r="L802">
        <v>22.681100000000001</v>
      </c>
      <c r="M802">
        <v>22.739100000000001</v>
      </c>
      <c r="N802">
        <v>22.5275</v>
      </c>
      <c r="O802">
        <v>22.654399999999999</v>
      </c>
      <c r="P802">
        <v>22.5809</v>
      </c>
      <c r="T802" t="s">
        <v>4222</v>
      </c>
      <c r="U802">
        <v>12</v>
      </c>
      <c r="V802">
        <v>12</v>
      </c>
      <c r="W802">
        <v>12</v>
      </c>
      <c r="X802">
        <v>24.9</v>
      </c>
      <c r="Y802">
        <v>24.9</v>
      </c>
      <c r="Z802">
        <v>24.9</v>
      </c>
      <c r="AA802">
        <v>70.728999999999999</v>
      </c>
      <c r="AB802">
        <v>0</v>
      </c>
      <c r="AC802">
        <v>48.893999999999998</v>
      </c>
      <c r="AD802">
        <v>542070000</v>
      </c>
      <c r="AE802">
        <v>34</v>
      </c>
      <c r="AF802">
        <v>73</v>
      </c>
      <c r="AH802" t="s">
        <v>3827</v>
      </c>
      <c r="AJ802">
        <v>0.50920299999999996</v>
      </c>
      <c r="AK802">
        <v>0.64538799999999996</v>
      </c>
      <c r="AL802">
        <v>-0.192132</v>
      </c>
      <c r="AM802">
        <v>-1.1097399999999999</v>
      </c>
      <c r="AN802" t="str">
        <f t="shared" si="24"/>
        <v/>
      </c>
      <c r="AP802">
        <v>0.78361000000000003</v>
      </c>
      <c r="AQ802">
        <v>0.70902100000000001</v>
      </c>
      <c r="AR802">
        <v>0.20210500000000001</v>
      </c>
      <c r="AS802">
        <v>1.58267</v>
      </c>
      <c r="AT802" t="str">
        <f t="shared" si="25"/>
        <v/>
      </c>
      <c r="AV802" t="s">
        <v>3827</v>
      </c>
      <c r="AX802">
        <v>0.42902899999999999</v>
      </c>
      <c r="AY802">
        <v>0.52194399999999996</v>
      </c>
      <c r="AZ802">
        <v>9.9714800000000006E-2</v>
      </c>
      <c r="BA802">
        <v>0.96379999999999999</v>
      </c>
      <c r="BB802" t="str">
        <f>IFERROR(IF(AND(AZ802&gt;=0.58,AX802&gt;1.3),"+",""),"")</f>
        <v/>
      </c>
      <c r="BC802" t="str">
        <f>IFERROR(IF(AND(AZ802&lt;=-0.58,AX802&gt;1.3),"+",""),"")</f>
        <v/>
      </c>
      <c r="BE802" t="str">
        <f>IFERROR(IF(AND(BB802="+",OR(AT802="+")),"+",""),"")</f>
        <v/>
      </c>
      <c r="BF802" t="str">
        <f>IFERROR(IF(AND(BC802="+",OR(AN802="+")),"+",""),"")</f>
        <v/>
      </c>
      <c r="BH802" t="s">
        <v>3828</v>
      </c>
      <c r="BI802" t="s">
        <v>3828</v>
      </c>
      <c r="BJ802" t="s">
        <v>3829</v>
      </c>
      <c r="BK802" t="s">
        <v>3827</v>
      </c>
    </row>
    <row r="803" spans="1:63" x14ac:dyDescent="0.3">
      <c r="A803">
        <v>24.259599999999999</v>
      </c>
      <c r="B803">
        <v>24.317699999999999</v>
      </c>
      <c r="C803">
        <v>24.420200000000001</v>
      </c>
      <c r="D803">
        <v>24.229600000000001</v>
      </c>
      <c r="E803">
        <v>24.421700000000001</v>
      </c>
      <c r="F803">
        <v>24.580400000000001</v>
      </c>
      <c r="G803">
        <v>24.748899999999999</v>
      </c>
      <c r="H803">
        <v>24.320499999999999</v>
      </c>
      <c r="I803">
        <v>24.0014</v>
      </c>
      <c r="J803">
        <v>23.909099999999999</v>
      </c>
      <c r="K803">
        <v>24.4071</v>
      </c>
      <c r="L803">
        <v>24.8992</v>
      </c>
      <c r="M803">
        <v>24.085899999999999</v>
      </c>
      <c r="N803">
        <v>24.0258</v>
      </c>
      <c r="O803">
        <v>24.984400000000001</v>
      </c>
      <c r="P803">
        <v>25.360499999999998</v>
      </c>
      <c r="T803" t="s">
        <v>8</v>
      </c>
      <c r="U803">
        <v>10</v>
      </c>
      <c r="V803">
        <v>10</v>
      </c>
      <c r="W803">
        <v>10</v>
      </c>
      <c r="X803">
        <v>37.200000000000003</v>
      </c>
      <c r="Y803">
        <v>37.200000000000003</v>
      </c>
      <c r="Z803">
        <v>37.200000000000003</v>
      </c>
      <c r="AA803">
        <v>27.048999999999999</v>
      </c>
      <c r="AB803">
        <v>0</v>
      </c>
      <c r="AC803">
        <v>23.315000000000001</v>
      </c>
      <c r="AD803">
        <v>1418200000</v>
      </c>
      <c r="AE803">
        <v>15</v>
      </c>
      <c r="AF803">
        <v>137</v>
      </c>
      <c r="AH803" t="s">
        <v>3475</v>
      </c>
      <c r="AJ803">
        <v>1.0671299999999999</v>
      </c>
      <c r="AK803">
        <v>0.387517</v>
      </c>
      <c r="AL803">
        <v>0.21107799999999999</v>
      </c>
      <c r="AM803">
        <v>2.0547399999999998</v>
      </c>
      <c r="AN803" t="str">
        <f t="shared" si="24"/>
        <v/>
      </c>
      <c r="AP803">
        <v>0.32870100000000002</v>
      </c>
      <c r="AQ803">
        <v>0.84829699999999997</v>
      </c>
      <c r="AR803">
        <v>0.30995099999999998</v>
      </c>
      <c r="AS803">
        <v>0.77251599999999998</v>
      </c>
      <c r="AT803" t="str">
        <f t="shared" si="25"/>
        <v/>
      </c>
      <c r="AV803" t="s">
        <v>3475</v>
      </c>
      <c r="AX803">
        <v>0.10276</v>
      </c>
      <c r="AY803">
        <v>0.86263599999999996</v>
      </c>
      <c r="AZ803">
        <v>9.6290100000000003E-2</v>
      </c>
      <c r="BA803">
        <v>0.27943200000000001</v>
      </c>
      <c r="BB803" t="str">
        <f>IFERROR(IF(AND(AZ803&gt;=0.58,AX803&gt;1.3),"+",""),"")</f>
        <v/>
      </c>
      <c r="BC803" t="str">
        <f>IFERROR(IF(AND(AZ803&lt;=-0.58,AX803&gt;1.3),"+",""),"")</f>
        <v/>
      </c>
      <c r="BE803" t="str">
        <f>IFERROR(IF(AND(BB803="+",OR(AT803="+")),"+",""),"")</f>
        <v/>
      </c>
      <c r="BF803" t="str">
        <f>IFERROR(IF(AND(BC803="+",OR(AN803="+")),"+",""),"")</f>
        <v/>
      </c>
      <c r="BH803" t="s">
        <v>3473</v>
      </c>
      <c r="BI803" t="s">
        <v>3473</v>
      </c>
      <c r="BJ803" t="s">
        <v>3474</v>
      </c>
      <c r="BK803" t="s">
        <v>3475</v>
      </c>
    </row>
    <row r="804" spans="1:63" x14ac:dyDescent="0.3">
      <c r="A804">
        <v>25.189499999999999</v>
      </c>
      <c r="B804">
        <v>25.165900000000001</v>
      </c>
      <c r="C804">
        <v>25.030999999999999</v>
      </c>
      <c r="D804">
        <v>25.2303</v>
      </c>
      <c r="E804">
        <v>25.1297</v>
      </c>
      <c r="F804">
        <v>25.093800000000002</v>
      </c>
      <c r="G804">
        <v>25.159199999999998</v>
      </c>
      <c r="H804">
        <v>25.086099999999998</v>
      </c>
      <c r="I804">
        <v>25.269200000000001</v>
      </c>
      <c r="J804">
        <v>25.054400000000001</v>
      </c>
      <c r="K804">
        <v>25.630600000000001</v>
      </c>
      <c r="L804">
        <v>24.781199999999998</v>
      </c>
      <c r="M804">
        <v>25.283999999999999</v>
      </c>
      <c r="N804">
        <v>25.303899999999999</v>
      </c>
      <c r="O804">
        <v>25.390799999999999</v>
      </c>
      <c r="P804">
        <v>24.874700000000001</v>
      </c>
      <c r="T804" t="s">
        <v>4196</v>
      </c>
      <c r="U804">
        <v>21</v>
      </c>
      <c r="V804">
        <v>21</v>
      </c>
      <c r="W804">
        <v>21</v>
      </c>
      <c r="X804">
        <v>46.8</v>
      </c>
      <c r="Y804">
        <v>46.8</v>
      </c>
      <c r="Z804">
        <v>46.8</v>
      </c>
      <c r="AA804">
        <v>71.688999999999993</v>
      </c>
      <c r="AB804">
        <v>0</v>
      </c>
      <c r="AC804">
        <v>211.32</v>
      </c>
      <c r="AD804">
        <v>6765600000</v>
      </c>
      <c r="AE804">
        <v>26</v>
      </c>
      <c r="AF804">
        <v>581</v>
      </c>
      <c r="AH804" t="s">
        <v>315</v>
      </c>
      <c r="AJ804">
        <v>0.34145799999999998</v>
      </c>
      <c r="AK804">
        <v>0.75827299999999997</v>
      </c>
      <c r="AL804">
        <v>-3.6976299999999997E-2</v>
      </c>
      <c r="AM804">
        <v>-0.79749599999999998</v>
      </c>
      <c r="AN804" t="str">
        <f t="shared" si="24"/>
        <v/>
      </c>
      <c r="AP804">
        <v>4.8420299999999999E-2</v>
      </c>
      <c r="AQ804">
        <v>0.98685199999999995</v>
      </c>
      <c r="AR804">
        <v>2.9486200000000001E-2</v>
      </c>
      <c r="AS804">
        <v>0.13833899999999999</v>
      </c>
      <c r="AT804" t="str">
        <f t="shared" si="25"/>
        <v/>
      </c>
      <c r="AV804" t="s">
        <v>315</v>
      </c>
      <c r="AX804">
        <v>0.35594500000000001</v>
      </c>
      <c r="AY804">
        <v>0.58230899999999997</v>
      </c>
      <c r="AZ804">
        <v>9.6156599999999995E-2</v>
      </c>
      <c r="BA804">
        <v>0.82560900000000004</v>
      </c>
      <c r="BB804" t="str">
        <f>IFERROR(IF(AND(AZ804&gt;=0.58,AX804&gt;1.3),"+",""),"")</f>
        <v/>
      </c>
      <c r="BC804" t="str">
        <f>IFERROR(IF(AND(AZ804&lt;=-0.58,AX804&gt;1.3),"+",""),"")</f>
        <v/>
      </c>
      <c r="BE804" t="str">
        <f>IFERROR(IF(AND(BB804="+",OR(AT804="+")),"+",""),"")</f>
        <v/>
      </c>
      <c r="BF804" t="str">
        <f>IFERROR(IF(AND(BC804="+",OR(AN804="+")),"+",""),"")</f>
        <v/>
      </c>
      <c r="BH804" t="s">
        <v>312</v>
      </c>
      <c r="BI804" t="s">
        <v>313</v>
      </c>
      <c r="BJ804" t="s">
        <v>314</v>
      </c>
      <c r="BK804" t="s">
        <v>315</v>
      </c>
    </row>
    <row r="805" spans="1:63" x14ac:dyDescent="0.3">
      <c r="A805">
        <v>23.490200000000002</v>
      </c>
      <c r="B805">
        <v>23.284700000000001</v>
      </c>
      <c r="C805">
        <v>23.5685</v>
      </c>
      <c r="D805">
        <v>22.9146</v>
      </c>
      <c r="E805">
        <v>23.349799999999998</v>
      </c>
      <c r="F805">
        <v>22.997199999999999</v>
      </c>
      <c r="G805">
        <v>23.359000000000002</v>
      </c>
      <c r="H805">
        <v>23.68</v>
      </c>
      <c r="I805">
        <v>23.3659</v>
      </c>
      <c r="J805">
        <v>23.868400000000001</v>
      </c>
      <c r="K805">
        <v>23.246300000000002</v>
      </c>
      <c r="L805">
        <v>25.3629</v>
      </c>
      <c r="M805">
        <v>23.233000000000001</v>
      </c>
      <c r="N805">
        <v>22.9253</v>
      </c>
      <c r="O805">
        <v>23.523099999999999</v>
      </c>
      <c r="P805">
        <v>24.3445</v>
      </c>
      <c r="T805" t="s">
        <v>4196</v>
      </c>
      <c r="U805">
        <v>9</v>
      </c>
      <c r="V805">
        <v>9</v>
      </c>
      <c r="W805">
        <v>9</v>
      </c>
      <c r="X805">
        <v>28.8</v>
      </c>
      <c r="Y805">
        <v>28.8</v>
      </c>
      <c r="Z805">
        <v>28.8</v>
      </c>
      <c r="AA805">
        <v>48.140999999999998</v>
      </c>
      <c r="AB805">
        <v>0</v>
      </c>
      <c r="AC805">
        <v>55.680999999999997</v>
      </c>
      <c r="AD805">
        <v>801850000</v>
      </c>
      <c r="AE805">
        <v>21</v>
      </c>
      <c r="AF805">
        <v>99</v>
      </c>
      <c r="AH805" t="s">
        <v>1245</v>
      </c>
      <c r="AJ805">
        <v>5.5843499999999997E-2</v>
      </c>
      <c r="AK805">
        <v>0.97585299999999997</v>
      </c>
      <c r="AL805">
        <v>3.1993399999999998E-2</v>
      </c>
      <c r="AM805">
        <v>0.15839900000000001</v>
      </c>
      <c r="AN805" t="str">
        <f t="shared" si="24"/>
        <v/>
      </c>
      <c r="AP805">
        <v>0.33843600000000001</v>
      </c>
      <c r="AQ805">
        <v>0.84829699999999997</v>
      </c>
      <c r="AR805">
        <v>-0.45439200000000002</v>
      </c>
      <c r="AS805">
        <v>-0.791597</v>
      </c>
      <c r="AT805" t="str">
        <f t="shared" si="25"/>
        <v/>
      </c>
      <c r="AV805" t="s">
        <v>1245</v>
      </c>
      <c r="AX805">
        <v>0.18703400000000001</v>
      </c>
      <c r="AY805">
        <v>0.75348800000000005</v>
      </c>
      <c r="AZ805">
        <v>0.15997900000000001</v>
      </c>
      <c r="BA805">
        <v>0.477238</v>
      </c>
      <c r="BB805" t="str">
        <f>IFERROR(IF(AND(AZ805&gt;=0.58,AX805&gt;1.3),"+",""),"")</f>
        <v/>
      </c>
      <c r="BC805" t="str">
        <f>IFERROR(IF(AND(AZ805&lt;=-0.58,AX805&gt;1.3),"+",""),"")</f>
        <v/>
      </c>
      <c r="BE805" t="str">
        <f>IFERROR(IF(AND(BB805="+",OR(AT805="+")),"+",""),"")</f>
        <v/>
      </c>
      <c r="BF805" t="str">
        <f>IFERROR(IF(AND(BC805="+",OR(AN805="+")),"+",""),"")</f>
        <v/>
      </c>
      <c r="BH805" t="s">
        <v>1244</v>
      </c>
      <c r="BI805" t="s">
        <v>1244</v>
      </c>
      <c r="BJ805" t="s">
        <v>1243</v>
      </c>
      <c r="BK805" t="s">
        <v>1245</v>
      </c>
    </row>
    <row r="806" spans="1:63" x14ac:dyDescent="0.3">
      <c r="A806">
        <v>26.0732</v>
      </c>
      <c r="B806">
        <v>26.1279</v>
      </c>
      <c r="C806">
        <v>26.2104</v>
      </c>
      <c r="D806">
        <v>26.0853</v>
      </c>
      <c r="E806">
        <v>26.4696</v>
      </c>
      <c r="F806">
        <v>26.504200000000001</v>
      </c>
      <c r="G806">
        <v>26.509699999999999</v>
      </c>
      <c r="H806">
        <v>26.219200000000001</v>
      </c>
      <c r="I806">
        <v>26.1769</v>
      </c>
      <c r="J806">
        <v>26.2837</v>
      </c>
      <c r="K806">
        <v>26.3612</v>
      </c>
      <c r="L806">
        <v>26.369399999999999</v>
      </c>
      <c r="M806">
        <v>26.3537</v>
      </c>
      <c r="N806">
        <v>26.474599999999999</v>
      </c>
      <c r="O806">
        <v>26.3687</v>
      </c>
      <c r="P806">
        <v>26.886900000000001</v>
      </c>
      <c r="U806">
        <v>10</v>
      </c>
      <c r="V806">
        <v>10</v>
      </c>
      <c r="W806">
        <v>10</v>
      </c>
      <c r="X806">
        <v>46.8</v>
      </c>
      <c r="Y806">
        <v>46.8</v>
      </c>
      <c r="Z806">
        <v>46.8</v>
      </c>
      <c r="AA806">
        <v>32.853999999999999</v>
      </c>
      <c r="AB806">
        <v>0</v>
      </c>
      <c r="AC806">
        <v>296.73</v>
      </c>
      <c r="AD806">
        <v>8498000000</v>
      </c>
      <c r="AE806">
        <v>13</v>
      </c>
      <c r="AF806">
        <v>354</v>
      </c>
      <c r="AH806" t="s">
        <v>796</v>
      </c>
      <c r="AJ806">
        <v>2.1308699999999998</v>
      </c>
      <c r="AK806">
        <v>0.116911</v>
      </c>
      <c r="AL806">
        <v>0.30145899999999998</v>
      </c>
      <c r="AM806">
        <v>3.9662899999999999</v>
      </c>
      <c r="AN806" t="str">
        <f t="shared" si="24"/>
        <v/>
      </c>
      <c r="AP806">
        <v>0.843163</v>
      </c>
      <c r="AQ806">
        <v>0.67729300000000003</v>
      </c>
      <c r="AR806">
        <v>0.22318099999999999</v>
      </c>
      <c r="AS806">
        <v>1.6823399999999999</v>
      </c>
      <c r="AT806" t="str">
        <f t="shared" si="25"/>
        <v/>
      </c>
      <c r="AV806" t="s">
        <v>796</v>
      </c>
      <c r="AX806">
        <v>0.27612500000000001</v>
      </c>
      <c r="AY806">
        <v>0.64931399999999995</v>
      </c>
      <c r="AZ806">
        <v>9.5318799999999995E-2</v>
      </c>
      <c r="BA806">
        <v>0.667103</v>
      </c>
      <c r="BB806" t="str">
        <f>IFERROR(IF(AND(AZ806&gt;=0.58,AX806&gt;1.3),"+",""),"")</f>
        <v/>
      </c>
      <c r="BC806" t="str">
        <f>IFERROR(IF(AND(AZ806&lt;=-0.58,AX806&gt;1.3),"+",""),"")</f>
        <v/>
      </c>
      <c r="BE806" t="str">
        <f>IFERROR(IF(AND(BB806="+",OR(AT806="+")),"+",""),"")</f>
        <v/>
      </c>
      <c r="BF806" t="str">
        <f>IFERROR(IF(AND(BC806="+",OR(AN806="+")),"+",""),"")</f>
        <v/>
      </c>
      <c r="BH806" t="s">
        <v>794</v>
      </c>
      <c r="BI806" t="s">
        <v>794</v>
      </c>
      <c r="BJ806" t="s">
        <v>795</v>
      </c>
      <c r="BK806" t="s">
        <v>796</v>
      </c>
    </row>
    <row r="807" spans="1:63" x14ac:dyDescent="0.3">
      <c r="A807">
        <v>24.168099999999999</v>
      </c>
      <c r="B807">
        <v>24.195</v>
      </c>
      <c r="C807">
        <v>24.110900000000001</v>
      </c>
      <c r="D807">
        <v>24.182099999999998</v>
      </c>
      <c r="E807">
        <v>24.381499999999999</v>
      </c>
      <c r="F807">
        <v>24.12</v>
      </c>
      <c r="G807">
        <v>24.113199999999999</v>
      </c>
      <c r="H807">
        <v>24.000599999999999</v>
      </c>
      <c r="I807">
        <v>24.239000000000001</v>
      </c>
      <c r="J807">
        <v>24.330100000000002</v>
      </c>
      <c r="K807">
        <v>24.209900000000001</v>
      </c>
      <c r="L807">
        <v>24.233599999999999</v>
      </c>
      <c r="M807">
        <v>24.3127</v>
      </c>
      <c r="N807">
        <v>24.305900000000001</v>
      </c>
      <c r="O807">
        <v>24.192799999999998</v>
      </c>
      <c r="P807">
        <v>24.180199999999999</v>
      </c>
      <c r="U807">
        <v>22</v>
      </c>
      <c r="V807">
        <v>22</v>
      </c>
      <c r="W807">
        <v>22</v>
      </c>
      <c r="X807">
        <v>38.200000000000003</v>
      </c>
      <c r="Y807">
        <v>38.200000000000003</v>
      </c>
      <c r="Z807">
        <v>38.200000000000003</v>
      </c>
      <c r="AA807">
        <v>75.378</v>
      </c>
      <c r="AB807">
        <v>0</v>
      </c>
      <c r="AC807">
        <v>59.335999999999999</v>
      </c>
      <c r="AD807">
        <v>4071800000</v>
      </c>
      <c r="AE807">
        <v>37</v>
      </c>
      <c r="AF807">
        <v>505</v>
      </c>
      <c r="AH807" t="s">
        <v>1861</v>
      </c>
      <c r="AJ807">
        <v>4.2891699999999998E-2</v>
      </c>
      <c r="AK807">
        <v>0.97622100000000001</v>
      </c>
      <c r="AL807">
        <v>-1.0201E-2</v>
      </c>
      <c r="AM807">
        <v>-0.12321799999999999</v>
      </c>
      <c r="AN807" t="str">
        <f t="shared" si="24"/>
        <v/>
      </c>
      <c r="AP807">
        <v>4.1112000000000003E-2</v>
      </c>
      <c r="AQ807">
        <v>0.98685199999999995</v>
      </c>
      <c r="AR807">
        <v>-5.24187E-3</v>
      </c>
      <c r="AS807">
        <v>-0.118316</v>
      </c>
      <c r="AT807" t="str">
        <f t="shared" si="25"/>
        <v/>
      </c>
      <c r="AV807" t="s">
        <v>1861</v>
      </c>
      <c r="AX807">
        <v>0.48533100000000001</v>
      </c>
      <c r="AY807">
        <v>0.483157</v>
      </c>
      <c r="AZ807">
        <v>9.4073799999999999E-2</v>
      </c>
      <c r="BA807">
        <v>1.06681</v>
      </c>
      <c r="BB807" t="str">
        <f>IFERROR(IF(AND(AZ807&gt;=0.58,AX807&gt;1.3),"+",""),"")</f>
        <v/>
      </c>
      <c r="BC807" t="str">
        <f>IFERROR(IF(AND(AZ807&lt;=-0.58,AX807&gt;1.3),"+",""),"")</f>
        <v/>
      </c>
      <c r="BE807" t="str">
        <f>IFERROR(IF(AND(BB807="+",OR(AT807="+")),"+",""),"")</f>
        <v/>
      </c>
      <c r="BF807" t="str">
        <f>IFERROR(IF(AND(BC807="+",OR(AN807="+")),"+",""),"")</f>
        <v/>
      </c>
      <c r="BH807" t="s">
        <v>1859</v>
      </c>
      <c r="BI807" t="s">
        <v>1859</v>
      </c>
      <c r="BJ807" t="s">
        <v>1860</v>
      </c>
      <c r="BK807" t="s">
        <v>1861</v>
      </c>
    </row>
    <row r="808" spans="1:63" x14ac:dyDescent="0.3">
      <c r="A808">
        <v>25.366</v>
      </c>
      <c r="B808">
        <v>25.154699999999998</v>
      </c>
      <c r="C808">
        <v>25.173400000000001</v>
      </c>
      <c r="D808">
        <v>25.173500000000001</v>
      </c>
      <c r="E808">
        <v>25.468499999999999</v>
      </c>
      <c r="F808">
        <v>25.128699999999998</v>
      </c>
      <c r="G808">
        <v>25.127800000000001</v>
      </c>
      <c r="H808">
        <v>25.0185</v>
      </c>
      <c r="I808">
        <v>25.380099999999999</v>
      </c>
      <c r="J808">
        <v>25.552900000000001</v>
      </c>
      <c r="K808">
        <v>25.453499999999998</v>
      </c>
      <c r="L808">
        <v>25.352</v>
      </c>
      <c r="M808">
        <v>25.276399999999999</v>
      </c>
      <c r="N808">
        <v>25.162199999999999</v>
      </c>
      <c r="O808">
        <v>25.244599999999998</v>
      </c>
      <c r="P808">
        <v>25.429099999999998</v>
      </c>
      <c r="U808">
        <v>14</v>
      </c>
      <c r="V808">
        <v>14</v>
      </c>
      <c r="W808">
        <v>14</v>
      </c>
      <c r="X808">
        <v>32.799999999999997</v>
      </c>
      <c r="Y808">
        <v>32.799999999999997</v>
      </c>
      <c r="Z808">
        <v>32.799999999999997</v>
      </c>
      <c r="AA808">
        <v>53.801000000000002</v>
      </c>
      <c r="AB808">
        <v>0</v>
      </c>
      <c r="AC808">
        <v>52.798000000000002</v>
      </c>
      <c r="AD808">
        <v>4056100000</v>
      </c>
      <c r="AE808">
        <v>25</v>
      </c>
      <c r="AF808">
        <v>322</v>
      </c>
      <c r="AH808" t="s">
        <v>1680</v>
      </c>
      <c r="AJ808">
        <v>0.104143</v>
      </c>
      <c r="AK808">
        <v>0.94028599999999996</v>
      </c>
      <c r="AL808">
        <v>-3.1028699999999999E-2</v>
      </c>
      <c r="AM808">
        <v>-0.28286299999999998</v>
      </c>
      <c r="AN808" t="str">
        <f t="shared" si="24"/>
        <v/>
      </c>
      <c r="AP808">
        <v>1.1466499999999999</v>
      </c>
      <c r="AQ808">
        <v>0.50541599999999998</v>
      </c>
      <c r="AR808">
        <v>-0.15657699999999999</v>
      </c>
      <c r="AS808">
        <v>-2.1872600000000002</v>
      </c>
      <c r="AT808" t="str">
        <f t="shared" si="25"/>
        <v/>
      </c>
      <c r="AV808" t="s">
        <v>1680</v>
      </c>
      <c r="AX808">
        <v>0.35279899999999997</v>
      </c>
      <c r="AY808">
        <v>0.58233599999999996</v>
      </c>
      <c r="AZ808">
        <v>9.21955E-2</v>
      </c>
      <c r="BA808">
        <v>0.81952499999999995</v>
      </c>
      <c r="BB808" t="str">
        <f>IFERROR(IF(AND(AZ808&gt;=0.58,AX808&gt;1.3),"+",""),"")</f>
        <v/>
      </c>
      <c r="BC808" t="str">
        <f>IFERROR(IF(AND(AZ808&lt;=-0.58,AX808&gt;1.3),"+",""),"")</f>
        <v/>
      </c>
      <c r="BE808" t="str">
        <f>IFERROR(IF(AND(BB808="+",OR(AT808="+")),"+",""),"")</f>
        <v/>
      </c>
      <c r="BF808" t="str">
        <f>IFERROR(IF(AND(BC808="+",OR(AN808="+")),"+",""),"")</f>
        <v/>
      </c>
      <c r="BH808" t="s">
        <v>1678</v>
      </c>
      <c r="BI808" t="s">
        <v>1678</v>
      </c>
      <c r="BJ808" t="s">
        <v>1679</v>
      </c>
      <c r="BK808" t="s">
        <v>1680</v>
      </c>
    </row>
    <row r="809" spans="1:63" x14ac:dyDescent="0.3">
      <c r="A809">
        <v>23.7347</v>
      </c>
      <c r="B809">
        <v>23.7347</v>
      </c>
      <c r="C809">
        <v>22.750399999999999</v>
      </c>
      <c r="D809">
        <v>22.844999999999999</v>
      </c>
      <c r="E809">
        <v>23.6066</v>
      </c>
      <c r="F809">
        <v>23.637699999999999</v>
      </c>
      <c r="G809">
        <v>23.1629</v>
      </c>
      <c r="H809">
        <v>23.094100000000001</v>
      </c>
      <c r="I809">
        <v>23.441299999999998</v>
      </c>
      <c r="J809">
        <v>23.3675</v>
      </c>
      <c r="K809">
        <v>23.046500000000002</v>
      </c>
      <c r="L809">
        <v>22.972300000000001</v>
      </c>
      <c r="M809">
        <v>23.845600000000001</v>
      </c>
      <c r="N809">
        <v>23.5641</v>
      </c>
      <c r="O809">
        <v>23.3475</v>
      </c>
      <c r="P809">
        <v>23.110399999999998</v>
      </c>
      <c r="U809">
        <v>6</v>
      </c>
      <c r="V809">
        <v>6</v>
      </c>
      <c r="W809">
        <v>3</v>
      </c>
      <c r="X809">
        <v>16.399999999999999</v>
      </c>
      <c r="Y809">
        <v>16.399999999999999</v>
      </c>
      <c r="Z809">
        <v>7.8</v>
      </c>
      <c r="AA809">
        <v>52.264000000000003</v>
      </c>
      <c r="AB809">
        <v>0</v>
      </c>
      <c r="AC809">
        <v>54.171999999999997</v>
      </c>
      <c r="AD809">
        <v>673340000</v>
      </c>
      <c r="AE809">
        <v>16</v>
      </c>
      <c r="AF809">
        <v>103</v>
      </c>
      <c r="AH809" t="s">
        <v>2020</v>
      </c>
      <c r="AJ809">
        <v>0.13417599999999999</v>
      </c>
      <c r="AK809">
        <v>0.91823999999999995</v>
      </c>
      <c r="AL809">
        <v>0.109113</v>
      </c>
      <c r="AM809">
        <v>0.35572900000000002</v>
      </c>
      <c r="AN809" t="str">
        <f t="shared" si="24"/>
        <v/>
      </c>
      <c r="AP809">
        <v>0.63733499999999998</v>
      </c>
      <c r="AQ809">
        <v>0.76287899999999997</v>
      </c>
      <c r="AR809">
        <v>0.26000800000000002</v>
      </c>
      <c r="AS809">
        <v>1.3343499999999999</v>
      </c>
      <c r="AT809" t="str">
        <f t="shared" si="25"/>
        <v/>
      </c>
      <c r="AV809" t="s">
        <v>2020</v>
      </c>
      <c r="AX809">
        <v>0.16671800000000001</v>
      </c>
      <c r="AY809">
        <v>0.77913500000000002</v>
      </c>
      <c r="AZ809">
        <v>9.1583700000000004E-2</v>
      </c>
      <c r="BA809">
        <v>0.43145299999999998</v>
      </c>
      <c r="BB809" t="str">
        <f>IFERROR(IF(AND(AZ809&gt;=0.58,AX809&gt;1.3),"+",""),"")</f>
        <v/>
      </c>
      <c r="BC809" t="str">
        <f>IFERROR(IF(AND(AZ809&lt;=-0.58,AX809&gt;1.3),"+",""),"")</f>
        <v/>
      </c>
      <c r="BE809" t="str">
        <f>IFERROR(IF(AND(BB809="+",OR(AT809="+")),"+",""),"")</f>
        <v/>
      </c>
      <c r="BF809" t="str">
        <f>IFERROR(IF(AND(BC809="+",OR(AN809="+")),"+",""),"")</f>
        <v/>
      </c>
      <c r="BH809" t="s">
        <v>2018</v>
      </c>
      <c r="BI809" t="s">
        <v>2018</v>
      </c>
      <c r="BJ809" t="s">
        <v>2019</v>
      </c>
      <c r="BK809" t="s">
        <v>2020</v>
      </c>
    </row>
    <row r="810" spans="1:63" x14ac:dyDescent="0.3">
      <c r="A810">
        <v>24.234400000000001</v>
      </c>
      <c r="B810">
        <v>24.110800000000001</v>
      </c>
      <c r="C810">
        <v>24.4087</v>
      </c>
      <c r="D810">
        <v>24.196300000000001</v>
      </c>
      <c r="E810">
        <v>24.3446</v>
      </c>
      <c r="F810">
        <v>24.3202</v>
      </c>
      <c r="G810">
        <v>24.199300000000001</v>
      </c>
      <c r="H810">
        <v>24.116399999999999</v>
      </c>
      <c r="I810">
        <v>24.524799999999999</v>
      </c>
      <c r="J810">
        <v>24.6663</v>
      </c>
      <c r="K810">
        <v>24.409099999999999</v>
      </c>
      <c r="L810">
        <v>24.370999999999999</v>
      </c>
      <c r="M810">
        <v>24.208100000000002</v>
      </c>
      <c r="N810">
        <v>24.264800000000001</v>
      </c>
      <c r="O810">
        <v>24.298500000000001</v>
      </c>
      <c r="P810">
        <v>24.574999999999999</v>
      </c>
      <c r="T810" t="s">
        <v>4195</v>
      </c>
      <c r="U810">
        <v>26</v>
      </c>
      <c r="V810">
        <v>26</v>
      </c>
      <c r="W810">
        <v>26</v>
      </c>
      <c r="X810">
        <v>58.2</v>
      </c>
      <c r="Y810">
        <v>58.2</v>
      </c>
      <c r="Z810">
        <v>58.2</v>
      </c>
      <c r="AA810">
        <v>51.804000000000002</v>
      </c>
      <c r="AB810">
        <v>0</v>
      </c>
      <c r="AC810">
        <v>144.34</v>
      </c>
      <c r="AD810">
        <v>5689400000</v>
      </c>
      <c r="AE810">
        <v>31</v>
      </c>
      <c r="AF810">
        <v>460</v>
      </c>
      <c r="AH810" t="s">
        <v>2347</v>
      </c>
      <c r="AJ810">
        <v>3.1836400000000001E-2</v>
      </c>
      <c r="AK810">
        <v>0.97742399999999996</v>
      </c>
      <c r="AL810">
        <v>7.6117499999999996E-3</v>
      </c>
      <c r="AM810">
        <v>9.2494400000000004E-2</v>
      </c>
      <c r="AN810" t="str">
        <f t="shared" si="24"/>
        <v/>
      </c>
      <c r="AP810">
        <v>0.72511300000000001</v>
      </c>
      <c r="AQ810">
        <v>0.72080900000000003</v>
      </c>
      <c r="AR810">
        <v>-0.15620200000000001</v>
      </c>
      <c r="AS810">
        <v>-1.4840899999999999</v>
      </c>
      <c r="AT810" t="str">
        <f t="shared" si="25"/>
        <v/>
      </c>
      <c r="AV810" t="s">
        <v>2347</v>
      </c>
      <c r="AX810">
        <v>0.41499999999999998</v>
      </c>
      <c r="AY810">
        <v>0.53425699999999998</v>
      </c>
      <c r="AZ810">
        <v>9.1464500000000004E-2</v>
      </c>
      <c r="BA810">
        <v>0.93770100000000001</v>
      </c>
      <c r="BB810" t="str">
        <f>IFERROR(IF(AND(AZ810&gt;=0.58,AX810&gt;1.3),"+",""),"")</f>
        <v/>
      </c>
      <c r="BC810" t="str">
        <f>IFERROR(IF(AND(AZ810&lt;=-0.58,AX810&gt;1.3),"+",""),"")</f>
        <v/>
      </c>
      <c r="BE810" t="str">
        <f>IFERROR(IF(AND(BB810="+",OR(AT810="+")),"+",""),"")</f>
        <v/>
      </c>
      <c r="BF810" t="str">
        <f>IFERROR(IF(AND(BC810="+",OR(AN810="+")),"+",""),"")</f>
        <v/>
      </c>
      <c r="BH810" t="s">
        <v>2345</v>
      </c>
      <c r="BI810" t="s">
        <v>2345</v>
      </c>
      <c r="BJ810" t="s">
        <v>2346</v>
      </c>
      <c r="BK810" t="s">
        <v>2347</v>
      </c>
    </row>
    <row r="811" spans="1:63" x14ac:dyDescent="0.3">
      <c r="A811">
        <v>22.108599999999999</v>
      </c>
      <c r="B811">
        <v>22.693999999999999</v>
      </c>
      <c r="C811">
        <v>23.122800000000002</v>
      </c>
      <c r="D811">
        <v>22.546399999999998</v>
      </c>
      <c r="E811">
        <v>22.129799999999999</v>
      </c>
      <c r="F811">
        <v>22.123100000000001</v>
      </c>
      <c r="G811">
        <v>22.482800000000001</v>
      </c>
      <c r="H811">
        <v>22.601199999999999</v>
      </c>
      <c r="I811">
        <v>22.918600000000001</v>
      </c>
      <c r="J811">
        <v>22.846699999999998</v>
      </c>
      <c r="K811">
        <v>23.283200000000001</v>
      </c>
      <c r="L811">
        <v>23.473600000000001</v>
      </c>
      <c r="M811">
        <v>22.689599999999999</v>
      </c>
      <c r="N811">
        <v>23.110299999999999</v>
      </c>
      <c r="O811">
        <v>20.679200000000002</v>
      </c>
      <c r="P811">
        <v>23.2194</v>
      </c>
      <c r="U811">
        <v>5</v>
      </c>
      <c r="V811">
        <v>5</v>
      </c>
      <c r="W811">
        <v>5</v>
      </c>
      <c r="X811">
        <v>16.7</v>
      </c>
      <c r="Y811">
        <v>16.7</v>
      </c>
      <c r="Z811">
        <v>16.7</v>
      </c>
      <c r="AA811">
        <v>39.646000000000001</v>
      </c>
      <c r="AB811">
        <v>0</v>
      </c>
      <c r="AC811">
        <v>20.867999999999999</v>
      </c>
      <c r="AD811">
        <v>380580000</v>
      </c>
      <c r="AE811">
        <v>14</v>
      </c>
      <c r="AF811">
        <v>67</v>
      </c>
      <c r="AH811" t="s">
        <v>2873</v>
      </c>
      <c r="AJ811">
        <v>0.54344700000000001</v>
      </c>
      <c r="AK811">
        <v>0.63547200000000004</v>
      </c>
      <c r="AL811">
        <v>-0.28373700000000002</v>
      </c>
      <c r="AM811">
        <v>-1.17066</v>
      </c>
      <c r="AN811" t="str">
        <f t="shared" si="24"/>
        <v/>
      </c>
      <c r="AP811">
        <v>0.534439</v>
      </c>
      <c r="AQ811">
        <v>0.782447</v>
      </c>
      <c r="AR811">
        <v>-0.70591400000000004</v>
      </c>
      <c r="AS811">
        <v>-1.1547000000000001</v>
      </c>
      <c r="AT811" t="str">
        <f t="shared" si="25"/>
        <v/>
      </c>
      <c r="AV811" t="s">
        <v>2873</v>
      </c>
      <c r="AX811">
        <v>5.24658E-2</v>
      </c>
      <c r="AY811">
        <v>0.92899200000000004</v>
      </c>
      <c r="AZ811">
        <v>9.0389300000000006E-2</v>
      </c>
      <c r="BA811">
        <v>0.14930499999999999</v>
      </c>
      <c r="BB811" t="str">
        <f>IFERROR(IF(AND(AZ811&gt;=0.58,AX811&gt;1.3),"+",""),"")</f>
        <v/>
      </c>
      <c r="BC811" t="str">
        <f>IFERROR(IF(AND(AZ811&lt;=-0.58,AX811&gt;1.3),"+",""),"")</f>
        <v/>
      </c>
      <c r="BE811" t="str">
        <f>IFERROR(IF(AND(BB811="+",OR(AT811="+")),"+",""),"")</f>
        <v/>
      </c>
      <c r="BF811" t="str">
        <f>IFERROR(IF(AND(BC811="+",OR(AN811="+")),"+",""),"")</f>
        <v/>
      </c>
      <c r="BH811" t="s">
        <v>2871</v>
      </c>
      <c r="BI811" t="s">
        <v>2871</v>
      </c>
      <c r="BJ811" t="s">
        <v>2872</v>
      </c>
      <c r="BK811" t="s">
        <v>2873</v>
      </c>
    </row>
    <row r="812" spans="1:63" x14ac:dyDescent="0.3">
      <c r="A812">
        <v>25.7972</v>
      </c>
      <c r="B812">
        <v>25.828299999999999</v>
      </c>
      <c r="C812">
        <v>25.7637</v>
      </c>
      <c r="D812">
        <v>25.764700000000001</v>
      </c>
      <c r="E812">
        <v>25.882100000000001</v>
      </c>
      <c r="F812">
        <v>25.802900000000001</v>
      </c>
      <c r="G812">
        <v>25.750399999999999</v>
      </c>
      <c r="H812">
        <v>25.636399999999998</v>
      </c>
      <c r="I812">
        <v>25.865500000000001</v>
      </c>
      <c r="J812">
        <v>25.8431</v>
      </c>
      <c r="K812">
        <v>25.793399999999998</v>
      </c>
      <c r="L812">
        <v>25.680700000000002</v>
      </c>
      <c r="M812">
        <v>25.8033</v>
      </c>
      <c r="N812">
        <v>25.721599999999999</v>
      </c>
      <c r="O812">
        <v>25.84</v>
      </c>
      <c r="P812">
        <v>26.066700000000001</v>
      </c>
      <c r="T812" t="s">
        <v>8</v>
      </c>
      <c r="U812">
        <v>30</v>
      </c>
      <c r="V812">
        <v>30</v>
      </c>
      <c r="W812">
        <v>30</v>
      </c>
      <c r="X812">
        <v>49.2</v>
      </c>
      <c r="Y812">
        <v>49.2</v>
      </c>
      <c r="Z812">
        <v>49.2</v>
      </c>
      <c r="AA812">
        <v>83.433999999999997</v>
      </c>
      <c r="AB812">
        <v>0</v>
      </c>
      <c r="AC812">
        <v>242.96</v>
      </c>
      <c r="AD812">
        <v>13515000000</v>
      </c>
      <c r="AE812">
        <v>42</v>
      </c>
      <c r="AF812">
        <v>825</v>
      </c>
      <c r="AH812" t="s">
        <v>1215</v>
      </c>
      <c r="AJ812">
        <v>0.14491699999999999</v>
      </c>
      <c r="AK812">
        <v>0.90507300000000002</v>
      </c>
      <c r="AL812">
        <v>-2.05002E-2</v>
      </c>
      <c r="AM812">
        <v>-0.38106899999999999</v>
      </c>
      <c r="AN812" t="str">
        <f t="shared" si="24"/>
        <v/>
      </c>
      <c r="AP812">
        <v>0.31009300000000001</v>
      </c>
      <c r="AQ812">
        <v>0.84829699999999997</v>
      </c>
      <c r="AR812">
        <v>6.2209599999999997E-2</v>
      </c>
      <c r="AS812">
        <v>0.73568</v>
      </c>
      <c r="AT812" t="str">
        <f t="shared" si="25"/>
        <v/>
      </c>
      <c r="AV812" t="s">
        <v>1215</v>
      </c>
      <c r="AX812">
        <v>0.447959</v>
      </c>
      <c r="AY812">
        <v>0.50739599999999996</v>
      </c>
      <c r="AZ812">
        <v>8.9949600000000005E-2</v>
      </c>
      <c r="BA812">
        <v>0.99873000000000001</v>
      </c>
      <c r="BB812" t="str">
        <f>IFERROR(IF(AND(AZ812&gt;=0.58,AX812&gt;1.3),"+",""),"")</f>
        <v/>
      </c>
      <c r="BC812" t="str">
        <f>IFERROR(IF(AND(AZ812&lt;=-0.58,AX812&gt;1.3),"+",""),"")</f>
        <v/>
      </c>
      <c r="BE812" t="str">
        <f>IFERROR(IF(AND(BB812="+",OR(AT812="+")),"+",""),"")</f>
        <v/>
      </c>
      <c r="BF812" t="str">
        <f>IFERROR(IF(AND(BC812="+",OR(AN812="+")),"+",""),"")</f>
        <v/>
      </c>
      <c r="BH812" t="s">
        <v>1212</v>
      </c>
      <c r="BI812" t="s">
        <v>1213</v>
      </c>
      <c r="BJ812" t="s">
        <v>1214</v>
      </c>
      <c r="BK812" t="s">
        <v>1215</v>
      </c>
    </row>
    <row r="813" spans="1:63" x14ac:dyDescent="0.3">
      <c r="A813">
        <v>23.5867</v>
      </c>
      <c r="B813">
        <v>24.081900000000001</v>
      </c>
      <c r="C813">
        <v>24.189299999999999</v>
      </c>
      <c r="D813">
        <v>23.4742</v>
      </c>
      <c r="E813">
        <v>23.642600000000002</v>
      </c>
      <c r="F813">
        <v>23.562899999999999</v>
      </c>
      <c r="G813">
        <v>24.206</v>
      </c>
      <c r="H813">
        <v>24.6738</v>
      </c>
      <c r="I813">
        <v>23.062999999999999</v>
      </c>
      <c r="J813">
        <v>23.838200000000001</v>
      </c>
      <c r="K813">
        <v>20.9251</v>
      </c>
      <c r="L813">
        <v>23.962299999999999</v>
      </c>
      <c r="M813">
        <v>24.219799999999999</v>
      </c>
      <c r="N813">
        <v>24.096599999999999</v>
      </c>
      <c r="O813">
        <v>24.073</v>
      </c>
      <c r="P813">
        <v>24.052499999999998</v>
      </c>
      <c r="U813">
        <v>10</v>
      </c>
      <c r="V813">
        <v>10</v>
      </c>
      <c r="W813">
        <v>10</v>
      </c>
      <c r="X813">
        <v>9.6</v>
      </c>
      <c r="Y813">
        <v>9.6</v>
      </c>
      <c r="Z813">
        <v>9.6</v>
      </c>
      <c r="AA813">
        <v>148.85</v>
      </c>
      <c r="AB813">
        <v>0</v>
      </c>
      <c r="AC813">
        <v>34.146999999999998</v>
      </c>
      <c r="AD813">
        <v>784340000</v>
      </c>
      <c r="AE813">
        <v>69</v>
      </c>
      <c r="AF813">
        <v>152</v>
      </c>
      <c r="AH813" t="s">
        <v>3432</v>
      </c>
      <c r="AJ813">
        <v>0.24261199999999999</v>
      </c>
      <c r="AK813">
        <v>0.83281099999999997</v>
      </c>
      <c r="AL813">
        <v>0.18831100000000001</v>
      </c>
      <c r="AM813">
        <v>0.59754600000000002</v>
      </c>
      <c r="AN813" t="str">
        <f t="shared" si="24"/>
        <v/>
      </c>
      <c r="AP813">
        <v>0.82560900000000004</v>
      </c>
      <c r="AQ813">
        <v>0.68403800000000003</v>
      </c>
      <c r="AR813">
        <v>1.1633199999999999</v>
      </c>
      <c r="AS813">
        <v>1.6530199999999999</v>
      </c>
      <c r="AT813" t="str">
        <f t="shared" si="25"/>
        <v/>
      </c>
      <c r="AV813" t="s">
        <v>3432</v>
      </c>
      <c r="AX813">
        <v>0.12710199999999999</v>
      </c>
      <c r="AY813">
        <v>0.82973200000000003</v>
      </c>
      <c r="AZ813">
        <v>8.9132299999999998E-2</v>
      </c>
      <c r="BA813">
        <v>0.338841</v>
      </c>
      <c r="BB813" t="str">
        <f>IFERROR(IF(AND(AZ813&gt;=0.58,AX813&gt;1.3),"+",""),"")</f>
        <v/>
      </c>
      <c r="BC813" t="str">
        <f>IFERROR(IF(AND(AZ813&lt;=-0.58,AX813&gt;1.3),"+",""),"")</f>
        <v/>
      </c>
      <c r="BE813" t="str">
        <f>IFERROR(IF(AND(BB813="+",OR(AT813="+")),"+",""),"")</f>
        <v/>
      </c>
      <c r="BF813" t="str">
        <f>IFERROR(IF(AND(BC813="+",OR(AN813="+")),"+",""),"")</f>
        <v/>
      </c>
      <c r="BH813" t="s">
        <v>3430</v>
      </c>
      <c r="BI813" t="s">
        <v>3430</v>
      </c>
      <c r="BJ813" t="s">
        <v>3431</v>
      </c>
      <c r="BK813" t="s">
        <v>3432</v>
      </c>
    </row>
    <row r="814" spans="1:63" x14ac:dyDescent="0.3">
      <c r="A814">
        <v>23.729399999999998</v>
      </c>
      <c r="B814">
        <v>23.498699999999999</v>
      </c>
      <c r="C814">
        <v>23.688800000000001</v>
      </c>
      <c r="D814">
        <v>23.554099999999998</v>
      </c>
      <c r="E814">
        <v>23.602900000000002</v>
      </c>
      <c r="F814">
        <v>23.4848</v>
      </c>
      <c r="G814">
        <v>23.525400000000001</v>
      </c>
      <c r="H814">
        <v>23.416699999999999</v>
      </c>
      <c r="I814">
        <v>23.581399999999999</v>
      </c>
      <c r="J814">
        <v>23.479299999999999</v>
      </c>
      <c r="K814">
        <v>23.549099999999999</v>
      </c>
      <c r="L814">
        <v>23.715499999999999</v>
      </c>
      <c r="M814">
        <v>23.495899999999999</v>
      </c>
      <c r="N814">
        <v>23.702100000000002</v>
      </c>
      <c r="O814">
        <v>23.594999999999999</v>
      </c>
      <c r="P814">
        <v>23.575500000000002</v>
      </c>
      <c r="T814" t="s">
        <v>4206</v>
      </c>
      <c r="U814">
        <v>16</v>
      </c>
      <c r="V814">
        <v>16</v>
      </c>
      <c r="W814">
        <v>16</v>
      </c>
      <c r="X814">
        <v>49.7</v>
      </c>
      <c r="Y814">
        <v>49.7</v>
      </c>
      <c r="Z814">
        <v>49.7</v>
      </c>
      <c r="AA814">
        <v>49.203000000000003</v>
      </c>
      <c r="AB814">
        <v>0</v>
      </c>
      <c r="AC814">
        <v>208.07</v>
      </c>
      <c r="AD814">
        <v>1837600000</v>
      </c>
      <c r="AE814">
        <v>27</v>
      </c>
      <c r="AF814">
        <v>321</v>
      </c>
      <c r="AH814" t="s">
        <v>1031</v>
      </c>
      <c r="AJ814">
        <v>0.82160599999999995</v>
      </c>
      <c r="AK814">
        <v>0.50297899999999995</v>
      </c>
      <c r="AL814">
        <v>-0.11032699999999999</v>
      </c>
      <c r="AM814">
        <v>-1.64632</v>
      </c>
      <c r="AN814" t="str">
        <f t="shared" si="24"/>
        <v/>
      </c>
      <c r="AP814">
        <v>5.8592100000000001E-2</v>
      </c>
      <c r="AQ814">
        <v>0.98417699999999997</v>
      </c>
      <c r="AR814">
        <v>1.08161E-2</v>
      </c>
      <c r="AS814">
        <v>0.16575799999999999</v>
      </c>
      <c r="AT814" t="str">
        <f t="shared" si="25"/>
        <v/>
      </c>
      <c r="AV814" t="s">
        <v>1031</v>
      </c>
      <c r="AX814">
        <v>0.71729500000000002</v>
      </c>
      <c r="AY814">
        <v>0.32836199999999999</v>
      </c>
      <c r="AZ814">
        <v>8.46972E-2</v>
      </c>
      <c r="BA814">
        <v>1.47085</v>
      </c>
      <c r="BB814" t="str">
        <f>IFERROR(IF(AND(AZ814&gt;=0.58,AX814&gt;1.3),"+",""),"")</f>
        <v/>
      </c>
      <c r="BC814" t="str">
        <f>IFERROR(IF(AND(AZ814&lt;=-0.58,AX814&gt;1.3),"+",""),"")</f>
        <v/>
      </c>
      <c r="BE814" t="str">
        <f>IFERROR(IF(AND(BB814="+",OR(AT814="+")),"+",""),"")</f>
        <v/>
      </c>
      <c r="BF814" t="str">
        <f>IFERROR(IF(AND(BC814="+",OR(AN814="+")),"+",""),"")</f>
        <v/>
      </c>
      <c r="BH814" t="s">
        <v>1029</v>
      </c>
      <c r="BI814" t="s">
        <v>1029</v>
      </c>
      <c r="BJ814" t="s">
        <v>1030</v>
      </c>
      <c r="BK814" t="s">
        <v>1031</v>
      </c>
    </row>
    <row r="815" spans="1:63" x14ac:dyDescent="0.3">
      <c r="A815">
        <v>25.28</v>
      </c>
      <c r="B815">
        <v>24.874400000000001</v>
      </c>
      <c r="C815">
        <v>25.205100000000002</v>
      </c>
      <c r="D815">
        <v>25.022400000000001</v>
      </c>
      <c r="E815">
        <v>25.362200000000001</v>
      </c>
      <c r="F815">
        <v>25.4572</v>
      </c>
      <c r="G815">
        <v>25.637899999999998</v>
      </c>
      <c r="H815">
        <v>25.855899999999998</v>
      </c>
      <c r="I815">
        <v>24.201000000000001</v>
      </c>
      <c r="J815">
        <v>24.842300000000002</v>
      </c>
      <c r="K815">
        <v>20.6188</v>
      </c>
      <c r="L815">
        <v>20.227599999999999</v>
      </c>
      <c r="M815">
        <v>25.668600000000001</v>
      </c>
      <c r="N815">
        <v>25.607600000000001</v>
      </c>
      <c r="O815">
        <v>25.695599999999999</v>
      </c>
      <c r="P815">
        <v>25.668299999999999</v>
      </c>
      <c r="U815">
        <v>3</v>
      </c>
      <c r="V815">
        <v>3</v>
      </c>
      <c r="W815">
        <v>3</v>
      </c>
      <c r="X815">
        <v>27</v>
      </c>
      <c r="Y815">
        <v>27</v>
      </c>
      <c r="Z815">
        <v>27</v>
      </c>
      <c r="AA815">
        <v>13.015000000000001</v>
      </c>
      <c r="AB815">
        <v>0</v>
      </c>
      <c r="AC815">
        <v>8.8627000000000002</v>
      </c>
      <c r="AD815">
        <v>1556900000</v>
      </c>
      <c r="AE815">
        <v>5</v>
      </c>
      <c r="AF815">
        <v>78</v>
      </c>
      <c r="AH815" t="s">
        <v>2134</v>
      </c>
      <c r="AJ815">
        <v>1.83765</v>
      </c>
      <c r="AK815">
        <v>0.16012199999999999</v>
      </c>
      <c r="AL815">
        <v>0.482821</v>
      </c>
      <c r="AM815">
        <v>3.3979300000000001</v>
      </c>
      <c r="AN815" t="str">
        <f t="shared" si="24"/>
        <v/>
      </c>
      <c r="AP815">
        <v>1.4323999999999999</v>
      </c>
      <c r="AQ815">
        <v>0.395173</v>
      </c>
      <c r="AR815">
        <v>3.1875900000000001</v>
      </c>
      <c r="AS815">
        <v>2.67157</v>
      </c>
      <c r="AT815" t="str">
        <f t="shared" si="25"/>
        <v>+</v>
      </c>
      <c r="AV815" t="s">
        <v>2134</v>
      </c>
      <c r="AX815">
        <v>0.312581</v>
      </c>
      <c r="AY815">
        <v>0.61873900000000004</v>
      </c>
      <c r="AZ815">
        <v>8.1736100000000006E-2</v>
      </c>
      <c r="BA815">
        <v>0.74063500000000004</v>
      </c>
      <c r="BB815" t="str">
        <f>IFERROR(IF(AND(AZ815&gt;=0.58,AX815&gt;1.3),"+",""),"")</f>
        <v/>
      </c>
      <c r="BC815" t="str">
        <f>IFERROR(IF(AND(AZ815&lt;=-0.58,AX815&gt;1.3),"+",""),"")</f>
        <v/>
      </c>
      <c r="BE815" t="str">
        <f>IFERROR(IF(AND(BB815="+",OR(AT815="+")),"+",""),"")</f>
        <v/>
      </c>
      <c r="BF815" t="str">
        <f>IFERROR(IF(AND(BC815="+",OR(AN815="+")),"+",""),"")</f>
        <v/>
      </c>
      <c r="BH815" t="s">
        <v>2132</v>
      </c>
      <c r="BI815" t="s">
        <v>2132</v>
      </c>
      <c r="BJ815" t="s">
        <v>2133</v>
      </c>
      <c r="BK815" t="s">
        <v>2134</v>
      </c>
    </row>
    <row r="816" spans="1:63" x14ac:dyDescent="0.3">
      <c r="A816">
        <v>24.9956</v>
      </c>
      <c r="B816">
        <v>25.037199999999999</v>
      </c>
      <c r="C816">
        <v>24.812799999999999</v>
      </c>
      <c r="D816">
        <v>24.905999999999999</v>
      </c>
      <c r="E816">
        <v>24.964400000000001</v>
      </c>
      <c r="F816">
        <v>25.253699999999998</v>
      </c>
      <c r="G816">
        <v>25.127500000000001</v>
      </c>
      <c r="H816">
        <v>24.961099999999998</v>
      </c>
      <c r="I816">
        <v>24.905100000000001</v>
      </c>
      <c r="J816">
        <v>24.890699999999999</v>
      </c>
      <c r="K816">
        <v>24.878399999999999</v>
      </c>
      <c r="L816">
        <v>25.0245</v>
      </c>
      <c r="M816">
        <v>25.219100000000001</v>
      </c>
      <c r="N816">
        <v>25.130099999999999</v>
      </c>
      <c r="O816">
        <v>25.238399999999999</v>
      </c>
      <c r="P816">
        <v>25.042200000000001</v>
      </c>
      <c r="T816" t="s">
        <v>4204</v>
      </c>
      <c r="U816">
        <v>13</v>
      </c>
      <c r="V816">
        <v>13</v>
      </c>
      <c r="W816">
        <v>13</v>
      </c>
      <c r="X816">
        <v>29.6</v>
      </c>
      <c r="Y816">
        <v>29.6</v>
      </c>
      <c r="Z816">
        <v>29.6</v>
      </c>
      <c r="AA816">
        <v>62.942</v>
      </c>
      <c r="AB816">
        <v>0</v>
      </c>
      <c r="AC816">
        <v>99.186999999999998</v>
      </c>
      <c r="AD816">
        <v>3964300000</v>
      </c>
      <c r="AE816">
        <v>22</v>
      </c>
      <c r="AF816">
        <v>342</v>
      </c>
      <c r="AH816" t="s">
        <v>294</v>
      </c>
      <c r="AJ816">
        <v>0.79683099999999996</v>
      </c>
      <c r="AK816">
        <v>0.51473999999999998</v>
      </c>
      <c r="AL816">
        <v>0.13877600000000001</v>
      </c>
      <c r="AM816">
        <v>1.6048500000000001</v>
      </c>
      <c r="AN816" t="str">
        <f t="shared" si="24"/>
        <v/>
      </c>
      <c r="AP816">
        <v>2.2134900000000002</v>
      </c>
      <c r="AQ816">
        <v>0.19563800000000001</v>
      </c>
      <c r="AR816">
        <v>0.23275399999999999</v>
      </c>
      <c r="AS816">
        <v>4.1344399999999997</v>
      </c>
      <c r="AT816" t="str">
        <f t="shared" si="25"/>
        <v/>
      </c>
      <c r="AV816" t="s">
        <v>294</v>
      </c>
      <c r="AX816">
        <v>0.428979</v>
      </c>
      <c r="AY816">
        <v>0.52194399999999996</v>
      </c>
      <c r="AZ816">
        <v>8.0767599999999995E-2</v>
      </c>
      <c r="BA816">
        <v>0.96370699999999998</v>
      </c>
      <c r="BB816" t="str">
        <f>IFERROR(IF(AND(AZ816&gt;=0.58,AX816&gt;1.3),"+",""),"")</f>
        <v/>
      </c>
      <c r="BC816" t="str">
        <f>IFERROR(IF(AND(AZ816&lt;=-0.58,AX816&gt;1.3),"+",""),"")</f>
        <v/>
      </c>
      <c r="BE816" t="str">
        <f>IFERROR(IF(AND(BB816="+",OR(AT816="+")),"+",""),"")</f>
        <v/>
      </c>
      <c r="BF816" t="str">
        <f>IFERROR(IF(AND(BC816="+",OR(AN816="+")),"+",""),"")</f>
        <v/>
      </c>
      <c r="BH816" t="s">
        <v>291</v>
      </c>
      <c r="BI816" t="s">
        <v>292</v>
      </c>
      <c r="BJ816" t="s">
        <v>293</v>
      </c>
      <c r="BK816" t="s">
        <v>294</v>
      </c>
    </row>
    <row r="817" spans="1:63" x14ac:dyDescent="0.3">
      <c r="A817">
        <v>25.1876</v>
      </c>
      <c r="B817">
        <v>25.057400000000001</v>
      </c>
      <c r="C817">
        <v>25.2913</v>
      </c>
      <c r="D817">
        <v>25.227</v>
      </c>
      <c r="E817">
        <v>25.009399999999999</v>
      </c>
      <c r="F817">
        <v>25.035399999999999</v>
      </c>
      <c r="G817">
        <v>25.1539</v>
      </c>
      <c r="H817">
        <v>25.219000000000001</v>
      </c>
      <c r="I817">
        <v>25.089500000000001</v>
      </c>
      <c r="J817">
        <v>25.163399999999999</v>
      </c>
      <c r="K817">
        <v>25.401199999999999</v>
      </c>
      <c r="L817">
        <v>26.2681</v>
      </c>
      <c r="M817">
        <v>24.932600000000001</v>
      </c>
      <c r="N817">
        <v>24.9023</v>
      </c>
      <c r="O817">
        <v>25.244</v>
      </c>
      <c r="P817">
        <v>25.660299999999999</v>
      </c>
      <c r="T817" t="s">
        <v>4177</v>
      </c>
      <c r="U817">
        <v>23</v>
      </c>
      <c r="V817">
        <v>23</v>
      </c>
      <c r="W817">
        <v>23</v>
      </c>
      <c r="X817">
        <v>55</v>
      </c>
      <c r="Y817">
        <v>55</v>
      </c>
      <c r="Z817">
        <v>55</v>
      </c>
      <c r="AA817">
        <v>61.054000000000002</v>
      </c>
      <c r="AB817">
        <v>0</v>
      </c>
      <c r="AC817">
        <v>193.92</v>
      </c>
      <c r="AD817">
        <v>6642200000</v>
      </c>
      <c r="AE817">
        <v>32</v>
      </c>
      <c r="AF817">
        <v>560</v>
      </c>
      <c r="AH817" t="s">
        <v>855</v>
      </c>
      <c r="AJ817">
        <v>0.58099400000000001</v>
      </c>
      <c r="AK817">
        <v>0.61396200000000001</v>
      </c>
      <c r="AL817">
        <v>-8.6415800000000001E-2</v>
      </c>
      <c r="AM817">
        <v>-1.23665</v>
      </c>
      <c r="AN817" t="str">
        <f t="shared" si="24"/>
        <v/>
      </c>
      <c r="AP817">
        <v>0.40302900000000003</v>
      </c>
      <c r="AQ817">
        <v>0.83502100000000001</v>
      </c>
      <c r="AR817">
        <v>-0.295765</v>
      </c>
      <c r="AS817">
        <v>-0.91527899999999995</v>
      </c>
      <c r="AT817" t="str">
        <f t="shared" si="25"/>
        <v/>
      </c>
      <c r="AV817" t="s">
        <v>855</v>
      </c>
      <c r="AX817">
        <v>0.16996</v>
      </c>
      <c r="AY817">
        <v>0.77606799999999998</v>
      </c>
      <c r="AZ817">
        <v>8.0355599999999999E-2</v>
      </c>
      <c r="BA817">
        <v>0.43883</v>
      </c>
      <c r="BB817" t="str">
        <f>IFERROR(IF(AND(AZ817&gt;=0.58,AX817&gt;1.3),"+",""),"")</f>
        <v/>
      </c>
      <c r="BC817" t="str">
        <f>IFERROR(IF(AND(AZ817&lt;=-0.58,AX817&gt;1.3),"+",""),"")</f>
        <v/>
      </c>
      <c r="BE817" t="str">
        <f>IFERROR(IF(AND(BB817="+",OR(AT817="+")),"+",""),"")</f>
        <v/>
      </c>
      <c r="BF817" t="str">
        <f>IFERROR(IF(AND(BC817="+",OR(AN817="+")),"+",""),"")</f>
        <v/>
      </c>
      <c r="BH817" t="s">
        <v>853</v>
      </c>
      <c r="BI817" t="s">
        <v>853</v>
      </c>
      <c r="BJ817" t="s">
        <v>854</v>
      </c>
      <c r="BK817" t="s">
        <v>855</v>
      </c>
    </row>
    <row r="818" spans="1:63" x14ac:dyDescent="0.3">
      <c r="A818">
        <v>25.242999999999999</v>
      </c>
      <c r="B818">
        <v>25.087</v>
      </c>
      <c r="C818">
        <v>25.206299999999999</v>
      </c>
      <c r="D818">
        <v>25.095600000000001</v>
      </c>
      <c r="E818">
        <v>25.033999999999999</v>
      </c>
      <c r="F818">
        <v>25.263000000000002</v>
      </c>
      <c r="G818">
        <v>25.193999999999999</v>
      </c>
      <c r="H818">
        <v>25.087900000000001</v>
      </c>
      <c r="I818">
        <v>25.167000000000002</v>
      </c>
      <c r="J818">
        <v>25.048100000000002</v>
      </c>
      <c r="K818">
        <v>25.0871</v>
      </c>
      <c r="L818">
        <v>25.2103</v>
      </c>
      <c r="M818">
        <v>25.230399999999999</v>
      </c>
      <c r="N818">
        <v>25.236999999999998</v>
      </c>
      <c r="O818">
        <v>25.1693</v>
      </c>
      <c r="P818">
        <v>25.2592</v>
      </c>
      <c r="T818" t="s">
        <v>4206</v>
      </c>
      <c r="U818">
        <v>27</v>
      </c>
      <c r="V818">
        <v>27</v>
      </c>
      <c r="W818">
        <v>27</v>
      </c>
      <c r="X818">
        <v>40.799999999999997</v>
      </c>
      <c r="Y818">
        <v>40.799999999999997</v>
      </c>
      <c r="Z818">
        <v>40.799999999999997</v>
      </c>
      <c r="AA818">
        <v>96.557000000000002</v>
      </c>
      <c r="AB818">
        <v>0</v>
      </c>
      <c r="AC818">
        <v>323.31</v>
      </c>
      <c r="AD818">
        <v>6714200000</v>
      </c>
      <c r="AE818">
        <v>45</v>
      </c>
      <c r="AF818">
        <v>620</v>
      </c>
      <c r="AH818" t="s">
        <v>1372</v>
      </c>
      <c r="AJ818">
        <v>7.3355400000000001E-2</v>
      </c>
      <c r="AK818">
        <v>0.96108300000000002</v>
      </c>
      <c r="AL818">
        <v>-1.3262299999999999E-2</v>
      </c>
      <c r="AM818">
        <v>-0.204682</v>
      </c>
      <c r="AN818" t="str">
        <f t="shared" si="24"/>
        <v/>
      </c>
      <c r="AP818">
        <v>1.21529</v>
      </c>
      <c r="AQ818">
        <v>0.48904599999999998</v>
      </c>
      <c r="AR818">
        <v>9.5821900000000002E-2</v>
      </c>
      <c r="AS818">
        <v>2.3022399999999998</v>
      </c>
      <c r="AT818" t="str">
        <f t="shared" si="25"/>
        <v/>
      </c>
      <c r="AV818" t="s">
        <v>1372</v>
      </c>
      <c r="AX818">
        <v>0.699075</v>
      </c>
      <c r="AY818">
        <v>0.33613900000000002</v>
      </c>
      <c r="AZ818">
        <v>7.9244599999999998E-2</v>
      </c>
      <c r="BA818">
        <v>1.4399299999999999</v>
      </c>
      <c r="BB818" t="str">
        <f>IFERROR(IF(AND(AZ818&gt;=0.58,AX818&gt;1.3),"+",""),"")</f>
        <v/>
      </c>
      <c r="BC818" t="str">
        <f>IFERROR(IF(AND(AZ818&lt;=-0.58,AX818&gt;1.3),"+",""),"")</f>
        <v/>
      </c>
      <c r="BE818" t="str">
        <f>IFERROR(IF(AND(BB818="+",OR(AT818="+")),"+",""),"")</f>
        <v/>
      </c>
      <c r="BF818" t="str">
        <f>IFERROR(IF(AND(BC818="+",OR(AN818="+")),"+",""),"")</f>
        <v/>
      </c>
      <c r="BH818" t="s">
        <v>1370</v>
      </c>
      <c r="BI818" t="s">
        <v>1370</v>
      </c>
      <c r="BJ818" t="s">
        <v>1371</v>
      </c>
      <c r="BK818" t="s">
        <v>1372</v>
      </c>
    </row>
    <row r="819" spans="1:63" x14ac:dyDescent="0.3">
      <c r="A819">
        <v>25.625299999999999</v>
      </c>
      <c r="B819">
        <v>25.592500000000001</v>
      </c>
      <c r="C819">
        <v>25.727900000000002</v>
      </c>
      <c r="D819">
        <v>25.663699999999999</v>
      </c>
      <c r="E819">
        <v>25.6142</v>
      </c>
      <c r="F819">
        <v>25.594999999999999</v>
      </c>
      <c r="G819">
        <v>25.511399999999998</v>
      </c>
      <c r="H819">
        <v>25.400700000000001</v>
      </c>
      <c r="I819">
        <v>25.656199999999998</v>
      </c>
      <c r="J819">
        <v>25.603200000000001</v>
      </c>
      <c r="K819">
        <v>25.729399999999998</v>
      </c>
      <c r="L819">
        <v>25.8185</v>
      </c>
      <c r="M819">
        <v>25.6096</v>
      </c>
      <c r="N819">
        <v>25.6313</v>
      </c>
      <c r="O819">
        <v>25.572700000000001</v>
      </c>
      <c r="P819">
        <v>25.623799999999999</v>
      </c>
      <c r="T819" t="s">
        <v>4206</v>
      </c>
      <c r="U819">
        <v>65</v>
      </c>
      <c r="V819">
        <v>65</v>
      </c>
      <c r="W819">
        <v>64</v>
      </c>
      <c r="X819">
        <v>54</v>
      </c>
      <c r="Y819">
        <v>54</v>
      </c>
      <c r="Z819">
        <v>53.5</v>
      </c>
      <c r="AA819">
        <v>157.9</v>
      </c>
      <c r="AB819">
        <v>0</v>
      </c>
      <c r="AC819">
        <v>323.31</v>
      </c>
      <c r="AD819">
        <v>14789000000</v>
      </c>
      <c r="AE819">
        <v>90</v>
      </c>
      <c r="AF819">
        <v>1342</v>
      </c>
      <c r="AH819" t="s">
        <v>1571</v>
      </c>
      <c r="AJ819">
        <v>1.1265499999999999</v>
      </c>
      <c r="AK819">
        <v>0.36366900000000002</v>
      </c>
      <c r="AL819">
        <v>-0.12200999999999999</v>
      </c>
      <c r="AM819">
        <v>-2.1537099999999998</v>
      </c>
      <c r="AN819" t="str">
        <f t="shared" si="24"/>
        <v/>
      </c>
      <c r="AP819">
        <v>0.97806899999999997</v>
      </c>
      <c r="AQ819">
        <v>0.58261399999999997</v>
      </c>
      <c r="AR819">
        <v>-9.2481099999999997E-2</v>
      </c>
      <c r="AS819">
        <v>-1.90676</v>
      </c>
      <c r="AT819" t="str">
        <f t="shared" si="25"/>
        <v/>
      </c>
      <c r="AV819" t="s">
        <v>1571</v>
      </c>
      <c r="AX819">
        <v>0.77614499999999997</v>
      </c>
      <c r="AY819">
        <v>0.29543900000000001</v>
      </c>
      <c r="AZ819">
        <v>7.9030500000000004E-2</v>
      </c>
      <c r="BA819">
        <v>1.57013</v>
      </c>
      <c r="BB819" t="str">
        <f>IFERROR(IF(AND(AZ819&gt;=0.58,AX819&gt;1.3),"+",""),"")</f>
        <v/>
      </c>
      <c r="BC819" t="str">
        <f>IFERROR(IF(AND(AZ819&lt;=-0.58,AX819&gt;1.3),"+",""),"")</f>
        <v/>
      </c>
      <c r="BE819" t="str">
        <f>IFERROR(IF(AND(BB819="+",OR(AT819="+")),"+",""),"")</f>
        <v/>
      </c>
      <c r="BF819" t="str">
        <f>IFERROR(IF(AND(BC819="+",OR(AN819="+")),"+",""),"")</f>
        <v/>
      </c>
      <c r="BH819" t="s">
        <v>1569</v>
      </c>
      <c r="BI819" t="s">
        <v>1569</v>
      </c>
      <c r="BJ819" t="s">
        <v>1570</v>
      </c>
      <c r="BK819" t="s">
        <v>1571</v>
      </c>
    </row>
    <row r="820" spans="1:63" x14ac:dyDescent="0.3">
      <c r="A820">
        <v>19.8415</v>
      </c>
      <c r="B820">
        <v>19.924700000000001</v>
      </c>
      <c r="C820">
        <v>22.639700000000001</v>
      </c>
      <c r="D820">
        <v>21.596</v>
      </c>
      <c r="E820">
        <v>22.445699999999999</v>
      </c>
      <c r="F820">
        <v>20.514500000000002</v>
      </c>
      <c r="G820">
        <v>20.118300000000001</v>
      </c>
      <c r="H820">
        <v>22.6571</v>
      </c>
      <c r="I820">
        <v>23.020399999999999</v>
      </c>
      <c r="J820">
        <v>22.997900000000001</v>
      </c>
      <c r="K820">
        <v>22.912700000000001</v>
      </c>
      <c r="L820">
        <v>22.895099999999999</v>
      </c>
      <c r="M820">
        <v>19.729299999999999</v>
      </c>
      <c r="N820">
        <v>22.969200000000001</v>
      </c>
      <c r="O820">
        <v>20.595400000000001</v>
      </c>
      <c r="P820">
        <v>22.744499999999999</v>
      </c>
      <c r="U820">
        <v>4</v>
      </c>
      <c r="V820">
        <v>4</v>
      </c>
      <c r="W820">
        <v>4</v>
      </c>
      <c r="X820">
        <v>35</v>
      </c>
      <c r="Y820">
        <v>35</v>
      </c>
      <c r="Z820">
        <v>35</v>
      </c>
      <c r="AA820">
        <v>18.047999999999998</v>
      </c>
      <c r="AB820">
        <v>0</v>
      </c>
      <c r="AC820">
        <v>10.973000000000001</v>
      </c>
      <c r="AD820">
        <v>155410000</v>
      </c>
      <c r="AE820">
        <v>10</v>
      </c>
      <c r="AF820">
        <v>21</v>
      </c>
      <c r="AH820" t="s">
        <v>3724</v>
      </c>
      <c r="AJ820">
        <v>0.17947199999999999</v>
      </c>
      <c r="AK820">
        <v>0.88546899999999995</v>
      </c>
      <c r="AL820">
        <v>0.43341299999999999</v>
      </c>
      <c r="AM820">
        <v>0.46032099999999998</v>
      </c>
      <c r="AN820" t="str">
        <f t="shared" si="24"/>
        <v/>
      </c>
      <c r="AP820">
        <v>0.91957599999999995</v>
      </c>
      <c r="AQ820">
        <v>0.61561200000000005</v>
      </c>
      <c r="AR820">
        <v>-1.44693</v>
      </c>
      <c r="AS820">
        <v>-1.80959</v>
      </c>
      <c r="AT820" t="str">
        <f t="shared" si="25"/>
        <v/>
      </c>
      <c r="AV820" t="s">
        <v>3724</v>
      </c>
      <c r="AX820">
        <v>2.5091599999999999E-2</v>
      </c>
      <c r="AY820">
        <v>0.97037499999999999</v>
      </c>
      <c r="AZ820">
        <v>7.5694999999999998E-2</v>
      </c>
      <c r="BA820">
        <v>7.3415499999999995E-2</v>
      </c>
      <c r="BB820" t="str">
        <f>IFERROR(IF(AND(AZ820&gt;=0.58,AX820&gt;1.3),"+",""),"")</f>
        <v/>
      </c>
      <c r="BC820" t="str">
        <f>IFERROR(IF(AND(AZ820&lt;=-0.58,AX820&gt;1.3),"+",""),"")</f>
        <v/>
      </c>
      <c r="BE820" t="str">
        <f>IFERROR(IF(AND(BB820="+",OR(AT820="+")),"+",""),"")</f>
        <v/>
      </c>
      <c r="BF820" t="str">
        <f>IFERROR(IF(AND(BC820="+",OR(AN820="+")),"+",""),"")</f>
        <v/>
      </c>
      <c r="BH820" t="s">
        <v>3722</v>
      </c>
      <c r="BI820" t="s">
        <v>3722</v>
      </c>
      <c r="BJ820" t="s">
        <v>3723</v>
      </c>
      <c r="BK820" t="s">
        <v>3724</v>
      </c>
    </row>
    <row r="821" spans="1:63" x14ac:dyDescent="0.3">
      <c r="A821">
        <v>30.7852</v>
      </c>
      <c r="B821">
        <v>31.041499999999999</v>
      </c>
      <c r="C821">
        <v>30.967099999999999</v>
      </c>
      <c r="D821">
        <v>30.840599999999998</v>
      </c>
      <c r="E821">
        <v>30.777799999999999</v>
      </c>
      <c r="F821">
        <v>30.981999999999999</v>
      </c>
      <c r="G821">
        <v>30.796700000000001</v>
      </c>
      <c r="H821">
        <v>30.842600000000001</v>
      </c>
      <c r="I821">
        <v>31.101299999999998</v>
      </c>
      <c r="J821">
        <v>30.880299999999998</v>
      </c>
      <c r="K821">
        <v>31.1663</v>
      </c>
      <c r="L821">
        <v>30.6218</v>
      </c>
      <c r="M821">
        <v>30.867899999999999</v>
      </c>
      <c r="N821">
        <v>31.093499999999999</v>
      </c>
      <c r="O821">
        <v>31.0761</v>
      </c>
      <c r="P821">
        <v>30.662800000000001</v>
      </c>
      <c r="T821" t="s">
        <v>8</v>
      </c>
      <c r="U821">
        <v>35</v>
      </c>
      <c r="V821">
        <v>35</v>
      </c>
      <c r="W821">
        <v>35</v>
      </c>
      <c r="X821">
        <v>66.3</v>
      </c>
      <c r="Y821">
        <v>66.3</v>
      </c>
      <c r="Z821">
        <v>66.3</v>
      </c>
      <c r="AA821">
        <v>71.427999999999997</v>
      </c>
      <c r="AB821">
        <v>0</v>
      </c>
      <c r="AC821">
        <v>323.31</v>
      </c>
      <c r="AD821">
        <v>275630000000</v>
      </c>
      <c r="AE821">
        <v>27</v>
      </c>
      <c r="AF821">
        <v>1958</v>
      </c>
      <c r="AH821" t="s">
        <v>2835</v>
      </c>
      <c r="AJ821">
        <v>0.33780300000000002</v>
      </c>
      <c r="AK821">
        <v>0.75996900000000001</v>
      </c>
      <c r="AL821">
        <v>-5.8821199999999997E-2</v>
      </c>
      <c r="AM821">
        <v>-0.79036099999999998</v>
      </c>
      <c r="AN821" t="str">
        <f t="shared" si="24"/>
        <v/>
      </c>
      <c r="AP821">
        <v>3.7719200000000001E-2</v>
      </c>
      <c r="AQ821">
        <v>0.98812100000000003</v>
      </c>
      <c r="AR821">
        <v>-1.7372100000000001E-2</v>
      </c>
      <c r="AS821">
        <v>-0.10892499999999999</v>
      </c>
      <c r="AT821" t="str">
        <f t="shared" si="25"/>
        <v/>
      </c>
      <c r="AV821" t="s">
        <v>2835</v>
      </c>
      <c r="AX821">
        <v>0.28064</v>
      </c>
      <c r="AY821">
        <v>0.64485000000000003</v>
      </c>
      <c r="AZ821">
        <v>7.5302599999999997E-2</v>
      </c>
      <c r="BA821">
        <v>0.67632400000000004</v>
      </c>
      <c r="BB821" t="str">
        <f>IFERROR(IF(AND(AZ821&gt;=0.58,AX821&gt;1.3),"+",""),"")</f>
        <v/>
      </c>
      <c r="BC821" t="str">
        <f>IFERROR(IF(AND(AZ821&lt;=-0.58,AX821&gt;1.3),"+",""),"")</f>
        <v/>
      </c>
      <c r="BE821" t="str">
        <f>IFERROR(IF(AND(BB821="+",OR(AT821="+")),"+",""),"")</f>
        <v/>
      </c>
      <c r="BF821" t="str">
        <f>IFERROR(IF(AND(BC821="+",OR(AN821="+")),"+",""),"")</f>
        <v/>
      </c>
      <c r="BH821" t="s">
        <v>2833</v>
      </c>
      <c r="BI821" t="s">
        <v>2833</v>
      </c>
      <c r="BJ821" t="s">
        <v>2834</v>
      </c>
      <c r="BK821" t="s">
        <v>2835</v>
      </c>
    </row>
    <row r="822" spans="1:63" x14ac:dyDescent="0.3">
      <c r="A822">
        <v>24.305599999999998</v>
      </c>
      <c r="B822">
        <v>24.406500000000001</v>
      </c>
      <c r="C822">
        <v>24.485299999999999</v>
      </c>
      <c r="D822">
        <v>24.1967</v>
      </c>
      <c r="E822">
        <v>24.456499999999998</v>
      </c>
      <c r="F822">
        <v>24.515899999999998</v>
      </c>
      <c r="G822">
        <v>24.2346</v>
      </c>
      <c r="H822">
        <v>24.378299999999999</v>
      </c>
      <c r="I822">
        <v>24.497299999999999</v>
      </c>
      <c r="J822">
        <v>24.505400000000002</v>
      </c>
      <c r="K822">
        <v>24.9358</v>
      </c>
      <c r="L822">
        <v>25.786200000000001</v>
      </c>
      <c r="M822">
        <v>24.3141</v>
      </c>
      <c r="N822">
        <v>24.4053</v>
      </c>
      <c r="O822">
        <v>24.4834</v>
      </c>
      <c r="P822">
        <v>24.683599999999998</v>
      </c>
      <c r="U822">
        <v>15</v>
      </c>
      <c r="V822">
        <v>15</v>
      </c>
      <c r="W822">
        <v>12</v>
      </c>
      <c r="X822">
        <v>66.3</v>
      </c>
      <c r="Y822">
        <v>66.3</v>
      </c>
      <c r="Z822">
        <v>59.2</v>
      </c>
      <c r="AA822">
        <v>29.173999999999999</v>
      </c>
      <c r="AB822">
        <v>0</v>
      </c>
      <c r="AC822">
        <v>99.277000000000001</v>
      </c>
      <c r="AD822">
        <v>2128700000</v>
      </c>
      <c r="AE822">
        <v>17</v>
      </c>
      <c r="AF822">
        <v>247</v>
      </c>
      <c r="AH822" t="s">
        <v>2063</v>
      </c>
      <c r="AJ822">
        <v>0.219245</v>
      </c>
      <c r="AK822">
        <v>0.85090100000000002</v>
      </c>
      <c r="AL822">
        <v>4.7796699999999998E-2</v>
      </c>
      <c r="AM822">
        <v>0.54778099999999996</v>
      </c>
      <c r="AN822" t="str">
        <f t="shared" si="24"/>
        <v/>
      </c>
      <c r="AP822">
        <v>0.71607500000000002</v>
      </c>
      <c r="AQ822">
        <v>0.72217399999999998</v>
      </c>
      <c r="AR822">
        <v>-0.45959299999999997</v>
      </c>
      <c r="AS822">
        <v>-1.46879</v>
      </c>
      <c r="AT822" t="str">
        <f t="shared" si="25"/>
        <v/>
      </c>
      <c r="AV822" t="s">
        <v>2063</v>
      </c>
      <c r="AX822">
        <v>0.32070799999999999</v>
      </c>
      <c r="AY822">
        <v>0.60847499999999999</v>
      </c>
      <c r="AZ822">
        <v>7.5263499999999997E-2</v>
      </c>
      <c r="BA822">
        <v>0.75675400000000004</v>
      </c>
      <c r="BB822" t="str">
        <f>IFERROR(IF(AND(AZ822&gt;=0.58,AX822&gt;1.3),"+",""),"")</f>
        <v/>
      </c>
      <c r="BC822" t="str">
        <f>IFERROR(IF(AND(AZ822&lt;=-0.58,AX822&gt;1.3),"+",""),"")</f>
        <v/>
      </c>
      <c r="BE822" t="str">
        <f>IFERROR(IF(AND(BB822="+",OR(AT822="+")),"+",""),"")</f>
        <v/>
      </c>
      <c r="BF822" t="str">
        <f>IFERROR(IF(AND(BC822="+",OR(AN822="+")),"+",""),"")</f>
        <v/>
      </c>
      <c r="BH822" t="s">
        <v>2061</v>
      </c>
      <c r="BI822" t="s">
        <v>2061</v>
      </c>
      <c r="BJ822" t="s">
        <v>2062</v>
      </c>
      <c r="BK822" t="s">
        <v>2063</v>
      </c>
    </row>
    <row r="823" spans="1:63" x14ac:dyDescent="0.3">
      <c r="A823">
        <v>24.5991</v>
      </c>
      <c r="B823">
        <v>24.941400000000002</v>
      </c>
      <c r="C823">
        <v>24.631</v>
      </c>
      <c r="D823">
        <v>24.647600000000001</v>
      </c>
      <c r="E823">
        <v>24.882300000000001</v>
      </c>
      <c r="F823">
        <v>24.865300000000001</v>
      </c>
      <c r="G823">
        <v>24.6616</v>
      </c>
      <c r="H823">
        <v>24.6114</v>
      </c>
      <c r="I823">
        <v>24.76</v>
      </c>
      <c r="J823">
        <v>24.83</v>
      </c>
      <c r="K823">
        <v>24.708500000000001</v>
      </c>
      <c r="L823">
        <v>24.744199999999999</v>
      </c>
      <c r="M823">
        <v>24.856000000000002</v>
      </c>
      <c r="N823">
        <v>24.8535</v>
      </c>
      <c r="O823">
        <v>24.8658</v>
      </c>
      <c r="P823">
        <v>24.741499999999998</v>
      </c>
      <c r="T823" t="s">
        <v>4206</v>
      </c>
      <c r="U823">
        <v>26</v>
      </c>
      <c r="V823">
        <v>26</v>
      </c>
      <c r="W823">
        <v>26</v>
      </c>
      <c r="X823">
        <v>32.200000000000003</v>
      </c>
      <c r="Y823">
        <v>32.200000000000003</v>
      </c>
      <c r="Z823">
        <v>32.200000000000003</v>
      </c>
      <c r="AA823">
        <v>104.74</v>
      </c>
      <c r="AB823">
        <v>0</v>
      </c>
      <c r="AC823">
        <v>134.94</v>
      </c>
      <c r="AD823">
        <v>3865100000</v>
      </c>
      <c r="AE823">
        <v>45</v>
      </c>
      <c r="AF823">
        <v>393</v>
      </c>
      <c r="AH823" t="s">
        <v>1586</v>
      </c>
      <c r="AJ823">
        <v>0.187166</v>
      </c>
      <c r="AK823">
        <v>0.87928300000000004</v>
      </c>
      <c r="AL823">
        <v>5.0383999999999998E-2</v>
      </c>
      <c r="AM823">
        <v>0.47753200000000001</v>
      </c>
      <c r="AN823" t="str">
        <f t="shared" si="24"/>
        <v/>
      </c>
      <c r="AP823">
        <v>0.891181</v>
      </c>
      <c r="AQ823">
        <v>0.64034500000000005</v>
      </c>
      <c r="AR823">
        <v>6.8509100000000003E-2</v>
      </c>
      <c r="AS823">
        <v>1.7623599999999999</v>
      </c>
      <c r="AT823" t="str">
        <f t="shared" si="25"/>
        <v/>
      </c>
      <c r="AV823" t="s">
        <v>1586</v>
      </c>
      <c r="AX823">
        <v>0.43965199999999999</v>
      </c>
      <c r="AY823">
        <v>0.51433799999999996</v>
      </c>
      <c r="AZ823">
        <v>7.4060399999999998E-2</v>
      </c>
      <c r="BA823">
        <v>0.98343999999999998</v>
      </c>
      <c r="BB823" t="str">
        <f>IFERROR(IF(AND(AZ823&gt;=0.58,AX823&gt;1.3),"+",""),"")</f>
        <v/>
      </c>
      <c r="BC823" t="str">
        <f>IFERROR(IF(AND(AZ823&lt;=-0.58,AX823&gt;1.3),"+",""),"")</f>
        <v/>
      </c>
      <c r="BE823" t="str">
        <f>IFERROR(IF(AND(BB823="+",OR(AT823="+")),"+",""),"")</f>
        <v/>
      </c>
      <c r="BF823" t="str">
        <f>IFERROR(IF(AND(BC823="+",OR(AN823="+")),"+",""),"")</f>
        <v/>
      </c>
      <c r="BH823" t="s">
        <v>1584</v>
      </c>
      <c r="BI823" t="s">
        <v>1584</v>
      </c>
      <c r="BJ823" t="s">
        <v>1585</v>
      </c>
      <c r="BK823" t="s">
        <v>1586</v>
      </c>
    </row>
    <row r="824" spans="1:63" x14ac:dyDescent="0.3">
      <c r="A824">
        <v>22.053100000000001</v>
      </c>
      <c r="B824">
        <v>22.412700000000001</v>
      </c>
      <c r="C824">
        <v>21.719899999999999</v>
      </c>
      <c r="D824">
        <v>20.313800000000001</v>
      </c>
      <c r="E824">
        <v>22.199400000000001</v>
      </c>
      <c r="F824">
        <v>21.725300000000001</v>
      </c>
      <c r="G824">
        <v>20.136199999999999</v>
      </c>
      <c r="H824">
        <v>21.9681</v>
      </c>
      <c r="I824">
        <v>21.084499999999998</v>
      </c>
      <c r="J824">
        <v>22.0504</v>
      </c>
      <c r="K824">
        <v>20.420999999999999</v>
      </c>
      <c r="L824">
        <v>20.980499999999999</v>
      </c>
      <c r="M824">
        <v>22.218800000000002</v>
      </c>
      <c r="N824">
        <v>21.887499999999999</v>
      </c>
      <c r="O824">
        <v>22.0166</v>
      </c>
      <c r="P824">
        <v>20.200299999999999</v>
      </c>
      <c r="U824">
        <v>4</v>
      </c>
      <c r="V824">
        <v>4</v>
      </c>
      <c r="W824">
        <v>4</v>
      </c>
      <c r="X824">
        <v>8.8000000000000007</v>
      </c>
      <c r="Y824">
        <v>8.8000000000000007</v>
      </c>
      <c r="Z824">
        <v>8.8000000000000007</v>
      </c>
      <c r="AA824">
        <v>94.692999999999998</v>
      </c>
      <c r="AB824">
        <v>0</v>
      </c>
      <c r="AC824">
        <v>30.266999999999999</v>
      </c>
      <c r="AD824">
        <v>208720000</v>
      </c>
      <c r="AE824">
        <v>39</v>
      </c>
      <c r="AF824">
        <v>33</v>
      </c>
      <c r="AH824" t="s">
        <v>3583</v>
      </c>
      <c r="AJ824">
        <v>6.3794699999999996E-2</v>
      </c>
      <c r="AK824">
        <v>0.97282999999999997</v>
      </c>
      <c r="AL824">
        <v>-0.11766</v>
      </c>
      <c r="AM824">
        <v>-0.179589</v>
      </c>
      <c r="AN824" t="str">
        <f t="shared" si="24"/>
        <v/>
      </c>
      <c r="AP824">
        <v>0.33075100000000002</v>
      </c>
      <c r="AQ824">
        <v>0.84829699999999997</v>
      </c>
      <c r="AR824">
        <v>0.44671300000000003</v>
      </c>
      <c r="AS824">
        <v>0.77654400000000001</v>
      </c>
      <c r="AT824" t="str">
        <f t="shared" si="25"/>
        <v/>
      </c>
      <c r="AV824" t="s">
        <v>3583</v>
      </c>
      <c r="AX824">
        <v>3.86781E-2</v>
      </c>
      <c r="AY824">
        <v>0.94963299999999995</v>
      </c>
      <c r="AZ824">
        <v>7.3565500000000006E-2</v>
      </c>
      <c r="BA824">
        <v>0.111586</v>
      </c>
      <c r="BB824" t="str">
        <f>IFERROR(IF(AND(AZ824&gt;=0.58,AX824&gt;1.3),"+",""),"")</f>
        <v/>
      </c>
      <c r="BC824" t="str">
        <f>IFERROR(IF(AND(AZ824&lt;=-0.58,AX824&gt;1.3),"+",""),"")</f>
        <v/>
      </c>
      <c r="BE824" t="str">
        <f>IFERROR(IF(AND(BB824="+",OR(AT824="+")),"+",""),"")</f>
        <v/>
      </c>
      <c r="BF824" t="str">
        <f>IFERROR(IF(AND(BC824="+",OR(AN824="+")),"+",""),"")</f>
        <v/>
      </c>
      <c r="BH824" t="s">
        <v>3581</v>
      </c>
      <c r="BI824" t="s">
        <v>3581</v>
      </c>
      <c r="BJ824" t="s">
        <v>3582</v>
      </c>
      <c r="BK824" t="s">
        <v>3583</v>
      </c>
    </row>
    <row r="825" spans="1:63" x14ac:dyDescent="0.3">
      <c r="A825">
        <v>23.4438</v>
      </c>
      <c r="B825">
        <v>23.315799999999999</v>
      </c>
      <c r="C825">
        <v>23.560199999999998</v>
      </c>
      <c r="D825">
        <v>23.217300000000002</v>
      </c>
      <c r="E825">
        <v>23.359300000000001</v>
      </c>
      <c r="F825">
        <v>23.277799999999999</v>
      </c>
      <c r="G825">
        <v>23.227599999999999</v>
      </c>
      <c r="H825">
        <v>23.153400000000001</v>
      </c>
      <c r="I825">
        <v>23.1295</v>
      </c>
      <c r="J825">
        <v>23.3306</v>
      </c>
      <c r="K825">
        <v>22.983000000000001</v>
      </c>
      <c r="L825">
        <v>22.5687</v>
      </c>
      <c r="M825">
        <v>23.315799999999999</v>
      </c>
      <c r="N825">
        <v>23.442299999999999</v>
      </c>
      <c r="O825">
        <v>23.370699999999999</v>
      </c>
      <c r="P825">
        <v>23.183599999999998</v>
      </c>
      <c r="U825">
        <v>5</v>
      </c>
      <c r="V825">
        <v>5</v>
      </c>
      <c r="W825">
        <v>5</v>
      </c>
      <c r="X825">
        <v>32.700000000000003</v>
      </c>
      <c r="Y825">
        <v>32.700000000000003</v>
      </c>
      <c r="Z825">
        <v>32.700000000000003</v>
      </c>
      <c r="AA825">
        <v>25.497</v>
      </c>
      <c r="AB825">
        <v>0</v>
      </c>
      <c r="AC825">
        <v>18.209</v>
      </c>
      <c r="AD825">
        <v>615910000</v>
      </c>
      <c r="AE825">
        <v>15</v>
      </c>
      <c r="AF825">
        <v>90</v>
      </c>
      <c r="AH825" t="s">
        <v>3967</v>
      </c>
      <c r="AJ825">
        <v>0.73573</v>
      </c>
      <c r="AK825">
        <v>0.53648600000000002</v>
      </c>
      <c r="AL825">
        <v>-0.12975600000000001</v>
      </c>
      <c r="AM825">
        <v>-1.50204</v>
      </c>
      <c r="AN825" t="str">
        <f t="shared" si="24"/>
        <v/>
      </c>
      <c r="AP825">
        <v>0.97918300000000003</v>
      </c>
      <c r="AQ825">
        <v>0.58261399999999997</v>
      </c>
      <c r="AR825">
        <v>0.32513300000000001</v>
      </c>
      <c r="AS825">
        <v>1.9086099999999999</v>
      </c>
      <c r="AT825" t="str">
        <f t="shared" si="25"/>
        <v/>
      </c>
      <c r="AV825" t="s">
        <v>3967</v>
      </c>
      <c r="AX825">
        <v>0.47870499999999999</v>
      </c>
      <c r="AY825">
        <v>0.48677999999999999</v>
      </c>
      <c r="AZ825">
        <v>7.3558799999999994E-2</v>
      </c>
      <c r="BA825">
        <v>1.0548200000000001</v>
      </c>
      <c r="BB825" t="str">
        <f>IFERROR(IF(AND(AZ825&gt;=0.58,AX825&gt;1.3),"+",""),"")</f>
        <v/>
      </c>
      <c r="BC825" t="str">
        <f>IFERROR(IF(AND(AZ825&lt;=-0.58,AX825&gt;1.3),"+",""),"")</f>
        <v/>
      </c>
      <c r="BE825" t="str">
        <f>IFERROR(IF(AND(BB825="+",OR(AT825="+")),"+",""),"")</f>
        <v/>
      </c>
      <c r="BF825" t="str">
        <f>IFERROR(IF(AND(BC825="+",OR(AN825="+")),"+",""),"")</f>
        <v/>
      </c>
      <c r="BH825" t="s">
        <v>3965</v>
      </c>
      <c r="BI825" t="s">
        <v>3965</v>
      </c>
      <c r="BJ825" t="s">
        <v>3966</v>
      </c>
      <c r="BK825" t="s">
        <v>3967</v>
      </c>
    </row>
    <row r="826" spans="1:63" x14ac:dyDescent="0.3">
      <c r="A826">
        <v>20.4008</v>
      </c>
      <c r="B826">
        <v>20.3462</v>
      </c>
      <c r="C826">
        <v>20.254300000000001</v>
      </c>
      <c r="D826">
        <v>20.6907</v>
      </c>
      <c r="E826">
        <v>20.627600000000001</v>
      </c>
      <c r="F826">
        <v>21.098199999999999</v>
      </c>
      <c r="G826">
        <v>20.887599999999999</v>
      </c>
      <c r="H826">
        <v>20.775500000000001</v>
      </c>
      <c r="I826">
        <v>20.827500000000001</v>
      </c>
      <c r="J826">
        <v>20.3782</v>
      </c>
      <c r="K826">
        <v>20.055800000000001</v>
      </c>
      <c r="L826">
        <v>20.3963</v>
      </c>
      <c r="M826">
        <v>20.505700000000001</v>
      </c>
      <c r="N826">
        <v>21.150500000000001</v>
      </c>
      <c r="O826">
        <v>20.998699999999999</v>
      </c>
      <c r="P826">
        <v>21.021899999999999</v>
      </c>
      <c r="U826">
        <v>4</v>
      </c>
      <c r="V826">
        <v>4</v>
      </c>
      <c r="W826">
        <v>4</v>
      </c>
      <c r="X826">
        <v>14.6</v>
      </c>
      <c r="Y826">
        <v>14.6</v>
      </c>
      <c r="Z826">
        <v>14.6</v>
      </c>
      <c r="AA826">
        <v>42.509</v>
      </c>
      <c r="AB826">
        <v>0</v>
      </c>
      <c r="AC826">
        <v>6.9734999999999996</v>
      </c>
      <c r="AD826">
        <v>77116000</v>
      </c>
      <c r="AE826">
        <v>27</v>
      </c>
      <c r="AF826">
        <v>13</v>
      </c>
      <c r="AH826" t="s">
        <v>2844</v>
      </c>
      <c r="AJ826">
        <v>1.6761299999999999</v>
      </c>
      <c r="AK826">
        <v>0.202875</v>
      </c>
      <c r="AL826">
        <v>0.42423300000000003</v>
      </c>
      <c r="AM826">
        <v>3.1013600000000001</v>
      </c>
      <c r="AN826" t="str">
        <f t="shared" si="24"/>
        <v/>
      </c>
      <c r="AP826">
        <v>1.25827</v>
      </c>
      <c r="AQ826">
        <v>0.47329199999999999</v>
      </c>
      <c r="AR826">
        <v>0.50475700000000001</v>
      </c>
      <c r="AS826">
        <v>2.37459</v>
      </c>
      <c r="AT826" t="str">
        <f t="shared" si="25"/>
        <v/>
      </c>
      <c r="AV826" t="s">
        <v>2844</v>
      </c>
      <c r="AX826">
        <v>0.15998200000000001</v>
      </c>
      <c r="AY826">
        <v>0.78831499999999999</v>
      </c>
      <c r="AZ826">
        <v>7.1997199999999997E-2</v>
      </c>
      <c r="BA826">
        <v>0.41602899999999998</v>
      </c>
      <c r="BB826" t="str">
        <f>IFERROR(IF(AND(AZ826&gt;=0.58,AX826&gt;1.3),"+",""),"")</f>
        <v/>
      </c>
      <c r="BC826" t="str">
        <f>IFERROR(IF(AND(AZ826&lt;=-0.58,AX826&gt;1.3),"+",""),"")</f>
        <v/>
      </c>
      <c r="BE826" t="str">
        <f>IFERROR(IF(AND(BB826="+",OR(AT826="+")),"+",""),"")</f>
        <v/>
      </c>
      <c r="BF826" t="str">
        <f>IFERROR(IF(AND(BC826="+",OR(AN826="+")),"+",""),"")</f>
        <v/>
      </c>
      <c r="BH826" t="s">
        <v>2842</v>
      </c>
      <c r="BI826" t="s">
        <v>2842</v>
      </c>
      <c r="BJ826" t="s">
        <v>2843</v>
      </c>
      <c r="BK826" t="s">
        <v>2844</v>
      </c>
    </row>
    <row r="827" spans="1:63" x14ac:dyDescent="0.3">
      <c r="A827">
        <v>20.587599999999998</v>
      </c>
      <c r="B827">
        <v>19.818000000000001</v>
      </c>
      <c r="C827">
        <v>21.384499999999999</v>
      </c>
      <c r="D827">
        <v>20.492899999999999</v>
      </c>
      <c r="E827">
        <v>20.716000000000001</v>
      </c>
      <c r="F827">
        <v>21.0807</v>
      </c>
      <c r="G827">
        <v>20.7776</v>
      </c>
      <c r="H827">
        <v>20.947099999999999</v>
      </c>
      <c r="I827">
        <v>19.159800000000001</v>
      </c>
      <c r="J827">
        <v>20.93</v>
      </c>
      <c r="K827">
        <v>21.535799999999998</v>
      </c>
      <c r="L827">
        <v>21.614100000000001</v>
      </c>
      <c r="M827">
        <v>20.878599999999999</v>
      </c>
      <c r="N827">
        <v>21.3873</v>
      </c>
      <c r="O827">
        <v>20.772200000000002</v>
      </c>
      <c r="P827">
        <v>20.764700000000001</v>
      </c>
      <c r="U827">
        <v>3</v>
      </c>
      <c r="V827">
        <v>3</v>
      </c>
      <c r="W827">
        <v>3</v>
      </c>
      <c r="X827">
        <v>14</v>
      </c>
      <c r="Y827">
        <v>14</v>
      </c>
      <c r="Z827">
        <v>14</v>
      </c>
      <c r="AA827">
        <v>26.152000000000001</v>
      </c>
      <c r="AB827">
        <v>1.3201E-3</v>
      </c>
      <c r="AC827">
        <v>5.0857000000000001</v>
      </c>
      <c r="AD827">
        <v>96703000</v>
      </c>
      <c r="AE827">
        <v>9</v>
      </c>
      <c r="AF827">
        <v>5</v>
      </c>
      <c r="AH827" t="s">
        <v>1028</v>
      </c>
      <c r="AJ827">
        <v>0.41319499999999998</v>
      </c>
      <c r="AK827">
        <v>0.70616299999999999</v>
      </c>
      <c r="AL827">
        <v>0.30956600000000001</v>
      </c>
      <c r="AM827">
        <v>0.93432800000000005</v>
      </c>
      <c r="AN827" t="str">
        <f t="shared" si="24"/>
        <v/>
      </c>
      <c r="AP827">
        <v>8.6591299999999996E-2</v>
      </c>
      <c r="AQ827">
        <v>0.96728099999999995</v>
      </c>
      <c r="AR827">
        <v>0.14080500000000001</v>
      </c>
      <c r="AS827">
        <v>0.238763</v>
      </c>
      <c r="AT827" t="str">
        <f t="shared" si="25"/>
        <v/>
      </c>
      <c r="AV827" t="s">
        <v>1028</v>
      </c>
      <c r="AX827">
        <v>0.15969700000000001</v>
      </c>
      <c r="AY827">
        <v>0.78831499999999999</v>
      </c>
      <c r="AZ827">
        <v>7.0373500000000005E-2</v>
      </c>
      <c r="BA827">
        <v>0.41537299999999999</v>
      </c>
      <c r="BB827" t="str">
        <f>IFERROR(IF(AND(AZ827&gt;=0.58,AX827&gt;1.3),"+",""),"")</f>
        <v/>
      </c>
      <c r="BC827" t="str">
        <f>IFERROR(IF(AND(AZ827&lt;=-0.58,AX827&gt;1.3),"+",""),"")</f>
        <v/>
      </c>
      <c r="BE827" t="str">
        <f>IFERROR(IF(AND(BB827="+",OR(AT827="+")),"+",""),"")</f>
        <v/>
      </c>
      <c r="BF827" t="str">
        <f>IFERROR(IF(AND(BC827="+",OR(AN827="+")),"+",""),"")</f>
        <v/>
      </c>
      <c r="BH827" t="s">
        <v>1026</v>
      </c>
      <c r="BI827" t="s">
        <v>1026</v>
      </c>
      <c r="BJ827" t="s">
        <v>1027</v>
      </c>
      <c r="BK827" t="s">
        <v>1028</v>
      </c>
    </row>
    <row r="828" spans="1:63" x14ac:dyDescent="0.3">
      <c r="A828">
        <v>24.39</v>
      </c>
      <c r="B828">
        <v>24.145600000000002</v>
      </c>
      <c r="C828">
        <v>24.499500000000001</v>
      </c>
      <c r="D828">
        <v>24.432500000000001</v>
      </c>
      <c r="E828">
        <v>24.400700000000001</v>
      </c>
      <c r="F828">
        <v>24.6111</v>
      </c>
      <c r="G828">
        <v>24.576799999999999</v>
      </c>
      <c r="H828">
        <v>24.7212</v>
      </c>
      <c r="I828">
        <v>24.615400000000001</v>
      </c>
      <c r="J828">
        <v>24.552</v>
      </c>
      <c r="K828">
        <v>24.486799999999999</v>
      </c>
      <c r="L828">
        <v>24.741099999999999</v>
      </c>
      <c r="M828">
        <v>24.693000000000001</v>
      </c>
      <c r="N828">
        <v>24.603999999999999</v>
      </c>
      <c r="O828">
        <v>24.593399999999999</v>
      </c>
      <c r="P828">
        <v>24.697900000000001</v>
      </c>
      <c r="U828">
        <v>16</v>
      </c>
      <c r="V828">
        <v>16</v>
      </c>
      <c r="W828">
        <v>16</v>
      </c>
      <c r="X828">
        <v>32.200000000000003</v>
      </c>
      <c r="Y828">
        <v>32.200000000000003</v>
      </c>
      <c r="Z828">
        <v>32.200000000000003</v>
      </c>
      <c r="AA828">
        <v>68.046999999999997</v>
      </c>
      <c r="AB828">
        <v>0</v>
      </c>
      <c r="AC828">
        <v>141.9</v>
      </c>
      <c r="AD828">
        <v>4566000000</v>
      </c>
      <c r="AE828">
        <v>30</v>
      </c>
      <c r="AF828">
        <v>480</v>
      </c>
      <c r="AH828" t="s">
        <v>2720</v>
      </c>
      <c r="AJ828">
        <v>1.0747100000000001</v>
      </c>
      <c r="AK828">
        <v>0.382164</v>
      </c>
      <c r="AL828">
        <v>0.21054</v>
      </c>
      <c r="AM828">
        <v>2.0673499999999998</v>
      </c>
      <c r="AN828" t="str">
        <f t="shared" si="24"/>
        <v/>
      </c>
      <c r="AP828">
        <v>0.33790399999999998</v>
      </c>
      <c r="AQ828">
        <v>0.84829699999999997</v>
      </c>
      <c r="AR828">
        <v>4.8239700000000003E-2</v>
      </c>
      <c r="AS828">
        <v>0.79055799999999998</v>
      </c>
      <c r="AT828" t="str">
        <f t="shared" si="25"/>
        <v/>
      </c>
      <c r="AV828" t="s">
        <v>2720</v>
      </c>
      <c r="AX828">
        <v>0.429531</v>
      </c>
      <c r="AY828">
        <v>0.52194399999999996</v>
      </c>
      <c r="AZ828">
        <v>6.9613499999999995E-2</v>
      </c>
      <c r="BA828">
        <v>0.96472899999999995</v>
      </c>
      <c r="BB828" t="str">
        <f>IFERROR(IF(AND(AZ828&gt;=0.58,AX828&gt;1.3),"+",""),"")</f>
        <v/>
      </c>
      <c r="BC828" t="str">
        <f>IFERROR(IF(AND(AZ828&lt;=-0.58,AX828&gt;1.3),"+",""),"")</f>
        <v/>
      </c>
      <c r="BE828" t="str">
        <f>IFERROR(IF(AND(BB828="+",OR(AT828="+")),"+",""),"")</f>
        <v/>
      </c>
      <c r="BF828" t="str">
        <f>IFERROR(IF(AND(BC828="+",OR(AN828="+")),"+",""),"")</f>
        <v/>
      </c>
      <c r="BH828" t="s">
        <v>2718</v>
      </c>
      <c r="BI828" t="s">
        <v>2718</v>
      </c>
      <c r="BJ828" t="s">
        <v>2719</v>
      </c>
      <c r="BK828" t="s">
        <v>2720</v>
      </c>
    </row>
    <row r="829" spans="1:63" x14ac:dyDescent="0.3">
      <c r="A829">
        <v>21.7852</v>
      </c>
      <c r="B829">
        <v>21.021899999999999</v>
      </c>
      <c r="C829">
        <v>20.119299999999999</v>
      </c>
      <c r="D829">
        <v>20.6678</v>
      </c>
      <c r="E829">
        <v>21.795000000000002</v>
      </c>
      <c r="F829">
        <v>20.898</v>
      </c>
      <c r="G829">
        <v>20.506599999999999</v>
      </c>
      <c r="H829">
        <v>21.691299999999998</v>
      </c>
      <c r="I829">
        <v>19.9482</v>
      </c>
      <c r="J829">
        <v>21.215</v>
      </c>
      <c r="K829">
        <v>19.321100000000001</v>
      </c>
      <c r="L829">
        <v>21.917899999999999</v>
      </c>
      <c r="M829">
        <v>21.2029</v>
      </c>
      <c r="N829">
        <v>22.014700000000001</v>
      </c>
      <c r="O829">
        <v>22.124099999999999</v>
      </c>
      <c r="P829">
        <v>19.823899999999998</v>
      </c>
      <c r="U829">
        <v>4</v>
      </c>
      <c r="V829">
        <v>4</v>
      </c>
      <c r="W829">
        <v>4</v>
      </c>
      <c r="X829">
        <v>8.5</v>
      </c>
      <c r="Y829">
        <v>8.5</v>
      </c>
      <c r="Z829">
        <v>8.5</v>
      </c>
      <c r="AA829">
        <v>70.754999999999995</v>
      </c>
      <c r="AB829">
        <v>0</v>
      </c>
      <c r="AC829">
        <v>9.0227000000000004</v>
      </c>
      <c r="AD829">
        <v>78990000</v>
      </c>
      <c r="AE829">
        <v>36</v>
      </c>
      <c r="AF829">
        <v>14</v>
      </c>
      <c r="AH829" t="s">
        <v>371</v>
      </c>
      <c r="AJ829">
        <v>0.28878100000000001</v>
      </c>
      <c r="AK829">
        <v>0.80183599999999999</v>
      </c>
      <c r="AL829">
        <v>0.32419399999999998</v>
      </c>
      <c r="AM829">
        <v>0.69286700000000001</v>
      </c>
      <c r="AN829" t="str">
        <f t="shared" si="24"/>
        <v/>
      </c>
      <c r="AP829">
        <v>0.379492</v>
      </c>
      <c r="AQ829">
        <v>0.83502100000000001</v>
      </c>
      <c r="AR829">
        <v>0.690859</v>
      </c>
      <c r="AS829">
        <v>0.87076100000000001</v>
      </c>
      <c r="AT829" t="str">
        <f t="shared" si="25"/>
        <v/>
      </c>
      <c r="AV829" t="s">
        <v>371</v>
      </c>
      <c r="AX829">
        <v>3.8680699999999998E-2</v>
      </c>
      <c r="AY829">
        <v>0.94963299999999995</v>
      </c>
      <c r="AZ829">
        <v>6.8664100000000006E-2</v>
      </c>
      <c r="BA829">
        <v>0.111593</v>
      </c>
      <c r="BB829" t="str">
        <f>IFERROR(IF(AND(AZ829&gt;=0.58,AX829&gt;1.3),"+",""),"")</f>
        <v/>
      </c>
      <c r="BC829" t="str">
        <f>IFERROR(IF(AND(AZ829&lt;=-0.58,AX829&gt;1.3),"+",""),"")</f>
        <v/>
      </c>
      <c r="BE829" t="str">
        <f>IFERROR(IF(AND(BB829="+",OR(AT829="+")),"+",""),"")</f>
        <v/>
      </c>
      <c r="BF829" t="str">
        <f>IFERROR(IF(AND(BC829="+",OR(AN829="+")),"+",""),"")</f>
        <v/>
      </c>
      <c r="BH829" t="s">
        <v>369</v>
      </c>
      <c r="BI829" t="s">
        <v>369</v>
      </c>
      <c r="BJ829" t="s">
        <v>370</v>
      </c>
      <c r="BK829" t="s">
        <v>371</v>
      </c>
    </row>
    <row r="830" spans="1:63" x14ac:dyDescent="0.3">
      <c r="A830">
        <v>23.5581</v>
      </c>
      <c r="B830">
        <v>23.736699999999999</v>
      </c>
      <c r="C830">
        <v>23.628499999999999</v>
      </c>
      <c r="D830">
        <v>23.251799999999999</v>
      </c>
      <c r="E830">
        <v>23.9328</v>
      </c>
      <c r="F830">
        <v>23.569800000000001</v>
      </c>
      <c r="G830">
        <v>23.711099999999998</v>
      </c>
      <c r="H830">
        <v>24.0532</v>
      </c>
      <c r="I830">
        <v>23.5261</v>
      </c>
      <c r="J830">
        <v>23.546199999999999</v>
      </c>
      <c r="K830">
        <v>20.1845</v>
      </c>
      <c r="L830">
        <v>23.4161</v>
      </c>
      <c r="M830">
        <v>23.977</v>
      </c>
      <c r="N830">
        <v>23.848600000000001</v>
      </c>
      <c r="O830">
        <v>23.927299999999999</v>
      </c>
      <c r="P830">
        <v>23.783799999999999</v>
      </c>
      <c r="U830">
        <v>7</v>
      </c>
      <c r="V830">
        <v>7</v>
      </c>
      <c r="W830">
        <v>7</v>
      </c>
      <c r="X830">
        <v>37.6</v>
      </c>
      <c r="Y830">
        <v>37.6</v>
      </c>
      <c r="Z830">
        <v>37.6</v>
      </c>
      <c r="AA830">
        <v>31.462</v>
      </c>
      <c r="AB830">
        <v>0</v>
      </c>
      <c r="AC830">
        <v>56.103000000000002</v>
      </c>
      <c r="AD830">
        <v>1069300000</v>
      </c>
      <c r="AE830">
        <v>14</v>
      </c>
      <c r="AF830">
        <v>151</v>
      </c>
      <c r="AH830" t="s">
        <v>852</v>
      </c>
      <c r="AJ830">
        <v>0.92297700000000005</v>
      </c>
      <c r="AK830">
        <v>0.44988299999999998</v>
      </c>
      <c r="AL830">
        <v>0.27296100000000001</v>
      </c>
      <c r="AM830">
        <v>1.81524</v>
      </c>
      <c r="AN830" t="str">
        <f t="shared" si="24"/>
        <v/>
      </c>
      <c r="AP830">
        <v>0.71437399999999995</v>
      </c>
      <c r="AQ830">
        <v>0.72228899999999996</v>
      </c>
      <c r="AR830">
        <v>1.2159599999999999</v>
      </c>
      <c r="AS830">
        <v>1.4659</v>
      </c>
      <c r="AT830" t="str">
        <f t="shared" si="25"/>
        <v/>
      </c>
      <c r="AV830" t="s">
        <v>852</v>
      </c>
      <c r="AX830">
        <v>0.23345099999999999</v>
      </c>
      <c r="AY830">
        <v>0.69677800000000001</v>
      </c>
      <c r="AZ830">
        <v>6.7456199999999994E-2</v>
      </c>
      <c r="BA830">
        <v>0.57816599999999996</v>
      </c>
      <c r="BB830" t="str">
        <f>IFERROR(IF(AND(AZ830&gt;=0.58,AX830&gt;1.3),"+",""),"")</f>
        <v/>
      </c>
      <c r="BC830" t="str">
        <f>IFERROR(IF(AND(AZ830&lt;=-0.58,AX830&gt;1.3),"+",""),"")</f>
        <v/>
      </c>
      <c r="BE830" t="str">
        <f>IFERROR(IF(AND(BB830="+",OR(AT830="+")),"+",""),"")</f>
        <v/>
      </c>
      <c r="BF830" t="str">
        <f>IFERROR(IF(AND(BC830="+",OR(AN830="+")),"+",""),"")</f>
        <v/>
      </c>
      <c r="BH830" t="s">
        <v>850</v>
      </c>
      <c r="BI830" t="s">
        <v>850</v>
      </c>
      <c r="BJ830" t="s">
        <v>851</v>
      </c>
      <c r="BK830" t="s">
        <v>852</v>
      </c>
    </row>
    <row r="831" spans="1:63" x14ac:dyDescent="0.3">
      <c r="A831">
        <v>25.9816</v>
      </c>
      <c r="B831">
        <v>25.888100000000001</v>
      </c>
      <c r="C831">
        <v>25.838000000000001</v>
      </c>
      <c r="D831">
        <v>25.794899999999998</v>
      </c>
      <c r="E831">
        <v>25.841000000000001</v>
      </c>
      <c r="F831">
        <v>25.915700000000001</v>
      </c>
      <c r="G831">
        <v>25.768999999999998</v>
      </c>
      <c r="H831">
        <v>25.7331</v>
      </c>
      <c r="I831">
        <v>26.139600000000002</v>
      </c>
      <c r="J831">
        <v>25.997900000000001</v>
      </c>
      <c r="K831">
        <v>26.009499999999999</v>
      </c>
      <c r="L831">
        <v>26.180299999999999</v>
      </c>
      <c r="M831">
        <v>25.9039</v>
      </c>
      <c r="N831">
        <v>25.8934</v>
      </c>
      <c r="O831">
        <v>25.8218</v>
      </c>
      <c r="P831">
        <v>25.906700000000001</v>
      </c>
      <c r="T831" t="s">
        <v>4217</v>
      </c>
      <c r="U831">
        <v>116</v>
      </c>
      <c r="V831">
        <v>116</v>
      </c>
      <c r="W831">
        <v>99</v>
      </c>
      <c r="X831">
        <v>56</v>
      </c>
      <c r="Y831">
        <v>56</v>
      </c>
      <c r="Z831">
        <v>49.9</v>
      </c>
      <c r="AA831">
        <v>291.02</v>
      </c>
      <c r="AB831">
        <v>0</v>
      </c>
      <c r="AC831">
        <v>323.31</v>
      </c>
      <c r="AD831">
        <v>38491000000</v>
      </c>
      <c r="AE831">
        <v>151</v>
      </c>
      <c r="AF831">
        <v>2766</v>
      </c>
      <c r="AH831" t="s">
        <v>2652</v>
      </c>
      <c r="AJ831">
        <v>0.486707</v>
      </c>
      <c r="AK831">
        <v>0.65724899999999997</v>
      </c>
      <c r="AL831">
        <v>-6.0935000000000003E-2</v>
      </c>
      <c r="AM831">
        <v>-1.0692900000000001</v>
      </c>
      <c r="AN831" t="str">
        <f t="shared" si="24"/>
        <v/>
      </c>
      <c r="AP831">
        <v>2.1465000000000001</v>
      </c>
      <c r="AQ831">
        <v>0.19563800000000001</v>
      </c>
      <c r="AR831">
        <v>-0.20038300000000001</v>
      </c>
      <c r="AS831">
        <v>-3.9978199999999999</v>
      </c>
      <c r="AT831" t="str">
        <f t="shared" si="25"/>
        <v/>
      </c>
      <c r="AV831" t="s">
        <v>2652</v>
      </c>
      <c r="AX831">
        <v>0.72129100000000002</v>
      </c>
      <c r="AY831">
        <v>0.32622600000000002</v>
      </c>
      <c r="AZ831">
        <v>6.6739599999999996E-2</v>
      </c>
      <c r="BA831">
        <v>1.4776199999999999</v>
      </c>
      <c r="BB831" t="str">
        <f>IFERROR(IF(AND(AZ831&gt;=0.58,AX831&gt;1.3),"+",""),"")</f>
        <v/>
      </c>
      <c r="BC831" t="str">
        <f>IFERROR(IF(AND(AZ831&lt;=-0.58,AX831&gt;1.3),"+",""),"")</f>
        <v/>
      </c>
      <c r="BE831" t="str">
        <f>IFERROR(IF(AND(BB831="+",OR(AT831="+")),"+",""),"")</f>
        <v/>
      </c>
      <c r="BF831" t="str">
        <f>IFERROR(IF(AND(BC831="+",OR(AN831="+")),"+",""),"")</f>
        <v/>
      </c>
      <c r="BH831" t="s">
        <v>2650</v>
      </c>
      <c r="BI831" t="s">
        <v>2650</v>
      </c>
      <c r="BJ831" t="s">
        <v>2651</v>
      </c>
      <c r="BK831" t="s">
        <v>2652</v>
      </c>
    </row>
    <row r="832" spans="1:63" x14ac:dyDescent="0.3">
      <c r="A832">
        <v>20.76</v>
      </c>
      <c r="B832">
        <v>23.4468</v>
      </c>
      <c r="C832">
        <v>23.218399999999999</v>
      </c>
      <c r="D832">
        <v>23.139399999999998</v>
      </c>
      <c r="E832">
        <v>23.382300000000001</v>
      </c>
      <c r="F832">
        <v>20.566600000000001</v>
      </c>
      <c r="G832">
        <v>23.139199999999999</v>
      </c>
      <c r="H832">
        <v>20.690899999999999</v>
      </c>
      <c r="I832">
        <v>20.580100000000002</v>
      </c>
      <c r="J832">
        <v>20.398700000000002</v>
      </c>
      <c r="K832">
        <v>22.822800000000001</v>
      </c>
      <c r="L832">
        <v>22.877800000000001</v>
      </c>
      <c r="M832">
        <v>21.4558</v>
      </c>
      <c r="N832">
        <v>20.150700000000001</v>
      </c>
      <c r="O832">
        <v>23.361999999999998</v>
      </c>
      <c r="P832">
        <v>23.0745</v>
      </c>
      <c r="U832">
        <v>3</v>
      </c>
      <c r="V832">
        <v>3</v>
      </c>
      <c r="W832">
        <v>3</v>
      </c>
      <c r="X832">
        <v>9.8000000000000007</v>
      </c>
      <c r="Y832">
        <v>9.8000000000000007</v>
      </c>
      <c r="Z832">
        <v>9.8000000000000007</v>
      </c>
      <c r="AA832">
        <v>37.250999999999998</v>
      </c>
      <c r="AB832">
        <v>0</v>
      </c>
      <c r="AC832">
        <v>6.7050000000000001</v>
      </c>
      <c r="AD832">
        <v>324020000</v>
      </c>
      <c r="AE832">
        <v>17</v>
      </c>
      <c r="AF832">
        <v>46</v>
      </c>
      <c r="AH832" t="s">
        <v>1665</v>
      </c>
      <c r="AJ832">
        <v>0.29441099999999998</v>
      </c>
      <c r="AK832">
        <v>0.79441200000000001</v>
      </c>
      <c r="AL832">
        <v>-0.69639600000000002</v>
      </c>
      <c r="AM832">
        <v>-0.70424399999999998</v>
      </c>
      <c r="AN832" t="str">
        <f t="shared" si="24"/>
        <v/>
      </c>
      <c r="AP832">
        <v>0.12612100000000001</v>
      </c>
      <c r="AQ832">
        <v>0.93581700000000001</v>
      </c>
      <c r="AR832">
        <v>0.34090199999999998</v>
      </c>
      <c r="AS832">
        <v>0.33648600000000001</v>
      </c>
      <c r="AT832" t="str">
        <f t="shared" si="25"/>
        <v/>
      </c>
      <c r="AV832" t="s">
        <v>1665</v>
      </c>
      <c r="AX832">
        <v>2.1025599999999998E-2</v>
      </c>
      <c r="AY832">
        <v>0.97546900000000003</v>
      </c>
      <c r="AZ832">
        <v>6.5992800000000004E-2</v>
      </c>
      <c r="BA832">
        <v>6.1786099999999997E-2</v>
      </c>
      <c r="BB832" t="str">
        <f>IFERROR(IF(AND(AZ832&gt;=0.58,AX832&gt;1.3),"+",""),"")</f>
        <v/>
      </c>
      <c r="BC832" t="str">
        <f>IFERROR(IF(AND(AZ832&lt;=-0.58,AX832&gt;1.3),"+",""),"")</f>
        <v/>
      </c>
      <c r="BE832" t="str">
        <f>IFERROR(IF(AND(BB832="+",OR(AT832="+")),"+",""),"")</f>
        <v/>
      </c>
      <c r="BF832" t="str">
        <f>IFERROR(IF(AND(BC832="+",OR(AN832="+")),"+",""),"")</f>
        <v/>
      </c>
      <c r="BH832" t="s">
        <v>1663</v>
      </c>
      <c r="BI832" t="s">
        <v>1663</v>
      </c>
      <c r="BJ832" t="s">
        <v>1664</v>
      </c>
      <c r="BK832" t="s">
        <v>1665</v>
      </c>
    </row>
    <row r="833" spans="1:63" x14ac:dyDescent="0.3">
      <c r="A833">
        <v>23.821000000000002</v>
      </c>
      <c r="B833">
        <v>23.627300000000002</v>
      </c>
      <c r="C833">
        <v>23.605</v>
      </c>
      <c r="D833">
        <v>23.563800000000001</v>
      </c>
      <c r="E833">
        <v>23.865300000000001</v>
      </c>
      <c r="F833">
        <v>23.558599999999998</v>
      </c>
      <c r="G833">
        <v>23.6646</v>
      </c>
      <c r="H833">
        <v>23.314399999999999</v>
      </c>
      <c r="I833">
        <v>23.894100000000002</v>
      </c>
      <c r="J833">
        <v>23.704899999999999</v>
      </c>
      <c r="K833">
        <v>23.547899999999998</v>
      </c>
      <c r="L833">
        <v>23.823899999999998</v>
      </c>
      <c r="M833">
        <v>23.721800000000002</v>
      </c>
      <c r="N833">
        <v>23.675599999999999</v>
      </c>
      <c r="O833">
        <v>23.483799999999999</v>
      </c>
      <c r="P833">
        <v>23.785399999999999</v>
      </c>
      <c r="U833">
        <v>14</v>
      </c>
      <c r="V833">
        <v>14</v>
      </c>
      <c r="W833">
        <v>14</v>
      </c>
      <c r="X833">
        <v>27.2</v>
      </c>
      <c r="Y833">
        <v>27.2</v>
      </c>
      <c r="Z833">
        <v>27.2</v>
      </c>
      <c r="AA833">
        <v>66.900000000000006</v>
      </c>
      <c r="AB833">
        <v>0</v>
      </c>
      <c r="AC833">
        <v>76.53</v>
      </c>
      <c r="AD833">
        <v>1770200000</v>
      </c>
      <c r="AE833">
        <v>31</v>
      </c>
      <c r="AF833">
        <v>194</v>
      </c>
      <c r="AH833" t="s">
        <v>567</v>
      </c>
      <c r="AJ833">
        <v>0.16092799999999999</v>
      </c>
      <c r="AK833">
        <v>0.89641800000000005</v>
      </c>
      <c r="AL833">
        <v>-5.3584600000000003E-2</v>
      </c>
      <c r="AM833">
        <v>-0.41820200000000002</v>
      </c>
      <c r="AN833" t="str">
        <f t="shared" si="24"/>
        <v/>
      </c>
      <c r="AP833">
        <v>0.32338600000000001</v>
      </c>
      <c r="AQ833">
        <v>0.84829699999999997</v>
      </c>
      <c r="AR833">
        <v>-7.60522E-2</v>
      </c>
      <c r="AS833">
        <v>-0.76204400000000005</v>
      </c>
      <c r="AT833" t="str">
        <f t="shared" si="25"/>
        <v/>
      </c>
      <c r="AV833" t="s">
        <v>567</v>
      </c>
      <c r="AX833">
        <v>0.19739399999999999</v>
      </c>
      <c r="AY833">
        <v>0.74322699999999997</v>
      </c>
      <c r="AZ833">
        <v>6.5933699999999998E-2</v>
      </c>
      <c r="BA833">
        <v>0.50018899999999999</v>
      </c>
      <c r="BB833" t="str">
        <f>IFERROR(IF(AND(AZ833&gt;=0.58,AX833&gt;1.3),"+",""),"")</f>
        <v/>
      </c>
      <c r="BC833" t="str">
        <f>IFERROR(IF(AND(AZ833&lt;=-0.58,AX833&gt;1.3),"+",""),"")</f>
        <v/>
      </c>
      <c r="BE833" t="str">
        <f>IFERROR(IF(AND(BB833="+",OR(AT833="+")),"+",""),"")</f>
        <v/>
      </c>
      <c r="BF833" t="str">
        <f>IFERROR(IF(AND(BC833="+",OR(AN833="+")),"+",""),"")</f>
        <v/>
      </c>
      <c r="BH833" t="s">
        <v>565</v>
      </c>
      <c r="BI833" t="s">
        <v>565</v>
      </c>
      <c r="BJ833" t="s">
        <v>566</v>
      </c>
      <c r="BK833" t="s">
        <v>567</v>
      </c>
    </row>
    <row r="834" spans="1:63" x14ac:dyDescent="0.3">
      <c r="A834">
        <v>23.771699999999999</v>
      </c>
      <c r="B834">
        <v>23.031099999999999</v>
      </c>
      <c r="C834">
        <v>23.8293</v>
      </c>
      <c r="D834">
        <v>23.797000000000001</v>
      </c>
      <c r="E834">
        <v>23.4298</v>
      </c>
      <c r="F834">
        <v>23.398800000000001</v>
      </c>
      <c r="G834">
        <v>23.9267</v>
      </c>
      <c r="H834">
        <v>24.081600000000002</v>
      </c>
      <c r="I834">
        <v>23.7089</v>
      </c>
      <c r="J834">
        <v>23.400700000000001</v>
      </c>
      <c r="K834">
        <v>24.6798</v>
      </c>
      <c r="L834">
        <v>23.0794</v>
      </c>
      <c r="M834">
        <v>24.4361</v>
      </c>
      <c r="N834">
        <v>24.003399999999999</v>
      </c>
      <c r="O834">
        <v>24.273</v>
      </c>
      <c r="P834">
        <v>23.5961</v>
      </c>
      <c r="T834" t="s">
        <v>4206</v>
      </c>
      <c r="U834">
        <v>16</v>
      </c>
      <c r="V834">
        <v>16</v>
      </c>
      <c r="W834">
        <v>16</v>
      </c>
      <c r="X834">
        <v>25.5</v>
      </c>
      <c r="Y834">
        <v>25.5</v>
      </c>
      <c r="Z834">
        <v>25.5</v>
      </c>
      <c r="AA834">
        <v>86.625</v>
      </c>
      <c r="AB834">
        <v>0</v>
      </c>
      <c r="AC834">
        <v>55.006999999999998</v>
      </c>
      <c r="AD834">
        <v>902660000</v>
      </c>
      <c r="AE834">
        <v>48</v>
      </c>
      <c r="AF834">
        <v>78</v>
      </c>
      <c r="AH834" t="s">
        <v>3322</v>
      </c>
      <c r="AJ834">
        <v>0.150338</v>
      </c>
      <c r="AK834">
        <v>0.90496699999999997</v>
      </c>
      <c r="AL834">
        <v>0.101955</v>
      </c>
      <c r="AM834">
        <v>0.39372600000000002</v>
      </c>
      <c r="AN834" t="str">
        <f t="shared" ref="AN834:AN897" si="26">IFERROR(IF(AND(AL834&gt;=1,AJ834&gt;1.3),"+",""),"")</f>
        <v/>
      </c>
      <c r="AP834">
        <v>0.405449</v>
      </c>
      <c r="AQ834">
        <v>0.83502100000000001</v>
      </c>
      <c r="AR834">
        <v>0.359958</v>
      </c>
      <c r="AS834">
        <v>0.91982299999999995</v>
      </c>
      <c r="AT834" t="str">
        <f t="shared" ref="AT834:AT897" si="27">IFERROR(IF(AND(AR834&gt;=1,AP834&gt;1.3),"+",""),"")</f>
        <v/>
      </c>
      <c r="AV834" t="s">
        <v>3322</v>
      </c>
      <c r="AX834">
        <v>0.70953900000000003</v>
      </c>
      <c r="AY834">
        <v>0.33205899999999999</v>
      </c>
      <c r="AZ834">
        <v>0.36791600000000002</v>
      </c>
      <c r="BA834">
        <v>1.4577</v>
      </c>
      <c r="BB834" t="str">
        <f>IFERROR(IF(AND(AZ834&gt;=0.58,AX834&gt;1.3),"+",""),"")</f>
        <v/>
      </c>
      <c r="BC834" t="str">
        <f>IFERROR(IF(AND(AZ834&lt;=-0.58,AX834&gt;1.3),"+",""),"")</f>
        <v/>
      </c>
      <c r="BE834" t="str">
        <f>IFERROR(IF(AND(BB834="+",OR(AT834="+")),"+",""),"")</f>
        <v/>
      </c>
      <c r="BF834" t="str">
        <f>IFERROR(IF(AND(BC834="+",OR(AN834="+")),"+",""),"")</f>
        <v/>
      </c>
      <c r="BH834" t="s">
        <v>3320</v>
      </c>
      <c r="BI834" t="s">
        <v>3320</v>
      </c>
      <c r="BJ834" t="s">
        <v>3321</v>
      </c>
      <c r="BK834" t="s">
        <v>3322</v>
      </c>
    </row>
    <row r="835" spans="1:63" x14ac:dyDescent="0.3">
      <c r="A835">
        <v>19.936399999999999</v>
      </c>
      <c r="B835">
        <v>20.872599999999998</v>
      </c>
      <c r="C835">
        <v>22.617599999999999</v>
      </c>
      <c r="D835">
        <v>20.5808</v>
      </c>
      <c r="E835">
        <v>21.5746</v>
      </c>
      <c r="F835">
        <v>22.797999999999998</v>
      </c>
      <c r="G835">
        <v>20.9678</v>
      </c>
      <c r="H835">
        <v>21.4892</v>
      </c>
      <c r="I835">
        <v>19.6539</v>
      </c>
      <c r="J835">
        <v>22.830300000000001</v>
      </c>
      <c r="K835">
        <v>20.1295</v>
      </c>
      <c r="L835">
        <v>20.7257</v>
      </c>
      <c r="M835">
        <v>22.578499999999998</v>
      </c>
      <c r="N835">
        <v>22.669599999999999</v>
      </c>
      <c r="O835">
        <v>21.3262</v>
      </c>
      <c r="P835">
        <v>20.508800000000001</v>
      </c>
      <c r="U835">
        <v>3</v>
      </c>
      <c r="V835">
        <v>3</v>
      </c>
      <c r="W835">
        <v>3</v>
      </c>
      <c r="X835">
        <v>11.4</v>
      </c>
      <c r="Y835">
        <v>11.4</v>
      </c>
      <c r="Z835">
        <v>11.4</v>
      </c>
      <c r="AA835">
        <v>40.968000000000004</v>
      </c>
      <c r="AB835">
        <v>0</v>
      </c>
      <c r="AC835">
        <v>17.085000000000001</v>
      </c>
      <c r="AD835">
        <v>208000000</v>
      </c>
      <c r="AE835">
        <v>13</v>
      </c>
      <c r="AF835">
        <v>17</v>
      </c>
      <c r="AH835" t="s">
        <v>2240</v>
      </c>
      <c r="AJ835">
        <v>0.45956399999999997</v>
      </c>
      <c r="AK835">
        <v>0.67771999999999999</v>
      </c>
      <c r="AL835">
        <v>0.70555100000000004</v>
      </c>
      <c r="AM835">
        <v>1.01999</v>
      </c>
      <c r="AN835" t="str">
        <f t="shared" si="26"/>
        <v/>
      </c>
      <c r="AP835">
        <v>0.48854500000000001</v>
      </c>
      <c r="AQ835">
        <v>0.80594699999999997</v>
      </c>
      <c r="AR835">
        <v>0.93592699999999995</v>
      </c>
      <c r="AS835">
        <v>1.0726100000000001</v>
      </c>
      <c r="AT835" t="str">
        <f t="shared" si="27"/>
        <v/>
      </c>
      <c r="AV835" t="s">
        <v>2240</v>
      </c>
      <c r="AX835">
        <v>3.3684100000000002E-2</v>
      </c>
      <c r="AY835">
        <v>0.95819799999999999</v>
      </c>
      <c r="AZ835">
        <v>6.33793E-2</v>
      </c>
      <c r="BA835">
        <v>9.7675799999999993E-2</v>
      </c>
      <c r="BB835" t="str">
        <f>IFERROR(IF(AND(AZ835&gt;=0.58,AX835&gt;1.3),"+",""),"")</f>
        <v/>
      </c>
      <c r="BC835" t="str">
        <f>IFERROR(IF(AND(AZ835&lt;=-0.58,AX835&gt;1.3),"+",""),"")</f>
        <v/>
      </c>
      <c r="BE835" t="str">
        <f>IFERROR(IF(AND(BB835="+",OR(AT835="+")),"+",""),"")</f>
        <v/>
      </c>
      <c r="BF835" t="str">
        <f>IFERROR(IF(AND(BC835="+",OR(AN835="+")),"+",""),"")</f>
        <v/>
      </c>
      <c r="BH835" t="s">
        <v>2238</v>
      </c>
      <c r="BI835" t="s">
        <v>2238</v>
      </c>
      <c r="BJ835" t="s">
        <v>2239</v>
      </c>
      <c r="BK835" t="s">
        <v>2240</v>
      </c>
    </row>
    <row r="836" spans="1:63" x14ac:dyDescent="0.3">
      <c r="A836">
        <v>24.803599999999999</v>
      </c>
      <c r="B836">
        <v>24.947299999999998</v>
      </c>
      <c r="C836">
        <v>24.969100000000001</v>
      </c>
      <c r="D836">
        <v>24.6706</v>
      </c>
      <c r="E836">
        <v>24.460899999999999</v>
      </c>
      <c r="F836">
        <v>24.267900000000001</v>
      </c>
      <c r="G836">
        <v>24.233000000000001</v>
      </c>
      <c r="H836">
        <v>24.112100000000002</v>
      </c>
      <c r="I836">
        <v>23.931000000000001</v>
      </c>
      <c r="J836">
        <v>24.032499999999999</v>
      </c>
      <c r="K836">
        <v>24.139399999999998</v>
      </c>
      <c r="L836">
        <v>24.209900000000001</v>
      </c>
      <c r="M836">
        <v>24.448399999999999</v>
      </c>
      <c r="N836">
        <v>24.209299999999999</v>
      </c>
      <c r="O836">
        <v>24.3611</v>
      </c>
      <c r="P836">
        <v>24.302299999999999</v>
      </c>
      <c r="Q836" t="s">
        <v>7</v>
      </c>
      <c r="T836" t="s">
        <v>277</v>
      </c>
      <c r="U836">
        <v>7</v>
      </c>
      <c r="V836">
        <v>6</v>
      </c>
      <c r="W836">
        <v>6</v>
      </c>
      <c r="X836">
        <v>47.3</v>
      </c>
      <c r="Y836">
        <v>43</v>
      </c>
      <c r="Z836">
        <v>43</v>
      </c>
      <c r="AA836">
        <v>18.506</v>
      </c>
      <c r="AB836">
        <v>0</v>
      </c>
      <c r="AC836">
        <v>16.696999999999999</v>
      </c>
      <c r="AD836">
        <v>856430000</v>
      </c>
      <c r="AE836">
        <v>11</v>
      </c>
      <c r="AF836">
        <v>59</v>
      </c>
      <c r="AH836" t="s">
        <v>1959</v>
      </c>
      <c r="AJ836">
        <v>2.9287800000000002</v>
      </c>
      <c r="AK836">
        <v>3.7702899999999998E-2</v>
      </c>
      <c r="AL836">
        <v>-0.57915899999999998</v>
      </c>
      <c r="AM836">
        <v>-5.7744200000000001</v>
      </c>
      <c r="AN836" t="str">
        <f t="shared" si="26"/>
        <v/>
      </c>
      <c r="AP836">
        <v>1.7227300000000001</v>
      </c>
      <c r="AQ836">
        <v>0.30224400000000001</v>
      </c>
      <c r="AR836">
        <v>0.25210399999999999</v>
      </c>
      <c r="AS836">
        <v>3.1858599999999999</v>
      </c>
      <c r="AT836" t="str">
        <f t="shared" si="27"/>
        <v/>
      </c>
      <c r="AV836" t="s">
        <v>1959</v>
      </c>
      <c r="AX836">
        <v>0.29331600000000002</v>
      </c>
      <c r="AY836">
        <v>0.63668100000000005</v>
      </c>
      <c r="AZ836">
        <v>6.1818600000000001E-2</v>
      </c>
      <c r="BA836">
        <v>0.70203599999999999</v>
      </c>
      <c r="BB836" t="str">
        <f>IFERROR(IF(AND(AZ836&gt;=0.58,AX836&gt;1.3),"+",""),"")</f>
        <v/>
      </c>
      <c r="BC836" t="str">
        <f>IFERROR(IF(AND(AZ836&lt;=-0.58,AX836&gt;1.3),"+",""),"")</f>
        <v/>
      </c>
      <c r="BE836" t="str">
        <f>IFERROR(IF(AND(BB836="+",OR(AT836="+")),"+",""),"")</f>
        <v/>
      </c>
      <c r="BF836" t="str">
        <f>IFERROR(IF(AND(BC836="+",OR(AN836="+")),"+",""),"")</f>
        <v/>
      </c>
      <c r="BH836" t="s">
        <v>1957</v>
      </c>
      <c r="BI836" t="s">
        <v>1957</v>
      </c>
      <c r="BJ836" t="s">
        <v>1958</v>
      </c>
      <c r="BK836" t="s">
        <v>1959</v>
      </c>
    </row>
    <row r="837" spans="1:63" x14ac:dyDescent="0.3">
      <c r="A837">
        <v>23.769500000000001</v>
      </c>
      <c r="B837">
        <v>23.520700000000001</v>
      </c>
      <c r="C837">
        <v>23.842600000000001</v>
      </c>
      <c r="D837">
        <v>23.706</v>
      </c>
      <c r="E837">
        <v>23.885999999999999</v>
      </c>
      <c r="F837">
        <v>24.312200000000001</v>
      </c>
      <c r="G837">
        <v>23.819900000000001</v>
      </c>
      <c r="H837">
        <v>23.735299999999999</v>
      </c>
      <c r="I837">
        <v>23.543700000000001</v>
      </c>
      <c r="J837">
        <v>24.1966</v>
      </c>
      <c r="K837">
        <v>23.4758</v>
      </c>
      <c r="L837">
        <v>23.235700000000001</v>
      </c>
      <c r="M837">
        <v>23.851600000000001</v>
      </c>
      <c r="N837">
        <v>24.046900000000001</v>
      </c>
      <c r="O837">
        <v>24.075299999999999</v>
      </c>
      <c r="P837">
        <v>24.034099999999999</v>
      </c>
      <c r="T837" t="s">
        <v>4196</v>
      </c>
      <c r="U837">
        <v>8</v>
      </c>
      <c r="V837">
        <v>8</v>
      </c>
      <c r="W837">
        <v>8</v>
      </c>
      <c r="X837">
        <v>34.200000000000003</v>
      </c>
      <c r="Y837">
        <v>34.200000000000003</v>
      </c>
      <c r="Z837">
        <v>34.200000000000003</v>
      </c>
      <c r="AA837">
        <v>29.634</v>
      </c>
      <c r="AB837">
        <v>0</v>
      </c>
      <c r="AC837">
        <v>19.905999999999999</v>
      </c>
      <c r="AD837">
        <v>812270000</v>
      </c>
      <c r="AE837">
        <v>16</v>
      </c>
      <c r="AF837">
        <v>72</v>
      </c>
      <c r="AH837" t="s">
        <v>361</v>
      </c>
      <c r="AJ837">
        <v>0.775613</v>
      </c>
      <c r="AK837">
        <v>0.52528600000000003</v>
      </c>
      <c r="AL837">
        <v>0.22861899999999999</v>
      </c>
      <c r="AM837">
        <v>1.56924</v>
      </c>
      <c r="AN837" t="str">
        <f t="shared" si="26"/>
        <v/>
      </c>
      <c r="AP837">
        <v>0.93669899999999995</v>
      </c>
      <c r="AQ837">
        <v>0.61270599999999997</v>
      </c>
      <c r="AR837">
        <v>0.38901999999999998</v>
      </c>
      <c r="AS837">
        <v>1.8380399999999999</v>
      </c>
      <c r="AT837" t="str">
        <f t="shared" si="27"/>
        <v/>
      </c>
      <c r="AV837" t="s">
        <v>361</v>
      </c>
      <c r="AX837">
        <v>0.179734</v>
      </c>
      <c r="AY837">
        <v>0.76294399999999996</v>
      </c>
      <c r="AZ837">
        <v>6.3641100000000006E-2</v>
      </c>
      <c r="BA837">
        <v>0.46090799999999998</v>
      </c>
      <c r="BB837" t="str">
        <f>IFERROR(IF(AND(AZ837&gt;=0.58,AX837&gt;1.3),"+",""),"")</f>
        <v/>
      </c>
      <c r="BC837" t="str">
        <f>IFERROR(IF(AND(AZ837&lt;=-0.58,AX837&gt;1.3),"+",""),"")</f>
        <v/>
      </c>
      <c r="BE837" t="str">
        <f>IFERROR(IF(AND(BB837="+",OR(AT837="+")),"+",""),"")</f>
        <v/>
      </c>
      <c r="BF837" t="str">
        <f>IFERROR(IF(AND(BC837="+",OR(AN837="+")),"+",""),"")</f>
        <v/>
      </c>
      <c r="BH837" t="s">
        <v>359</v>
      </c>
      <c r="BI837" t="s">
        <v>359</v>
      </c>
      <c r="BJ837" t="s">
        <v>360</v>
      </c>
      <c r="BK837" t="s">
        <v>361</v>
      </c>
    </row>
    <row r="838" spans="1:63" x14ac:dyDescent="0.3">
      <c r="A838">
        <v>23.548400000000001</v>
      </c>
      <c r="B838">
        <v>23.391100000000002</v>
      </c>
      <c r="C838">
        <v>23.2514</v>
      </c>
      <c r="D838">
        <v>23.56</v>
      </c>
      <c r="E838">
        <v>23.555599999999998</v>
      </c>
      <c r="F838">
        <v>23.642399999999999</v>
      </c>
      <c r="G838">
        <v>23.626799999999999</v>
      </c>
      <c r="H838">
        <v>23.603000000000002</v>
      </c>
      <c r="I838">
        <v>23.683599999999998</v>
      </c>
      <c r="J838">
        <v>23.688199999999998</v>
      </c>
      <c r="K838">
        <v>23.748100000000001</v>
      </c>
      <c r="L838">
        <v>23.4923</v>
      </c>
      <c r="M838">
        <v>23.8049</v>
      </c>
      <c r="N838">
        <v>23.7209</v>
      </c>
      <c r="O838">
        <v>23.6753</v>
      </c>
      <c r="P838">
        <v>23.469200000000001</v>
      </c>
      <c r="T838" t="s">
        <v>4206</v>
      </c>
      <c r="U838">
        <v>17</v>
      </c>
      <c r="V838">
        <v>17</v>
      </c>
      <c r="W838">
        <v>17</v>
      </c>
      <c r="X838">
        <v>40.5</v>
      </c>
      <c r="Y838">
        <v>40.5</v>
      </c>
      <c r="Z838">
        <v>40.5</v>
      </c>
      <c r="AA838">
        <v>56.165999999999997</v>
      </c>
      <c r="AB838">
        <v>0</v>
      </c>
      <c r="AC838">
        <v>77.067999999999998</v>
      </c>
      <c r="AD838">
        <v>1790100000</v>
      </c>
      <c r="AE838">
        <v>29</v>
      </c>
      <c r="AF838">
        <v>221</v>
      </c>
      <c r="AH838" t="s">
        <v>1266</v>
      </c>
      <c r="AJ838">
        <v>1.1788700000000001</v>
      </c>
      <c r="AK838">
        <v>0.34607500000000002</v>
      </c>
      <c r="AL838">
        <v>0.16920099999999999</v>
      </c>
      <c r="AM838">
        <v>2.2411699999999999</v>
      </c>
      <c r="AN838" t="str">
        <f t="shared" si="26"/>
        <v/>
      </c>
      <c r="AP838">
        <v>5.6801400000000002E-2</v>
      </c>
      <c r="AQ838">
        <v>0.98417699999999997</v>
      </c>
      <c r="AR838">
        <v>1.4556400000000001E-2</v>
      </c>
      <c r="AS838">
        <v>0.160968</v>
      </c>
      <c r="AT838" t="str">
        <f t="shared" si="27"/>
        <v/>
      </c>
      <c r="AV838" t="s">
        <v>1266</v>
      </c>
      <c r="AX838">
        <v>0.353827</v>
      </c>
      <c r="AY838">
        <v>0.58232200000000001</v>
      </c>
      <c r="AZ838">
        <v>6.0648399999999998E-2</v>
      </c>
      <c r="BA838">
        <v>0.821515</v>
      </c>
      <c r="BB838" t="str">
        <f>IFERROR(IF(AND(AZ838&gt;=0.58,AX838&gt;1.3),"+",""),"")</f>
        <v/>
      </c>
      <c r="BC838" t="str">
        <f>IFERROR(IF(AND(AZ838&lt;=-0.58,AX838&gt;1.3),"+",""),"")</f>
        <v/>
      </c>
      <c r="BE838" t="str">
        <f>IFERROR(IF(AND(BB838="+",OR(AT838="+")),"+",""),"")</f>
        <v/>
      </c>
      <c r="BF838" t="str">
        <f>IFERROR(IF(AND(BC838="+",OR(AN838="+")),"+",""),"")</f>
        <v/>
      </c>
      <c r="BH838" t="s">
        <v>1264</v>
      </c>
      <c r="BI838" t="s">
        <v>1264</v>
      </c>
      <c r="BJ838" t="s">
        <v>1265</v>
      </c>
      <c r="BK838" t="s">
        <v>1266</v>
      </c>
    </row>
    <row r="839" spans="1:63" x14ac:dyDescent="0.3">
      <c r="A839">
        <v>26.937799999999999</v>
      </c>
      <c r="B839">
        <v>26.879200000000001</v>
      </c>
      <c r="C839">
        <v>26.814299999999999</v>
      </c>
      <c r="D839">
        <v>26.753799999999998</v>
      </c>
      <c r="E839">
        <v>27.014600000000002</v>
      </c>
      <c r="F839">
        <v>26.9358</v>
      </c>
      <c r="G839">
        <v>26.808800000000002</v>
      </c>
      <c r="H839">
        <v>26.7165</v>
      </c>
      <c r="I839">
        <v>27.0198</v>
      </c>
      <c r="J839">
        <v>27.050999999999998</v>
      </c>
      <c r="K839">
        <v>26.754000000000001</v>
      </c>
      <c r="L839">
        <v>27.496600000000001</v>
      </c>
      <c r="M839">
        <v>26.805299999999999</v>
      </c>
      <c r="N839">
        <v>27.031300000000002</v>
      </c>
      <c r="O839">
        <v>26.851600000000001</v>
      </c>
      <c r="P839">
        <v>27.03</v>
      </c>
      <c r="T839" t="s">
        <v>4222</v>
      </c>
      <c r="U839">
        <v>30</v>
      </c>
      <c r="V839">
        <v>18</v>
      </c>
      <c r="W839">
        <v>18</v>
      </c>
      <c r="X839">
        <v>46.3</v>
      </c>
      <c r="Y839">
        <v>29.9</v>
      </c>
      <c r="Z839">
        <v>29.9</v>
      </c>
      <c r="AA839">
        <v>84.659000000000006</v>
      </c>
      <c r="AB839">
        <v>0</v>
      </c>
      <c r="AC839">
        <v>323.31</v>
      </c>
      <c r="AD839">
        <v>15117000000</v>
      </c>
      <c r="AE839">
        <v>33</v>
      </c>
      <c r="AF839">
        <v>670</v>
      </c>
      <c r="AH839" t="s">
        <v>747</v>
      </c>
      <c r="AJ839">
        <v>0.108345</v>
      </c>
      <c r="AK839">
        <v>0.94028599999999996</v>
      </c>
      <c r="AL839">
        <v>2.2647899999999999E-2</v>
      </c>
      <c r="AM839">
        <v>0.29324899999999998</v>
      </c>
      <c r="AN839" t="str">
        <f t="shared" si="26"/>
        <v/>
      </c>
      <c r="AP839">
        <v>0.40270299999999998</v>
      </c>
      <c r="AQ839">
        <v>0.83502100000000001</v>
      </c>
      <c r="AR839">
        <v>-0.15080399999999999</v>
      </c>
      <c r="AS839">
        <v>-0.91466499999999995</v>
      </c>
      <c r="AT839" t="str">
        <f t="shared" si="27"/>
        <v/>
      </c>
      <c r="AV839" t="s">
        <v>747</v>
      </c>
      <c r="AX839">
        <v>0.28396100000000002</v>
      </c>
      <c r="AY839">
        <v>0.64302599999999999</v>
      </c>
      <c r="AZ839">
        <v>6.0621700000000001E-2</v>
      </c>
      <c r="BA839">
        <v>0.68308599999999997</v>
      </c>
      <c r="BB839" t="str">
        <f>IFERROR(IF(AND(AZ839&gt;=0.58,AX839&gt;1.3),"+",""),"")</f>
        <v/>
      </c>
      <c r="BC839" t="str">
        <f>IFERROR(IF(AND(AZ839&lt;=-0.58,AX839&gt;1.3),"+",""),"")</f>
        <v/>
      </c>
      <c r="BE839" t="str">
        <f>IFERROR(IF(AND(BB839="+",OR(AT839="+")),"+",""),"")</f>
        <v/>
      </c>
      <c r="BF839" t="str">
        <f>IFERROR(IF(AND(BC839="+",OR(AN839="+")),"+",""),"")</f>
        <v/>
      </c>
      <c r="BH839" t="s">
        <v>744</v>
      </c>
      <c r="BI839" t="s">
        <v>745</v>
      </c>
      <c r="BJ839" t="s">
        <v>746</v>
      </c>
      <c r="BK839" t="s">
        <v>747</v>
      </c>
    </row>
    <row r="840" spans="1:63" x14ac:dyDescent="0.3">
      <c r="A840">
        <v>21.424900000000001</v>
      </c>
      <c r="B840">
        <v>21.237400000000001</v>
      </c>
      <c r="C840">
        <v>20.865600000000001</v>
      </c>
      <c r="D840">
        <v>21.347999999999999</v>
      </c>
      <c r="E840">
        <v>21.4696</v>
      </c>
      <c r="F840">
        <v>21.1403</v>
      </c>
      <c r="G840">
        <v>21.273399999999999</v>
      </c>
      <c r="H840">
        <v>20.994199999999999</v>
      </c>
      <c r="I840">
        <v>20.927</v>
      </c>
      <c r="J840">
        <v>21.115100000000002</v>
      </c>
      <c r="K840">
        <v>21.034400000000002</v>
      </c>
      <c r="L840">
        <v>21.742999999999999</v>
      </c>
      <c r="M840">
        <v>21.317399999999999</v>
      </c>
      <c r="N840">
        <v>21.253599999999999</v>
      </c>
      <c r="O840">
        <v>21.3276</v>
      </c>
      <c r="P840">
        <v>21.213699999999999</v>
      </c>
      <c r="T840" t="s">
        <v>4206</v>
      </c>
      <c r="U840">
        <v>5</v>
      </c>
      <c r="V840">
        <v>5</v>
      </c>
      <c r="W840">
        <v>5</v>
      </c>
      <c r="X840">
        <v>17.2</v>
      </c>
      <c r="Y840">
        <v>17.2</v>
      </c>
      <c r="Z840">
        <v>17.2</v>
      </c>
      <c r="AA840">
        <v>40.542000000000002</v>
      </c>
      <c r="AB840">
        <v>0</v>
      </c>
      <c r="AC840">
        <v>8.2217000000000002</v>
      </c>
      <c r="AD840">
        <v>164790000</v>
      </c>
      <c r="AE840">
        <v>23</v>
      </c>
      <c r="AF840">
        <v>47</v>
      </c>
      <c r="AH840" t="s">
        <v>3958</v>
      </c>
      <c r="AJ840">
        <v>8.5942799999999997E-4</v>
      </c>
      <c r="AK840">
        <v>0.99878699999999998</v>
      </c>
      <c r="AL840">
        <v>4.12941E-4</v>
      </c>
      <c r="AM840">
        <v>2.58268E-3</v>
      </c>
      <c r="AN840" t="str">
        <f t="shared" si="26"/>
        <v/>
      </c>
      <c r="AP840">
        <v>0.150783</v>
      </c>
      <c r="AQ840">
        <v>0.92844899999999997</v>
      </c>
      <c r="AR840">
        <v>7.3204500000000006E-2</v>
      </c>
      <c r="AS840">
        <v>0.39475900000000003</v>
      </c>
      <c r="AT840" t="str">
        <f t="shared" si="27"/>
        <v/>
      </c>
      <c r="AV840" t="s">
        <v>3958</v>
      </c>
      <c r="AX840">
        <v>0.22550799999999999</v>
      </c>
      <c r="AY840">
        <v>0.70635000000000003</v>
      </c>
      <c r="AZ840">
        <v>5.8695799999999999E-2</v>
      </c>
      <c r="BA840">
        <v>0.56122799999999995</v>
      </c>
      <c r="BB840" t="str">
        <f>IFERROR(IF(AND(AZ840&gt;=0.58,AX840&gt;1.3),"+",""),"")</f>
        <v/>
      </c>
      <c r="BC840" t="str">
        <f>IFERROR(IF(AND(AZ840&lt;=-0.58,AX840&gt;1.3),"+",""),"")</f>
        <v/>
      </c>
      <c r="BE840" t="str">
        <f>IFERROR(IF(AND(BB840="+",OR(AT840="+")),"+",""),"")</f>
        <v/>
      </c>
      <c r="BF840" t="str">
        <f>IFERROR(IF(AND(BC840="+",OR(AN840="+")),"+",""),"")</f>
        <v/>
      </c>
      <c r="BH840" t="s">
        <v>3956</v>
      </c>
      <c r="BI840" t="s">
        <v>3956</v>
      </c>
      <c r="BJ840" t="s">
        <v>3957</v>
      </c>
      <c r="BK840" t="s">
        <v>3958</v>
      </c>
    </row>
    <row r="841" spans="1:63" x14ac:dyDescent="0.3">
      <c r="A841">
        <v>24.672599999999999</v>
      </c>
      <c r="B841">
        <v>24.6099</v>
      </c>
      <c r="C841">
        <v>24.253900000000002</v>
      </c>
      <c r="D841">
        <v>24.404299999999999</v>
      </c>
      <c r="E841">
        <v>24.664100000000001</v>
      </c>
      <c r="F841">
        <v>24.528099999999998</v>
      </c>
      <c r="G841">
        <v>24.465299999999999</v>
      </c>
      <c r="H841">
        <v>24.363399999999999</v>
      </c>
      <c r="I841">
        <v>24.354700000000001</v>
      </c>
      <c r="J841">
        <v>24.514099999999999</v>
      </c>
      <c r="K841">
        <v>24.897500000000001</v>
      </c>
      <c r="L841">
        <v>24.468599999999999</v>
      </c>
      <c r="M841">
        <v>24.609400000000001</v>
      </c>
      <c r="N841">
        <v>24.6325</v>
      </c>
      <c r="O841">
        <v>24.599799999999998</v>
      </c>
      <c r="P841">
        <v>24.409099999999999</v>
      </c>
      <c r="T841" t="s">
        <v>4177</v>
      </c>
      <c r="U841">
        <v>25</v>
      </c>
      <c r="V841">
        <v>25</v>
      </c>
      <c r="W841">
        <v>23</v>
      </c>
      <c r="X841">
        <v>51.1</v>
      </c>
      <c r="Y841">
        <v>51.1</v>
      </c>
      <c r="Z841">
        <v>46.7</v>
      </c>
      <c r="AA841">
        <v>66.69</v>
      </c>
      <c r="AB841">
        <v>0</v>
      </c>
      <c r="AC841">
        <v>273.93</v>
      </c>
      <c r="AD841">
        <v>5276800000</v>
      </c>
      <c r="AE841">
        <v>30</v>
      </c>
      <c r="AF841">
        <v>485</v>
      </c>
      <c r="AH841" t="s">
        <v>1019</v>
      </c>
      <c r="AJ841">
        <v>6.1915600000000001E-2</v>
      </c>
      <c r="AK841">
        <v>0.97397199999999995</v>
      </c>
      <c r="AL841">
        <v>2.00462E-2</v>
      </c>
      <c r="AM841">
        <v>0.17460800000000001</v>
      </c>
      <c r="AN841" t="str">
        <f t="shared" si="26"/>
        <v/>
      </c>
      <c r="AP841">
        <v>1.03125E-2</v>
      </c>
      <c r="AQ841">
        <v>0.98973199999999995</v>
      </c>
      <c r="AR841">
        <v>3.9439200000000001E-3</v>
      </c>
      <c r="AS841">
        <v>3.06612E-2</v>
      </c>
      <c r="AT841" t="str">
        <f t="shared" si="27"/>
        <v/>
      </c>
      <c r="AV841" t="s">
        <v>1019</v>
      </c>
      <c r="AX841">
        <v>0.29525600000000002</v>
      </c>
      <c r="AY841">
        <v>0.63572200000000001</v>
      </c>
      <c r="AZ841">
        <v>5.7456500000000001E-2</v>
      </c>
      <c r="BA841">
        <v>0.70594900000000005</v>
      </c>
      <c r="BB841" t="str">
        <f>IFERROR(IF(AND(AZ841&gt;=0.58,AX841&gt;1.3),"+",""),"")</f>
        <v/>
      </c>
      <c r="BC841" t="str">
        <f>IFERROR(IF(AND(AZ841&lt;=-0.58,AX841&gt;1.3),"+",""),"")</f>
        <v/>
      </c>
      <c r="BE841" t="str">
        <f>IFERROR(IF(AND(BB841="+",OR(AT841="+")),"+",""),"")</f>
        <v/>
      </c>
      <c r="BF841" t="str">
        <f>IFERROR(IF(AND(BC841="+",OR(AN841="+")),"+",""),"")</f>
        <v/>
      </c>
      <c r="BH841" t="s">
        <v>1017</v>
      </c>
      <c r="BI841" t="s">
        <v>1017</v>
      </c>
      <c r="BJ841" t="s">
        <v>1018</v>
      </c>
      <c r="BK841" t="s">
        <v>1019</v>
      </c>
    </row>
    <row r="842" spans="1:63" x14ac:dyDescent="0.3">
      <c r="A842">
        <v>25.187100000000001</v>
      </c>
      <c r="B842">
        <v>25.2211</v>
      </c>
      <c r="C842">
        <v>25.297999999999998</v>
      </c>
      <c r="D842">
        <v>25.221299999999999</v>
      </c>
      <c r="E842">
        <v>25.228100000000001</v>
      </c>
      <c r="F842">
        <v>25.325299999999999</v>
      </c>
      <c r="G842">
        <v>25.377099999999999</v>
      </c>
      <c r="H842">
        <v>25.343900000000001</v>
      </c>
      <c r="I842">
        <v>25.330500000000001</v>
      </c>
      <c r="J842">
        <v>25.18</v>
      </c>
      <c r="K842">
        <v>25.256</v>
      </c>
      <c r="L842">
        <v>25.202400000000001</v>
      </c>
      <c r="M842">
        <v>25.394100000000002</v>
      </c>
      <c r="N842">
        <v>25.343800000000002</v>
      </c>
      <c r="O842">
        <v>25.4831</v>
      </c>
      <c r="P842">
        <v>25.2822</v>
      </c>
      <c r="T842" t="s">
        <v>4206</v>
      </c>
      <c r="U842">
        <v>31</v>
      </c>
      <c r="V842">
        <v>31</v>
      </c>
      <c r="W842">
        <v>31</v>
      </c>
      <c r="X842">
        <v>48</v>
      </c>
      <c r="Y842">
        <v>48</v>
      </c>
      <c r="Z842">
        <v>48</v>
      </c>
      <c r="AA842">
        <v>82.284999999999997</v>
      </c>
      <c r="AB842">
        <v>0</v>
      </c>
      <c r="AC842">
        <v>265.02999999999997</v>
      </c>
      <c r="AD842">
        <v>9995000000</v>
      </c>
      <c r="AE842">
        <v>42</v>
      </c>
      <c r="AF842">
        <v>786</v>
      </c>
      <c r="AH842" t="s">
        <v>1375</v>
      </c>
      <c r="AJ842">
        <v>1.14588</v>
      </c>
      <c r="AK842">
        <v>0.35397000000000001</v>
      </c>
      <c r="AL842">
        <v>8.6742899999999998E-2</v>
      </c>
      <c r="AM842">
        <v>2.1859799999999998</v>
      </c>
      <c r="AN842" t="str">
        <f t="shared" si="26"/>
        <v/>
      </c>
      <c r="AP842">
        <v>1.3152600000000001</v>
      </c>
      <c r="AQ842">
        <v>0.448654</v>
      </c>
      <c r="AR842">
        <v>0.13356699999999999</v>
      </c>
      <c r="AS842">
        <v>2.4710700000000001</v>
      </c>
      <c r="AT842" t="str">
        <f t="shared" si="27"/>
        <v/>
      </c>
      <c r="AV842" t="s">
        <v>1375</v>
      </c>
      <c r="AX842">
        <v>0.49055900000000002</v>
      </c>
      <c r="AY842">
        <v>0.479655</v>
      </c>
      <c r="AZ842">
        <v>5.7210900000000002E-2</v>
      </c>
      <c r="BA842">
        <v>1.0762400000000001</v>
      </c>
      <c r="BB842" t="str">
        <f>IFERROR(IF(AND(AZ842&gt;=0.58,AX842&gt;1.3),"+",""),"")</f>
        <v/>
      </c>
      <c r="BC842" t="str">
        <f>IFERROR(IF(AND(AZ842&lt;=-0.58,AX842&gt;1.3),"+",""),"")</f>
        <v/>
      </c>
      <c r="BE842" t="str">
        <f>IFERROR(IF(AND(BB842="+",OR(AT842="+")),"+",""),"")</f>
        <v/>
      </c>
      <c r="BF842" t="str">
        <f>IFERROR(IF(AND(BC842="+",OR(AN842="+")),"+",""),"")</f>
        <v/>
      </c>
      <c r="BH842" t="s">
        <v>1373</v>
      </c>
      <c r="BI842" t="s">
        <v>1373</v>
      </c>
      <c r="BJ842" t="s">
        <v>1374</v>
      </c>
      <c r="BK842" t="s">
        <v>1375</v>
      </c>
    </row>
    <row r="843" spans="1:63" x14ac:dyDescent="0.3">
      <c r="A843">
        <v>25.030799999999999</v>
      </c>
      <c r="B843">
        <v>25.2224</v>
      </c>
      <c r="C843">
        <v>25.122800000000002</v>
      </c>
      <c r="D843">
        <v>25.1264</v>
      </c>
      <c r="E843">
        <v>25.211200000000002</v>
      </c>
      <c r="F843">
        <v>25.308800000000002</v>
      </c>
      <c r="G843">
        <v>25.414100000000001</v>
      </c>
      <c r="H843">
        <v>25.077000000000002</v>
      </c>
      <c r="I843">
        <v>25.1097</v>
      </c>
      <c r="J843">
        <v>25.070499999999999</v>
      </c>
      <c r="K843">
        <v>25.121400000000001</v>
      </c>
      <c r="L843">
        <v>25.134899999999998</v>
      </c>
      <c r="M843">
        <v>25.276</v>
      </c>
      <c r="N843">
        <v>25.402100000000001</v>
      </c>
      <c r="O843">
        <v>25.1694</v>
      </c>
      <c r="P843">
        <v>25.388999999999999</v>
      </c>
      <c r="U843">
        <v>14</v>
      </c>
      <c r="V843">
        <v>14</v>
      </c>
      <c r="W843">
        <v>14</v>
      </c>
      <c r="X843">
        <v>39.1</v>
      </c>
      <c r="Y843">
        <v>39.1</v>
      </c>
      <c r="Z843">
        <v>39.1</v>
      </c>
      <c r="AA843">
        <v>53.164999999999999</v>
      </c>
      <c r="AB843">
        <v>0</v>
      </c>
      <c r="AC843">
        <v>134.54</v>
      </c>
      <c r="AD843">
        <v>3896000000</v>
      </c>
      <c r="AE843">
        <v>23</v>
      </c>
      <c r="AF843">
        <v>349</v>
      </c>
      <c r="AH843" t="s">
        <v>1146</v>
      </c>
      <c r="AJ843">
        <v>0.76792800000000006</v>
      </c>
      <c r="AK843">
        <v>0.52884900000000001</v>
      </c>
      <c r="AL843">
        <v>0.12718099999999999</v>
      </c>
      <c r="AM843">
        <v>1.5563199999999999</v>
      </c>
      <c r="AN843" t="str">
        <f t="shared" si="26"/>
        <v/>
      </c>
      <c r="AP843">
        <v>1.9223399999999999</v>
      </c>
      <c r="AQ843">
        <v>0.25046099999999999</v>
      </c>
      <c r="AR843">
        <v>0.20003000000000001</v>
      </c>
      <c r="AS843">
        <v>3.5578500000000002</v>
      </c>
      <c r="AT843" t="str">
        <f t="shared" si="27"/>
        <v/>
      </c>
      <c r="AV843" t="s">
        <v>1146</v>
      </c>
      <c r="AX843">
        <v>0.25598700000000002</v>
      </c>
      <c r="AY843">
        <v>0.67091299999999998</v>
      </c>
      <c r="AZ843">
        <v>5.6357400000000002E-2</v>
      </c>
      <c r="BA843">
        <v>0.62555000000000005</v>
      </c>
      <c r="BB843" t="str">
        <f>IFERROR(IF(AND(AZ843&gt;=0.58,AX843&gt;1.3),"+",""),"")</f>
        <v/>
      </c>
      <c r="BC843" t="str">
        <f>IFERROR(IF(AND(AZ843&lt;=-0.58,AX843&gt;1.3),"+",""),"")</f>
        <v/>
      </c>
      <c r="BE843" t="str">
        <f>IFERROR(IF(AND(BB843="+",OR(AT843="+")),"+",""),"")</f>
        <v/>
      </c>
      <c r="BF843" t="str">
        <f>IFERROR(IF(AND(BC843="+",OR(AN843="+")),"+",""),"")</f>
        <v/>
      </c>
      <c r="BH843" t="s">
        <v>1144</v>
      </c>
      <c r="BI843" t="s">
        <v>1144</v>
      </c>
      <c r="BJ843" t="s">
        <v>1145</v>
      </c>
      <c r="BK843" t="s">
        <v>1146</v>
      </c>
    </row>
    <row r="844" spans="1:63" x14ac:dyDescent="0.3">
      <c r="A844">
        <v>22.667999999999999</v>
      </c>
      <c r="B844">
        <v>22.402999999999999</v>
      </c>
      <c r="C844">
        <v>23.638200000000001</v>
      </c>
      <c r="D844">
        <v>23.211500000000001</v>
      </c>
      <c r="E844">
        <v>22.917000000000002</v>
      </c>
      <c r="F844">
        <v>22.7166</v>
      </c>
      <c r="G844">
        <v>20.599299999999999</v>
      </c>
      <c r="H844">
        <v>20.153700000000001</v>
      </c>
      <c r="I844">
        <v>21.806799999999999</v>
      </c>
      <c r="J844">
        <v>21.213000000000001</v>
      </c>
      <c r="K844">
        <v>22.713899999999999</v>
      </c>
      <c r="L844">
        <v>20.148599999999998</v>
      </c>
      <c r="M844">
        <v>23.632100000000001</v>
      </c>
      <c r="N844">
        <v>22.040900000000001</v>
      </c>
      <c r="O844">
        <v>19.181999999999999</v>
      </c>
      <c r="P844">
        <v>21.755199999999999</v>
      </c>
      <c r="U844">
        <v>2</v>
      </c>
      <c r="V844">
        <v>2</v>
      </c>
      <c r="W844">
        <v>2</v>
      </c>
      <c r="X844">
        <v>23.4</v>
      </c>
      <c r="Y844">
        <v>23.4</v>
      </c>
      <c r="Z844">
        <v>23.4</v>
      </c>
      <c r="AA844">
        <v>12.326000000000001</v>
      </c>
      <c r="AB844">
        <v>0</v>
      </c>
      <c r="AC844">
        <v>9.3962000000000003</v>
      </c>
      <c r="AD844">
        <v>287660000</v>
      </c>
      <c r="AE844">
        <v>5</v>
      </c>
      <c r="AF844">
        <v>47</v>
      </c>
      <c r="AH844" t="s">
        <v>3849</v>
      </c>
      <c r="AJ844">
        <v>0.92135599999999995</v>
      </c>
      <c r="AK844">
        <v>0.44988299999999998</v>
      </c>
      <c r="AL844">
        <v>-1.3835</v>
      </c>
      <c r="AM844">
        <v>-1.8125500000000001</v>
      </c>
      <c r="AN844" t="str">
        <f t="shared" si="26"/>
        <v/>
      </c>
      <c r="AP844">
        <v>6.0397699999999999E-2</v>
      </c>
      <c r="AQ844">
        <v>0.98417699999999997</v>
      </c>
      <c r="AR844">
        <v>0.18196699999999999</v>
      </c>
      <c r="AS844">
        <v>0.170573</v>
      </c>
      <c r="AT844" t="str">
        <f t="shared" si="27"/>
        <v/>
      </c>
      <c r="AV844" t="s">
        <v>3849</v>
      </c>
      <c r="AX844">
        <v>1.6254399999999999E-2</v>
      </c>
      <c r="AY844">
        <v>0.97931900000000005</v>
      </c>
      <c r="AZ844">
        <v>5.5885299999999999E-2</v>
      </c>
      <c r="BA844">
        <v>4.8012399999999997E-2</v>
      </c>
      <c r="BB844" t="str">
        <f>IFERROR(IF(AND(AZ844&gt;=0.58,AX844&gt;1.3),"+",""),"")</f>
        <v/>
      </c>
      <c r="BC844" t="str">
        <f>IFERROR(IF(AND(AZ844&lt;=-0.58,AX844&gt;1.3),"+",""),"")</f>
        <v/>
      </c>
      <c r="BE844" t="str">
        <f>IFERROR(IF(AND(BB844="+",OR(AT844="+")),"+",""),"")</f>
        <v/>
      </c>
      <c r="BF844" t="str">
        <f>IFERROR(IF(AND(BC844="+",OR(AN844="+")),"+",""),"")</f>
        <v/>
      </c>
      <c r="BH844" t="s">
        <v>3847</v>
      </c>
      <c r="BI844" t="s">
        <v>3847</v>
      </c>
      <c r="BJ844" t="s">
        <v>3848</v>
      </c>
      <c r="BK844" t="s">
        <v>3849</v>
      </c>
    </row>
    <row r="845" spans="1:63" x14ac:dyDescent="0.3">
      <c r="A845">
        <v>22.156700000000001</v>
      </c>
      <c r="B845">
        <v>22.349299999999999</v>
      </c>
      <c r="C845">
        <v>22.151700000000002</v>
      </c>
      <c r="D845">
        <v>22.4223</v>
      </c>
      <c r="E845">
        <v>22.4373</v>
      </c>
      <c r="F845">
        <v>22.259499999999999</v>
      </c>
      <c r="G845">
        <v>22.3963</v>
      </c>
      <c r="H845">
        <v>22.2029</v>
      </c>
      <c r="I845">
        <v>22.074999999999999</v>
      </c>
      <c r="J845">
        <v>22.4314</v>
      </c>
      <c r="K845">
        <v>21.967700000000001</v>
      </c>
      <c r="L845">
        <v>23.111499999999999</v>
      </c>
      <c r="M845">
        <v>22.385200000000001</v>
      </c>
      <c r="N845">
        <v>22.222799999999999</v>
      </c>
      <c r="O845">
        <v>22.2727</v>
      </c>
      <c r="P845">
        <v>22.638500000000001</v>
      </c>
      <c r="T845" t="s">
        <v>4222</v>
      </c>
      <c r="U845">
        <v>7</v>
      </c>
      <c r="V845">
        <v>7</v>
      </c>
      <c r="W845">
        <v>7</v>
      </c>
      <c r="X845">
        <v>12.8</v>
      </c>
      <c r="Y845">
        <v>12.8</v>
      </c>
      <c r="Z845">
        <v>12.8</v>
      </c>
      <c r="AA845">
        <v>89.320999999999998</v>
      </c>
      <c r="AB845">
        <v>0</v>
      </c>
      <c r="AC845">
        <v>22.478000000000002</v>
      </c>
      <c r="AD845">
        <v>462260000</v>
      </c>
      <c r="AE845">
        <v>45</v>
      </c>
      <c r="AF845">
        <v>65</v>
      </c>
      <c r="AH845" t="s">
        <v>1883</v>
      </c>
      <c r="AJ845">
        <v>0.24976200000000001</v>
      </c>
      <c r="AK845">
        <v>0.82875900000000002</v>
      </c>
      <c r="AL845">
        <v>5.3985600000000002E-2</v>
      </c>
      <c r="AM845">
        <v>0.61255800000000005</v>
      </c>
      <c r="AN845" t="str">
        <f t="shared" si="26"/>
        <v/>
      </c>
      <c r="AP845">
        <v>2.0572900000000002E-2</v>
      </c>
      <c r="AQ845">
        <v>0.98973199999999995</v>
      </c>
      <c r="AR845">
        <v>-1.65901E-2</v>
      </c>
      <c r="AS845">
        <v>-6.0485200000000003E-2</v>
      </c>
      <c r="AT845" t="str">
        <f t="shared" si="27"/>
        <v/>
      </c>
      <c r="AV845" t="s">
        <v>1883</v>
      </c>
      <c r="AX845">
        <v>0.204984</v>
      </c>
      <c r="AY845">
        <v>0.73440499999999997</v>
      </c>
      <c r="AZ845">
        <v>5.5817600000000002E-2</v>
      </c>
      <c r="BA845">
        <v>0.51684300000000005</v>
      </c>
      <c r="BB845" t="str">
        <f>IFERROR(IF(AND(AZ845&gt;=0.58,AX845&gt;1.3),"+",""),"")</f>
        <v/>
      </c>
      <c r="BC845" t="str">
        <f>IFERROR(IF(AND(AZ845&lt;=-0.58,AX845&gt;1.3),"+",""),"")</f>
        <v/>
      </c>
      <c r="BE845" t="str">
        <f>IFERROR(IF(AND(BB845="+",OR(AT845="+")),"+",""),"")</f>
        <v/>
      </c>
      <c r="BF845" t="str">
        <f>IFERROR(IF(AND(BC845="+",OR(AN845="+")),"+",""),"")</f>
        <v/>
      </c>
      <c r="BH845" t="s">
        <v>1881</v>
      </c>
      <c r="BI845" t="s">
        <v>1881</v>
      </c>
      <c r="BJ845" t="s">
        <v>1882</v>
      </c>
      <c r="BK845" t="s">
        <v>1883</v>
      </c>
    </row>
    <row r="846" spans="1:63" x14ac:dyDescent="0.3">
      <c r="A846">
        <v>25.611599999999999</v>
      </c>
      <c r="B846">
        <v>25.519600000000001</v>
      </c>
      <c r="C846">
        <v>25.7956</v>
      </c>
      <c r="D846">
        <v>26.020099999999999</v>
      </c>
      <c r="E846">
        <v>25.439299999999999</v>
      </c>
      <c r="F846">
        <v>25.747699999999998</v>
      </c>
      <c r="G846">
        <v>25.714500000000001</v>
      </c>
      <c r="H846">
        <v>25.718299999999999</v>
      </c>
      <c r="I846">
        <v>25.659300000000002</v>
      </c>
      <c r="J846">
        <v>25.8323</v>
      </c>
      <c r="K846">
        <v>25.921500000000002</v>
      </c>
      <c r="L846">
        <v>25.727900000000002</v>
      </c>
      <c r="M846">
        <v>25.764500000000002</v>
      </c>
      <c r="N846">
        <v>25.720300000000002</v>
      </c>
      <c r="O846">
        <v>25.717700000000001</v>
      </c>
      <c r="P846">
        <v>25.6296</v>
      </c>
      <c r="U846">
        <v>12</v>
      </c>
      <c r="V846">
        <v>12</v>
      </c>
      <c r="W846">
        <v>11</v>
      </c>
      <c r="X846">
        <v>34.1</v>
      </c>
      <c r="Y846">
        <v>34.1</v>
      </c>
      <c r="Z846">
        <v>31.8</v>
      </c>
      <c r="AA846">
        <v>38.433999999999997</v>
      </c>
      <c r="AB846">
        <v>0</v>
      </c>
      <c r="AC846">
        <v>132.41</v>
      </c>
      <c r="AD846">
        <v>6072100000</v>
      </c>
      <c r="AE846">
        <v>13</v>
      </c>
      <c r="AF846">
        <v>323</v>
      </c>
      <c r="AH846" t="s">
        <v>2601</v>
      </c>
      <c r="AJ846">
        <v>0.25303500000000001</v>
      </c>
      <c r="AK846">
        <v>0.82538500000000004</v>
      </c>
      <c r="AL846">
        <v>-8.1789500000000001E-2</v>
      </c>
      <c r="AM846">
        <v>-0.61939900000000003</v>
      </c>
      <c r="AN846" t="str">
        <f t="shared" si="26"/>
        <v/>
      </c>
      <c r="AP846">
        <v>0.56146499999999999</v>
      </c>
      <c r="AQ846">
        <v>0.782447</v>
      </c>
      <c r="AR846">
        <v>-7.7230499999999994E-2</v>
      </c>
      <c r="AS846">
        <v>-1.20242</v>
      </c>
      <c r="AT846" t="str">
        <f t="shared" si="27"/>
        <v/>
      </c>
      <c r="AV846" t="s">
        <v>2601</v>
      </c>
      <c r="AX846">
        <v>0.284445</v>
      </c>
      <c r="AY846">
        <v>0.64302599999999999</v>
      </c>
      <c r="AZ846">
        <v>5.3082900000000002E-2</v>
      </c>
      <c r="BA846">
        <v>0.68406900000000004</v>
      </c>
      <c r="BB846" t="str">
        <f>IFERROR(IF(AND(AZ846&gt;=0.58,AX846&gt;1.3),"+",""),"")</f>
        <v/>
      </c>
      <c r="BC846" t="str">
        <f>IFERROR(IF(AND(AZ846&lt;=-0.58,AX846&gt;1.3),"+",""),"")</f>
        <v/>
      </c>
      <c r="BE846" t="str">
        <f>IFERROR(IF(AND(BB846="+",OR(AT846="+")),"+",""),"")</f>
        <v/>
      </c>
      <c r="BF846" t="str">
        <f>IFERROR(IF(AND(BC846="+",OR(AN846="+")),"+",""),"")</f>
        <v/>
      </c>
      <c r="BH846" t="s">
        <v>2599</v>
      </c>
      <c r="BI846" t="s">
        <v>2599</v>
      </c>
      <c r="BJ846" t="s">
        <v>2600</v>
      </c>
      <c r="BK846" t="s">
        <v>2601</v>
      </c>
    </row>
    <row r="847" spans="1:63" x14ac:dyDescent="0.3">
      <c r="A847">
        <v>25.100899999999999</v>
      </c>
      <c r="B847">
        <v>25.155799999999999</v>
      </c>
      <c r="C847">
        <v>25.027000000000001</v>
      </c>
      <c r="D847">
        <v>25.074300000000001</v>
      </c>
      <c r="E847">
        <v>25.241900000000001</v>
      </c>
      <c r="F847">
        <v>25.22</v>
      </c>
      <c r="G847">
        <v>25.168800000000001</v>
      </c>
      <c r="H847">
        <v>25.0351</v>
      </c>
      <c r="I847">
        <v>25.229099999999999</v>
      </c>
      <c r="J847">
        <v>25.067</v>
      </c>
      <c r="K847">
        <v>25.157399999999999</v>
      </c>
      <c r="L847">
        <v>25.100200000000001</v>
      </c>
      <c r="M847">
        <v>25.210100000000001</v>
      </c>
      <c r="N847">
        <v>25.2196</v>
      </c>
      <c r="O847">
        <v>25.188800000000001</v>
      </c>
      <c r="P847">
        <v>25.258400000000002</v>
      </c>
      <c r="U847">
        <v>19</v>
      </c>
      <c r="V847">
        <v>19</v>
      </c>
      <c r="W847">
        <v>19</v>
      </c>
      <c r="X847">
        <v>49.3</v>
      </c>
      <c r="Y847">
        <v>49.3</v>
      </c>
      <c r="Z847">
        <v>49.3</v>
      </c>
      <c r="AA847">
        <v>53.139000000000003</v>
      </c>
      <c r="AB847">
        <v>0</v>
      </c>
      <c r="AC847">
        <v>174.69</v>
      </c>
      <c r="AD847">
        <v>5503900000</v>
      </c>
      <c r="AE847">
        <v>24</v>
      </c>
      <c r="AF847">
        <v>377</v>
      </c>
      <c r="AH847" t="s">
        <v>1794</v>
      </c>
      <c r="AJ847">
        <v>0.69597399999999998</v>
      </c>
      <c r="AK847">
        <v>0.56202600000000003</v>
      </c>
      <c r="AL847">
        <v>7.6923400000000003E-2</v>
      </c>
      <c r="AM847">
        <v>1.43466</v>
      </c>
      <c r="AN847" t="str">
        <f t="shared" si="26"/>
        <v/>
      </c>
      <c r="AP847">
        <v>1.09718</v>
      </c>
      <c r="AQ847">
        <v>0.52906399999999998</v>
      </c>
      <c r="AR847">
        <v>8.0799599999999999E-2</v>
      </c>
      <c r="AS847">
        <v>2.1047500000000001</v>
      </c>
      <c r="AT847" t="str">
        <f t="shared" si="27"/>
        <v/>
      </c>
      <c r="AV847" t="s">
        <v>1794</v>
      </c>
      <c r="AX847">
        <v>0.49563800000000002</v>
      </c>
      <c r="AY847">
        <v>0.47689599999999999</v>
      </c>
      <c r="AZ847">
        <v>5.2784400000000002E-2</v>
      </c>
      <c r="BA847">
        <v>1.0853900000000001</v>
      </c>
      <c r="BB847" t="str">
        <f>IFERROR(IF(AND(AZ847&gt;=0.58,AX847&gt;1.3),"+",""),"")</f>
        <v/>
      </c>
      <c r="BC847" t="str">
        <f>IFERROR(IF(AND(AZ847&lt;=-0.58,AX847&gt;1.3),"+",""),"")</f>
        <v/>
      </c>
      <c r="BE847" t="str">
        <f>IFERROR(IF(AND(BB847="+",OR(AT847="+")),"+",""),"")</f>
        <v/>
      </c>
      <c r="BF847" t="str">
        <f>IFERROR(IF(AND(BC847="+",OR(AN847="+")),"+",""),"")</f>
        <v/>
      </c>
      <c r="BH847" t="s">
        <v>1792</v>
      </c>
      <c r="BI847" t="s">
        <v>1792</v>
      </c>
      <c r="BJ847" t="s">
        <v>1793</v>
      </c>
      <c r="BK847" t="s">
        <v>1794</v>
      </c>
    </row>
    <row r="848" spans="1:63" x14ac:dyDescent="0.3">
      <c r="A848">
        <v>23.116299999999999</v>
      </c>
      <c r="B848">
        <v>22.762499999999999</v>
      </c>
      <c r="C848">
        <v>22.915500000000002</v>
      </c>
      <c r="D848">
        <v>22.593399999999999</v>
      </c>
      <c r="E848">
        <v>23.016300000000001</v>
      </c>
      <c r="F848">
        <v>22.798100000000002</v>
      </c>
      <c r="G848">
        <v>22.854199999999999</v>
      </c>
      <c r="H848">
        <v>22.950800000000001</v>
      </c>
      <c r="I848">
        <v>22.6813</v>
      </c>
      <c r="J848">
        <v>23.3127</v>
      </c>
      <c r="K848">
        <v>22.5687</v>
      </c>
      <c r="L848">
        <v>22.110700000000001</v>
      </c>
      <c r="M848">
        <v>23.197299999999998</v>
      </c>
      <c r="N848">
        <v>23.0595</v>
      </c>
      <c r="O848">
        <v>22.9465</v>
      </c>
      <c r="P848">
        <v>22.623999999999999</v>
      </c>
      <c r="U848">
        <v>6</v>
      </c>
      <c r="V848">
        <v>5</v>
      </c>
      <c r="W848">
        <v>5</v>
      </c>
      <c r="X848">
        <v>26.4</v>
      </c>
      <c r="Y848">
        <v>22.5</v>
      </c>
      <c r="Z848">
        <v>22.5</v>
      </c>
      <c r="AA848">
        <v>39.393000000000001</v>
      </c>
      <c r="AB848">
        <v>0</v>
      </c>
      <c r="AC848">
        <v>34.244999999999997</v>
      </c>
      <c r="AD848">
        <v>255420000</v>
      </c>
      <c r="AE848">
        <v>21</v>
      </c>
      <c r="AF848">
        <v>54</v>
      </c>
      <c r="AH848" t="s">
        <v>2671</v>
      </c>
      <c r="AJ848">
        <v>0.18673100000000001</v>
      </c>
      <c r="AK848">
        <v>0.87928300000000004</v>
      </c>
      <c r="AL848">
        <v>5.7901899999999999E-2</v>
      </c>
      <c r="AM848">
        <v>0.47656399999999999</v>
      </c>
      <c r="AN848" t="str">
        <f t="shared" si="26"/>
        <v/>
      </c>
      <c r="AP848">
        <v>0.47298200000000001</v>
      </c>
      <c r="AQ848">
        <v>0.80686599999999997</v>
      </c>
      <c r="AR848">
        <v>0.28848499999999999</v>
      </c>
      <c r="AS848">
        <v>1.04444</v>
      </c>
      <c r="AT848" t="str">
        <f t="shared" si="27"/>
        <v/>
      </c>
      <c r="AV848" t="s">
        <v>2671</v>
      </c>
      <c r="AX848">
        <v>0.15098800000000001</v>
      </c>
      <c r="AY848">
        <v>0.79860399999999998</v>
      </c>
      <c r="AZ848">
        <v>5.1999099999999999E-2</v>
      </c>
      <c r="BA848">
        <v>0.39523599999999998</v>
      </c>
      <c r="BB848" t="str">
        <f>IFERROR(IF(AND(AZ848&gt;=0.58,AX848&gt;1.3),"+",""),"")</f>
        <v/>
      </c>
      <c r="BC848" t="str">
        <f>IFERROR(IF(AND(AZ848&lt;=-0.58,AX848&gt;1.3),"+",""),"")</f>
        <v/>
      </c>
      <c r="BE848" t="str">
        <f>IFERROR(IF(AND(BB848="+",OR(AT848="+")),"+",""),"")</f>
        <v/>
      </c>
      <c r="BF848" t="str">
        <f>IFERROR(IF(AND(BC848="+",OR(AN848="+")),"+",""),"")</f>
        <v/>
      </c>
      <c r="BH848" t="s">
        <v>2669</v>
      </c>
      <c r="BI848" t="s">
        <v>2669</v>
      </c>
      <c r="BJ848" t="s">
        <v>2670</v>
      </c>
      <c r="BK848" t="s">
        <v>2671</v>
      </c>
    </row>
    <row r="849" spans="1:63" x14ac:dyDescent="0.3">
      <c r="A849">
        <v>22.087</v>
      </c>
      <c r="B849">
        <v>19.4392</v>
      </c>
      <c r="C849">
        <v>19.975999999999999</v>
      </c>
      <c r="D849">
        <v>21.758400000000002</v>
      </c>
      <c r="E849">
        <v>20.544</v>
      </c>
      <c r="F849">
        <v>20.771699999999999</v>
      </c>
      <c r="G849">
        <v>22.260100000000001</v>
      </c>
      <c r="H849">
        <v>21.730699999999999</v>
      </c>
      <c r="I849">
        <v>20.855</v>
      </c>
      <c r="J849">
        <v>19.478200000000001</v>
      </c>
      <c r="K849">
        <v>21.273599999999998</v>
      </c>
      <c r="L849">
        <v>21.500699999999998</v>
      </c>
      <c r="M849">
        <v>22.206700000000001</v>
      </c>
      <c r="N849">
        <v>22.101500000000001</v>
      </c>
      <c r="O849">
        <v>20.7561</v>
      </c>
      <c r="P849">
        <v>20.447299999999998</v>
      </c>
      <c r="U849">
        <v>2</v>
      </c>
      <c r="V849">
        <v>2</v>
      </c>
      <c r="W849">
        <v>2</v>
      </c>
      <c r="X849">
        <v>24.1</v>
      </c>
      <c r="Y849">
        <v>24.1</v>
      </c>
      <c r="Z849">
        <v>24.1</v>
      </c>
      <c r="AA849">
        <v>15.237</v>
      </c>
      <c r="AB849">
        <v>0</v>
      </c>
      <c r="AC849">
        <v>10.746</v>
      </c>
      <c r="AD849">
        <v>170140000</v>
      </c>
      <c r="AE849">
        <v>7</v>
      </c>
      <c r="AF849">
        <v>19</v>
      </c>
      <c r="AJ849">
        <v>0.27599899999999999</v>
      </c>
      <c r="AK849">
        <v>0.81291400000000003</v>
      </c>
      <c r="AL849">
        <v>0.51149</v>
      </c>
      <c r="AM849">
        <v>0.66684600000000005</v>
      </c>
      <c r="AN849" t="str">
        <f t="shared" si="26"/>
        <v/>
      </c>
      <c r="AP849">
        <v>0.41517399999999999</v>
      </c>
      <c r="AQ849">
        <v>0.83502100000000001</v>
      </c>
      <c r="AR849">
        <v>0.601024</v>
      </c>
      <c r="AS849">
        <v>0.938025</v>
      </c>
      <c r="AT849" t="str">
        <f t="shared" si="27"/>
        <v/>
      </c>
      <c r="AX849">
        <v>2.89967E-2</v>
      </c>
      <c r="AY849">
        <v>0.96323499999999995</v>
      </c>
      <c r="AZ849">
        <v>5.1268599999999998E-2</v>
      </c>
      <c r="BA849">
        <v>8.4493499999999999E-2</v>
      </c>
      <c r="BB849" t="str">
        <f>IFERROR(IF(AND(AZ849&gt;=0.58,AX849&gt;1.3),"+",""),"")</f>
        <v/>
      </c>
      <c r="BC849" t="str">
        <f>IFERROR(IF(AND(AZ849&lt;=-0.58,AX849&gt;1.3),"+",""),"")</f>
        <v/>
      </c>
      <c r="BE849" t="str">
        <f>IFERROR(IF(AND(BB849="+",OR(AT849="+")),"+",""),"")</f>
        <v/>
      </c>
      <c r="BF849" t="str">
        <f>IFERROR(IF(AND(BC849="+",OR(AN849="+")),"+",""),"")</f>
        <v/>
      </c>
      <c r="BH849" t="s">
        <v>832</v>
      </c>
      <c r="BI849" t="s">
        <v>832</v>
      </c>
    </row>
    <row r="850" spans="1:63" x14ac:dyDescent="0.3">
      <c r="A850">
        <v>23.272600000000001</v>
      </c>
      <c r="B850">
        <v>22.932300000000001</v>
      </c>
      <c r="C850">
        <v>23.556100000000001</v>
      </c>
      <c r="D850">
        <v>23.383900000000001</v>
      </c>
      <c r="E850">
        <v>23.184799999999999</v>
      </c>
      <c r="F850">
        <v>23.3902</v>
      </c>
      <c r="G850">
        <v>23.160900000000002</v>
      </c>
      <c r="H850">
        <v>23.204000000000001</v>
      </c>
      <c r="I850">
        <v>23.203399999999998</v>
      </c>
      <c r="J850">
        <v>23.155899999999999</v>
      </c>
      <c r="K850">
        <v>23.300999999999998</v>
      </c>
      <c r="L850">
        <v>23.459499999999998</v>
      </c>
      <c r="M850">
        <v>23.285599999999999</v>
      </c>
      <c r="N850">
        <v>23.206600000000002</v>
      </c>
      <c r="O850">
        <v>23.4437</v>
      </c>
      <c r="P850">
        <v>23.1981</v>
      </c>
      <c r="U850">
        <v>7</v>
      </c>
      <c r="V850">
        <v>6</v>
      </c>
      <c r="W850">
        <v>6</v>
      </c>
      <c r="X850">
        <v>20.5</v>
      </c>
      <c r="Y850">
        <v>17.8</v>
      </c>
      <c r="Z850">
        <v>17.8</v>
      </c>
      <c r="AA850">
        <v>33.304000000000002</v>
      </c>
      <c r="AB850">
        <v>0</v>
      </c>
      <c r="AC850">
        <v>10.673</v>
      </c>
      <c r="AD850">
        <v>843680000</v>
      </c>
      <c r="AE850">
        <v>19</v>
      </c>
      <c r="AF850">
        <v>109</v>
      </c>
      <c r="AH850" t="s">
        <v>2290</v>
      </c>
      <c r="AJ850">
        <v>0.136712</v>
      </c>
      <c r="AK850">
        <v>0.915107</v>
      </c>
      <c r="AL850">
        <v>-5.1250900000000002E-2</v>
      </c>
      <c r="AM850">
        <v>-0.36174499999999998</v>
      </c>
      <c r="AN850" t="str">
        <f t="shared" si="26"/>
        <v/>
      </c>
      <c r="AP850">
        <v>1.3478199999999999E-2</v>
      </c>
      <c r="AQ850">
        <v>0.98973199999999995</v>
      </c>
      <c r="AR850">
        <v>3.5114299999999998E-3</v>
      </c>
      <c r="AS850">
        <v>3.9933299999999998E-2</v>
      </c>
      <c r="AT850" t="str">
        <f t="shared" si="27"/>
        <v/>
      </c>
      <c r="AV850" t="s">
        <v>2290</v>
      </c>
      <c r="AX850">
        <v>0.25648500000000002</v>
      </c>
      <c r="AY850">
        <v>0.67091299999999998</v>
      </c>
      <c r="AZ850">
        <v>4.8508599999999999E-2</v>
      </c>
      <c r="BA850">
        <v>0.62658599999999998</v>
      </c>
      <c r="BB850" t="str">
        <f>IFERROR(IF(AND(AZ850&gt;=0.58,AX850&gt;1.3),"+",""),"")</f>
        <v/>
      </c>
      <c r="BC850" t="str">
        <f>IFERROR(IF(AND(AZ850&lt;=-0.58,AX850&gt;1.3),"+",""),"")</f>
        <v/>
      </c>
      <c r="BE850" t="str">
        <f>IFERROR(IF(AND(BB850="+",OR(AT850="+")),"+",""),"")</f>
        <v/>
      </c>
      <c r="BF850" t="str">
        <f>IFERROR(IF(AND(BC850="+",OR(AN850="+")),"+",""),"")</f>
        <v/>
      </c>
      <c r="BH850" t="s">
        <v>2287</v>
      </c>
      <c r="BI850" t="s">
        <v>2288</v>
      </c>
      <c r="BJ850" t="s">
        <v>2289</v>
      </c>
      <c r="BK850" t="s">
        <v>2290</v>
      </c>
    </row>
    <row r="851" spans="1:63" x14ac:dyDescent="0.3">
      <c r="A851">
        <v>22.2849</v>
      </c>
      <c r="B851">
        <v>22.6768</v>
      </c>
      <c r="C851">
        <v>22.832999999999998</v>
      </c>
      <c r="D851">
        <v>22.62</v>
      </c>
      <c r="E851">
        <v>22.6325</v>
      </c>
      <c r="F851">
        <v>22.869800000000001</v>
      </c>
      <c r="G851">
        <v>22.6374</v>
      </c>
      <c r="H851">
        <v>22.8353</v>
      </c>
      <c r="I851">
        <v>22.626200000000001</v>
      </c>
      <c r="J851">
        <v>22.677900000000001</v>
      </c>
      <c r="K851">
        <v>22.962499999999999</v>
      </c>
      <c r="L851">
        <v>22.503599999999999</v>
      </c>
      <c r="M851">
        <v>22.9953</v>
      </c>
      <c r="N851">
        <v>22.564399999999999</v>
      </c>
      <c r="O851">
        <v>22.9648</v>
      </c>
      <c r="P851">
        <v>22.637899999999998</v>
      </c>
      <c r="T851" t="s">
        <v>4196</v>
      </c>
      <c r="U851">
        <v>5</v>
      </c>
      <c r="V851">
        <v>4</v>
      </c>
      <c r="W851">
        <v>4</v>
      </c>
      <c r="X851">
        <v>9.6</v>
      </c>
      <c r="Y851">
        <v>8.1999999999999993</v>
      </c>
      <c r="Z851">
        <v>8.1999999999999993</v>
      </c>
      <c r="AA851">
        <v>58.743000000000002</v>
      </c>
      <c r="AB851">
        <v>0</v>
      </c>
      <c r="AC851">
        <v>8.2989999999999995</v>
      </c>
      <c r="AD851">
        <v>315360000</v>
      </c>
      <c r="AE851">
        <v>20</v>
      </c>
      <c r="AF851">
        <v>41</v>
      </c>
      <c r="AH851" t="s">
        <v>3169</v>
      </c>
      <c r="AJ851">
        <v>0.483927</v>
      </c>
      <c r="AK851">
        <v>0.658358</v>
      </c>
      <c r="AL851">
        <v>0.140067</v>
      </c>
      <c r="AM851">
        <v>1.06427</v>
      </c>
      <c r="AN851" t="str">
        <f t="shared" si="26"/>
        <v/>
      </c>
      <c r="AP851">
        <v>0.27578799999999998</v>
      </c>
      <c r="AQ851">
        <v>0.86946500000000004</v>
      </c>
      <c r="AR851">
        <v>9.8073999999999995E-2</v>
      </c>
      <c r="AS851">
        <v>0.66641399999999995</v>
      </c>
      <c r="AT851" t="str">
        <f t="shared" si="27"/>
        <v/>
      </c>
      <c r="AV851" t="s">
        <v>3169</v>
      </c>
      <c r="AX851">
        <v>0.139239</v>
      </c>
      <c r="AY851">
        <v>0.815465</v>
      </c>
      <c r="AZ851">
        <v>4.6837799999999999E-2</v>
      </c>
      <c r="BA851">
        <v>0.36771799999999999</v>
      </c>
      <c r="BB851" t="str">
        <f>IFERROR(IF(AND(AZ851&gt;=0.58,AX851&gt;1.3),"+",""),"")</f>
        <v/>
      </c>
      <c r="BC851" t="str">
        <f>IFERROR(IF(AND(AZ851&lt;=-0.58,AX851&gt;1.3),"+",""),"")</f>
        <v/>
      </c>
      <c r="BE851" t="str">
        <f>IFERROR(IF(AND(BB851="+",OR(AT851="+")),"+",""),"")</f>
        <v/>
      </c>
      <c r="BF851" t="str">
        <f>IFERROR(IF(AND(BC851="+",OR(AN851="+")),"+",""),"")</f>
        <v/>
      </c>
      <c r="BH851" t="s">
        <v>3167</v>
      </c>
      <c r="BI851" t="s">
        <v>3167</v>
      </c>
      <c r="BJ851" t="s">
        <v>3168</v>
      </c>
      <c r="BK851" t="s">
        <v>3169</v>
      </c>
    </row>
    <row r="852" spans="1:63" x14ac:dyDescent="0.3">
      <c r="A852">
        <v>23.6586</v>
      </c>
      <c r="B852">
        <v>23.1646</v>
      </c>
      <c r="C852">
        <v>23.702999999999999</v>
      </c>
      <c r="D852">
        <v>23.4133</v>
      </c>
      <c r="E852">
        <v>23.491299999999999</v>
      </c>
      <c r="F852">
        <v>23.814800000000002</v>
      </c>
      <c r="G852">
        <v>23.790900000000001</v>
      </c>
      <c r="H852">
        <v>23.678799999999999</v>
      </c>
      <c r="I852">
        <v>23.3935</v>
      </c>
      <c r="J852">
        <v>23.81</v>
      </c>
      <c r="K852">
        <v>23.552600000000002</v>
      </c>
      <c r="L852">
        <v>23.686499999999999</v>
      </c>
      <c r="M852">
        <v>23.962800000000001</v>
      </c>
      <c r="N852">
        <v>23.885100000000001</v>
      </c>
      <c r="O852">
        <v>23.560099999999998</v>
      </c>
      <c r="P852">
        <v>23.552700000000002</v>
      </c>
      <c r="U852">
        <v>5</v>
      </c>
      <c r="V852">
        <v>5</v>
      </c>
      <c r="W852">
        <v>5</v>
      </c>
      <c r="X852">
        <v>24.6</v>
      </c>
      <c r="Y852">
        <v>24.6</v>
      </c>
      <c r="Z852">
        <v>24.6</v>
      </c>
      <c r="AA852">
        <v>20.9</v>
      </c>
      <c r="AB852">
        <v>0</v>
      </c>
      <c r="AC852">
        <v>13.113</v>
      </c>
      <c r="AD852">
        <v>712670000</v>
      </c>
      <c r="AE852">
        <v>11</v>
      </c>
      <c r="AF852">
        <v>76</v>
      </c>
      <c r="AH852" t="s">
        <v>1965</v>
      </c>
      <c r="AJ852">
        <v>0.70286999999999999</v>
      </c>
      <c r="AK852">
        <v>0.558836</v>
      </c>
      <c r="AL852">
        <v>0.20910500000000001</v>
      </c>
      <c r="AM852">
        <v>1.44638</v>
      </c>
      <c r="AN852" t="str">
        <f t="shared" si="26"/>
        <v/>
      </c>
      <c r="AP852">
        <v>0.40950900000000001</v>
      </c>
      <c r="AQ852">
        <v>0.83502100000000001</v>
      </c>
      <c r="AR852">
        <v>0.12954499999999999</v>
      </c>
      <c r="AS852">
        <v>0.92743299999999995</v>
      </c>
      <c r="AT852" t="str">
        <f t="shared" si="27"/>
        <v/>
      </c>
      <c r="AV852" t="s">
        <v>1965</v>
      </c>
      <c r="AX852">
        <v>0.133849</v>
      </c>
      <c r="AY852">
        <v>0.82348200000000005</v>
      </c>
      <c r="AZ852">
        <v>4.6214600000000002E-2</v>
      </c>
      <c r="BA852">
        <v>0.35495199999999999</v>
      </c>
      <c r="BB852" t="str">
        <f>IFERROR(IF(AND(AZ852&gt;=0.58,AX852&gt;1.3),"+",""),"")</f>
        <v/>
      </c>
      <c r="BC852" t="str">
        <f>IFERROR(IF(AND(AZ852&lt;=-0.58,AX852&gt;1.3),"+",""),"")</f>
        <v/>
      </c>
      <c r="BE852" t="str">
        <f>IFERROR(IF(AND(BB852="+",OR(AT852="+")),"+",""),"")</f>
        <v/>
      </c>
      <c r="BF852" t="str">
        <f>IFERROR(IF(AND(BC852="+",OR(AN852="+")),"+",""),"")</f>
        <v/>
      </c>
      <c r="BH852" t="s">
        <v>1963</v>
      </c>
      <c r="BI852" t="s">
        <v>1963</v>
      </c>
      <c r="BJ852" t="s">
        <v>1964</v>
      </c>
      <c r="BK852" t="s">
        <v>1965</v>
      </c>
    </row>
    <row r="853" spans="1:63" x14ac:dyDescent="0.3">
      <c r="A853">
        <v>22.0564</v>
      </c>
      <c r="B853">
        <v>22.081700000000001</v>
      </c>
      <c r="C853">
        <v>22.397400000000001</v>
      </c>
      <c r="D853">
        <v>21.855899999999998</v>
      </c>
      <c r="E853">
        <v>22.011800000000001</v>
      </c>
      <c r="F853">
        <v>21.932400000000001</v>
      </c>
      <c r="G853">
        <v>22.0503</v>
      </c>
      <c r="H853">
        <v>22.290600000000001</v>
      </c>
      <c r="I853">
        <v>22.315100000000001</v>
      </c>
      <c r="J853">
        <v>22.2759</v>
      </c>
      <c r="K853">
        <v>22.001899999999999</v>
      </c>
      <c r="L853">
        <v>24.9011</v>
      </c>
      <c r="M853">
        <v>21.622699999999998</v>
      </c>
      <c r="N853">
        <v>22.138100000000001</v>
      </c>
      <c r="O853">
        <v>22.113099999999999</v>
      </c>
      <c r="P853">
        <v>22.653199999999998</v>
      </c>
      <c r="T853" t="s">
        <v>8</v>
      </c>
      <c r="U853">
        <v>6</v>
      </c>
      <c r="V853">
        <v>6</v>
      </c>
      <c r="W853">
        <v>6</v>
      </c>
      <c r="X853">
        <v>11.3</v>
      </c>
      <c r="Y853">
        <v>11.3</v>
      </c>
      <c r="Z853">
        <v>11.3</v>
      </c>
      <c r="AA853">
        <v>63.146000000000001</v>
      </c>
      <c r="AB853">
        <v>0</v>
      </c>
      <c r="AC853">
        <v>10.127000000000001</v>
      </c>
      <c r="AD853">
        <v>298560000</v>
      </c>
      <c r="AE853">
        <v>26</v>
      </c>
      <c r="AF853">
        <v>12</v>
      </c>
      <c r="AH853" t="s">
        <v>708</v>
      </c>
      <c r="AJ853">
        <v>6.9897699999999993E-2</v>
      </c>
      <c r="AK853">
        <v>0.96492100000000003</v>
      </c>
      <c r="AL853">
        <v>-2.6588400000000002E-2</v>
      </c>
      <c r="AM853">
        <v>-0.19565399999999999</v>
      </c>
      <c r="AN853" t="str">
        <f t="shared" si="26"/>
        <v/>
      </c>
      <c r="AP853">
        <v>0.47210299999999999</v>
      </c>
      <c r="AQ853">
        <v>0.80686599999999997</v>
      </c>
      <c r="AR853">
        <v>-0.74175500000000005</v>
      </c>
      <c r="AS853">
        <v>-1.04284</v>
      </c>
      <c r="AT853" t="str">
        <f t="shared" si="27"/>
        <v/>
      </c>
      <c r="AV853" t="s">
        <v>708</v>
      </c>
      <c r="AX853">
        <v>9.8973400000000003E-2</v>
      </c>
      <c r="AY853">
        <v>0.86574700000000004</v>
      </c>
      <c r="AZ853">
        <v>6.0513999999999998E-2</v>
      </c>
      <c r="BA853">
        <v>0.26999800000000002</v>
      </c>
      <c r="BB853" t="str">
        <f>IFERROR(IF(AND(AZ853&gt;=0.58,AX853&gt;1.3),"+",""),"")</f>
        <v/>
      </c>
      <c r="BC853" t="str">
        <f>IFERROR(IF(AND(AZ853&lt;=-0.58,AX853&gt;1.3),"+",""),"")</f>
        <v/>
      </c>
      <c r="BE853" t="str">
        <f>IFERROR(IF(AND(BB853="+",OR(AT853="+")),"+",""),"")</f>
        <v/>
      </c>
      <c r="BF853" t="str">
        <f>IFERROR(IF(AND(BC853="+",OR(AN853="+")),"+",""),"")</f>
        <v/>
      </c>
      <c r="BH853" t="s">
        <v>705</v>
      </c>
      <c r="BI853" t="s">
        <v>706</v>
      </c>
      <c r="BJ853" t="s">
        <v>707</v>
      </c>
      <c r="BK853" t="s">
        <v>708</v>
      </c>
    </row>
    <row r="854" spans="1:63" x14ac:dyDescent="0.3">
      <c r="A854">
        <v>24.229900000000001</v>
      </c>
      <c r="B854">
        <v>24.291899999999998</v>
      </c>
      <c r="C854">
        <v>24.275200000000002</v>
      </c>
      <c r="D854">
        <v>24.435600000000001</v>
      </c>
      <c r="E854">
        <v>24.414899999999999</v>
      </c>
      <c r="F854">
        <v>24.307600000000001</v>
      </c>
      <c r="G854">
        <v>24.286000000000001</v>
      </c>
      <c r="H854">
        <v>24.1676</v>
      </c>
      <c r="I854">
        <v>24.297599999999999</v>
      </c>
      <c r="J854">
        <v>24.281099999999999</v>
      </c>
      <c r="K854">
        <v>24.669499999999999</v>
      </c>
      <c r="L854">
        <v>20.7349</v>
      </c>
      <c r="M854">
        <v>24.245200000000001</v>
      </c>
      <c r="N854">
        <v>24.061499999999999</v>
      </c>
      <c r="O854">
        <v>24.8461</v>
      </c>
      <c r="P854">
        <v>24.201799999999999</v>
      </c>
      <c r="T854" t="s">
        <v>4215</v>
      </c>
      <c r="U854">
        <v>12</v>
      </c>
      <c r="V854">
        <v>12</v>
      </c>
      <c r="W854">
        <v>12</v>
      </c>
      <c r="X854">
        <v>7.5</v>
      </c>
      <c r="Y854">
        <v>7.5</v>
      </c>
      <c r="Z854">
        <v>7.5</v>
      </c>
      <c r="AA854">
        <v>234.71</v>
      </c>
      <c r="AB854">
        <v>0</v>
      </c>
      <c r="AC854">
        <v>26.879000000000001</v>
      </c>
      <c r="AD854">
        <v>856640000</v>
      </c>
      <c r="AE854">
        <v>124</v>
      </c>
      <c r="AF854">
        <v>75</v>
      </c>
      <c r="AH854" t="s">
        <v>3750</v>
      </c>
      <c r="AJ854">
        <v>7.5241100000000005E-2</v>
      </c>
      <c r="AK854">
        <v>0.96108300000000002</v>
      </c>
      <c r="AL854">
        <v>-1.4132E-2</v>
      </c>
      <c r="AM854">
        <v>-0.20958299999999999</v>
      </c>
      <c r="AN854" t="str">
        <f t="shared" si="26"/>
        <v/>
      </c>
      <c r="AP854">
        <v>0.392737</v>
      </c>
      <c r="AQ854">
        <v>0.83502100000000001</v>
      </c>
      <c r="AR854">
        <v>0.842858</v>
      </c>
      <c r="AS854">
        <v>0.89588599999999996</v>
      </c>
      <c r="AT854" t="str">
        <f t="shared" si="27"/>
        <v/>
      </c>
      <c r="AV854" t="s">
        <v>3750</v>
      </c>
      <c r="AX854">
        <v>8.9719499999999994E-2</v>
      </c>
      <c r="AY854">
        <v>0.87850600000000001</v>
      </c>
      <c r="AZ854">
        <v>4.4624299999999999E-2</v>
      </c>
      <c r="BA854">
        <v>0.24671199999999999</v>
      </c>
      <c r="BB854" t="str">
        <f>IFERROR(IF(AND(AZ854&gt;=0.58,AX854&gt;1.3),"+",""),"")</f>
        <v/>
      </c>
      <c r="BC854" t="str">
        <f>IFERROR(IF(AND(AZ854&lt;=-0.58,AX854&gt;1.3),"+",""),"")</f>
        <v/>
      </c>
      <c r="BE854" t="str">
        <f>IFERROR(IF(AND(BB854="+",OR(AT854="+")),"+",""),"")</f>
        <v/>
      </c>
      <c r="BF854" t="str">
        <f>IFERROR(IF(AND(BC854="+",OR(AN854="+")),"+",""),"")</f>
        <v/>
      </c>
      <c r="BH854" t="s">
        <v>3748</v>
      </c>
      <c r="BI854" t="s">
        <v>3748</v>
      </c>
      <c r="BJ854" t="s">
        <v>3749</v>
      </c>
      <c r="BK854" t="s">
        <v>3750</v>
      </c>
    </row>
    <row r="855" spans="1:63" x14ac:dyDescent="0.3">
      <c r="A855">
        <v>23.253299999999999</v>
      </c>
      <c r="B855">
        <v>22.9727</v>
      </c>
      <c r="C855">
        <v>23.342300000000002</v>
      </c>
      <c r="D855">
        <v>22.967099999999999</v>
      </c>
      <c r="E855">
        <v>22.9649</v>
      </c>
      <c r="F855">
        <v>23.004300000000001</v>
      </c>
      <c r="G855">
        <v>22.563700000000001</v>
      </c>
      <c r="H855">
        <v>22.632200000000001</v>
      </c>
      <c r="I855">
        <v>22.6981</v>
      </c>
      <c r="J855">
        <v>22.742999999999999</v>
      </c>
      <c r="K855">
        <v>22.922799999999999</v>
      </c>
      <c r="L855">
        <v>22.728100000000001</v>
      </c>
      <c r="M855">
        <v>23.000499999999999</v>
      </c>
      <c r="N855">
        <v>22.761099999999999</v>
      </c>
      <c r="O855">
        <v>22.805900000000001</v>
      </c>
      <c r="P855">
        <v>22.773</v>
      </c>
      <c r="U855">
        <v>5</v>
      </c>
      <c r="V855">
        <v>5</v>
      </c>
      <c r="W855">
        <v>5</v>
      </c>
      <c r="X855">
        <v>17.600000000000001</v>
      </c>
      <c r="Y855">
        <v>17.600000000000001</v>
      </c>
      <c r="Z855">
        <v>17.600000000000001</v>
      </c>
      <c r="AA855">
        <v>40.262</v>
      </c>
      <c r="AB855">
        <v>0</v>
      </c>
      <c r="AC855">
        <v>17.579000000000001</v>
      </c>
      <c r="AD855">
        <v>452910000</v>
      </c>
      <c r="AE855">
        <v>23</v>
      </c>
      <c r="AF855">
        <v>40</v>
      </c>
      <c r="AH855" t="s">
        <v>3247</v>
      </c>
      <c r="AJ855">
        <v>1.2193799999999999</v>
      </c>
      <c r="AK855">
        <v>0.33224399999999998</v>
      </c>
      <c r="AL855">
        <v>-0.34256399999999998</v>
      </c>
      <c r="AM855">
        <v>-2.3091200000000001</v>
      </c>
      <c r="AN855" t="str">
        <f t="shared" si="26"/>
        <v/>
      </c>
      <c r="AP855">
        <v>0.354236</v>
      </c>
      <c r="AQ855">
        <v>0.84509100000000004</v>
      </c>
      <c r="AR855">
        <v>6.2120399999999999E-2</v>
      </c>
      <c r="AS855">
        <v>0.82230599999999998</v>
      </c>
      <c r="AT855" t="str">
        <f t="shared" si="27"/>
        <v/>
      </c>
      <c r="AV855" t="s">
        <v>3247</v>
      </c>
      <c r="AX855">
        <v>0.13106499999999999</v>
      </c>
      <c r="AY855">
        <v>0.82681199999999999</v>
      </c>
      <c r="AZ855">
        <v>4.3846099999999999E-2</v>
      </c>
      <c r="BA855">
        <v>0.34832200000000002</v>
      </c>
      <c r="BB855" t="str">
        <f>IFERROR(IF(AND(AZ855&gt;=0.58,AX855&gt;1.3),"+",""),"")</f>
        <v/>
      </c>
      <c r="BC855" t="str">
        <f>IFERROR(IF(AND(AZ855&lt;=-0.58,AX855&gt;1.3),"+",""),"")</f>
        <v/>
      </c>
      <c r="BE855" t="str">
        <f>IFERROR(IF(AND(BB855="+",OR(AT855="+")),"+",""),"")</f>
        <v/>
      </c>
      <c r="BF855" t="str">
        <f>IFERROR(IF(AND(BC855="+",OR(AN855="+")),"+",""),"")</f>
        <v/>
      </c>
      <c r="BH855" t="s">
        <v>3245</v>
      </c>
      <c r="BI855" t="s">
        <v>3245</v>
      </c>
      <c r="BJ855" t="s">
        <v>3246</v>
      </c>
      <c r="BK855" t="s">
        <v>3247</v>
      </c>
    </row>
    <row r="856" spans="1:63" x14ac:dyDescent="0.3">
      <c r="A856">
        <v>23.360399999999998</v>
      </c>
      <c r="B856">
        <v>22.920400000000001</v>
      </c>
      <c r="C856">
        <v>23.5</v>
      </c>
      <c r="D856">
        <v>23.348700000000001</v>
      </c>
      <c r="E856">
        <v>22.988600000000002</v>
      </c>
      <c r="F856">
        <v>23.4468</v>
      </c>
      <c r="G856">
        <v>23.3766</v>
      </c>
      <c r="H856">
        <v>23.591799999999999</v>
      </c>
      <c r="I856">
        <v>23.928599999999999</v>
      </c>
      <c r="J856">
        <v>22.565899999999999</v>
      </c>
      <c r="K856">
        <v>23.497699999999998</v>
      </c>
      <c r="L856">
        <v>23.854600000000001</v>
      </c>
      <c r="M856">
        <v>23.1906</v>
      </c>
      <c r="N856">
        <v>23.392800000000001</v>
      </c>
      <c r="O856">
        <v>23.855799999999999</v>
      </c>
      <c r="P856">
        <v>23.139800000000001</v>
      </c>
      <c r="T856" t="s">
        <v>4222</v>
      </c>
      <c r="U856">
        <v>8</v>
      </c>
      <c r="V856">
        <v>8</v>
      </c>
      <c r="W856">
        <v>8</v>
      </c>
      <c r="X856">
        <v>25.7</v>
      </c>
      <c r="Y856">
        <v>25.7</v>
      </c>
      <c r="Z856">
        <v>25.7</v>
      </c>
      <c r="AA856">
        <v>34.856000000000002</v>
      </c>
      <c r="AB856">
        <v>0</v>
      </c>
      <c r="AC856">
        <v>18.765999999999998</v>
      </c>
      <c r="AD856">
        <v>874450000</v>
      </c>
      <c r="AE856">
        <v>21</v>
      </c>
      <c r="AF856">
        <v>89</v>
      </c>
      <c r="AH856" t="s">
        <v>3903</v>
      </c>
      <c r="AJ856">
        <v>0.14512900000000001</v>
      </c>
      <c r="AK856">
        <v>0.90507300000000002</v>
      </c>
      <c r="AL856">
        <v>6.8614499999999995E-2</v>
      </c>
      <c r="AM856">
        <v>0.38156499999999999</v>
      </c>
      <c r="AN856" t="str">
        <f t="shared" si="26"/>
        <v/>
      </c>
      <c r="AP856">
        <v>6.7607399999999998E-2</v>
      </c>
      <c r="AQ856">
        <v>0.98289099999999996</v>
      </c>
      <c r="AR856">
        <v>-6.6944100000000006E-2</v>
      </c>
      <c r="AS856">
        <v>-0.18964500000000001</v>
      </c>
      <c r="AT856" t="str">
        <f t="shared" si="27"/>
        <v/>
      </c>
      <c r="AV856" t="s">
        <v>3903</v>
      </c>
      <c r="AX856">
        <v>7.5656500000000002E-2</v>
      </c>
      <c r="AY856">
        <v>0.90117400000000003</v>
      </c>
      <c r="AZ856">
        <v>4.37846E-2</v>
      </c>
      <c r="BA856">
        <v>0.21066099999999999</v>
      </c>
      <c r="BB856" t="str">
        <f>IFERROR(IF(AND(AZ856&gt;=0.58,AX856&gt;1.3),"+",""),"")</f>
        <v/>
      </c>
      <c r="BC856" t="str">
        <f>IFERROR(IF(AND(AZ856&lt;=-0.58,AX856&gt;1.3),"+",""),"")</f>
        <v/>
      </c>
      <c r="BE856" t="str">
        <f>IFERROR(IF(AND(BB856="+",OR(AT856="+")),"+",""),"")</f>
        <v/>
      </c>
      <c r="BF856" t="str">
        <f>IFERROR(IF(AND(BC856="+",OR(AN856="+")),"+",""),"")</f>
        <v/>
      </c>
      <c r="BH856" t="s">
        <v>3901</v>
      </c>
      <c r="BI856" t="s">
        <v>3901</v>
      </c>
      <c r="BJ856" t="s">
        <v>3902</v>
      </c>
      <c r="BK856" t="s">
        <v>3903</v>
      </c>
    </row>
    <row r="857" spans="1:63" x14ac:dyDescent="0.3">
      <c r="A857">
        <v>23.986799999999999</v>
      </c>
      <c r="B857">
        <v>23.898599999999998</v>
      </c>
      <c r="C857">
        <v>23.830200000000001</v>
      </c>
      <c r="D857">
        <v>24.043399999999998</v>
      </c>
      <c r="E857">
        <v>24.128299999999999</v>
      </c>
      <c r="F857">
        <v>24.2562</v>
      </c>
      <c r="G857">
        <v>24.430499999999999</v>
      </c>
      <c r="H857">
        <v>24.409199999999998</v>
      </c>
      <c r="I857">
        <v>24.322399999999998</v>
      </c>
      <c r="J857">
        <v>24.1037</v>
      </c>
      <c r="K857">
        <v>24.8337</v>
      </c>
      <c r="L857">
        <v>24.285399999999999</v>
      </c>
      <c r="M857">
        <v>24.544899999999998</v>
      </c>
      <c r="N857">
        <v>24.6175</v>
      </c>
      <c r="O857">
        <v>24.202000000000002</v>
      </c>
      <c r="P857">
        <v>24.029900000000001</v>
      </c>
      <c r="T857" t="s">
        <v>4177</v>
      </c>
      <c r="U857">
        <v>8</v>
      </c>
      <c r="V857">
        <v>8</v>
      </c>
      <c r="W857">
        <v>8</v>
      </c>
      <c r="X857">
        <v>24.1</v>
      </c>
      <c r="Y857">
        <v>24.1</v>
      </c>
      <c r="Z857">
        <v>24.1</v>
      </c>
      <c r="AA857">
        <v>49.183999999999997</v>
      </c>
      <c r="AB857">
        <v>0</v>
      </c>
      <c r="AC857">
        <v>88.155000000000001</v>
      </c>
      <c r="AD857">
        <v>1287000000</v>
      </c>
      <c r="AE857">
        <v>25</v>
      </c>
      <c r="AF857">
        <v>136</v>
      </c>
      <c r="AH857" t="s">
        <v>2045</v>
      </c>
      <c r="AJ857">
        <v>2.2955199999999998</v>
      </c>
      <c r="AK857">
        <v>9.1389200000000004E-2</v>
      </c>
      <c r="AL857">
        <v>0.36629899999999999</v>
      </c>
      <c r="AM857">
        <v>4.3052000000000001</v>
      </c>
      <c r="AN857" t="str">
        <f t="shared" si="26"/>
        <v/>
      </c>
      <c r="AP857">
        <v>6.38489E-2</v>
      </c>
      <c r="AQ857">
        <v>0.98417699999999997</v>
      </c>
      <c r="AR857">
        <v>-3.7711599999999998E-2</v>
      </c>
      <c r="AS857">
        <v>-0.179733</v>
      </c>
      <c r="AT857" t="str">
        <f t="shared" si="27"/>
        <v/>
      </c>
      <c r="AV857" t="s">
        <v>2045</v>
      </c>
      <c r="AX857">
        <v>9.9672899999999995E-2</v>
      </c>
      <c r="AY857">
        <v>0.86574700000000004</v>
      </c>
      <c r="AZ857">
        <v>4.25467E-2</v>
      </c>
      <c r="BA857">
        <v>0.27174500000000001</v>
      </c>
      <c r="BB857" t="str">
        <f>IFERROR(IF(AND(AZ857&gt;=0.58,AX857&gt;1.3),"+",""),"")</f>
        <v/>
      </c>
      <c r="BC857" t="str">
        <f>IFERROR(IF(AND(AZ857&lt;=-0.58,AX857&gt;1.3),"+",""),"")</f>
        <v/>
      </c>
      <c r="BE857" t="str">
        <f>IFERROR(IF(AND(BB857="+",OR(AT857="+")),"+",""),"")</f>
        <v/>
      </c>
      <c r="BF857" t="str">
        <f>IFERROR(IF(AND(BC857="+",OR(AN857="+")),"+",""),"")</f>
        <v/>
      </c>
      <c r="BH857" t="s">
        <v>2043</v>
      </c>
      <c r="BI857" t="s">
        <v>2043</v>
      </c>
      <c r="BJ857" t="s">
        <v>2044</v>
      </c>
      <c r="BK857" t="s">
        <v>2045</v>
      </c>
    </row>
    <row r="858" spans="1:63" x14ac:dyDescent="0.3">
      <c r="A858">
        <v>27.465900000000001</v>
      </c>
      <c r="B858">
        <v>27.416699999999999</v>
      </c>
      <c r="C858">
        <v>27.509399999999999</v>
      </c>
      <c r="D858">
        <v>27.3369</v>
      </c>
      <c r="E858">
        <v>27.785900000000002</v>
      </c>
      <c r="F858">
        <v>27.583100000000002</v>
      </c>
      <c r="G858">
        <v>27.5169</v>
      </c>
      <c r="H858">
        <v>27.315200000000001</v>
      </c>
      <c r="I858">
        <v>27.485499999999998</v>
      </c>
      <c r="J858">
        <v>27.5764</v>
      </c>
      <c r="K858">
        <v>27.735600000000002</v>
      </c>
      <c r="L858">
        <v>27.9618</v>
      </c>
      <c r="M858">
        <v>27.387599999999999</v>
      </c>
      <c r="N858">
        <v>27.583100000000002</v>
      </c>
      <c r="O858">
        <v>27.5108</v>
      </c>
      <c r="P858">
        <v>27.889099999999999</v>
      </c>
      <c r="U858">
        <v>9</v>
      </c>
      <c r="V858">
        <v>9</v>
      </c>
      <c r="W858">
        <v>9</v>
      </c>
      <c r="X858">
        <v>63.6</v>
      </c>
      <c r="Y858">
        <v>63.6</v>
      </c>
      <c r="Z858">
        <v>63.6</v>
      </c>
      <c r="AA858">
        <v>16.832000000000001</v>
      </c>
      <c r="AB858">
        <v>0</v>
      </c>
      <c r="AC858">
        <v>227.98</v>
      </c>
      <c r="AD858">
        <v>24126000000</v>
      </c>
      <c r="AE858">
        <v>8</v>
      </c>
      <c r="AF858">
        <v>465</v>
      </c>
      <c r="AH858" t="s">
        <v>2191</v>
      </c>
      <c r="AJ858">
        <v>0.52439100000000005</v>
      </c>
      <c r="AK858">
        <v>0.63712999999999997</v>
      </c>
      <c r="AL858">
        <v>0.118045</v>
      </c>
      <c r="AM858">
        <v>1.1368499999999999</v>
      </c>
      <c r="AN858" t="str">
        <f t="shared" si="26"/>
        <v/>
      </c>
      <c r="AP858">
        <v>0.26843899999999998</v>
      </c>
      <c r="AQ858">
        <v>0.86946500000000004</v>
      </c>
      <c r="AR858">
        <v>-9.7222799999999998E-2</v>
      </c>
      <c r="AS858">
        <v>-0.65132800000000002</v>
      </c>
      <c r="AT858" t="str">
        <f t="shared" si="27"/>
        <v/>
      </c>
      <c r="AV858" t="s">
        <v>2191</v>
      </c>
      <c r="AX858">
        <v>0.108602</v>
      </c>
      <c r="AY858">
        <v>0.85614500000000004</v>
      </c>
      <c r="AZ858">
        <v>4.23884E-2</v>
      </c>
      <c r="BA858">
        <v>0.293881</v>
      </c>
      <c r="BB858" t="str">
        <f>IFERROR(IF(AND(AZ858&gt;=0.58,AX858&gt;1.3),"+",""),"")</f>
        <v/>
      </c>
      <c r="BC858" t="str">
        <f>IFERROR(IF(AND(AZ858&lt;=-0.58,AX858&gt;1.3),"+",""),"")</f>
        <v/>
      </c>
      <c r="BE858" t="str">
        <f>IFERROR(IF(AND(BB858="+",OR(AT858="+")),"+",""),"")</f>
        <v/>
      </c>
      <c r="BF858" t="str">
        <f>IFERROR(IF(AND(BC858="+",OR(AN858="+")),"+",""),"")</f>
        <v/>
      </c>
      <c r="BH858" t="s">
        <v>2188</v>
      </c>
      <c r="BI858" t="s">
        <v>2189</v>
      </c>
      <c r="BJ858" t="s">
        <v>2190</v>
      </c>
      <c r="BK858" t="s">
        <v>2191</v>
      </c>
    </row>
    <row r="859" spans="1:63" x14ac:dyDescent="0.3">
      <c r="A859">
        <v>26.0441</v>
      </c>
      <c r="B859">
        <v>25.938700000000001</v>
      </c>
      <c r="C859">
        <v>25.770499999999998</v>
      </c>
      <c r="D859">
        <v>26.006599999999999</v>
      </c>
      <c r="E859">
        <v>26.1965</v>
      </c>
      <c r="F859">
        <v>25.991800000000001</v>
      </c>
      <c r="G859">
        <v>25.9438</v>
      </c>
      <c r="H859">
        <v>25.817799999999998</v>
      </c>
      <c r="I859">
        <v>26.0916</v>
      </c>
      <c r="J859">
        <v>26.072399999999998</v>
      </c>
      <c r="K859">
        <v>25.835599999999999</v>
      </c>
      <c r="L859">
        <v>26.4315</v>
      </c>
      <c r="M859">
        <v>26.0184</v>
      </c>
      <c r="N859">
        <v>26.010200000000001</v>
      </c>
      <c r="O859">
        <v>25.947600000000001</v>
      </c>
      <c r="P859">
        <v>26.142700000000001</v>
      </c>
      <c r="T859" t="s">
        <v>4206</v>
      </c>
      <c r="U859">
        <v>109</v>
      </c>
      <c r="V859">
        <v>109</v>
      </c>
      <c r="W859">
        <v>109</v>
      </c>
      <c r="X859">
        <v>28.9</v>
      </c>
      <c r="Y859">
        <v>28.9</v>
      </c>
      <c r="Z859">
        <v>28.9</v>
      </c>
      <c r="AA859">
        <v>532.4</v>
      </c>
      <c r="AB859">
        <v>0</v>
      </c>
      <c r="AC859">
        <v>323.31</v>
      </c>
      <c r="AD859">
        <v>11329000000</v>
      </c>
      <c r="AE859">
        <v>257</v>
      </c>
      <c r="AF859">
        <v>1178</v>
      </c>
      <c r="AH859" t="s">
        <v>2630</v>
      </c>
      <c r="AJ859">
        <v>0.18731800000000001</v>
      </c>
      <c r="AK859">
        <v>0.87928300000000004</v>
      </c>
      <c r="AL859">
        <v>4.7467700000000002E-2</v>
      </c>
      <c r="AM859">
        <v>0.47787099999999999</v>
      </c>
      <c r="AN859" t="str">
        <f t="shared" si="26"/>
        <v/>
      </c>
      <c r="AP859">
        <v>0.24557100000000001</v>
      </c>
      <c r="AQ859">
        <v>0.86946500000000004</v>
      </c>
      <c r="AR859">
        <v>-7.8029600000000005E-2</v>
      </c>
      <c r="AS859">
        <v>-0.603769</v>
      </c>
      <c r="AT859" t="str">
        <f t="shared" si="27"/>
        <v/>
      </c>
      <c r="AV859" t="s">
        <v>2630</v>
      </c>
      <c r="AX859">
        <v>0.186718</v>
      </c>
      <c r="AY859">
        <v>0.75348800000000005</v>
      </c>
      <c r="AZ859">
        <v>4.2271599999999999E-2</v>
      </c>
      <c r="BA859">
        <v>0.47653299999999998</v>
      </c>
      <c r="BB859" t="str">
        <f>IFERROR(IF(AND(AZ859&gt;=0.58,AX859&gt;1.3),"+",""),"")</f>
        <v/>
      </c>
      <c r="BC859" t="str">
        <f>IFERROR(IF(AND(AZ859&lt;=-0.58,AX859&gt;1.3),"+",""),"")</f>
        <v/>
      </c>
      <c r="BE859" t="str">
        <f>IFERROR(IF(AND(BB859="+",OR(AT859="+")),"+",""),"")</f>
        <v/>
      </c>
      <c r="BF859" t="str">
        <f>IFERROR(IF(AND(BC859="+",OR(AN859="+")),"+",""),"")</f>
        <v/>
      </c>
      <c r="BH859" t="s">
        <v>2628</v>
      </c>
      <c r="BI859" t="s">
        <v>2628</v>
      </c>
      <c r="BJ859" t="s">
        <v>2629</v>
      </c>
      <c r="BK859" t="s">
        <v>2630</v>
      </c>
    </row>
    <row r="860" spans="1:63" x14ac:dyDescent="0.3">
      <c r="A860">
        <v>24.082899999999999</v>
      </c>
      <c r="B860">
        <v>23.9725</v>
      </c>
      <c r="C860">
        <v>24.010999999999999</v>
      </c>
      <c r="D860">
        <v>23.866700000000002</v>
      </c>
      <c r="E860">
        <v>24.034099999999999</v>
      </c>
      <c r="F860">
        <v>23.997399999999999</v>
      </c>
      <c r="G860">
        <v>23.817499999999999</v>
      </c>
      <c r="H860">
        <v>23.6008</v>
      </c>
      <c r="I860">
        <v>23.908899999999999</v>
      </c>
      <c r="J860">
        <v>24.065799999999999</v>
      </c>
      <c r="K860">
        <v>24.1248</v>
      </c>
      <c r="L860">
        <v>24.42</v>
      </c>
      <c r="M860">
        <v>24.078600000000002</v>
      </c>
      <c r="N860">
        <v>23.980499999999999</v>
      </c>
      <c r="O860">
        <v>23.649100000000001</v>
      </c>
      <c r="P860">
        <v>23.904399999999999</v>
      </c>
      <c r="U860">
        <v>17</v>
      </c>
      <c r="V860">
        <v>17</v>
      </c>
      <c r="W860">
        <v>17</v>
      </c>
      <c r="X860">
        <v>41.9</v>
      </c>
      <c r="Y860">
        <v>41.9</v>
      </c>
      <c r="Z860">
        <v>41.9</v>
      </c>
      <c r="AA860">
        <v>56.067999999999998</v>
      </c>
      <c r="AB860">
        <v>0</v>
      </c>
      <c r="AC860">
        <v>98.4</v>
      </c>
      <c r="AD860">
        <v>2429600000</v>
      </c>
      <c r="AE860">
        <v>25</v>
      </c>
      <c r="AF860">
        <v>409</v>
      </c>
      <c r="AH860" t="s">
        <v>1868</v>
      </c>
      <c r="AJ860">
        <v>0.50851400000000002</v>
      </c>
      <c r="AK860">
        <v>0.64538799999999996</v>
      </c>
      <c r="AL860">
        <v>-0.12081799999999999</v>
      </c>
      <c r="AM860">
        <v>-1.1085100000000001</v>
      </c>
      <c r="AN860" t="str">
        <f t="shared" si="26"/>
        <v/>
      </c>
      <c r="AP860">
        <v>0.79901</v>
      </c>
      <c r="AQ860">
        <v>0.70902100000000001</v>
      </c>
      <c r="AR860">
        <v>-0.22672</v>
      </c>
      <c r="AS860">
        <v>-1.6085</v>
      </c>
      <c r="AT860" t="str">
        <f t="shared" si="27"/>
        <v/>
      </c>
      <c r="AV860" t="s">
        <v>1868</v>
      </c>
      <c r="AX860">
        <v>0.111469</v>
      </c>
      <c r="AY860">
        <v>0.851387</v>
      </c>
      <c r="AZ860">
        <v>4.06942E-2</v>
      </c>
      <c r="BA860">
        <v>0.300927</v>
      </c>
      <c r="BB860" t="str">
        <f>IFERROR(IF(AND(AZ860&gt;=0.58,AX860&gt;1.3),"+",""),"")</f>
        <v/>
      </c>
      <c r="BC860" t="str">
        <f>IFERROR(IF(AND(AZ860&lt;=-0.58,AX860&gt;1.3),"+",""),"")</f>
        <v/>
      </c>
      <c r="BE860" t="str">
        <f>IFERROR(IF(AND(BB860="+",OR(AT860="+")),"+",""),"")</f>
        <v/>
      </c>
      <c r="BF860" t="str">
        <f>IFERROR(IF(AND(BC860="+",OR(AN860="+")),"+",""),"")</f>
        <v/>
      </c>
      <c r="BH860" t="s">
        <v>1866</v>
      </c>
      <c r="BI860" t="s">
        <v>1866</v>
      </c>
      <c r="BJ860" t="s">
        <v>1867</v>
      </c>
      <c r="BK860" t="s">
        <v>1868</v>
      </c>
    </row>
    <row r="861" spans="1:63" x14ac:dyDescent="0.3">
      <c r="A861">
        <v>25.302099999999999</v>
      </c>
      <c r="B861">
        <v>25.208600000000001</v>
      </c>
      <c r="C861">
        <v>25.545000000000002</v>
      </c>
      <c r="D861">
        <v>25.462399999999999</v>
      </c>
      <c r="E861">
        <v>25.4026</v>
      </c>
      <c r="F861">
        <v>25.976900000000001</v>
      </c>
      <c r="G861">
        <v>26.1144</v>
      </c>
      <c r="H861">
        <v>25.964300000000001</v>
      </c>
      <c r="I861">
        <v>25.253900000000002</v>
      </c>
      <c r="J861">
        <v>25.2912</v>
      </c>
      <c r="K861">
        <v>25.320699999999999</v>
      </c>
      <c r="L861">
        <v>25.561499999999999</v>
      </c>
      <c r="M861">
        <v>25.71</v>
      </c>
      <c r="N861">
        <v>25.529399999999999</v>
      </c>
      <c r="O861">
        <v>26.059200000000001</v>
      </c>
      <c r="P861">
        <v>26.321999999999999</v>
      </c>
      <c r="U861">
        <v>9</v>
      </c>
      <c r="V861">
        <v>8</v>
      </c>
      <c r="W861">
        <v>8</v>
      </c>
      <c r="X861">
        <v>57</v>
      </c>
      <c r="Y861">
        <v>52.7</v>
      </c>
      <c r="Z861">
        <v>52.7</v>
      </c>
      <c r="AA861">
        <v>18.898</v>
      </c>
      <c r="AB861">
        <v>0</v>
      </c>
      <c r="AC861">
        <v>85.108000000000004</v>
      </c>
      <c r="AD861">
        <v>5307600000</v>
      </c>
      <c r="AE861">
        <v>8</v>
      </c>
      <c r="AF861">
        <v>307</v>
      </c>
      <c r="AH861" t="s">
        <v>1644</v>
      </c>
      <c r="AJ861">
        <v>1.48919</v>
      </c>
      <c r="AK861">
        <v>0.25615399999999999</v>
      </c>
      <c r="AL861">
        <v>0.48500900000000002</v>
      </c>
      <c r="AM861">
        <v>2.77007</v>
      </c>
      <c r="AN861" t="str">
        <f t="shared" si="26"/>
        <v/>
      </c>
      <c r="AP861">
        <v>1.5521499999999999</v>
      </c>
      <c r="AQ861">
        <v>0.34333900000000001</v>
      </c>
      <c r="AR861">
        <v>0.54832099999999995</v>
      </c>
      <c r="AS861">
        <v>2.88036</v>
      </c>
      <c r="AT861" t="str">
        <f t="shared" si="27"/>
        <v/>
      </c>
      <c r="AV861" t="s">
        <v>1644</v>
      </c>
      <c r="AX861">
        <v>6.0593399999999999E-2</v>
      </c>
      <c r="AY861">
        <v>0.91626700000000005</v>
      </c>
      <c r="AZ861">
        <v>4.0583599999999997E-2</v>
      </c>
      <c r="BA861">
        <v>0.171094</v>
      </c>
      <c r="BB861" t="str">
        <f>IFERROR(IF(AND(AZ861&gt;=0.58,AX861&gt;1.3),"+",""),"")</f>
        <v/>
      </c>
      <c r="BC861" t="str">
        <f>IFERROR(IF(AND(AZ861&lt;=-0.58,AX861&gt;1.3),"+",""),"")</f>
        <v/>
      </c>
      <c r="BE861" t="str">
        <f>IFERROR(IF(AND(BB861="+",OR(AT861="+")),"+",""),"")</f>
        <v/>
      </c>
      <c r="BF861" t="str">
        <f>IFERROR(IF(AND(BC861="+",OR(AN861="+")),"+",""),"")</f>
        <v/>
      </c>
      <c r="BH861" t="s">
        <v>1641</v>
      </c>
      <c r="BI861" t="s">
        <v>1642</v>
      </c>
      <c r="BJ861" t="s">
        <v>1643</v>
      </c>
      <c r="BK861" t="s">
        <v>1644</v>
      </c>
    </row>
    <row r="862" spans="1:63" x14ac:dyDescent="0.3">
      <c r="A862">
        <v>24.5519</v>
      </c>
      <c r="B862">
        <v>24.4651</v>
      </c>
      <c r="C862">
        <v>24.857199999999999</v>
      </c>
      <c r="D862">
        <v>24.912099999999999</v>
      </c>
      <c r="E862">
        <v>24.260200000000001</v>
      </c>
      <c r="F862">
        <v>24.683499999999999</v>
      </c>
      <c r="G862">
        <v>24.688300000000002</v>
      </c>
      <c r="H862">
        <v>24.171099999999999</v>
      </c>
      <c r="I862">
        <v>23.999099999999999</v>
      </c>
      <c r="J862">
        <v>25.568999999999999</v>
      </c>
      <c r="K862">
        <v>24.239899999999999</v>
      </c>
      <c r="L862">
        <v>21.172699999999999</v>
      </c>
      <c r="M862">
        <v>24.738099999999999</v>
      </c>
      <c r="N862">
        <v>24.1434</v>
      </c>
      <c r="O862">
        <v>24.703299999999999</v>
      </c>
      <c r="P862">
        <v>24.3752</v>
      </c>
      <c r="T862" t="s">
        <v>4207</v>
      </c>
      <c r="U862">
        <v>8</v>
      </c>
      <c r="V862">
        <v>8</v>
      </c>
      <c r="W862">
        <v>8</v>
      </c>
      <c r="X862">
        <v>5</v>
      </c>
      <c r="Y862">
        <v>5</v>
      </c>
      <c r="Z862">
        <v>5</v>
      </c>
      <c r="AA862">
        <v>216.85</v>
      </c>
      <c r="AB862">
        <v>0</v>
      </c>
      <c r="AC862">
        <v>30.010999999999999</v>
      </c>
      <c r="AD862">
        <v>805040000</v>
      </c>
      <c r="AE862">
        <v>104</v>
      </c>
      <c r="AF862">
        <v>54</v>
      </c>
      <c r="AH862" t="s">
        <v>3136</v>
      </c>
      <c r="AJ862">
        <v>0.67355200000000004</v>
      </c>
      <c r="AK862">
        <v>0.57002399999999998</v>
      </c>
      <c r="AL862">
        <v>-0.24582200000000001</v>
      </c>
      <c r="AM862">
        <v>-1.39645</v>
      </c>
      <c r="AN862" t="str">
        <f t="shared" si="26"/>
        <v/>
      </c>
      <c r="AP862">
        <v>0.34094200000000002</v>
      </c>
      <c r="AQ862">
        <v>0.84829699999999997</v>
      </c>
      <c r="AR862">
        <v>0.74483100000000002</v>
      </c>
      <c r="AS862">
        <v>0.796489</v>
      </c>
      <c r="AT862" t="str">
        <f t="shared" si="27"/>
        <v/>
      </c>
      <c r="AV862" t="s">
        <v>3136</v>
      </c>
      <c r="AX862">
        <v>7.1262300000000001E-2</v>
      </c>
      <c r="AY862">
        <v>0.90498100000000004</v>
      </c>
      <c r="AZ862">
        <v>3.9238500000000003E-2</v>
      </c>
      <c r="BA862">
        <v>0.19922300000000001</v>
      </c>
      <c r="BB862" t="str">
        <f>IFERROR(IF(AND(AZ862&gt;=0.58,AX862&gt;1.3),"+",""),"")</f>
        <v/>
      </c>
      <c r="BC862" t="str">
        <f>IFERROR(IF(AND(AZ862&lt;=-0.58,AX862&gt;1.3),"+",""),"")</f>
        <v/>
      </c>
      <c r="BE862" t="str">
        <f>IFERROR(IF(AND(BB862="+",OR(AT862="+")),"+",""),"")</f>
        <v/>
      </c>
      <c r="BF862" t="str">
        <f>IFERROR(IF(AND(BC862="+",OR(AN862="+")),"+",""),"")</f>
        <v/>
      </c>
      <c r="BH862" t="s">
        <v>3134</v>
      </c>
      <c r="BI862" t="s">
        <v>3134</v>
      </c>
      <c r="BJ862" t="s">
        <v>3135</v>
      </c>
      <c r="BK862" t="s">
        <v>3136</v>
      </c>
    </row>
    <row r="863" spans="1:63" x14ac:dyDescent="0.3">
      <c r="A863">
        <v>22.667100000000001</v>
      </c>
      <c r="B863">
        <v>23.102499999999999</v>
      </c>
      <c r="C863">
        <v>23.249199999999998</v>
      </c>
      <c r="D863">
        <v>23.490400000000001</v>
      </c>
      <c r="E863">
        <v>25.162700000000001</v>
      </c>
      <c r="F863">
        <v>23.128499999999999</v>
      </c>
      <c r="G863">
        <v>23.3903</v>
      </c>
      <c r="H863">
        <v>23.6356</v>
      </c>
      <c r="I863">
        <v>22.754100000000001</v>
      </c>
      <c r="J863">
        <v>23.574400000000001</v>
      </c>
      <c r="K863">
        <v>23.268899999999999</v>
      </c>
      <c r="L863">
        <v>24.0626</v>
      </c>
      <c r="M863">
        <v>23.477699999999999</v>
      </c>
      <c r="N863">
        <v>23.575500000000002</v>
      </c>
      <c r="O863">
        <v>23.793099999999999</v>
      </c>
      <c r="P863">
        <v>24.651800000000001</v>
      </c>
      <c r="U863">
        <v>26</v>
      </c>
      <c r="V863">
        <v>26</v>
      </c>
      <c r="W863">
        <v>26</v>
      </c>
      <c r="X863">
        <v>34.700000000000003</v>
      </c>
      <c r="Y863">
        <v>34.700000000000003</v>
      </c>
      <c r="Z863">
        <v>34.700000000000003</v>
      </c>
      <c r="AA863">
        <v>89.405000000000001</v>
      </c>
      <c r="AB863">
        <v>0</v>
      </c>
      <c r="AC863">
        <v>162.75</v>
      </c>
      <c r="AD863">
        <v>2298900000</v>
      </c>
      <c r="AE863">
        <v>34</v>
      </c>
      <c r="AF863">
        <v>125</v>
      </c>
      <c r="AH863" t="s">
        <v>1013</v>
      </c>
      <c r="AJ863">
        <v>0.69808899999999996</v>
      </c>
      <c r="AK863">
        <v>0.56202600000000003</v>
      </c>
      <c r="AL863">
        <v>0.70196599999999998</v>
      </c>
      <c r="AM863">
        <v>1.4382600000000001</v>
      </c>
      <c r="AN863" t="str">
        <f t="shared" si="26"/>
        <v/>
      </c>
      <c r="AP863">
        <v>0.55995600000000001</v>
      </c>
      <c r="AQ863">
        <v>0.782447</v>
      </c>
      <c r="AR863">
        <v>0.45956000000000002</v>
      </c>
      <c r="AS863">
        <v>1.19977</v>
      </c>
      <c r="AT863" t="str">
        <f t="shared" si="27"/>
        <v/>
      </c>
      <c r="AV863" t="s">
        <v>1013</v>
      </c>
      <c r="AX863">
        <v>2.93799E-2</v>
      </c>
      <c r="AY863">
        <v>0.96315899999999999</v>
      </c>
      <c r="AZ863">
        <v>4.5263299999999999E-2</v>
      </c>
      <c r="BA863">
        <v>8.5575899999999996E-2</v>
      </c>
      <c r="BB863" t="str">
        <f>IFERROR(IF(AND(AZ863&gt;=0.58,AX863&gt;1.3),"+",""),"")</f>
        <v/>
      </c>
      <c r="BC863" t="str">
        <f>IFERROR(IF(AND(AZ863&lt;=-0.58,AX863&gt;1.3),"+",""),"")</f>
        <v/>
      </c>
      <c r="BE863" t="str">
        <f>IFERROR(IF(AND(BB863="+",OR(AT863="+")),"+",""),"")</f>
        <v/>
      </c>
      <c r="BF863" t="str">
        <f>IFERROR(IF(AND(BC863="+",OR(AN863="+")),"+",""),"")</f>
        <v/>
      </c>
      <c r="BH863" t="s">
        <v>1011</v>
      </c>
      <c r="BI863" t="s">
        <v>1011</v>
      </c>
      <c r="BJ863" t="s">
        <v>1012</v>
      </c>
      <c r="BK863" t="s">
        <v>1013</v>
      </c>
    </row>
    <row r="864" spans="1:63" x14ac:dyDescent="0.3">
      <c r="A864">
        <v>20.5806</v>
      </c>
      <c r="B864">
        <v>21.523199999999999</v>
      </c>
      <c r="C864">
        <v>21.201899999999998</v>
      </c>
      <c r="D864">
        <v>21.358799999999999</v>
      </c>
      <c r="E864">
        <v>21.639900000000001</v>
      </c>
      <c r="F864">
        <v>21.271799999999999</v>
      </c>
      <c r="G864">
        <v>21.433700000000002</v>
      </c>
      <c r="H864">
        <v>21.413399999999999</v>
      </c>
      <c r="I864">
        <v>21.489599999999999</v>
      </c>
      <c r="J864">
        <v>21.545000000000002</v>
      </c>
      <c r="K864">
        <v>21.597100000000001</v>
      </c>
      <c r="L864">
        <v>21.747299999999999</v>
      </c>
      <c r="M864">
        <v>21.586099999999998</v>
      </c>
      <c r="N864">
        <v>20.8843</v>
      </c>
      <c r="O864">
        <v>21.624300000000002</v>
      </c>
      <c r="P864">
        <v>21.819700000000001</v>
      </c>
      <c r="U864">
        <v>2</v>
      </c>
      <c r="V864">
        <v>2</v>
      </c>
      <c r="W864">
        <v>2</v>
      </c>
      <c r="X864">
        <v>7.3</v>
      </c>
      <c r="Y864">
        <v>7.3</v>
      </c>
      <c r="Z864">
        <v>7.3</v>
      </c>
      <c r="AA864">
        <v>28.385000000000002</v>
      </c>
      <c r="AB864">
        <v>2.3584999999999999E-3</v>
      </c>
      <c r="AC864">
        <v>3.2643</v>
      </c>
      <c r="AD864">
        <v>133950000</v>
      </c>
      <c r="AE864">
        <v>9</v>
      </c>
      <c r="AF864">
        <v>4</v>
      </c>
      <c r="AH864" t="s">
        <v>2900</v>
      </c>
      <c r="AJ864">
        <v>0.58671700000000004</v>
      </c>
      <c r="AK864">
        <v>0.61373699999999998</v>
      </c>
      <c r="AL864">
        <v>0.27355800000000002</v>
      </c>
      <c r="AM864">
        <v>1.24664</v>
      </c>
      <c r="AN864" t="str">
        <f t="shared" si="26"/>
        <v/>
      </c>
      <c r="AP864">
        <v>0.21937100000000001</v>
      </c>
      <c r="AQ864">
        <v>0.88710999999999995</v>
      </c>
      <c r="AR864">
        <v>-0.116165</v>
      </c>
      <c r="AS864">
        <v>-0.54805099999999995</v>
      </c>
      <c r="AT864" t="str">
        <f t="shared" si="27"/>
        <v/>
      </c>
      <c r="AV864" t="s">
        <v>2900</v>
      </c>
      <c r="AX864">
        <v>6.3292600000000004E-2</v>
      </c>
      <c r="AY864">
        <v>0.91359500000000005</v>
      </c>
      <c r="AZ864">
        <v>3.8895100000000002E-2</v>
      </c>
      <c r="BA864">
        <v>0.17826</v>
      </c>
      <c r="BB864" t="str">
        <f>IFERROR(IF(AND(AZ864&gt;=0.58,AX864&gt;1.3),"+",""),"")</f>
        <v/>
      </c>
      <c r="BC864" t="str">
        <f>IFERROR(IF(AND(AZ864&lt;=-0.58,AX864&gt;1.3),"+",""),"")</f>
        <v/>
      </c>
      <c r="BE864" t="str">
        <f>IFERROR(IF(AND(BB864="+",OR(AT864="+")),"+",""),"")</f>
        <v/>
      </c>
      <c r="BF864" t="str">
        <f>IFERROR(IF(AND(BC864="+",OR(AN864="+")),"+",""),"")</f>
        <v/>
      </c>
      <c r="BH864" t="s">
        <v>2898</v>
      </c>
      <c r="BI864" t="s">
        <v>2898</v>
      </c>
      <c r="BJ864" t="s">
        <v>2899</v>
      </c>
      <c r="BK864" t="s">
        <v>2900</v>
      </c>
    </row>
    <row r="865" spans="1:63" x14ac:dyDescent="0.3">
      <c r="A865">
        <v>22.325500000000002</v>
      </c>
      <c r="B865">
        <v>22.165199999999999</v>
      </c>
      <c r="C865">
        <v>22.5563</v>
      </c>
      <c r="D865">
        <v>21.370699999999999</v>
      </c>
      <c r="E865">
        <v>21.944700000000001</v>
      </c>
      <c r="F865">
        <v>22.1845</v>
      </c>
      <c r="G865">
        <v>20.139099999999999</v>
      </c>
      <c r="H865">
        <v>22.125800000000002</v>
      </c>
      <c r="I865">
        <v>22.335999999999999</v>
      </c>
      <c r="J865">
        <v>22.581800000000001</v>
      </c>
      <c r="K865">
        <v>22.606100000000001</v>
      </c>
      <c r="L865">
        <v>22.781400000000001</v>
      </c>
      <c r="M865">
        <v>20.5425</v>
      </c>
      <c r="N865">
        <v>22.220199999999998</v>
      </c>
      <c r="O865">
        <v>22.334599999999998</v>
      </c>
      <c r="P865">
        <v>21.442399999999999</v>
      </c>
      <c r="U865">
        <v>3</v>
      </c>
      <c r="V865">
        <v>2</v>
      </c>
      <c r="W865">
        <v>2</v>
      </c>
      <c r="X865">
        <v>13.2</v>
      </c>
      <c r="Y865">
        <v>7.8</v>
      </c>
      <c r="Z865">
        <v>7.8</v>
      </c>
      <c r="AA865">
        <v>22.677</v>
      </c>
      <c r="AB865">
        <v>4.0299000000000003E-3</v>
      </c>
      <c r="AC865">
        <v>2.9235000000000002</v>
      </c>
      <c r="AD865">
        <v>183860000</v>
      </c>
      <c r="AE865">
        <v>15</v>
      </c>
      <c r="AF865">
        <v>16</v>
      </c>
      <c r="AH865" t="s">
        <v>2116</v>
      </c>
      <c r="AJ865">
        <v>0.40302300000000002</v>
      </c>
      <c r="AK865">
        <v>0.71341100000000002</v>
      </c>
      <c r="AL865">
        <v>-0.50591299999999995</v>
      </c>
      <c r="AM865">
        <v>-0.91526700000000005</v>
      </c>
      <c r="AN865" t="str">
        <f t="shared" si="26"/>
        <v/>
      </c>
      <c r="AP865">
        <v>1.1646099999999999</v>
      </c>
      <c r="AQ865">
        <v>0.498948</v>
      </c>
      <c r="AR865">
        <v>-0.94142199999999998</v>
      </c>
      <c r="AS865">
        <v>-2.2172999999999998</v>
      </c>
      <c r="AT865" t="str">
        <f t="shared" si="27"/>
        <v/>
      </c>
      <c r="AV865" t="s">
        <v>2116</v>
      </c>
      <c r="AX865">
        <v>1.92739E-2</v>
      </c>
      <c r="AY865">
        <v>0.97635000000000005</v>
      </c>
      <c r="AZ865">
        <v>3.6385500000000001E-2</v>
      </c>
      <c r="BA865">
        <v>5.6745299999999999E-2</v>
      </c>
      <c r="BB865" t="str">
        <f>IFERROR(IF(AND(AZ865&gt;=0.58,AX865&gt;1.3),"+",""),"")</f>
        <v/>
      </c>
      <c r="BC865" t="str">
        <f>IFERROR(IF(AND(AZ865&lt;=-0.58,AX865&gt;1.3),"+",""),"")</f>
        <v/>
      </c>
      <c r="BE865" t="str">
        <f>IFERROR(IF(AND(BB865="+",OR(AT865="+")),"+",""),"")</f>
        <v/>
      </c>
      <c r="BF865" t="str">
        <f>IFERROR(IF(AND(BC865="+",OR(AN865="+")),"+",""),"")</f>
        <v/>
      </c>
      <c r="BH865" t="s">
        <v>2114</v>
      </c>
      <c r="BI865" t="s">
        <v>2114</v>
      </c>
      <c r="BJ865" t="s">
        <v>2115</v>
      </c>
      <c r="BK865" t="s">
        <v>2116</v>
      </c>
    </row>
    <row r="866" spans="1:63" x14ac:dyDescent="0.3">
      <c r="A866">
        <v>25.014800000000001</v>
      </c>
      <c r="B866">
        <v>25.019200000000001</v>
      </c>
      <c r="C866">
        <v>24.852599999999999</v>
      </c>
      <c r="D866">
        <v>24.9678</v>
      </c>
      <c r="E866">
        <v>25.043900000000001</v>
      </c>
      <c r="F866">
        <v>24.9985</v>
      </c>
      <c r="G866">
        <v>24.962900000000001</v>
      </c>
      <c r="H866">
        <v>24.904499999999999</v>
      </c>
      <c r="I866">
        <v>25.045999999999999</v>
      </c>
      <c r="J866">
        <v>24.872199999999999</v>
      </c>
      <c r="K866">
        <v>24.982099999999999</v>
      </c>
      <c r="L866">
        <v>24.848299999999998</v>
      </c>
      <c r="M866">
        <v>24.958200000000001</v>
      </c>
      <c r="N866">
        <v>25.047000000000001</v>
      </c>
      <c r="O866">
        <v>25.017499999999998</v>
      </c>
      <c r="P866">
        <v>25.0289</v>
      </c>
      <c r="U866">
        <v>30</v>
      </c>
      <c r="V866">
        <v>30</v>
      </c>
      <c r="W866">
        <v>30</v>
      </c>
      <c r="X866">
        <v>46.8</v>
      </c>
      <c r="Y866">
        <v>46.8</v>
      </c>
      <c r="Z866">
        <v>46.8</v>
      </c>
      <c r="AA866">
        <v>90.98</v>
      </c>
      <c r="AB866">
        <v>0</v>
      </c>
      <c r="AC866">
        <v>223.82</v>
      </c>
      <c r="AD866">
        <v>7182100000</v>
      </c>
      <c r="AE866">
        <v>51</v>
      </c>
      <c r="AF866">
        <v>728</v>
      </c>
      <c r="AH866" t="s">
        <v>1177</v>
      </c>
      <c r="AJ866">
        <v>0.1048</v>
      </c>
      <c r="AK866">
        <v>0.94028599999999996</v>
      </c>
      <c r="AL866">
        <v>1.38516E-2</v>
      </c>
      <c r="AM866">
        <v>0.28449000000000002</v>
      </c>
      <c r="AN866" t="str">
        <f t="shared" si="26"/>
        <v/>
      </c>
      <c r="AP866">
        <v>0.73779600000000001</v>
      </c>
      <c r="AQ866">
        <v>0.72080900000000003</v>
      </c>
      <c r="AR866">
        <v>7.5787099999999996E-2</v>
      </c>
      <c r="AS866">
        <v>1.50553</v>
      </c>
      <c r="AT866" t="str">
        <f t="shared" si="27"/>
        <v/>
      </c>
      <c r="AV866" t="s">
        <v>1177</v>
      </c>
      <c r="AX866">
        <v>0.45364500000000002</v>
      </c>
      <c r="AY866">
        <v>0.50415699999999997</v>
      </c>
      <c r="AZ866">
        <v>3.54767E-2</v>
      </c>
      <c r="BA866">
        <v>1.0091600000000001</v>
      </c>
      <c r="BB866" t="str">
        <f>IFERROR(IF(AND(AZ866&gt;=0.58,AX866&gt;1.3),"+",""),"")</f>
        <v/>
      </c>
      <c r="BC866" t="str">
        <f>IFERROR(IF(AND(AZ866&lt;=-0.58,AX866&gt;1.3),"+",""),"")</f>
        <v/>
      </c>
      <c r="BE866" t="str">
        <f>IFERROR(IF(AND(BB866="+",OR(AT866="+")),"+",""),"")</f>
        <v/>
      </c>
      <c r="BF866" t="str">
        <f>IFERROR(IF(AND(BC866="+",OR(AN866="+")),"+",""),"")</f>
        <v/>
      </c>
      <c r="BH866" t="s">
        <v>1175</v>
      </c>
      <c r="BI866" t="s">
        <v>1175</v>
      </c>
      <c r="BJ866" t="s">
        <v>1176</v>
      </c>
      <c r="BK866" t="s">
        <v>1177</v>
      </c>
    </row>
    <row r="867" spans="1:63" x14ac:dyDescent="0.3">
      <c r="A867">
        <v>27.830500000000001</v>
      </c>
      <c r="B867">
        <v>27.858799999999999</v>
      </c>
      <c r="C867">
        <v>27.827400000000001</v>
      </c>
      <c r="D867">
        <v>27.726600000000001</v>
      </c>
      <c r="E867">
        <v>27.815899999999999</v>
      </c>
      <c r="F867">
        <v>27.696999999999999</v>
      </c>
      <c r="G867">
        <v>27.662800000000001</v>
      </c>
      <c r="H867">
        <v>27.635899999999999</v>
      </c>
      <c r="I867">
        <v>27.923999999999999</v>
      </c>
      <c r="J867">
        <v>27.6631</v>
      </c>
      <c r="K867">
        <v>27.9175</v>
      </c>
      <c r="L867">
        <v>27.432400000000001</v>
      </c>
      <c r="M867">
        <v>27.846599999999999</v>
      </c>
      <c r="N867">
        <v>27.859000000000002</v>
      </c>
      <c r="O867">
        <v>27.758600000000001</v>
      </c>
      <c r="P867">
        <v>27.4861</v>
      </c>
      <c r="T867" t="s">
        <v>4196</v>
      </c>
      <c r="U867">
        <v>273</v>
      </c>
      <c r="V867">
        <v>273</v>
      </c>
      <c r="W867">
        <v>271</v>
      </c>
      <c r="X867">
        <v>61</v>
      </c>
      <c r="Y867">
        <v>61</v>
      </c>
      <c r="Z867">
        <v>60.7</v>
      </c>
      <c r="AA867">
        <v>531.78</v>
      </c>
      <c r="AB867">
        <v>0</v>
      </c>
      <c r="AC867">
        <v>323.31</v>
      </c>
      <c r="AD867">
        <v>118440000000</v>
      </c>
      <c r="AE867">
        <v>290</v>
      </c>
      <c r="AF867">
        <v>6834</v>
      </c>
      <c r="AH867" t="s">
        <v>2738</v>
      </c>
      <c r="AJ867">
        <v>1.15246</v>
      </c>
      <c r="AK867">
        <v>0.35397000000000001</v>
      </c>
      <c r="AL867">
        <v>-0.10791000000000001</v>
      </c>
      <c r="AM867">
        <v>-2.1969799999999999</v>
      </c>
      <c r="AN867" t="str">
        <f t="shared" si="26"/>
        <v/>
      </c>
      <c r="AP867">
        <v>7.6453199999999997E-3</v>
      </c>
      <c r="AQ867">
        <v>0.99119599999999997</v>
      </c>
      <c r="AR867">
        <v>3.3307100000000002E-3</v>
      </c>
      <c r="AS867">
        <v>2.2798800000000001E-2</v>
      </c>
      <c r="AT867" t="str">
        <f t="shared" si="27"/>
        <v/>
      </c>
      <c r="AV867" t="s">
        <v>2738</v>
      </c>
      <c r="AX867">
        <v>0.13744500000000001</v>
      </c>
      <c r="AY867">
        <v>0.81812300000000004</v>
      </c>
      <c r="AZ867">
        <v>3.4676100000000001E-2</v>
      </c>
      <c r="BA867">
        <v>0.363479</v>
      </c>
      <c r="BB867" t="str">
        <f>IFERROR(IF(AND(AZ867&gt;=0.58,AX867&gt;1.3),"+",""),"")</f>
        <v/>
      </c>
      <c r="BC867" t="str">
        <f>IFERROR(IF(AND(AZ867&lt;=-0.58,AX867&gt;1.3),"+",""),"")</f>
        <v/>
      </c>
      <c r="BE867" t="str">
        <f>IFERROR(IF(AND(BB867="+",OR(AT867="+")),"+",""),"")</f>
        <v/>
      </c>
      <c r="BF867" t="str">
        <f>IFERROR(IF(AND(BC867="+",OR(AN867="+")),"+",""),"")</f>
        <v/>
      </c>
      <c r="BH867" t="s">
        <v>2736</v>
      </c>
      <c r="BI867" t="s">
        <v>2737</v>
      </c>
      <c r="BJ867" t="s">
        <v>994</v>
      </c>
      <c r="BK867" t="s">
        <v>2738</v>
      </c>
    </row>
    <row r="868" spans="1:63" x14ac:dyDescent="0.3">
      <c r="A868">
        <v>27.543299999999999</v>
      </c>
      <c r="B868">
        <v>27.471900000000002</v>
      </c>
      <c r="C868">
        <v>27.698399999999999</v>
      </c>
      <c r="D868">
        <v>27.433599999999998</v>
      </c>
      <c r="E868">
        <v>27.2379</v>
      </c>
      <c r="F868">
        <v>27.604900000000001</v>
      </c>
      <c r="G868">
        <v>27.586300000000001</v>
      </c>
      <c r="H868">
        <v>27.610900000000001</v>
      </c>
      <c r="I868">
        <v>27.184899999999999</v>
      </c>
      <c r="J868">
        <v>27.532399999999999</v>
      </c>
      <c r="K868">
        <v>28.011900000000001</v>
      </c>
      <c r="L868">
        <v>28.496400000000001</v>
      </c>
      <c r="M868">
        <v>27.334800000000001</v>
      </c>
      <c r="N868">
        <v>27.476800000000001</v>
      </c>
      <c r="O868">
        <v>27.5154</v>
      </c>
      <c r="P868">
        <v>27.851600000000001</v>
      </c>
      <c r="T868" t="s">
        <v>4206</v>
      </c>
      <c r="U868">
        <v>11</v>
      </c>
      <c r="V868">
        <v>11</v>
      </c>
      <c r="W868">
        <v>11</v>
      </c>
      <c r="X868">
        <v>45.9</v>
      </c>
      <c r="Y868">
        <v>45.9</v>
      </c>
      <c r="Z868">
        <v>45.9</v>
      </c>
      <c r="AA868">
        <v>32.575000000000003</v>
      </c>
      <c r="AB868">
        <v>0</v>
      </c>
      <c r="AC868">
        <v>296.93</v>
      </c>
      <c r="AD868">
        <v>23815000000</v>
      </c>
      <c r="AE868">
        <v>12</v>
      </c>
      <c r="AF868">
        <v>462</v>
      </c>
      <c r="AH868" t="s">
        <v>711</v>
      </c>
      <c r="AJ868">
        <v>9.0257299999999999E-2</v>
      </c>
      <c r="AK868">
        <v>0.95099999999999996</v>
      </c>
      <c r="AL868">
        <v>-2.6803E-2</v>
      </c>
      <c r="AM868">
        <v>-0.24807399999999999</v>
      </c>
      <c r="AN868" t="str">
        <f t="shared" si="26"/>
        <v/>
      </c>
      <c r="AP868">
        <v>0.371452</v>
      </c>
      <c r="AQ868">
        <v>0.83502100000000001</v>
      </c>
      <c r="AR868">
        <v>-0.26172400000000001</v>
      </c>
      <c r="AS868">
        <v>-0.85541599999999995</v>
      </c>
      <c r="AT868" t="str">
        <f t="shared" si="27"/>
        <v/>
      </c>
      <c r="AV868" t="s">
        <v>711</v>
      </c>
      <c r="AX868">
        <v>8.8572799999999993E-2</v>
      </c>
      <c r="AY868">
        <v>0.88008699999999995</v>
      </c>
      <c r="AZ868">
        <v>3.4676100000000001E-2</v>
      </c>
      <c r="BA868">
        <v>0.24380199999999999</v>
      </c>
      <c r="BB868" t="str">
        <f>IFERROR(IF(AND(AZ868&gt;=0.58,AX868&gt;1.3),"+",""),"")</f>
        <v/>
      </c>
      <c r="BC868" t="str">
        <f>IFERROR(IF(AND(AZ868&lt;=-0.58,AX868&gt;1.3),"+",""),"")</f>
        <v/>
      </c>
      <c r="BE868" t="str">
        <f>IFERROR(IF(AND(BB868="+",OR(AT868="+")),"+",""),"")</f>
        <v/>
      </c>
      <c r="BF868" t="str">
        <f>IFERROR(IF(AND(BC868="+",OR(AN868="+")),"+",""),"")</f>
        <v/>
      </c>
      <c r="BH868" t="s">
        <v>709</v>
      </c>
      <c r="BI868" t="s">
        <v>709</v>
      </c>
      <c r="BJ868" t="s">
        <v>710</v>
      </c>
      <c r="BK868" t="s">
        <v>711</v>
      </c>
    </row>
    <row r="869" spans="1:63" x14ac:dyDescent="0.3">
      <c r="A869">
        <v>23.885999999999999</v>
      </c>
      <c r="B869">
        <v>23.712399999999999</v>
      </c>
      <c r="C869">
        <v>23.81</v>
      </c>
      <c r="D869">
        <v>23.961400000000001</v>
      </c>
      <c r="E869">
        <v>23.853899999999999</v>
      </c>
      <c r="F869">
        <v>23.665900000000001</v>
      </c>
      <c r="G869">
        <v>23.725200000000001</v>
      </c>
      <c r="H869">
        <v>23.693300000000001</v>
      </c>
      <c r="I869">
        <v>23.848700000000001</v>
      </c>
      <c r="J869">
        <v>23.7744</v>
      </c>
      <c r="K869">
        <v>23.988099999999999</v>
      </c>
      <c r="L869">
        <v>23.3901</v>
      </c>
      <c r="M869">
        <v>23.775400000000001</v>
      </c>
      <c r="N869">
        <v>23.754999999999999</v>
      </c>
      <c r="O869">
        <v>23.7409</v>
      </c>
      <c r="P869">
        <v>23.804200000000002</v>
      </c>
      <c r="U869">
        <v>14</v>
      </c>
      <c r="V869">
        <v>14</v>
      </c>
      <c r="W869">
        <v>14</v>
      </c>
      <c r="X869">
        <v>28.5</v>
      </c>
      <c r="Y869">
        <v>28.5</v>
      </c>
      <c r="Z869">
        <v>28.5</v>
      </c>
      <c r="AA869">
        <v>72.233000000000004</v>
      </c>
      <c r="AB869">
        <v>0</v>
      </c>
      <c r="AC869">
        <v>74.387</v>
      </c>
      <c r="AD869">
        <v>1629100000</v>
      </c>
      <c r="AE869">
        <v>34</v>
      </c>
      <c r="AF869">
        <v>199</v>
      </c>
      <c r="AH869" t="s">
        <v>3730</v>
      </c>
      <c r="AJ869">
        <v>0.79248700000000005</v>
      </c>
      <c r="AK869">
        <v>0.51601399999999997</v>
      </c>
      <c r="AL869">
        <v>-0.107907</v>
      </c>
      <c r="AM869">
        <v>-1.5975600000000001</v>
      </c>
      <c r="AN869" t="str">
        <f t="shared" si="26"/>
        <v/>
      </c>
      <c r="AP869">
        <v>5.05023E-2</v>
      </c>
      <c r="AQ869">
        <v>0.98685199999999995</v>
      </c>
      <c r="AR869">
        <v>1.8534700000000001E-2</v>
      </c>
      <c r="AS869">
        <v>0.14399300000000001</v>
      </c>
      <c r="AT869" t="str">
        <f t="shared" si="27"/>
        <v/>
      </c>
      <c r="AV869" t="s">
        <v>3730</v>
      </c>
      <c r="AX869">
        <v>0.33438800000000002</v>
      </c>
      <c r="AY869">
        <v>0.59858699999999998</v>
      </c>
      <c r="AZ869">
        <v>3.4313200000000002E-2</v>
      </c>
      <c r="BA869">
        <v>0.78367900000000001</v>
      </c>
      <c r="BB869" t="str">
        <f>IFERROR(IF(AND(AZ869&gt;=0.58,AX869&gt;1.3),"+",""),"")</f>
        <v/>
      </c>
      <c r="BC869" t="str">
        <f>IFERROR(IF(AND(AZ869&lt;=-0.58,AX869&gt;1.3),"+",""),"")</f>
        <v/>
      </c>
      <c r="BE869" t="str">
        <f>IFERROR(IF(AND(BB869="+",OR(AT869="+")),"+",""),"")</f>
        <v/>
      </c>
      <c r="BF869" t="str">
        <f>IFERROR(IF(AND(BC869="+",OR(AN869="+")),"+",""),"")</f>
        <v/>
      </c>
      <c r="BH869" t="s">
        <v>3728</v>
      </c>
      <c r="BI869" t="s">
        <v>3728</v>
      </c>
      <c r="BJ869" t="s">
        <v>3729</v>
      </c>
      <c r="BK869" t="s">
        <v>3730</v>
      </c>
    </row>
    <row r="870" spans="1:63" x14ac:dyDescent="0.3">
      <c r="A870">
        <v>19.912299999999998</v>
      </c>
      <c r="B870">
        <v>19.976099999999999</v>
      </c>
      <c r="C870">
        <v>20.8689</v>
      </c>
      <c r="D870">
        <v>22.727900000000002</v>
      </c>
      <c r="E870">
        <v>19.559200000000001</v>
      </c>
      <c r="F870">
        <v>20.481100000000001</v>
      </c>
      <c r="G870">
        <v>22.5764</v>
      </c>
      <c r="H870">
        <v>21.318899999999999</v>
      </c>
      <c r="I870">
        <v>20.318300000000001</v>
      </c>
      <c r="J870">
        <v>22.6907</v>
      </c>
      <c r="K870">
        <v>20.831800000000001</v>
      </c>
      <c r="L870">
        <v>21.370699999999999</v>
      </c>
      <c r="M870">
        <v>21.944800000000001</v>
      </c>
      <c r="N870">
        <v>21.098600000000001</v>
      </c>
      <c r="O870">
        <v>19.925699999999999</v>
      </c>
      <c r="P870">
        <v>21.098600000000001</v>
      </c>
      <c r="U870">
        <v>7</v>
      </c>
      <c r="V870">
        <v>7</v>
      </c>
      <c r="W870">
        <v>7</v>
      </c>
      <c r="X870">
        <v>9.1999999999999993</v>
      </c>
      <c r="Y870">
        <v>9.1999999999999993</v>
      </c>
      <c r="Z870">
        <v>9.1999999999999993</v>
      </c>
      <c r="AA870">
        <v>135.58000000000001</v>
      </c>
      <c r="AB870">
        <v>0</v>
      </c>
      <c r="AC870">
        <v>17.376000000000001</v>
      </c>
      <c r="AD870">
        <v>261090000</v>
      </c>
      <c r="AE870">
        <v>52</v>
      </c>
      <c r="AF870">
        <v>16</v>
      </c>
      <c r="AH870" t="s">
        <v>2770</v>
      </c>
      <c r="AJ870">
        <v>4.2719100000000003E-2</v>
      </c>
      <c r="AK870">
        <v>0.97622100000000001</v>
      </c>
      <c r="AL870">
        <v>0.11260100000000001</v>
      </c>
      <c r="AM870">
        <v>0.122743</v>
      </c>
      <c r="AN870" t="str">
        <f t="shared" si="26"/>
        <v/>
      </c>
      <c r="AP870">
        <v>0.168238</v>
      </c>
      <c r="AQ870">
        <v>0.91426700000000005</v>
      </c>
      <c r="AR870">
        <v>-0.28594000000000003</v>
      </c>
      <c r="AS870">
        <v>-0.434915</v>
      </c>
      <c r="AT870" t="str">
        <f t="shared" si="27"/>
        <v/>
      </c>
      <c r="AV870" t="s">
        <v>2770</v>
      </c>
      <c r="AX870">
        <v>1.4615700000000001E-2</v>
      </c>
      <c r="AY870">
        <v>0.98224199999999995</v>
      </c>
      <c r="AZ870">
        <v>3.3022900000000001E-2</v>
      </c>
      <c r="BA870">
        <v>4.3249299999999997E-2</v>
      </c>
      <c r="BB870" t="str">
        <f>IFERROR(IF(AND(AZ870&gt;=0.58,AX870&gt;1.3),"+",""),"")</f>
        <v/>
      </c>
      <c r="BC870" t="str">
        <f>IFERROR(IF(AND(AZ870&lt;=-0.58,AX870&gt;1.3),"+",""),"")</f>
        <v/>
      </c>
      <c r="BE870" t="str">
        <f>IFERROR(IF(AND(BB870="+",OR(AT870="+")),"+",""),"")</f>
        <v/>
      </c>
      <c r="BF870" t="str">
        <f>IFERROR(IF(AND(BC870="+",OR(AN870="+")),"+",""),"")</f>
        <v/>
      </c>
      <c r="BH870" t="s">
        <v>2768</v>
      </c>
      <c r="BI870" t="s">
        <v>2768</v>
      </c>
      <c r="BJ870" t="s">
        <v>2769</v>
      </c>
      <c r="BK870" t="s">
        <v>2770</v>
      </c>
    </row>
    <row r="871" spans="1:63" x14ac:dyDescent="0.3">
      <c r="A871">
        <v>26.148800000000001</v>
      </c>
      <c r="B871">
        <v>26.166</v>
      </c>
      <c r="C871">
        <v>26.169799999999999</v>
      </c>
      <c r="D871">
        <v>26.228999999999999</v>
      </c>
      <c r="E871">
        <v>26.255600000000001</v>
      </c>
      <c r="F871">
        <v>26.200199999999999</v>
      </c>
      <c r="G871">
        <v>26.1616</v>
      </c>
      <c r="H871">
        <v>26.2288</v>
      </c>
      <c r="I871">
        <v>26.327999999999999</v>
      </c>
      <c r="J871">
        <v>26.341999999999999</v>
      </c>
      <c r="K871">
        <v>26.294699999999999</v>
      </c>
      <c r="L871">
        <v>26.5932</v>
      </c>
      <c r="M871">
        <v>26.263000000000002</v>
      </c>
      <c r="N871">
        <v>26.167899999999999</v>
      </c>
      <c r="O871">
        <v>26.073599999999999</v>
      </c>
      <c r="P871">
        <v>26.471499999999999</v>
      </c>
      <c r="U871">
        <v>23</v>
      </c>
      <c r="V871">
        <v>23</v>
      </c>
      <c r="W871">
        <v>23</v>
      </c>
      <c r="X871">
        <v>46.5</v>
      </c>
      <c r="Y871">
        <v>46.5</v>
      </c>
      <c r="Z871">
        <v>46.5</v>
      </c>
      <c r="AA871">
        <v>72.691000000000003</v>
      </c>
      <c r="AB871">
        <v>0</v>
      </c>
      <c r="AC871">
        <v>323.31</v>
      </c>
      <c r="AD871">
        <v>7477400000</v>
      </c>
      <c r="AE871">
        <v>31</v>
      </c>
      <c r="AF871">
        <v>501</v>
      </c>
      <c r="AH871" t="s">
        <v>1315</v>
      </c>
      <c r="AJ871">
        <v>0.58479199999999998</v>
      </c>
      <c r="AK871">
        <v>0.61373699999999998</v>
      </c>
      <c r="AL871">
        <v>3.3130600000000003E-2</v>
      </c>
      <c r="AM871">
        <v>1.2432799999999999</v>
      </c>
      <c r="AN871" t="str">
        <f t="shared" si="26"/>
        <v/>
      </c>
      <c r="AP871">
        <v>0.63493999999999995</v>
      </c>
      <c r="AQ871">
        <v>0.76508799999999999</v>
      </c>
      <c r="AR871">
        <v>-0.14546799999999999</v>
      </c>
      <c r="AS871">
        <v>-1.33022</v>
      </c>
      <c r="AT871" t="str">
        <f t="shared" si="27"/>
        <v/>
      </c>
      <c r="AV871" t="s">
        <v>1315</v>
      </c>
      <c r="AX871">
        <v>0.14064299999999999</v>
      </c>
      <c r="AY871">
        <v>0.81358900000000001</v>
      </c>
      <c r="AZ871">
        <v>3.2457399999999997E-2</v>
      </c>
      <c r="BA871">
        <v>0.371029</v>
      </c>
      <c r="BB871" t="str">
        <f>IFERROR(IF(AND(AZ871&gt;=0.58,AX871&gt;1.3),"+",""),"")</f>
        <v/>
      </c>
      <c r="BC871" t="str">
        <f>IFERROR(IF(AND(AZ871&lt;=-0.58,AX871&gt;1.3),"+",""),"")</f>
        <v/>
      </c>
      <c r="BE871" t="str">
        <f>IFERROR(IF(AND(BB871="+",OR(AT871="+")),"+",""),"")</f>
        <v/>
      </c>
      <c r="BF871" t="str">
        <f>IFERROR(IF(AND(BC871="+",OR(AN871="+")),"+",""),"")</f>
        <v/>
      </c>
      <c r="BH871" t="s">
        <v>1313</v>
      </c>
      <c r="BI871" t="s">
        <v>1313</v>
      </c>
      <c r="BJ871" t="s">
        <v>1314</v>
      </c>
      <c r="BK871" t="s">
        <v>1315</v>
      </c>
    </row>
    <row r="872" spans="1:63" x14ac:dyDescent="0.3">
      <c r="A872">
        <v>24.7498</v>
      </c>
      <c r="B872">
        <v>24.821200000000001</v>
      </c>
      <c r="C872">
        <v>24.637499999999999</v>
      </c>
      <c r="D872">
        <v>24.759699999999999</v>
      </c>
      <c r="E872">
        <v>24.7654</v>
      </c>
      <c r="F872">
        <v>24.668600000000001</v>
      </c>
      <c r="G872">
        <v>24.7822</v>
      </c>
      <c r="H872">
        <v>24.6813</v>
      </c>
      <c r="I872">
        <v>24.547799999999999</v>
      </c>
      <c r="J872">
        <v>24.756900000000002</v>
      </c>
      <c r="K872">
        <v>24.3887</v>
      </c>
      <c r="L872">
        <v>24.444900000000001</v>
      </c>
      <c r="M872">
        <v>24.813099999999999</v>
      </c>
      <c r="N872">
        <v>24.85</v>
      </c>
      <c r="O872">
        <v>24.657499999999999</v>
      </c>
      <c r="P872">
        <v>24.698799999999999</v>
      </c>
      <c r="T872" t="s">
        <v>4206</v>
      </c>
      <c r="U872">
        <v>18</v>
      </c>
      <c r="V872">
        <v>18</v>
      </c>
      <c r="W872">
        <v>18</v>
      </c>
      <c r="X872">
        <v>26.8</v>
      </c>
      <c r="Y872">
        <v>26.8</v>
      </c>
      <c r="Z872">
        <v>26.8</v>
      </c>
      <c r="AA872">
        <v>119.52</v>
      </c>
      <c r="AB872">
        <v>0</v>
      </c>
      <c r="AC872">
        <v>323.31</v>
      </c>
      <c r="AD872">
        <v>4866200000</v>
      </c>
      <c r="AE872">
        <v>42</v>
      </c>
      <c r="AF872">
        <v>529</v>
      </c>
      <c r="AH872" t="s">
        <v>533</v>
      </c>
      <c r="AJ872">
        <v>0.13997200000000001</v>
      </c>
      <c r="AK872">
        <v>0.91273300000000002</v>
      </c>
      <c r="AL872">
        <v>-1.7704999999999999E-2</v>
      </c>
      <c r="AM872">
        <v>-0.369448</v>
      </c>
      <c r="AN872" t="str">
        <f t="shared" si="26"/>
        <v/>
      </c>
      <c r="AP872">
        <v>1.2532700000000001</v>
      </c>
      <c r="AQ872">
        <v>0.47553299999999998</v>
      </c>
      <c r="AR872">
        <v>0.220279</v>
      </c>
      <c r="AS872">
        <v>2.3661699999999999</v>
      </c>
      <c r="AT872" t="str">
        <f t="shared" si="27"/>
        <v/>
      </c>
      <c r="AV872" t="s">
        <v>533</v>
      </c>
      <c r="AX872">
        <v>0.22697899999999999</v>
      </c>
      <c r="AY872">
        <v>0.70592299999999997</v>
      </c>
      <c r="AZ872">
        <v>3.0512299999999999E-2</v>
      </c>
      <c r="BA872">
        <v>0.56437599999999999</v>
      </c>
      <c r="BB872" t="str">
        <f>IFERROR(IF(AND(AZ872&gt;=0.58,AX872&gt;1.3),"+",""),"")</f>
        <v/>
      </c>
      <c r="BC872" t="str">
        <f>IFERROR(IF(AND(AZ872&lt;=-0.58,AX872&gt;1.3),"+",""),"")</f>
        <v/>
      </c>
      <c r="BE872" t="str">
        <f>IFERROR(IF(AND(BB872="+",OR(AT872="+")),"+",""),"")</f>
        <v/>
      </c>
      <c r="BF872" t="str">
        <f>IFERROR(IF(AND(BC872="+",OR(AN872="+")),"+",""),"")</f>
        <v/>
      </c>
      <c r="BH872" t="s">
        <v>531</v>
      </c>
      <c r="BI872" t="s">
        <v>531</v>
      </c>
      <c r="BJ872" t="s">
        <v>532</v>
      </c>
      <c r="BK872" t="s">
        <v>533</v>
      </c>
    </row>
    <row r="873" spans="1:63" x14ac:dyDescent="0.3">
      <c r="A873">
        <v>20.402999999999999</v>
      </c>
      <c r="B873">
        <v>20.559200000000001</v>
      </c>
      <c r="C873">
        <v>21.1493</v>
      </c>
      <c r="D873">
        <v>21.160599999999999</v>
      </c>
      <c r="E873">
        <v>20.489599999999999</v>
      </c>
      <c r="F873">
        <v>20.579499999999999</v>
      </c>
      <c r="G873">
        <v>21.282900000000001</v>
      </c>
      <c r="H873">
        <v>21.529299999999999</v>
      </c>
      <c r="I873">
        <v>20.5244</v>
      </c>
      <c r="J873">
        <v>19.301400000000001</v>
      </c>
      <c r="K873">
        <v>20.5748</v>
      </c>
      <c r="L873">
        <v>20.637599999999999</v>
      </c>
      <c r="M873">
        <v>21.1934</v>
      </c>
      <c r="N873">
        <v>20.7668</v>
      </c>
      <c r="O873">
        <v>21.2667</v>
      </c>
      <c r="P873">
        <v>20.7668</v>
      </c>
      <c r="U873">
        <v>3</v>
      </c>
      <c r="V873">
        <v>3</v>
      </c>
      <c r="W873">
        <v>3</v>
      </c>
      <c r="X873">
        <v>19.8</v>
      </c>
      <c r="Y873">
        <v>19.8</v>
      </c>
      <c r="Z873">
        <v>19.8</v>
      </c>
      <c r="AA873">
        <v>29.321000000000002</v>
      </c>
      <c r="AB873">
        <v>0</v>
      </c>
      <c r="AC873">
        <v>6.3190999999999997</v>
      </c>
      <c r="AD873">
        <v>66274000</v>
      </c>
      <c r="AE873">
        <v>15</v>
      </c>
      <c r="AF873">
        <v>8</v>
      </c>
      <c r="AH873" t="s">
        <v>2230</v>
      </c>
      <c r="AJ873">
        <v>0.18376400000000001</v>
      </c>
      <c r="AK873">
        <v>0.88251599999999997</v>
      </c>
      <c r="AL873">
        <v>0.15229999999999999</v>
      </c>
      <c r="AM873">
        <v>0.46994000000000002</v>
      </c>
      <c r="AN873" t="str">
        <f t="shared" si="26"/>
        <v/>
      </c>
      <c r="AP873">
        <v>1.11066</v>
      </c>
      <c r="AQ873">
        <v>0.52180899999999997</v>
      </c>
      <c r="AR873">
        <v>0.73887899999999995</v>
      </c>
      <c r="AS873">
        <v>2.1272199999999999</v>
      </c>
      <c r="AT873" t="str">
        <f t="shared" si="27"/>
        <v/>
      </c>
      <c r="AV873" t="s">
        <v>2230</v>
      </c>
      <c r="AX873">
        <v>3.3373100000000003E-2</v>
      </c>
      <c r="AY873">
        <v>0.95819799999999999</v>
      </c>
      <c r="AZ873">
        <v>2.8101399999999999E-2</v>
      </c>
      <c r="BA873">
        <v>9.6804899999999999E-2</v>
      </c>
      <c r="BB873" t="str">
        <f>IFERROR(IF(AND(AZ873&gt;=0.58,AX873&gt;1.3),"+",""),"")</f>
        <v/>
      </c>
      <c r="BC873" t="str">
        <f>IFERROR(IF(AND(AZ873&lt;=-0.58,AX873&gt;1.3),"+",""),"")</f>
        <v/>
      </c>
      <c r="BE873" t="str">
        <f>IFERROR(IF(AND(BB873="+",OR(AT873="+")),"+",""),"")</f>
        <v/>
      </c>
      <c r="BF873" t="str">
        <f>IFERROR(IF(AND(BC873="+",OR(AN873="+")),"+",""),"")</f>
        <v/>
      </c>
      <c r="BH873" t="s">
        <v>2228</v>
      </c>
      <c r="BI873" t="s">
        <v>2228</v>
      </c>
      <c r="BJ873" t="s">
        <v>2229</v>
      </c>
      <c r="BK873" t="s">
        <v>2230</v>
      </c>
    </row>
    <row r="874" spans="1:63" x14ac:dyDescent="0.3">
      <c r="A874">
        <v>25.4665</v>
      </c>
      <c r="B874">
        <v>25.550799999999999</v>
      </c>
      <c r="C874">
        <v>25.527799999999999</v>
      </c>
      <c r="D874">
        <v>25.627600000000001</v>
      </c>
      <c r="E874">
        <v>25.528600000000001</v>
      </c>
      <c r="F874">
        <v>25.553599999999999</v>
      </c>
      <c r="G874">
        <v>25.5825</v>
      </c>
      <c r="H874">
        <v>25.527899999999999</v>
      </c>
      <c r="I874">
        <v>25.5442</v>
      </c>
      <c r="J874">
        <v>25.3919</v>
      </c>
      <c r="K874">
        <v>25.765599999999999</v>
      </c>
      <c r="L874">
        <v>25.569600000000001</v>
      </c>
      <c r="M874">
        <v>25.575500000000002</v>
      </c>
      <c r="N874">
        <v>25.5806</v>
      </c>
      <c r="O874">
        <v>25.619900000000001</v>
      </c>
      <c r="P874">
        <v>25.5259</v>
      </c>
      <c r="T874" t="s">
        <v>8</v>
      </c>
      <c r="U874">
        <v>23</v>
      </c>
      <c r="V874">
        <v>23</v>
      </c>
      <c r="W874">
        <v>23</v>
      </c>
      <c r="X874">
        <v>50.9</v>
      </c>
      <c r="Y874">
        <v>50.9</v>
      </c>
      <c r="Z874">
        <v>50.9</v>
      </c>
      <c r="AA874">
        <v>55.52</v>
      </c>
      <c r="AB874">
        <v>0</v>
      </c>
      <c r="AC874">
        <v>323.31</v>
      </c>
      <c r="AD874">
        <v>9488400000</v>
      </c>
      <c r="AE874">
        <v>29</v>
      </c>
      <c r="AF874">
        <v>794</v>
      </c>
      <c r="AH874" t="s">
        <v>1599</v>
      </c>
      <c r="AJ874">
        <v>4.8502200000000002E-2</v>
      </c>
      <c r="AK874">
        <v>0.97585299999999997</v>
      </c>
      <c r="AL874">
        <v>4.9500500000000001E-3</v>
      </c>
      <c r="AM874">
        <v>0.13856199999999999</v>
      </c>
      <c r="AN874" t="str">
        <f t="shared" si="26"/>
        <v/>
      </c>
      <c r="AP874">
        <v>3.3376200000000002E-2</v>
      </c>
      <c r="AQ874">
        <v>0.98973199999999995</v>
      </c>
      <c r="AR874">
        <v>7.65944E-3</v>
      </c>
      <c r="AS874">
        <v>9.6813700000000003E-2</v>
      </c>
      <c r="AT874" t="str">
        <f t="shared" si="27"/>
        <v/>
      </c>
      <c r="AV874" t="s">
        <v>1599</v>
      </c>
      <c r="AX874">
        <v>0.54848300000000005</v>
      </c>
      <c r="AY874">
        <v>0.43702999999999997</v>
      </c>
      <c r="AZ874">
        <v>2.7372799999999999E-2</v>
      </c>
      <c r="BA874">
        <v>1.1795500000000001</v>
      </c>
      <c r="BB874" t="str">
        <f>IFERROR(IF(AND(AZ874&gt;=0.58,AX874&gt;1.3),"+",""),"")</f>
        <v/>
      </c>
      <c r="BC874" t="str">
        <f>IFERROR(IF(AND(AZ874&lt;=-0.58,AX874&gt;1.3),"+",""),"")</f>
        <v/>
      </c>
      <c r="BE874" t="str">
        <f>IFERROR(IF(AND(BB874="+",OR(AT874="+")),"+",""),"")</f>
        <v/>
      </c>
      <c r="BF874" t="str">
        <f>IFERROR(IF(AND(BC874="+",OR(AN874="+")),"+",""),"")</f>
        <v/>
      </c>
      <c r="BH874" t="s">
        <v>1597</v>
      </c>
      <c r="BI874" t="s">
        <v>1597</v>
      </c>
      <c r="BJ874" t="s">
        <v>1598</v>
      </c>
      <c r="BK874" t="s">
        <v>1599</v>
      </c>
    </row>
    <row r="875" spans="1:63" x14ac:dyDescent="0.3">
      <c r="A875">
        <v>21.5275</v>
      </c>
      <c r="B875">
        <v>21.158100000000001</v>
      </c>
      <c r="C875">
        <v>21.6312</v>
      </c>
      <c r="D875">
        <v>20.9724</v>
      </c>
      <c r="E875">
        <v>20.9483</v>
      </c>
      <c r="F875">
        <v>21.083500000000001</v>
      </c>
      <c r="G875">
        <v>21.499400000000001</v>
      </c>
      <c r="H875">
        <v>21.695</v>
      </c>
      <c r="I875">
        <v>21.264800000000001</v>
      </c>
      <c r="J875">
        <v>20.756</v>
      </c>
      <c r="K875">
        <v>20.198799999999999</v>
      </c>
      <c r="L875">
        <v>20.549600000000002</v>
      </c>
      <c r="M875">
        <v>21.4361</v>
      </c>
      <c r="N875">
        <v>21.510300000000001</v>
      </c>
      <c r="O875">
        <v>21.398099999999999</v>
      </c>
      <c r="P875">
        <v>20.984999999999999</v>
      </c>
      <c r="U875">
        <v>7</v>
      </c>
      <c r="V875">
        <v>7</v>
      </c>
      <c r="W875">
        <v>7</v>
      </c>
      <c r="X875">
        <v>3.7</v>
      </c>
      <c r="Y875">
        <v>3.7</v>
      </c>
      <c r="Z875">
        <v>3.7</v>
      </c>
      <c r="AA875">
        <v>226.37</v>
      </c>
      <c r="AB875">
        <v>0</v>
      </c>
      <c r="AC875">
        <v>13.595000000000001</v>
      </c>
      <c r="AD875">
        <v>193960000</v>
      </c>
      <c r="AE875">
        <v>109</v>
      </c>
      <c r="AF875">
        <v>17</v>
      </c>
      <c r="AH875" t="s">
        <v>35</v>
      </c>
      <c r="AJ875">
        <v>2.3016200000000001E-2</v>
      </c>
      <c r="AK875">
        <v>0.985267</v>
      </c>
      <c r="AL875">
        <v>-1.5745200000000001E-2</v>
      </c>
      <c r="AM875">
        <v>-6.7491700000000002E-2</v>
      </c>
      <c r="AN875" t="str">
        <f t="shared" si="26"/>
        <v/>
      </c>
      <c r="AP875">
        <v>1.35483</v>
      </c>
      <c r="AQ875">
        <v>0.42199399999999998</v>
      </c>
      <c r="AR875">
        <v>0.64008500000000002</v>
      </c>
      <c r="AS875">
        <v>2.53844</v>
      </c>
      <c r="AT875" t="str">
        <f t="shared" si="27"/>
        <v/>
      </c>
      <c r="AV875" t="s">
        <v>35</v>
      </c>
      <c r="AX875">
        <v>4.2656899999999998E-2</v>
      </c>
      <c r="AY875">
        <v>0.94403300000000001</v>
      </c>
      <c r="AZ875">
        <v>2.5846000000000001E-2</v>
      </c>
      <c r="BA875">
        <v>0.122572</v>
      </c>
      <c r="BB875" t="str">
        <f>IFERROR(IF(AND(AZ875&gt;=0.58,AX875&gt;1.3),"+",""),"")</f>
        <v/>
      </c>
      <c r="BC875" t="str">
        <f>IFERROR(IF(AND(AZ875&lt;=-0.58,AX875&gt;1.3),"+",""),"")</f>
        <v/>
      </c>
      <c r="BE875" t="str">
        <f>IFERROR(IF(AND(BB875="+",OR(AT875="+")),"+",""),"")</f>
        <v/>
      </c>
      <c r="BF875" t="str">
        <f>IFERROR(IF(AND(BC875="+",OR(AN875="+")),"+",""),"")</f>
        <v/>
      </c>
      <c r="BH875" t="s">
        <v>33</v>
      </c>
      <c r="BI875" t="s">
        <v>33</v>
      </c>
      <c r="BJ875" t="s">
        <v>34</v>
      </c>
      <c r="BK875" t="s">
        <v>35</v>
      </c>
    </row>
    <row r="876" spans="1:63" x14ac:dyDescent="0.3">
      <c r="A876">
        <v>23.121200000000002</v>
      </c>
      <c r="B876">
        <v>23.392399999999999</v>
      </c>
      <c r="C876">
        <v>23.354500000000002</v>
      </c>
      <c r="D876">
        <v>22.985099999999999</v>
      </c>
      <c r="E876">
        <v>23.034800000000001</v>
      </c>
      <c r="F876">
        <v>23.236699999999999</v>
      </c>
      <c r="G876">
        <v>23.289000000000001</v>
      </c>
      <c r="H876">
        <v>23.5229</v>
      </c>
      <c r="I876">
        <v>23.0245</v>
      </c>
      <c r="J876">
        <v>23.295000000000002</v>
      </c>
      <c r="K876">
        <v>22.7288</v>
      </c>
      <c r="L876">
        <v>23.636900000000001</v>
      </c>
      <c r="M876">
        <v>23.3596</v>
      </c>
      <c r="N876">
        <v>23.380199999999999</v>
      </c>
      <c r="O876">
        <v>23.572199999999999</v>
      </c>
      <c r="P876">
        <v>22.872399999999999</v>
      </c>
      <c r="U876">
        <v>18</v>
      </c>
      <c r="V876">
        <v>14</v>
      </c>
      <c r="W876">
        <v>14</v>
      </c>
      <c r="X876">
        <v>30</v>
      </c>
      <c r="Y876">
        <v>24.1</v>
      </c>
      <c r="Z876">
        <v>24.1</v>
      </c>
      <c r="AA876">
        <v>85.018000000000001</v>
      </c>
      <c r="AB876">
        <v>0</v>
      </c>
      <c r="AC876">
        <v>52.423999999999999</v>
      </c>
      <c r="AD876">
        <v>900380000</v>
      </c>
      <c r="AE876">
        <v>34</v>
      </c>
      <c r="AF876">
        <v>146</v>
      </c>
      <c r="AH876" t="s">
        <v>1025</v>
      </c>
      <c r="AJ876">
        <v>0.15853400000000001</v>
      </c>
      <c r="AK876">
        <v>0.89641800000000005</v>
      </c>
      <c r="AL876">
        <v>5.7549000000000003E-2</v>
      </c>
      <c r="AM876">
        <v>0.41269800000000001</v>
      </c>
      <c r="AN876" t="str">
        <f t="shared" si="26"/>
        <v/>
      </c>
      <c r="AP876">
        <v>0.202263</v>
      </c>
      <c r="AQ876">
        <v>0.89881599999999995</v>
      </c>
      <c r="AR876">
        <v>0.124815</v>
      </c>
      <c r="AS876">
        <v>0.51088699999999998</v>
      </c>
      <c r="AT876" t="str">
        <f t="shared" si="27"/>
        <v/>
      </c>
      <c r="AV876" t="s">
        <v>1025</v>
      </c>
      <c r="AX876">
        <v>4.9243099999999998E-2</v>
      </c>
      <c r="AY876">
        <v>0.93514600000000003</v>
      </c>
      <c r="AZ876">
        <v>2.5263299999999999E-2</v>
      </c>
      <c r="BA876">
        <v>0.14057600000000001</v>
      </c>
      <c r="BB876" t="str">
        <f>IFERROR(IF(AND(AZ876&gt;=0.58,AX876&gt;1.3),"+",""),"")</f>
        <v/>
      </c>
      <c r="BC876" t="str">
        <f>IFERROR(IF(AND(AZ876&lt;=-0.58,AX876&gt;1.3),"+",""),"")</f>
        <v/>
      </c>
      <c r="BE876" t="str">
        <f>IFERROR(IF(AND(BB876="+",OR(AT876="+")),"+",""),"")</f>
        <v/>
      </c>
      <c r="BF876" t="str">
        <f>IFERROR(IF(AND(BC876="+",OR(AN876="+")),"+",""),"")</f>
        <v/>
      </c>
      <c r="BH876" t="s">
        <v>1023</v>
      </c>
      <c r="BI876" t="s">
        <v>1023</v>
      </c>
      <c r="BJ876" t="s">
        <v>1024</v>
      </c>
      <c r="BK876" t="s">
        <v>1025</v>
      </c>
    </row>
    <row r="877" spans="1:63" x14ac:dyDescent="0.3">
      <c r="A877">
        <v>23.298200000000001</v>
      </c>
      <c r="B877">
        <v>23.2608</v>
      </c>
      <c r="C877">
        <v>23.518799999999999</v>
      </c>
      <c r="D877">
        <v>23.5032</v>
      </c>
      <c r="E877">
        <v>23.542200000000001</v>
      </c>
      <c r="F877">
        <v>23.692</v>
      </c>
      <c r="G877">
        <v>23.3872</v>
      </c>
      <c r="H877">
        <v>23.299800000000001</v>
      </c>
      <c r="I877">
        <v>23.355399999999999</v>
      </c>
      <c r="J877">
        <v>24.121600000000001</v>
      </c>
      <c r="K877">
        <v>23.1907</v>
      </c>
      <c r="L877">
        <v>23.449200000000001</v>
      </c>
      <c r="M877">
        <v>23.8414</v>
      </c>
      <c r="N877">
        <v>23.443300000000001</v>
      </c>
      <c r="O877">
        <v>23.694199999999999</v>
      </c>
      <c r="P877">
        <v>23.326499999999999</v>
      </c>
      <c r="T877" t="s">
        <v>8</v>
      </c>
      <c r="U877">
        <v>7</v>
      </c>
      <c r="V877">
        <v>7</v>
      </c>
      <c r="W877">
        <v>7</v>
      </c>
      <c r="X877">
        <v>30.7</v>
      </c>
      <c r="Y877">
        <v>30.7</v>
      </c>
      <c r="Z877">
        <v>30.7</v>
      </c>
      <c r="AA877">
        <v>31.282</v>
      </c>
      <c r="AB877">
        <v>0</v>
      </c>
      <c r="AC877">
        <v>48.161999999999999</v>
      </c>
      <c r="AD877">
        <v>621990000</v>
      </c>
      <c r="AE877">
        <v>15</v>
      </c>
      <c r="AF877">
        <v>94</v>
      </c>
      <c r="AH877" t="s">
        <v>3810</v>
      </c>
      <c r="AJ877">
        <v>0.33000299999999999</v>
      </c>
      <c r="AK877">
        <v>0.76756000000000002</v>
      </c>
      <c r="AL877">
        <v>8.4996699999999994E-2</v>
      </c>
      <c r="AM877">
        <v>0.77507499999999996</v>
      </c>
      <c r="AN877" t="str">
        <f t="shared" si="26"/>
        <v/>
      </c>
      <c r="AP877">
        <v>7.1567099999999995E-2</v>
      </c>
      <c r="AQ877">
        <v>0.97842600000000002</v>
      </c>
      <c r="AR877">
        <v>4.7133399999999999E-2</v>
      </c>
      <c r="AS877">
        <v>0.200019</v>
      </c>
      <c r="AT877" t="str">
        <f t="shared" si="27"/>
        <v/>
      </c>
      <c r="AV877" t="s">
        <v>3810</v>
      </c>
      <c r="AX877">
        <v>0.27273599999999998</v>
      </c>
      <c r="AY877">
        <v>0.65110900000000005</v>
      </c>
      <c r="AZ877">
        <v>9.6083600000000005E-2</v>
      </c>
      <c r="BA877">
        <v>0.66015999999999997</v>
      </c>
      <c r="BB877" t="str">
        <f>IFERROR(IF(AND(AZ877&gt;=0.58,AX877&gt;1.3),"+",""),"")</f>
        <v/>
      </c>
      <c r="BC877" t="str">
        <f>IFERROR(IF(AND(AZ877&lt;=-0.58,AX877&gt;1.3),"+",""),"")</f>
        <v/>
      </c>
      <c r="BE877" t="str">
        <f>IFERROR(IF(AND(BB877="+",OR(AT877="+")),"+",""),"")</f>
        <v/>
      </c>
      <c r="BF877" t="str">
        <f>IFERROR(IF(AND(BC877="+",OR(AN877="+")),"+",""),"")</f>
        <v/>
      </c>
      <c r="BH877" t="s">
        <v>3808</v>
      </c>
      <c r="BI877" t="s">
        <v>3808</v>
      </c>
      <c r="BJ877" t="s">
        <v>3809</v>
      </c>
      <c r="BK877" t="s">
        <v>3810</v>
      </c>
    </row>
    <row r="878" spans="1:63" x14ac:dyDescent="0.3">
      <c r="A878">
        <v>22.5899</v>
      </c>
      <c r="B878">
        <v>23.265899999999998</v>
      </c>
      <c r="C878">
        <v>23.176300000000001</v>
      </c>
      <c r="D878">
        <v>22.889099999999999</v>
      </c>
      <c r="E878">
        <v>22.898399999999999</v>
      </c>
      <c r="F878">
        <v>22.909400000000002</v>
      </c>
      <c r="G878">
        <v>23.269600000000001</v>
      </c>
      <c r="H878">
        <v>22.9801</v>
      </c>
      <c r="I878">
        <v>23.402100000000001</v>
      </c>
      <c r="J878">
        <v>22.680700000000002</v>
      </c>
      <c r="K878">
        <v>22.901599999999998</v>
      </c>
      <c r="L878">
        <v>22.949000000000002</v>
      </c>
      <c r="M878">
        <v>23.071100000000001</v>
      </c>
      <c r="N878">
        <v>23.111699999999999</v>
      </c>
      <c r="O878">
        <v>22.807400000000001</v>
      </c>
      <c r="P878">
        <v>23.1662</v>
      </c>
      <c r="T878" t="s">
        <v>4207</v>
      </c>
      <c r="U878">
        <v>6</v>
      </c>
      <c r="V878">
        <v>6</v>
      </c>
      <c r="W878">
        <v>6</v>
      </c>
      <c r="X878">
        <v>26.2</v>
      </c>
      <c r="Y878">
        <v>26.2</v>
      </c>
      <c r="Z878">
        <v>26.2</v>
      </c>
      <c r="AA878">
        <v>29.702000000000002</v>
      </c>
      <c r="AB878">
        <v>0</v>
      </c>
      <c r="AC878">
        <v>17.347000000000001</v>
      </c>
      <c r="AD878">
        <v>518350000</v>
      </c>
      <c r="AE878">
        <v>16</v>
      </c>
      <c r="AF878">
        <v>71</v>
      </c>
      <c r="AH878" t="s">
        <v>4058</v>
      </c>
      <c r="AJ878">
        <v>6.9183999999999996E-2</v>
      </c>
      <c r="AK878">
        <v>0.96492100000000003</v>
      </c>
      <c r="AL878">
        <v>3.4091900000000001E-2</v>
      </c>
      <c r="AM878">
        <v>0.19378500000000001</v>
      </c>
      <c r="AN878" t="str">
        <f t="shared" si="26"/>
        <v/>
      </c>
      <c r="AP878">
        <v>0.121737</v>
      </c>
      <c r="AQ878">
        <v>0.93599500000000002</v>
      </c>
      <c r="AR878">
        <v>5.5735600000000003E-2</v>
      </c>
      <c r="AS878">
        <v>0.32592399999999999</v>
      </c>
      <c r="AT878" t="str">
        <f t="shared" si="27"/>
        <v/>
      </c>
      <c r="AV878" t="s">
        <v>4058</v>
      </c>
      <c r="AX878">
        <v>7.5214100000000006E-2</v>
      </c>
      <c r="AY878">
        <v>0.90117400000000003</v>
      </c>
      <c r="AZ878">
        <v>2.4707799999999999E-2</v>
      </c>
      <c r="BA878">
        <v>0.209513</v>
      </c>
      <c r="BB878" t="str">
        <f>IFERROR(IF(AND(AZ878&gt;=0.58,AX878&gt;1.3),"+",""),"")</f>
        <v/>
      </c>
      <c r="BC878" t="str">
        <f>IFERROR(IF(AND(AZ878&lt;=-0.58,AX878&gt;1.3),"+",""),"")</f>
        <v/>
      </c>
      <c r="BE878" t="str">
        <f>IFERROR(IF(AND(BB878="+",OR(AT878="+")),"+",""),"")</f>
        <v/>
      </c>
      <c r="BF878" t="str">
        <f>IFERROR(IF(AND(BC878="+",OR(AN878="+")),"+",""),"")</f>
        <v/>
      </c>
      <c r="BH878" t="s">
        <v>4059</v>
      </c>
      <c r="BI878" t="s">
        <v>4059</v>
      </c>
      <c r="BJ878" t="s">
        <v>4060</v>
      </c>
      <c r="BK878" t="s">
        <v>4058</v>
      </c>
    </row>
    <row r="879" spans="1:63" x14ac:dyDescent="0.3">
      <c r="A879">
        <v>25.346699999999998</v>
      </c>
      <c r="B879">
        <v>25.106400000000001</v>
      </c>
      <c r="C879">
        <v>25.838699999999999</v>
      </c>
      <c r="D879">
        <v>25.526599999999998</v>
      </c>
      <c r="E879">
        <v>25.3964</v>
      </c>
      <c r="F879">
        <v>26.081900000000001</v>
      </c>
      <c r="G879">
        <v>25.866499999999998</v>
      </c>
      <c r="H879">
        <v>25.841100000000001</v>
      </c>
      <c r="I879">
        <v>25.370799999999999</v>
      </c>
      <c r="J879">
        <v>25.664000000000001</v>
      </c>
      <c r="K879">
        <v>25.518799999999999</v>
      </c>
      <c r="L879">
        <v>25.577100000000002</v>
      </c>
      <c r="M879">
        <v>25.572800000000001</v>
      </c>
      <c r="N879">
        <v>25.656199999999998</v>
      </c>
      <c r="O879">
        <v>25.882100000000001</v>
      </c>
      <c r="P879">
        <v>26.172499999999999</v>
      </c>
      <c r="U879">
        <v>3</v>
      </c>
      <c r="V879">
        <v>3</v>
      </c>
      <c r="W879">
        <v>3</v>
      </c>
      <c r="X879">
        <v>46.4</v>
      </c>
      <c r="Y879">
        <v>46.4</v>
      </c>
      <c r="Z879">
        <v>46.4</v>
      </c>
      <c r="AA879">
        <v>7.8409000000000004</v>
      </c>
      <c r="AB879">
        <v>0</v>
      </c>
      <c r="AC879">
        <v>27.998000000000001</v>
      </c>
      <c r="AD879">
        <v>2885600000</v>
      </c>
      <c r="AE879">
        <v>3</v>
      </c>
      <c r="AF879">
        <v>100</v>
      </c>
      <c r="AH879" t="s">
        <v>2137</v>
      </c>
      <c r="AJ879">
        <v>0.80616100000000002</v>
      </c>
      <c r="AK879">
        <v>0.50635200000000002</v>
      </c>
      <c r="AL879">
        <v>0.341866</v>
      </c>
      <c r="AM879">
        <v>1.6204799999999999</v>
      </c>
      <c r="AN879" t="str">
        <f t="shared" si="26"/>
        <v/>
      </c>
      <c r="AP879">
        <v>1.00536</v>
      </c>
      <c r="AQ879">
        <v>0.57866499999999998</v>
      </c>
      <c r="AR879">
        <v>0.28824499999999997</v>
      </c>
      <c r="AS879">
        <v>1.95208</v>
      </c>
      <c r="AT879" t="str">
        <f t="shared" si="27"/>
        <v/>
      </c>
      <c r="AV879" t="s">
        <v>2137</v>
      </c>
      <c r="AX879">
        <v>4.32132E-2</v>
      </c>
      <c r="AY879">
        <v>0.94359199999999999</v>
      </c>
      <c r="AZ879">
        <v>2.44155E-2</v>
      </c>
      <c r="BA879">
        <v>0.124101</v>
      </c>
      <c r="BB879" t="str">
        <f>IFERROR(IF(AND(AZ879&gt;=0.58,AX879&gt;1.3),"+",""),"")</f>
        <v/>
      </c>
      <c r="BC879" t="str">
        <f>IFERROR(IF(AND(AZ879&lt;=-0.58,AX879&gt;1.3),"+",""),"")</f>
        <v/>
      </c>
      <c r="BE879" t="str">
        <f>IFERROR(IF(AND(BB879="+",OR(AT879="+")),"+",""),"")</f>
        <v/>
      </c>
      <c r="BF879" t="str">
        <f>IFERROR(IF(AND(BC879="+",OR(AN879="+")),"+",""),"")</f>
        <v/>
      </c>
      <c r="BH879" t="s">
        <v>2135</v>
      </c>
      <c r="BI879" t="s">
        <v>2135</v>
      </c>
      <c r="BJ879" t="s">
        <v>2136</v>
      </c>
      <c r="BK879" t="s">
        <v>2137</v>
      </c>
    </row>
    <row r="880" spans="1:63" x14ac:dyDescent="0.3">
      <c r="A880">
        <v>21.110399999999998</v>
      </c>
      <c r="B880">
        <v>20.408000000000001</v>
      </c>
      <c r="C880">
        <v>21.666799999999999</v>
      </c>
      <c r="D880">
        <v>19.267800000000001</v>
      </c>
      <c r="E880">
        <v>21.0838</v>
      </c>
      <c r="F880">
        <v>20.642600000000002</v>
      </c>
      <c r="G880">
        <v>21.356400000000001</v>
      </c>
      <c r="H880">
        <v>21.11</v>
      </c>
      <c r="I880">
        <v>19.315200000000001</v>
      </c>
      <c r="J880">
        <v>20.265999999999998</v>
      </c>
      <c r="K880">
        <v>20.521899999999999</v>
      </c>
      <c r="L880">
        <v>20.338100000000001</v>
      </c>
      <c r="M880">
        <v>20.474799999999998</v>
      </c>
      <c r="N880">
        <v>20.798100000000002</v>
      </c>
      <c r="O880">
        <v>21.001200000000001</v>
      </c>
      <c r="P880">
        <v>22.005500000000001</v>
      </c>
      <c r="U880">
        <v>2</v>
      </c>
      <c r="V880">
        <v>2</v>
      </c>
      <c r="W880">
        <v>2</v>
      </c>
      <c r="X880">
        <v>1.5</v>
      </c>
      <c r="Y880">
        <v>1.5</v>
      </c>
      <c r="Z880">
        <v>1.5</v>
      </c>
      <c r="AA880">
        <v>182.77</v>
      </c>
      <c r="AB880">
        <v>1.3132E-3</v>
      </c>
      <c r="AC880">
        <v>4.9401000000000002</v>
      </c>
      <c r="AD880">
        <v>54003000</v>
      </c>
      <c r="AE880">
        <v>75</v>
      </c>
      <c r="AF880">
        <v>20</v>
      </c>
      <c r="AH880" t="s">
        <v>3117</v>
      </c>
      <c r="AJ880" t="s">
        <v>39</v>
      </c>
      <c r="AK880" t="s">
        <v>39</v>
      </c>
      <c r="AL880">
        <v>0</v>
      </c>
      <c r="AM880" t="s">
        <v>39</v>
      </c>
      <c r="AN880" t="str">
        <f t="shared" si="26"/>
        <v/>
      </c>
      <c r="AP880">
        <v>1.18316</v>
      </c>
      <c r="AQ880">
        <v>0.49750100000000003</v>
      </c>
      <c r="AR880">
        <v>0.95959899999999998</v>
      </c>
      <c r="AS880">
        <v>2.2483399999999998</v>
      </c>
      <c r="AT880" t="str">
        <f t="shared" si="27"/>
        <v/>
      </c>
      <c r="AV880" t="s">
        <v>3117</v>
      </c>
      <c r="AX880">
        <v>2.0384599999999999E-2</v>
      </c>
      <c r="AY880">
        <v>0.97546900000000003</v>
      </c>
      <c r="AZ880">
        <v>2.1700899999999999E-2</v>
      </c>
      <c r="BA880">
        <v>5.9943799999999998E-2</v>
      </c>
      <c r="BB880" t="str">
        <f>IFERROR(IF(AND(AZ880&gt;=0.58,AX880&gt;1.3),"+",""),"")</f>
        <v/>
      </c>
      <c r="BC880" t="str">
        <f>IFERROR(IF(AND(AZ880&lt;=-0.58,AX880&gt;1.3),"+",""),"")</f>
        <v/>
      </c>
      <c r="BE880" t="str">
        <f>IFERROR(IF(AND(BB880="+",OR(AT880="+")),"+",""),"")</f>
        <v/>
      </c>
      <c r="BF880" t="str">
        <f>IFERROR(IF(AND(BC880="+",OR(AN880="+")),"+",""),"")</f>
        <v/>
      </c>
      <c r="BH880" t="s">
        <v>3115</v>
      </c>
      <c r="BI880" t="s">
        <v>3115</v>
      </c>
      <c r="BJ880" t="s">
        <v>3116</v>
      </c>
      <c r="BK880" t="s">
        <v>3117</v>
      </c>
    </row>
    <row r="881" spans="1:63" x14ac:dyDescent="0.3">
      <c r="A881">
        <v>25.986499999999999</v>
      </c>
      <c r="B881">
        <v>25.8003</v>
      </c>
      <c r="C881">
        <v>26.2074</v>
      </c>
      <c r="D881">
        <v>25.965900000000001</v>
      </c>
      <c r="E881">
        <v>25.919499999999999</v>
      </c>
      <c r="F881">
        <v>25.78</v>
      </c>
      <c r="G881">
        <v>25.645600000000002</v>
      </c>
      <c r="H881">
        <v>25.857299999999999</v>
      </c>
      <c r="I881">
        <v>25.801200000000001</v>
      </c>
      <c r="J881">
        <v>26.285699999999999</v>
      </c>
      <c r="K881">
        <v>25.831099999999999</v>
      </c>
      <c r="L881">
        <v>27.796600000000002</v>
      </c>
      <c r="M881">
        <v>25.559899999999999</v>
      </c>
      <c r="N881">
        <v>25.349599999999999</v>
      </c>
      <c r="O881">
        <v>25.625900000000001</v>
      </c>
      <c r="P881">
        <v>26.739699999999999</v>
      </c>
      <c r="U881">
        <v>15</v>
      </c>
      <c r="V881">
        <v>15</v>
      </c>
      <c r="W881">
        <v>15</v>
      </c>
      <c r="X881">
        <v>69.900000000000006</v>
      </c>
      <c r="Y881">
        <v>69.900000000000006</v>
      </c>
      <c r="Z881">
        <v>69.900000000000006</v>
      </c>
      <c r="AA881">
        <v>36.052999999999997</v>
      </c>
      <c r="AB881">
        <v>0</v>
      </c>
      <c r="AC881">
        <v>323.31</v>
      </c>
      <c r="AD881">
        <v>9443800000</v>
      </c>
      <c r="AE881">
        <v>17</v>
      </c>
      <c r="AF881">
        <v>523</v>
      </c>
      <c r="AH881" t="s">
        <v>627</v>
      </c>
      <c r="AJ881">
        <v>0.94470100000000001</v>
      </c>
      <c r="AK881">
        <v>0.44323600000000002</v>
      </c>
      <c r="AL881">
        <v>-0.18943299999999999</v>
      </c>
      <c r="AM881">
        <v>-1.85134</v>
      </c>
      <c r="AN881" t="str">
        <f t="shared" si="26"/>
        <v/>
      </c>
      <c r="AP881">
        <v>0.493585</v>
      </c>
      <c r="AQ881">
        <v>0.80583400000000005</v>
      </c>
      <c r="AR881">
        <v>-0.60990100000000003</v>
      </c>
      <c r="AS881">
        <v>-1.0817000000000001</v>
      </c>
      <c r="AT881" t="str">
        <f t="shared" si="27"/>
        <v/>
      </c>
      <c r="AV881" t="s">
        <v>627</v>
      </c>
      <c r="AX881">
        <v>1.9431500000000001E-2</v>
      </c>
      <c r="AY881">
        <v>0.97635000000000005</v>
      </c>
      <c r="AZ881">
        <v>1.8195200000000002E-2</v>
      </c>
      <c r="BA881">
        <v>5.7199600000000003E-2</v>
      </c>
      <c r="BB881" t="str">
        <f>IFERROR(IF(AND(AZ881&gt;=0.58,AX881&gt;1.3),"+",""),"")</f>
        <v/>
      </c>
      <c r="BC881" t="str">
        <f>IFERROR(IF(AND(AZ881&lt;=-0.58,AX881&gt;1.3),"+",""),"")</f>
        <v/>
      </c>
      <c r="BE881" t="str">
        <f>IFERROR(IF(AND(BB881="+",OR(AT881="+")),"+",""),"")</f>
        <v/>
      </c>
      <c r="BF881" t="str">
        <f>IFERROR(IF(AND(BC881="+",OR(AN881="+")),"+",""),"")</f>
        <v/>
      </c>
      <c r="BH881" t="s">
        <v>624</v>
      </c>
      <c r="BI881" t="s">
        <v>625</v>
      </c>
      <c r="BJ881" t="s">
        <v>626</v>
      </c>
      <c r="BK881" t="s">
        <v>627</v>
      </c>
    </row>
    <row r="882" spans="1:63" x14ac:dyDescent="0.3">
      <c r="A882">
        <v>22.504200000000001</v>
      </c>
      <c r="B882">
        <v>20.4314</v>
      </c>
      <c r="C882">
        <v>21.280100000000001</v>
      </c>
      <c r="D882">
        <v>21.6096</v>
      </c>
      <c r="E882">
        <v>23.0016</v>
      </c>
      <c r="F882">
        <v>20.5825</v>
      </c>
      <c r="G882">
        <v>21.7562</v>
      </c>
      <c r="H882">
        <v>21.785599999999999</v>
      </c>
      <c r="I882">
        <v>21.4742</v>
      </c>
      <c r="J882">
        <v>22.625699999999998</v>
      </c>
      <c r="K882">
        <v>21.660399999999999</v>
      </c>
      <c r="L882">
        <v>21.152000000000001</v>
      </c>
      <c r="M882">
        <v>21.491</v>
      </c>
      <c r="N882">
        <v>21.138400000000001</v>
      </c>
      <c r="O882">
        <v>21.7819</v>
      </c>
      <c r="P882">
        <v>22.787299999999998</v>
      </c>
      <c r="U882">
        <v>2</v>
      </c>
      <c r="V882">
        <v>2</v>
      </c>
      <c r="W882">
        <v>2</v>
      </c>
      <c r="X882">
        <v>5.5</v>
      </c>
      <c r="Y882">
        <v>5.5</v>
      </c>
      <c r="Z882">
        <v>5.5</v>
      </c>
      <c r="AA882">
        <v>36.573</v>
      </c>
      <c r="AB882">
        <v>1.8772999999999999E-3</v>
      </c>
      <c r="AC882">
        <v>4.1273</v>
      </c>
      <c r="AD882">
        <v>112920000</v>
      </c>
      <c r="AE882">
        <v>22</v>
      </c>
      <c r="AF882">
        <v>16</v>
      </c>
      <c r="AH882" t="s">
        <v>964</v>
      </c>
      <c r="AJ882">
        <v>0.19606199999999999</v>
      </c>
      <c r="AK882">
        <v>0.87206600000000001</v>
      </c>
      <c r="AL882">
        <v>0.325123</v>
      </c>
      <c r="AM882">
        <v>0.49725200000000003</v>
      </c>
      <c r="AN882" t="str">
        <f t="shared" si="26"/>
        <v/>
      </c>
      <c r="AP882">
        <v>5.2923199999999997E-2</v>
      </c>
      <c r="AQ882">
        <v>0.98685199999999995</v>
      </c>
      <c r="AR882">
        <v>7.1605199999999994E-2</v>
      </c>
      <c r="AS882">
        <v>0.15054000000000001</v>
      </c>
      <c r="AT882" t="str">
        <f t="shared" si="27"/>
        <v/>
      </c>
      <c r="AV882" t="s">
        <v>964</v>
      </c>
      <c r="AX882">
        <v>1.0063000000000001E-2</v>
      </c>
      <c r="AY882">
        <v>0.98548199999999997</v>
      </c>
      <c r="AZ882">
        <v>1.8194700000000001E-2</v>
      </c>
      <c r="BA882">
        <v>2.9927499999999999E-2</v>
      </c>
      <c r="BB882" t="str">
        <f>IFERROR(IF(AND(AZ882&gt;=0.58,AX882&gt;1.3),"+",""),"")</f>
        <v/>
      </c>
      <c r="BC882" t="str">
        <f>IFERROR(IF(AND(AZ882&lt;=-0.58,AX882&gt;1.3),"+",""),"")</f>
        <v/>
      </c>
      <c r="BE882" t="str">
        <f>IFERROR(IF(AND(BB882="+",OR(AT882="+")),"+",""),"")</f>
        <v/>
      </c>
      <c r="BF882" t="str">
        <f>IFERROR(IF(AND(BC882="+",OR(AN882="+")),"+",""),"")</f>
        <v/>
      </c>
      <c r="BH882" t="s">
        <v>962</v>
      </c>
      <c r="BI882" t="s">
        <v>962</v>
      </c>
      <c r="BJ882" t="s">
        <v>963</v>
      </c>
      <c r="BK882" t="s">
        <v>964</v>
      </c>
    </row>
    <row r="883" spans="1:63" x14ac:dyDescent="0.3">
      <c r="A883">
        <v>26.684699999999999</v>
      </c>
      <c r="B883">
        <v>26.586500000000001</v>
      </c>
      <c r="C883">
        <v>26.536999999999999</v>
      </c>
      <c r="D883">
        <v>26.658300000000001</v>
      </c>
      <c r="E883">
        <v>26.545300000000001</v>
      </c>
      <c r="F883">
        <v>26.6889</v>
      </c>
      <c r="G883">
        <v>26.551300000000001</v>
      </c>
      <c r="H883">
        <v>26.483799999999999</v>
      </c>
      <c r="I883">
        <v>26.613199999999999</v>
      </c>
      <c r="J883">
        <v>26.546700000000001</v>
      </c>
      <c r="K883">
        <v>26.4818</v>
      </c>
      <c r="L883">
        <v>26.723400000000002</v>
      </c>
      <c r="M883">
        <v>26.652699999999999</v>
      </c>
      <c r="N883">
        <v>26.739599999999999</v>
      </c>
      <c r="O883">
        <v>26.406199999999998</v>
      </c>
      <c r="P883">
        <v>26.542300000000001</v>
      </c>
      <c r="T883" t="s">
        <v>4195</v>
      </c>
      <c r="U883">
        <v>29</v>
      </c>
      <c r="V883">
        <v>29</v>
      </c>
      <c r="W883">
        <v>29</v>
      </c>
      <c r="X883">
        <v>70.099999999999994</v>
      </c>
      <c r="Y883">
        <v>70.099999999999994</v>
      </c>
      <c r="Z883">
        <v>70.099999999999994</v>
      </c>
      <c r="AA883">
        <v>60.343000000000004</v>
      </c>
      <c r="AB883">
        <v>0</v>
      </c>
      <c r="AC883">
        <v>323.31</v>
      </c>
      <c r="AD883">
        <v>22871000000</v>
      </c>
      <c r="AE883">
        <v>31</v>
      </c>
      <c r="AF883">
        <v>975</v>
      </c>
      <c r="AH883" t="s">
        <v>1034</v>
      </c>
      <c r="AJ883">
        <v>0.39432299999999998</v>
      </c>
      <c r="AK883">
        <v>0.71341100000000002</v>
      </c>
      <c r="AL883">
        <v>-4.9307799999999999E-2</v>
      </c>
      <c r="AM883">
        <v>-0.89888100000000004</v>
      </c>
      <c r="AN883" t="str">
        <f t="shared" si="26"/>
        <v/>
      </c>
      <c r="AP883">
        <v>2.33154E-2</v>
      </c>
      <c r="AQ883">
        <v>0.98973199999999995</v>
      </c>
      <c r="AR883">
        <v>-6.0543999999999997E-3</v>
      </c>
      <c r="AS883">
        <v>-6.8347500000000005E-2</v>
      </c>
      <c r="AT883" t="str">
        <f t="shared" si="27"/>
        <v/>
      </c>
      <c r="AV883" t="s">
        <v>1034</v>
      </c>
      <c r="AX883">
        <v>7.6519199999999996E-2</v>
      </c>
      <c r="AY883">
        <v>0.90030500000000002</v>
      </c>
      <c r="AZ883">
        <v>1.78905E-2</v>
      </c>
      <c r="BA883">
        <v>0.212896</v>
      </c>
      <c r="BB883" t="str">
        <f>IFERROR(IF(AND(AZ883&gt;=0.58,AX883&gt;1.3),"+",""),"")</f>
        <v/>
      </c>
      <c r="BC883" t="str">
        <f>IFERROR(IF(AND(AZ883&lt;=-0.58,AX883&gt;1.3),"+",""),"")</f>
        <v/>
      </c>
      <c r="BE883" t="str">
        <f>IFERROR(IF(AND(BB883="+",OR(AT883="+")),"+",""),"")</f>
        <v/>
      </c>
      <c r="BF883" t="str">
        <f>IFERROR(IF(AND(BC883="+",OR(AN883="+")),"+",""),"")</f>
        <v/>
      </c>
      <c r="BH883" t="s">
        <v>1032</v>
      </c>
      <c r="BI883" t="s">
        <v>1032</v>
      </c>
      <c r="BJ883" t="s">
        <v>1033</v>
      </c>
      <c r="BK883" t="s">
        <v>1034</v>
      </c>
    </row>
    <row r="884" spans="1:63" x14ac:dyDescent="0.3">
      <c r="A884">
        <v>28.470500000000001</v>
      </c>
      <c r="B884">
        <v>28.2256</v>
      </c>
      <c r="C884">
        <v>28.275200000000002</v>
      </c>
      <c r="D884">
        <v>28.245200000000001</v>
      </c>
      <c r="E884">
        <v>28.194299999999998</v>
      </c>
      <c r="F884">
        <v>28.324300000000001</v>
      </c>
      <c r="G884">
        <v>28.2121</v>
      </c>
      <c r="H884">
        <v>28.262499999999999</v>
      </c>
      <c r="I884">
        <v>28.351299999999998</v>
      </c>
      <c r="J884">
        <v>28.157699999999998</v>
      </c>
      <c r="K884">
        <v>28.581800000000001</v>
      </c>
      <c r="L884">
        <v>28.0852</v>
      </c>
      <c r="M884">
        <v>28.3612</v>
      </c>
      <c r="N884">
        <v>28.309200000000001</v>
      </c>
      <c r="O884">
        <v>28.377600000000001</v>
      </c>
      <c r="P884">
        <v>28.015000000000001</v>
      </c>
      <c r="T884" t="s">
        <v>4206</v>
      </c>
      <c r="U884">
        <v>53</v>
      </c>
      <c r="V884">
        <v>53</v>
      </c>
      <c r="W884">
        <v>53</v>
      </c>
      <c r="X884">
        <v>70.8</v>
      </c>
      <c r="Y884">
        <v>70.8</v>
      </c>
      <c r="Z884">
        <v>70.8</v>
      </c>
      <c r="AA884">
        <v>85.224999999999994</v>
      </c>
      <c r="AB884">
        <v>0</v>
      </c>
      <c r="AC884">
        <v>323.31</v>
      </c>
      <c r="AD884">
        <v>145570000000</v>
      </c>
      <c r="AE884">
        <v>52</v>
      </c>
      <c r="AF884">
        <v>2029</v>
      </c>
      <c r="AH884" t="s">
        <v>3826</v>
      </c>
      <c r="AJ884">
        <v>0.38375300000000001</v>
      </c>
      <c r="AK884">
        <v>0.72267999999999999</v>
      </c>
      <c r="AL884">
        <v>-5.5787099999999999E-2</v>
      </c>
      <c r="AM884">
        <v>-0.87886500000000001</v>
      </c>
      <c r="AN884" t="str">
        <f t="shared" si="26"/>
        <v/>
      </c>
      <c r="AP884">
        <v>7.2378399999999996E-2</v>
      </c>
      <c r="AQ884">
        <v>0.97838999999999998</v>
      </c>
      <c r="AR884">
        <v>-2.8265499999999999E-2</v>
      </c>
      <c r="AS884">
        <v>-0.20213600000000001</v>
      </c>
      <c r="AT884" t="str">
        <f t="shared" si="27"/>
        <v/>
      </c>
      <c r="AV884" t="s">
        <v>3826</v>
      </c>
      <c r="AX884">
        <v>6.9398199999999993E-2</v>
      </c>
      <c r="AY884">
        <v>0.90662799999999999</v>
      </c>
      <c r="AZ884">
        <v>1.7435599999999999E-2</v>
      </c>
      <c r="BA884">
        <v>0.19434599999999999</v>
      </c>
      <c r="BB884" t="str">
        <f>IFERROR(IF(AND(AZ884&gt;=0.58,AX884&gt;1.3),"+",""),"")</f>
        <v/>
      </c>
      <c r="BC884" t="str">
        <f>IFERROR(IF(AND(AZ884&lt;=-0.58,AX884&gt;1.3),"+",""),"")</f>
        <v/>
      </c>
      <c r="BE884" t="str">
        <f>IFERROR(IF(AND(BB884="+",OR(AT884="+")),"+",""),"")</f>
        <v/>
      </c>
      <c r="BF884" t="str">
        <f>IFERROR(IF(AND(BC884="+",OR(AN884="+")),"+",""),"")</f>
        <v/>
      </c>
      <c r="BH884" t="s">
        <v>3823</v>
      </c>
      <c r="BI884" t="s">
        <v>3824</v>
      </c>
      <c r="BJ884" t="s">
        <v>3825</v>
      </c>
      <c r="BK884" t="s">
        <v>3826</v>
      </c>
    </row>
    <row r="885" spans="1:63" x14ac:dyDescent="0.3">
      <c r="A885">
        <v>22.764900000000001</v>
      </c>
      <c r="B885">
        <v>22.909700000000001</v>
      </c>
      <c r="C885">
        <v>22.5855</v>
      </c>
      <c r="D885">
        <v>22.961600000000001</v>
      </c>
      <c r="E885">
        <v>22.773499999999999</v>
      </c>
      <c r="F885">
        <v>22.179600000000001</v>
      </c>
      <c r="G885">
        <v>22.917899999999999</v>
      </c>
      <c r="H885">
        <v>22.651199999999999</v>
      </c>
      <c r="I885">
        <v>22.860800000000001</v>
      </c>
      <c r="J885">
        <v>22.484300000000001</v>
      </c>
      <c r="K885">
        <v>22.632300000000001</v>
      </c>
      <c r="L885">
        <v>22.584499999999998</v>
      </c>
      <c r="M885">
        <v>22.6983</v>
      </c>
      <c r="N885">
        <v>23.204499999999999</v>
      </c>
      <c r="O885">
        <v>22.528400000000001</v>
      </c>
      <c r="P885">
        <v>22.1493</v>
      </c>
      <c r="U885">
        <v>11</v>
      </c>
      <c r="V885">
        <v>11</v>
      </c>
      <c r="W885">
        <v>11</v>
      </c>
      <c r="X885">
        <v>8.1999999999999993</v>
      </c>
      <c r="Y885">
        <v>8.1999999999999993</v>
      </c>
      <c r="Z885">
        <v>8.1999999999999993</v>
      </c>
      <c r="AA885">
        <v>168.59</v>
      </c>
      <c r="AB885">
        <v>0</v>
      </c>
      <c r="AC885">
        <v>27.516999999999999</v>
      </c>
      <c r="AD885">
        <v>643120000</v>
      </c>
      <c r="AE885">
        <v>81</v>
      </c>
      <c r="AF885">
        <v>98</v>
      </c>
      <c r="AH885" t="s">
        <v>3130</v>
      </c>
      <c r="AJ885">
        <v>0.43111899999999997</v>
      </c>
      <c r="AK885">
        <v>0.69348100000000001</v>
      </c>
      <c r="AL885">
        <v>-0.17490700000000001</v>
      </c>
      <c r="AM885">
        <v>-0.96767199999999998</v>
      </c>
      <c r="AN885" t="str">
        <f t="shared" si="26"/>
        <v/>
      </c>
      <c r="AP885">
        <v>6.7177299999999999E-3</v>
      </c>
      <c r="AQ885">
        <v>0.99172899999999997</v>
      </c>
      <c r="AR885">
        <v>4.6720499999999996E-3</v>
      </c>
      <c r="AS885">
        <v>2.0053600000000001E-2</v>
      </c>
      <c r="AT885" t="str">
        <f t="shared" si="27"/>
        <v/>
      </c>
      <c r="AV885" t="s">
        <v>3130</v>
      </c>
      <c r="AX885">
        <v>1.8256499999999998E-2</v>
      </c>
      <c r="AY885">
        <v>0.97714100000000004</v>
      </c>
      <c r="AZ885">
        <v>1.45884E-2</v>
      </c>
      <c r="BA885">
        <v>5.3809200000000001E-2</v>
      </c>
      <c r="BB885" t="str">
        <f>IFERROR(IF(AND(AZ885&gt;=0.58,AX885&gt;1.3),"+",""),"")</f>
        <v/>
      </c>
      <c r="BC885" t="str">
        <f>IFERROR(IF(AND(AZ885&lt;=-0.58,AX885&gt;1.3),"+",""),"")</f>
        <v/>
      </c>
      <c r="BE885" t="str">
        <f>IFERROR(IF(AND(BB885="+",OR(AT885="+")),"+",""),"")</f>
        <v/>
      </c>
      <c r="BF885" t="str">
        <f>IFERROR(IF(AND(BC885="+",OR(AN885="+")),"+",""),"")</f>
        <v/>
      </c>
      <c r="BH885" t="s">
        <v>3128</v>
      </c>
      <c r="BI885" t="s">
        <v>3128</v>
      </c>
      <c r="BJ885" t="s">
        <v>3129</v>
      </c>
      <c r="BK885" t="s">
        <v>3130</v>
      </c>
    </row>
    <row r="886" spans="1:63" x14ac:dyDescent="0.3">
      <c r="A886">
        <v>23.055</v>
      </c>
      <c r="B886">
        <v>23.191600000000001</v>
      </c>
      <c r="C886">
        <v>22.529299999999999</v>
      </c>
      <c r="D886">
        <v>23.3553</v>
      </c>
      <c r="E886">
        <v>23.095800000000001</v>
      </c>
      <c r="F886">
        <v>23.612100000000002</v>
      </c>
      <c r="G886">
        <v>23.5258</v>
      </c>
      <c r="H886">
        <v>23.505299999999998</v>
      </c>
      <c r="I886">
        <v>23.019100000000002</v>
      </c>
      <c r="J886">
        <v>23.157299999999999</v>
      </c>
      <c r="K886">
        <v>23.169499999999999</v>
      </c>
      <c r="L886">
        <v>23.3965</v>
      </c>
      <c r="M886">
        <v>23.784400000000002</v>
      </c>
      <c r="N886">
        <v>23.379100000000001</v>
      </c>
      <c r="O886">
        <v>23.497900000000001</v>
      </c>
      <c r="P886">
        <v>23.132000000000001</v>
      </c>
      <c r="U886">
        <v>10</v>
      </c>
      <c r="V886">
        <v>10</v>
      </c>
      <c r="W886">
        <v>10</v>
      </c>
      <c r="X886">
        <v>23.4</v>
      </c>
      <c r="Y886">
        <v>23.4</v>
      </c>
      <c r="Z886">
        <v>23.4</v>
      </c>
      <c r="AA886">
        <v>62.094000000000001</v>
      </c>
      <c r="AB886">
        <v>0</v>
      </c>
      <c r="AC886">
        <v>23.960999999999999</v>
      </c>
      <c r="AD886">
        <v>723480000</v>
      </c>
      <c r="AE886">
        <v>21</v>
      </c>
      <c r="AF886">
        <v>92</v>
      </c>
      <c r="AH886" t="s">
        <v>1070</v>
      </c>
      <c r="AJ886">
        <v>0.96789700000000001</v>
      </c>
      <c r="AK886">
        <v>0.43068800000000002</v>
      </c>
      <c r="AL886">
        <v>0.40196100000000001</v>
      </c>
      <c r="AM886">
        <v>1.8898699999999999</v>
      </c>
      <c r="AN886" t="str">
        <f t="shared" si="26"/>
        <v/>
      </c>
      <c r="AP886">
        <v>0.841804</v>
      </c>
      <c r="AQ886">
        <v>0.67729300000000003</v>
      </c>
      <c r="AR886">
        <v>0.26274700000000001</v>
      </c>
      <c r="AS886">
        <v>1.68007</v>
      </c>
      <c r="AT886" t="str">
        <f t="shared" si="27"/>
        <v/>
      </c>
      <c r="AV886" t="s">
        <v>1070</v>
      </c>
      <c r="AX886">
        <v>2.6162899999999999E-2</v>
      </c>
      <c r="AY886">
        <v>0.96876099999999998</v>
      </c>
      <c r="AZ886">
        <v>1.36042E-2</v>
      </c>
      <c r="BA886">
        <v>7.6463400000000001E-2</v>
      </c>
      <c r="BB886" t="str">
        <f>IFERROR(IF(AND(AZ886&gt;=0.58,AX886&gt;1.3),"+",""),"")</f>
        <v/>
      </c>
      <c r="BC886" t="str">
        <f>IFERROR(IF(AND(AZ886&lt;=-0.58,AX886&gt;1.3),"+",""),"")</f>
        <v/>
      </c>
      <c r="BE886" t="str">
        <f>IFERROR(IF(AND(BB886="+",OR(AT886="+")),"+",""),"")</f>
        <v/>
      </c>
      <c r="BF886" t="str">
        <f>IFERROR(IF(AND(BC886="+",OR(AN886="+")),"+",""),"")</f>
        <v/>
      </c>
      <c r="BH886" t="s">
        <v>1068</v>
      </c>
      <c r="BI886" t="s">
        <v>1068</v>
      </c>
      <c r="BJ886" t="s">
        <v>1069</v>
      </c>
      <c r="BK886" t="s">
        <v>1070</v>
      </c>
    </row>
    <row r="887" spans="1:63" x14ac:dyDescent="0.3">
      <c r="A887">
        <v>21.915700000000001</v>
      </c>
      <c r="B887">
        <v>21.766500000000001</v>
      </c>
      <c r="C887">
        <v>21.1785</v>
      </c>
      <c r="D887">
        <v>21.2439</v>
      </c>
      <c r="E887">
        <v>22.239000000000001</v>
      </c>
      <c r="F887">
        <v>21.927600000000002</v>
      </c>
      <c r="G887">
        <v>21.533100000000001</v>
      </c>
      <c r="H887">
        <v>21.540500000000002</v>
      </c>
      <c r="I887">
        <v>21.758099999999999</v>
      </c>
      <c r="J887">
        <v>22.040099999999999</v>
      </c>
      <c r="K887">
        <v>21.782800000000002</v>
      </c>
      <c r="L887">
        <v>21.230599999999999</v>
      </c>
      <c r="M887">
        <v>22.250499999999999</v>
      </c>
      <c r="N887">
        <v>22.0505</v>
      </c>
      <c r="O887">
        <v>21.909199999999998</v>
      </c>
      <c r="P887">
        <v>21.078700000000001</v>
      </c>
      <c r="T887" t="s">
        <v>4195</v>
      </c>
      <c r="U887">
        <v>6</v>
      </c>
      <c r="V887">
        <v>6</v>
      </c>
      <c r="W887">
        <v>6</v>
      </c>
      <c r="X887">
        <v>31</v>
      </c>
      <c r="Y887">
        <v>31</v>
      </c>
      <c r="Z887">
        <v>31</v>
      </c>
      <c r="AA887">
        <v>19.809999999999999</v>
      </c>
      <c r="AB887">
        <v>0</v>
      </c>
      <c r="AC887">
        <v>13.031000000000001</v>
      </c>
      <c r="AD887">
        <v>413110000</v>
      </c>
      <c r="AE887">
        <v>12</v>
      </c>
      <c r="AF887">
        <v>72</v>
      </c>
      <c r="AH887" t="s">
        <v>258</v>
      </c>
      <c r="AJ887">
        <v>0.52063999999999999</v>
      </c>
      <c r="AK887">
        <v>0.64010599999999995</v>
      </c>
      <c r="AL887">
        <v>0.28389500000000001</v>
      </c>
      <c r="AM887">
        <v>1.1301699999999999</v>
      </c>
      <c r="AN887" t="str">
        <f t="shared" si="26"/>
        <v/>
      </c>
      <c r="AP887">
        <v>0.14738999999999999</v>
      </c>
      <c r="AQ887">
        <v>0.92874299999999999</v>
      </c>
      <c r="AR887">
        <v>0.11934400000000001</v>
      </c>
      <c r="AS887">
        <v>0.38685399999999998</v>
      </c>
      <c r="AT887" t="str">
        <f t="shared" si="27"/>
        <v/>
      </c>
      <c r="AV887" t="s">
        <v>258</v>
      </c>
      <c r="AX887">
        <v>1.33145E-2</v>
      </c>
      <c r="AY887">
        <v>0.98245700000000002</v>
      </c>
      <c r="AZ887">
        <v>1.2177E-2</v>
      </c>
      <c r="BA887">
        <v>3.9455400000000002E-2</v>
      </c>
      <c r="BB887" t="str">
        <f>IFERROR(IF(AND(AZ887&gt;=0.58,AX887&gt;1.3),"+",""),"")</f>
        <v/>
      </c>
      <c r="BC887" t="str">
        <f>IFERROR(IF(AND(AZ887&lt;=-0.58,AX887&gt;1.3),"+",""),"")</f>
        <v/>
      </c>
      <c r="BE887" t="str">
        <f>IFERROR(IF(AND(BB887="+",OR(AT887="+")),"+",""),"")</f>
        <v/>
      </c>
      <c r="BF887" t="str">
        <f>IFERROR(IF(AND(BC887="+",OR(AN887="+")),"+",""),"")</f>
        <v/>
      </c>
      <c r="BH887" t="s">
        <v>256</v>
      </c>
      <c r="BI887" t="s">
        <v>256</v>
      </c>
      <c r="BJ887" t="s">
        <v>257</v>
      </c>
      <c r="BK887" t="s">
        <v>258</v>
      </c>
    </row>
    <row r="888" spans="1:63" x14ac:dyDescent="0.3">
      <c r="A888">
        <v>22.200099999999999</v>
      </c>
      <c r="B888">
        <v>22.198899999999998</v>
      </c>
      <c r="C888">
        <v>22.090299999999999</v>
      </c>
      <c r="D888">
        <v>22.382999999999999</v>
      </c>
      <c r="E888">
        <v>22.291499999999999</v>
      </c>
      <c r="F888">
        <v>22.270600000000002</v>
      </c>
      <c r="G888">
        <v>22.3231</v>
      </c>
      <c r="H888">
        <v>22.2347</v>
      </c>
      <c r="I888">
        <v>22.304099999999998</v>
      </c>
      <c r="J888">
        <v>22.198799999999999</v>
      </c>
      <c r="K888">
        <v>20.003599999999999</v>
      </c>
      <c r="L888">
        <v>21.453600000000002</v>
      </c>
      <c r="M888">
        <v>22.290400000000002</v>
      </c>
      <c r="N888">
        <v>22.191600000000001</v>
      </c>
      <c r="O888">
        <v>22.358699999999999</v>
      </c>
      <c r="P888">
        <v>22.324999999999999</v>
      </c>
      <c r="U888">
        <v>3</v>
      </c>
      <c r="V888">
        <v>3</v>
      </c>
      <c r="W888">
        <v>3</v>
      </c>
      <c r="X888">
        <v>9.1999999999999993</v>
      </c>
      <c r="Y888">
        <v>9.1999999999999993</v>
      </c>
      <c r="Z888">
        <v>9.1999999999999993</v>
      </c>
      <c r="AA888">
        <v>52.228000000000002</v>
      </c>
      <c r="AB888">
        <v>1.3307E-3</v>
      </c>
      <c r="AC888">
        <v>5.2317999999999998</v>
      </c>
      <c r="AD888">
        <v>214870000</v>
      </c>
      <c r="AE888">
        <v>28</v>
      </c>
      <c r="AF888">
        <v>10</v>
      </c>
      <c r="AH888" t="s">
        <v>3220</v>
      </c>
      <c r="AJ888">
        <v>0.43487999999999999</v>
      </c>
      <c r="AK888">
        <v>0.69154700000000002</v>
      </c>
      <c r="AL888">
        <v>6.1876300000000002E-2</v>
      </c>
      <c r="AM888">
        <v>0.97463</v>
      </c>
      <c r="AN888" t="str">
        <f t="shared" si="26"/>
        <v/>
      </c>
      <c r="AP888">
        <v>0.73890999999999996</v>
      </c>
      <c r="AQ888">
        <v>0.72080900000000003</v>
      </c>
      <c r="AR888">
        <v>0.80138699999999996</v>
      </c>
      <c r="AS888">
        <v>1.50742</v>
      </c>
      <c r="AT888" t="str">
        <f t="shared" si="27"/>
        <v/>
      </c>
      <c r="AV888" t="s">
        <v>3220</v>
      </c>
      <c r="AX888">
        <v>0.104202</v>
      </c>
      <c r="AY888">
        <v>0.861313</v>
      </c>
      <c r="AZ888">
        <v>1.14822E-2</v>
      </c>
      <c r="BA888">
        <v>0.28300999999999998</v>
      </c>
      <c r="BB888" t="str">
        <f>IFERROR(IF(AND(AZ888&gt;=0.58,AX888&gt;1.3),"+",""),"")</f>
        <v/>
      </c>
      <c r="BC888" t="str">
        <f>IFERROR(IF(AND(AZ888&lt;=-0.58,AX888&gt;1.3),"+",""),"")</f>
        <v/>
      </c>
      <c r="BE888" t="str">
        <f>IFERROR(IF(AND(BB888="+",OR(AT888="+")),"+",""),"")</f>
        <v/>
      </c>
      <c r="BF888" t="str">
        <f>IFERROR(IF(AND(BC888="+",OR(AN888="+")),"+",""),"")</f>
        <v/>
      </c>
      <c r="BH888" t="s">
        <v>3218</v>
      </c>
      <c r="BI888" t="s">
        <v>3218</v>
      </c>
      <c r="BJ888" t="s">
        <v>3219</v>
      </c>
      <c r="BK888" t="s">
        <v>3220</v>
      </c>
    </row>
    <row r="889" spans="1:63" x14ac:dyDescent="0.3">
      <c r="A889">
        <v>27.382000000000001</v>
      </c>
      <c r="B889">
        <v>27.295100000000001</v>
      </c>
      <c r="C889">
        <v>27.415900000000001</v>
      </c>
      <c r="D889">
        <v>27.453099999999999</v>
      </c>
      <c r="E889">
        <v>27.523399999999999</v>
      </c>
      <c r="F889">
        <v>27.544899999999998</v>
      </c>
      <c r="G889">
        <v>27.162700000000001</v>
      </c>
      <c r="H889">
        <v>27.5871</v>
      </c>
      <c r="I889">
        <v>27.684699999999999</v>
      </c>
      <c r="J889">
        <v>27.4527</v>
      </c>
      <c r="K889">
        <v>27.536200000000001</v>
      </c>
      <c r="L889">
        <v>26.893899999999999</v>
      </c>
      <c r="M889">
        <v>27.536200000000001</v>
      </c>
      <c r="N889">
        <v>27.6937</v>
      </c>
      <c r="O889">
        <v>27.5611</v>
      </c>
      <c r="P889">
        <v>27.069800000000001</v>
      </c>
      <c r="T889" t="s">
        <v>8</v>
      </c>
      <c r="U889">
        <v>13</v>
      </c>
      <c r="V889">
        <v>13</v>
      </c>
      <c r="W889">
        <v>11</v>
      </c>
      <c r="X889">
        <v>69.900000000000006</v>
      </c>
      <c r="Y889">
        <v>69.900000000000006</v>
      </c>
      <c r="Z889">
        <v>60.5</v>
      </c>
      <c r="AA889">
        <v>32.948999999999998</v>
      </c>
      <c r="AB889">
        <v>0</v>
      </c>
      <c r="AC889">
        <v>323.31</v>
      </c>
      <c r="AD889">
        <v>14358000000</v>
      </c>
      <c r="AE889">
        <v>13</v>
      </c>
      <c r="AF889">
        <v>411</v>
      </c>
      <c r="AH889" t="s">
        <v>1650</v>
      </c>
      <c r="AJ889">
        <v>0.27014500000000002</v>
      </c>
      <c r="AK889">
        <v>0.81701599999999996</v>
      </c>
      <c r="AL889">
        <v>6.7975499999999994E-2</v>
      </c>
      <c r="AM889">
        <v>0.65483800000000003</v>
      </c>
      <c r="AN889" t="str">
        <f t="shared" si="26"/>
        <v/>
      </c>
      <c r="AP889">
        <v>0.12478400000000001</v>
      </c>
      <c r="AQ889">
        <v>0.93581700000000001</v>
      </c>
      <c r="AR889">
        <v>7.3337100000000002E-2</v>
      </c>
      <c r="AS889">
        <v>0.33327099999999998</v>
      </c>
      <c r="AT889" t="str">
        <f t="shared" si="27"/>
        <v/>
      </c>
      <c r="AV889" t="s">
        <v>1650</v>
      </c>
      <c r="AX889">
        <v>2.1708499999999999E-2</v>
      </c>
      <c r="AY889">
        <v>0.97486099999999998</v>
      </c>
      <c r="AZ889">
        <v>1.07055E-2</v>
      </c>
      <c r="BA889">
        <v>6.3745999999999997E-2</v>
      </c>
      <c r="BB889" t="str">
        <f>IFERROR(IF(AND(AZ889&gt;=0.58,AX889&gt;1.3),"+",""),"")</f>
        <v/>
      </c>
      <c r="BC889" t="str">
        <f>IFERROR(IF(AND(AZ889&lt;=-0.58,AX889&gt;1.3),"+",""),"")</f>
        <v/>
      </c>
      <c r="BE889" t="str">
        <f>IFERROR(IF(AND(BB889="+",OR(AT889="+")),"+",""),"")</f>
        <v/>
      </c>
      <c r="BF889" t="str">
        <f>IFERROR(IF(AND(BC889="+",OR(AN889="+")),"+",""),"")</f>
        <v/>
      </c>
      <c r="BH889" t="s">
        <v>1648</v>
      </c>
      <c r="BI889" t="s">
        <v>1648</v>
      </c>
      <c r="BJ889" t="s">
        <v>1649</v>
      </c>
      <c r="BK889" t="s">
        <v>1650</v>
      </c>
    </row>
    <row r="890" spans="1:63" x14ac:dyDescent="0.3">
      <c r="A890">
        <v>23.399799999999999</v>
      </c>
      <c r="B890">
        <v>22.312200000000001</v>
      </c>
      <c r="C890">
        <v>22.875399999999999</v>
      </c>
      <c r="D890">
        <v>21.938400000000001</v>
      </c>
      <c r="E890">
        <v>21.458200000000001</v>
      </c>
      <c r="F890">
        <v>22.0274</v>
      </c>
      <c r="G890">
        <v>20.475999999999999</v>
      </c>
      <c r="H890">
        <v>21.156199999999998</v>
      </c>
      <c r="I890">
        <v>20.620999999999999</v>
      </c>
      <c r="J890">
        <v>20.8078</v>
      </c>
      <c r="K890">
        <v>20.044499999999999</v>
      </c>
      <c r="L890">
        <v>25.0519</v>
      </c>
      <c r="M890">
        <v>19.807200000000002</v>
      </c>
      <c r="N890">
        <v>20.547799999999999</v>
      </c>
      <c r="O890">
        <v>20.979600000000001</v>
      </c>
      <c r="P890">
        <v>23.822700000000001</v>
      </c>
      <c r="U890">
        <v>4</v>
      </c>
      <c r="V890">
        <v>4</v>
      </c>
      <c r="W890">
        <v>4</v>
      </c>
      <c r="X890">
        <v>53.9</v>
      </c>
      <c r="Y890">
        <v>53.9</v>
      </c>
      <c r="Z890">
        <v>53.9</v>
      </c>
      <c r="AA890">
        <v>15.936</v>
      </c>
      <c r="AB890">
        <v>0</v>
      </c>
      <c r="AC890">
        <v>33.076999999999998</v>
      </c>
      <c r="AD890">
        <v>201680000</v>
      </c>
      <c r="AE890">
        <v>8</v>
      </c>
      <c r="AF890">
        <v>21</v>
      </c>
      <c r="AH890" t="s">
        <v>574</v>
      </c>
      <c r="AJ890">
        <v>1.6036600000000001</v>
      </c>
      <c r="AK890">
        <v>0.22192400000000001</v>
      </c>
      <c r="AL890">
        <v>-1.3520000000000001</v>
      </c>
      <c r="AM890">
        <v>-2.9715400000000001</v>
      </c>
      <c r="AN890" t="str">
        <f t="shared" si="26"/>
        <v/>
      </c>
      <c r="AP890">
        <v>8.5533499999999998E-2</v>
      </c>
      <c r="AQ890">
        <v>0.96873200000000004</v>
      </c>
      <c r="AR890">
        <v>-0.34194000000000002</v>
      </c>
      <c r="AS890">
        <v>-0.236066</v>
      </c>
      <c r="AT890" t="str">
        <f t="shared" si="27"/>
        <v/>
      </c>
      <c r="AV890" t="s">
        <v>574</v>
      </c>
      <c r="AX890">
        <v>3.5290199999999999E-3</v>
      </c>
      <c r="AY890">
        <v>0.99501399999999995</v>
      </c>
      <c r="AZ890">
        <v>9.8957999999999997E-3</v>
      </c>
      <c r="BA890">
        <v>1.05728E-2</v>
      </c>
      <c r="BB890" t="str">
        <f>IFERROR(IF(AND(AZ890&gt;=0.58,AX890&gt;1.3),"+",""),"")</f>
        <v/>
      </c>
      <c r="BC890" t="str">
        <f>IFERROR(IF(AND(AZ890&lt;=-0.58,AX890&gt;1.3),"+",""),"")</f>
        <v/>
      </c>
      <c r="BE890" t="str">
        <f>IFERROR(IF(AND(BB890="+",OR(AT890="+")),"+",""),"")</f>
        <v/>
      </c>
      <c r="BF890" t="str">
        <f>IFERROR(IF(AND(BC890="+",OR(AN890="+")),"+",""),"")</f>
        <v/>
      </c>
      <c r="BH890" t="s">
        <v>572</v>
      </c>
      <c r="BI890" t="s">
        <v>572</v>
      </c>
      <c r="BJ890" t="s">
        <v>573</v>
      </c>
      <c r="BK890" t="s">
        <v>574</v>
      </c>
    </row>
    <row r="891" spans="1:63" x14ac:dyDescent="0.3">
      <c r="A891">
        <v>24.3627</v>
      </c>
      <c r="B891">
        <v>24.346900000000002</v>
      </c>
      <c r="C891">
        <v>24.898599999999998</v>
      </c>
      <c r="D891">
        <v>24.9192</v>
      </c>
      <c r="E891">
        <v>24.552</v>
      </c>
      <c r="F891">
        <v>24.589099999999998</v>
      </c>
      <c r="G891">
        <v>24.5318</v>
      </c>
      <c r="H891">
        <v>24.8003</v>
      </c>
      <c r="I891">
        <v>24.446100000000001</v>
      </c>
      <c r="J891">
        <v>25.064900000000002</v>
      </c>
      <c r="K891">
        <v>24.684100000000001</v>
      </c>
      <c r="L891">
        <v>24.639399999999998</v>
      </c>
      <c r="M891">
        <v>24.3034</v>
      </c>
      <c r="N891">
        <v>24.615300000000001</v>
      </c>
      <c r="O891">
        <v>24.6615</v>
      </c>
      <c r="P891">
        <v>24.929300000000001</v>
      </c>
      <c r="U891">
        <v>8</v>
      </c>
      <c r="V891">
        <v>8</v>
      </c>
      <c r="W891">
        <v>8</v>
      </c>
      <c r="X891">
        <v>20.399999999999999</v>
      </c>
      <c r="Y891">
        <v>20.399999999999999</v>
      </c>
      <c r="Z891">
        <v>20.399999999999999</v>
      </c>
      <c r="AA891">
        <v>52.488</v>
      </c>
      <c r="AB891">
        <v>0</v>
      </c>
      <c r="AC891">
        <v>60.043999999999997</v>
      </c>
      <c r="AD891">
        <v>1795700000</v>
      </c>
      <c r="AE891">
        <v>22</v>
      </c>
      <c r="AF891">
        <v>135</v>
      </c>
      <c r="AH891" t="s">
        <v>3281</v>
      </c>
      <c r="AJ891">
        <v>2.70415E-2</v>
      </c>
      <c r="AK891">
        <v>0.97987800000000003</v>
      </c>
      <c r="AL891">
        <v>-1.35465E-2</v>
      </c>
      <c r="AM891">
        <v>-7.8958100000000003E-2</v>
      </c>
      <c r="AN891" t="str">
        <f t="shared" si="26"/>
        <v/>
      </c>
      <c r="AP891">
        <v>0.173066</v>
      </c>
      <c r="AQ891">
        <v>0.91215199999999996</v>
      </c>
      <c r="AR891">
        <v>-8.1270700000000001E-2</v>
      </c>
      <c r="AS891">
        <v>-0.44587300000000002</v>
      </c>
      <c r="AT891" t="str">
        <f t="shared" si="27"/>
        <v/>
      </c>
      <c r="AV891" t="s">
        <v>3281</v>
      </c>
      <c r="AX891">
        <v>2.1696500000000001E-2</v>
      </c>
      <c r="AY891">
        <v>0.97486099999999998</v>
      </c>
      <c r="AZ891">
        <v>9.0713500000000006E-3</v>
      </c>
      <c r="BA891">
        <v>6.3711599999999993E-2</v>
      </c>
      <c r="BB891" t="str">
        <f>IFERROR(IF(AND(AZ891&gt;=0.58,AX891&gt;1.3),"+",""),"")</f>
        <v/>
      </c>
      <c r="BC891" t="str">
        <f>IFERROR(IF(AND(AZ891&lt;=-0.58,AX891&gt;1.3),"+",""),"")</f>
        <v/>
      </c>
      <c r="BE891" t="str">
        <f>IFERROR(IF(AND(BB891="+",OR(AT891="+")),"+",""),"")</f>
        <v/>
      </c>
      <c r="BF891" t="str">
        <f>IFERROR(IF(AND(BC891="+",OR(AN891="+")),"+",""),"")</f>
        <v/>
      </c>
      <c r="BH891" t="s">
        <v>3279</v>
      </c>
      <c r="BI891" t="s">
        <v>3279</v>
      </c>
      <c r="BJ891" t="s">
        <v>3280</v>
      </c>
      <c r="BK891" t="s">
        <v>3281</v>
      </c>
    </row>
    <row r="892" spans="1:63" x14ac:dyDescent="0.3">
      <c r="A892">
        <v>26.856000000000002</v>
      </c>
      <c r="B892">
        <v>26.925699999999999</v>
      </c>
      <c r="C892">
        <v>26.813099999999999</v>
      </c>
      <c r="D892">
        <v>26.596599999999999</v>
      </c>
      <c r="E892">
        <v>26.835899999999999</v>
      </c>
      <c r="F892">
        <v>26.819099999999999</v>
      </c>
      <c r="G892">
        <v>26.695399999999999</v>
      </c>
      <c r="H892">
        <v>26.647300000000001</v>
      </c>
      <c r="I892">
        <v>26.6203</v>
      </c>
      <c r="J892">
        <v>26.713100000000001</v>
      </c>
      <c r="K892">
        <v>26.699200000000001</v>
      </c>
      <c r="L892">
        <v>26.7837</v>
      </c>
      <c r="M892">
        <v>26.660399999999999</v>
      </c>
      <c r="N892">
        <v>26.6374</v>
      </c>
      <c r="O892">
        <v>26.862300000000001</v>
      </c>
      <c r="P892">
        <v>26.857299999999999</v>
      </c>
      <c r="U892">
        <v>24</v>
      </c>
      <c r="V892">
        <v>24</v>
      </c>
      <c r="W892">
        <v>24</v>
      </c>
      <c r="X892">
        <v>58.9</v>
      </c>
      <c r="Y892">
        <v>58.9</v>
      </c>
      <c r="Z892">
        <v>58.9</v>
      </c>
      <c r="AA892">
        <v>66.192999999999998</v>
      </c>
      <c r="AB892">
        <v>0</v>
      </c>
      <c r="AC892">
        <v>323.31</v>
      </c>
      <c r="AD892">
        <v>11314000000</v>
      </c>
      <c r="AE892">
        <v>30</v>
      </c>
      <c r="AF892">
        <v>634</v>
      </c>
      <c r="AH892" t="s">
        <v>386</v>
      </c>
      <c r="AJ892">
        <v>0.230377</v>
      </c>
      <c r="AK892">
        <v>0.84145300000000001</v>
      </c>
      <c r="AL892">
        <v>-4.8430399999999998E-2</v>
      </c>
      <c r="AM892">
        <v>-0.57162800000000002</v>
      </c>
      <c r="AN892" t="str">
        <f t="shared" si="26"/>
        <v/>
      </c>
      <c r="AP892">
        <v>0.30334800000000001</v>
      </c>
      <c r="AQ892">
        <v>0.85104599999999997</v>
      </c>
      <c r="AR892">
        <v>5.0301600000000002E-2</v>
      </c>
      <c r="AS892">
        <v>0.72220499999999999</v>
      </c>
      <c r="AT892" t="str">
        <f t="shared" si="27"/>
        <v/>
      </c>
      <c r="AV892" t="s">
        <v>386</v>
      </c>
      <c r="AX892">
        <v>2.1962200000000001E-2</v>
      </c>
      <c r="AY892">
        <v>0.97486099999999998</v>
      </c>
      <c r="AZ892">
        <v>4.93956E-3</v>
      </c>
      <c r="BA892">
        <v>6.4473600000000006E-2</v>
      </c>
      <c r="BB892" t="str">
        <f>IFERROR(IF(AND(AZ892&gt;=0.58,AX892&gt;1.3),"+",""),"")</f>
        <v/>
      </c>
      <c r="BC892" t="str">
        <f>IFERROR(IF(AND(AZ892&lt;=-0.58,AX892&gt;1.3),"+",""),"")</f>
        <v/>
      </c>
      <c r="BE892" t="str">
        <f>IFERROR(IF(AND(BB892="+",OR(AT892="+")),"+",""),"")</f>
        <v/>
      </c>
      <c r="BF892" t="str">
        <f>IFERROR(IF(AND(BC892="+",OR(AN892="+")),"+",""),"")</f>
        <v/>
      </c>
      <c r="BH892" t="s">
        <v>384</v>
      </c>
      <c r="BI892" t="s">
        <v>384</v>
      </c>
      <c r="BJ892" t="s">
        <v>385</v>
      </c>
      <c r="BK892" t="s">
        <v>386</v>
      </c>
    </row>
    <row r="893" spans="1:63" x14ac:dyDescent="0.3">
      <c r="A893">
        <v>22.2805</v>
      </c>
      <c r="B893">
        <v>22.372299999999999</v>
      </c>
      <c r="C893">
        <v>23.296700000000001</v>
      </c>
      <c r="D893">
        <v>22.419799999999999</v>
      </c>
      <c r="E893">
        <v>22.568300000000001</v>
      </c>
      <c r="F893">
        <v>22.717600000000001</v>
      </c>
      <c r="G893">
        <v>22.637599999999999</v>
      </c>
      <c r="H893">
        <v>22.330100000000002</v>
      </c>
      <c r="I893">
        <v>22.451899999999998</v>
      </c>
      <c r="J893">
        <v>23.128299999999999</v>
      </c>
      <c r="K893">
        <v>22.3126</v>
      </c>
      <c r="L893">
        <v>22.777899999999999</v>
      </c>
      <c r="M893">
        <v>23.1355</v>
      </c>
      <c r="N893">
        <v>22.559100000000001</v>
      </c>
      <c r="O893">
        <v>22.172499999999999</v>
      </c>
      <c r="P893">
        <v>22.405999999999999</v>
      </c>
      <c r="T893" t="s">
        <v>4177</v>
      </c>
      <c r="U893">
        <v>16</v>
      </c>
      <c r="V893">
        <v>16</v>
      </c>
      <c r="W893">
        <v>16</v>
      </c>
      <c r="X893">
        <v>16.100000000000001</v>
      </c>
      <c r="Y893">
        <v>16.100000000000001</v>
      </c>
      <c r="Z893">
        <v>16.100000000000001</v>
      </c>
      <c r="AA893">
        <v>141.69</v>
      </c>
      <c r="AB893">
        <v>0</v>
      </c>
      <c r="AC893">
        <v>59.484999999999999</v>
      </c>
      <c r="AD893">
        <v>606380000</v>
      </c>
      <c r="AE893">
        <v>62</v>
      </c>
      <c r="AF893">
        <v>82</v>
      </c>
      <c r="AH893" t="s">
        <v>2627</v>
      </c>
      <c r="AJ893">
        <v>3.99809E-2</v>
      </c>
      <c r="AK893">
        <v>0.97662000000000004</v>
      </c>
      <c r="AL893">
        <v>-2.88997E-2</v>
      </c>
      <c r="AM893">
        <v>-0.115193</v>
      </c>
      <c r="AN893" t="str">
        <f t="shared" si="26"/>
        <v/>
      </c>
      <c r="AP893">
        <v>0.13706499999999999</v>
      </c>
      <c r="AQ893">
        <v>0.93170600000000003</v>
      </c>
      <c r="AR893">
        <v>-9.9392400000000006E-2</v>
      </c>
      <c r="AS893">
        <v>-0.36258000000000001</v>
      </c>
      <c r="AT893" t="str">
        <f t="shared" si="27"/>
        <v/>
      </c>
      <c r="AV893" t="s">
        <v>2627</v>
      </c>
      <c r="AX893">
        <v>7.3292299999999999E-3</v>
      </c>
      <c r="AY893">
        <v>0.98944500000000002</v>
      </c>
      <c r="AZ893">
        <v>4.8418000000000003E-3</v>
      </c>
      <c r="BA893">
        <v>2.1864000000000001E-2</v>
      </c>
      <c r="BB893" t="str">
        <f>IFERROR(IF(AND(AZ893&gt;=0.58,AX893&gt;1.3),"+",""),"")</f>
        <v/>
      </c>
      <c r="BC893" t="str">
        <f>IFERROR(IF(AND(AZ893&lt;=-0.58,AX893&gt;1.3),"+",""),"")</f>
        <v/>
      </c>
      <c r="BE893" t="str">
        <f>IFERROR(IF(AND(BB893="+",OR(AT893="+")),"+",""),"")</f>
        <v/>
      </c>
      <c r="BF893" t="str">
        <f>IFERROR(IF(AND(BC893="+",OR(AN893="+")),"+",""),"")</f>
        <v/>
      </c>
      <c r="BH893" t="s">
        <v>2625</v>
      </c>
      <c r="BI893" t="s">
        <v>2625</v>
      </c>
      <c r="BJ893" t="s">
        <v>2626</v>
      </c>
      <c r="BK893" t="s">
        <v>2627</v>
      </c>
    </row>
    <row r="894" spans="1:63" x14ac:dyDescent="0.3">
      <c r="A894">
        <v>24.0839</v>
      </c>
      <c r="B894">
        <v>24.186499999999999</v>
      </c>
      <c r="C894">
        <v>24.389199999999999</v>
      </c>
      <c r="D894">
        <v>24.5855</v>
      </c>
      <c r="E894">
        <v>24.274799999999999</v>
      </c>
      <c r="F894">
        <v>24.1874</v>
      </c>
      <c r="G894">
        <v>23.999600000000001</v>
      </c>
      <c r="H894">
        <v>24.1328</v>
      </c>
      <c r="I894">
        <v>24.134599999999999</v>
      </c>
      <c r="J894">
        <v>23.942499999999999</v>
      </c>
      <c r="K894">
        <v>23.753900000000002</v>
      </c>
      <c r="L894">
        <v>24.0718</v>
      </c>
      <c r="M894">
        <v>24.197900000000001</v>
      </c>
      <c r="N894">
        <v>24.1953</v>
      </c>
      <c r="O894">
        <v>23.871700000000001</v>
      </c>
      <c r="P894">
        <v>24.343699999999998</v>
      </c>
      <c r="U894">
        <v>29</v>
      </c>
      <c r="V894">
        <v>29</v>
      </c>
      <c r="W894">
        <v>29</v>
      </c>
      <c r="X894">
        <v>38.200000000000003</v>
      </c>
      <c r="Y894">
        <v>38.200000000000003</v>
      </c>
      <c r="Z894">
        <v>38.200000000000003</v>
      </c>
      <c r="AA894">
        <v>110.42</v>
      </c>
      <c r="AB894">
        <v>0</v>
      </c>
      <c r="AC894">
        <v>152.99</v>
      </c>
      <c r="AD894">
        <v>3062100000</v>
      </c>
      <c r="AE894">
        <v>52</v>
      </c>
      <c r="AF894">
        <v>356</v>
      </c>
      <c r="AH894" t="s">
        <v>1880</v>
      </c>
      <c r="AJ894">
        <v>0.61615799999999998</v>
      </c>
      <c r="AK894">
        <v>0.599186</v>
      </c>
      <c r="AL894">
        <v>-0.162632</v>
      </c>
      <c r="AM894">
        <v>-1.29779</v>
      </c>
      <c r="AN894" t="str">
        <f t="shared" si="26"/>
        <v/>
      </c>
      <c r="AP894">
        <v>0.64827199999999996</v>
      </c>
      <c r="AQ894">
        <v>0.75597599999999998</v>
      </c>
      <c r="AR894">
        <v>0.17646300000000001</v>
      </c>
      <c r="AS894">
        <v>1.3531500000000001</v>
      </c>
      <c r="AT894" t="str">
        <f t="shared" si="27"/>
        <v/>
      </c>
      <c r="AV894" t="s">
        <v>1880</v>
      </c>
      <c r="AX894">
        <v>1.02855E-2</v>
      </c>
      <c r="AY894">
        <v>0.98548199999999997</v>
      </c>
      <c r="AZ894">
        <v>3.5224000000000002E-3</v>
      </c>
      <c r="BA894">
        <v>3.0581799999999999E-2</v>
      </c>
      <c r="BB894" t="str">
        <f>IFERROR(IF(AND(AZ894&gt;=0.58,AX894&gt;1.3),"+",""),"")</f>
        <v/>
      </c>
      <c r="BC894" t="str">
        <f>IFERROR(IF(AND(AZ894&lt;=-0.58,AX894&gt;1.3),"+",""),"")</f>
        <v/>
      </c>
      <c r="BE894" t="str">
        <f>IFERROR(IF(AND(BB894="+",OR(AT894="+")),"+",""),"")</f>
        <v/>
      </c>
      <c r="BF894" t="str">
        <f>IFERROR(IF(AND(BC894="+",OR(AN894="+")),"+",""),"")</f>
        <v/>
      </c>
      <c r="BH894" t="s">
        <v>1878</v>
      </c>
      <c r="BI894" t="s">
        <v>1878</v>
      </c>
      <c r="BJ894" t="s">
        <v>1879</v>
      </c>
      <c r="BK894" t="s">
        <v>1880</v>
      </c>
    </row>
    <row r="895" spans="1:63" x14ac:dyDescent="0.3">
      <c r="A895">
        <v>26.3626</v>
      </c>
      <c r="B895">
        <v>26.2331</v>
      </c>
      <c r="C895">
        <v>26.174099999999999</v>
      </c>
      <c r="D895">
        <v>26.289100000000001</v>
      </c>
      <c r="E895">
        <v>26.397500000000001</v>
      </c>
      <c r="F895">
        <v>26.3474</v>
      </c>
      <c r="G895">
        <v>26.289300000000001</v>
      </c>
      <c r="H895">
        <v>26.3111</v>
      </c>
      <c r="I895">
        <v>26.325299999999999</v>
      </c>
      <c r="J895">
        <v>26.280799999999999</v>
      </c>
      <c r="K895">
        <v>26.337299999999999</v>
      </c>
      <c r="L895">
        <v>26.476800000000001</v>
      </c>
      <c r="M895">
        <v>26.3096</v>
      </c>
      <c r="N895">
        <v>26.3324</v>
      </c>
      <c r="O895">
        <v>26.321300000000001</v>
      </c>
      <c r="P895">
        <v>26.393599999999999</v>
      </c>
      <c r="T895" t="s">
        <v>4206</v>
      </c>
      <c r="U895">
        <v>34</v>
      </c>
      <c r="V895">
        <v>34</v>
      </c>
      <c r="W895">
        <v>34</v>
      </c>
      <c r="X895">
        <v>41.2</v>
      </c>
      <c r="Y895">
        <v>41.2</v>
      </c>
      <c r="Z895">
        <v>41.2</v>
      </c>
      <c r="AA895">
        <v>112.42</v>
      </c>
      <c r="AB895">
        <v>0</v>
      </c>
      <c r="AC895">
        <v>188.7</v>
      </c>
      <c r="AD895">
        <v>9539700000</v>
      </c>
      <c r="AE895">
        <v>48</v>
      </c>
      <c r="AF895">
        <v>691</v>
      </c>
      <c r="AH895" t="s">
        <v>2231</v>
      </c>
      <c r="AJ895">
        <v>0.75582400000000005</v>
      </c>
      <c r="AK895">
        <v>0.52937199999999995</v>
      </c>
      <c r="AL895">
        <v>7.1629999999999999E-2</v>
      </c>
      <c r="AM895">
        <v>1.5359400000000001</v>
      </c>
      <c r="AN895" t="str">
        <f t="shared" si="26"/>
        <v/>
      </c>
      <c r="AP895">
        <v>0.12817100000000001</v>
      </c>
      <c r="AQ895">
        <v>0.93581700000000001</v>
      </c>
      <c r="AR895">
        <v>-1.58119E-2</v>
      </c>
      <c r="AS895">
        <v>-0.34140300000000001</v>
      </c>
      <c r="AT895" t="str">
        <f t="shared" si="27"/>
        <v/>
      </c>
      <c r="AV895" t="s">
        <v>2231</v>
      </c>
      <c r="AX895">
        <v>3.3383400000000001E-2</v>
      </c>
      <c r="AY895">
        <v>0.95819799999999999</v>
      </c>
      <c r="AZ895">
        <v>2.9210999999999998E-3</v>
      </c>
      <c r="BA895">
        <v>9.6833600000000006E-2</v>
      </c>
      <c r="BB895" t="str">
        <f>IFERROR(IF(AND(AZ895&gt;=0.58,AX895&gt;1.3),"+",""),"")</f>
        <v/>
      </c>
      <c r="BC895" t="str">
        <f>IFERROR(IF(AND(AZ895&lt;=-0.58,AX895&gt;1.3),"+",""),"")</f>
        <v/>
      </c>
      <c r="BE895" t="str">
        <f>IFERROR(IF(AND(BB895="+",OR(AT895="+")),"+",""),"")</f>
        <v/>
      </c>
      <c r="BF895" t="str">
        <f>IFERROR(IF(AND(BC895="+",OR(AN895="+")),"+",""),"")</f>
        <v/>
      </c>
      <c r="BH895" t="s">
        <v>2232</v>
      </c>
      <c r="BI895" t="s">
        <v>2233</v>
      </c>
      <c r="BJ895" t="s">
        <v>2234</v>
      </c>
      <c r="BK895" t="s">
        <v>2231</v>
      </c>
    </row>
    <row r="896" spans="1:63" x14ac:dyDescent="0.3">
      <c r="A896">
        <v>23.8873</v>
      </c>
      <c r="B896">
        <v>23.959599999999998</v>
      </c>
      <c r="C896">
        <v>24.0808</v>
      </c>
      <c r="D896">
        <v>23.731100000000001</v>
      </c>
      <c r="E896">
        <v>24.281600000000001</v>
      </c>
      <c r="F896">
        <v>24.217600000000001</v>
      </c>
      <c r="G896">
        <v>24.096</v>
      </c>
      <c r="H896">
        <v>23.806899999999999</v>
      </c>
      <c r="I896">
        <v>23.975000000000001</v>
      </c>
      <c r="J896">
        <v>23.971800000000002</v>
      </c>
      <c r="K896">
        <v>23.9148</v>
      </c>
      <c r="L896">
        <v>23.813700000000001</v>
      </c>
      <c r="M896">
        <v>24.122599999999998</v>
      </c>
      <c r="N896">
        <v>24.073399999999999</v>
      </c>
      <c r="O896">
        <v>23.372499999999999</v>
      </c>
      <c r="P896">
        <v>24.843699999999998</v>
      </c>
      <c r="U896">
        <v>2</v>
      </c>
      <c r="V896">
        <v>2</v>
      </c>
      <c r="W896">
        <v>2</v>
      </c>
      <c r="X896">
        <v>14.5</v>
      </c>
      <c r="Y896">
        <v>14.5</v>
      </c>
      <c r="Z896">
        <v>14.5</v>
      </c>
      <c r="AA896">
        <v>17.751999999999999</v>
      </c>
      <c r="AB896">
        <v>1.8726999999999999E-3</v>
      </c>
      <c r="AC896">
        <v>4.1174999999999997</v>
      </c>
      <c r="AD896">
        <v>740740000</v>
      </c>
      <c r="AE896">
        <v>4</v>
      </c>
      <c r="AF896">
        <v>23</v>
      </c>
      <c r="AH896" t="s">
        <v>1662</v>
      </c>
      <c r="AJ896">
        <v>0.70550500000000005</v>
      </c>
      <c r="AK896">
        <v>0.55714399999999997</v>
      </c>
      <c r="AL896">
        <v>0.185833</v>
      </c>
      <c r="AM896">
        <v>1.45086</v>
      </c>
      <c r="AN896" t="str">
        <f t="shared" si="26"/>
        <v/>
      </c>
      <c r="AP896">
        <v>0.24773000000000001</v>
      </c>
      <c r="AQ896">
        <v>0.86946500000000004</v>
      </c>
      <c r="AR896">
        <v>0.184221</v>
      </c>
      <c r="AS896">
        <v>0.60830200000000001</v>
      </c>
      <c r="AT896" t="str">
        <f t="shared" si="27"/>
        <v/>
      </c>
      <c r="AV896" t="s">
        <v>1662</v>
      </c>
      <c r="AX896">
        <v>2.65993E-3</v>
      </c>
      <c r="AY896">
        <v>0.99622699999999997</v>
      </c>
      <c r="AZ896">
        <v>2.5396300000000002E-3</v>
      </c>
      <c r="BA896">
        <v>7.9769300000000001E-3</v>
      </c>
      <c r="BB896" t="str">
        <f>IFERROR(IF(AND(AZ896&gt;=0.58,AX896&gt;1.3),"+",""),"")</f>
        <v/>
      </c>
      <c r="BC896" t="str">
        <f>IFERROR(IF(AND(AZ896&lt;=-0.58,AX896&gt;1.3),"+",""),"")</f>
        <v/>
      </c>
      <c r="BE896" t="str">
        <f>IFERROR(IF(AND(BB896="+",OR(AT896="+")),"+",""),"")</f>
        <v/>
      </c>
      <c r="BF896" t="str">
        <f>IFERROR(IF(AND(BC896="+",OR(AN896="+")),"+",""),"")</f>
        <v/>
      </c>
      <c r="BH896" t="s">
        <v>1660</v>
      </c>
      <c r="BI896" t="s">
        <v>1660</v>
      </c>
      <c r="BJ896" t="s">
        <v>1661</v>
      </c>
      <c r="BK896" t="s">
        <v>1662</v>
      </c>
    </row>
    <row r="897" spans="1:63" x14ac:dyDescent="0.3">
      <c r="A897">
        <v>21.130400000000002</v>
      </c>
      <c r="B897">
        <v>21.451599999999999</v>
      </c>
      <c r="C897">
        <v>22.020700000000001</v>
      </c>
      <c r="D897">
        <v>21.5015</v>
      </c>
      <c r="E897">
        <v>22.017499999999998</v>
      </c>
      <c r="F897">
        <v>22.1477</v>
      </c>
      <c r="G897">
        <v>21.221699999999998</v>
      </c>
      <c r="H897">
        <v>22.3247</v>
      </c>
      <c r="I897">
        <v>21.425799999999999</v>
      </c>
      <c r="J897">
        <v>20.860900000000001</v>
      </c>
      <c r="K897">
        <v>21.008099999999999</v>
      </c>
      <c r="L897">
        <v>21.6404</v>
      </c>
      <c r="M897">
        <v>20.0962</v>
      </c>
      <c r="N897">
        <v>23.398800000000001</v>
      </c>
      <c r="O897">
        <v>23.0822</v>
      </c>
      <c r="P897">
        <v>21.142199999999999</v>
      </c>
      <c r="T897" t="s">
        <v>4177</v>
      </c>
      <c r="U897">
        <v>3</v>
      </c>
      <c r="V897">
        <v>1</v>
      </c>
      <c r="W897">
        <v>1</v>
      </c>
      <c r="X897">
        <v>38.1</v>
      </c>
      <c r="Y897">
        <v>13.1</v>
      </c>
      <c r="Z897">
        <v>13.1</v>
      </c>
      <c r="AA897">
        <v>9.4771000000000001</v>
      </c>
      <c r="AB897">
        <v>3.5087999999999999E-3</v>
      </c>
      <c r="AC897">
        <v>3.1594000000000002</v>
      </c>
      <c r="AD897">
        <v>208790000</v>
      </c>
      <c r="AE897">
        <v>4</v>
      </c>
      <c r="AF897">
        <v>25</v>
      </c>
      <c r="AH897" t="s">
        <v>3002</v>
      </c>
      <c r="AJ897">
        <v>0.62636199999999997</v>
      </c>
      <c r="AK897">
        <v>0.59057599999999999</v>
      </c>
      <c r="AL897">
        <v>0.40185300000000002</v>
      </c>
      <c r="AM897">
        <v>1.3154300000000001</v>
      </c>
      <c r="AN897" t="str">
        <f t="shared" si="26"/>
        <v/>
      </c>
      <c r="AP897">
        <v>0.37388399999999999</v>
      </c>
      <c r="AQ897">
        <v>0.83502100000000001</v>
      </c>
      <c r="AR897">
        <v>0.69609900000000002</v>
      </c>
      <c r="AS897">
        <v>0.860066</v>
      </c>
      <c r="AT897" t="str">
        <f t="shared" si="27"/>
        <v/>
      </c>
      <c r="AV897" t="s">
        <v>3002</v>
      </c>
      <c r="AX897">
        <v>8.0150800000000004E-4</v>
      </c>
      <c r="AY897">
        <v>0.99856699999999998</v>
      </c>
      <c r="AZ897">
        <v>1.9888900000000001E-3</v>
      </c>
      <c r="BA897">
        <v>2.4087800000000001E-3</v>
      </c>
      <c r="BB897" t="str">
        <f>IFERROR(IF(AND(AZ897&gt;=0.58,AX897&gt;1.3),"+",""),"")</f>
        <v/>
      </c>
      <c r="BC897" t="str">
        <f>IFERROR(IF(AND(AZ897&lt;=-0.58,AX897&gt;1.3),"+",""),"")</f>
        <v/>
      </c>
      <c r="BE897" t="str">
        <f>IFERROR(IF(AND(BB897="+",OR(AT897="+")),"+",""),"")</f>
        <v/>
      </c>
      <c r="BF897" t="str">
        <f>IFERROR(IF(AND(BC897="+",OR(AN897="+")),"+",""),"")</f>
        <v/>
      </c>
      <c r="BH897" t="s">
        <v>3000</v>
      </c>
      <c r="BI897" t="s">
        <v>3000</v>
      </c>
      <c r="BJ897" t="s">
        <v>3001</v>
      </c>
      <c r="BK897" t="s">
        <v>3002</v>
      </c>
    </row>
    <row r="898" spans="1:63" x14ac:dyDescent="0.3">
      <c r="A898">
        <v>26.895</v>
      </c>
      <c r="B898">
        <v>26.9283</v>
      </c>
      <c r="C898">
        <v>26.996600000000001</v>
      </c>
      <c r="D898">
        <v>27.048300000000001</v>
      </c>
      <c r="E898">
        <v>26.985299999999999</v>
      </c>
      <c r="F898">
        <v>26.9497</v>
      </c>
      <c r="G898">
        <v>26.989000000000001</v>
      </c>
      <c r="H898">
        <v>26.947700000000001</v>
      </c>
      <c r="I898">
        <v>26.957899999999999</v>
      </c>
      <c r="J898">
        <v>27.1008</v>
      </c>
      <c r="K898">
        <v>27.070900000000002</v>
      </c>
      <c r="L898">
        <v>26.8687</v>
      </c>
      <c r="M898">
        <v>27.0945</v>
      </c>
      <c r="N898">
        <v>27.019100000000002</v>
      </c>
      <c r="O898">
        <v>26.814299999999999</v>
      </c>
      <c r="P898">
        <v>26.951000000000001</v>
      </c>
      <c r="T898" t="s">
        <v>4206</v>
      </c>
      <c r="U898">
        <v>35</v>
      </c>
      <c r="V898">
        <v>35</v>
      </c>
      <c r="W898">
        <v>35</v>
      </c>
      <c r="X898">
        <v>80.400000000000006</v>
      </c>
      <c r="Y898">
        <v>80.400000000000006</v>
      </c>
      <c r="Z898">
        <v>80.400000000000006</v>
      </c>
      <c r="AA898">
        <v>59.67</v>
      </c>
      <c r="AB898">
        <v>0</v>
      </c>
      <c r="AC898">
        <v>323.31</v>
      </c>
      <c r="AD898">
        <v>31614000000</v>
      </c>
      <c r="AE898">
        <v>33</v>
      </c>
      <c r="AF898">
        <v>1424</v>
      </c>
      <c r="AH898" t="s">
        <v>1674</v>
      </c>
      <c r="AJ898">
        <v>8.1866000000000005E-3</v>
      </c>
      <c r="AK898">
        <v>0.99731199999999998</v>
      </c>
      <c r="AL898">
        <v>8.8119499999999998E-4</v>
      </c>
      <c r="AM898">
        <v>2.4398199999999998E-2</v>
      </c>
      <c r="AN898" t="str">
        <f t="shared" ref="AN898:AN961" si="28">IFERROR(IF(AND(AL898&gt;=1,AJ898&gt;1.3),"+",""),"")</f>
        <v/>
      </c>
      <c r="AP898">
        <v>0.14154</v>
      </c>
      <c r="AQ898">
        <v>0.93030100000000004</v>
      </c>
      <c r="AR898">
        <v>-2.9831900000000001E-2</v>
      </c>
      <c r="AS898">
        <v>-0.373141</v>
      </c>
      <c r="AT898" t="str">
        <f t="shared" ref="AT898:AT961" si="29">IFERROR(IF(AND(AR898&gt;=1,AP898&gt;1.3),"+",""),"")</f>
        <v/>
      </c>
      <c r="AV898" t="s">
        <v>1674</v>
      </c>
      <c r="AX898">
        <v>1.00099E-2</v>
      </c>
      <c r="AY898">
        <v>0.98548199999999997</v>
      </c>
      <c r="AZ898">
        <v>1.80244E-3</v>
      </c>
      <c r="BA898">
        <v>2.97714E-2</v>
      </c>
      <c r="BB898" t="str">
        <f>IFERROR(IF(AND(AZ898&gt;=0.58,AX898&gt;1.3),"+",""),"")</f>
        <v/>
      </c>
      <c r="BC898" t="str">
        <f>IFERROR(IF(AND(AZ898&lt;=-0.58,AX898&gt;1.3),"+",""),"")</f>
        <v/>
      </c>
      <c r="BE898" t="str">
        <f>IFERROR(IF(AND(BB898="+",OR(AT898="+")),"+",""),"")</f>
        <v/>
      </c>
      <c r="BF898" t="str">
        <f>IFERROR(IF(AND(BC898="+",OR(AN898="+")),"+",""),"")</f>
        <v/>
      </c>
      <c r="BH898" t="s">
        <v>1672</v>
      </c>
      <c r="BI898" t="s">
        <v>1672</v>
      </c>
      <c r="BJ898" t="s">
        <v>1673</v>
      </c>
      <c r="BK898" t="s">
        <v>1674</v>
      </c>
    </row>
    <row r="899" spans="1:63" x14ac:dyDescent="0.3">
      <c r="A899">
        <v>24.282800000000002</v>
      </c>
      <c r="B899">
        <v>24.318300000000001</v>
      </c>
      <c r="C899">
        <v>25.753299999999999</v>
      </c>
      <c r="D899">
        <v>24.130299999999998</v>
      </c>
      <c r="E899">
        <v>22.905200000000001</v>
      </c>
      <c r="F899">
        <v>23.659500000000001</v>
      </c>
      <c r="G899">
        <v>21.431699999999999</v>
      </c>
      <c r="H899">
        <v>23.258199999999999</v>
      </c>
      <c r="I899">
        <v>23.561399999999999</v>
      </c>
      <c r="J899">
        <v>24.200500000000002</v>
      </c>
      <c r="K899">
        <v>24.660799999999998</v>
      </c>
      <c r="L899">
        <v>25.847999999999999</v>
      </c>
      <c r="M899">
        <v>22.030999999999999</v>
      </c>
      <c r="N899">
        <v>22.9101</v>
      </c>
      <c r="O899">
        <v>22.010100000000001</v>
      </c>
      <c r="P899">
        <v>24.308800000000002</v>
      </c>
      <c r="U899">
        <v>5</v>
      </c>
      <c r="V899">
        <v>5</v>
      </c>
      <c r="W899">
        <v>5</v>
      </c>
      <c r="X899">
        <v>49.1</v>
      </c>
      <c r="Y899">
        <v>49.1</v>
      </c>
      <c r="Z899">
        <v>49.1</v>
      </c>
      <c r="AA899">
        <v>13.242000000000001</v>
      </c>
      <c r="AB899">
        <v>0</v>
      </c>
      <c r="AC899">
        <v>109.32</v>
      </c>
      <c r="AD899">
        <v>1301300000</v>
      </c>
      <c r="AE899">
        <v>8</v>
      </c>
      <c r="AF899">
        <v>123</v>
      </c>
      <c r="AH899" t="s">
        <v>689</v>
      </c>
      <c r="AJ899">
        <v>1.58144</v>
      </c>
      <c r="AK899">
        <v>0.22983300000000001</v>
      </c>
      <c r="AL899">
        <v>-1.80751</v>
      </c>
      <c r="AM899">
        <v>-2.9321000000000002</v>
      </c>
      <c r="AN899" t="str">
        <f t="shared" si="28"/>
        <v/>
      </c>
      <c r="AP899">
        <v>1.2846500000000001</v>
      </c>
      <c r="AQ899">
        <v>0.470304</v>
      </c>
      <c r="AR899">
        <v>-1.7526600000000001</v>
      </c>
      <c r="AS899">
        <v>-2.4191699999999998</v>
      </c>
      <c r="AT899" t="str">
        <f t="shared" si="29"/>
        <v/>
      </c>
      <c r="AV899" t="s">
        <v>689</v>
      </c>
      <c r="AX899">
        <v>6.2291099999999997E-4</v>
      </c>
      <c r="AY899">
        <v>0.99856699999999998</v>
      </c>
      <c r="AZ899">
        <v>1.36042E-3</v>
      </c>
      <c r="BA899">
        <v>1.87243E-3</v>
      </c>
      <c r="BB899" t="str">
        <f>IFERROR(IF(AND(AZ899&gt;=0.58,AX899&gt;1.3),"+",""),"")</f>
        <v/>
      </c>
      <c r="BC899" t="str">
        <f>IFERROR(IF(AND(AZ899&lt;=-0.58,AX899&gt;1.3),"+",""),"")</f>
        <v/>
      </c>
      <c r="BE899" t="str">
        <f>IFERROR(IF(AND(BB899="+",OR(AT899="+")),"+",""),"")</f>
        <v/>
      </c>
      <c r="BF899" t="str">
        <f>IFERROR(IF(AND(BC899="+",OR(AN899="+")),"+",""),"")</f>
        <v/>
      </c>
      <c r="BH899" t="s">
        <v>687</v>
      </c>
      <c r="BI899" t="s">
        <v>687</v>
      </c>
      <c r="BJ899" t="s">
        <v>688</v>
      </c>
      <c r="BK899" t="s">
        <v>689</v>
      </c>
    </row>
    <row r="900" spans="1:63" x14ac:dyDescent="0.3">
      <c r="A900">
        <v>25.707599999999999</v>
      </c>
      <c r="B900">
        <v>25.597200000000001</v>
      </c>
      <c r="C900">
        <v>25.6112</v>
      </c>
      <c r="D900">
        <v>25.5396</v>
      </c>
      <c r="E900">
        <v>25.513100000000001</v>
      </c>
      <c r="F900">
        <v>25.567699999999999</v>
      </c>
      <c r="G900">
        <v>25.477399999999999</v>
      </c>
      <c r="H900">
        <v>25.287099999999999</v>
      </c>
      <c r="I900">
        <v>25.8352</v>
      </c>
      <c r="J900">
        <v>25.598600000000001</v>
      </c>
      <c r="K900">
        <v>25.770199999999999</v>
      </c>
      <c r="L900">
        <v>25.406700000000001</v>
      </c>
      <c r="M900">
        <v>25.535499999999999</v>
      </c>
      <c r="N900">
        <v>25.527000000000001</v>
      </c>
      <c r="O900">
        <v>25.486999999999998</v>
      </c>
      <c r="P900">
        <v>25.2973</v>
      </c>
      <c r="T900" t="s">
        <v>4207</v>
      </c>
      <c r="U900">
        <v>34</v>
      </c>
      <c r="V900">
        <v>34</v>
      </c>
      <c r="W900">
        <v>31</v>
      </c>
      <c r="X900">
        <v>64.900000000000006</v>
      </c>
      <c r="Y900">
        <v>64.900000000000006</v>
      </c>
      <c r="Z900">
        <v>59.4</v>
      </c>
      <c r="AA900">
        <v>70.81</v>
      </c>
      <c r="AB900">
        <v>0</v>
      </c>
      <c r="AC900">
        <v>323.31</v>
      </c>
      <c r="AD900">
        <v>10460000000</v>
      </c>
      <c r="AE900">
        <v>37</v>
      </c>
      <c r="AF900">
        <v>818</v>
      </c>
      <c r="AH900" t="s">
        <v>938</v>
      </c>
      <c r="AJ900">
        <v>1.1376999999999999</v>
      </c>
      <c r="AK900">
        <v>0.358543</v>
      </c>
      <c r="AL900">
        <v>-0.152554</v>
      </c>
      <c r="AM900">
        <v>-2.17232</v>
      </c>
      <c r="AN900" t="str">
        <f t="shared" si="28"/>
        <v/>
      </c>
      <c r="AP900">
        <v>0.86554200000000003</v>
      </c>
      <c r="AQ900">
        <v>0.66354999999999997</v>
      </c>
      <c r="AR900">
        <v>-0.19093499999999999</v>
      </c>
      <c r="AS900">
        <v>-1.71966</v>
      </c>
      <c r="AT900" t="str">
        <f t="shared" si="29"/>
        <v/>
      </c>
      <c r="AV900" t="s">
        <v>938</v>
      </c>
      <c r="AX900">
        <v>1.43895E-3</v>
      </c>
      <c r="AY900">
        <v>0.998251</v>
      </c>
      <c r="AZ900">
        <v>3.57151E-4</v>
      </c>
      <c r="BA900">
        <v>4.3213399999999999E-3</v>
      </c>
      <c r="BB900" t="str">
        <f>IFERROR(IF(AND(AZ900&gt;=0.58,AX900&gt;1.3),"+",""),"")</f>
        <v/>
      </c>
      <c r="BC900" t="str">
        <f>IFERROR(IF(AND(AZ900&lt;=-0.58,AX900&gt;1.3),"+",""),"")</f>
        <v/>
      </c>
      <c r="BE900" t="str">
        <f>IFERROR(IF(AND(BB900="+",OR(AT900="+")),"+",""),"")</f>
        <v/>
      </c>
      <c r="BF900" t="str">
        <f>IFERROR(IF(AND(BC900="+",OR(AN900="+")),"+",""),"")</f>
        <v/>
      </c>
      <c r="BH900" t="s">
        <v>935</v>
      </c>
      <c r="BI900" t="s">
        <v>936</v>
      </c>
      <c r="BJ900" t="s">
        <v>937</v>
      </c>
      <c r="BK900" t="s">
        <v>938</v>
      </c>
    </row>
    <row r="901" spans="1:63" x14ac:dyDescent="0.3">
      <c r="A901">
        <v>25.280100000000001</v>
      </c>
      <c r="B901">
        <v>25.064699999999998</v>
      </c>
      <c r="C901">
        <v>25.025600000000001</v>
      </c>
      <c r="D901">
        <v>24.7531</v>
      </c>
      <c r="E901">
        <v>25.071000000000002</v>
      </c>
      <c r="F901">
        <v>25.239799999999999</v>
      </c>
      <c r="G901">
        <v>24.821200000000001</v>
      </c>
      <c r="H901">
        <v>24.767499999999998</v>
      </c>
      <c r="I901">
        <v>25.578199999999999</v>
      </c>
      <c r="J901">
        <v>26.089700000000001</v>
      </c>
      <c r="K901">
        <v>25.8659</v>
      </c>
      <c r="L901">
        <v>26.628499999999999</v>
      </c>
      <c r="M901">
        <v>24.864000000000001</v>
      </c>
      <c r="N901">
        <v>24.875599999999999</v>
      </c>
      <c r="O901">
        <v>25.0685</v>
      </c>
      <c r="P901">
        <v>25.084399999999999</v>
      </c>
      <c r="U901">
        <v>6</v>
      </c>
      <c r="V901">
        <v>6</v>
      </c>
      <c r="W901">
        <v>6</v>
      </c>
      <c r="X901">
        <v>9.5</v>
      </c>
      <c r="Y901">
        <v>9.5</v>
      </c>
      <c r="Z901">
        <v>9.5</v>
      </c>
      <c r="AA901">
        <v>85.376999999999995</v>
      </c>
      <c r="AB901">
        <v>0</v>
      </c>
      <c r="AC901">
        <v>18.495999999999999</v>
      </c>
      <c r="AD901">
        <v>1586800000</v>
      </c>
      <c r="AE901">
        <v>38</v>
      </c>
      <c r="AF901">
        <v>94</v>
      </c>
      <c r="AH901" t="s">
        <v>1080</v>
      </c>
      <c r="AJ901">
        <v>0.136988</v>
      </c>
      <c r="AK901">
        <v>0.915107</v>
      </c>
      <c r="AL901">
        <v>-5.5995000000000003E-2</v>
      </c>
      <c r="AM901">
        <v>-0.36239700000000002</v>
      </c>
      <c r="AN901" t="str">
        <f t="shared" si="28"/>
        <v/>
      </c>
      <c r="AP901">
        <v>2.4507500000000002</v>
      </c>
      <c r="AQ901">
        <v>0.16249</v>
      </c>
      <c r="AR901">
        <v>-1.06748</v>
      </c>
      <c r="AS901">
        <v>-4.6395799999999996</v>
      </c>
      <c r="AT901" t="str">
        <f t="shared" si="29"/>
        <v/>
      </c>
      <c r="AV901" t="s">
        <v>1080</v>
      </c>
      <c r="AX901">
        <v>4.62569E-3</v>
      </c>
      <c r="AY901">
        <v>0.993282</v>
      </c>
      <c r="AZ901">
        <v>-1.73664E-3</v>
      </c>
      <c r="BA901">
        <v>-1.38411E-2</v>
      </c>
      <c r="BB901" t="str">
        <f>IFERROR(IF(AND(AZ901&gt;=0.58,AX901&gt;1.3),"+",""),"")</f>
        <v/>
      </c>
      <c r="BC901" t="str">
        <f>IFERROR(IF(AND(AZ901&lt;=-0.58,AX901&gt;1.3),"+",""),"")</f>
        <v/>
      </c>
      <c r="BE901" t="str">
        <f>IFERROR(IF(AND(BB901="+",OR(AT901="+")),"+",""),"")</f>
        <v/>
      </c>
      <c r="BF901" t="str">
        <f>IFERROR(IF(AND(BC901="+",OR(AN901="+")),"+",""),"")</f>
        <v/>
      </c>
      <c r="BH901" t="s">
        <v>1078</v>
      </c>
      <c r="BI901" t="s">
        <v>1078</v>
      </c>
      <c r="BJ901" t="s">
        <v>1079</v>
      </c>
      <c r="BK901" t="s">
        <v>1080</v>
      </c>
    </row>
    <row r="902" spans="1:63" x14ac:dyDescent="0.3">
      <c r="A902">
        <v>22.966699999999999</v>
      </c>
      <c r="B902">
        <v>22.953700000000001</v>
      </c>
      <c r="C902">
        <v>22.988</v>
      </c>
      <c r="D902">
        <v>23.396000000000001</v>
      </c>
      <c r="E902">
        <v>22.827500000000001</v>
      </c>
      <c r="F902">
        <v>23.109500000000001</v>
      </c>
      <c r="G902">
        <v>23.2669</v>
      </c>
      <c r="H902">
        <v>22.976900000000001</v>
      </c>
      <c r="I902">
        <v>22.8643</v>
      </c>
      <c r="J902">
        <v>22.8765</v>
      </c>
      <c r="K902">
        <v>23.131699999999999</v>
      </c>
      <c r="L902">
        <v>23.551500000000001</v>
      </c>
      <c r="M902">
        <v>22.703199999999999</v>
      </c>
      <c r="N902">
        <v>22.9542</v>
      </c>
      <c r="O902">
        <v>23.157399999999999</v>
      </c>
      <c r="P902">
        <v>23.353899999999999</v>
      </c>
      <c r="U902">
        <v>5</v>
      </c>
      <c r="V902">
        <v>5</v>
      </c>
      <c r="W902">
        <v>5</v>
      </c>
      <c r="X902">
        <v>40.299999999999997</v>
      </c>
      <c r="Y902">
        <v>40.299999999999997</v>
      </c>
      <c r="Z902">
        <v>40.299999999999997</v>
      </c>
      <c r="AA902">
        <v>20.417000000000002</v>
      </c>
      <c r="AB902">
        <v>0</v>
      </c>
      <c r="AC902">
        <v>19.901</v>
      </c>
      <c r="AD902">
        <v>561020000</v>
      </c>
      <c r="AE902">
        <v>9</v>
      </c>
      <c r="AF902">
        <v>88</v>
      </c>
      <c r="AH902" t="s">
        <v>1523</v>
      </c>
      <c r="AJ902">
        <v>7.8359600000000001E-2</v>
      </c>
      <c r="AK902">
        <v>0.96108300000000002</v>
      </c>
      <c r="AL902">
        <v>-3.0929999999999999E-2</v>
      </c>
      <c r="AM902">
        <v>-0.21765499999999999</v>
      </c>
      <c r="AN902" t="str">
        <f t="shared" si="28"/>
        <v/>
      </c>
      <c r="AP902">
        <v>0.11107</v>
      </c>
      <c r="AQ902">
        <v>0.94776000000000005</v>
      </c>
      <c r="AR902">
        <v>-6.3819399999999998E-2</v>
      </c>
      <c r="AS902">
        <v>-0.29994700000000002</v>
      </c>
      <c r="AT902" t="str">
        <f t="shared" si="29"/>
        <v/>
      </c>
      <c r="AV902" t="s">
        <v>1523</v>
      </c>
      <c r="AX902">
        <v>5.9600199999999999E-3</v>
      </c>
      <c r="AY902">
        <v>0.99178999999999995</v>
      </c>
      <c r="AZ902">
        <v>-2.9902499999999999E-3</v>
      </c>
      <c r="BA902">
        <v>-1.7806900000000001E-2</v>
      </c>
      <c r="BB902" t="str">
        <f>IFERROR(IF(AND(AZ902&gt;=0.58,AX902&gt;1.3),"+",""),"")</f>
        <v/>
      </c>
      <c r="BC902" t="str">
        <f>IFERROR(IF(AND(AZ902&lt;=-0.58,AX902&gt;1.3),"+",""),"")</f>
        <v/>
      </c>
      <c r="BE902" t="str">
        <f>IFERROR(IF(AND(BB902="+",OR(AT902="+")),"+",""),"")</f>
        <v/>
      </c>
      <c r="BF902" t="str">
        <f>IFERROR(IF(AND(BC902="+",OR(AN902="+")),"+",""),"")</f>
        <v/>
      </c>
      <c r="BH902" t="s">
        <v>1521</v>
      </c>
      <c r="BI902" t="s">
        <v>1521</v>
      </c>
      <c r="BJ902" t="s">
        <v>1522</v>
      </c>
      <c r="BK902" t="s">
        <v>1523</v>
      </c>
    </row>
    <row r="903" spans="1:63" x14ac:dyDescent="0.3">
      <c r="A903">
        <v>23.439900000000002</v>
      </c>
      <c r="B903">
        <v>23.552499999999998</v>
      </c>
      <c r="C903">
        <v>23.336200000000002</v>
      </c>
      <c r="D903">
        <v>23.539300000000001</v>
      </c>
      <c r="E903">
        <v>23.428699999999999</v>
      </c>
      <c r="F903">
        <v>23.4406</v>
      </c>
      <c r="G903">
        <v>23.480899999999998</v>
      </c>
      <c r="H903">
        <v>23.272300000000001</v>
      </c>
      <c r="I903">
        <v>23.354900000000001</v>
      </c>
      <c r="J903">
        <v>23.532399999999999</v>
      </c>
      <c r="K903">
        <v>23.182600000000001</v>
      </c>
      <c r="L903">
        <v>22.9894</v>
      </c>
      <c r="M903">
        <v>23.712199999999999</v>
      </c>
      <c r="N903">
        <v>23.5731</v>
      </c>
      <c r="O903">
        <v>23.4558</v>
      </c>
      <c r="P903">
        <v>22.857500000000002</v>
      </c>
      <c r="U903">
        <v>22</v>
      </c>
      <c r="V903">
        <v>22</v>
      </c>
      <c r="W903">
        <v>20</v>
      </c>
      <c r="X903">
        <v>25.9</v>
      </c>
      <c r="Y903">
        <v>25.9</v>
      </c>
      <c r="Z903">
        <v>24.7</v>
      </c>
      <c r="AA903">
        <v>112.03</v>
      </c>
      <c r="AB903">
        <v>0</v>
      </c>
      <c r="AC903">
        <v>58.167000000000002</v>
      </c>
      <c r="AD903">
        <v>1444000000</v>
      </c>
      <c r="AE903">
        <v>56</v>
      </c>
      <c r="AF903">
        <v>155</v>
      </c>
      <c r="AH903" t="s">
        <v>2816</v>
      </c>
      <c r="AJ903">
        <v>0.39575100000000002</v>
      </c>
      <c r="AK903">
        <v>0.71341100000000002</v>
      </c>
      <c r="AL903">
        <v>-6.1361300000000001E-2</v>
      </c>
      <c r="AM903">
        <v>-0.90157600000000004</v>
      </c>
      <c r="AN903" t="str">
        <f t="shared" si="28"/>
        <v/>
      </c>
      <c r="AP903">
        <v>0.248253</v>
      </c>
      <c r="AQ903">
        <v>0.86946500000000004</v>
      </c>
      <c r="AR903">
        <v>0.13480500000000001</v>
      </c>
      <c r="AS903">
        <v>0.609398</v>
      </c>
      <c r="AT903" t="str">
        <f t="shared" si="29"/>
        <v/>
      </c>
      <c r="AV903" t="s">
        <v>2816</v>
      </c>
      <c r="AX903">
        <v>1.0379599999999999E-2</v>
      </c>
      <c r="AY903">
        <v>0.98548199999999997</v>
      </c>
      <c r="AZ903">
        <v>-5.9762000000000001E-3</v>
      </c>
      <c r="BA903">
        <v>-3.0858300000000002E-2</v>
      </c>
      <c r="BB903" t="str">
        <f>IFERROR(IF(AND(AZ903&gt;=0.58,AX903&gt;1.3),"+",""),"")</f>
        <v/>
      </c>
      <c r="BC903" t="str">
        <f>IFERROR(IF(AND(AZ903&lt;=-0.58,AX903&gt;1.3),"+",""),"")</f>
        <v/>
      </c>
      <c r="BE903" t="str">
        <f>IFERROR(IF(AND(BB903="+",OR(AT903="+")),"+",""),"")</f>
        <v/>
      </c>
      <c r="BF903" t="str">
        <f>IFERROR(IF(AND(BC903="+",OR(AN903="+")),"+",""),"")</f>
        <v/>
      </c>
      <c r="BH903" t="s">
        <v>2814</v>
      </c>
      <c r="BI903" t="s">
        <v>2814</v>
      </c>
      <c r="BJ903" t="s">
        <v>2815</v>
      </c>
      <c r="BK903" t="s">
        <v>2816</v>
      </c>
    </row>
    <row r="904" spans="1:63" x14ac:dyDescent="0.3">
      <c r="A904">
        <v>24.573899999999998</v>
      </c>
      <c r="B904">
        <v>24.5533</v>
      </c>
      <c r="C904">
        <v>24.983499999999999</v>
      </c>
      <c r="D904">
        <v>24.860600000000002</v>
      </c>
      <c r="E904">
        <v>24.7044</v>
      </c>
      <c r="F904">
        <v>24.885100000000001</v>
      </c>
      <c r="G904">
        <v>25.1647</v>
      </c>
      <c r="H904">
        <v>25.075399999999998</v>
      </c>
      <c r="I904">
        <v>24.780799999999999</v>
      </c>
      <c r="J904">
        <v>25.2836</v>
      </c>
      <c r="K904">
        <v>25.136199999999999</v>
      </c>
      <c r="L904">
        <v>26.005299999999998</v>
      </c>
      <c r="M904">
        <v>24.6234</v>
      </c>
      <c r="N904">
        <v>25.048100000000002</v>
      </c>
      <c r="O904">
        <v>25.055800000000001</v>
      </c>
      <c r="P904">
        <v>25.345400000000001</v>
      </c>
      <c r="T904" t="s">
        <v>4206</v>
      </c>
      <c r="U904">
        <v>37</v>
      </c>
      <c r="V904">
        <v>37</v>
      </c>
      <c r="W904">
        <v>34</v>
      </c>
      <c r="X904">
        <v>29.6</v>
      </c>
      <c r="Y904">
        <v>29.6</v>
      </c>
      <c r="Z904">
        <v>27.3</v>
      </c>
      <c r="AA904">
        <v>164.19</v>
      </c>
      <c r="AB904">
        <v>0</v>
      </c>
      <c r="AC904">
        <v>167.96</v>
      </c>
      <c r="AD904">
        <v>3572700000</v>
      </c>
      <c r="AE904">
        <v>72</v>
      </c>
      <c r="AF904">
        <v>345</v>
      </c>
      <c r="AH904" t="s">
        <v>1511</v>
      </c>
      <c r="AJ904">
        <v>0.70559400000000005</v>
      </c>
      <c r="AK904">
        <v>0.55714399999999997</v>
      </c>
      <c r="AL904">
        <v>0.21455399999999999</v>
      </c>
      <c r="AM904">
        <v>1.4510099999999999</v>
      </c>
      <c r="AN904" t="str">
        <f t="shared" si="28"/>
        <v/>
      </c>
      <c r="AP904">
        <v>0.42343799999999998</v>
      </c>
      <c r="AQ904">
        <v>0.83502100000000001</v>
      </c>
      <c r="AR904">
        <v>-0.28329399999999999</v>
      </c>
      <c r="AS904">
        <v>-0.95342000000000005</v>
      </c>
      <c r="AT904" t="str">
        <f t="shared" si="29"/>
        <v/>
      </c>
      <c r="AV904" t="s">
        <v>1511</v>
      </c>
      <c r="AX904">
        <v>0.12617400000000001</v>
      </c>
      <c r="AY904">
        <v>0.830175</v>
      </c>
      <c r="AZ904">
        <v>6.0791499999999998E-2</v>
      </c>
      <c r="BA904">
        <v>0.336613</v>
      </c>
      <c r="BB904" t="str">
        <f>IFERROR(IF(AND(AZ904&gt;=0.58,AX904&gt;1.3),"+",""),"")</f>
        <v/>
      </c>
      <c r="BC904" t="str">
        <f>IFERROR(IF(AND(AZ904&lt;=-0.58,AX904&gt;1.3),"+",""),"")</f>
        <v/>
      </c>
      <c r="BE904" t="str">
        <f>IFERROR(IF(AND(BB904="+",OR(AT904="+")),"+",""),"")</f>
        <v/>
      </c>
      <c r="BF904" t="str">
        <f>IFERROR(IF(AND(BC904="+",OR(AN904="+")),"+",""),"")</f>
        <v/>
      </c>
      <c r="BH904" t="s">
        <v>1509</v>
      </c>
      <c r="BI904" t="s">
        <v>1509</v>
      </c>
      <c r="BJ904" t="s">
        <v>1510</v>
      </c>
      <c r="BK904" t="s">
        <v>1511</v>
      </c>
    </row>
    <row r="905" spans="1:63" x14ac:dyDescent="0.3">
      <c r="A905">
        <v>27.9209</v>
      </c>
      <c r="B905">
        <v>27.912299999999998</v>
      </c>
      <c r="C905">
        <v>28.164899999999999</v>
      </c>
      <c r="D905">
        <v>27.9542</v>
      </c>
      <c r="E905">
        <v>27.967600000000001</v>
      </c>
      <c r="F905">
        <v>28.0701</v>
      </c>
      <c r="G905">
        <v>27.7104</v>
      </c>
      <c r="H905">
        <v>27.792100000000001</v>
      </c>
      <c r="I905">
        <v>28.178100000000001</v>
      </c>
      <c r="J905">
        <v>27.9664</v>
      </c>
      <c r="K905">
        <v>28.256499999999999</v>
      </c>
      <c r="L905">
        <v>27.6221</v>
      </c>
      <c r="M905">
        <v>27.9238</v>
      </c>
      <c r="N905">
        <v>28.072399999999998</v>
      </c>
      <c r="O905">
        <v>28.037299999999998</v>
      </c>
      <c r="P905">
        <v>27.4819</v>
      </c>
      <c r="T905" t="s">
        <v>4195</v>
      </c>
      <c r="U905">
        <v>17</v>
      </c>
      <c r="V905">
        <v>17</v>
      </c>
      <c r="W905">
        <v>17</v>
      </c>
      <c r="X905">
        <v>73.900000000000006</v>
      </c>
      <c r="Y905">
        <v>73.900000000000006</v>
      </c>
      <c r="Z905">
        <v>73.900000000000006</v>
      </c>
      <c r="AA905">
        <v>30.628</v>
      </c>
      <c r="AB905">
        <v>0</v>
      </c>
      <c r="AC905">
        <v>323.31</v>
      </c>
      <c r="AD905">
        <v>43848000000</v>
      </c>
      <c r="AE905">
        <v>16</v>
      </c>
      <c r="AF905">
        <v>707</v>
      </c>
      <c r="AH905" t="s">
        <v>1653</v>
      </c>
      <c r="AJ905">
        <v>0.45870100000000003</v>
      </c>
      <c r="AK905">
        <v>0.67771999999999999</v>
      </c>
      <c r="AL905">
        <v>-0.103033</v>
      </c>
      <c r="AM905">
        <v>-1.01841</v>
      </c>
      <c r="AN905" t="str">
        <f t="shared" si="28"/>
        <v/>
      </c>
      <c r="AP905">
        <v>0.26569100000000001</v>
      </c>
      <c r="AQ905">
        <v>0.86946500000000004</v>
      </c>
      <c r="AR905">
        <v>-0.12689700000000001</v>
      </c>
      <c r="AS905">
        <v>-0.64566299999999999</v>
      </c>
      <c r="AT905" t="str">
        <f t="shared" si="29"/>
        <v/>
      </c>
      <c r="AV905" t="s">
        <v>1653</v>
      </c>
      <c r="AX905">
        <v>1.3144899999999999E-2</v>
      </c>
      <c r="AY905">
        <v>0.98245700000000002</v>
      </c>
      <c r="AZ905">
        <v>-6.1840999999999997E-3</v>
      </c>
      <c r="BA905">
        <v>-3.8960000000000002E-2</v>
      </c>
      <c r="BB905" t="str">
        <f>IFERROR(IF(AND(AZ905&gt;=0.58,AX905&gt;1.3),"+",""),"")</f>
        <v/>
      </c>
      <c r="BC905" t="str">
        <f>IFERROR(IF(AND(AZ905&lt;=-0.58,AX905&gt;1.3),"+",""),"")</f>
        <v/>
      </c>
      <c r="BE905" t="str">
        <f>IFERROR(IF(AND(BB905="+",OR(AT905="+")),"+",""),"")</f>
        <v/>
      </c>
      <c r="BF905" t="str">
        <f>IFERROR(IF(AND(BC905="+",OR(AN905="+")),"+",""),"")</f>
        <v/>
      </c>
      <c r="BH905" t="s">
        <v>1651</v>
      </c>
      <c r="BI905" t="s">
        <v>1651</v>
      </c>
      <c r="BJ905" t="s">
        <v>1652</v>
      </c>
      <c r="BK905" t="s">
        <v>1653</v>
      </c>
    </row>
    <row r="906" spans="1:63" x14ac:dyDescent="0.3">
      <c r="A906">
        <v>26.725100000000001</v>
      </c>
      <c r="B906">
        <v>26.820799999999998</v>
      </c>
      <c r="C906">
        <v>26.959099999999999</v>
      </c>
      <c r="D906">
        <v>26.798500000000001</v>
      </c>
      <c r="E906">
        <v>26.830100000000002</v>
      </c>
      <c r="F906">
        <v>26.439599999999999</v>
      </c>
      <c r="G906">
        <v>26.878399999999999</v>
      </c>
      <c r="H906">
        <v>26.418800000000001</v>
      </c>
      <c r="I906">
        <v>26.7563</v>
      </c>
      <c r="J906">
        <v>26.7227</v>
      </c>
      <c r="K906">
        <v>26.392499999999998</v>
      </c>
      <c r="L906">
        <v>26.975200000000001</v>
      </c>
      <c r="M906">
        <v>26.7334</v>
      </c>
      <c r="N906">
        <v>26.671299999999999</v>
      </c>
      <c r="O906">
        <v>26.573499999999999</v>
      </c>
      <c r="P906">
        <v>26.557600000000001</v>
      </c>
      <c r="U906">
        <v>11</v>
      </c>
      <c r="V906">
        <v>9</v>
      </c>
      <c r="W906">
        <v>9</v>
      </c>
      <c r="X906">
        <v>66.7</v>
      </c>
      <c r="Y906">
        <v>61.8</v>
      </c>
      <c r="Z906">
        <v>61.8</v>
      </c>
      <c r="AA906">
        <v>24.763000000000002</v>
      </c>
      <c r="AB906">
        <v>0</v>
      </c>
      <c r="AC906">
        <v>262.81</v>
      </c>
      <c r="AD906">
        <v>6560700000</v>
      </c>
      <c r="AE906">
        <v>12</v>
      </c>
      <c r="AF906">
        <v>215</v>
      </c>
      <c r="AH906" t="s">
        <v>1165</v>
      </c>
      <c r="AJ906">
        <v>0.66939499999999996</v>
      </c>
      <c r="AK906">
        <v>0.57091800000000004</v>
      </c>
      <c r="AL906">
        <v>-0.184115</v>
      </c>
      <c r="AM906">
        <v>-1.38934</v>
      </c>
      <c r="AN906" t="str">
        <f t="shared" si="28"/>
        <v/>
      </c>
      <c r="AP906">
        <v>0.24904999999999999</v>
      </c>
      <c r="AQ906">
        <v>0.86946500000000004</v>
      </c>
      <c r="AR906">
        <v>-7.7737299999999995E-2</v>
      </c>
      <c r="AS906">
        <v>-0.61106700000000003</v>
      </c>
      <c r="AT906" t="str">
        <f t="shared" si="29"/>
        <v/>
      </c>
      <c r="AV906" t="s">
        <v>1165</v>
      </c>
      <c r="AX906">
        <v>2.0434000000000001E-2</v>
      </c>
      <c r="AY906">
        <v>0.97546900000000003</v>
      </c>
      <c r="AZ906">
        <v>-7.8110699999999998E-3</v>
      </c>
      <c r="BA906">
        <v>-6.0085699999999999E-2</v>
      </c>
      <c r="BB906" t="str">
        <f>IFERROR(IF(AND(AZ906&gt;=0.58,AX906&gt;1.3),"+",""),"")</f>
        <v/>
      </c>
      <c r="BC906" t="str">
        <f>IFERROR(IF(AND(AZ906&lt;=-0.58,AX906&gt;1.3),"+",""),"")</f>
        <v/>
      </c>
      <c r="BE906" t="str">
        <f>IFERROR(IF(AND(BB906="+",OR(AT906="+")),"+",""),"")</f>
        <v/>
      </c>
      <c r="BF906" t="str">
        <f>IFERROR(IF(AND(BC906="+",OR(AN906="+")),"+",""),"")</f>
        <v/>
      </c>
      <c r="BH906" t="s">
        <v>1163</v>
      </c>
      <c r="BI906" t="s">
        <v>1163</v>
      </c>
      <c r="BJ906" t="s">
        <v>1164</v>
      </c>
      <c r="BK906" t="s">
        <v>1165</v>
      </c>
    </row>
    <row r="907" spans="1:63" x14ac:dyDescent="0.3">
      <c r="A907">
        <v>23.8581</v>
      </c>
      <c r="B907">
        <v>23.911999999999999</v>
      </c>
      <c r="C907">
        <v>23.8188</v>
      </c>
      <c r="D907">
        <v>23.816700000000001</v>
      </c>
      <c r="E907">
        <v>24.186199999999999</v>
      </c>
      <c r="F907">
        <v>24.165199999999999</v>
      </c>
      <c r="G907">
        <v>24.031400000000001</v>
      </c>
      <c r="H907">
        <v>23.917899999999999</v>
      </c>
      <c r="I907">
        <v>24.1462</v>
      </c>
      <c r="J907">
        <v>24.197500000000002</v>
      </c>
      <c r="K907">
        <v>23.9711</v>
      </c>
      <c r="L907">
        <v>24.394600000000001</v>
      </c>
      <c r="M907">
        <v>24.048300000000001</v>
      </c>
      <c r="N907">
        <v>23.966799999999999</v>
      </c>
      <c r="O907">
        <v>23.951000000000001</v>
      </c>
      <c r="P907">
        <v>24.2974</v>
      </c>
      <c r="T907" t="s">
        <v>4206</v>
      </c>
      <c r="U907">
        <v>20</v>
      </c>
      <c r="V907">
        <v>20</v>
      </c>
      <c r="W907">
        <v>20</v>
      </c>
      <c r="X907">
        <v>36.700000000000003</v>
      </c>
      <c r="Y907">
        <v>36.700000000000003</v>
      </c>
      <c r="Z907">
        <v>36.700000000000003</v>
      </c>
      <c r="AA907">
        <v>79.685000000000002</v>
      </c>
      <c r="AB907">
        <v>0</v>
      </c>
      <c r="AC907">
        <v>99.727999999999994</v>
      </c>
      <c r="AD907">
        <v>2374700000</v>
      </c>
      <c r="AE907">
        <v>42</v>
      </c>
      <c r="AF907">
        <v>329</v>
      </c>
      <c r="AH907" t="s">
        <v>1781</v>
      </c>
      <c r="AJ907">
        <v>1.81985</v>
      </c>
      <c r="AK907">
        <v>0.162858</v>
      </c>
      <c r="AL907">
        <v>0.22379199999999999</v>
      </c>
      <c r="AM907">
        <v>3.3647300000000002</v>
      </c>
      <c r="AN907" t="str">
        <f t="shared" si="28"/>
        <v/>
      </c>
      <c r="AP907">
        <v>0.41723399999999999</v>
      </c>
      <c r="AQ907">
        <v>0.83502100000000001</v>
      </c>
      <c r="AR907">
        <v>-0.111458</v>
      </c>
      <c r="AS907">
        <v>-0.94186899999999996</v>
      </c>
      <c r="AT907" t="str">
        <f t="shared" si="29"/>
        <v/>
      </c>
      <c r="AV907" t="s">
        <v>1781</v>
      </c>
      <c r="AX907">
        <v>3.1410100000000003E-2</v>
      </c>
      <c r="AY907">
        <v>0.95947899999999997</v>
      </c>
      <c r="AZ907">
        <v>-9.2811600000000001E-3</v>
      </c>
      <c r="BA907">
        <v>-9.1296199999999994E-2</v>
      </c>
      <c r="BB907" t="str">
        <f>IFERROR(IF(AND(AZ907&gt;=0.58,AX907&gt;1.3),"+",""),"")</f>
        <v/>
      </c>
      <c r="BC907" t="str">
        <f>IFERROR(IF(AND(AZ907&lt;=-0.58,AX907&gt;1.3),"+",""),"")</f>
        <v/>
      </c>
      <c r="BE907" t="str">
        <f>IFERROR(IF(AND(BB907="+",OR(AT907="+")),"+",""),"")</f>
        <v/>
      </c>
      <c r="BF907" t="str">
        <f>IFERROR(IF(AND(BC907="+",OR(AN907="+")),"+",""),"")</f>
        <v/>
      </c>
      <c r="BH907" t="s">
        <v>1779</v>
      </c>
      <c r="BI907" t="s">
        <v>1779</v>
      </c>
      <c r="BJ907" t="s">
        <v>1780</v>
      </c>
      <c r="BK907" t="s">
        <v>1781</v>
      </c>
    </row>
    <row r="908" spans="1:63" x14ac:dyDescent="0.3">
      <c r="A908">
        <v>27.328499999999998</v>
      </c>
      <c r="B908">
        <v>27.244499999999999</v>
      </c>
      <c r="C908">
        <v>26.784300000000002</v>
      </c>
      <c r="D908">
        <v>26.680599999999998</v>
      </c>
      <c r="E908">
        <v>27.073</v>
      </c>
      <c r="F908">
        <v>27.034199999999998</v>
      </c>
      <c r="G908">
        <v>26.799499999999998</v>
      </c>
      <c r="H908">
        <v>26.695599999999999</v>
      </c>
      <c r="I908">
        <v>26.697399999999998</v>
      </c>
      <c r="J908">
        <v>26.7652</v>
      </c>
      <c r="K908">
        <v>26.863800000000001</v>
      </c>
      <c r="L908">
        <v>25.7408</v>
      </c>
      <c r="M908">
        <v>27.143699999999999</v>
      </c>
      <c r="N908">
        <v>27.154599999999999</v>
      </c>
      <c r="O908">
        <v>27.057600000000001</v>
      </c>
      <c r="P908">
        <v>26.206499999999998</v>
      </c>
      <c r="T908" t="s">
        <v>4195</v>
      </c>
      <c r="U908">
        <v>19</v>
      </c>
      <c r="V908">
        <v>19</v>
      </c>
      <c r="W908">
        <v>19</v>
      </c>
      <c r="X908">
        <v>27.9</v>
      </c>
      <c r="Y908">
        <v>27.9</v>
      </c>
      <c r="Z908">
        <v>27.9</v>
      </c>
      <c r="AA908">
        <v>101.11</v>
      </c>
      <c r="AB908">
        <v>0</v>
      </c>
      <c r="AC908">
        <v>188.3</v>
      </c>
      <c r="AD908">
        <v>6146800000</v>
      </c>
      <c r="AE908">
        <v>41</v>
      </c>
      <c r="AF908">
        <v>306</v>
      </c>
      <c r="AH908" t="s">
        <v>1915</v>
      </c>
      <c r="AJ908">
        <v>0.23674100000000001</v>
      </c>
      <c r="AK908">
        <v>0.83466799999999997</v>
      </c>
      <c r="AL908">
        <v>-0.10891199999999999</v>
      </c>
      <c r="AM908">
        <v>-0.58514600000000005</v>
      </c>
      <c r="AN908" t="str">
        <f t="shared" si="28"/>
        <v/>
      </c>
      <c r="AP908">
        <v>0.49070200000000003</v>
      </c>
      <c r="AQ908">
        <v>0.80583400000000005</v>
      </c>
      <c r="AR908">
        <v>0.37376599999999999</v>
      </c>
      <c r="AS908">
        <v>1.0765</v>
      </c>
      <c r="AT908" t="str">
        <f t="shared" si="29"/>
        <v/>
      </c>
      <c r="AV908" t="s">
        <v>1915</v>
      </c>
      <c r="AX908">
        <v>1.37018E-2</v>
      </c>
      <c r="AY908">
        <v>0.98245700000000002</v>
      </c>
      <c r="AZ908">
        <v>-1.00064E-2</v>
      </c>
      <c r="BA908">
        <v>-4.0585700000000002E-2</v>
      </c>
      <c r="BB908" t="str">
        <f>IFERROR(IF(AND(AZ908&gt;=0.58,AX908&gt;1.3),"+",""),"")</f>
        <v/>
      </c>
      <c r="BC908" t="str">
        <f>IFERROR(IF(AND(AZ908&lt;=-0.58,AX908&gt;1.3),"+",""),"")</f>
        <v/>
      </c>
      <c r="BE908" t="str">
        <f>IFERROR(IF(AND(BB908="+",OR(AT908="+")),"+",""),"")</f>
        <v/>
      </c>
      <c r="BF908" t="str">
        <f>IFERROR(IF(AND(BC908="+",OR(AN908="+")),"+",""),"")</f>
        <v/>
      </c>
      <c r="BH908" t="s">
        <v>1913</v>
      </c>
      <c r="BI908" t="s">
        <v>1913</v>
      </c>
      <c r="BJ908" t="s">
        <v>1914</v>
      </c>
      <c r="BK908" t="s">
        <v>1915</v>
      </c>
    </row>
    <row r="909" spans="1:63" x14ac:dyDescent="0.3">
      <c r="A909">
        <v>24.171600000000002</v>
      </c>
      <c r="B909">
        <v>24.209</v>
      </c>
      <c r="C909">
        <v>24.298999999999999</v>
      </c>
      <c r="D909">
        <v>24.020900000000001</v>
      </c>
      <c r="E909">
        <v>24.2834</v>
      </c>
      <c r="F909">
        <v>23.862300000000001</v>
      </c>
      <c r="G909">
        <v>23.8765</v>
      </c>
      <c r="H909">
        <v>24.010899999999999</v>
      </c>
      <c r="I909">
        <v>24.1191</v>
      </c>
      <c r="J909">
        <v>24.21</v>
      </c>
      <c r="K909">
        <v>24.0352</v>
      </c>
      <c r="L909">
        <v>23.983699999999999</v>
      </c>
      <c r="M909">
        <v>24.124199999999998</v>
      </c>
      <c r="N909">
        <v>24.0245</v>
      </c>
      <c r="O909">
        <v>23.874400000000001</v>
      </c>
      <c r="P909">
        <v>23.968800000000002</v>
      </c>
      <c r="T909" t="s">
        <v>4222</v>
      </c>
      <c r="U909">
        <v>10</v>
      </c>
      <c r="V909">
        <v>10</v>
      </c>
      <c r="W909">
        <v>10</v>
      </c>
      <c r="X909">
        <v>30.8</v>
      </c>
      <c r="Y909">
        <v>30.8</v>
      </c>
      <c r="Z909">
        <v>30.8</v>
      </c>
      <c r="AA909">
        <v>53.125999999999998</v>
      </c>
      <c r="AB909">
        <v>0</v>
      </c>
      <c r="AC909">
        <v>79.147999999999996</v>
      </c>
      <c r="AD909">
        <v>1898800000</v>
      </c>
      <c r="AE909">
        <v>27</v>
      </c>
      <c r="AF909">
        <v>170</v>
      </c>
      <c r="AH909" t="s">
        <v>2451</v>
      </c>
      <c r="AJ909">
        <v>0.71650400000000003</v>
      </c>
      <c r="AK909">
        <v>0.54999799999999999</v>
      </c>
      <c r="AL909">
        <v>-0.16683300000000001</v>
      </c>
      <c r="AM909">
        <v>-1.4695100000000001</v>
      </c>
      <c r="AN909" t="str">
        <f t="shared" si="28"/>
        <v/>
      </c>
      <c r="AP909">
        <v>0.58072500000000005</v>
      </c>
      <c r="AQ909">
        <v>0.77456999999999998</v>
      </c>
      <c r="AR909">
        <v>-8.9056499999999997E-2</v>
      </c>
      <c r="AS909">
        <v>-1.2361800000000001</v>
      </c>
      <c r="AT909" t="str">
        <f t="shared" si="29"/>
        <v/>
      </c>
      <c r="AV909" t="s">
        <v>2451</v>
      </c>
      <c r="AX909">
        <v>3.2144899999999997E-2</v>
      </c>
      <c r="AY909">
        <v>0.95947899999999997</v>
      </c>
      <c r="AZ909">
        <v>-1.03383E-2</v>
      </c>
      <c r="BA909">
        <v>-9.3360700000000005E-2</v>
      </c>
      <c r="BB909" t="str">
        <f>IFERROR(IF(AND(AZ909&gt;=0.58,AX909&gt;1.3),"+",""),"")</f>
        <v/>
      </c>
      <c r="BC909" t="str">
        <f>IFERROR(IF(AND(AZ909&lt;=-0.58,AX909&gt;1.3),"+",""),"")</f>
        <v/>
      </c>
      <c r="BE909" t="str">
        <f>IFERROR(IF(AND(BB909="+",OR(AT909="+")),"+",""),"")</f>
        <v/>
      </c>
      <c r="BF909" t="str">
        <f>IFERROR(IF(AND(BC909="+",OR(AN909="+")),"+",""),"")</f>
        <v/>
      </c>
      <c r="BH909" t="s">
        <v>2449</v>
      </c>
      <c r="BI909" t="s">
        <v>2449</v>
      </c>
      <c r="BJ909" t="s">
        <v>2450</v>
      </c>
      <c r="BK909" t="s">
        <v>2451</v>
      </c>
    </row>
    <row r="910" spans="1:63" x14ac:dyDescent="0.3">
      <c r="A910">
        <v>22.212399999999999</v>
      </c>
      <c r="B910">
        <v>23.6768</v>
      </c>
      <c r="C910">
        <v>22.8186</v>
      </c>
      <c r="D910">
        <v>23.0334</v>
      </c>
      <c r="E910">
        <v>22.747199999999999</v>
      </c>
      <c r="F910">
        <v>22.8535</v>
      </c>
      <c r="G910">
        <v>22.614000000000001</v>
      </c>
      <c r="H910">
        <v>22.515000000000001</v>
      </c>
      <c r="I910">
        <v>22.462700000000002</v>
      </c>
      <c r="J910">
        <v>22.550599999999999</v>
      </c>
      <c r="K910">
        <v>20.347100000000001</v>
      </c>
      <c r="L910">
        <v>21.194199999999999</v>
      </c>
      <c r="M910">
        <v>23.1996</v>
      </c>
      <c r="N910">
        <v>22.366399999999999</v>
      </c>
      <c r="O910">
        <v>22.693100000000001</v>
      </c>
      <c r="P910">
        <v>22.425000000000001</v>
      </c>
      <c r="U910">
        <v>5</v>
      </c>
      <c r="V910">
        <v>5</v>
      </c>
      <c r="W910">
        <v>5</v>
      </c>
      <c r="X910">
        <v>25.9</v>
      </c>
      <c r="Y910">
        <v>25.9</v>
      </c>
      <c r="Z910">
        <v>25.9</v>
      </c>
      <c r="AA910">
        <v>37.024999999999999</v>
      </c>
      <c r="AB910">
        <v>0</v>
      </c>
      <c r="AC910">
        <v>22.390999999999998</v>
      </c>
      <c r="AD910">
        <v>469240000</v>
      </c>
      <c r="AE910">
        <v>15</v>
      </c>
      <c r="AF910">
        <v>56</v>
      </c>
      <c r="AH910" t="s">
        <v>1784</v>
      </c>
      <c r="AJ910">
        <v>0.34932999999999997</v>
      </c>
      <c r="AK910">
        <v>0.74795599999999995</v>
      </c>
      <c r="AL910">
        <v>-0.25290699999999999</v>
      </c>
      <c r="AM910">
        <v>-0.81280399999999997</v>
      </c>
      <c r="AN910" t="str">
        <f t="shared" si="28"/>
        <v/>
      </c>
      <c r="AP910">
        <v>0.93325199999999997</v>
      </c>
      <c r="AQ910">
        <v>0.61270599999999997</v>
      </c>
      <c r="AR910">
        <v>1.0323800000000001</v>
      </c>
      <c r="AS910">
        <v>1.8323199999999999</v>
      </c>
      <c r="AT910" t="str">
        <f t="shared" si="29"/>
        <v/>
      </c>
      <c r="AV910" t="s">
        <v>1784</v>
      </c>
      <c r="AX910">
        <v>1.89538E-2</v>
      </c>
      <c r="AY910">
        <v>0.97635000000000005</v>
      </c>
      <c r="AZ910">
        <v>-1.1388300000000001E-2</v>
      </c>
      <c r="BA910">
        <v>-5.5822099999999999E-2</v>
      </c>
      <c r="BB910" t="str">
        <f>IFERROR(IF(AND(AZ910&gt;=0.58,AX910&gt;1.3),"+",""),"")</f>
        <v/>
      </c>
      <c r="BC910" t="str">
        <f>IFERROR(IF(AND(AZ910&lt;=-0.58,AX910&gt;1.3),"+",""),"")</f>
        <v/>
      </c>
      <c r="BE910" t="str">
        <f>IFERROR(IF(AND(BB910="+",OR(AT910="+")),"+",""),"")</f>
        <v/>
      </c>
      <c r="BF910" t="str">
        <f>IFERROR(IF(AND(BC910="+",OR(AN910="+")),"+",""),"")</f>
        <v/>
      </c>
      <c r="BH910" t="s">
        <v>1782</v>
      </c>
      <c r="BI910" t="s">
        <v>1782</v>
      </c>
      <c r="BJ910" t="s">
        <v>1783</v>
      </c>
      <c r="BK910" t="s">
        <v>1784</v>
      </c>
    </row>
    <row r="911" spans="1:63" x14ac:dyDescent="0.3">
      <c r="A911">
        <v>23.0564</v>
      </c>
      <c r="B911">
        <v>23.1968</v>
      </c>
      <c r="C911">
        <v>22.113</v>
      </c>
      <c r="D911">
        <v>22.522500000000001</v>
      </c>
      <c r="E911">
        <v>23.188700000000001</v>
      </c>
      <c r="F911">
        <v>23.1814</v>
      </c>
      <c r="G911">
        <v>22.888100000000001</v>
      </c>
      <c r="H911">
        <v>22.787500000000001</v>
      </c>
      <c r="I911">
        <v>22.628399999999999</v>
      </c>
      <c r="J911">
        <v>22.9404</v>
      </c>
      <c r="K911">
        <v>22.819400000000002</v>
      </c>
      <c r="L911">
        <v>22.9587</v>
      </c>
      <c r="M911">
        <v>23.047000000000001</v>
      </c>
      <c r="N911">
        <v>23.101199999999999</v>
      </c>
      <c r="O911">
        <v>22.9114</v>
      </c>
      <c r="P911">
        <v>22.938500000000001</v>
      </c>
      <c r="T911" t="s">
        <v>4206</v>
      </c>
      <c r="U911">
        <v>20</v>
      </c>
      <c r="V911">
        <v>19</v>
      </c>
      <c r="W911">
        <v>19</v>
      </c>
      <c r="X911">
        <v>28.3</v>
      </c>
      <c r="Y911">
        <v>27.3</v>
      </c>
      <c r="Z911">
        <v>27.3</v>
      </c>
      <c r="AA911">
        <v>109.43</v>
      </c>
      <c r="AB911">
        <v>0</v>
      </c>
      <c r="AC911">
        <v>83.66</v>
      </c>
      <c r="AD911">
        <v>1202600000</v>
      </c>
      <c r="AE911">
        <v>51</v>
      </c>
      <c r="AF911">
        <v>113</v>
      </c>
      <c r="AH911" t="s">
        <v>2714</v>
      </c>
      <c r="AJ911">
        <v>0.48821999999999999</v>
      </c>
      <c r="AK911">
        <v>0.65724899999999997</v>
      </c>
      <c r="AL911">
        <v>0.28925400000000001</v>
      </c>
      <c r="AM911">
        <v>1.07203</v>
      </c>
      <c r="AN911" t="str">
        <f t="shared" si="28"/>
        <v/>
      </c>
      <c r="AP911">
        <v>0.94104699999999997</v>
      </c>
      <c r="AQ911">
        <v>0.61270599999999997</v>
      </c>
      <c r="AR911">
        <v>0.162801</v>
      </c>
      <c r="AS911">
        <v>1.84527</v>
      </c>
      <c r="AT911" t="str">
        <f t="shared" si="29"/>
        <v/>
      </c>
      <c r="AV911" t="s">
        <v>2714</v>
      </c>
      <c r="AX911">
        <v>3.6884199999999999E-2</v>
      </c>
      <c r="AY911">
        <v>0.95279199999999997</v>
      </c>
      <c r="AZ911">
        <v>-1.1908500000000001E-2</v>
      </c>
      <c r="BA911">
        <v>-0.10660500000000001</v>
      </c>
      <c r="BB911" t="str">
        <f>IFERROR(IF(AND(AZ911&gt;=0.58,AX911&gt;1.3),"+",""),"")</f>
        <v/>
      </c>
      <c r="BC911" t="str">
        <f>IFERROR(IF(AND(AZ911&lt;=-0.58,AX911&gt;1.3),"+",""),"")</f>
        <v/>
      </c>
      <c r="BE911" t="str">
        <f>IFERROR(IF(AND(BB911="+",OR(AT911="+")),"+",""),"")</f>
        <v/>
      </c>
      <c r="BF911" t="str">
        <f>IFERROR(IF(AND(BC911="+",OR(AN911="+")),"+",""),"")</f>
        <v/>
      </c>
      <c r="BH911" t="s">
        <v>2712</v>
      </c>
      <c r="BI911" t="s">
        <v>2712</v>
      </c>
      <c r="BJ911" t="s">
        <v>2713</v>
      </c>
      <c r="BK911" t="s">
        <v>2714</v>
      </c>
    </row>
    <row r="912" spans="1:63" x14ac:dyDescent="0.3">
      <c r="A912">
        <v>22.886099999999999</v>
      </c>
      <c r="B912">
        <v>22.215800000000002</v>
      </c>
      <c r="C912">
        <v>22.424800000000001</v>
      </c>
      <c r="D912">
        <v>22.2667</v>
      </c>
      <c r="E912">
        <v>22.178899999999999</v>
      </c>
      <c r="F912">
        <v>22.937000000000001</v>
      </c>
      <c r="G912">
        <v>22.1417</v>
      </c>
      <c r="H912">
        <v>23.015699999999999</v>
      </c>
      <c r="I912">
        <v>22.384499999999999</v>
      </c>
      <c r="J912">
        <v>22.098800000000001</v>
      </c>
      <c r="K912">
        <v>22.6861</v>
      </c>
      <c r="L912">
        <v>21.458600000000001</v>
      </c>
      <c r="M912">
        <v>23.014500000000002</v>
      </c>
      <c r="N912">
        <v>22.5335</v>
      </c>
      <c r="O912">
        <v>22.750800000000002</v>
      </c>
      <c r="P912">
        <v>21.921199999999999</v>
      </c>
      <c r="T912" t="s">
        <v>4206</v>
      </c>
      <c r="U912">
        <v>24</v>
      </c>
      <c r="V912">
        <v>24</v>
      </c>
      <c r="W912">
        <v>24</v>
      </c>
      <c r="X912">
        <v>23.7</v>
      </c>
      <c r="Y912">
        <v>23.7</v>
      </c>
      <c r="Z912">
        <v>23.7</v>
      </c>
      <c r="AA912">
        <v>136.76</v>
      </c>
      <c r="AB912">
        <v>0</v>
      </c>
      <c r="AC912">
        <v>125.49</v>
      </c>
      <c r="AD912">
        <v>2003100000</v>
      </c>
      <c r="AE912">
        <v>61</v>
      </c>
      <c r="AF912">
        <v>216</v>
      </c>
      <c r="AH912" t="s">
        <v>2996</v>
      </c>
      <c r="AJ912">
        <v>0.16464000000000001</v>
      </c>
      <c r="AK912">
        <v>0.89506200000000002</v>
      </c>
      <c r="AL912">
        <v>0.11999600000000001</v>
      </c>
      <c r="AM912">
        <v>0.42670799999999998</v>
      </c>
      <c r="AN912" t="str">
        <f t="shared" si="28"/>
        <v/>
      </c>
      <c r="AP912">
        <v>0.52358899999999997</v>
      </c>
      <c r="AQ912">
        <v>0.782447</v>
      </c>
      <c r="AR912">
        <v>0.39799699999999999</v>
      </c>
      <c r="AS912">
        <v>1.1354200000000001</v>
      </c>
      <c r="AT912" t="str">
        <f t="shared" si="29"/>
        <v/>
      </c>
      <c r="AV912" t="s">
        <v>2996</v>
      </c>
      <c r="AX912">
        <v>1.3571400000000001E-2</v>
      </c>
      <c r="AY912">
        <v>0.98245700000000002</v>
      </c>
      <c r="AZ912">
        <v>-1.33414E-2</v>
      </c>
      <c r="BA912">
        <v>-4.0205400000000002E-2</v>
      </c>
      <c r="BB912" t="str">
        <f>IFERROR(IF(AND(AZ912&gt;=0.58,AX912&gt;1.3),"+",""),"")</f>
        <v/>
      </c>
      <c r="BC912" t="str">
        <f>IFERROR(IF(AND(AZ912&lt;=-0.58,AX912&gt;1.3),"+",""),"")</f>
        <v/>
      </c>
      <c r="BE912" t="str">
        <f>IFERROR(IF(AND(BB912="+",OR(AT912="+")),"+",""),"")</f>
        <v/>
      </c>
      <c r="BF912" t="str">
        <f>IFERROR(IF(AND(BC912="+",OR(AN912="+")),"+",""),"")</f>
        <v/>
      </c>
      <c r="BH912" t="s">
        <v>2994</v>
      </c>
      <c r="BI912" t="s">
        <v>2994</v>
      </c>
      <c r="BJ912" t="s">
        <v>2995</v>
      </c>
      <c r="BK912" t="s">
        <v>2996</v>
      </c>
    </row>
    <row r="913" spans="1:63" x14ac:dyDescent="0.3">
      <c r="A913">
        <v>21.071300000000001</v>
      </c>
      <c r="B913">
        <v>20.9008</v>
      </c>
      <c r="C913">
        <v>21.207000000000001</v>
      </c>
      <c r="D913">
        <v>21.004799999999999</v>
      </c>
      <c r="E913">
        <v>21.2134</v>
      </c>
      <c r="F913">
        <v>20.281099999999999</v>
      </c>
      <c r="G913">
        <v>22.016999999999999</v>
      </c>
      <c r="H913">
        <v>22.3597</v>
      </c>
      <c r="I913">
        <v>20.054400000000001</v>
      </c>
      <c r="J913">
        <v>21.451599999999999</v>
      </c>
      <c r="K913">
        <v>22.664200000000001</v>
      </c>
      <c r="L913">
        <v>21.5181</v>
      </c>
      <c r="M913">
        <v>22.857500000000002</v>
      </c>
      <c r="N913">
        <v>19.9467</v>
      </c>
      <c r="O913">
        <v>23.072399999999998</v>
      </c>
      <c r="P913">
        <v>19.929300000000001</v>
      </c>
      <c r="U913">
        <v>2</v>
      </c>
      <c r="V913">
        <v>2</v>
      </c>
      <c r="W913">
        <v>2</v>
      </c>
      <c r="X913">
        <v>10.1</v>
      </c>
      <c r="Y913">
        <v>10.1</v>
      </c>
      <c r="Z913">
        <v>10.1</v>
      </c>
      <c r="AA913">
        <v>33.249000000000002</v>
      </c>
      <c r="AB913">
        <v>0</v>
      </c>
      <c r="AC913">
        <v>6.3361000000000001</v>
      </c>
      <c r="AD913">
        <v>153400000</v>
      </c>
      <c r="AE913">
        <v>18</v>
      </c>
      <c r="AF913">
        <v>20</v>
      </c>
      <c r="AH913" t="s">
        <v>3990</v>
      </c>
      <c r="AJ913">
        <v>0.39637099999999997</v>
      </c>
      <c r="AK913">
        <v>0.71341100000000002</v>
      </c>
      <c r="AL913">
        <v>0.421765</v>
      </c>
      <c r="AM913">
        <v>0.90274600000000005</v>
      </c>
      <c r="AN913" t="str">
        <f t="shared" si="28"/>
        <v/>
      </c>
      <c r="AP913">
        <v>9.6423800000000007E-3</v>
      </c>
      <c r="AQ913">
        <v>0.98973199999999995</v>
      </c>
      <c r="AR913">
        <v>2.9409399999999999E-2</v>
      </c>
      <c r="AS913">
        <v>2.86901E-2</v>
      </c>
      <c r="AT913" t="str">
        <f t="shared" si="29"/>
        <v/>
      </c>
      <c r="AV913" t="s">
        <v>3990</v>
      </c>
      <c r="AX913">
        <v>5.5100899999999996E-3</v>
      </c>
      <c r="AY913">
        <v>0.992039</v>
      </c>
      <c r="AZ913">
        <v>-1.63026E-2</v>
      </c>
      <c r="BA913">
        <v>-1.6471E-2</v>
      </c>
      <c r="BB913" t="str">
        <f>IFERROR(IF(AND(AZ913&gt;=0.58,AX913&gt;1.3),"+",""),"")</f>
        <v/>
      </c>
      <c r="BC913" t="str">
        <f>IFERROR(IF(AND(AZ913&lt;=-0.58,AX913&gt;1.3),"+",""),"")</f>
        <v/>
      </c>
      <c r="BE913" t="str">
        <f>IFERROR(IF(AND(BB913="+",OR(AT913="+")),"+",""),"")</f>
        <v/>
      </c>
      <c r="BF913" t="str">
        <f>IFERROR(IF(AND(BC913="+",OR(AN913="+")),"+",""),"")</f>
        <v/>
      </c>
      <c r="BH913" t="s">
        <v>3988</v>
      </c>
      <c r="BI913" t="s">
        <v>3988</v>
      </c>
      <c r="BJ913" t="s">
        <v>3989</v>
      </c>
      <c r="BK913" t="s">
        <v>3990</v>
      </c>
    </row>
    <row r="914" spans="1:63" x14ac:dyDescent="0.3">
      <c r="A914">
        <v>25.576000000000001</v>
      </c>
      <c r="B914">
        <v>25.539300000000001</v>
      </c>
      <c r="C914">
        <v>25.3889</v>
      </c>
      <c r="D914">
        <v>25.2301</v>
      </c>
      <c r="E914">
        <v>25.707100000000001</v>
      </c>
      <c r="F914">
        <v>25.654499999999999</v>
      </c>
      <c r="G914">
        <v>25.6127</v>
      </c>
      <c r="H914">
        <v>25.5318</v>
      </c>
      <c r="I914">
        <v>25.692</v>
      </c>
      <c r="J914">
        <v>25.860499999999998</v>
      </c>
      <c r="K914">
        <v>25.520900000000001</v>
      </c>
      <c r="L914">
        <v>25.698599999999999</v>
      </c>
      <c r="M914">
        <v>25.511500000000002</v>
      </c>
      <c r="N914">
        <v>25.523299999999999</v>
      </c>
      <c r="O914">
        <v>25.532800000000002</v>
      </c>
      <c r="P914">
        <v>25.866099999999999</v>
      </c>
      <c r="U914">
        <v>20</v>
      </c>
      <c r="V914">
        <v>17</v>
      </c>
      <c r="W914">
        <v>9</v>
      </c>
      <c r="X914">
        <v>41.5</v>
      </c>
      <c r="Y914">
        <v>37.299999999999997</v>
      </c>
      <c r="Z914">
        <v>21.8</v>
      </c>
      <c r="AA914">
        <v>70.051000000000002</v>
      </c>
      <c r="AB914">
        <v>0</v>
      </c>
      <c r="AC914">
        <v>132.47999999999999</v>
      </c>
      <c r="AD914">
        <v>3623000000</v>
      </c>
      <c r="AE914">
        <v>32</v>
      </c>
      <c r="AF914">
        <v>219</v>
      </c>
      <c r="AH914" t="s">
        <v>829</v>
      </c>
      <c r="AJ914">
        <v>1.16151</v>
      </c>
      <c r="AK914">
        <v>0.35299000000000003</v>
      </c>
      <c r="AL914">
        <v>0.19296199999999999</v>
      </c>
      <c r="AM914">
        <v>2.2121</v>
      </c>
      <c r="AN914" t="str">
        <f t="shared" si="28"/>
        <v/>
      </c>
      <c r="AP914">
        <v>0.325021</v>
      </c>
      <c r="AQ914">
        <v>0.84829699999999997</v>
      </c>
      <c r="AR914">
        <v>-8.4546099999999999E-2</v>
      </c>
      <c r="AS914">
        <v>-0.76527000000000001</v>
      </c>
      <c r="AT914" t="str">
        <f t="shared" si="29"/>
        <v/>
      </c>
      <c r="AV914" t="s">
        <v>829</v>
      </c>
      <c r="AX914">
        <v>6.8982399999999999E-2</v>
      </c>
      <c r="AY914">
        <v>0.90662799999999999</v>
      </c>
      <c r="AZ914">
        <v>-1.80926E-2</v>
      </c>
      <c r="BA914">
        <v>-0.19325600000000001</v>
      </c>
      <c r="BB914" t="str">
        <f>IFERROR(IF(AND(AZ914&gt;=0.58,AX914&gt;1.3),"+",""),"")</f>
        <v/>
      </c>
      <c r="BC914" t="str">
        <f>IFERROR(IF(AND(AZ914&lt;=-0.58,AX914&gt;1.3),"+",""),"")</f>
        <v/>
      </c>
      <c r="BE914" t="str">
        <f>IFERROR(IF(AND(BB914="+",OR(AT914="+")),"+",""),"")</f>
        <v/>
      </c>
      <c r="BF914" t="str">
        <f>IFERROR(IF(AND(BC914="+",OR(AN914="+")),"+",""),"")</f>
        <v/>
      </c>
      <c r="BH914" t="s">
        <v>827</v>
      </c>
      <c r="BI914" t="s">
        <v>827</v>
      </c>
      <c r="BJ914" t="s">
        <v>828</v>
      </c>
      <c r="BK914" t="s">
        <v>829</v>
      </c>
    </row>
    <row r="915" spans="1:63" x14ac:dyDescent="0.3">
      <c r="A915">
        <v>28.570699999999999</v>
      </c>
      <c r="B915">
        <v>28.689499999999999</v>
      </c>
      <c r="C915">
        <v>28.579599999999999</v>
      </c>
      <c r="D915">
        <v>28.581199999999999</v>
      </c>
      <c r="E915">
        <v>28.674700000000001</v>
      </c>
      <c r="F915">
        <v>28.687200000000001</v>
      </c>
      <c r="G915">
        <v>28.584399999999999</v>
      </c>
      <c r="H915">
        <v>28.505600000000001</v>
      </c>
      <c r="I915">
        <v>28.702500000000001</v>
      </c>
      <c r="J915">
        <v>28.9496</v>
      </c>
      <c r="K915">
        <v>28.345199999999998</v>
      </c>
      <c r="L915">
        <v>29.059899999999999</v>
      </c>
      <c r="M915">
        <v>28.379200000000001</v>
      </c>
      <c r="N915">
        <v>28.535900000000002</v>
      </c>
      <c r="O915">
        <v>28.451799999999999</v>
      </c>
      <c r="P915">
        <v>29.0032</v>
      </c>
      <c r="T915" t="s">
        <v>8</v>
      </c>
      <c r="U915">
        <v>34</v>
      </c>
      <c r="V915">
        <v>33</v>
      </c>
      <c r="W915">
        <v>23</v>
      </c>
      <c r="X915">
        <v>66.400000000000006</v>
      </c>
      <c r="Y915">
        <v>65.3</v>
      </c>
      <c r="Z915">
        <v>47.7</v>
      </c>
      <c r="AA915">
        <v>70.897000000000006</v>
      </c>
      <c r="AB915">
        <v>0</v>
      </c>
      <c r="AC915">
        <v>323.31</v>
      </c>
      <c r="AD915">
        <v>69513000000</v>
      </c>
      <c r="AE915">
        <v>33</v>
      </c>
      <c r="AF915">
        <v>1077</v>
      </c>
      <c r="AH915" t="s">
        <v>864</v>
      </c>
      <c r="AJ915">
        <v>5.3246700000000001E-2</v>
      </c>
      <c r="AK915">
        <v>0.97585299999999997</v>
      </c>
      <c r="AL915">
        <v>7.7199900000000004E-3</v>
      </c>
      <c r="AM915">
        <v>0.15141199999999999</v>
      </c>
      <c r="AN915" t="str">
        <f t="shared" si="28"/>
        <v/>
      </c>
      <c r="AP915">
        <v>0.34826800000000002</v>
      </c>
      <c r="AQ915">
        <v>0.84829699999999997</v>
      </c>
      <c r="AR915">
        <v>-0.17172699999999999</v>
      </c>
      <c r="AS915">
        <v>-0.81074400000000002</v>
      </c>
      <c r="AT915" t="str">
        <f t="shared" si="29"/>
        <v/>
      </c>
      <c r="AV915" t="s">
        <v>864</v>
      </c>
      <c r="AX915">
        <v>4.8693199999999999E-2</v>
      </c>
      <c r="AY915">
        <v>0.93556600000000001</v>
      </c>
      <c r="AZ915">
        <v>-2.0426300000000001E-2</v>
      </c>
      <c r="BA915">
        <v>-0.13908100000000001</v>
      </c>
      <c r="BB915" t="str">
        <f>IFERROR(IF(AND(AZ915&gt;=0.58,AX915&gt;1.3),"+",""),"")</f>
        <v/>
      </c>
      <c r="BC915" t="str">
        <f>IFERROR(IF(AND(AZ915&lt;=-0.58,AX915&gt;1.3),"+",""),"")</f>
        <v/>
      </c>
      <c r="BE915" t="str">
        <f>IFERROR(IF(AND(BB915="+",OR(AT915="+")),"+",""),"")</f>
        <v/>
      </c>
      <c r="BF915" t="str">
        <f>IFERROR(IF(AND(BC915="+",OR(AN915="+")),"+",""),"")</f>
        <v/>
      </c>
      <c r="BH915" t="s">
        <v>862</v>
      </c>
      <c r="BI915" t="s">
        <v>862</v>
      </c>
      <c r="BJ915" t="s">
        <v>863</v>
      </c>
      <c r="BK915" t="s">
        <v>864</v>
      </c>
    </row>
    <row r="916" spans="1:63" x14ac:dyDescent="0.3">
      <c r="A916">
        <v>24.774699999999999</v>
      </c>
      <c r="B916">
        <v>24.279399999999999</v>
      </c>
      <c r="C916">
        <v>24.273299999999999</v>
      </c>
      <c r="D916">
        <v>24.006499999999999</v>
      </c>
      <c r="E916">
        <v>24.324000000000002</v>
      </c>
      <c r="F916">
        <v>24.130099999999999</v>
      </c>
      <c r="G916">
        <v>24.4681</v>
      </c>
      <c r="H916">
        <v>24.430399999999999</v>
      </c>
      <c r="I916">
        <v>23.9587</v>
      </c>
      <c r="J916">
        <v>24.489899999999999</v>
      </c>
      <c r="K916">
        <v>23.783300000000001</v>
      </c>
      <c r="L916">
        <v>24.577999999999999</v>
      </c>
      <c r="M916">
        <v>24.268599999999999</v>
      </c>
      <c r="N916">
        <v>24.544499999999999</v>
      </c>
      <c r="O916">
        <v>24.182700000000001</v>
      </c>
      <c r="P916">
        <v>24.272600000000001</v>
      </c>
      <c r="T916" t="s">
        <v>4177</v>
      </c>
      <c r="U916">
        <v>7</v>
      </c>
      <c r="V916">
        <v>7</v>
      </c>
      <c r="W916">
        <v>7</v>
      </c>
      <c r="X916">
        <v>13.6</v>
      </c>
      <c r="Y916">
        <v>13.6</v>
      </c>
      <c r="Z916">
        <v>13.6</v>
      </c>
      <c r="AA916">
        <v>63.540999999999997</v>
      </c>
      <c r="AB916">
        <v>0</v>
      </c>
      <c r="AC916">
        <v>17.579000000000001</v>
      </c>
      <c r="AD916">
        <v>1124000000</v>
      </c>
      <c r="AE916">
        <v>27</v>
      </c>
      <c r="AF916">
        <v>101</v>
      </c>
      <c r="AH916" t="s">
        <v>1615</v>
      </c>
      <c r="AJ916">
        <v>8.7851700000000001E-3</v>
      </c>
      <c r="AK916">
        <v>0.99731199999999998</v>
      </c>
      <c r="AL916">
        <v>4.6377199999999997E-3</v>
      </c>
      <c r="AM916">
        <v>2.61645E-2</v>
      </c>
      <c r="AN916" t="str">
        <f t="shared" si="28"/>
        <v/>
      </c>
      <c r="AP916">
        <v>0.21746499999999999</v>
      </c>
      <c r="AQ916">
        <v>0.88766100000000003</v>
      </c>
      <c r="AR916">
        <v>0.11462</v>
      </c>
      <c r="AS916">
        <v>0.54394200000000004</v>
      </c>
      <c r="AT916" t="str">
        <f t="shared" si="29"/>
        <v/>
      </c>
      <c r="AV916" t="s">
        <v>1615</v>
      </c>
      <c r="AX916">
        <v>6.87725E-2</v>
      </c>
      <c r="AY916">
        <v>0.90662799999999999</v>
      </c>
      <c r="AZ916">
        <v>-2.10347E-2</v>
      </c>
      <c r="BA916">
        <v>-0.19270499999999999</v>
      </c>
      <c r="BB916" t="str">
        <f>IFERROR(IF(AND(AZ916&gt;=0.58,AX916&gt;1.3),"+",""),"")</f>
        <v/>
      </c>
      <c r="BC916" t="str">
        <f>IFERROR(IF(AND(AZ916&lt;=-0.58,AX916&gt;1.3),"+",""),"")</f>
        <v/>
      </c>
      <c r="BE916" t="str">
        <f>IFERROR(IF(AND(BB916="+",OR(AT916="+")),"+",""),"")</f>
        <v/>
      </c>
      <c r="BF916" t="str">
        <f>IFERROR(IF(AND(BC916="+",OR(AN916="+")),"+",""),"")</f>
        <v/>
      </c>
      <c r="BH916" t="s">
        <v>1613</v>
      </c>
      <c r="BI916" t="s">
        <v>1613</v>
      </c>
      <c r="BJ916" t="s">
        <v>1614</v>
      </c>
      <c r="BK916" t="s">
        <v>1615</v>
      </c>
    </row>
    <row r="917" spans="1:63" x14ac:dyDescent="0.3">
      <c r="A917">
        <v>22.9558</v>
      </c>
      <c r="B917">
        <v>22.9374</v>
      </c>
      <c r="C917">
        <v>22.651</v>
      </c>
      <c r="D917">
        <v>22.893999999999998</v>
      </c>
      <c r="E917">
        <v>23.070799999999998</v>
      </c>
      <c r="F917">
        <v>23.1526</v>
      </c>
      <c r="G917">
        <v>23.192</v>
      </c>
      <c r="H917">
        <v>23.129899999999999</v>
      </c>
      <c r="I917">
        <v>23.1568</v>
      </c>
      <c r="J917">
        <v>22.946999999999999</v>
      </c>
      <c r="K917">
        <v>23.3352</v>
      </c>
      <c r="L917">
        <v>23.314699999999998</v>
      </c>
      <c r="M917">
        <v>23.338100000000001</v>
      </c>
      <c r="N917">
        <v>23.294499999999999</v>
      </c>
      <c r="O917">
        <v>22.851500000000001</v>
      </c>
      <c r="P917">
        <v>22.941299999999998</v>
      </c>
      <c r="U917">
        <v>14</v>
      </c>
      <c r="V917">
        <v>14</v>
      </c>
      <c r="W917">
        <v>14</v>
      </c>
      <c r="X917">
        <v>37.9</v>
      </c>
      <c r="Y917">
        <v>37.9</v>
      </c>
      <c r="Z917">
        <v>37.9</v>
      </c>
      <c r="AA917">
        <v>61.448</v>
      </c>
      <c r="AB917">
        <v>0</v>
      </c>
      <c r="AC917">
        <v>32.720999999999997</v>
      </c>
      <c r="AD917">
        <v>905370000</v>
      </c>
      <c r="AE917">
        <v>34</v>
      </c>
      <c r="AF917">
        <v>84</v>
      </c>
      <c r="AH917" t="s">
        <v>1459</v>
      </c>
      <c r="AJ917">
        <v>1.9881800000000001</v>
      </c>
      <c r="AK917">
        <v>0.141789</v>
      </c>
      <c r="AL917">
        <v>0.276783</v>
      </c>
      <c r="AM917">
        <v>3.6844800000000002</v>
      </c>
      <c r="AN917" t="str">
        <f t="shared" si="28"/>
        <v/>
      </c>
      <c r="AP917">
        <v>0.21527299999999999</v>
      </c>
      <c r="AQ917">
        <v>0.89008500000000002</v>
      </c>
      <c r="AR917">
        <v>-8.2077499999999998E-2</v>
      </c>
      <c r="AS917">
        <v>-0.53920800000000002</v>
      </c>
      <c r="AT917" t="str">
        <f t="shared" si="29"/>
        <v/>
      </c>
      <c r="AV917" t="s">
        <v>1459</v>
      </c>
      <c r="AX917">
        <v>8.66426E-2</v>
      </c>
      <c r="AY917">
        <v>0.88326300000000002</v>
      </c>
      <c r="AZ917">
        <v>-2.99788E-2</v>
      </c>
      <c r="BA917">
        <v>-0.238894</v>
      </c>
      <c r="BB917" t="str">
        <f>IFERROR(IF(AND(AZ917&gt;=0.58,AX917&gt;1.3),"+",""),"")</f>
        <v/>
      </c>
      <c r="BC917" t="str">
        <f>IFERROR(IF(AND(AZ917&lt;=-0.58,AX917&gt;1.3),"+",""),"")</f>
        <v/>
      </c>
      <c r="BE917" t="str">
        <f>IFERROR(IF(AND(BB917="+",OR(AT917="+")),"+",""),"")</f>
        <v/>
      </c>
      <c r="BF917" t="str">
        <f>IFERROR(IF(AND(BC917="+",OR(AN917="+")),"+",""),"")</f>
        <v/>
      </c>
      <c r="BH917" t="s">
        <v>1457</v>
      </c>
      <c r="BI917" t="s">
        <v>1457</v>
      </c>
      <c r="BJ917" t="s">
        <v>1458</v>
      </c>
      <c r="BK917" t="s">
        <v>1459</v>
      </c>
    </row>
    <row r="918" spans="1:63" x14ac:dyDescent="0.3">
      <c r="A918">
        <v>23.655899999999999</v>
      </c>
      <c r="B918">
        <v>23.667200000000001</v>
      </c>
      <c r="C918">
        <v>23.277200000000001</v>
      </c>
      <c r="D918">
        <v>23.4255</v>
      </c>
      <c r="E918">
        <v>23.177700000000002</v>
      </c>
      <c r="F918">
        <v>23.749700000000001</v>
      </c>
      <c r="G918">
        <v>23.943999999999999</v>
      </c>
      <c r="H918">
        <v>23.6448</v>
      </c>
      <c r="I918">
        <v>23.651199999999999</v>
      </c>
      <c r="J918">
        <v>23.623200000000001</v>
      </c>
      <c r="K918">
        <v>23.6447</v>
      </c>
      <c r="L918">
        <v>23.538599999999999</v>
      </c>
      <c r="M918">
        <v>23.7697</v>
      </c>
      <c r="N918">
        <v>23.696400000000001</v>
      </c>
      <c r="O918">
        <v>23.125599999999999</v>
      </c>
      <c r="P918">
        <v>23.8034</v>
      </c>
      <c r="U918">
        <v>5</v>
      </c>
      <c r="V918">
        <v>5</v>
      </c>
      <c r="W918">
        <v>5</v>
      </c>
      <c r="X918">
        <v>30.6</v>
      </c>
      <c r="Y918">
        <v>30.6</v>
      </c>
      <c r="Z918">
        <v>30.6</v>
      </c>
      <c r="AA918">
        <v>28.17</v>
      </c>
      <c r="AB918">
        <v>0</v>
      </c>
      <c r="AC918">
        <v>71.218999999999994</v>
      </c>
      <c r="AD918">
        <v>928030000</v>
      </c>
      <c r="AE918">
        <v>15</v>
      </c>
      <c r="AF918">
        <v>101</v>
      </c>
      <c r="AJ918">
        <v>0.26858799999999999</v>
      </c>
      <c r="AK918">
        <v>0.81701599999999996</v>
      </c>
      <c r="AL918">
        <v>0.122628</v>
      </c>
      <c r="AM918">
        <v>0.65163400000000005</v>
      </c>
      <c r="AN918" t="str">
        <f t="shared" si="28"/>
        <v/>
      </c>
      <c r="AP918">
        <v>3.3452900000000001E-2</v>
      </c>
      <c r="AQ918">
        <v>0.98973199999999995</v>
      </c>
      <c r="AR918">
        <v>-1.5660799999999999E-2</v>
      </c>
      <c r="AS918">
        <v>-9.7028299999999998E-2</v>
      </c>
      <c r="AT918" t="str">
        <f t="shared" si="29"/>
        <v/>
      </c>
      <c r="AX918">
        <v>4.65029E-2</v>
      </c>
      <c r="AY918">
        <v>0.93876199999999999</v>
      </c>
      <c r="AZ918">
        <v>-3.0311100000000001E-2</v>
      </c>
      <c r="BA918">
        <v>-0.13311300000000001</v>
      </c>
      <c r="BB918" t="str">
        <f>IFERROR(IF(AND(AZ918&gt;=0.58,AX918&gt;1.3),"+",""),"")</f>
        <v/>
      </c>
      <c r="BC918" t="str">
        <f>IFERROR(IF(AND(AZ918&lt;=-0.58,AX918&gt;1.3),"+",""),"")</f>
        <v/>
      </c>
      <c r="BE918" t="str">
        <f>IFERROR(IF(AND(BB918="+",OR(AT918="+")),"+",""),"")</f>
        <v/>
      </c>
      <c r="BF918" t="str">
        <f>IFERROR(IF(AND(BC918="+",OR(AN918="+")),"+",""),"")</f>
        <v/>
      </c>
      <c r="BH918" t="s">
        <v>3</v>
      </c>
      <c r="BI918" t="s">
        <v>3</v>
      </c>
    </row>
    <row r="919" spans="1:63" x14ac:dyDescent="0.3">
      <c r="A919">
        <v>23.698399999999999</v>
      </c>
      <c r="B919">
        <v>23.7439</v>
      </c>
      <c r="C919">
        <v>23.2852</v>
      </c>
      <c r="D919">
        <v>23.581199999999999</v>
      </c>
      <c r="E919">
        <v>23.624199999999998</v>
      </c>
      <c r="F919">
        <v>23.419699999999999</v>
      </c>
      <c r="G919">
        <v>23.514199999999999</v>
      </c>
      <c r="H919">
        <v>23.269600000000001</v>
      </c>
      <c r="I919">
        <v>23.5626</v>
      </c>
      <c r="J919">
        <v>23.280200000000001</v>
      </c>
      <c r="K919">
        <v>22.9787</v>
      </c>
      <c r="L919">
        <v>23.8002</v>
      </c>
      <c r="M919">
        <v>23.3918</v>
      </c>
      <c r="N919">
        <v>23.569600000000001</v>
      </c>
      <c r="O919">
        <v>23.386099999999999</v>
      </c>
      <c r="P919">
        <v>23.3565</v>
      </c>
      <c r="T919" t="s">
        <v>4222</v>
      </c>
      <c r="U919">
        <v>7</v>
      </c>
      <c r="V919">
        <v>7</v>
      </c>
      <c r="W919">
        <v>7</v>
      </c>
      <c r="X919">
        <v>14.2</v>
      </c>
      <c r="Y919">
        <v>14.2</v>
      </c>
      <c r="Z919">
        <v>14.2</v>
      </c>
      <c r="AA919">
        <v>86.16</v>
      </c>
      <c r="AB919">
        <v>0</v>
      </c>
      <c r="AC919">
        <v>64.650000000000006</v>
      </c>
      <c r="AD919">
        <v>681410000</v>
      </c>
      <c r="AE919">
        <v>37</v>
      </c>
      <c r="AF919">
        <v>94</v>
      </c>
      <c r="AH919" t="s">
        <v>2773</v>
      </c>
      <c r="AJ919">
        <v>0.41720499999999999</v>
      </c>
      <c r="AK919">
        <v>0.70365999999999995</v>
      </c>
      <c r="AL919">
        <v>-0.120217</v>
      </c>
      <c r="AM919">
        <v>-0.94181499999999996</v>
      </c>
      <c r="AN919" t="str">
        <f t="shared" si="28"/>
        <v/>
      </c>
      <c r="AP919">
        <v>3.8831999999999998E-2</v>
      </c>
      <c r="AQ919">
        <v>0.98812100000000003</v>
      </c>
      <c r="AR919">
        <v>2.0617E-2</v>
      </c>
      <c r="AS919">
        <v>0.112013</v>
      </c>
      <c r="AT919" t="str">
        <f t="shared" si="29"/>
        <v/>
      </c>
      <c r="AV919" t="s">
        <v>2773</v>
      </c>
      <c r="AX919">
        <v>0.12995999999999999</v>
      </c>
      <c r="AY919">
        <v>0.82681199999999999</v>
      </c>
      <c r="AZ919">
        <v>-3.0916699999999998E-2</v>
      </c>
      <c r="BA919">
        <v>-0.34568399999999999</v>
      </c>
      <c r="BB919" t="str">
        <f>IFERROR(IF(AND(AZ919&gt;=0.58,AX919&gt;1.3),"+",""),"")</f>
        <v/>
      </c>
      <c r="BC919" t="str">
        <f>IFERROR(IF(AND(AZ919&lt;=-0.58,AX919&gt;1.3),"+",""),"")</f>
        <v/>
      </c>
      <c r="BE919" t="str">
        <f>IFERROR(IF(AND(BB919="+",OR(AT919="+")),"+",""),"")</f>
        <v/>
      </c>
      <c r="BF919" t="str">
        <f>IFERROR(IF(AND(BC919="+",OR(AN919="+")),"+",""),"")</f>
        <v/>
      </c>
      <c r="BH919" t="s">
        <v>2771</v>
      </c>
      <c r="BI919" t="s">
        <v>2771</v>
      </c>
      <c r="BJ919" t="s">
        <v>2772</v>
      </c>
      <c r="BK919" t="s">
        <v>2773</v>
      </c>
    </row>
    <row r="920" spans="1:63" x14ac:dyDescent="0.3">
      <c r="A920">
        <v>23.3596</v>
      </c>
      <c r="B920">
        <v>23.409199999999998</v>
      </c>
      <c r="C920">
        <v>23.4633</v>
      </c>
      <c r="D920">
        <v>23.497</v>
      </c>
      <c r="E920">
        <v>20.27</v>
      </c>
      <c r="F920">
        <v>20.767900000000001</v>
      </c>
      <c r="G920">
        <v>23.691500000000001</v>
      </c>
      <c r="H920">
        <v>23.883700000000001</v>
      </c>
      <c r="I920">
        <v>19.7532</v>
      </c>
      <c r="J920">
        <v>23.0044</v>
      </c>
      <c r="K920">
        <v>23.115200000000002</v>
      </c>
      <c r="L920">
        <v>21.4498</v>
      </c>
      <c r="M920">
        <v>23.378</v>
      </c>
      <c r="N920">
        <v>20.984999999999999</v>
      </c>
      <c r="O920">
        <v>20.387499999999999</v>
      </c>
      <c r="P920">
        <v>23.723500000000001</v>
      </c>
      <c r="U920">
        <v>3</v>
      </c>
      <c r="V920">
        <v>3</v>
      </c>
      <c r="W920">
        <v>3</v>
      </c>
      <c r="X920">
        <v>8.1999999999999993</v>
      </c>
      <c r="Y920">
        <v>8.1999999999999993</v>
      </c>
      <c r="Z920">
        <v>8.1999999999999993</v>
      </c>
      <c r="AA920">
        <v>54.488999999999997</v>
      </c>
      <c r="AB920">
        <v>0</v>
      </c>
      <c r="AC920">
        <v>8.8718000000000004</v>
      </c>
      <c r="AD920">
        <v>377660000</v>
      </c>
      <c r="AE920">
        <v>12</v>
      </c>
      <c r="AF920">
        <v>75</v>
      </c>
      <c r="AH920" t="s">
        <v>3798</v>
      </c>
      <c r="AJ920">
        <v>0.64403299999999997</v>
      </c>
      <c r="AK920">
        <v>0.57759300000000002</v>
      </c>
      <c r="AL920">
        <v>-1.27901</v>
      </c>
      <c r="AM920">
        <v>-1.3458699999999999</v>
      </c>
      <c r="AN920" t="str">
        <f t="shared" si="28"/>
        <v/>
      </c>
      <c r="AP920">
        <v>9.0939099999999995E-2</v>
      </c>
      <c r="AQ920">
        <v>0.96267000000000003</v>
      </c>
      <c r="AR920">
        <v>0.28783199999999998</v>
      </c>
      <c r="AS920">
        <v>0.24979999999999999</v>
      </c>
      <c r="AT920" t="str">
        <f t="shared" si="29"/>
        <v/>
      </c>
      <c r="AV920" t="s">
        <v>3798</v>
      </c>
      <c r="AX920">
        <v>9.2251799999999995E-3</v>
      </c>
      <c r="AY920">
        <v>0.98590900000000004</v>
      </c>
      <c r="AZ920">
        <v>-3.47996E-2</v>
      </c>
      <c r="BA920">
        <v>-2.74615E-2</v>
      </c>
      <c r="BB920" t="str">
        <f>IFERROR(IF(AND(AZ920&gt;=0.58,AX920&gt;1.3),"+",""),"")</f>
        <v/>
      </c>
      <c r="BC920" t="str">
        <f>IFERROR(IF(AND(AZ920&lt;=-0.58,AX920&gt;1.3),"+",""),"")</f>
        <v/>
      </c>
      <c r="BE920" t="str">
        <f>IFERROR(IF(AND(BB920="+",OR(AT920="+")),"+",""),"")</f>
        <v/>
      </c>
      <c r="BF920" t="str">
        <f>IFERROR(IF(AND(BC920="+",OR(AN920="+")),"+",""),"")</f>
        <v/>
      </c>
      <c r="BH920" t="s">
        <v>3796</v>
      </c>
      <c r="BI920" t="s">
        <v>3796</v>
      </c>
      <c r="BJ920" t="s">
        <v>3797</v>
      </c>
      <c r="BK920" t="s">
        <v>3798</v>
      </c>
    </row>
    <row r="921" spans="1:63" x14ac:dyDescent="0.3">
      <c r="A921">
        <v>26.505700000000001</v>
      </c>
      <c r="B921">
        <v>26.529900000000001</v>
      </c>
      <c r="C921">
        <v>26.609200000000001</v>
      </c>
      <c r="D921">
        <v>25.995999999999999</v>
      </c>
      <c r="E921">
        <v>26.251100000000001</v>
      </c>
      <c r="F921">
        <v>26.395099999999999</v>
      </c>
      <c r="G921">
        <v>26.465900000000001</v>
      </c>
      <c r="H921">
        <v>26.128799999999998</v>
      </c>
      <c r="I921">
        <v>26.240300000000001</v>
      </c>
      <c r="J921">
        <v>25.983499999999999</v>
      </c>
      <c r="K921">
        <v>26.4938</v>
      </c>
      <c r="L921">
        <v>26.630099999999999</v>
      </c>
      <c r="M921">
        <v>26.086600000000001</v>
      </c>
      <c r="N921">
        <v>26.4407</v>
      </c>
      <c r="O921">
        <v>26.264800000000001</v>
      </c>
      <c r="P921">
        <v>26.3035</v>
      </c>
      <c r="T921" t="s">
        <v>8</v>
      </c>
      <c r="U921">
        <v>10</v>
      </c>
      <c r="V921">
        <v>10</v>
      </c>
      <c r="W921">
        <v>10</v>
      </c>
      <c r="X921">
        <v>38.299999999999997</v>
      </c>
      <c r="Y921">
        <v>38.299999999999997</v>
      </c>
      <c r="Z921">
        <v>38.299999999999997</v>
      </c>
      <c r="AA921">
        <v>29.716999999999999</v>
      </c>
      <c r="AB921">
        <v>0</v>
      </c>
      <c r="AC921">
        <v>61.923000000000002</v>
      </c>
      <c r="AD921">
        <v>5029300000</v>
      </c>
      <c r="AE921">
        <v>14</v>
      </c>
      <c r="AF921">
        <v>299</v>
      </c>
      <c r="AH921" t="s">
        <v>2696</v>
      </c>
      <c r="AJ921">
        <v>0.257988</v>
      </c>
      <c r="AK921">
        <v>0.824596</v>
      </c>
      <c r="AL921">
        <v>-9.9970299999999998E-2</v>
      </c>
      <c r="AM921">
        <v>-0.62971100000000002</v>
      </c>
      <c r="AN921" t="str">
        <f t="shared" si="28"/>
        <v/>
      </c>
      <c r="AP921">
        <v>0.15001100000000001</v>
      </c>
      <c r="AQ921">
        <v>0.92844899999999997</v>
      </c>
      <c r="AR921">
        <v>-6.3019800000000001E-2</v>
      </c>
      <c r="AS921">
        <v>-0.39296399999999998</v>
      </c>
      <c r="AT921" t="str">
        <f t="shared" si="29"/>
        <v/>
      </c>
      <c r="AV921" t="s">
        <v>2696</v>
      </c>
      <c r="AX921">
        <v>0.130468</v>
      </c>
      <c r="AY921">
        <v>0.82681199999999999</v>
      </c>
      <c r="AZ921">
        <v>-3.6337899999999999E-2</v>
      </c>
      <c r="BA921">
        <v>-0.34689599999999998</v>
      </c>
      <c r="BB921" t="str">
        <f>IFERROR(IF(AND(AZ921&gt;=0.58,AX921&gt;1.3),"+",""),"")</f>
        <v/>
      </c>
      <c r="BC921" t="str">
        <f>IFERROR(IF(AND(AZ921&lt;=-0.58,AX921&gt;1.3),"+",""),"")</f>
        <v/>
      </c>
      <c r="BE921" t="str">
        <f>IFERROR(IF(AND(BB921="+",OR(AT921="+")),"+",""),"")</f>
        <v/>
      </c>
      <c r="BF921" t="str">
        <f>IFERROR(IF(AND(BC921="+",OR(AN921="+")),"+",""),"")</f>
        <v/>
      </c>
      <c r="BH921" t="s">
        <v>2694</v>
      </c>
      <c r="BI921" t="s">
        <v>2694</v>
      </c>
      <c r="BJ921" t="s">
        <v>2695</v>
      </c>
      <c r="BK921" t="s">
        <v>2696</v>
      </c>
    </row>
    <row r="922" spans="1:63" x14ac:dyDescent="0.3">
      <c r="A922">
        <v>24.182300000000001</v>
      </c>
      <c r="B922">
        <v>24.1844</v>
      </c>
      <c r="C922">
        <v>24.2408</v>
      </c>
      <c r="D922">
        <v>23.9834</v>
      </c>
      <c r="E922">
        <v>24.126300000000001</v>
      </c>
      <c r="F922">
        <v>24.110199999999999</v>
      </c>
      <c r="G922">
        <v>24.069900000000001</v>
      </c>
      <c r="H922">
        <v>23.991399999999999</v>
      </c>
      <c r="I922">
        <v>24.215399999999999</v>
      </c>
      <c r="J922">
        <v>24.187100000000001</v>
      </c>
      <c r="K922">
        <v>24.1541</v>
      </c>
      <c r="L922">
        <v>24.317299999999999</v>
      </c>
      <c r="M922">
        <v>24.014800000000001</v>
      </c>
      <c r="N922">
        <v>24.000399999999999</v>
      </c>
      <c r="O922">
        <v>24.027999999999999</v>
      </c>
      <c r="P922">
        <v>24.1084</v>
      </c>
      <c r="U922">
        <v>24</v>
      </c>
      <c r="V922">
        <v>24</v>
      </c>
      <c r="W922">
        <v>24</v>
      </c>
      <c r="X922">
        <v>60.7</v>
      </c>
      <c r="Y922">
        <v>60.7</v>
      </c>
      <c r="Z922">
        <v>60.7</v>
      </c>
      <c r="AA922">
        <v>48.633000000000003</v>
      </c>
      <c r="AB922">
        <v>0</v>
      </c>
      <c r="AC922">
        <v>233.26</v>
      </c>
      <c r="AD922">
        <v>3563900000</v>
      </c>
      <c r="AE922">
        <v>28</v>
      </c>
      <c r="AF922">
        <v>446</v>
      </c>
      <c r="AH922" t="s">
        <v>1444</v>
      </c>
      <c r="AJ922">
        <v>0.52929300000000001</v>
      </c>
      <c r="AK922">
        <v>0.63712999999999997</v>
      </c>
      <c r="AL922">
        <v>-7.3274099999999995E-2</v>
      </c>
      <c r="AM922">
        <v>-1.14557</v>
      </c>
      <c r="AN922" t="str">
        <f t="shared" si="28"/>
        <v/>
      </c>
      <c r="AP922">
        <v>2.2564099999999998</v>
      </c>
      <c r="AQ922">
        <v>0.19563800000000001</v>
      </c>
      <c r="AR922">
        <v>-0.180562</v>
      </c>
      <c r="AS922">
        <v>-4.2233000000000001</v>
      </c>
      <c r="AT922" t="str">
        <f t="shared" si="29"/>
        <v/>
      </c>
      <c r="AV922" t="s">
        <v>1444</v>
      </c>
      <c r="AX922">
        <v>0.41969200000000001</v>
      </c>
      <c r="AY922">
        <v>0.53032500000000005</v>
      </c>
      <c r="AZ922">
        <v>-3.6544800000000002E-2</v>
      </c>
      <c r="BA922">
        <v>-0.94644899999999998</v>
      </c>
      <c r="BB922" t="str">
        <f>IFERROR(IF(AND(AZ922&gt;=0.58,AX922&gt;1.3),"+",""),"")</f>
        <v/>
      </c>
      <c r="BC922" t="str">
        <f>IFERROR(IF(AND(AZ922&lt;=-0.58,AX922&gt;1.3),"+",""),"")</f>
        <v/>
      </c>
      <c r="BE922" t="str">
        <f>IFERROR(IF(AND(BB922="+",OR(AT922="+")),"+",""),"")</f>
        <v/>
      </c>
      <c r="BF922" t="str">
        <f>IFERROR(IF(AND(BC922="+",OR(AN922="+")),"+",""),"")</f>
        <v/>
      </c>
      <c r="BH922" t="s">
        <v>1442</v>
      </c>
      <c r="BI922" t="s">
        <v>1442</v>
      </c>
      <c r="BJ922" t="s">
        <v>1443</v>
      </c>
      <c r="BK922" t="s">
        <v>1444</v>
      </c>
    </row>
    <row r="923" spans="1:63" x14ac:dyDescent="0.3">
      <c r="A923">
        <v>27.0017</v>
      </c>
      <c r="B923">
        <v>26.857199999999999</v>
      </c>
      <c r="C923">
        <v>26.919699999999999</v>
      </c>
      <c r="D923">
        <v>26.805700000000002</v>
      </c>
      <c r="E923">
        <v>26.3613</v>
      </c>
      <c r="F923">
        <v>26.646599999999999</v>
      </c>
      <c r="G923">
        <v>26.784099999999999</v>
      </c>
      <c r="H923">
        <v>26.583600000000001</v>
      </c>
      <c r="I923">
        <v>26.85</v>
      </c>
      <c r="J923">
        <v>26.6843</v>
      </c>
      <c r="K923">
        <v>27.0031</v>
      </c>
      <c r="L923">
        <v>26.538599999999999</v>
      </c>
      <c r="M923">
        <v>26.728300000000001</v>
      </c>
      <c r="N923">
        <v>26.643999999999998</v>
      </c>
      <c r="O923">
        <v>26.789200000000001</v>
      </c>
      <c r="P923">
        <v>26.3706</v>
      </c>
      <c r="T923" t="s">
        <v>4206</v>
      </c>
      <c r="U923">
        <v>23</v>
      </c>
      <c r="V923">
        <v>23</v>
      </c>
      <c r="W923">
        <v>23</v>
      </c>
      <c r="X923">
        <v>42.6</v>
      </c>
      <c r="Y923">
        <v>42.6</v>
      </c>
      <c r="Z923">
        <v>42.6</v>
      </c>
      <c r="AA923">
        <v>67.941999999999993</v>
      </c>
      <c r="AB923">
        <v>0</v>
      </c>
      <c r="AC923">
        <v>323.31</v>
      </c>
      <c r="AD923">
        <v>15845000000</v>
      </c>
      <c r="AE923">
        <v>29</v>
      </c>
      <c r="AF923">
        <v>664</v>
      </c>
      <c r="AH923" t="s">
        <v>2960</v>
      </c>
      <c r="AJ923">
        <v>1.6715100000000001</v>
      </c>
      <c r="AK923">
        <v>0.203515</v>
      </c>
      <c r="AL923">
        <v>-0.30219000000000001</v>
      </c>
      <c r="AM923">
        <v>-3.0930200000000001</v>
      </c>
      <c r="AN923" t="str">
        <f t="shared" si="28"/>
        <v/>
      </c>
      <c r="AP923">
        <v>0.445907</v>
      </c>
      <c r="AQ923">
        <v>0.825905</v>
      </c>
      <c r="AR923">
        <v>-0.13597000000000001</v>
      </c>
      <c r="AS923">
        <v>-0.99495900000000004</v>
      </c>
      <c r="AT923" t="str">
        <f t="shared" si="29"/>
        <v/>
      </c>
      <c r="AV923" t="s">
        <v>2960</v>
      </c>
      <c r="AX923">
        <v>0.11369799999999999</v>
      </c>
      <c r="AY923">
        <v>0.84848699999999999</v>
      </c>
      <c r="AZ923">
        <v>3.9118300000000002E-2</v>
      </c>
      <c r="BA923">
        <v>0.30638399999999999</v>
      </c>
      <c r="BB923" t="str">
        <f>IFERROR(IF(AND(AZ923&gt;=0.58,AX923&gt;1.3),"+",""),"")</f>
        <v/>
      </c>
      <c r="BC923" t="str">
        <f>IFERROR(IF(AND(AZ923&lt;=-0.58,AX923&gt;1.3),"+",""),"")</f>
        <v/>
      </c>
      <c r="BE923" t="str">
        <f>IFERROR(IF(AND(BB923="+",OR(AT923="+")),"+",""),"")</f>
        <v/>
      </c>
      <c r="BF923" t="str">
        <f>IFERROR(IF(AND(BC923="+",OR(AN923="+")),"+",""),"")</f>
        <v/>
      </c>
      <c r="BH923" t="s">
        <v>2958</v>
      </c>
      <c r="BI923" t="s">
        <v>2958</v>
      </c>
      <c r="BJ923" t="s">
        <v>2959</v>
      </c>
      <c r="BK923" t="s">
        <v>2960</v>
      </c>
    </row>
    <row r="924" spans="1:63" x14ac:dyDescent="0.3">
      <c r="A924">
        <v>23.696300000000001</v>
      </c>
      <c r="B924">
        <v>23.855399999999999</v>
      </c>
      <c r="C924">
        <v>23.470500000000001</v>
      </c>
      <c r="D924">
        <v>23.770399999999999</v>
      </c>
      <c r="E924">
        <v>23.9802</v>
      </c>
      <c r="F924">
        <v>23.823399999999999</v>
      </c>
      <c r="G924">
        <v>23.7438</v>
      </c>
      <c r="H924">
        <v>23.604900000000001</v>
      </c>
      <c r="I924">
        <v>23.9344</v>
      </c>
      <c r="J924">
        <v>23.319299999999998</v>
      </c>
      <c r="K924">
        <v>23.818899999999999</v>
      </c>
      <c r="L924">
        <v>23.632300000000001</v>
      </c>
      <c r="M924">
        <v>23.8734</v>
      </c>
      <c r="N924">
        <v>23.9041</v>
      </c>
      <c r="O924">
        <v>23.4529</v>
      </c>
      <c r="P924">
        <v>23.773</v>
      </c>
      <c r="T924" t="s">
        <v>4195</v>
      </c>
      <c r="U924">
        <v>8</v>
      </c>
      <c r="V924">
        <v>8</v>
      </c>
      <c r="W924">
        <v>8</v>
      </c>
      <c r="X924">
        <v>18.3</v>
      </c>
      <c r="Y924">
        <v>18.3</v>
      </c>
      <c r="Z924">
        <v>18.3</v>
      </c>
      <c r="AA924">
        <v>58.951000000000001</v>
      </c>
      <c r="AB924">
        <v>0</v>
      </c>
      <c r="AC924">
        <v>33.396000000000001</v>
      </c>
      <c r="AD924">
        <v>769920000</v>
      </c>
      <c r="AE924">
        <v>26</v>
      </c>
      <c r="AF924">
        <v>105</v>
      </c>
      <c r="AH924" t="s">
        <v>311</v>
      </c>
      <c r="AJ924">
        <v>0.337673</v>
      </c>
      <c r="AK924">
        <v>0.75996900000000001</v>
      </c>
      <c r="AL924">
        <v>8.9933899999999997E-2</v>
      </c>
      <c r="AM924">
        <v>0.790107</v>
      </c>
      <c r="AN924" t="str">
        <f t="shared" si="28"/>
        <v/>
      </c>
      <c r="AP924">
        <v>0.170767</v>
      </c>
      <c r="AQ924">
        <v>0.91328799999999999</v>
      </c>
      <c r="AR924">
        <v>7.46169E-2</v>
      </c>
      <c r="AS924">
        <v>0.44066300000000003</v>
      </c>
      <c r="AT924" t="str">
        <f t="shared" si="29"/>
        <v/>
      </c>
      <c r="AV924" t="s">
        <v>311</v>
      </c>
      <c r="AX924">
        <v>0.105896</v>
      </c>
      <c r="AY924">
        <v>0.86016499999999996</v>
      </c>
      <c r="AZ924">
        <v>-3.7214799999999999E-2</v>
      </c>
      <c r="BA924">
        <v>-0.28720499999999999</v>
      </c>
      <c r="BB924" t="str">
        <f>IFERROR(IF(AND(AZ924&gt;=0.58,AX924&gt;1.3),"+",""),"")</f>
        <v/>
      </c>
      <c r="BC924" t="str">
        <f>IFERROR(IF(AND(AZ924&lt;=-0.58,AX924&gt;1.3),"+",""),"")</f>
        <v/>
      </c>
      <c r="BE924" t="str">
        <f>IFERROR(IF(AND(BB924="+",OR(AT924="+")),"+",""),"")</f>
        <v/>
      </c>
      <c r="BF924" t="str">
        <f>IFERROR(IF(AND(BC924="+",OR(AN924="+")),"+",""),"")</f>
        <v/>
      </c>
      <c r="BH924" t="s">
        <v>308</v>
      </c>
      <c r="BI924" t="s">
        <v>309</v>
      </c>
      <c r="BJ924" t="s">
        <v>310</v>
      </c>
      <c r="BK924" t="s">
        <v>311</v>
      </c>
    </row>
    <row r="925" spans="1:63" x14ac:dyDescent="0.3">
      <c r="A925">
        <v>20.640499999999999</v>
      </c>
      <c r="B925">
        <v>20.3567</v>
      </c>
      <c r="C925">
        <v>19.377800000000001</v>
      </c>
      <c r="D925">
        <v>20.308399999999999</v>
      </c>
      <c r="E925">
        <v>20.233799999999999</v>
      </c>
      <c r="F925">
        <v>20.295500000000001</v>
      </c>
      <c r="G925">
        <v>21.258299999999998</v>
      </c>
      <c r="H925">
        <v>21.712599999999998</v>
      </c>
      <c r="I925">
        <v>20.134599999999999</v>
      </c>
      <c r="J925">
        <v>21.701799999999999</v>
      </c>
      <c r="K925">
        <v>21.589099999999998</v>
      </c>
      <c r="L925">
        <v>20.828299999999999</v>
      </c>
      <c r="M925">
        <v>20.1586</v>
      </c>
      <c r="N925">
        <v>21.079699999999999</v>
      </c>
      <c r="O925">
        <v>20.9253</v>
      </c>
      <c r="P925">
        <v>21.179099999999998</v>
      </c>
      <c r="T925" t="s">
        <v>4223</v>
      </c>
      <c r="U925">
        <v>5</v>
      </c>
      <c r="V925">
        <v>5</v>
      </c>
      <c r="W925">
        <v>5</v>
      </c>
      <c r="X925">
        <v>43.1</v>
      </c>
      <c r="Y925">
        <v>43.1</v>
      </c>
      <c r="Z925">
        <v>43.1</v>
      </c>
      <c r="AA925">
        <v>19.888999999999999</v>
      </c>
      <c r="AB925">
        <v>0</v>
      </c>
      <c r="AC925">
        <v>32.454999999999998</v>
      </c>
      <c r="AD925">
        <v>225780000</v>
      </c>
      <c r="AE925">
        <v>8</v>
      </c>
      <c r="AF925">
        <v>23</v>
      </c>
      <c r="AH925" t="s">
        <v>4069</v>
      </c>
      <c r="AJ925">
        <v>0.76025799999999999</v>
      </c>
      <c r="AK925">
        <v>0.52937199999999995</v>
      </c>
      <c r="AL925">
        <v>0.70422499999999999</v>
      </c>
      <c r="AM925">
        <v>1.5434099999999999</v>
      </c>
      <c r="AN925" t="str">
        <f t="shared" si="28"/>
        <v/>
      </c>
      <c r="AP925">
        <v>0.20943700000000001</v>
      </c>
      <c r="AQ925">
        <v>0.894868</v>
      </c>
      <c r="AR925">
        <v>-0.2278</v>
      </c>
      <c r="AS925">
        <v>-0.52654999999999996</v>
      </c>
      <c r="AT925" t="str">
        <f t="shared" si="29"/>
        <v/>
      </c>
      <c r="AV925" t="s">
        <v>4069</v>
      </c>
      <c r="AX925">
        <v>3.1392299999999998E-2</v>
      </c>
      <c r="AY925">
        <v>0.95947899999999997</v>
      </c>
      <c r="AZ925">
        <v>-3.94177E-2</v>
      </c>
      <c r="BA925">
        <v>-9.1245900000000005E-2</v>
      </c>
      <c r="BB925" t="str">
        <f>IFERROR(IF(AND(AZ925&gt;=0.58,AX925&gt;1.3),"+",""),"")</f>
        <v/>
      </c>
      <c r="BC925" t="str">
        <f>IFERROR(IF(AND(AZ925&lt;=-0.58,AX925&gt;1.3),"+",""),"")</f>
        <v/>
      </c>
      <c r="BE925" t="str">
        <f>IFERROR(IF(AND(BB925="+",OR(AT925="+")),"+",""),"")</f>
        <v/>
      </c>
      <c r="BF925" t="str">
        <f>IFERROR(IF(AND(BC925="+",OR(AN925="+")),"+",""),"")</f>
        <v/>
      </c>
      <c r="BH925" t="s">
        <v>4067</v>
      </c>
      <c r="BI925" t="s">
        <v>4067</v>
      </c>
      <c r="BJ925" t="s">
        <v>4068</v>
      </c>
      <c r="BK925" t="s">
        <v>4069</v>
      </c>
    </row>
    <row r="926" spans="1:63" x14ac:dyDescent="0.3">
      <c r="A926">
        <v>22.084800000000001</v>
      </c>
      <c r="B926">
        <v>22.46</v>
      </c>
      <c r="C926">
        <v>22.651900000000001</v>
      </c>
      <c r="D926">
        <v>22.568999999999999</v>
      </c>
      <c r="E926">
        <v>22.351400000000002</v>
      </c>
      <c r="F926">
        <v>22.156500000000001</v>
      </c>
      <c r="G926">
        <v>22.583100000000002</v>
      </c>
      <c r="H926">
        <v>22.309200000000001</v>
      </c>
      <c r="I926">
        <v>22.368200000000002</v>
      </c>
      <c r="J926">
        <v>22.292300000000001</v>
      </c>
      <c r="K926">
        <v>22.143699999999999</v>
      </c>
      <c r="L926">
        <v>21.0213</v>
      </c>
      <c r="M926">
        <v>23.023</v>
      </c>
      <c r="N926">
        <v>22.289200000000001</v>
      </c>
      <c r="O926">
        <v>22.3476</v>
      </c>
      <c r="P926">
        <v>21.5824</v>
      </c>
      <c r="U926">
        <v>7</v>
      </c>
      <c r="V926">
        <v>7</v>
      </c>
      <c r="W926">
        <v>7</v>
      </c>
      <c r="X926">
        <v>11.8</v>
      </c>
      <c r="Y926">
        <v>11.8</v>
      </c>
      <c r="Z926">
        <v>11.8</v>
      </c>
      <c r="AA926">
        <v>115.96</v>
      </c>
      <c r="AB926">
        <v>0</v>
      </c>
      <c r="AC926">
        <v>25.388000000000002</v>
      </c>
      <c r="AD926">
        <v>301880000</v>
      </c>
      <c r="AE926">
        <v>42</v>
      </c>
      <c r="AF926">
        <v>35</v>
      </c>
      <c r="AH926" t="s">
        <v>3328</v>
      </c>
      <c r="AJ926">
        <v>0.24201300000000001</v>
      </c>
      <c r="AK926">
        <v>0.83281099999999997</v>
      </c>
      <c r="AL926">
        <v>-9.1339600000000007E-2</v>
      </c>
      <c r="AM926">
        <v>-0.59628499999999995</v>
      </c>
      <c r="AN926" t="str">
        <f t="shared" si="28"/>
        <v/>
      </c>
      <c r="AP926">
        <v>0.35371200000000003</v>
      </c>
      <c r="AQ926">
        <v>0.84509100000000004</v>
      </c>
      <c r="AR926">
        <v>0.35417199999999999</v>
      </c>
      <c r="AS926">
        <v>0.82129200000000002</v>
      </c>
      <c r="AT926" t="str">
        <f t="shared" si="29"/>
        <v/>
      </c>
      <c r="AV926" t="s">
        <v>3328</v>
      </c>
      <c r="AX926">
        <v>4.48536E-2</v>
      </c>
      <c r="AY926">
        <v>0.94079999999999997</v>
      </c>
      <c r="AZ926">
        <v>-3.95188E-2</v>
      </c>
      <c r="BA926">
        <v>-0.12860199999999999</v>
      </c>
      <c r="BB926" t="str">
        <f>IFERROR(IF(AND(AZ926&gt;=0.58,AX926&gt;1.3),"+",""),"")</f>
        <v/>
      </c>
      <c r="BC926" t="str">
        <f>IFERROR(IF(AND(AZ926&lt;=-0.58,AX926&gt;1.3),"+",""),"")</f>
        <v/>
      </c>
      <c r="BE926" t="str">
        <f>IFERROR(IF(AND(BB926="+",OR(AT926="+")),"+",""),"")</f>
        <v/>
      </c>
      <c r="BF926" t="str">
        <f>IFERROR(IF(AND(BC926="+",OR(AN926="+")),"+",""),"")</f>
        <v/>
      </c>
      <c r="BH926" t="s">
        <v>3326</v>
      </c>
      <c r="BI926" t="s">
        <v>3326</v>
      </c>
      <c r="BJ926" t="s">
        <v>3327</v>
      </c>
      <c r="BK926" t="s">
        <v>3328</v>
      </c>
    </row>
    <row r="927" spans="1:63" x14ac:dyDescent="0.3">
      <c r="A927">
        <v>25.915900000000001</v>
      </c>
      <c r="B927">
        <v>25.8568</v>
      </c>
      <c r="C927">
        <v>26.142499999999998</v>
      </c>
      <c r="D927">
        <v>25.8292</v>
      </c>
      <c r="E927">
        <v>25.979800000000001</v>
      </c>
      <c r="F927">
        <v>26.156199999999998</v>
      </c>
      <c r="G927">
        <v>25.846399999999999</v>
      </c>
      <c r="H927">
        <v>25.741700000000002</v>
      </c>
      <c r="I927">
        <v>25.804099999999998</v>
      </c>
      <c r="J927">
        <v>25.0441</v>
      </c>
      <c r="K927">
        <v>25.5504</v>
      </c>
      <c r="L927">
        <v>25.866599999999998</v>
      </c>
      <c r="M927">
        <v>25.635899999999999</v>
      </c>
      <c r="N927">
        <v>25.521000000000001</v>
      </c>
      <c r="O927">
        <v>26.026</v>
      </c>
      <c r="P927">
        <v>26.388100000000001</v>
      </c>
      <c r="T927" t="s">
        <v>8</v>
      </c>
      <c r="U927">
        <v>5</v>
      </c>
      <c r="V927">
        <v>5</v>
      </c>
      <c r="W927">
        <v>5</v>
      </c>
      <c r="X927">
        <v>25.5</v>
      </c>
      <c r="Y927">
        <v>25.5</v>
      </c>
      <c r="Z927">
        <v>25.5</v>
      </c>
      <c r="AA927">
        <v>23.466000000000001</v>
      </c>
      <c r="AB927">
        <v>0</v>
      </c>
      <c r="AC927">
        <v>36.082999999999998</v>
      </c>
      <c r="AD927">
        <v>2556600000</v>
      </c>
      <c r="AE927">
        <v>6</v>
      </c>
      <c r="AF927">
        <v>174</v>
      </c>
      <c r="AH927" t="s">
        <v>2274</v>
      </c>
      <c r="AJ927">
        <v>1.5083299999999999E-2</v>
      </c>
      <c r="AK927">
        <v>0.98825600000000002</v>
      </c>
      <c r="AL927">
        <v>-5.0993000000000002E-3</v>
      </c>
      <c r="AM927">
        <v>-4.4610200000000003E-2</v>
      </c>
      <c r="AN927" t="str">
        <f t="shared" si="28"/>
        <v/>
      </c>
      <c r="AP927">
        <v>0.56058699999999995</v>
      </c>
      <c r="AQ927">
        <v>0.782447</v>
      </c>
      <c r="AR927">
        <v>0.326463</v>
      </c>
      <c r="AS927">
        <v>1.2008799999999999</v>
      </c>
      <c r="AT927" t="str">
        <f t="shared" si="29"/>
        <v/>
      </c>
      <c r="AV927" t="s">
        <v>2274</v>
      </c>
      <c r="AX927">
        <v>6.2674999999999995E-2</v>
      </c>
      <c r="AY927">
        <v>0.91414099999999998</v>
      </c>
      <c r="AZ927">
        <v>-3.8268999999999997E-2</v>
      </c>
      <c r="BA927">
        <v>-0.176623</v>
      </c>
      <c r="BB927" t="str">
        <f>IFERROR(IF(AND(AZ927&gt;=0.58,AX927&gt;1.3),"+",""),"")</f>
        <v/>
      </c>
      <c r="BC927" t="str">
        <f>IFERROR(IF(AND(AZ927&lt;=-0.58,AX927&gt;1.3),"+",""),"")</f>
        <v/>
      </c>
      <c r="BE927" t="str">
        <f>IFERROR(IF(AND(BB927="+",OR(AT927="+")),"+",""),"")</f>
        <v/>
      </c>
      <c r="BF927" t="str">
        <f>IFERROR(IF(AND(BC927="+",OR(AN927="+")),"+",""),"")</f>
        <v/>
      </c>
      <c r="BH927" t="s">
        <v>2272</v>
      </c>
      <c r="BI927" t="s">
        <v>2272</v>
      </c>
      <c r="BJ927" t="s">
        <v>2273</v>
      </c>
      <c r="BK927" t="s">
        <v>2274</v>
      </c>
    </row>
    <row r="928" spans="1:63" x14ac:dyDescent="0.3">
      <c r="A928">
        <v>22.871500000000001</v>
      </c>
      <c r="B928">
        <v>21.436</v>
      </c>
      <c r="C928">
        <v>23.082899999999999</v>
      </c>
      <c r="D928">
        <v>22.893999999999998</v>
      </c>
      <c r="E928">
        <v>23.247399999999999</v>
      </c>
      <c r="F928">
        <v>21.132400000000001</v>
      </c>
      <c r="G928">
        <v>23.0199</v>
      </c>
      <c r="H928">
        <v>19.287099999999999</v>
      </c>
      <c r="I928">
        <v>21.285599999999999</v>
      </c>
      <c r="J928">
        <v>23.193000000000001</v>
      </c>
      <c r="K928">
        <v>20.1067</v>
      </c>
      <c r="L928">
        <v>20.890799999999999</v>
      </c>
      <c r="M928">
        <v>21.566600000000001</v>
      </c>
      <c r="N928">
        <v>23.340599999999998</v>
      </c>
      <c r="O928">
        <v>21.289000000000001</v>
      </c>
      <c r="P928">
        <v>20.330100000000002</v>
      </c>
      <c r="U928">
        <v>4</v>
      </c>
      <c r="V928">
        <v>4</v>
      </c>
      <c r="W928">
        <v>4</v>
      </c>
      <c r="X928">
        <v>14.7</v>
      </c>
      <c r="Y928">
        <v>14.7</v>
      </c>
      <c r="Z928">
        <v>14.7</v>
      </c>
      <c r="AA928">
        <v>39.249000000000002</v>
      </c>
      <c r="AB928">
        <v>0</v>
      </c>
      <c r="AC928">
        <v>18.09</v>
      </c>
      <c r="AD928">
        <v>396210000</v>
      </c>
      <c r="AE928">
        <v>17</v>
      </c>
      <c r="AF928">
        <v>36</v>
      </c>
      <c r="AH928" t="s">
        <v>210</v>
      </c>
      <c r="AJ928">
        <v>0.39415299999999998</v>
      </c>
      <c r="AK928">
        <v>0.71341100000000002</v>
      </c>
      <c r="AL928">
        <v>-0.89940100000000001</v>
      </c>
      <c r="AM928">
        <v>-0.89856000000000003</v>
      </c>
      <c r="AN928" t="str">
        <f t="shared" si="28"/>
        <v/>
      </c>
      <c r="AP928">
        <v>0.106682</v>
      </c>
      <c r="AQ928">
        <v>0.94846299999999995</v>
      </c>
      <c r="AR928">
        <v>0.26252199999999998</v>
      </c>
      <c r="AS928">
        <v>0.28914600000000001</v>
      </c>
      <c r="AT928" t="str">
        <f t="shared" si="29"/>
        <v/>
      </c>
      <c r="AV928" t="s">
        <v>210</v>
      </c>
      <c r="AX928">
        <v>1.20935E-2</v>
      </c>
      <c r="AY928">
        <v>0.98406099999999996</v>
      </c>
      <c r="AZ928">
        <v>-4.01392E-2</v>
      </c>
      <c r="BA928">
        <v>-3.5885300000000002E-2</v>
      </c>
      <c r="BB928" t="str">
        <f>IFERROR(IF(AND(AZ928&gt;=0.58,AX928&gt;1.3),"+",""),"")</f>
        <v/>
      </c>
      <c r="BC928" t="str">
        <f>IFERROR(IF(AND(AZ928&lt;=-0.58,AX928&gt;1.3),"+",""),"")</f>
        <v/>
      </c>
      <c r="BE928" t="str">
        <f>IFERROR(IF(AND(BB928="+",OR(AT928="+")),"+",""),"")</f>
        <v/>
      </c>
      <c r="BF928" t="str">
        <f>IFERROR(IF(AND(BC928="+",OR(AN928="+")),"+",""),"")</f>
        <v/>
      </c>
      <c r="BH928" t="s">
        <v>208</v>
      </c>
      <c r="BI928" t="s">
        <v>208</v>
      </c>
      <c r="BJ928" t="s">
        <v>209</v>
      </c>
      <c r="BK928" t="s">
        <v>210</v>
      </c>
    </row>
    <row r="929" spans="1:63" x14ac:dyDescent="0.3">
      <c r="A929">
        <v>24.326899999999998</v>
      </c>
      <c r="B929">
        <v>24.077500000000001</v>
      </c>
      <c r="C929">
        <v>23.897400000000001</v>
      </c>
      <c r="D929">
        <v>24.2805</v>
      </c>
      <c r="E929">
        <v>24.3034</v>
      </c>
      <c r="F929">
        <v>24.084099999999999</v>
      </c>
      <c r="G929">
        <v>23.948899999999998</v>
      </c>
      <c r="H929">
        <v>23.8626</v>
      </c>
      <c r="I929">
        <v>24.176500000000001</v>
      </c>
      <c r="J929">
        <v>24.441800000000001</v>
      </c>
      <c r="K929">
        <v>24.213000000000001</v>
      </c>
      <c r="L929">
        <v>24.807200000000002</v>
      </c>
      <c r="M929">
        <v>24.110600000000002</v>
      </c>
      <c r="N929">
        <v>24.1449</v>
      </c>
      <c r="O929">
        <v>23.873799999999999</v>
      </c>
      <c r="P929">
        <v>23.908100000000001</v>
      </c>
      <c r="T929" t="s">
        <v>4204</v>
      </c>
      <c r="U929">
        <v>12</v>
      </c>
      <c r="V929">
        <v>9</v>
      </c>
      <c r="W929">
        <v>8</v>
      </c>
      <c r="X929">
        <v>57.1</v>
      </c>
      <c r="Y929">
        <v>47</v>
      </c>
      <c r="Z929">
        <v>43.3</v>
      </c>
      <c r="AA929">
        <v>28.302</v>
      </c>
      <c r="AB929">
        <v>0</v>
      </c>
      <c r="AC929">
        <v>174.99</v>
      </c>
      <c r="AD929">
        <v>1967500000</v>
      </c>
      <c r="AE929">
        <v>16</v>
      </c>
      <c r="AF929">
        <v>228</v>
      </c>
      <c r="AH929" t="s">
        <v>2032</v>
      </c>
      <c r="AJ929">
        <v>0.28989599999999999</v>
      </c>
      <c r="AK929">
        <v>0.80102300000000004</v>
      </c>
      <c r="AL929">
        <v>-9.5829999999999999E-2</v>
      </c>
      <c r="AM929">
        <v>-0.69512499999999999</v>
      </c>
      <c r="AN929" t="str">
        <f t="shared" si="28"/>
        <v/>
      </c>
      <c r="AP929">
        <v>1.3281400000000001</v>
      </c>
      <c r="AQ929">
        <v>0.442054</v>
      </c>
      <c r="AR929">
        <v>-0.40027499999999999</v>
      </c>
      <c r="AS929">
        <v>-2.4929399999999999</v>
      </c>
      <c r="AT929" t="str">
        <f t="shared" si="29"/>
        <v/>
      </c>
      <c r="AV929" t="s">
        <v>2032</v>
      </c>
      <c r="AX929">
        <v>0.128111</v>
      </c>
      <c r="AY929">
        <v>0.82935499999999995</v>
      </c>
      <c r="AZ929">
        <v>-4.03757E-2</v>
      </c>
      <c r="BA929">
        <v>-0.34126000000000001</v>
      </c>
      <c r="BB929" t="str">
        <f>IFERROR(IF(AND(AZ929&gt;=0.58,AX929&gt;1.3),"+",""),"")</f>
        <v/>
      </c>
      <c r="BC929" t="str">
        <f>IFERROR(IF(AND(AZ929&lt;=-0.58,AX929&gt;1.3),"+",""),"")</f>
        <v/>
      </c>
      <c r="BE929" t="str">
        <f>IFERROR(IF(AND(BB929="+",OR(AT929="+")),"+",""),"")</f>
        <v/>
      </c>
      <c r="BF929" t="str">
        <f>IFERROR(IF(AND(BC929="+",OR(AN929="+")),"+",""),"")</f>
        <v/>
      </c>
      <c r="BH929" t="s">
        <v>2030</v>
      </c>
      <c r="BI929" t="s">
        <v>2030</v>
      </c>
      <c r="BJ929" t="s">
        <v>2031</v>
      </c>
      <c r="BK929" t="s">
        <v>2032</v>
      </c>
    </row>
    <row r="930" spans="1:63" x14ac:dyDescent="0.3">
      <c r="A930">
        <v>21.8903</v>
      </c>
      <c r="B930">
        <v>21.912099999999999</v>
      </c>
      <c r="C930">
        <v>20.837900000000001</v>
      </c>
      <c r="D930">
        <v>22.023700000000002</v>
      </c>
      <c r="E930">
        <v>21.2212</v>
      </c>
      <c r="F930">
        <v>21.744800000000001</v>
      </c>
      <c r="G930">
        <v>22.1187</v>
      </c>
      <c r="H930">
        <v>20.232700000000001</v>
      </c>
      <c r="I930">
        <v>22.1158</v>
      </c>
      <c r="J930">
        <v>22.064900000000002</v>
      </c>
      <c r="K930">
        <v>20.898700000000002</v>
      </c>
      <c r="L930">
        <v>21.250499999999999</v>
      </c>
      <c r="M930">
        <v>22.1814</v>
      </c>
      <c r="N930">
        <v>22.119</v>
      </c>
      <c r="O930">
        <v>20.3689</v>
      </c>
      <c r="P930">
        <v>20.4815</v>
      </c>
      <c r="U930">
        <v>3</v>
      </c>
      <c r="V930">
        <v>3</v>
      </c>
      <c r="W930">
        <v>3</v>
      </c>
      <c r="X930">
        <v>6</v>
      </c>
      <c r="Y930">
        <v>6</v>
      </c>
      <c r="Z930">
        <v>6</v>
      </c>
      <c r="AA930">
        <v>73.2</v>
      </c>
      <c r="AB930">
        <v>6.7294999999999996E-4</v>
      </c>
      <c r="AC930">
        <v>5.4531999999999998</v>
      </c>
      <c r="AD930">
        <v>140280000</v>
      </c>
      <c r="AE930">
        <v>31</v>
      </c>
      <c r="AF930">
        <v>8</v>
      </c>
      <c r="AH930" t="s">
        <v>3721</v>
      </c>
      <c r="AJ930">
        <v>0.282829</v>
      </c>
      <c r="AK930">
        <v>0.80729399999999996</v>
      </c>
      <c r="AL930">
        <v>-0.33666000000000001</v>
      </c>
      <c r="AM930">
        <v>-0.68078399999999994</v>
      </c>
      <c r="AN930" t="str">
        <f t="shared" si="28"/>
        <v/>
      </c>
      <c r="AP930">
        <v>0.19986599999999999</v>
      </c>
      <c r="AQ930">
        <v>0.900424</v>
      </c>
      <c r="AR930">
        <v>-0.29478599999999999</v>
      </c>
      <c r="AS930">
        <v>-0.50562799999999997</v>
      </c>
      <c r="AT930" t="str">
        <f t="shared" si="29"/>
        <v/>
      </c>
      <c r="AV930" t="s">
        <v>3721</v>
      </c>
      <c r="AX930">
        <v>2.2001E-2</v>
      </c>
      <c r="AY930">
        <v>0.97486099999999998</v>
      </c>
      <c r="AZ930">
        <v>-4.1663199999999997E-2</v>
      </c>
      <c r="BA930">
        <v>-6.4584799999999998E-2</v>
      </c>
      <c r="BB930" t="str">
        <f>IFERROR(IF(AND(AZ930&gt;=0.58,AX930&gt;1.3),"+",""),"")</f>
        <v/>
      </c>
      <c r="BC930" t="str">
        <f>IFERROR(IF(AND(AZ930&lt;=-0.58,AX930&gt;1.3),"+",""),"")</f>
        <v/>
      </c>
      <c r="BE930" t="str">
        <f>IFERROR(IF(AND(BB930="+",OR(AT930="+")),"+",""),"")</f>
        <v/>
      </c>
      <c r="BF930" t="str">
        <f>IFERROR(IF(AND(BC930="+",OR(AN930="+")),"+",""),"")</f>
        <v/>
      </c>
      <c r="BH930" t="s">
        <v>3719</v>
      </c>
      <c r="BI930" t="s">
        <v>3719</v>
      </c>
      <c r="BJ930" t="s">
        <v>3720</v>
      </c>
      <c r="BK930" t="s">
        <v>3721</v>
      </c>
    </row>
    <row r="931" spans="1:63" x14ac:dyDescent="0.3">
      <c r="A931">
        <v>23.632100000000001</v>
      </c>
      <c r="B931">
        <v>23.494199999999999</v>
      </c>
      <c r="C931">
        <v>23.363099999999999</v>
      </c>
      <c r="D931">
        <v>23.4756</v>
      </c>
      <c r="E931">
        <v>23.898299999999999</v>
      </c>
      <c r="F931">
        <v>23.7468</v>
      </c>
      <c r="G931">
        <v>23.228899999999999</v>
      </c>
      <c r="H931">
        <v>22.978100000000001</v>
      </c>
      <c r="I931">
        <v>23.476299999999998</v>
      </c>
      <c r="J931">
        <v>23.166399999999999</v>
      </c>
      <c r="K931">
        <v>23.416399999999999</v>
      </c>
      <c r="L931">
        <v>23.498699999999999</v>
      </c>
      <c r="M931">
        <v>23.523700000000002</v>
      </c>
      <c r="N931">
        <v>23.2836</v>
      </c>
      <c r="O931">
        <v>23.712299999999999</v>
      </c>
      <c r="P931">
        <v>23.152200000000001</v>
      </c>
      <c r="U931">
        <v>6</v>
      </c>
      <c r="V931">
        <v>6</v>
      </c>
      <c r="W931">
        <v>6</v>
      </c>
      <c r="X931">
        <v>18.600000000000001</v>
      </c>
      <c r="Y931">
        <v>18.600000000000001</v>
      </c>
      <c r="Z931">
        <v>18.600000000000001</v>
      </c>
      <c r="AA931">
        <v>42.793999999999997</v>
      </c>
      <c r="AB931">
        <v>0</v>
      </c>
      <c r="AC931">
        <v>29.626000000000001</v>
      </c>
      <c r="AD931">
        <v>427160000</v>
      </c>
      <c r="AE931">
        <v>18</v>
      </c>
      <c r="AF931">
        <v>58</v>
      </c>
      <c r="AH931" t="s">
        <v>1769</v>
      </c>
      <c r="AJ931">
        <v>4.40937E-2</v>
      </c>
      <c r="AK931">
        <v>0.97622100000000001</v>
      </c>
      <c r="AL931">
        <v>-2.8206800000000001E-2</v>
      </c>
      <c r="AM931">
        <v>-0.12651899999999999</v>
      </c>
      <c r="AN931" t="str">
        <f t="shared" si="28"/>
        <v/>
      </c>
      <c r="AP931">
        <v>6.96523E-2</v>
      </c>
      <c r="AQ931">
        <v>0.98095399999999999</v>
      </c>
      <c r="AR931">
        <v>2.8508200000000001E-2</v>
      </c>
      <c r="AS931">
        <v>0.19501199999999999</v>
      </c>
      <c r="AT931" t="str">
        <f t="shared" si="29"/>
        <v/>
      </c>
      <c r="AV931" t="s">
        <v>1769</v>
      </c>
      <c r="AX931">
        <v>6.4223699999999995E-2</v>
      </c>
      <c r="AY931">
        <v>0.91239199999999998</v>
      </c>
      <c r="AZ931">
        <v>-4.5073000000000002E-2</v>
      </c>
      <c r="BA931">
        <v>-0.180724</v>
      </c>
      <c r="BB931" t="str">
        <f>IFERROR(IF(AND(AZ931&gt;=0.58,AX931&gt;1.3),"+",""),"")</f>
        <v/>
      </c>
      <c r="BC931" t="str">
        <f>IFERROR(IF(AND(AZ931&lt;=-0.58,AX931&gt;1.3),"+",""),"")</f>
        <v/>
      </c>
      <c r="BE931" t="str">
        <f>IFERROR(IF(AND(BB931="+",OR(AT931="+")),"+",""),"")</f>
        <v/>
      </c>
      <c r="BF931" t="str">
        <f>IFERROR(IF(AND(BC931="+",OR(AN931="+")),"+",""),"")</f>
        <v/>
      </c>
      <c r="BH931" t="s">
        <v>1767</v>
      </c>
      <c r="BI931" t="s">
        <v>1767</v>
      </c>
      <c r="BJ931" t="s">
        <v>1768</v>
      </c>
      <c r="BK931" t="s">
        <v>1769</v>
      </c>
    </row>
    <row r="932" spans="1:63" x14ac:dyDescent="0.3">
      <c r="A932">
        <v>24.078099999999999</v>
      </c>
      <c r="B932">
        <v>24.086600000000001</v>
      </c>
      <c r="C932">
        <v>24.074100000000001</v>
      </c>
      <c r="D932">
        <v>23.952200000000001</v>
      </c>
      <c r="E932">
        <v>23.0943</v>
      </c>
      <c r="F932">
        <v>23.661200000000001</v>
      </c>
      <c r="G932">
        <v>23.812799999999999</v>
      </c>
      <c r="H932">
        <v>24.031099999999999</v>
      </c>
      <c r="I932">
        <v>23.046099999999999</v>
      </c>
      <c r="J932">
        <v>23.2788</v>
      </c>
      <c r="K932">
        <v>23.473700000000001</v>
      </c>
      <c r="L932">
        <v>24.127500000000001</v>
      </c>
      <c r="M932">
        <v>23.583400000000001</v>
      </c>
      <c r="N932">
        <v>23.388000000000002</v>
      </c>
      <c r="O932">
        <v>23.473700000000001</v>
      </c>
      <c r="P932">
        <v>23.966000000000001</v>
      </c>
      <c r="U932">
        <v>15</v>
      </c>
      <c r="V932">
        <v>14</v>
      </c>
      <c r="W932">
        <v>14</v>
      </c>
      <c r="X932">
        <v>20.2</v>
      </c>
      <c r="Y932">
        <v>19.100000000000001</v>
      </c>
      <c r="Z932">
        <v>19.100000000000001</v>
      </c>
      <c r="AA932">
        <v>76.149000000000001</v>
      </c>
      <c r="AB932">
        <v>0</v>
      </c>
      <c r="AC932">
        <v>51.624000000000002</v>
      </c>
      <c r="AD932">
        <v>1773400000</v>
      </c>
      <c r="AE932">
        <v>30</v>
      </c>
      <c r="AF932">
        <v>174</v>
      </c>
      <c r="AH932" t="s">
        <v>1140</v>
      </c>
      <c r="AJ932">
        <v>1.0120199999999999</v>
      </c>
      <c r="AK932">
        <v>0.41090599999999999</v>
      </c>
      <c r="AL932">
        <v>-0.39789099999999999</v>
      </c>
      <c r="AM932">
        <v>-1.96315</v>
      </c>
      <c r="AN932" t="str">
        <f t="shared" si="28"/>
        <v/>
      </c>
      <c r="AP932">
        <v>0.17813499999999999</v>
      </c>
      <c r="AQ932">
        <v>0.91215199999999996</v>
      </c>
      <c r="AR932">
        <v>0.121225</v>
      </c>
      <c r="AS932">
        <v>0.457314</v>
      </c>
      <c r="AT932" t="str">
        <f t="shared" si="29"/>
        <v/>
      </c>
      <c r="AV932" t="s">
        <v>1140</v>
      </c>
      <c r="AX932">
        <v>7.1004999999999999E-2</v>
      </c>
      <c r="AY932">
        <v>0.90498100000000004</v>
      </c>
      <c r="AZ932">
        <v>-4.7117699999999998E-2</v>
      </c>
      <c r="BA932">
        <v>-0.19855100000000001</v>
      </c>
      <c r="BB932" t="str">
        <f>IFERROR(IF(AND(AZ932&gt;=0.58,AX932&gt;1.3),"+",""),"")</f>
        <v/>
      </c>
      <c r="BC932" t="str">
        <f>IFERROR(IF(AND(AZ932&lt;=-0.58,AX932&gt;1.3),"+",""),"")</f>
        <v/>
      </c>
      <c r="BE932" t="str">
        <f>IFERROR(IF(AND(BB932="+",OR(AT932="+")),"+",""),"")</f>
        <v/>
      </c>
      <c r="BF932" t="str">
        <f>IFERROR(IF(AND(BC932="+",OR(AN932="+")),"+",""),"")</f>
        <v/>
      </c>
      <c r="BH932" t="s">
        <v>1138</v>
      </c>
      <c r="BI932" t="s">
        <v>1138</v>
      </c>
      <c r="BJ932" t="s">
        <v>1139</v>
      </c>
      <c r="BK932" t="s">
        <v>1140</v>
      </c>
    </row>
    <row r="933" spans="1:63" x14ac:dyDescent="0.3">
      <c r="A933">
        <v>24.175000000000001</v>
      </c>
      <c r="B933">
        <v>24.296399999999998</v>
      </c>
      <c r="C933">
        <v>24.486999999999998</v>
      </c>
      <c r="D933">
        <v>24.387599999999999</v>
      </c>
      <c r="E933">
        <v>24.3522</v>
      </c>
      <c r="F933">
        <v>24.363900000000001</v>
      </c>
      <c r="G933">
        <v>24.0595</v>
      </c>
      <c r="H933">
        <v>24.154199999999999</v>
      </c>
      <c r="I933">
        <v>24.4559</v>
      </c>
      <c r="J933">
        <v>24.1309</v>
      </c>
      <c r="K933">
        <v>24.386600000000001</v>
      </c>
      <c r="L933">
        <v>23.4175</v>
      </c>
      <c r="M933">
        <v>24.2532</v>
      </c>
      <c r="N933">
        <v>24.1707</v>
      </c>
      <c r="O933">
        <v>24.276800000000001</v>
      </c>
      <c r="P933">
        <v>24.040400000000002</v>
      </c>
      <c r="U933">
        <v>24</v>
      </c>
      <c r="V933">
        <v>24</v>
      </c>
      <c r="W933">
        <v>24</v>
      </c>
      <c r="X933">
        <v>39.799999999999997</v>
      </c>
      <c r="Y933">
        <v>39.799999999999997</v>
      </c>
      <c r="Z933">
        <v>39.799999999999997</v>
      </c>
      <c r="AA933">
        <v>82.593000000000004</v>
      </c>
      <c r="AB933">
        <v>0</v>
      </c>
      <c r="AC933">
        <v>88.793999999999997</v>
      </c>
      <c r="AD933">
        <v>2740100000</v>
      </c>
      <c r="AE933">
        <v>47</v>
      </c>
      <c r="AF933">
        <v>288</v>
      </c>
      <c r="AH933" t="s">
        <v>1621</v>
      </c>
      <c r="AJ933">
        <v>0.46954299999999999</v>
      </c>
      <c r="AK933">
        <v>0.67192399999999997</v>
      </c>
      <c r="AL933">
        <v>-0.10408000000000001</v>
      </c>
      <c r="AM933">
        <v>-1.0381800000000001</v>
      </c>
      <c r="AN933" t="str">
        <f t="shared" si="28"/>
        <v/>
      </c>
      <c r="AP933">
        <v>0.13594899999999999</v>
      </c>
      <c r="AQ933">
        <v>0.93232899999999996</v>
      </c>
      <c r="AR933">
        <v>8.75359E-2</v>
      </c>
      <c r="AS933">
        <v>0.35993700000000001</v>
      </c>
      <c r="AT933" t="str">
        <f t="shared" si="29"/>
        <v/>
      </c>
      <c r="AV933" t="s">
        <v>1621</v>
      </c>
      <c r="AX933">
        <v>0.202683</v>
      </c>
      <c r="AY933">
        <v>0.73695200000000005</v>
      </c>
      <c r="AZ933">
        <v>-4.7146800000000003E-2</v>
      </c>
      <c r="BA933">
        <v>-0.51180800000000004</v>
      </c>
      <c r="BB933" t="str">
        <f>IFERROR(IF(AND(AZ933&gt;=0.58,AX933&gt;1.3),"+",""),"")</f>
        <v/>
      </c>
      <c r="BC933" t="str">
        <f>IFERROR(IF(AND(AZ933&lt;=-0.58,AX933&gt;1.3),"+",""),"")</f>
        <v/>
      </c>
      <c r="BE933" t="str">
        <f>IFERROR(IF(AND(BB933="+",OR(AT933="+")),"+",""),"")</f>
        <v/>
      </c>
      <c r="BF933" t="str">
        <f>IFERROR(IF(AND(BC933="+",OR(AN933="+")),"+",""),"")</f>
        <v/>
      </c>
      <c r="BH933" t="s">
        <v>1619</v>
      </c>
      <c r="BI933" t="s">
        <v>1619</v>
      </c>
      <c r="BJ933" t="s">
        <v>1620</v>
      </c>
      <c r="BK933" t="s">
        <v>1621</v>
      </c>
    </row>
    <row r="934" spans="1:63" x14ac:dyDescent="0.3">
      <c r="A934">
        <v>23.0427</v>
      </c>
      <c r="B934">
        <v>21.043900000000001</v>
      </c>
      <c r="C934">
        <v>20.5276</v>
      </c>
      <c r="D934">
        <v>22.865400000000001</v>
      </c>
      <c r="E934">
        <v>20.309699999999999</v>
      </c>
      <c r="F934">
        <v>23.0562</v>
      </c>
      <c r="G934">
        <v>20.757300000000001</v>
      </c>
      <c r="H934">
        <v>20.785599999999999</v>
      </c>
      <c r="I934">
        <v>19.806899999999999</v>
      </c>
      <c r="J934">
        <v>20.9009</v>
      </c>
      <c r="K934">
        <v>20.296600000000002</v>
      </c>
      <c r="L934">
        <v>20.7271</v>
      </c>
      <c r="M934">
        <v>20.492999999999999</v>
      </c>
      <c r="N934">
        <v>19.934200000000001</v>
      </c>
      <c r="O934">
        <v>23.0793</v>
      </c>
      <c r="P934">
        <v>21.210899999999999</v>
      </c>
      <c r="U934">
        <v>3</v>
      </c>
      <c r="V934">
        <v>3</v>
      </c>
      <c r="W934">
        <v>3</v>
      </c>
      <c r="X934">
        <v>24.6</v>
      </c>
      <c r="Y934">
        <v>24.6</v>
      </c>
      <c r="Z934">
        <v>24.6</v>
      </c>
      <c r="AA934">
        <v>15.536</v>
      </c>
      <c r="AB934">
        <v>0</v>
      </c>
      <c r="AC934">
        <v>7.8948999999999998</v>
      </c>
      <c r="AD934">
        <v>189180000</v>
      </c>
      <c r="AE934">
        <v>5</v>
      </c>
      <c r="AF934">
        <v>10</v>
      </c>
      <c r="AH934" t="s">
        <v>3343</v>
      </c>
      <c r="AJ934">
        <v>0.30433199999999999</v>
      </c>
      <c r="AK934">
        <v>0.786605</v>
      </c>
      <c r="AL934">
        <v>-0.64274900000000001</v>
      </c>
      <c r="AM934">
        <v>-0.72417600000000004</v>
      </c>
      <c r="AN934" t="str">
        <f t="shared" si="28"/>
        <v/>
      </c>
      <c r="AP934">
        <v>0.46304200000000001</v>
      </c>
      <c r="AQ934">
        <v>0.81223100000000004</v>
      </c>
      <c r="AR934">
        <v>0.74649100000000002</v>
      </c>
      <c r="AS934">
        <v>1.02634</v>
      </c>
      <c r="AT934" t="str">
        <f t="shared" si="29"/>
        <v/>
      </c>
      <c r="AV934" t="s">
        <v>3343</v>
      </c>
      <c r="AX934">
        <v>1.7552700000000001E-2</v>
      </c>
      <c r="AY934">
        <v>0.97794800000000004</v>
      </c>
      <c r="AZ934">
        <v>-4.7815299999999998E-2</v>
      </c>
      <c r="BA934">
        <v>-5.1774300000000002E-2</v>
      </c>
      <c r="BB934" t="str">
        <f>IFERROR(IF(AND(AZ934&gt;=0.58,AX934&gt;1.3),"+",""),"")</f>
        <v/>
      </c>
      <c r="BC934" t="str">
        <f>IFERROR(IF(AND(AZ934&lt;=-0.58,AX934&gt;1.3),"+",""),"")</f>
        <v/>
      </c>
      <c r="BE934" t="str">
        <f>IFERROR(IF(AND(BB934="+",OR(AT934="+")),"+",""),"")</f>
        <v/>
      </c>
      <c r="BF934" t="str">
        <f>IFERROR(IF(AND(BC934="+",OR(AN934="+")),"+",""),"")</f>
        <v/>
      </c>
      <c r="BH934" t="s">
        <v>3341</v>
      </c>
      <c r="BI934" t="s">
        <v>3341</v>
      </c>
      <c r="BJ934" t="s">
        <v>3342</v>
      </c>
      <c r="BK934" t="s">
        <v>3343</v>
      </c>
    </row>
    <row r="935" spans="1:63" x14ac:dyDescent="0.3">
      <c r="A935">
        <v>24.470700000000001</v>
      </c>
      <c r="B935">
        <v>24.428699999999999</v>
      </c>
      <c r="C935">
        <v>24.028700000000001</v>
      </c>
      <c r="D935">
        <v>24.284800000000001</v>
      </c>
      <c r="E935">
        <v>24.502300000000002</v>
      </c>
      <c r="F935">
        <v>24.388400000000001</v>
      </c>
      <c r="G935">
        <v>24.428000000000001</v>
      </c>
      <c r="H935">
        <v>24.235299999999999</v>
      </c>
      <c r="I935">
        <v>24.294</v>
      </c>
      <c r="J935">
        <v>24.383500000000002</v>
      </c>
      <c r="K935">
        <v>24.548500000000001</v>
      </c>
      <c r="L935">
        <v>24.4649</v>
      </c>
      <c r="M935">
        <v>24.3687</v>
      </c>
      <c r="N935">
        <v>24.396599999999999</v>
      </c>
      <c r="O935">
        <v>24.5215</v>
      </c>
      <c r="P935">
        <v>24.075500000000002</v>
      </c>
      <c r="T935" t="s">
        <v>4195</v>
      </c>
      <c r="U935">
        <v>18</v>
      </c>
      <c r="V935">
        <v>18</v>
      </c>
      <c r="W935">
        <v>18</v>
      </c>
      <c r="X935">
        <v>38</v>
      </c>
      <c r="Y935">
        <v>38</v>
      </c>
      <c r="Z935">
        <v>38</v>
      </c>
      <c r="AA935">
        <v>65.308000000000007</v>
      </c>
      <c r="AB935">
        <v>0</v>
      </c>
      <c r="AC935">
        <v>84.097999999999999</v>
      </c>
      <c r="AD935">
        <v>3205000000</v>
      </c>
      <c r="AE935">
        <v>32</v>
      </c>
      <c r="AF935">
        <v>273</v>
      </c>
      <c r="AH935" t="s">
        <v>1298</v>
      </c>
      <c r="AJ935">
        <v>0.31434699999999999</v>
      </c>
      <c r="AK935">
        <v>0.78269</v>
      </c>
      <c r="AL935">
        <v>8.5249900000000003E-2</v>
      </c>
      <c r="AM935">
        <v>0.74414400000000003</v>
      </c>
      <c r="AN935" t="str">
        <f t="shared" si="28"/>
        <v/>
      </c>
      <c r="AP935">
        <v>0.31904500000000002</v>
      </c>
      <c r="AQ935">
        <v>0.84829699999999997</v>
      </c>
      <c r="AR935">
        <v>-8.21548E-2</v>
      </c>
      <c r="AS935">
        <v>-0.75346199999999997</v>
      </c>
      <c r="AT935" t="str">
        <f t="shared" si="29"/>
        <v/>
      </c>
      <c r="AV935" t="s">
        <v>1298</v>
      </c>
      <c r="AX935">
        <v>0.168684</v>
      </c>
      <c r="AY935">
        <v>0.77630900000000003</v>
      </c>
      <c r="AZ935">
        <v>-4.7909300000000002E-2</v>
      </c>
      <c r="BA935">
        <v>-0.43593100000000001</v>
      </c>
      <c r="BB935" t="str">
        <f>IFERROR(IF(AND(AZ935&gt;=0.58,AX935&gt;1.3),"+",""),"")</f>
        <v/>
      </c>
      <c r="BC935" t="str">
        <f>IFERROR(IF(AND(AZ935&lt;=-0.58,AX935&gt;1.3),"+",""),"")</f>
        <v/>
      </c>
      <c r="BE935" t="str">
        <f>IFERROR(IF(AND(BB935="+",OR(AT935="+")),"+",""),"")</f>
        <v/>
      </c>
      <c r="BF935" t="str">
        <f>IFERROR(IF(AND(BC935="+",OR(AN935="+")),"+",""),"")</f>
        <v/>
      </c>
      <c r="BH935" t="s">
        <v>1295</v>
      </c>
      <c r="BI935" t="s">
        <v>1296</v>
      </c>
      <c r="BJ935" t="s">
        <v>1297</v>
      </c>
      <c r="BK935" t="s">
        <v>1298</v>
      </c>
    </row>
    <row r="936" spans="1:63" x14ac:dyDescent="0.3">
      <c r="A936">
        <v>20.915700000000001</v>
      </c>
      <c r="B936">
        <v>22.3367</v>
      </c>
      <c r="C936">
        <v>22.3765</v>
      </c>
      <c r="D936">
        <v>21.723800000000001</v>
      </c>
      <c r="E936">
        <v>21.762</v>
      </c>
      <c r="F936">
        <v>22.680499999999999</v>
      </c>
      <c r="G936">
        <v>21.9648</v>
      </c>
      <c r="H936">
        <v>21.8811</v>
      </c>
      <c r="I936">
        <v>21.759799999999998</v>
      </c>
      <c r="J936">
        <v>20.895</v>
      </c>
      <c r="K936">
        <v>20.391100000000002</v>
      </c>
      <c r="L936">
        <v>20.666699999999999</v>
      </c>
      <c r="M936">
        <v>21.808399999999999</v>
      </c>
      <c r="N936">
        <v>22.0091</v>
      </c>
      <c r="O936">
        <v>22.1846</v>
      </c>
      <c r="P936">
        <v>22.0929</v>
      </c>
      <c r="U936">
        <v>4</v>
      </c>
      <c r="V936">
        <v>4</v>
      </c>
      <c r="W936">
        <v>4</v>
      </c>
      <c r="X936">
        <v>19.2</v>
      </c>
      <c r="Y936">
        <v>19.2</v>
      </c>
      <c r="Z936">
        <v>19.2</v>
      </c>
      <c r="AA936">
        <v>39.834000000000003</v>
      </c>
      <c r="AB936">
        <v>0</v>
      </c>
      <c r="AC936">
        <v>9.5370000000000008</v>
      </c>
      <c r="AD936">
        <v>159260000</v>
      </c>
      <c r="AE936">
        <v>17</v>
      </c>
      <c r="AF936">
        <v>26</v>
      </c>
      <c r="AH936" t="s">
        <v>4063</v>
      </c>
      <c r="AJ936">
        <v>0.23686099999999999</v>
      </c>
      <c r="AK936">
        <v>0.83466799999999997</v>
      </c>
      <c r="AL936">
        <v>0.23395199999999999</v>
      </c>
      <c r="AM936">
        <v>0.58540000000000003</v>
      </c>
      <c r="AN936" t="str">
        <f t="shared" si="28"/>
        <v/>
      </c>
      <c r="AP936">
        <v>1.9315100000000001</v>
      </c>
      <c r="AQ936">
        <v>0.25046000000000002</v>
      </c>
      <c r="AR936">
        <v>1.0955999999999999</v>
      </c>
      <c r="AS936">
        <v>3.5753699999999999</v>
      </c>
      <c r="AT936" t="str">
        <f t="shared" si="29"/>
        <v>+</v>
      </c>
      <c r="AV936" t="s">
        <v>4063</v>
      </c>
      <c r="AX936">
        <v>7.8496399999999994E-2</v>
      </c>
      <c r="AY936">
        <v>0.89696699999999996</v>
      </c>
      <c r="AZ936">
        <v>-4.8402800000000003E-2</v>
      </c>
      <c r="BA936">
        <v>-0.21800800000000001</v>
      </c>
      <c r="BB936" t="str">
        <f>IFERROR(IF(AND(AZ936&gt;=0.58,AX936&gt;1.3),"+",""),"")</f>
        <v/>
      </c>
      <c r="BC936" t="str">
        <f>IFERROR(IF(AND(AZ936&lt;=-0.58,AX936&gt;1.3),"+",""),"")</f>
        <v/>
      </c>
      <c r="BE936" t="str">
        <f>IFERROR(IF(AND(BB936="+",OR(AT936="+")),"+",""),"")</f>
        <v/>
      </c>
      <c r="BF936" t="str">
        <f>IFERROR(IF(AND(BC936="+",OR(AN936="+")),"+",""),"")</f>
        <v/>
      </c>
      <c r="BH936" t="s">
        <v>4061</v>
      </c>
      <c r="BI936" t="s">
        <v>4061</v>
      </c>
      <c r="BJ936" t="s">
        <v>4062</v>
      </c>
      <c r="BK936" t="s">
        <v>4063</v>
      </c>
    </row>
    <row r="937" spans="1:63" x14ac:dyDescent="0.3">
      <c r="A937">
        <v>27.561800000000002</v>
      </c>
      <c r="B937">
        <v>27.580100000000002</v>
      </c>
      <c r="C937">
        <v>27.550799999999999</v>
      </c>
      <c r="D937">
        <v>27.508800000000001</v>
      </c>
      <c r="E937">
        <v>27.643899999999999</v>
      </c>
      <c r="F937">
        <v>27.621400000000001</v>
      </c>
      <c r="G937">
        <v>27.6036</v>
      </c>
      <c r="H937">
        <v>27.619800000000001</v>
      </c>
      <c r="I937">
        <v>27.590399999999999</v>
      </c>
      <c r="J937">
        <v>27.441800000000001</v>
      </c>
      <c r="K937">
        <v>27.551200000000001</v>
      </c>
      <c r="L937">
        <v>26.9495</v>
      </c>
      <c r="M937">
        <v>27.814399999999999</v>
      </c>
      <c r="N937">
        <v>27.7699</v>
      </c>
      <c r="O937">
        <v>27.488800000000001</v>
      </c>
      <c r="P937">
        <v>27.221499999999999</v>
      </c>
      <c r="T937" t="s">
        <v>4195</v>
      </c>
      <c r="U937">
        <v>311</v>
      </c>
      <c r="V937">
        <v>311</v>
      </c>
      <c r="W937">
        <v>300</v>
      </c>
      <c r="X937">
        <v>47.7</v>
      </c>
      <c r="Y937">
        <v>47.7</v>
      </c>
      <c r="Z937">
        <v>46.7</v>
      </c>
      <c r="AA937">
        <v>860.65</v>
      </c>
      <c r="AB937">
        <v>0</v>
      </c>
      <c r="AC937">
        <v>323.31</v>
      </c>
      <c r="AD937">
        <v>284750000000</v>
      </c>
      <c r="AE937">
        <v>429</v>
      </c>
      <c r="AF937">
        <v>10908</v>
      </c>
      <c r="AH937" t="s">
        <v>2357</v>
      </c>
      <c r="AJ937">
        <v>2.2298300000000002</v>
      </c>
      <c r="AK937">
        <v>9.9213300000000004E-2</v>
      </c>
      <c r="AL937">
        <v>7.1796899999999997E-2</v>
      </c>
      <c r="AM937">
        <v>4.1681299999999997</v>
      </c>
      <c r="AN937" t="str">
        <f t="shared" si="28"/>
        <v/>
      </c>
      <c r="AP937">
        <v>0.417356</v>
      </c>
      <c r="AQ937">
        <v>0.83502100000000001</v>
      </c>
      <c r="AR937">
        <v>0.19044</v>
      </c>
      <c r="AS937">
        <v>0.94209699999999996</v>
      </c>
      <c r="AT937" t="str">
        <f t="shared" si="29"/>
        <v/>
      </c>
      <c r="AV937" t="s">
        <v>2357</v>
      </c>
      <c r="AX937">
        <v>0.13250500000000001</v>
      </c>
      <c r="AY937">
        <v>0.82531200000000005</v>
      </c>
      <c r="AZ937">
        <v>-4.8538699999999997E-2</v>
      </c>
      <c r="BA937">
        <v>-0.35175400000000001</v>
      </c>
      <c r="BB937" t="str">
        <f>IFERROR(IF(AND(AZ937&gt;=0.58,AX937&gt;1.3),"+",""),"")</f>
        <v/>
      </c>
      <c r="BC937" t="str">
        <f>IFERROR(IF(AND(AZ937&lt;=-0.58,AX937&gt;1.3),"+",""),"")</f>
        <v/>
      </c>
      <c r="BE937" t="str">
        <f>IFERROR(IF(AND(BB937="+",OR(AT937="+")),"+",""),"")</f>
        <v/>
      </c>
      <c r="BF937" t="str">
        <f>IFERROR(IF(AND(BC937="+",OR(AN937="+")),"+",""),"")</f>
        <v/>
      </c>
      <c r="BH937" t="s">
        <v>2354</v>
      </c>
      <c r="BI937" t="s">
        <v>2355</v>
      </c>
      <c r="BJ937" t="s">
        <v>2356</v>
      </c>
      <c r="BK937" t="s">
        <v>2357</v>
      </c>
    </row>
    <row r="938" spans="1:63" x14ac:dyDescent="0.3">
      <c r="A938">
        <v>24.6265</v>
      </c>
      <c r="B938">
        <v>24.506</v>
      </c>
      <c r="C938">
        <v>24.548300000000001</v>
      </c>
      <c r="D938">
        <v>24.294699999999999</v>
      </c>
      <c r="E938">
        <v>24.637899999999998</v>
      </c>
      <c r="F938">
        <v>24.662800000000001</v>
      </c>
      <c r="G938">
        <v>24.585100000000001</v>
      </c>
      <c r="H938">
        <v>24.660599999999999</v>
      </c>
      <c r="I938">
        <v>24.3111</v>
      </c>
      <c r="J938">
        <v>24.168199999999999</v>
      </c>
      <c r="K938">
        <v>24.168099999999999</v>
      </c>
      <c r="L938">
        <v>24.577500000000001</v>
      </c>
      <c r="M938">
        <v>24.6553</v>
      </c>
      <c r="N938">
        <v>24.7712</v>
      </c>
      <c r="O938">
        <v>24.9345</v>
      </c>
      <c r="P938">
        <v>24.025600000000001</v>
      </c>
      <c r="T938" t="s">
        <v>4196</v>
      </c>
      <c r="U938">
        <v>7</v>
      </c>
      <c r="V938">
        <v>7</v>
      </c>
      <c r="W938">
        <v>7</v>
      </c>
      <c r="X938">
        <v>30.3</v>
      </c>
      <c r="Y938">
        <v>30.3</v>
      </c>
      <c r="Z938">
        <v>30.3</v>
      </c>
      <c r="AA938">
        <v>30.727</v>
      </c>
      <c r="AB938">
        <v>0</v>
      </c>
      <c r="AC938">
        <v>67.632999999999996</v>
      </c>
      <c r="AD938">
        <v>1372300000</v>
      </c>
      <c r="AE938">
        <v>10</v>
      </c>
      <c r="AF938">
        <v>128</v>
      </c>
      <c r="AH938" t="s">
        <v>1671</v>
      </c>
      <c r="AJ938">
        <v>1.0041599999999999</v>
      </c>
      <c r="AK938">
        <v>0.41483900000000001</v>
      </c>
      <c r="AL938">
        <v>0.14271300000000001</v>
      </c>
      <c r="AM938">
        <v>1.9500900000000001</v>
      </c>
      <c r="AN938" t="str">
        <f t="shared" si="28"/>
        <v/>
      </c>
      <c r="AP938">
        <v>0.62582499999999996</v>
      </c>
      <c r="AQ938">
        <v>0.77233099999999999</v>
      </c>
      <c r="AR938">
        <v>0.29044799999999998</v>
      </c>
      <c r="AS938">
        <v>1.3145</v>
      </c>
      <c r="AT938" t="str">
        <f t="shared" si="29"/>
        <v/>
      </c>
      <c r="AV938" t="s">
        <v>1671</v>
      </c>
      <c r="AX938">
        <v>7.1548100000000003E-2</v>
      </c>
      <c r="AY938">
        <v>0.90498100000000004</v>
      </c>
      <c r="AZ938">
        <v>-3.9912700000000002E-2</v>
      </c>
      <c r="BA938">
        <v>-0.19997000000000001</v>
      </c>
      <c r="BB938" t="str">
        <f>IFERROR(IF(AND(AZ938&gt;=0.58,AX938&gt;1.3),"+",""),"")</f>
        <v/>
      </c>
      <c r="BC938" t="str">
        <f>IFERROR(IF(AND(AZ938&lt;=-0.58,AX938&gt;1.3),"+",""),"")</f>
        <v/>
      </c>
      <c r="BE938" t="str">
        <f>IFERROR(IF(AND(BB938="+",OR(AT938="+")),"+",""),"")</f>
        <v/>
      </c>
      <c r="BF938" t="str">
        <f>IFERROR(IF(AND(BC938="+",OR(AN938="+")),"+",""),"")</f>
        <v/>
      </c>
      <c r="BH938" t="s">
        <v>1669</v>
      </c>
      <c r="BI938" t="s">
        <v>1669</v>
      </c>
      <c r="BJ938" t="s">
        <v>1670</v>
      </c>
      <c r="BK938" t="s">
        <v>1671</v>
      </c>
    </row>
    <row r="939" spans="1:63" x14ac:dyDescent="0.3">
      <c r="A939">
        <v>19.440200000000001</v>
      </c>
      <c r="B939">
        <v>20.477499999999999</v>
      </c>
      <c r="C939">
        <v>21.4634</v>
      </c>
      <c r="D939">
        <v>20.462</v>
      </c>
      <c r="E939">
        <v>20.5472</v>
      </c>
      <c r="F939">
        <v>20.4405</v>
      </c>
      <c r="G939">
        <v>20.8672</v>
      </c>
      <c r="H939">
        <v>19.4543</v>
      </c>
      <c r="I939">
        <v>19.721900000000002</v>
      </c>
      <c r="J939">
        <v>19.9941</v>
      </c>
      <c r="K939">
        <v>20.250599999999999</v>
      </c>
      <c r="L939">
        <v>21.029199999999999</v>
      </c>
      <c r="M939">
        <v>20.0871</v>
      </c>
      <c r="N939">
        <v>20.287600000000001</v>
      </c>
      <c r="O939">
        <v>19.628299999999999</v>
      </c>
      <c r="P939">
        <v>21.098500000000001</v>
      </c>
      <c r="U939">
        <v>2</v>
      </c>
      <c r="V939">
        <v>2</v>
      </c>
      <c r="W939">
        <v>2</v>
      </c>
      <c r="X939">
        <v>1.1000000000000001</v>
      </c>
      <c r="Y939">
        <v>1.1000000000000001</v>
      </c>
      <c r="Z939">
        <v>1.1000000000000001</v>
      </c>
      <c r="AA939">
        <v>288.89</v>
      </c>
      <c r="AB939">
        <v>6.1901999999999999E-3</v>
      </c>
      <c r="AC939">
        <v>2.7004000000000001</v>
      </c>
      <c r="AD939">
        <v>31974000</v>
      </c>
      <c r="AE939">
        <v>131</v>
      </c>
      <c r="AF939">
        <v>6</v>
      </c>
      <c r="AH939" t="s">
        <v>1564</v>
      </c>
      <c r="AJ939">
        <v>9.5013700000000006E-2</v>
      </c>
      <c r="AK939">
        <v>0.94616500000000003</v>
      </c>
      <c r="AL939">
        <v>-0.13349800000000001</v>
      </c>
      <c r="AM939">
        <v>-0.260075</v>
      </c>
      <c r="AN939" t="str">
        <f t="shared" si="28"/>
        <v/>
      </c>
      <c r="AP939">
        <v>2.1593899999999999E-2</v>
      </c>
      <c r="AQ939">
        <v>0.98973199999999995</v>
      </c>
      <c r="AR939">
        <v>2.64239E-2</v>
      </c>
      <c r="AS939">
        <v>6.3417500000000002E-2</v>
      </c>
      <c r="AT939" t="str">
        <f t="shared" si="29"/>
        <v/>
      </c>
      <c r="AV939" t="s">
        <v>1564</v>
      </c>
      <c r="AX939">
        <v>4.1740100000000002E-2</v>
      </c>
      <c r="AY939">
        <v>0.94525899999999996</v>
      </c>
      <c r="AZ939">
        <v>-5.1943299999999998E-2</v>
      </c>
      <c r="BA939">
        <v>-0.120048</v>
      </c>
      <c r="BB939" t="str">
        <f>IFERROR(IF(AND(AZ939&gt;=0.58,AX939&gt;1.3),"+",""),"")</f>
        <v/>
      </c>
      <c r="BC939" t="str">
        <f>IFERROR(IF(AND(AZ939&lt;=-0.58,AX939&gt;1.3),"+",""),"")</f>
        <v/>
      </c>
      <c r="BE939" t="str">
        <f>IFERROR(IF(AND(BB939="+",OR(AT939="+")),"+",""),"")</f>
        <v/>
      </c>
      <c r="BF939" t="str">
        <f>IFERROR(IF(AND(BC939="+",OR(AN939="+")),"+",""),"")</f>
        <v/>
      </c>
      <c r="BH939" t="s">
        <v>1562</v>
      </c>
      <c r="BI939" t="s">
        <v>1562</v>
      </c>
      <c r="BJ939" t="s">
        <v>1563</v>
      </c>
      <c r="BK939" t="s">
        <v>1564</v>
      </c>
    </row>
    <row r="940" spans="1:63" x14ac:dyDescent="0.3">
      <c r="A940">
        <v>22.877600000000001</v>
      </c>
      <c r="B940">
        <v>22.568899999999999</v>
      </c>
      <c r="C940">
        <v>21.949200000000001</v>
      </c>
      <c r="D940">
        <v>22.635200000000001</v>
      </c>
      <c r="E940">
        <v>22.197399999999998</v>
      </c>
      <c r="F940">
        <v>22.8367</v>
      </c>
      <c r="G940">
        <v>22.128499999999999</v>
      </c>
      <c r="H940">
        <v>22.493099999999998</v>
      </c>
      <c r="I940">
        <v>22.773700000000002</v>
      </c>
      <c r="J940">
        <v>22.747399999999999</v>
      </c>
      <c r="K940">
        <v>22.363099999999999</v>
      </c>
      <c r="L940">
        <v>22.655899999999999</v>
      </c>
      <c r="M940">
        <v>22.707999999999998</v>
      </c>
      <c r="N940">
        <v>22.545300000000001</v>
      </c>
      <c r="O940">
        <v>21.9526</v>
      </c>
      <c r="P940">
        <v>22.237200000000001</v>
      </c>
      <c r="U940">
        <v>9</v>
      </c>
      <c r="V940">
        <v>9</v>
      </c>
      <c r="W940">
        <v>9</v>
      </c>
      <c r="X940">
        <v>26.7</v>
      </c>
      <c r="Y940">
        <v>26.7</v>
      </c>
      <c r="Z940">
        <v>26.7</v>
      </c>
      <c r="AA940">
        <v>54.793999999999997</v>
      </c>
      <c r="AB940">
        <v>0</v>
      </c>
      <c r="AC940">
        <v>62.412999999999997</v>
      </c>
      <c r="AD940">
        <v>505200000</v>
      </c>
      <c r="AE940">
        <v>27</v>
      </c>
      <c r="AF940">
        <v>77</v>
      </c>
      <c r="AH940" t="s">
        <v>2430</v>
      </c>
      <c r="AJ940">
        <v>0.13911000000000001</v>
      </c>
      <c r="AK940">
        <v>0.91274999999999995</v>
      </c>
      <c r="AL940">
        <v>-9.3803399999999995E-2</v>
      </c>
      <c r="AM940">
        <v>-0.36741499999999999</v>
      </c>
      <c r="AN940" t="str">
        <f t="shared" si="28"/>
        <v/>
      </c>
      <c r="AP940">
        <v>0.69203300000000001</v>
      </c>
      <c r="AQ940">
        <v>0.73007599999999995</v>
      </c>
      <c r="AR940">
        <v>-0.274279</v>
      </c>
      <c r="AS940">
        <v>-1.4279599999999999</v>
      </c>
      <c r="AT940" t="str">
        <f t="shared" si="29"/>
        <v/>
      </c>
      <c r="AV940" t="s">
        <v>2430</v>
      </c>
      <c r="AX940">
        <v>8.2517699999999999E-2</v>
      </c>
      <c r="AY940">
        <v>0.89019400000000004</v>
      </c>
      <c r="AZ940">
        <v>-5.3142500000000002E-2</v>
      </c>
      <c r="BA940">
        <v>-0.228352</v>
      </c>
      <c r="BB940" t="str">
        <f>IFERROR(IF(AND(AZ940&gt;=0.58,AX940&gt;1.3),"+",""),"")</f>
        <v/>
      </c>
      <c r="BC940" t="str">
        <f>IFERROR(IF(AND(AZ940&lt;=-0.58,AX940&gt;1.3),"+",""),"")</f>
        <v/>
      </c>
      <c r="BE940" t="str">
        <f>IFERROR(IF(AND(BB940="+",OR(AT940="+")),"+",""),"")</f>
        <v/>
      </c>
      <c r="BF940" t="str">
        <f>IFERROR(IF(AND(BC940="+",OR(AN940="+")),"+",""),"")</f>
        <v/>
      </c>
      <c r="BH940" t="s">
        <v>2428</v>
      </c>
      <c r="BI940" t="s">
        <v>2428</v>
      </c>
      <c r="BJ940" t="s">
        <v>2429</v>
      </c>
      <c r="BK940" t="s">
        <v>2430</v>
      </c>
    </row>
    <row r="941" spans="1:63" x14ac:dyDescent="0.3">
      <c r="A941">
        <v>28.694700000000001</v>
      </c>
      <c r="B941">
        <v>28.6328</v>
      </c>
      <c r="C941">
        <v>28.456099999999999</v>
      </c>
      <c r="D941">
        <v>28.820399999999999</v>
      </c>
      <c r="E941">
        <v>28.673999999999999</v>
      </c>
      <c r="F941">
        <v>28.6157</v>
      </c>
      <c r="G941">
        <v>28.549800000000001</v>
      </c>
      <c r="H941">
        <v>28.672499999999999</v>
      </c>
      <c r="I941">
        <v>28.155000000000001</v>
      </c>
      <c r="J941">
        <v>28.2103</v>
      </c>
      <c r="K941">
        <v>28.411300000000001</v>
      </c>
      <c r="L941">
        <v>28.3706</v>
      </c>
      <c r="M941">
        <v>28.630600000000001</v>
      </c>
      <c r="N941">
        <v>28.5579</v>
      </c>
      <c r="O941">
        <v>28.423999999999999</v>
      </c>
      <c r="P941">
        <v>28.685600000000001</v>
      </c>
      <c r="T941" t="s">
        <v>8</v>
      </c>
      <c r="U941">
        <v>22</v>
      </c>
      <c r="V941">
        <v>22</v>
      </c>
      <c r="W941">
        <v>12</v>
      </c>
      <c r="X941">
        <v>60.8</v>
      </c>
      <c r="Y941">
        <v>60.8</v>
      </c>
      <c r="Z941">
        <v>35.1</v>
      </c>
      <c r="AA941">
        <v>50.14</v>
      </c>
      <c r="AB941">
        <v>0</v>
      </c>
      <c r="AC941">
        <v>323.31</v>
      </c>
      <c r="AD941">
        <v>49374000000</v>
      </c>
      <c r="AE941">
        <v>21</v>
      </c>
      <c r="AF941">
        <v>604</v>
      </c>
      <c r="AH941" t="s">
        <v>2211</v>
      </c>
      <c r="AJ941">
        <v>0.104134</v>
      </c>
      <c r="AK941">
        <v>0.94028599999999996</v>
      </c>
      <c r="AL941">
        <v>-2.2992100000000001E-2</v>
      </c>
      <c r="AM941">
        <v>-0.28284199999999998</v>
      </c>
      <c r="AN941" t="str">
        <f t="shared" si="28"/>
        <v/>
      </c>
      <c r="AP941">
        <v>1.85765</v>
      </c>
      <c r="AQ941">
        <v>0.276864</v>
      </c>
      <c r="AR941">
        <v>0.28768300000000002</v>
      </c>
      <c r="AS941">
        <v>3.4354200000000001</v>
      </c>
      <c r="AT941" t="str">
        <f t="shared" si="29"/>
        <v/>
      </c>
      <c r="AV941" t="s">
        <v>2211</v>
      </c>
      <c r="AX941">
        <v>0.36286600000000002</v>
      </c>
      <c r="AY941">
        <v>0.57890399999999997</v>
      </c>
      <c r="AZ941">
        <v>-5.3484400000000001E-2</v>
      </c>
      <c r="BA941">
        <v>-0.83894800000000003</v>
      </c>
      <c r="BB941" t="str">
        <f>IFERROR(IF(AND(AZ941&gt;=0.58,AX941&gt;1.3),"+",""),"")</f>
        <v/>
      </c>
      <c r="BC941" t="str">
        <f>IFERROR(IF(AND(AZ941&lt;=-0.58,AX941&gt;1.3),"+",""),"")</f>
        <v/>
      </c>
      <c r="BE941" t="str">
        <f>IFERROR(IF(AND(BB941="+",OR(AT941="+")),"+",""),"")</f>
        <v/>
      </c>
      <c r="BF941" t="str">
        <f>IFERROR(IF(AND(BC941="+",OR(AN941="+")),"+",""),"")</f>
        <v/>
      </c>
      <c r="BH941" t="s">
        <v>2209</v>
      </c>
      <c r="BI941" t="s">
        <v>2209</v>
      </c>
      <c r="BJ941" t="s">
        <v>2210</v>
      </c>
      <c r="BK941" t="s">
        <v>2211</v>
      </c>
    </row>
    <row r="942" spans="1:63" x14ac:dyDescent="0.3">
      <c r="A942">
        <v>30.882899999999999</v>
      </c>
      <c r="B942">
        <v>31.330400000000001</v>
      </c>
      <c r="C942">
        <v>30.942499999999999</v>
      </c>
      <c r="D942">
        <v>31.547000000000001</v>
      </c>
      <c r="E942">
        <v>31.1539</v>
      </c>
      <c r="F942">
        <v>31.1372</v>
      </c>
      <c r="G942">
        <v>31.281500000000001</v>
      </c>
      <c r="H942">
        <v>30.934899999999999</v>
      </c>
      <c r="I942">
        <v>31.974</v>
      </c>
      <c r="J942">
        <v>31.955100000000002</v>
      </c>
      <c r="K942">
        <v>31.440799999999999</v>
      </c>
      <c r="L942">
        <v>31.210899999999999</v>
      </c>
      <c r="M942">
        <v>30.877500000000001</v>
      </c>
      <c r="N942">
        <v>31.015000000000001</v>
      </c>
      <c r="O942">
        <v>31.501799999999999</v>
      </c>
      <c r="P942">
        <v>30.892099999999999</v>
      </c>
      <c r="T942" t="s">
        <v>8</v>
      </c>
      <c r="U942">
        <v>15</v>
      </c>
      <c r="V942">
        <v>5</v>
      </c>
      <c r="W942">
        <v>5</v>
      </c>
      <c r="X942">
        <v>46</v>
      </c>
      <c r="Y942">
        <v>23.9</v>
      </c>
      <c r="Z942">
        <v>23.9</v>
      </c>
      <c r="AA942">
        <v>42.003</v>
      </c>
      <c r="AB942">
        <v>0</v>
      </c>
      <c r="AC942">
        <v>8.0183999999999997</v>
      </c>
      <c r="AD942">
        <v>68482000000</v>
      </c>
      <c r="AE942">
        <v>21</v>
      </c>
      <c r="AF942">
        <v>56</v>
      </c>
      <c r="AH942" t="s">
        <v>2894</v>
      </c>
      <c r="AJ942">
        <v>0.103159</v>
      </c>
      <c r="AK942">
        <v>0.94028599999999996</v>
      </c>
      <c r="AL942">
        <v>-4.8806200000000001E-2</v>
      </c>
      <c r="AM942">
        <v>-0.28042299999999998</v>
      </c>
      <c r="AN942" t="str">
        <f t="shared" si="28"/>
        <v/>
      </c>
      <c r="AP942">
        <v>1.26596</v>
      </c>
      <c r="AQ942">
        <v>0.47329199999999999</v>
      </c>
      <c r="AR942">
        <v>-0.57361700000000004</v>
      </c>
      <c r="AS942">
        <v>-2.3875700000000002</v>
      </c>
      <c r="AT942" t="str">
        <f t="shared" si="29"/>
        <v/>
      </c>
      <c r="AV942" t="s">
        <v>2894</v>
      </c>
      <c r="AX942">
        <v>0.12703400000000001</v>
      </c>
      <c r="AY942">
        <v>0.82973200000000003</v>
      </c>
      <c r="AZ942">
        <v>-5.5279700000000001E-2</v>
      </c>
      <c r="BA942">
        <v>-0.33867900000000001</v>
      </c>
      <c r="BB942" t="str">
        <f>IFERROR(IF(AND(AZ942&gt;=0.58,AX942&gt;1.3),"+",""),"")</f>
        <v/>
      </c>
      <c r="BC942" t="str">
        <f>IFERROR(IF(AND(AZ942&lt;=-0.58,AX942&gt;1.3),"+",""),"")</f>
        <v/>
      </c>
      <c r="BE942" t="str">
        <f>IFERROR(IF(AND(BB942="+",OR(AT942="+")),"+",""),"")</f>
        <v/>
      </c>
      <c r="BF942" t="str">
        <f>IFERROR(IF(AND(BC942="+",OR(AN942="+")),"+",""),"")</f>
        <v/>
      </c>
      <c r="BH942" t="s">
        <v>2892</v>
      </c>
      <c r="BI942" t="s">
        <v>2892</v>
      </c>
      <c r="BJ942" t="s">
        <v>2893</v>
      </c>
      <c r="BK942" t="s">
        <v>2894</v>
      </c>
    </row>
    <row r="943" spans="1:63" x14ac:dyDescent="0.3">
      <c r="A943">
        <v>23.3003</v>
      </c>
      <c r="B943">
        <v>23.26</v>
      </c>
      <c r="C943">
        <v>22.939699999999998</v>
      </c>
      <c r="D943">
        <v>23.640599999999999</v>
      </c>
      <c r="E943">
        <v>23.4375</v>
      </c>
      <c r="F943">
        <v>23.418199999999999</v>
      </c>
      <c r="G943">
        <v>23.1785</v>
      </c>
      <c r="H943">
        <v>22.732399999999998</v>
      </c>
      <c r="I943">
        <v>23.726199999999999</v>
      </c>
      <c r="J943">
        <v>23.217700000000001</v>
      </c>
      <c r="K943">
        <v>22.7989</v>
      </c>
      <c r="L943">
        <v>23.151</v>
      </c>
      <c r="M943">
        <v>23.241700000000002</v>
      </c>
      <c r="N943">
        <v>23.4041</v>
      </c>
      <c r="O943">
        <v>23.092600000000001</v>
      </c>
      <c r="P943">
        <v>22.801400000000001</v>
      </c>
      <c r="U943">
        <v>7</v>
      </c>
      <c r="V943">
        <v>7</v>
      </c>
      <c r="W943">
        <v>7</v>
      </c>
      <c r="X943">
        <v>15.7</v>
      </c>
      <c r="Y943">
        <v>15.7</v>
      </c>
      <c r="Z943">
        <v>15.7</v>
      </c>
      <c r="AA943">
        <v>56.195</v>
      </c>
      <c r="AB943">
        <v>0</v>
      </c>
      <c r="AC943">
        <v>15.951000000000001</v>
      </c>
      <c r="AD943">
        <v>765780000</v>
      </c>
      <c r="AE943">
        <v>28</v>
      </c>
      <c r="AF943">
        <v>66</v>
      </c>
      <c r="AH943" t="s">
        <v>2813</v>
      </c>
      <c r="AJ943">
        <v>0.165852</v>
      </c>
      <c r="AK943">
        <v>0.89425900000000003</v>
      </c>
      <c r="AL943">
        <v>-9.3553999999999998E-2</v>
      </c>
      <c r="AM943">
        <v>-0.42947600000000002</v>
      </c>
      <c r="AN943" t="str">
        <f t="shared" si="28"/>
        <v/>
      </c>
      <c r="AP943">
        <v>0.14645900000000001</v>
      </c>
      <c r="AQ943">
        <v>0.92874299999999999</v>
      </c>
      <c r="AR943">
        <v>-8.8501499999999997E-2</v>
      </c>
      <c r="AS943">
        <v>-0.38467800000000002</v>
      </c>
      <c r="AT943" t="str">
        <f t="shared" si="29"/>
        <v/>
      </c>
      <c r="AV943" t="s">
        <v>2813</v>
      </c>
      <c r="AX943">
        <v>9.9902599999999994E-2</v>
      </c>
      <c r="AY943">
        <v>0.86574700000000004</v>
      </c>
      <c r="AZ943">
        <v>-5.6674000000000002E-2</v>
      </c>
      <c r="BA943">
        <v>-0.272318</v>
      </c>
      <c r="BB943" t="str">
        <f>IFERROR(IF(AND(AZ943&gt;=0.58,AX943&gt;1.3),"+",""),"")</f>
        <v/>
      </c>
      <c r="BC943" t="str">
        <f>IFERROR(IF(AND(AZ943&lt;=-0.58,AX943&gt;1.3),"+",""),"")</f>
        <v/>
      </c>
      <c r="BE943" t="str">
        <f>IFERROR(IF(AND(BB943="+",OR(AT943="+")),"+",""),"")</f>
        <v/>
      </c>
      <c r="BF943" t="str">
        <f>IFERROR(IF(AND(BC943="+",OR(AN943="+")),"+",""),"")</f>
        <v/>
      </c>
      <c r="BH943" t="s">
        <v>2811</v>
      </c>
      <c r="BI943" t="s">
        <v>2811</v>
      </c>
      <c r="BJ943" t="s">
        <v>2812</v>
      </c>
      <c r="BK943" t="s">
        <v>2813</v>
      </c>
    </row>
    <row r="944" spans="1:63" x14ac:dyDescent="0.3">
      <c r="A944">
        <v>26.860900000000001</v>
      </c>
      <c r="B944">
        <v>26.834199999999999</v>
      </c>
      <c r="C944">
        <v>26.8216</v>
      </c>
      <c r="D944">
        <v>26.8949</v>
      </c>
      <c r="E944">
        <v>26.9666</v>
      </c>
      <c r="F944">
        <v>26.959</v>
      </c>
      <c r="G944">
        <v>26.916599999999999</v>
      </c>
      <c r="H944">
        <v>26.854099999999999</v>
      </c>
      <c r="I944">
        <v>26.772400000000001</v>
      </c>
      <c r="J944">
        <v>26.794799999999999</v>
      </c>
      <c r="K944">
        <v>26.721299999999999</v>
      </c>
      <c r="L944">
        <v>26.8504</v>
      </c>
      <c r="M944">
        <v>26.917400000000001</v>
      </c>
      <c r="N944">
        <v>26.8231</v>
      </c>
      <c r="O944">
        <v>26.7836</v>
      </c>
      <c r="P944">
        <v>26.9435</v>
      </c>
      <c r="T944" t="s">
        <v>4206</v>
      </c>
      <c r="U944">
        <v>29</v>
      </c>
      <c r="V944">
        <v>29</v>
      </c>
      <c r="W944">
        <v>29</v>
      </c>
      <c r="X944">
        <v>76.099999999999994</v>
      </c>
      <c r="Y944">
        <v>76.099999999999994</v>
      </c>
      <c r="Z944">
        <v>76.099999999999994</v>
      </c>
      <c r="AA944">
        <v>57.488</v>
      </c>
      <c r="AB944">
        <v>0</v>
      </c>
      <c r="AC944">
        <v>323.31</v>
      </c>
      <c r="AD944">
        <v>26086000000</v>
      </c>
      <c r="AE944">
        <v>32</v>
      </c>
      <c r="AF944">
        <v>1184</v>
      </c>
      <c r="AH944" t="s">
        <v>2237</v>
      </c>
      <c r="AJ944">
        <v>1.2355400000000001</v>
      </c>
      <c r="AK944">
        <v>0.33224399999999998</v>
      </c>
      <c r="AL944">
        <v>7.1175600000000006E-2</v>
      </c>
      <c r="AM944">
        <v>2.3363</v>
      </c>
      <c r="AN944" t="str">
        <f t="shared" si="28"/>
        <v/>
      </c>
      <c r="AP944">
        <v>0.89554199999999995</v>
      </c>
      <c r="AQ944">
        <v>0.63646199999999997</v>
      </c>
      <c r="AR944">
        <v>8.2162399999999997E-2</v>
      </c>
      <c r="AS944">
        <v>1.76962</v>
      </c>
      <c r="AT944" t="str">
        <f t="shared" si="29"/>
        <v/>
      </c>
      <c r="AV944" t="s">
        <v>2237</v>
      </c>
      <c r="AX944">
        <v>0.58697100000000002</v>
      </c>
      <c r="AY944">
        <v>0.40783799999999998</v>
      </c>
      <c r="AZ944">
        <v>-5.72147E-2</v>
      </c>
      <c r="BA944">
        <v>-1.24708</v>
      </c>
      <c r="BB944" t="str">
        <f>IFERROR(IF(AND(AZ944&gt;=0.58,AX944&gt;1.3),"+",""),"")</f>
        <v/>
      </c>
      <c r="BC944" t="str">
        <f>IFERROR(IF(AND(AZ944&lt;=-0.58,AX944&gt;1.3),"+",""),"")</f>
        <v/>
      </c>
      <c r="BE944" t="str">
        <f>IFERROR(IF(AND(BB944="+",OR(AT944="+")),"+",""),"")</f>
        <v/>
      </c>
      <c r="BF944" t="str">
        <f>IFERROR(IF(AND(BC944="+",OR(AN944="+")),"+",""),"")</f>
        <v/>
      </c>
      <c r="BH944" t="s">
        <v>2235</v>
      </c>
      <c r="BI944" t="s">
        <v>2235</v>
      </c>
      <c r="BJ944" t="s">
        <v>2236</v>
      </c>
      <c r="BK944" t="s">
        <v>2237</v>
      </c>
    </row>
    <row r="945" spans="1:63" x14ac:dyDescent="0.3">
      <c r="A945">
        <v>20.811399999999999</v>
      </c>
      <c r="B945">
        <v>21.553699999999999</v>
      </c>
      <c r="C945">
        <v>21.577100000000002</v>
      </c>
      <c r="D945">
        <v>21.186199999999999</v>
      </c>
      <c r="E945">
        <v>21.503699999999998</v>
      </c>
      <c r="F945">
        <v>21.568899999999999</v>
      </c>
      <c r="G945">
        <v>21.446899999999999</v>
      </c>
      <c r="H945">
        <v>21.1814</v>
      </c>
      <c r="I945">
        <v>21.869599999999998</v>
      </c>
      <c r="J945">
        <v>22.131</v>
      </c>
      <c r="K945">
        <v>21.5794</v>
      </c>
      <c r="L945">
        <v>20.722100000000001</v>
      </c>
      <c r="M945">
        <v>19.472000000000001</v>
      </c>
      <c r="N945">
        <v>21.7605</v>
      </c>
      <c r="O945">
        <v>22.2042</v>
      </c>
      <c r="P945">
        <v>22.0258</v>
      </c>
      <c r="T945" t="s">
        <v>4195</v>
      </c>
      <c r="U945">
        <v>7</v>
      </c>
      <c r="V945">
        <v>7</v>
      </c>
      <c r="W945">
        <v>7</v>
      </c>
      <c r="X945">
        <v>12</v>
      </c>
      <c r="Y945">
        <v>12</v>
      </c>
      <c r="Z945">
        <v>12</v>
      </c>
      <c r="AA945">
        <v>115.93</v>
      </c>
      <c r="AB945">
        <v>0</v>
      </c>
      <c r="AC945">
        <v>35.109000000000002</v>
      </c>
      <c r="AD945">
        <v>323890000</v>
      </c>
      <c r="AE945">
        <v>45</v>
      </c>
      <c r="AF945">
        <v>23</v>
      </c>
      <c r="AH945" t="s">
        <v>2335</v>
      </c>
      <c r="AJ945">
        <v>0.300709</v>
      </c>
      <c r="AK945">
        <v>0.78778899999999996</v>
      </c>
      <c r="AL945">
        <v>0.14311399999999999</v>
      </c>
      <c r="AM945">
        <v>0.71691499999999997</v>
      </c>
      <c r="AN945" t="str">
        <f t="shared" si="28"/>
        <v/>
      </c>
      <c r="AP945">
        <v>0.10976900000000001</v>
      </c>
      <c r="AQ945">
        <v>0.94776000000000005</v>
      </c>
      <c r="AR945">
        <v>-0.20990600000000001</v>
      </c>
      <c r="AS945">
        <v>-0.29675200000000002</v>
      </c>
      <c r="AT945" t="str">
        <f t="shared" si="29"/>
        <v/>
      </c>
      <c r="AV945" t="s">
        <v>2335</v>
      </c>
      <c r="AX945">
        <v>3.1887499999999999E-2</v>
      </c>
      <c r="AY945">
        <v>0.95947899999999997</v>
      </c>
      <c r="AZ945">
        <v>-5.9602299999999997E-2</v>
      </c>
      <c r="BA945">
        <v>-9.2637899999999995E-2</v>
      </c>
      <c r="BB945" t="str">
        <f>IFERROR(IF(AND(AZ945&gt;=0.58,AX945&gt;1.3),"+",""),"")</f>
        <v/>
      </c>
      <c r="BC945" t="str">
        <f>IFERROR(IF(AND(AZ945&lt;=-0.58,AX945&gt;1.3),"+",""),"")</f>
        <v/>
      </c>
      <c r="BE945" t="str">
        <f>IFERROR(IF(AND(BB945="+",OR(AT945="+")),"+",""),"")</f>
        <v/>
      </c>
      <c r="BF945" t="str">
        <f>IFERROR(IF(AND(BC945="+",OR(AN945="+")),"+",""),"")</f>
        <v/>
      </c>
      <c r="BH945" t="s">
        <v>2332</v>
      </c>
      <c r="BI945" t="s">
        <v>2333</v>
      </c>
      <c r="BJ945" t="s">
        <v>2334</v>
      </c>
      <c r="BK945" t="s">
        <v>2335</v>
      </c>
    </row>
    <row r="946" spans="1:63" x14ac:dyDescent="0.3">
      <c r="A946">
        <v>22.978300000000001</v>
      </c>
      <c r="B946">
        <v>22.882200000000001</v>
      </c>
      <c r="C946">
        <v>22.918299999999999</v>
      </c>
      <c r="D946">
        <v>23.041399999999999</v>
      </c>
      <c r="E946">
        <v>23.145800000000001</v>
      </c>
      <c r="F946">
        <v>23.2713</v>
      </c>
      <c r="G946">
        <v>23.237300000000001</v>
      </c>
      <c r="H946">
        <v>23.290900000000001</v>
      </c>
      <c r="I946">
        <v>22.962900000000001</v>
      </c>
      <c r="J946">
        <v>23.057500000000001</v>
      </c>
      <c r="K946">
        <v>22.783300000000001</v>
      </c>
      <c r="L946">
        <v>23.018699999999999</v>
      </c>
      <c r="M946">
        <v>23.174299999999999</v>
      </c>
      <c r="N946">
        <v>23.281400000000001</v>
      </c>
      <c r="O946">
        <v>23.1065</v>
      </c>
      <c r="P946">
        <v>23.1372</v>
      </c>
      <c r="Q946" t="s">
        <v>7</v>
      </c>
      <c r="T946" t="s">
        <v>4194</v>
      </c>
      <c r="U946">
        <v>32</v>
      </c>
      <c r="V946">
        <v>32</v>
      </c>
      <c r="W946">
        <v>32</v>
      </c>
      <c r="X946">
        <v>20.2</v>
      </c>
      <c r="Y946">
        <v>20.2</v>
      </c>
      <c r="Z946">
        <v>20.2</v>
      </c>
      <c r="AA946">
        <v>244.5</v>
      </c>
      <c r="AB946">
        <v>0</v>
      </c>
      <c r="AC946">
        <v>130.69</v>
      </c>
      <c r="AD946">
        <v>2306200000</v>
      </c>
      <c r="AE946">
        <v>118</v>
      </c>
      <c r="AF946">
        <v>276</v>
      </c>
      <c r="AH946" t="s">
        <v>451</v>
      </c>
      <c r="AJ946">
        <v>2.9873500000000002</v>
      </c>
      <c r="AK946">
        <v>3.3790800000000003E-2</v>
      </c>
      <c r="AL946">
        <v>0.28127799999999997</v>
      </c>
      <c r="AM946">
        <v>5.9257400000000002</v>
      </c>
      <c r="AN946" t="str">
        <f t="shared" si="28"/>
        <v/>
      </c>
      <c r="AP946">
        <v>1.6543000000000001</v>
      </c>
      <c r="AQ946">
        <v>0.31493300000000002</v>
      </c>
      <c r="AR946">
        <v>0.21925800000000001</v>
      </c>
      <c r="AS946">
        <v>3.0620500000000002</v>
      </c>
      <c r="AT946" t="str">
        <f t="shared" si="29"/>
        <v/>
      </c>
      <c r="AV946" t="s">
        <v>451</v>
      </c>
      <c r="AX946">
        <v>0.57910300000000003</v>
      </c>
      <c r="AY946">
        <v>0.414275</v>
      </c>
      <c r="AZ946">
        <v>-6.1488599999999997E-2</v>
      </c>
      <c r="BA946">
        <v>-1.2333400000000001</v>
      </c>
      <c r="BB946" t="str">
        <f>IFERROR(IF(AND(AZ946&gt;=0.58,AX946&gt;1.3),"+",""),"")</f>
        <v/>
      </c>
      <c r="BC946" t="str">
        <f>IFERROR(IF(AND(AZ946&lt;=-0.58,AX946&gt;1.3),"+",""),"")</f>
        <v/>
      </c>
      <c r="BE946" t="str">
        <f>IFERROR(IF(AND(BB946="+",OR(AT946="+")),"+",""),"")</f>
        <v/>
      </c>
      <c r="BF946" t="str">
        <f>IFERROR(IF(AND(BC946="+",OR(AN946="+")),"+",""),"")</f>
        <v/>
      </c>
      <c r="BH946" t="s">
        <v>449</v>
      </c>
      <c r="BI946" t="s">
        <v>449</v>
      </c>
      <c r="BJ946" t="s">
        <v>450</v>
      </c>
      <c r="BK946" t="s">
        <v>451</v>
      </c>
    </row>
    <row r="947" spans="1:63" x14ac:dyDescent="0.3">
      <c r="A947">
        <v>23.972200000000001</v>
      </c>
      <c r="B947">
        <v>23.886800000000001</v>
      </c>
      <c r="C947">
        <v>24.359400000000001</v>
      </c>
      <c r="D947">
        <v>23.921199999999999</v>
      </c>
      <c r="E947">
        <v>24.090299999999999</v>
      </c>
      <c r="F947">
        <v>24.0046</v>
      </c>
      <c r="G947">
        <v>24.012699999999999</v>
      </c>
      <c r="H947">
        <v>23.971399999999999</v>
      </c>
      <c r="I947">
        <v>24.366599999999998</v>
      </c>
      <c r="J947">
        <v>23.9953</v>
      </c>
      <c r="K947">
        <v>24.135999999999999</v>
      </c>
      <c r="L947">
        <v>23.976299999999998</v>
      </c>
      <c r="M947">
        <v>23.8125</v>
      </c>
      <c r="N947">
        <v>23.836200000000002</v>
      </c>
      <c r="O947">
        <v>23.912099999999999</v>
      </c>
      <c r="P947">
        <v>24.271999999999998</v>
      </c>
      <c r="U947">
        <v>8</v>
      </c>
      <c r="V947">
        <v>8</v>
      </c>
      <c r="W947">
        <v>8</v>
      </c>
      <c r="X947">
        <v>32.200000000000003</v>
      </c>
      <c r="Y947">
        <v>32.200000000000003</v>
      </c>
      <c r="Z947">
        <v>32.200000000000003</v>
      </c>
      <c r="AA947">
        <v>35.869</v>
      </c>
      <c r="AB947">
        <v>0</v>
      </c>
      <c r="AC947">
        <v>78.680999999999997</v>
      </c>
      <c r="AD947">
        <v>1711000000</v>
      </c>
      <c r="AE947">
        <v>14</v>
      </c>
      <c r="AF947">
        <v>231</v>
      </c>
      <c r="AH947" t="s">
        <v>2699</v>
      </c>
      <c r="AJ947">
        <v>4.7049199999999999E-2</v>
      </c>
      <c r="AK947">
        <v>0.97585299999999997</v>
      </c>
      <c r="AL947">
        <v>-1.51334E-2</v>
      </c>
      <c r="AM947">
        <v>-0.134604</v>
      </c>
      <c r="AN947" t="str">
        <f t="shared" si="28"/>
        <v/>
      </c>
      <c r="AP947">
        <v>0.53101799999999999</v>
      </c>
      <c r="AQ947">
        <v>0.782447</v>
      </c>
      <c r="AR947">
        <v>-0.160382</v>
      </c>
      <c r="AS947">
        <v>-1.14863</v>
      </c>
      <c r="AT947" t="str">
        <f t="shared" si="29"/>
        <v/>
      </c>
      <c r="AV947" t="s">
        <v>2699</v>
      </c>
      <c r="AX947">
        <v>0.22559199999999999</v>
      </c>
      <c r="AY947">
        <v>0.70635000000000003</v>
      </c>
      <c r="AZ947">
        <v>-6.1564000000000001E-2</v>
      </c>
      <c r="BA947">
        <v>-0.56140800000000002</v>
      </c>
      <c r="BB947" t="str">
        <f>IFERROR(IF(AND(AZ947&gt;=0.58,AX947&gt;1.3),"+",""),"")</f>
        <v/>
      </c>
      <c r="BC947" t="str">
        <f>IFERROR(IF(AND(AZ947&lt;=-0.58,AX947&gt;1.3),"+",""),"")</f>
        <v/>
      </c>
      <c r="BE947" t="str">
        <f>IFERROR(IF(AND(BB947="+",OR(AT947="+")),"+",""),"")</f>
        <v/>
      </c>
      <c r="BF947" t="str">
        <f>IFERROR(IF(AND(BC947="+",OR(AN947="+")),"+",""),"")</f>
        <v/>
      </c>
      <c r="BH947" t="s">
        <v>2697</v>
      </c>
      <c r="BI947" t="s">
        <v>2697</v>
      </c>
      <c r="BJ947" t="s">
        <v>2698</v>
      </c>
      <c r="BK947" t="s">
        <v>2699</v>
      </c>
    </row>
    <row r="948" spans="1:63" x14ac:dyDescent="0.3">
      <c r="A948">
        <v>24.3658</v>
      </c>
      <c r="B948">
        <v>24.162600000000001</v>
      </c>
      <c r="C948">
        <v>23.864100000000001</v>
      </c>
      <c r="D948">
        <v>23.852799999999998</v>
      </c>
      <c r="E948">
        <v>24.4101</v>
      </c>
      <c r="F948">
        <v>24.224599999999999</v>
      </c>
      <c r="G948">
        <v>24.2013</v>
      </c>
      <c r="H948">
        <v>23.976199999999999</v>
      </c>
      <c r="I948">
        <v>24.281400000000001</v>
      </c>
      <c r="J948">
        <v>24.203700000000001</v>
      </c>
      <c r="K948">
        <v>24.410499999999999</v>
      </c>
      <c r="L948">
        <v>24.290900000000001</v>
      </c>
      <c r="M948">
        <v>24.2149</v>
      </c>
      <c r="N948">
        <v>24.238199999999999</v>
      </c>
      <c r="O948">
        <v>24.113900000000001</v>
      </c>
      <c r="P948">
        <v>23.9983</v>
      </c>
      <c r="U948">
        <v>9</v>
      </c>
      <c r="V948">
        <v>9</v>
      </c>
      <c r="W948">
        <v>9</v>
      </c>
      <c r="X948">
        <v>29.7</v>
      </c>
      <c r="Y948">
        <v>29.7</v>
      </c>
      <c r="Z948">
        <v>29.7</v>
      </c>
      <c r="AA948">
        <v>44.738999999999997</v>
      </c>
      <c r="AB948">
        <v>0</v>
      </c>
      <c r="AC948">
        <v>102.23</v>
      </c>
      <c r="AD948">
        <v>2163900000</v>
      </c>
      <c r="AE948">
        <v>13</v>
      </c>
      <c r="AF948">
        <v>225</v>
      </c>
      <c r="AH948" t="s">
        <v>2487</v>
      </c>
      <c r="AJ948">
        <v>0.40954299999999999</v>
      </c>
      <c r="AK948">
        <v>0.70831699999999997</v>
      </c>
      <c r="AL948">
        <v>0.141707</v>
      </c>
      <c r="AM948">
        <v>0.92749800000000004</v>
      </c>
      <c r="AN948" t="str">
        <f t="shared" si="28"/>
        <v/>
      </c>
      <c r="AP948">
        <v>1.17615</v>
      </c>
      <c r="AQ948">
        <v>0.49750100000000003</v>
      </c>
      <c r="AR948">
        <v>-0.15534300000000001</v>
      </c>
      <c r="AS948">
        <v>-2.2366100000000002</v>
      </c>
      <c r="AT948" t="str">
        <f t="shared" si="29"/>
        <v/>
      </c>
      <c r="AV948" t="s">
        <v>2487</v>
      </c>
      <c r="AX948">
        <v>0.23966199999999999</v>
      </c>
      <c r="AY948">
        <v>0.68945199999999995</v>
      </c>
      <c r="AZ948">
        <v>-6.1735600000000002E-2</v>
      </c>
      <c r="BA948">
        <v>-0.59132300000000004</v>
      </c>
      <c r="BB948" t="str">
        <f>IFERROR(IF(AND(AZ948&gt;=0.58,AX948&gt;1.3),"+",""),"")</f>
        <v/>
      </c>
      <c r="BC948" t="str">
        <f>IFERROR(IF(AND(AZ948&lt;=-0.58,AX948&gt;1.3),"+",""),"")</f>
        <v/>
      </c>
      <c r="BE948" t="str">
        <f>IFERROR(IF(AND(BB948="+",OR(AT948="+")),"+",""),"")</f>
        <v/>
      </c>
      <c r="BF948" t="str">
        <f>IFERROR(IF(AND(BC948="+",OR(AN948="+")),"+",""),"")</f>
        <v/>
      </c>
      <c r="BH948" t="s">
        <v>2485</v>
      </c>
      <c r="BI948" t="s">
        <v>2485</v>
      </c>
      <c r="BJ948" t="s">
        <v>2486</v>
      </c>
      <c r="BK948" t="s">
        <v>2487</v>
      </c>
    </row>
    <row r="949" spans="1:63" x14ac:dyDescent="0.3">
      <c r="A949">
        <v>22.930499999999999</v>
      </c>
      <c r="B949">
        <v>22.8718</v>
      </c>
      <c r="C949">
        <v>22.657399999999999</v>
      </c>
      <c r="D949">
        <v>22.4968</v>
      </c>
      <c r="E949">
        <v>22.785299999999999</v>
      </c>
      <c r="F949">
        <v>23.124600000000001</v>
      </c>
      <c r="G949">
        <v>23.3171</v>
      </c>
      <c r="H949">
        <v>23.268999999999998</v>
      </c>
      <c r="I949">
        <v>22.8262</v>
      </c>
      <c r="J949">
        <v>22.370699999999999</v>
      </c>
      <c r="K949">
        <v>22.227</v>
      </c>
      <c r="L949">
        <v>22.244399999999999</v>
      </c>
      <c r="M949">
        <v>22.903300000000002</v>
      </c>
      <c r="N949">
        <v>22.8474</v>
      </c>
      <c r="O949">
        <v>23.238499999999998</v>
      </c>
      <c r="P949">
        <v>23.259399999999999</v>
      </c>
      <c r="U949">
        <v>12</v>
      </c>
      <c r="V949">
        <v>12</v>
      </c>
      <c r="W949">
        <v>12</v>
      </c>
      <c r="X949">
        <v>15.2</v>
      </c>
      <c r="Y949">
        <v>15.2</v>
      </c>
      <c r="Z949">
        <v>15.2</v>
      </c>
      <c r="AA949">
        <v>130.16</v>
      </c>
      <c r="AB949">
        <v>0</v>
      </c>
      <c r="AC949">
        <v>47.39</v>
      </c>
      <c r="AD949">
        <v>600310000</v>
      </c>
      <c r="AE949">
        <v>51</v>
      </c>
      <c r="AF949">
        <v>123</v>
      </c>
      <c r="AH949" t="s">
        <v>157</v>
      </c>
      <c r="AJ949">
        <v>1.3111900000000001</v>
      </c>
      <c r="AK949">
        <v>0.30655700000000002</v>
      </c>
      <c r="AL949">
        <v>0.38485900000000001</v>
      </c>
      <c r="AM949">
        <v>2.4641500000000001</v>
      </c>
      <c r="AN949" t="str">
        <f t="shared" si="28"/>
        <v/>
      </c>
      <c r="AP949">
        <v>1.96536</v>
      </c>
      <c r="AQ949">
        <v>0.248308</v>
      </c>
      <c r="AR949">
        <v>0.64507800000000004</v>
      </c>
      <c r="AS949">
        <v>3.6403599999999998</v>
      </c>
      <c r="AT949" t="str">
        <f t="shared" si="29"/>
        <v/>
      </c>
      <c r="AV949" t="s">
        <v>157</v>
      </c>
      <c r="AX949">
        <v>0.145347</v>
      </c>
      <c r="AY949">
        <v>0.80690799999999996</v>
      </c>
      <c r="AZ949">
        <v>-6.18434E-2</v>
      </c>
      <c r="BA949">
        <v>-0.382075</v>
      </c>
      <c r="BB949" t="str">
        <f>IFERROR(IF(AND(AZ949&gt;=0.58,AX949&gt;1.3),"+",""),"")</f>
        <v/>
      </c>
      <c r="BC949" t="str">
        <f>IFERROR(IF(AND(AZ949&lt;=-0.58,AX949&gt;1.3),"+",""),"")</f>
        <v/>
      </c>
      <c r="BE949" t="str">
        <f>IFERROR(IF(AND(BB949="+",OR(AT949="+")),"+",""),"")</f>
        <v/>
      </c>
      <c r="BF949" t="str">
        <f>IFERROR(IF(AND(BC949="+",OR(AN949="+")),"+",""),"")</f>
        <v/>
      </c>
      <c r="BH949" t="s">
        <v>155</v>
      </c>
      <c r="BI949" t="s">
        <v>155</v>
      </c>
      <c r="BJ949" t="s">
        <v>156</v>
      </c>
      <c r="BK949" t="s">
        <v>157</v>
      </c>
    </row>
    <row r="950" spans="1:63" x14ac:dyDescent="0.3">
      <c r="A950">
        <v>22.349699999999999</v>
      </c>
      <c r="B950">
        <v>21.815200000000001</v>
      </c>
      <c r="C950">
        <v>19.982199999999999</v>
      </c>
      <c r="D950">
        <v>20.157499999999999</v>
      </c>
      <c r="E950">
        <v>21.7226</v>
      </c>
      <c r="F950">
        <v>21.663699999999999</v>
      </c>
      <c r="G950">
        <v>21.824300000000001</v>
      </c>
      <c r="H950">
        <v>22.035</v>
      </c>
      <c r="I950">
        <v>21.5031</v>
      </c>
      <c r="J950">
        <v>22.209800000000001</v>
      </c>
      <c r="K950">
        <v>22.233499999999999</v>
      </c>
      <c r="L950">
        <v>21.8492</v>
      </c>
      <c r="M950">
        <v>22.390899999999998</v>
      </c>
      <c r="N950">
        <v>21.583600000000001</v>
      </c>
      <c r="O950">
        <v>21.846900000000002</v>
      </c>
      <c r="P950">
        <v>21.1755</v>
      </c>
      <c r="U950">
        <v>8</v>
      </c>
      <c r="V950">
        <v>6</v>
      </c>
      <c r="W950">
        <v>6</v>
      </c>
      <c r="X950">
        <v>6</v>
      </c>
      <c r="Y950">
        <v>4.9000000000000004</v>
      </c>
      <c r="Z950">
        <v>4.9000000000000004</v>
      </c>
      <c r="AA950">
        <v>194.31</v>
      </c>
      <c r="AB950">
        <v>0</v>
      </c>
      <c r="AC950">
        <v>16.936</v>
      </c>
      <c r="AD950">
        <v>186240000</v>
      </c>
      <c r="AE950">
        <v>83</v>
      </c>
      <c r="AF950">
        <v>24</v>
      </c>
      <c r="AH950" t="s">
        <v>4066</v>
      </c>
      <c r="AJ950">
        <v>0.577129</v>
      </c>
      <c r="AK950">
        <v>0.61396200000000001</v>
      </c>
      <c r="AL950">
        <v>0.73524800000000001</v>
      </c>
      <c r="AM950">
        <v>1.2298899999999999</v>
      </c>
      <c r="AN950" t="str">
        <f t="shared" si="28"/>
        <v/>
      </c>
      <c r="AP950">
        <v>0.267322</v>
      </c>
      <c r="AQ950">
        <v>0.86946500000000004</v>
      </c>
      <c r="AR950">
        <v>-0.199653</v>
      </c>
      <c r="AS950">
        <v>-0.64902599999999999</v>
      </c>
      <c r="AT950" t="str">
        <f t="shared" si="29"/>
        <v/>
      </c>
      <c r="AV950" t="s">
        <v>4066</v>
      </c>
      <c r="AX950">
        <v>8.4141199999999999E-2</v>
      </c>
      <c r="AY950">
        <v>0.88761800000000002</v>
      </c>
      <c r="AZ950">
        <v>-6.2161899999999999E-2</v>
      </c>
      <c r="BA950">
        <v>-0.23250999999999999</v>
      </c>
      <c r="BB950" t="str">
        <f>IFERROR(IF(AND(AZ950&gt;=0.58,AX950&gt;1.3),"+",""),"")</f>
        <v/>
      </c>
      <c r="BC950" t="str">
        <f>IFERROR(IF(AND(AZ950&lt;=-0.58,AX950&gt;1.3),"+",""),"")</f>
        <v/>
      </c>
      <c r="BE950" t="str">
        <f>IFERROR(IF(AND(BB950="+",OR(AT950="+")),"+",""),"")</f>
        <v/>
      </c>
      <c r="BF950" t="str">
        <f>IFERROR(IF(AND(BC950="+",OR(AN950="+")),"+",""),"")</f>
        <v/>
      </c>
      <c r="BH950" t="s">
        <v>4064</v>
      </c>
      <c r="BI950" t="s">
        <v>4064</v>
      </c>
      <c r="BJ950" t="s">
        <v>4065</v>
      </c>
      <c r="BK950" t="s">
        <v>4066</v>
      </c>
    </row>
    <row r="951" spans="1:63" x14ac:dyDescent="0.3">
      <c r="A951">
        <v>22.6601</v>
      </c>
      <c r="B951">
        <v>22.9558</v>
      </c>
      <c r="C951">
        <v>22.432400000000001</v>
      </c>
      <c r="D951">
        <v>22.795400000000001</v>
      </c>
      <c r="E951">
        <v>22.763400000000001</v>
      </c>
      <c r="F951">
        <v>22.941199999999998</v>
      </c>
      <c r="G951">
        <v>23.1813</v>
      </c>
      <c r="H951">
        <v>22.772099999999998</v>
      </c>
      <c r="I951">
        <v>22.6007</v>
      </c>
      <c r="J951">
        <v>22.544</v>
      </c>
      <c r="K951">
        <v>23.023599999999998</v>
      </c>
      <c r="L951">
        <v>22.973700000000001</v>
      </c>
      <c r="M951">
        <v>22.804500000000001</v>
      </c>
      <c r="N951">
        <v>22.687000000000001</v>
      </c>
      <c r="O951">
        <v>23.1038</v>
      </c>
      <c r="P951">
        <v>22.810600000000001</v>
      </c>
      <c r="U951">
        <v>4</v>
      </c>
      <c r="V951">
        <v>4</v>
      </c>
      <c r="W951">
        <v>4</v>
      </c>
      <c r="X951">
        <v>26</v>
      </c>
      <c r="Y951">
        <v>26</v>
      </c>
      <c r="Z951">
        <v>26</v>
      </c>
      <c r="AA951">
        <v>16.588000000000001</v>
      </c>
      <c r="AB951">
        <v>0</v>
      </c>
      <c r="AC951">
        <v>10.053000000000001</v>
      </c>
      <c r="AD951">
        <v>487010000</v>
      </c>
      <c r="AE951">
        <v>12</v>
      </c>
      <c r="AF951">
        <v>75</v>
      </c>
      <c r="AH951" t="s">
        <v>3488</v>
      </c>
      <c r="AJ951">
        <v>0.66206200000000004</v>
      </c>
      <c r="AK951">
        <v>0.57357800000000003</v>
      </c>
      <c r="AL951">
        <v>0.20354800000000001</v>
      </c>
      <c r="AM951">
        <v>1.3768</v>
      </c>
      <c r="AN951" t="str">
        <f t="shared" si="28"/>
        <v/>
      </c>
      <c r="AP951">
        <v>0.16725499999999999</v>
      </c>
      <c r="AQ951">
        <v>0.91465600000000002</v>
      </c>
      <c r="AR951">
        <v>6.5992400000000007E-2</v>
      </c>
      <c r="AS951">
        <v>0.43267499999999998</v>
      </c>
      <c r="AT951" t="str">
        <f t="shared" si="29"/>
        <v/>
      </c>
      <c r="AV951" t="s">
        <v>3488</v>
      </c>
      <c r="AX951">
        <v>0.186859</v>
      </c>
      <c r="AY951">
        <v>0.75348800000000005</v>
      </c>
      <c r="AZ951">
        <v>-6.30193E-2</v>
      </c>
      <c r="BA951">
        <v>-0.47684799999999999</v>
      </c>
      <c r="BB951" t="str">
        <f>IFERROR(IF(AND(AZ951&gt;=0.58,AX951&gt;1.3),"+",""),"")</f>
        <v/>
      </c>
      <c r="BC951" t="str">
        <f>IFERROR(IF(AND(AZ951&lt;=-0.58,AX951&gt;1.3),"+",""),"")</f>
        <v/>
      </c>
      <c r="BE951" t="str">
        <f>IFERROR(IF(AND(BB951="+",OR(AT951="+")),"+",""),"")</f>
        <v/>
      </c>
      <c r="BF951" t="str">
        <f>IFERROR(IF(AND(BC951="+",OR(AN951="+")),"+",""),"")</f>
        <v/>
      </c>
      <c r="BH951" t="s">
        <v>3486</v>
      </c>
      <c r="BI951" t="s">
        <v>3486</v>
      </c>
      <c r="BJ951" t="s">
        <v>3487</v>
      </c>
      <c r="BK951" t="s">
        <v>3488</v>
      </c>
    </row>
    <row r="952" spans="1:63" x14ac:dyDescent="0.3">
      <c r="A952">
        <v>25.094899999999999</v>
      </c>
      <c r="B952">
        <v>24.910499999999999</v>
      </c>
      <c r="C952">
        <v>24.857199999999999</v>
      </c>
      <c r="D952">
        <v>24.956299999999999</v>
      </c>
      <c r="E952">
        <v>24.932500000000001</v>
      </c>
      <c r="F952">
        <v>25.035399999999999</v>
      </c>
      <c r="G952">
        <v>24.951599999999999</v>
      </c>
      <c r="H952">
        <v>24.848400000000002</v>
      </c>
      <c r="I952">
        <v>24.786999999999999</v>
      </c>
      <c r="J952">
        <v>24.486799999999999</v>
      </c>
      <c r="K952">
        <v>24.732299999999999</v>
      </c>
      <c r="L952">
        <v>24.918700000000001</v>
      </c>
      <c r="M952">
        <v>24.99</v>
      </c>
      <c r="N952">
        <v>24.931100000000001</v>
      </c>
      <c r="O952">
        <v>24.905899999999999</v>
      </c>
      <c r="P952">
        <v>24.678599999999999</v>
      </c>
      <c r="U952">
        <v>18</v>
      </c>
      <c r="V952">
        <v>18</v>
      </c>
      <c r="W952">
        <v>18</v>
      </c>
      <c r="X952">
        <v>40.700000000000003</v>
      </c>
      <c r="Y952">
        <v>40.700000000000003</v>
      </c>
      <c r="Z952">
        <v>40.700000000000003</v>
      </c>
      <c r="AA952">
        <v>57.21</v>
      </c>
      <c r="AB952">
        <v>0</v>
      </c>
      <c r="AC952">
        <v>140.11000000000001</v>
      </c>
      <c r="AD952">
        <v>5113500000</v>
      </c>
      <c r="AE952">
        <v>27</v>
      </c>
      <c r="AF952">
        <v>451</v>
      </c>
      <c r="AH952" t="s">
        <v>1668</v>
      </c>
      <c r="AJ952">
        <v>7.1545200000000003E-2</v>
      </c>
      <c r="AK952">
        <v>0.96240000000000003</v>
      </c>
      <c r="AL952">
        <v>-1.27501E-2</v>
      </c>
      <c r="AM952">
        <v>-0.199962</v>
      </c>
      <c r="AN952" t="str">
        <f t="shared" si="28"/>
        <v/>
      </c>
      <c r="AP952">
        <v>0.60730200000000001</v>
      </c>
      <c r="AQ952">
        <v>0.77456999999999998</v>
      </c>
      <c r="AR952">
        <v>0.14522199999999999</v>
      </c>
      <c r="AS952">
        <v>1.2824500000000001</v>
      </c>
      <c r="AT952" t="str">
        <f t="shared" si="29"/>
        <v/>
      </c>
      <c r="AV952" t="s">
        <v>1668</v>
      </c>
      <c r="AX952">
        <v>0.36232300000000001</v>
      </c>
      <c r="AY952">
        <v>0.57890399999999997</v>
      </c>
      <c r="AZ952">
        <v>-6.5594200000000005E-2</v>
      </c>
      <c r="BA952">
        <v>-0.83790399999999998</v>
      </c>
      <c r="BB952" t="str">
        <f>IFERROR(IF(AND(AZ952&gt;=0.58,AX952&gt;1.3),"+",""),"")</f>
        <v/>
      </c>
      <c r="BC952" t="str">
        <f>IFERROR(IF(AND(AZ952&lt;=-0.58,AX952&gt;1.3),"+",""),"")</f>
        <v/>
      </c>
      <c r="BE952" t="str">
        <f>IFERROR(IF(AND(BB952="+",OR(AT952="+")),"+",""),"")</f>
        <v/>
      </c>
      <c r="BF952" t="str">
        <f>IFERROR(IF(AND(BC952="+",OR(AN952="+")),"+",""),"")</f>
        <v/>
      </c>
      <c r="BH952" t="s">
        <v>1666</v>
      </c>
      <c r="BI952" t="s">
        <v>1666</v>
      </c>
      <c r="BJ952" t="s">
        <v>1667</v>
      </c>
      <c r="BK952" t="s">
        <v>1668</v>
      </c>
    </row>
    <row r="953" spans="1:63" x14ac:dyDescent="0.3">
      <c r="A953">
        <v>23.6098</v>
      </c>
      <c r="B953">
        <v>23.7773</v>
      </c>
      <c r="C953">
        <v>23.639099999999999</v>
      </c>
      <c r="D953">
        <v>23.622499999999999</v>
      </c>
      <c r="E953">
        <v>23.832100000000001</v>
      </c>
      <c r="F953">
        <v>23.471699999999998</v>
      </c>
      <c r="G953">
        <v>23.623000000000001</v>
      </c>
      <c r="H953">
        <v>23.721299999999999</v>
      </c>
      <c r="I953">
        <v>23.7059</v>
      </c>
      <c r="J953">
        <v>23.488099999999999</v>
      </c>
      <c r="K953">
        <v>23.379100000000001</v>
      </c>
      <c r="L953">
        <v>23.863199999999999</v>
      </c>
      <c r="M953">
        <v>23.721699999999998</v>
      </c>
      <c r="N953">
        <v>23.795100000000001</v>
      </c>
      <c r="O953">
        <v>23.6358</v>
      </c>
      <c r="P953">
        <v>23.2302</v>
      </c>
      <c r="U953">
        <v>14</v>
      </c>
      <c r="V953">
        <v>14</v>
      </c>
      <c r="W953">
        <v>14</v>
      </c>
      <c r="X953">
        <v>20</v>
      </c>
      <c r="Y953">
        <v>20</v>
      </c>
      <c r="Z953">
        <v>20</v>
      </c>
      <c r="AA953">
        <v>109</v>
      </c>
      <c r="AB953">
        <v>0</v>
      </c>
      <c r="AC953">
        <v>77.95</v>
      </c>
      <c r="AD953">
        <v>1075500000</v>
      </c>
      <c r="AE953">
        <v>48</v>
      </c>
      <c r="AF953">
        <v>149</v>
      </c>
      <c r="AH953" t="s">
        <v>3964</v>
      </c>
      <c r="AJ953">
        <v>5.2706400000000005E-4</v>
      </c>
      <c r="AK953">
        <v>0.99878699999999998</v>
      </c>
      <c r="AL953">
        <v>-1.3589900000000001E-4</v>
      </c>
      <c r="AM953">
        <v>-1.58449E-3</v>
      </c>
      <c r="AN953" t="str">
        <f t="shared" si="28"/>
        <v/>
      </c>
      <c r="AP953">
        <v>2.7567999999999999E-2</v>
      </c>
      <c r="AQ953">
        <v>0.98973199999999995</v>
      </c>
      <c r="AR953">
        <v>-1.3387700000000001E-2</v>
      </c>
      <c r="AS953">
        <v>-8.0450900000000006E-2</v>
      </c>
      <c r="AT953" t="str">
        <f t="shared" si="29"/>
        <v/>
      </c>
      <c r="AV953" t="s">
        <v>3964</v>
      </c>
      <c r="AX953">
        <v>0.174787</v>
      </c>
      <c r="AY953">
        <v>0.77029499999999995</v>
      </c>
      <c r="AZ953">
        <v>-6.6337599999999997E-2</v>
      </c>
      <c r="BA953">
        <v>-0.449766</v>
      </c>
      <c r="BB953" t="str">
        <f>IFERROR(IF(AND(AZ953&gt;=0.58,AX953&gt;1.3),"+",""),"")</f>
        <v/>
      </c>
      <c r="BC953" t="str">
        <f>IFERROR(IF(AND(AZ953&lt;=-0.58,AX953&gt;1.3),"+",""),"")</f>
        <v/>
      </c>
      <c r="BE953" t="str">
        <f>IFERROR(IF(AND(BB953="+",OR(AT953="+")),"+",""),"")</f>
        <v/>
      </c>
      <c r="BF953" t="str">
        <f>IFERROR(IF(AND(BC953="+",OR(AN953="+")),"+",""),"")</f>
        <v/>
      </c>
      <c r="BH953" t="s">
        <v>3962</v>
      </c>
      <c r="BI953" t="s">
        <v>3962</v>
      </c>
      <c r="BJ953" t="s">
        <v>3963</v>
      </c>
      <c r="BK953" t="s">
        <v>3964</v>
      </c>
    </row>
    <row r="954" spans="1:63" x14ac:dyDescent="0.3">
      <c r="A954">
        <v>24.588799999999999</v>
      </c>
      <c r="B954">
        <v>24.463799999999999</v>
      </c>
      <c r="C954">
        <v>24.2364</v>
      </c>
      <c r="D954">
        <v>24.410699999999999</v>
      </c>
      <c r="E954">
        <v>24.5837</v>
      </c>
      <c r="F954">
        <v>24.584299999999999</v>
      </c>
      <c r="G954">
        <v>24.3568</v>
      </c>
      <c r="H954">
        <v>24.57</v>
      </c>
      <c r="I954">
        <v>24.4038</v>
      </c>
      <c r="J954">
        <v>24.292300000000001</v>
      </c>
      <c r="K954">
        <v>24.360900000000001</v>
      </c>
      <c r="L954">
        <v>24.0776</v>
      </c>
      <c r="M954">
        <v>24.3476</v>
      </c>
      <c r="N954">
        <v>24.607600000000001</v>
      </c>
      <c r="O954">
        <v>24.467199999999998</v>
      </c>
      <c r="P954">
        <v>24.4</v>
      </c>
      <c r="U954">
        <v>11</v>
      </c>
      <c r="V954">
        <v>11</v>
      </c>
      <c r="W954">
        <v>11</v>
      </c>
      <c r="X954">
        <v>39.200000000000003</v>
      </c>
      <c r="Y954">
        <v>39.200000000000003</v>
      </c>
      <c r="Z954">
        <v>39.200000000000003</v>
      </c>
      <c r="AA954">
        <v>28.763000000000002</v>
      </c>
      <c r="AB954">
        <v>0</v>
      </c>
      <c r="AC954">
        <v>269.63</v>
      </c>
      <c r="AD954">
        <v>2565500000</v>
      </c>
      <c r="AE954">
        <v>17</v>
      </c>
      <c r="AF954">
        <v>230</v>
      </c>
      <c r="AH954" t="s">
        <v>3993</v>
      </c>
      <c r="AJ954">
        <v>0.48938100000000001</v>
      </c>
      <c r="AK954">
        <v>0.65724899999999997</v>
      </c>
      <c r="AL954">
        <v>9.8737699999999998E-2</v>
      </c>
      <c r="AM954">
        <v>1.07412</v>
      </c>
      <c r="AN954" t="str">
        <f t="shared" si="28"/>
        <v/>
      </c>
      <c r="AP954">
        <v>0.95884599999999998</v>
      </c>
      <c r="AQ954">
        <v>0.59355000000000002</v>
      </c>
      <c r="AR954">
        <v>0.171961</v>
      </c>
      <c r="AS954">
        <v>1.87483</v>
      </c>
      <c r="AT954" t="str">
        <f t="shared" si="29"/>
        <v/>
      </c>
      <c r="AV954" t="s">
        <v>3993</v>
      </c>
      <c r="AX954">
        <v>0.37353799999999998</v>
      </c>
      <c r="AY954">
        <v>0.567554</v>
      </c>
      <c r="AZ954">
        <v>-6.8069000000000005E-2</v>
      </c>
      <c r="BA954">
        <v>-0.859406</v>
      </c>
      <c r="BB954" t="str">
        <f>IFERROR(IF(AND(AZ954&gt;=0.58,AX954&gt;1.3),"+",""),"")</f>
        <v/>
      </c>
      <c r="BC954" t="str">
        <f>IFERROR(IF(AND(AZ954&lt;=-0.58,AX954&gt;1.3),"+",""),"")</f>
        <v/>
      </c>
      <c r="BE954" t="str">
        <f>IFERROR(IF(AND(BB954="+",OR(AT954="+")),"+",""),"")</f>
        <v/>
      </c>
      <c r="BF954" t="str">
        <f>IFERROR(IF(AND(BC954="+",OR(AN954="+")),"+",""),"")</f>
        <v/>
      </c>
      <c r="BH954" t="s">
        <v>3991</v>
      </c>
      <c r="BI954" t="s">
        <v>3991</v>
      </c>
      <c r="BJ954" t="s">
        <v>3992</v>
      </c>
      <c r="BK954" t="s">
        <v>3993</v>
      </c>
    </row>
    <row r="955" spans="1:63" x14ac:dyDescent="0.3">
      <c r="A955">
        <v>24.4727</v>
      </c>
      <c r="B955">
        <v>24.4057</v>
      </c>
      <c r="C955">
        <v>24.5883</v>
      </c>
      <c r="D955">
        <v>24.4788</v>
      </c>
      <c r="E955">
        <v>24.518699999999999</v>
      </c>
      <c r="F955">
        <v>24.222899999999999</v>
      </c>
      <c r="G955">
        <v>24.1755</v>
      </c>
      <c r="H955">
        <v>24.221900000000002</v>
      </c>
      <c r="I955">
        <v>24.541399999999999</v>
      </c>
      <c r="J955">
        <v>24.5123</v>
      </c>
      <c r="K955">
        <v>24.8353</v>
      </c>
      <c r="L955">
        <v>24.331199999999999</v>
      </c>
      <c r="M955">
        <v>24.566299999999998</v>
      </c>
      <c r="N955">
        <v>24.432400000000001</v>
      </c>
      <c r="O955">
        <v>23.716999999999999</v>
      </c>
      <c r="P955">
        <v>24.1401</v>
      </c>
      <c r="U955">
        <v>9</v>
      </c>
      <c r="V955">
        <v>9</v>
      </c>
      <c r="W955">
        <v>9</v>
      </c>
      <c r="X955">
        <v>40.1</v>
      </c>
      <c r="Y955">
        <v>40.1</v>
      </c>
      <c r="Z955">
        <v>40.1</v>
      </c>
      <c r="AA955">
        <v>35.594000000000001</v>
      </c>
      <c r="AB955">
        <v>0</v>
      </c>
      <c r="AC955">
        <v>77.700999999999993</v>
      </c>
      <c r="AD955">
        <v>1571300000</v>
      </c>
      <c r="AE955">
        <v>16</v>
      </c>
      <c r="AF955">
        <v>163</v>
      </c>
      <c r="AH955" t="s">
        <v>2200</v>
      </c>
      <c r="AJ955">
        <v>1.21861</v>
      </c>
      <c r="AK955">
        <v>0.33224399999999998</v>
      </c>
      <c r="AL955">
        <v>-0.20160500000000001</v>
      </c>
      <c r="AM955">
        <v>-2.30783</v>
      </c>
      <c r="AN955" t="str">
        <f t="shared" si="28"/>
        <v/>
      </c>
      <c r="AP955">
        <v>0.78557100000000002</v>
      </c>
      <c r="AQ955">
        <v>0.70902100000000001</v>
      </c>
      <c r="AR955">
        <v>-0.34107700000000002</v>
      </c>
      <c r="AS955">
        <v>-1.58596</v>
      </c>
      <c r="AT955" t="str">
        <f t="shared" si="29"/>
        <v/>
      </c>
      <c r="AV955" t="s">
        <v>2200</v>
      </c>
      <c r="AX955">
        <v>0.13061200000000001</v>
      </c>
      <c r="AY955">
        <v>0.82681199999999999</v>
      </c>
      <c r="AZ955">
        <v>-7.0791199999999999E-2</v>
      </c>
      <c r="BA955">
        <v>-0.34724100000000002</v>
      </c>
      <c r="BB955" t="str">
        <f>IFERROR(IF(AND(AZ955&gt;=0.58,AX955&gt;1.3),"+",""),"")</f>
        <v/>
      </c>
      <c r="BC955" t="str">
        <f>IFERROR(IF(AND(AZ955&lt;=-0.58,AX955&gt;1.3),"+",""),"")</f>
        <v/>
      </c>
      <c r="BE955" t="str">
        <f>IFERROR(IF(AND(BB955="+",OR(AT955="+")),"+",""),"")</f>
        <v/>
      </c>
      <c r="BF955" t="str">
        <f>IFERROR(IF(AND(BC955="+",OR(AN955="+")),"+",""),"")</f>
        <v/>
      </c>
      <c r="BH955" t="s">
        <v>2198</v>
      </c>
      <c r="BI955" t="s">
        <v>2198</v>
      </c>
      <c r="BJ955" t="s">
        <v>2199</v>
      </c>
      <c r="BK955" t="s">
        <v>2200</v>
      </c>
    </row>
    <row r="956" spans="1:63" x14ac:dyDescent="0.3">
      <c r="A956">
        <v>24.309699999999999</v>
      </c>
      <c r="B956">
        <v>24.437799999999999</v>
      </c>
      <c r="C956">
        <v>25.060199999999998</v>
      </c>
      <c r="D956">
        <v>24.498699999999999</v>
      </c>
      <c r="E956">
        <v>24.4955</v>
      </c>
      <c r="F956">
        <v>24.7851</v>
      </c>
      <c r="G956">
        <v>24.830400000000001</v>
      </c>
      <c r="H956">
        <v>24.801600000000001</v>
      </c>
      <c r="I956">
        <v>24.512799999999999</v>
      </c>
      <c r="J956">
        <v>25.0442</v>
      </c>
      <c r="K956">
        <v>24.6068</v>
      </c>
      <c r="L956">
        <v>24.9679</v>
      </c>
      <c r="M956">
        <v>24.394400000000001</v>
      </c>
      <c r="N956">
        <v>24.708300000000001</v>
      </c>
      <c r="O956">
        <v>24.653400000000001</v>
      </c>
      <c r="P956">
        <v>24.872299999999999</v>
      </c>
      <c r="T956" t="s">
        <v>4195</v>
      </c>
      <c r="U956">
        <v>18</v>
      </c>
      <c r="V956">
        <v>18</v>
      </c>
      <c r="W956">
        <v>12</v>
      </c>
      <c r="X956">
        <v>70.400000000000006</v>
      </c>
      <c r="Y956">
        <v>70.400000000000006</v>
      </c>
      <c r="Z956">
        <v>58.1</v>
      </c>
      <c r="AA956">
        <v>47.82</v>
      </c>
      <c r="AB956">
        <v>0</v>
      </c>
      <c r="AC956">
        <v>323.31</v>
      </c>
      <c r="AD956">
        <v>2965800000</v>
      </c>
      <c r="AE956">
        <v>16</v>
      </c>
      <c r="AF956">
        <v>273</v>
      </c>
      <c r="AH956" t="s">
        <v>2829</v>
      </c>
      <c r="AJ956">
        <v>0.35634399999999999</v>
      </c>
      <c r="AK956">
        <v>0.74448000000000003</v>
      </c>
      <c r="AL956">
        <v>0.15156500000000001</v>
      </c>
      <c r="AM956">
        <v>0.82638</v>
      </c>
      <c r="AN956" t="str">
        <f t="shared" si="28"/>
        <v/>
      </c>
      <c r="AP956">
        <v>0.32514100000000001</v>
      </c>
      <c r="AQ956">
        <v>0.84829699999999997</v>
      </c>
      <c r="AR956">
        <v>-0.125864</v>
      </c>
      <c r="AS956">
        <v>-0.76550499999999999</v>
      </c>
      <c r="AT956" t="str">
        <f t="shared" si="29"/>
        <v/>
      </c>
      <c r="AV956" t="s">
        <v>2829</v>
      </c>
      <c r="AX956">
        <v>0.226407</v>
      </c>
      <c r="AY956">
        <v>0.70619699999999996</v>
      </c>
      <c r="AZ956">
        <v>-7.10726E-2</v>
      </c>
      <c r="BA956">
        <v>-0.56315300000000001</v>
      </c>
      <c r="BB956" t="str">
        <f>IFERROR(IF(AND(AZ956&gt;=0.58,AX956&gt;1.3),"+",""),"")</f>
        <v/>
      </c>
      <c r="BC956" t="str">
        <f>IFERROR(IF(AND(AZ956&lt;=-0.58,AX956&gt;1.3),"+",""),"")</f>
        <v/>
      </c>
      <c r="BE956" t="str">
        <f>IFERROR(IF(AND(BB956="+",OR(AT956="+")),"+",""),"")</f>
        <v/>
      </c>
      <c r="BF956" t="str">
        <f>IFERROR(IF(AND(BC956="+",OR(AN956="+")),"+",""),"")</f>
        <v/>
      </c>
      <c r="BH956" t="s">
        <v>2827</v>
      </c>
      <c r="BI956" t="s">
        <v>2827</v>
      </c>
      <c r="BJ956" t="s">
        <v>2828</v>
      </c>
      <c r="BK956" t="s">
        <v>2829</v>
      </c>
    </row>
    <row r="957" spans="1:63" x14ac:dyDescent="0.3">
      <c r="A957">
        <v>23.975999999999999</v>
      </c>
      <c r="B957">
        <v>23.9175</v>
      </c>
      <c r="C957">
        <v>23.881599999999999</v>
      </c>
      <c r="D957">
        <v>24.264800000000001</v>
      </c>
      <c r="E957">
        <v>23.955300000000001</v>
      </c>
      <c r="F957">
        <v>23.980799999999999</v>
      </c>
      <c r="G957">
        <v>24.262699999999999</v>
      </c>
      <c r="H957">
        <v>24.102900000000002</v>
      </c>
      <c r="I957">
        <v>24.051300000000001</v>
      </c>
      <c r="J957">
        <v>23.889399999999998</v>
      </c>
      <c r="K957">
        <v>23.699000000000002</v>
      </c>
      <c r="L957">
        <v>24.140999999999998</v>
      </c>
      <c r="M957">
        <v>24.027899999999999</v>
      </c>
      <c r="N957">
        <v>24.0318</v>
      </c>
      <c r="O957">
        <v>23.9162</v>
      </c>
      <c r="P957">
        <v>24.030100000000001</v>
      </c>
      <c r="U957">
        <v>26</v>
      </c>
      <c r="V957">
        <v>26</v>
      </c>
      <c r="W957">
        <v>26</v>
      </c>
      <c r="X957">
        <v>32.4</v>
      </c>
      <c r="Y957">
        <v>32.4</v>
      </c>
      <c r="Z957">
        <v>32.4</v>
      </c>
      <c r="AA957">
        <v>144.72999999999999</v>
      </c>
      <c r="AB957">
        <v>0</v>
      </c>
      <c r="AC957">
        <v>279.18</v>
      </c>
      <c r="AD957">
        <v>3382600000</v>
      </c>
      <c r="AE957">
        <v>58</v>
      </c>
      <c r="AF957">
        <v>438</v>
      </c>
      <c r="AH957" t="s">
        <v>192</v>
      </c>
      <c r="AJ957">
        <v>0.23630599999999999</v>
      </c>
      <c r="AK957">
        <v>0.83466799999999997</v>
      </c>
      <c r="AL957">
        <v>6.5398700000000004E-2</v>
      </c>
      <c r="AM957">
        <v>0.58422399999999997</v>
      </c>
      <c r="AN957" t="str">
        <f t="shared" si="28"/>
        <v/>
      </c>
      <c r="AP957">
        <v>0.22329599999999999</v>
      </c>
      <c r="AQ957">
        <v>0.88556699999999999</v>
      </c>
      <c r="AR957">
        <v>5.6344499999999999E-2</v>
      </c>
      <c r="AS957">
        <v>0.55648799999999998</v>
      </c>
      <c r="AT957" t="str">
        <f t="shared" si="29"/>
        <v/>
      </c>
      <c r="AV957" t="s">
        <v>192</v>
      </c>
      <c r="AX957">
        <v>0.43500800000000001</v>
      </c>
      <c r="AY957">
        <v>0.51737900000000003</v>
      </c>
      <c r="AZ957">
        <v>-7.3882600000000007E-2</v>
      </c>
      <c r="BA957">
        <v>-0.97486700000000004</v>
      </c>
      <c r="BB957" t="str">
        <f>IFERROR(IF(AND(AZ957&gt;=0.58,AX957&gt;1.3),"+",""),"")</f>
        <v/>
      </c>
      <c r="BC957" t="str">
        <f>IFERROR(IF(AND(AZ957&lt;=-0.58,AX957&gt;1.3),"+",""),"")</f>
        <v/>
      </c>
      <c r="BE957" t="str">
        <f>IFERROR(IF(AND(BB957="+",OR(AT957="+")),"+",""),"")</f>
        <v/>
      </c>
      <c r="BF957" t="str">
        <f>IFERROR(IF(AND(BC957="+",OR(AN957="+")),"+",""),"")</f>
        <v/>
      </c>
      <c r="BH957" t="s">
        <v>190</v>
      </c>
      <c r="BI957" t="s">
        <v>190</v>
      </c>
      <c r="BJ957" t="s">
        <v>191</v>
      </c>
      <c r="BK957" t="s">
        <v>192</v>
      </c>
    </row>
    <row r="958" spans="1:63" x14ac:dyDescent="0.3">
      <c r="A958">
        <v>20.764299999999999</v>
      </c>
      <c r="B958">
        <v>20.7639</v>
      </c>
      <c r="C958">
        <v>20.8352</v>
      </c>
      <c r="D958">
        <v>20.875499999999999</v>
      </c>
      <c r="E958">
        <v>20.821400000000001</v>
      </c>
      <c r="F958">
        <v>21.439499999999999</v>
      </c>
      <c r="G958">
        <v>20.611699999999999</v>
      </c>
      <c r="H958">
        <v>20.7774</v>
      </c>
      <c r="I958">
        <v>21.219899999999999</v>
      </c>
      <c r="J958">
        <v>21.409800000000001</v>
      </c>
      <c r="K958">
        <v>20.805599999999998</v>
      </c>
      <c r="L958">
        <v>21.471</v>
      </c>
      <c r="M958">
        <v>21.049700000000001</v>
      </c>
      <c r="N958">
        <v>21.103400000000001</v>
      </c>
      <c r="O958">
        <v>20.868500000000001</v>
      </c>
      <c r="P958">
        <v>20.331900000000001</v>
      </c>
      <c r="U958">
        <v>4</v>
      </c>
      <c r="V958">
        <v>4</v>
      </c>
      <c r="W958">
        <v>4</v>
      </c>
      <c r="X958">
        <v>5.8</v>
      </c>
      <c r="Y958">
        <v>5.8</v>
      </c>
      <c r="Z958">
        <v>5.8</v>
      </c>
      <c r="AA958">
        <v>112.42</v>
      </c>
      <c r="AB958">
        <v>0</v>
      </c>
      <c r="AC958">
        <v>12.574</v>
      </c>
      <c r="AD958">
        <v>92971000</v>
      </c>
      <c r="AE958">
        <v>51</v>
      </c>
      <c r="AF958">
        <v>30</v>
      </c>
      <c r="AH958" t="s">
        <v>4029</v>
      </c>
      <c r="AJ958">
        <v>0.225052</v>
      </c>
      <c r="AK958">
        <v>0.84145300000000001</v>
      </c>
      <c r="AL958">
        <v>0.102782</v>
      </c>
      <c r="AM958">
        <v>0.56025199999999997</v>
      </c>
      <c r="AN958" t="str">
        <f t="shared" si="28"/>
        <v/>
      </c>
      <c r="AP958">
        <v>0.84008300000000002</v>
      </c>
      <c r="AQ958">
        <v>0.677454</v>
      </c>
      <c r="AR958">
        <v>-0.38818999999999998</v>
      </c>
      <c r="AS958">
        <v>-1.67719</v>
      </c>
      <c r="AT958" t="str">
        <f t="shared" si="29"/>
        <v/>
      </c>
      <c r="AV958" t="s">
        <v>4029</v>
      </c>
      <c r="AX958">
        <v>0.108303</v>
      </c>
      <c r="AY958">
        <v>0.85614500000000004</v>
      </c>
      <c r="AZ958">
        <v>-7.4115799999999996E-2</v>
      </c>
      <c r="BA958">
        <v>-0.29314600000000002</v>
      </c>
      <c r="BB958" t="str">
        <f>IFERROR(IF(AND(AZ958&gt;=0.58,AX958&gt;1.3),"+",""),"")</f>
        <v/>
      </c>
      <c r="BC958" t="str">
        <f>IFERROR(IF(AND(AZ958&lt;=-0.58,AX958&gt;1.3),"+",""),"")</f>
        <v/>
      </c>
      <c r="BE958" t="str">
        <f>IFERROR(IF(AND(BB958="+",OR(AT958="+")),"+",""),"")</f>
        <v/>
      </c>
      <c r="BF958" t="str">
        <f>IFERROR(IF(AND(BC958="+",OR(AN958="+")),"+",""),"")</f>
        <v/>
      </c>
      <c r="BH958" t="s">
        <v>4027</v>
      </c>
      <c r="BI958" t="s">
        <v>4027</v>
      </c>
      <c r="BJ958" t="s">
        <v>4028</v>
      </c>
      <c r="BK958" t="s">
        <v>4029</v>
      </c>
    </row>
    <row r="959" spans="1:63" x14ac:dyDescent="0.3">
      <c r="A959">
        <v>23.828600000000002</v>
      </c>
      <c r="B959">
        <v>23.543800000000001</v>
      </c>
      <c r="C959">
        <v>23.6936</v>
      </c>
      <c r="D959">
        <v>23.5686</v>
      </c>
      <c r="E959">
        <v>23.875699999999998</v>
      </c>
      <c r="F959">
        <v>23.9131</v>
      </c>
      <c r="G959">
        <v>23.5732</v>
      </c>
      <c r="H959">
        <v>23.591899999999999</v>
      </c>
      <c r="I959">
        <v>23.655899999999999</v>
      </c>
      <c r="J959">
        <v>23.795500000000001</v>
      </c>
      <c r="K959">
        <v>23.5962</v>
      </c>
      <c r="L959">
        <v>24.814800000000002</v>
      </c>
      <c r="M959">
        <v>23.648</v>
      </c>
      <c r="N959">
        <v>23.540900000000001</v>
      </c>
      <c r="O959">
        <v>23.370799999999999</v>
      </c>
      <c r="P959">
        <v>24.093900000000001</v>
      </c>
      <c r="T959" t="s">
        <v>4206</v>
      </c>
      <c r="U959">
        <v>17</v>
      </c>
      <c r="V959">
        <v>17</v>
      </c>
      <c r="W959">
        <v>17</v>
      </c>
      <c r="X959">
        <v>51.8</v>
      </c>
      <c r="Y959">
        <v>51.8</v>
      </c>
      <c r="Z959">
        <v>51.8</v>
      </c>
      <c r="AA959">
        <v>56.558999999999997</v>
      </c>
      <c r="AB959">
        <v>0</v>
      </c>
      <c r="AC959">
        <v>232.96</v>
      </c>
      <c r="AD959">
        <v>2512500000</v>
      </c>
      <c r="AE959">
        <v>29</v>
      </c>
      <c r="AF959">
        <v>312</v>
      </c>
      <c r="AH959" t="s">
        <v>686</v>
      </c>
      <c r="AJ959">
        <v>0.29991699999999999</v>
      </c>
      <c r="AK959">
        <v>0.78825800000000001</v>
      </c>
      <c r="AL959">
        <v>7.9847299999999996E-2</v>
      </c>
      <c r="AM959">
        <v>0.71532499999999999</v>
      </c>
      <c r="AN959" t="str">
        <f t="shared" si="28"/>
        <v/>
      </c>
      <c r="AP959">
        <v>0.41059499999999999</v>
      </c>
      <c r="AQ959">
        <v>0.83502100000000001</v>
      </c>
      <c r="AR959">
        <v>-0.30221199999999998</v>
      </c>
      <c r="AS959">
        <v>-0.92946600000000001</v>
      </c>
      <c r="AT959" t="str">
        <f t="shared" si="29"/>
        <v/>
      </c>
      <c r="AV959" t="s">
        <v>686</v>
      </c>
      <c r="AX959">
        <v>0.16162299999999999</v>
      </c>
      <c r="AY959">
        <v>0.78625599999999995</v>
      </c>
      <c r="AZ959">
        <v>-7.5122800000000003E-2</v>
      </c>
      <c r="BA959">
        <v>-0.41979699999999998</v>
      </c>
      <c r="BB959" t="str">
        <f>IFERROR(IF(AND(AZ959&gt;=0.58,AX959&gt;1.3),"+",""),"")</f>
        <v/>
      </c>
      <c r="BC959" t="str">
        <f>IFERROR(IF(AND(AZ959&lt;=-0.58,AX959&gt;1.3),"+",""),"")</f>
        <v/>
      </c>
      <c r="BE959" t="str">
        <f>IFERROR(IF(AND(BB959="+",OR(AT959="+")),"+",""),"")</f>
        <v/>
      </c>
      <c r="BF959" t="str">
        <f>IFERROR(IF(AND(BC959="+",OR(AN959="+")),"+",""),"")</f>
        <v/>
      </c>
      <c r="BH959" t="s">
        <v>684</v>
      </c>
      <c r="BI959" t="s">
        <v>684</v>
      </c>
      <c r="BJ959" t="s">
        <v>685</v>
      </c>
      <c r="BK959" t="s">
        <v>686</v>
      </c>
    </row>
    <row r="960" spans="1:63" x14ac:dyDescent="0.3">
      <c r="A960">
        <v>25.034700000000001</v>
      </c>
      <c r="B960">
        <v>25.1739</v>
      </c>
      <c r="C960">
        <v>24.971399999999999</v>
      </c>
      <c r="D960">
        <v>24.8279</v>
      </c>
      <c r="E960">
        <v>25.102599999999999</v>
      </c>
      <c r="F960">
        <v>24.97</v>
      </c>
      <c r="G960">
        <v>24.972100000000001</v>
      </c>
      <c r="H960">
        <v>25.004999999999999</v>
      </c>
      <c r="I960">
        <v>24.884599999999999</v>
      </c>
      <c r="J960">
        <v>24.966000000000001</v>
      </c>
      <c r="K960">
        <v>24.773399999999999</v>
      </c>
      <c r="L960">
        <v>24.755700000000001</v>
      </c>
      <c r="M960">
        <v>24.977799999999998</v>
      </c>
      <c r="N960">
        <v>25.0093</v>
      </c>
      <c r="O960">
        <v>24.869299999999999</v>
      </c>
      <c r="P960">
        <v>24.892399999999999</v>
      </c>
      <c r="T960" t="s">
        <v>4206</v>
      </c>
      <c r="U960">
        <v>18</v>
      </c>
      <c r="V960">
        <v>18</v>
      </c>
      <c r="W960">
        <v>18</v>
      </c>
      <c r="X960">
        <v>49.2</v>
      </c>
      <c r="Y960">
        <v>49.2</v>
      </c>
      <c r="Z960">
        <v>49.2</v>
      </c>
      <c r="AA960">
        <v>46.588000000000001</v>
      </c>
      <c r="AB960">
        <v>0</v>
      </c>
      <c r="AC960">
        <v>212.55</v>
      </c>
      <c r="AD960">
        <v>4338700000</v>
      </c>
      <c r="AE960">
        <v>20</v>
      </c>
      <c r="AF960">
        <v>345</v>
      </c>
      <c r="AH960" t="s">
        <v>879</v>
      </c>
      <c r="AJ960">
        <v>4.6609900000000003E-2</v>
      </c>
      <c r="AK960">
        <v>0.97601099999999996</v>
      </c>
      <c r="AL960">
        <v>1.04394E-2</v>
      </c>
      <c r="AM960">
        <v>0.133405</v>
      </c>
      <c r="AN960" t="str">
        <f t="shared" si="28"/>
        <v/>
      </c>
      <c r="AP960">
        <v>0.76170000000000004</v>
      </c>
      <c r="AQ960">
        <v>0.710364</v>
      </c>
      <c r="AR960">
        <v>9.2285199999999998E-2</v>
      </c>
      <c r="AS960">
        <v>1.5458400000000001</v>
      </c>
      <c r="AT960" t="str">
        <f t="shared" si="29"/>
        <v/>
      </c>
      <c r="AV960" t="s">
        <v>879</v>
      </c>
      <c r="AX960">
        <v>0.82104699999999997</v>
      </c>
      <c r="AY960">
        <v>0.27474500000000002</v>
      </c>
      <c r="AZ960">
        <v>-7.5218699999999999E-2</v>
      </c>
      <c r="BA960">
        <v>-1.6453899999999999</v>
      </c>
      <c r="BB960" t="str">
        <f>IFERROR(IF(AND(AZ960&gt;=0.58,AX960&gt;1.3),"+",""),"")</f>
        <v/>
      </c>
      <c r="BC960" t="str">
        <f>IFERROR(IF(AND(AZ960&lt;=-0.58,AX960&gt;1.3),"+",""),"")</f>
        <v/>
      </c>
      <c r="BE960" t="str">
        <f>IFERROR(IF(AND(BB960="+",OR(AT960="+")),"+",""),"")</f>
        <v/>
      </c>
      <c r="BF960" t="str">
        <f>IFERROR(IF(AND(BC960="+",OR(AN960="+")),"+",""),"")</f>
        <v/>
      </c>
      <c r="BH960" t="s">
        <v>877</v>
      </c>
      <c r="BI960" t="s">
        <v>877</v>
      </c>
      <c r="BJ960" t="s">
        <v>878</v>
      </c>
      <c r="BK960" t="s">
        <v>879</v>
      </c>
    </row>
    <row r="961" spans="1:63" x14ac:dyDescent="0.3">
      <c r="A961">
        <v>23.7773</v>
      </c>
      <c r="B961">
        <v>23.557099999999998</v>
      </c>
      <c r="C961">
        <v>24.027699999999999</v>
      </c>
      <c r="D961">
        <v>24.287299999999998</v>
      </c>
      <c r="E961">
        <v>23.865300000000001</v>
      </c>
      <c r="F961">
        <v>24.005700000000001</v>
      </c>
      <c r="G961">
        <v>24.1815</v>
      </c>
      <c r="H961">
        <v>23.996600000000001</v>
      </c>
      <c r="I961">
        <v>23.889399999999998</v>
      </c>
      <c r="J961">
        <v>23.8521</v>
      </c>
      <c r="K961">
        <v>23.8782</v>
      </c>
      <c r="L961">
        <v>23.993099999999998</v>
      </c>
      <c r="M961">
        <v>23.782399999999999</v>
      </c>
      <c r="N961">
        <v>23.9575</v>
      </c>
      <c r="O961">
        <v>23.834199999999999</v>
      </c>
      <c r="P961">
        <v>24.173300000000001</v>
      </c>
      <c r="U961">
        <v>11</v>
      </c>
      <c r="V961">
        <v>11</v>
      </c>
      <c r="W961">
        <v>11</v>
      </c>
      <c r="X961">
        <v>28.1</v>
      </c>
      <c r="Y961">
        <v>28.1</v>
      </c>
      <c r="Z961">
        <v>28.1</v>
      </c>
      <c r="AA961">
        <v>60.625999999999998</v>
      </c>
      <c r="AB961">
        <v>0</v>
      </c>
      <c r="AC961">
        <v>42.281999999999996</v>
      </c>
      <c r="AD961">
        <v>1027800000</v>
      </c>
      <c r="AE961">
        <v>29</v>
      </c>
      <c r="AF961">
        <v>124</v>
      </c>
      <c r="AH961" t="s">
        <v>3612</v>
      </c>
      <c r="AJ961">
        <v>0.23722299999999999</v>
      </c>
      <c r="AK961">
        <v>0.83466799999999997</v>
      </c>
      <c r="AL961">
        <v>9.9945999999999993E-2</v>
      </c>
      <c r="AM961">
        <v>0.58616699999999999</v>
      </c>
      <c r="AN961" t="str">
        <f t="shared" si="28"/>
        <v/>
      </c>
      <c r="AP961">
        <v>0.13796600000000001</v>
      </c>
      <c r="AQ961">
        <v>0.93170600000000003</v>
      </c>
      <c r="AR961">
        <v>3.3667099999999998E-2</v>
      </c>
      <c r="AS961">
        <v>0.36470999999999998</v>
      </c>
      <c r="AT961" t="str">
        <f t="shared" si="29"/>
        <v/>
      </c>
      <c r="AV961" t="s">
        <v>3612</v>
      </c>
      <c r="AX961">
        <v>0.28998699999999999</v>
      </c>
      <c r="AY961">
        <v>0.638845</v>
      </c>
      <c r="AZ961">
        <v>-7.5437500000000005E-2</v>
      </c>
      <c r="BA961">
        <v>-0.69530800000000004</v>
      </c>
      <c r="BB961" t="str">
        <f>IFERROR(IF(AND(AZ961&gt;=0.58,AX961&gt;1.3),"+",""),"")</f>
        <v/>
      </c>
      <c r="BC961" t="str">
        <f>IFERROR(IF(AND(AZ961&lt;=-0.58,AX961&gt;1.3),"+",""),"")</f>
        <v/>
      </c>
      <c r="BE961" t="str">
        <f>IFERROR(IF(AND(BB961="+",OR(AT961="+")),"+",""),"")</f>
        <v/>
      </c>
      <c r="BF961" t="str">
        <f>IFERROR(IF(AND(BC961="+",OR(AN961="+")),"+",""),"")</f>
        <v/>
      </c>
      <c r="BH961" t="s">
        <v>3609</v>
      </c>
      <c r="BI961" t="s">
        <v>3610</v>
      </c>
      <c r="BJ961" t="s">
        <v>3611</v>
      </c>
      <c r="BK961" t="s">
        <v>3612</v>
      </c>
    </row>
    <row r="962" spans="1:63" x14ac:dyDescent="0.3">
      <c r="A962">
        <v>25.060300000000002</v>
      </c>
      <c r="B962">
        <v>24.948399999999999</v>
      </c>
      <c r="C962">
        <v>24.919499999999999</v>
      </c>
      <c r="D962">
        <v>24.4556</v>
      </c>
      <c r="E962">
        <v>24.781700000000001</v>
      </c>
      <c r="F962">
        <v>24.930599999999998</v>
      </c>
      <c r="G962">
        <v>24.339099999999998</v>
      </c>
      <c r="H962">
        <v>24.330300000000001</v>
      </c>
      <c r="I962">
        <v>24.442399999999999</v>
      </c>
      <c r="J962">
        <v>24.662199999999999</v>
      </c>
      <c r="K962">
        <v>24.956900000000001</v>
      </c>
      <c r="L962">
        <v>25.480499999999999</v>
      </c>
      <c r="M962">
        <v>24.326799999999999</v>
      </c>
      <c r="N962">
        <v>24.354299999999999</v>
      </c>
      <c r="O962">
        <v>24.534300000000002</v>
      </c>
      <c r="P962">
        <v>24.8611</v>
      </c>
      <c r="U962">
        <v>13</v>
      </c>
      <c r="V962">
        <v>10</v>
      </c>
      <c r="W962">
        <v>8</v>
      </c>
      <c r="X962">
        <v>60.8</v>
      </c>
      <c r="Y962">
        <v>50.6</v>
      </c>
      <c r="Z962">
        <v>38.799999999999997</v>
      </c>
      <c r="AA962">
        <v>27.745000000000001</v>
      </c>
      <c r="AB962">
        <v>0</v>
      </c>
      <c r="AC962">
        <v>233.78</v>
      </c>
      <c r="AD962">
        <v>1829800000</v>
      </c>
      <c r="AE962">
        <v>14</v>
      </c>
      <c r="AF962">
        <v>193</v>
      </c>
      <c r="AH962" t="s">
        <v>2178</v>
      </c>
      <c r="AJ962">
        <v>0.57754700000000003</v>
      </c>
      <c r="AK962">
        <v>0.61396200000000001</v>
      </c>
      <c r="AL962">
        <v>-0.250527</v>
      </c>
      <c r="AM962">
        <v>-1.23062</v>
      </c>
      <c r="AN962" t="str">
        <f t="shared" ref="AN962:AN1025" si="30">IFERROR(IF(AND(AL962&gt;=1,AJ962&gt;1.3),"+",""),"")</f>
        <v/>
      </c>
      <c r="AP962">
        <v>0.69381999999999999</v>
      </c>
      <c r="AQ962">
        <v>0.73007599999999995</v>
      </c>
      <c r="AR962">
        <v>-0.36640299999999998</v>
      </c>
      <c r="AS962">
        <v>-1.431</v>
      </c>
      <c r="AT962" t="str">
        <f t="shared" ref="AT962:AT1025" si="31">IFERROR(IF(AND(AR962&gt;=1,AP962&gt;1.3),"+",""),"")</f>
        <v/>
      </c>
      <c r="AV962" t="s">
        <v>2178</v>
      </c>
      <c r="AX962">
        <v>0.14785999999999999</v>
      </c>
      <c r="AY962">
        <v>0.80366700000000002</v>
      </c>
      <c r="AZ962">
        <v>-7.6321600000000003E-2</v>
      </c>
      <c r="BA962">
        <v>-0.38795099999999999</v>
      </c>
      <c r="BB962" t="str">
        <f>IFERROR(IF(AND(AZ962&gt;=0.58,AX962&gt;1.3),"+",""),"")</f>
        <v/>
      </c>
      <c r="BC962" t="str">
        <f>IFERROR(IF(AND(AZ962&lt;=-0.58,AX962&gt;1.3),"+",""),"")</f>
        <v/>
      </c>
      <c r="BE962" t="str">
        <f>IFERROR(IF(AND(BB962="+",OR(AT962="+")),"+",""),"")</f>
        <v/>
      </c>
      <c r="BF962" t="str">
        <f>IFERROR(IF(AND(BC962="+",OR(AN962="+")),"+",""),"")</f>
        <v/>
      </c>
      <c r="BH962" t="s">
        <v>2176</v>
      </c>
      <c r="BI962" t="s">
        <v>2176</v>
      </c>
      <c r="BJ962" t="s">
        <v>2177</v>
      </c>
      <c r="BK962" t="s">
        <v>2178</v>
      </c>
    </row>
    <row r="963" spans="1:63" x14ac:dyDescent="0.3">
      <c r="A963">
        <v>22.507400000000001</v>
      </c>
      <c r="B963">
        <v>21.9176</v>
      </c>
      <c r="C963">
        <v>22.774000000000001</v>
      </c>
      <c r="D963">
        <v>22.8232</v>
      </c>
      <c r="E963">
        <v>23.090900000000001</v>
      </c>
      <c r="F963">
        <v>23.032599999999999</v>
      </c>
      <c r="G963">
        <v>22.677299999999999</v>
      </c>
      <c r="H963">
        <v>22.975000000000001</v>
      </c>
      <c r="I963">
        <v>22.674299999999999</v>
      </c>
      <c r="J963">
        <v>22.311599999999999</v>
      </c>
      <c r="K963">
        <v>23.0413</v>
      </c>
      <c r="L963">
        <v>22.667400000000001</v>
      </c>
      <c r="M963">
        <v>23.040400000000002</v>
      </c>
      <c r="N963">
        <v>23.124500000000001</v>
      </c>
      <c r="O963">
        <v>22.463000000000001</v>
      </c>
      <c r="P963">
        <v>22.836400000000001</v>
      </c>
      <c r="U963">
        <v>9</v>
      </c>
      <c r="V963">
        <v>9</v>
      </c>
      <c r="W963">
        <v>9</v>
      </c>
      <c r="X963">
        <v>27.7</v>
      </c>
      <c r="Y963">
        <v>27.7</v>
      </c>
      <c r="Z963">
        <v>27.7</v>
      </c>
      <c r="AA963">
        <v>60.082000000000001</v>
      </c>
      <c r="AB963">
        <v>0</v>
      </c>
      <c r="AC963">
        <v>21.928999999999998</v>
      </c>
      <c r="AD963">
        <v>639690000</v>
      </c>
      <c r="AE963">
        <v>30</v>
      </c>
      <c r="AF963">
        <v>55</v>
      </c>
      <c r="AH963" t="s">
        <v>3148</v>
      </c>
      <c r="AJ963">
        <v>0.99111000000000005</v>
      </c>
      <c r="AK963">
        <v>0.41852800000000001</v>
      </c>
      <c r="AL963">
        <v>0.43838700000000003</v>
      </c>
      <c r="AM963">
        <v>1.92842</v>
      </c>
      <c r="AN963" t="str">
        <f t="shared" si="30"/>
        <v/>
      </c>
      <c r="AP963">
        <v>0.404638</v>
      </c>
      <c r="AQ963">
        <v>0.83502100000000001</v>
      </c>
      <c r="AR963">
        <v>0.192415</v>
      </c>
      <c r="AS963">
        <v>0.91830000000000001</v>
      </c>
      <c r="AT963" t="str">
        <f t="shared" si="31"/>
        <v/>
      </c>
      <c r="AV963" t="s">
        <v>3148</v>
      </c>
      <c r="AX963">
        <v>0.174127</v>
      </c>
      <c r="AY963">
        <v>0.77077300000000004</v>
      </c>
      <c r="AZ963">
        <v>-7.7864600000000006E-2</v>
      </c>
      <c r="BA963">
        <v>-0.44827499999999998</v>
      </c>
      <c r="BB963" t="str">
        <f>IFERROR(IF(AND(AZ963&gt;=0.58,AX963&gt;1.3),"+",""),"")</f>
        <v/>
      </c>
      <c r="BC963" t="str">
        <f>IFERROR(IF(AND(AZ963&lt;=-0.58,AX963&gt;1.3),"+",""),"")</f>
        <v/>
      </c>
      <c r="BE963" t="str">
        <f>IFERROR(IF(AND(BB963="+",OR(AT963="+")),"+",""),"")</f>
        <v/>
      </c>
      <c r="BF963" t="str">
        <f>IFERROR(IF(AND(BC963="+",OR(AN963="+")),"+",""),"")</f>
        <v/>
      </c>
      <c r="BH963" t="s">
        <v>3146</v>
      </c>
      <c r="BI963" t="s">
        <v>3146</v>
      </c>
      <c r="BJ963" t="s">
        <v>3147</v>
      </c>
      <c r="BK963" t="s">
        <v>3148</v>
      </c>
    </row>
    <row r="964" spans="1:63" x14ac:dyDescent="0.3">
      <c r="A964">
        <v>26.367799999999999</v>
      </c>
      <c r="B964">
        <v>26.352900000000002</v>
      </c>
      <c r="C964">
        <v>26.230599999999999</v>
      </c>
      <c r="D964">
        <v>26.340299999999999</v>
      </c>
      <c r="E964">
        <v>26.479600000000001</v>
      </c>
      <c r="F964">
        <v>26.2728</v>
      </c>
      <c r="G964">
        <v>26.357800000000001</v>
      </c>
      <c r="H964">
        <v>26.353300000000001</v>
      </c>
      <c r="I964">
        <v>26.360600000000002</v>
      </c>
      <c r="J964">
        <v>26.348099999999999</v>
      </c>
      <c r="K964">
        <v>26.209800000000001</v>
      </c>
      <c r="L964">
        <v>26.381499999999999</v>
      </c>
      <c r="M964">
        <v>26.366099999999999</v>
      </c>
      <c r="N964">
        <v>26.317399999999999</v>
      </c>
      <c r="O964">
        <v>26.226400000000002</v>
      </c>
      <c r="P964">
        <v>26.235800000000001</v>
      </c>
      <c r="T964" t="s">
        <v>4206</v>
      </c>
      <c r="U964">
        <v>30</v>
      </c>
      <c r="V964">
        <v>30</v>
      </c>
      <c r="W964">
        <v>30</v>
      </c>
      <c r="X964">
        <v>69.8</v>
      </c>
      <c r="Y964">
        <v>69.8</v>
      </c>
      <c r="Z964">
        <v>69.8</v>
      </c>
      <c r="AA964">
        <v>59.366</v>
      </c>
      <c r="AB964">
        <v>0</v>
      </c>
      <c r="AC964">
        <v>323.31</v>
      </c>
      <c r="AD964">
        <v>20875000000</v>
      </c>
      <c r="AE964">
        <v>31</v>
      </c>
      <c r="AF964">
        <v>881</v>
      </c>
      <c r="AH964" t="s">
        <v>3405</v>
      </c>
      <c r="AJ964">
        <v>0.349105</v>
      </c>
      <c r="AK964">
        <v>0.74795599999999995</v>
      </c>
      <c r="AL964">
        <v>4.2955399999999998E-2</v>
      </c>
      <c r="AM964">
        <v>0.81236799999999998</v>
      </c>
      <c r="AN964" t="str">
        <f t="shared" si="30"/>
        <v/>
      </c>
      <c r="AP964">
        <v>0.31733600000000001</v>
      </c>
      <c r="AQ964">
        <v>0.84829699999999997</v>
      </c>
      <c r="AR964">
        <v>-3.8588499999999998E-2</v>
      </c>
      <c r="AS964">
        <v>-0.75007599999999996</v>
      </c>
      <c r="AT964" t="str">
        <f t="shared" si="31"/>
        <v/>
      </c>
      <c r="AV964" t="s">
        <v>3405</v>
      </c>
      <c r="AX964">
        <v>0.71379599999999999</v>
      </c>
      <c r="AY964">
        <v>0.33021499999999998</v>
      </c>
      <c r="AZ964">
        <v>-7.9460600000000006E-2</v>
      </c>
      <c r="BA964">
        <v>-1.46492</v>
      </c>
      <c r="BB964" t="str">
        <f>IFERROR(IF(AND(AZ964&gt;=0.58,AX964&gt;1.3),"+",""),"")</f>
        <v/>
      </c>
      <c r="BC964" t="str">
        <f>IFERROR(IF(AND(AZ964&lt;=-0.58,AX964&gt;1.3),"+",""),"")</f>
        <v/>
      </c>
      <c r="BE964" t="str">
        <f>IFERROR(IF(AND(BB964="+",OR(AT964="+")),"+",""),"")</f>
        <v/>
      </c>
      <c r="BF964" t="str">
        <f>IFERROR(IF(AND(BC964="+",OR(AN964="+")),"+",""),"")</f>
        <v/>
      </c>
      <c r="BH964" t="s">
        <v>3403</v>
      </c>
      <c r="BI964" t="s">
        <v>3403</v>
      </c>
      <c r="BJ964" t="s">
        <v>3404</v>
      </c>
      <c r="BK964" t="s">
        <v>3405</v>
      </c>
    </row>
    <row r="965" spans="1:63" x14ac:dyDescent="0.3">
      <c r="A965">
        <v>27.093</v>
      </c>
      <c r="B965">
        <v>27.066500000000001</v>
      </c>
      <c r="C965">
        <v>26.9237</v>
      </c>
      <c r="D965">
        <v>26.908200000000001</v>
      </c>
      <c r="E965">
        <v>27.2516</v>
      </c>
      <c r="F965">
        <v>27.025400000000001</v>
      </c>
      <c r="G965">
        <v>26.8855</v>
      </c>
      <c r="H965">
        <v>26.7515</v>
      </c>
      <c r="I965">
        <v>26.894500000000001</v>
      </c>
      <c r="J965">
        <v>26.9191</v>
      </c>
      <c r="K965">
        <v>26.810199999999998</v>
      </c>
      <c r="L965">
        <v>26.885300000000001</v>
      </c>
      <c r="M965">
        <v>26.9086</v>
      </c>
      <c r="N965">
        <v>26.903199999999998</v>
      </c>
      <c r="O965">
        <v>26.892499999999998</v>
      </c>
      <c r="P965">
        <v>26.884</v>
      </c>
      <c r="T965" t="s">
        <v>4204</v>
      </c>
      <c r="U965">
        <v>35</v>
      </c>
      <c r="V965">
        <v>35</v>
      </c>
      <c r="W965">
        <v>35</v>
      </c>
      <c r="X965">
        <v>73.900000000000006</v>
      </c>
      <c r="Y965">
        <v>73.900000000000006</v>
      </c>
      <c r="Z965">
        <v>73.900000000000006</v>
      </c>
      <c r="AA965">
        <v>59.62</v>
      </c>
      <c r="AB965">
        <v>0</v>
      </c>
      <c r="AC965">
        <v>279.97000000000003</v>
      </c>
      <c r="AD965">
        <v>38941000000</v>
      </c>
      <c r="AE965">
        <v>37</v>
      </c>
      <c r="AF965">
        <v>1230</v>
      </c>
      <c r="AH965" t="s">
        <v>1748</v>
      </c>
      <c r="AJ965">
        <v>5.8347700000000002E-2</v>
      </c>
      <c r="AK965">
        <v>0.97578799999999999</v>
      </c>
      <c r="AL965">
        <v>-1.93172E-2</v>
      </c>
      <c r="AM965">
        <v>-0.165105</v>
      </c>
      <c r="AN965" t="str">
        <f t="shared" si="30"/>
        <v/>
      </c>
      <c r="AP965">
        <v>0.35425200000000001</v>
      </c>
      <c r="AQ965">
        <v>0.84509100000000004</v>
      </c>
      <c r="AR965">
        <v>1.9827399999999998E-2</v>
      </c>
      <c r="AS965">
        <v>0.82233599999999996</v>
      </c>
      <c r="AT965" t="str">
        <f t="shared" si="31"/>
        <v/>
      </c>
      <c r="AV965" t="s">
        <v>1748</v>
      </c>
      <c r="AX965">
        <v>0.32287900000000003</v>
      </c>
      <c r="AY965">
        <v>0.60664700000000005</v>
      </c>
      <c r="AZ965">
        <v>-8.1411800000000006E-2</v>
      </c>
      <c r="BA965">
        <v>-0.76104300000000003</v>
      </c>
      <c r="BB965" t="str">
        <f>IFERROR(IF(AND(AZ965&gt;=0.58,AX965&gt;1.3),"+",""),"")</f>
        <v/>
      </c>
      <c r="BC965" t="str">
        <f>IFERROR(IF(AND(AZ965&lt;=-0.58,AX965&gt;1.3),"+",""),"")</f>
        <v/>
      </c>
      <c r="BE965" t="str">
        <f>IFERROR(IF(AND(BB965="+",OR(AT965="+")),"+",""),"")</f>
        <v/>
      </c>
      <c r="BF965" t="str">
        <f>IFERROR(IF(AND(BC965="+",OR(AN965="+")),"+",""),"")</f>
        <v/>
      </c>
      <c r="BH965" t="s">
        <v>1746</v>
      </c>
      <c r="BI965" t="s">
        <v>1746</v>
      </c>
      <c r="BJ965" t="s">
        <v>1747</v>
      </c>
      <c r="BK965" t="s">
        <v>1748</v>
      </c>
    </row>
    <row r="966" spans="1:63" x14ac:dyDescent="0.3">
      <c r="A966">
        <v>23.641500000000001</v>
      </c>
      <c r="B966">
        <v>23.9877</v>
      </c>
      <c r="C966">
        <v>23.5702</v>
      </c>
      <c r="D966">
        <v>23.4068</v>
      </c>
      <c r="E966">
        <v>23.700600000000001</v>
      </c>
      <c r="F966">
        <v>23.837800000000001</v>
      </c>
      <c r="G966">
        <v>23.6311</v>
      </c>
      <c r="H966">
        <v>23.741599999999998</v>
      </c>
      <c r="I966">
        <v>23.682300000000001</v>
      </c>
      <c r="J966">
        <v>23.383199999999999</v>
      </c>
      <c r="K966">
        <v>23.590699999999998</v>
      </c>
      <c r="L966">
        <v>23.1097</v>
      </c>
      <c r="M966">
        <v>23.6495</v>
      </c>
      <c r="N966">
        <v>23.7544</v>
      </c>
      <c r="O966">
        <v>23.650099999999998</v>
      </c>
      <c r="P966">
        <v>23.5275</v>
      </c>
      <c r="U966">
        <v>11</v>
      </c>
      <c r="V966">
        <v>11</v>
      </c>
      <c r="W966">
        <v>11</v>
      </c>
      <c r="X966">
        <v>27.2</v>
      </c>
      <c r="Y966">
        <v>27.2</v>
      </c>
      <c r="Z966">
        <v>27.2</v>
      </c>
      <c r="AA966">
        <v>51.418999999999997</v>
      </c>
      <c r="AB966">
        <v>0</v>
      </c>
      <c r="AC966">
        <v>36.252000000000002</v>
      </c>
      <c r="AD966">
        <v>1875400000</v>
      </c>
      <c r="AE966">
        <v>24</v>
      </c>
      <c r="AF966">
        <v>256</v>
      </c>
      <c r="AH966" t="s">
        <v>2532</v>
      </c>
      <c r="AJ966">
        <v>0.237815</v>
      </c>
      <c r="AK966">
        <v>0.83466799999999997</v>
      </c>
      <c r="AL966">
        <v>7.62153E-2</v>
      </c>
      <c r="AM966">
        <v>0.587418</v>
      </c>
      <c r="AN966" t="str">
        <f t="shared" si="30"/>
        <v/>
      </c>
      <c r="AP966">
        <v>0.73904000000000003</v>
      </c>
      <c r="AQ966">
        <v>0.72080900000000003</v>
      </c>
      <c r="AR966">
        <v>0.203928</v>
      </c>
      <c r="AS966">
        <v>1.50763</v>
      </c>
      <c r="AT966" t="str">
        <f t="shared" si="31"/>
        <v/>
      </c>
      <c r="AV966" t="s">
        <v>2532</v>
      </c>
      <c r="AX966">
        <v>0.61746100000000004</v>
      </c>
      <c r="AY966">
        <v>0.38781900000000002</v>
      </c>
      <c r="AZ966">
        <v>-8.2378900000000005E-2</v>
      </c>
      <c r="BA966">
        <v>-1.3000499999999999</v>
      </c>
      <c r="BB966" t="str">
        <f>IFERROR(IF(AND(AZ966&gt;=0.58,AX966&gt;1.3),"+",""),"")</f>
        <v/>
      </c>
      <c r="BC966" t="str">
        <f>IFERROR(IF(AND(AZ966&lt;=-0.58,AX966&gt;1.3),"+",""),"")</f>
        <v/>
      </c>
      <c r="BE966" t="str">
        <f>IFERROR(IF(AND(BB966="+",OR(AT966="+")),"+",""),"")</f>
        <v/>
      </c>
      <c r="BF966" t="str">
        <f>IFERROR(IF(AND(BC966="+",OR(AN966="+")),"+",""),"")</f>
        <v/>
      </c>
      <c r="BH966" t="s">
        <v>2530</v>
      </c>
      <c r="BI966" t="s">
        <v>2530</v>
      </c>
      <c r="BJ966" t="s">
        <v>2531</v>
      </c>
      <c r="BK966" t="s">
        <v>2532</v>
      </c>
    </row>
    <row r="967" spans="1:63" x14ac:dyDescent="0.3">
      <c r="A967">
        <v>23.7319</v>
      </c>
      <c r="B967">
        <v>23.305199999999999</v>
      </c>
      <c r="C967">
        <v>23.695399999999999</v>
      </c>
      <c r="D967">
        <v>23.581399999999999</v>
      </c>
      <c r="E967">
        <v>23.722899999999999</v>
      </c>
      <c r="F967">
        <v>23.703600000000002</v>
      </c>
      <c r="G967">
        <v>23.5886</v>
      </c>
      <c r="H967">
        <v>24.1953</v>
      </c>
      <c r="I967">
        <v>23.143000000000001</v>
      </c>
      <c r="J967">
        <v>20.604099999999999</v>
      </c>
      <c r="K967">
        <v>23.4785</v>
      </c>
      <c r="L967">
        <v>23.657</v>
      </c>
      <c r="M967">
        <v>23.523199999999999</v>
      </c>
      <c r="N967">
        <v>23.632100000000001</v>
      </c>
      <c r="O967">
        <v>23.786899999999999</v>
      </c>
      <c r="P967">
        <v>23.925699999999999</v>
      </c>
      <c r="T967" t="s">
        <v>4207</v>
      </c>
      <c r="U967">
        <v>6</v>
      </c>
      <c r="V967">
        <v>6</v>
      </c>
      <c r="W967">
        <v>5</v>
      </c>
      <c r="X967">
        <v>16</v>
      </c>
      <c r="Y967">
        <v>16</v>
      </c>
      <c r="Z967">
        <v>14.4</v>
      </c>
      <c r="AA967">
        <v>55.804000000000002</v>
      </c>
      <c r="AB967">
        <v>0</v>
      </c>
      <c r="AC967">
        <v>22.895</v>
      </c>
      <c r="AD967">
        <v>788580000</v>
      </c>
      <c r="AE967">
        <v>22</v>
      </c>
      <c r="AF967">
        <v>73</v>
      </c>
      <c r="AH967" t="s">
        <v>912</v>
      </c>
      <c r="AJ967">
        <v>0.64959199999999995</v>
      </c>
      <c r="AK967">
        <v>0.57759300000000002</v>
      </c>
      <c r="AL967">
        <v>0.22410099999999999</v>
      </c>
      <c r="AM967">
        <v>1.3554200000000001</v>
      </c>
      <c r="AN967" t="str">
        <f t="shared" si="30"/>
        <v/>
      </c>
      <c r="AP967">
        <v>0.66733299999999995</v>
      </c>
      <c r="AQ967">
        <v>0.74804000000000004</v>
      </c>
      <c r="AR967">
        <v>0.99633400000000005</v>
      </c>
      <c r="AS967">
        <v>1.3858200000000001</v>
      </c>
      <c r="AT967" t="str">
        <f t="shared" si="31"/>
        <v/>
      </c>
      <c r="AV967" t="s">
        <v>912</v>
      </c>
      <c r="AX967">
        <v>0.21248900000000001</v>
      </c>
      <c r="AY967">
        <v>0.72382000000000002</v>
      </c>
      <c r="AZ967">
        <v>-8.5602800000000007E-2</v>
      </c>
      <c r="BA967">
        <v>-0.53317899999999996</v>
      </c>
      <c r="BB967" t="str">
        <f>IFERROR(IF(AND(AZ967&gt;=0.58,AX967&gt;1.3),"+",""),"")</f>
        <v/>
      </c>
      <c r="BC967" t="str">
        <f>IFERROR(IF(AND(AZ967&lt;=-0.58,AX967&gt;1.3),"+",""),"")</f>
        <v/>
      </c>
      <c r="BE967" t="str">
        <f>IFERROR(IF(AND(BB967="+",OR(AT967="+")),"+",""),"")</f>
        <v/>
      </c>
      <c r="BF967" t="str">
        <f>IFERROR(IF(AND(BC967="+",OR(AN967="+")),"+",""),"")</f>
        <v/>
      </c>
      <c r="BH967" t="s">
        <v>910</v>
      </c>
      <c r="BI967" t="s">
        <v>910</v>
      </c>
      <c r="BJ967" t="s">
        <v>911</v>
      </c>
      <c r="BK967" t="s">
        <v>912</v>
      </c>
    </row>
    <row r="968" spans="1:63" x14ac:dyDescent="0.3">
      <c r="A968">
        <v>20.811399999999999</v>
      </c>
      <c r="B968">
        <v>22.100100000000001</v>
      </c>
      <c r="C968">
        <v>20.835699999999999</v>
      </c>
      <c r="D968">
        <v>20.870799999999999</v>
      </c>
      <c r="E968">
        <v>21.649000000000001</v>
      </c>
      <c r="F968">
        <v>20.9114</v>
      </c>
      <c r="G968">
        <v>20.857600000000001</v>
      </c>
      <c r="H968">
        <v>20.75</v>
      </c>
      <c r="I968">
        <v>20.512899999999998</v>
      </c>
      <c r="J968">
        <v>20.001899999999999</v>
      </c>
      <c r="K968">
        <v>20.514600000000002</v>
      </c>
      <c r="L968">
        <v>20.854900000000001</v>
      </c>
      <c r="M968">
        <v>21.388500000000001</v>
      </c>
      <c r="N968">
        <v>21.185300000000002</v>
      </c>
      <c r="O968">
        <v>21.050699999999999</v>
      </c>
      <c r="P968">
        <v>20.196400000000001</v>
      </c>
      <c r="U968">
        <v>3</v>
      </c>
      <c r="V968">
        <v>3</v>
      </c>
      <c r="W968">
        <v>3</v>
      </c>
      <c r="X968">
        <v>11.7</v>
      </c>
      <c r="Y968">
        <v>11.7</v>
      </c>
      <c r="Z968">
        <v>11.7</v>
      </c>
      <c r="AA968">
        <v>52.786999999999999</v>
      </c>
      <c r="AB968">
        <v>0</v>
      </c>
      <c r="AC968">
        <v>14.141999999999999</v>
      </c>
      <c r="AD968">
        <v>66350000</v>
      </c>
      <c r="AE968">
        <v>24</v>
      </c>
      <c r="AF968">
        <v>19</v>
      </c>
      <c r="AH968" t="s">
        <v>2921</v>
      </c>
      <c r="AJ968">
        <v>0.110696</v>
      </c>
      <c r="AK968">
        <v>0.93772800000000001</v>
      </c>
      <c r="AL968">
        <v>-0.112508</v>
      </c>
      <c r="AM968">
        <v>-0.29903099999999999</v>
      </c>
      <c r="AN968" t="str">
        <f t="shared" si="30"/>
        <v/>
      </c>
      <c r="AP968">
        <v>0.754081</v>
      </c>
      <c r="AQ968">
        <v>0.71428899999999995</v>
      </c>
      <c r="AR968">
        <v>0.48412500000000003</v>
      </c>
      <c r="AS968">
        <v>1.53301</v>
      </c>
      <c r="AT968" t="str">
        <f t="shared" si="31"/>
        <v/>
      </c>
      <c r="AV968" t="s">
        <v>2921</v>
      </c>
      <c r="AX968">
        <v>9.5262600000000003E-2</v>
      </c>
      <c r="AY968">
        <v>0.86882999999999999</v>
      </c>
      <c r="AZ968">
        <v>-8.6804900000000004E-2</v>
      </c>
      <c r="BA968">
        <v>-0.26069999999999999</v>
      </c>
      <c r="BB968" t="str">
        <f>IFERROR(IF(AND(AZ968&gt;=0.58,AX968&gt;1.3),"+",""),"")</f>
        <v/>
      </c>
      <c r="BC968" t="str">
        <f>IFERROR(IF(AND(AZ968&lt;=-0.58,AX968&gt;1.3),"+",""),"")</f>
        <v/>
      </c>
      <c r="BE968" t="str">
        <f>IFERROR(IF(AND(BB968="+",OR(AT968="+")),"+",""),"")</f>
        <v/>
      </c>
      <c r="BF968" t="str">
        <f>IFERROR(IF(AND(BC968="+",OR(AN968="+")),"+",""),"")</f>
        <v/>
      </c>
      <c r="BH968" t="s">
        <v>2919</v>
      </c>
      <c r="BI968" t="s">
        <v>2919</v>
      </c>
      <c r="BJ968" t="s">
        <v>2920</v>
      </c>
      <c r="BK968" t="s">
        <v>2921</v>
      </c>
    </row>
    <row r="969" spans="1:63" x14ac:dyDescent="0.3">
      <c r="A969">
        <v>24.391999999999999</v>
      </c>
      <c r="B969">
        <v>23.267399999999999</v>
      </c>
      <c r="C969">
        <v>24.883299999999998</v>
      </c>
      <c r="D969">
        <v>23.3735</v>
      </c>
      <c r="E969">
        <v>22.9603</v>
      </c>
      <c r="F969">
        <v>23.104199999999999</v>
      </c>
      <c r="G969">
        <v>22.247199999999999</v>
      </c>
      <c r="H969">
        <v>22.160599999999999</v>
      </c>
      <c r="I969">
        <v>22.2393</v>
      </c>
      <c r="J969">
        <v>22.698399999999999</v>
      </c>
      <c r="K969">
        <v>22.692900000000002</v>
      </c>
      <c r="L969">
        <v>25.271599999999999</v>
      </c>
      <c r="M969">
        <v>21.820599999999999</v>
      </c>
      <c r="N969">
        <v>21.5246</v>
      </c>
      <c r="O969">
        <v>22.478999999999999</v>
      </c>
      <c r="P969">
        <v>24.300599999999999</v>
      </c>
      <c r="U969">
        <v>5</v>
      </c>
      <c r="V969">
        <v>5</v>
      </c>
      <c r="W969">
        <v>5</v>
      </c>
      <c r="X969">
        <v>36.6</v>
      </c>
      <c r="Y969">
        <v>36.6</v>
      </c>
      <c r="Z969">
        <v>36.6</v>
      </c>
      <c r="AA969">
        <v>11.728</v>
      </c>
      <c r="AB969">
        <v>0</v>
      </c>
      <c r="AC969">
        <v>9.4792000000000005</v>
      </c>
      <c r="AD969">
        <v>510790000</v>
      </c>
      <c r="AE969">
        <v>6</v>
      </c>
      <c r="AF969">
        <v>45</v>
      </c>
      <c r="AH969" t="s">
        <v>1207</v>
      </c>
      <c r="AJ969">
        <v>1.5891</v>
      </c>
      <c r="AK969">
        <v>0.22737499999999999</v>
      </c>
      <c r="AL969">
        <v>-1.3609899999999999</v>
      </c>
      <c r="AM969">
        <v>-2.9456699999999998</v>
      </c>
      <c r="AN969" t="str">
        <f t="shared" si="30"/>
        <v/>
      </c>
      <c r="AP969">
        <v>0.31567600000000001</v>
      </c>
      <c r="AQ969">
        <v>0.84829699999999997</v>
      </c>
      <c r="AR969">
        <v>-0.69429399999999997</v>
      </c>
      <c r="AS969">
        <v>-0.74678299999999997</v>
      </c>
      <c r="AT969" t="str">
        <f t="shared" si="31"/>
        <v/>
      </c>
      <c r="AV969" t="s">
        <v>1207</v>
      </c>
      <c r="AX969">
        <v>4.5379999999999997E-2</v>
      </c>
      <c r="AY969">
        <v>0.94042599999999998</v>
      </c>
      <c r="AZ969">
        <v>-8.6845900000000004E-2</v>
      </c>
      <c r="BA969">
        <v>-0.13004299999999999</v>
      </c>
      <c r="BB969" t="str">
        <f>IFERROR(IF(AND(AZ969&gt;=0.58,AX969&gt;1.3),"+",""),"")</f>
        <v/>
      </c>
      <c r="BC969" t="str">
        <f>IFERROR(IF(AND(AZ969&lt;=-0.58,AX969&gt;1.3),"+",""),"")</f>
        <v/>
      </c>
      <c r="BE969" t="str">
        <f>IFERROR(IF(AND(BB969="+",OR(AT969="+")),"+",""),"")</f>
        <v/>
      </c>
      <c r="BF969" t="str">
        <f>IFERROR(IF(AND(BC969="+",OR(AN969="+")),"+",""),"")</f>
        <v/>
      </c>
      <c r="BH969" t="s">
        <v>1205</v>
      </c>
      <c r="BI969" t="s">
        <v>1205</v>
      </c>
      <c r="BJ969" t="s">
        <v>1206</v>
      </c>
      <c r="BK969" t="s">
        <v>1207</v>
      </c>
    </row>
    <row r="970" spans="1:63" x14ac:dyDescent="0.3">
      <c r="A970">
        <v>24.809200000000001</v>
      </c>
      <c r="B970">
        <v>24.662400000000002</v>
      </c>
      <c r="C970">
        <v>25.011800000000001</v>
      </c>
      <c r="D970">
        <v>24.675899999999999</v>
      </c>
      <c r="E970">
        <v>24.652000000000001</v>
      </c>
      <c r="F970">
        <v>24.671500000000002</v>
      </c>
      <c r="G970">
        <v>24.805099999999999</v>
      </c>
      <c r="H970">
        <v>24.662800000000001</v>
      </c>
      <c r="I970">
        <v>24.281300000000002</v>
      </c>
      <c r="J970">
        <v>24.132899999999999</v>
      </c>
      <c r="K970">
        <v>24.2271</v>
      </c>
      <c r="L970">
        <v>24.5014</v>
      </c>
      <c r="M970">
        <v>24.5411</v>
      </c>
      <c r="N970">
        <v>24.407800000000002</v>
      </c>
      <c r="O970">
        <v>24.704000000000001</v>
      </c>
      <c r="P970">
        <v>24.7774</v>
      </c>
      <c r="T970" t="s">
        <v>4177</v>
      </c>
      <c r="U970">
        <v>15</v>
      </c>
      <c r="V970">
        <v>15</v>
      </c>
      <c r="W970">
        <v>15</v>
      </c>
      <c r="X970">
        <v>46.1</v>
      </c>
      <c r="Y970">
        <v>46.1</v>
      </c>
      <c r="Z970">
        <v>46.1</v>
      </c>
      <c r="AA970">
        <v>46.53</v>
      </c>
      <c r="AB970">
        <v>0</v>
      </c>
      <c r="AC970">
        <v>81.616</v>
      </c>
      <c r="AD970">
        <v>2858700000</v>
      </c>
      <c r="AE970">
        <v>21</v>
      </c>
      <c r="AF970">
        <v>294</v>
      </c>
      <c r="AH970" t="s">
        <v>584</v>
      </c>
      <c r="AJ970">
        <v>0.46898600000000001</v>
      </c>
      <c r="AK970">
        <v>0.67192399999999997</v>
      </c>
      <c r="AL970">
        <v>-9.1991400000000001E-2</v>
      </c>
      <c r="AM970">
        <v>-1.0371699999999999</v>
      </c>
      <c r="AN970" t="str">
        <f t="shared" si="30"/>
        <v/>
      </c>
      <c r="AP970">
        <v>1.52081</v>
      </c>
      <c r="AQ970">
        <v>0.361232</v>
      </c>
      <c r="AR970">
        <v>0.321907</v>
      </c>
      <c r="AS970">
        <v>2.8252999999999999</v>
      </c>
      <c r="AT970" t="str">
        <f t="shared" si="31"/>
        <v/>
      </c>
      <c r="AV970" t="s">
        <v>584</v>
      </c>
      <c r="AX970">
        <v>0.44811600000000001</v>
      </c>
      <c r="AY970">
        <v>0.50739599999999996</v>
      </c>
      <c r="AZ970">
        <v>-9.0282000000000001E-2</v>
      </c>
      <c r="BA970">
        <v>-0.99901899999999999</v>
      </c>
      <c r="BB970" t="str">
        <f>IFERROR(IF(AND(AZ970&gt;=0.58,AX970&gt;1.3),"+",""),"")</f>
        <v/>
      </c>
      <c r="BC970" t="str">
        <f>IFERROR(IF(AND(AZ970&lt;=-0.58,AX970&gt;1.3),"+",""),"")</f>
        <v/>
      </c>
      <c r="BE970" t="str">
        <f>IFERROR(IF(AND(BB970="+",OR(AT970="+")),"+",""),"")</f>
        <v/>
      </c>
      <c r="BF970" t="str">
        <f>IFERROR(IF(AND(BC970="+",OR(AN970="+")),"+",""),"")</f>
        <v/>
      </c>
      <c r="BH970" t="s">
        <v>582</v>
      </c>
      <c r="BI970" t="s">
        <v>582</v>
      </c>
      <c r="BJ970" t="s">
        <v>583</v>
      </c>
      <c r="BK970" t="s">
        <v>584</v>
      </c>
    </row>
    <row r="971" spans="1:63" x14ac:dyDescent="0.3">
      <c r="A971">
        <v>22.265000000000001</v>
      </c>
      <c r="B971">
        <v>22.545400000000001</v>
      </c>
      <c r="C971">
        <v>20.960100000000001</v>
      </c>
      <c r="D971">
        <v>22.124600000000001</v>
      </c>
      <c r="E971">
        <v>22.454499999999999</v>
      </c>
      <c r="F971">
        <v>22.7605</v>
      </c>
      <c r="G971">
        <v>21.912199999999999</v>
      </c>
      <c r="H971">
        <v>21.850100000000001</v>
      </c>
      <c r="I971">
        <v>22.8584</v>
      </c>
      <c r="J971">
        <v>23.2514</v>
      </c>
      <c r="K971">
        <v>22.0197</v>
      </c>
      <c r="L971">
        <v>22.530999999999999</v>
      </c>
      <c r="M971">
        <v>22.618500000000001</v>
      </c>
      <c r="N971">
        <v>21.0502</v>
      </c>
      <c r="O971">
        <v>22.2531</v>
      </c>
      <c r="P971">
        <v>22.6935</v>
      </c>
      <c r="U971">
        <v>6</v>
      </c>
      <c r="V971">
        <v>6</v>
      </c>
      <c r="W971">
        <v>6</v>
      </c>
      <c r="X971">
        <v>9.9</v>
      </c>
      <c r="Y971">
        <v>9.9</v>
      </c>
      <c r="Z971">
        <v>9.9</v>
      </c>
      <c r="AA971">
        <v>91.837999999999994</v>
      </c>
      <c r="AB971">
        <v>0</v>
      </c>
      <c r="AC971">
        <v>15.31</v>
      </c>
      <c r="AD971">
        <v>429280000</v>
      </c>
      <c r="AE971">
        <v>34</v>
      </c>
      <c r="AF971">
        <v>71</v>
      </c>
      <c r="AH971" t="s">
        <v>2424</v>
      </c>
      <c r="AJ971">
        <v>0.27092100000000002</v>
      </c>
      <c r="AK971">
        <v>0.81701599999999996</v>
      </c>
      <c r="AL971">
        <v>0.27052999999999999</v>
      </c>
      <c r="AM971">
        <v>0.65643200000000002</v>
      </c>
      <c r="AN971" t="str">
        <f t="shared" si="30"/>
        <v/>
      </c>
      <c r="AP971">
        <v>0.50881500000000002</v>
      </c>
      <c r="AQ971">
        <v>0.78884200000000004</v>
      </c>
      <c r="AR971">
        <v>-0.51131499999999996</v>
      </c>
      <c r="AS971">
        <v>-1.10904</v>
      </c>
      <c r="AT971" t="str">
        <f t="shared" si="31"/>
        <v/>
      </c>
      <c r="AV971" t="s">
        <v>2424</v>
      </c>
      <c r="AX971">
        <v>7.3921500000000001E-2</v>
      </c>
      <c r="AY971">
        <v>0.90117400000000003</v>
      </c>
      <c r="AZ971">
        <v>-9.0477500000000002E-2</v>
      </c>
      <c r="BA971">
        <v>-0.206155</v>
      </c>
      <c r="BB971" t="str">
        <f>IFERROR(IF(AND(AZ971&gt;=0.58,AX971&gt;1.3),"+",""),"")</f>
        <v/>
      </c>
      <c r="BC971" t="str">
        <f>IFERROR(IF(AND(AZ971&lt;=-0.58,AX971&gt;1.3),"+",""),"")</f>
        <v/>
      </c>
      <c r="BE971" t="str">
        <f>IFERROR(IF(AND(BB971="+",OR(AT971="+")),"+",""),"")</f>
        <v/>
      </c>
      <c r="BF971" t="str">
        <f>IFERROR(IF(AND(BC971="+",OR(AN971="+")),"+",""),"")</f>
        <v/>
      </c>
      <c r="BH971" t="s">
        <v>2422</v>
      </c>
      <c r="BI971" t="s">
        <v>2422</v>
      </c>
      <c r="BJ971" t="s">
        <v>2423</v>
      </c>
      <c r="BK971" t="s">
        <v>2424</v>
      </c>
    </row>
    <row r="972" spans="1:63" x14ac:dyDescent="0.3">
      <c r="A972">
        <v>26.224399999999999</v>
      </c>
      <c r="B972">
        <v>26.337399999999999</v>
      </c>
      <c r="C972">
        <v>26.333500000000001</v>
      </c>
      <c r="D972">
        <v>26.4313</v>
      </c>
      <c r="E972">
        <v>26.222300000000001</v>
      </c>
      <c r="F972">
        <v>26.321300000000001</v>
      </c>
      <c r="G972">
        <v>26.440300000000001</v>
      </c>
      <c r="H972">
        <v>26.257100000000001</v>
      </c>
      <c r="I972">
        <v>26.142399999999999</v>
      </c>
      <c r="J972">
        <v>26.304500000000001</v>
      </c>
      <c r="K972">
        <v>26.1983</v>
      </c>
      <c r="L972">
        <v>26.767399999999999</v>
      </c>
      <c r="M972">
        <v>26.109300000000001</v>
      </c>
      <c r="N972">
        <v>26.234400000000001</v>
      </c>
      <c r="O972">
        <v>26.177099999999999</v>
      </c>
      <c r="P972">
        <v>26.3566</v>
      </c>
      <c r="T972" t="s">
        <v>8</v>
      </c>
      <c r="U972">
        <v>15</v>
      </c>
      <c r="V972">
        <v>15</v>
      </c>
      <c r="W972">
        <v>15</v>
      </c>
      <c r="X972">
        <v>81.2</v>
      </c>
      <c r="Y972">
        <v>81.2</v>
      </c>
      <c r="Z972">
        <v>81.2</v>
      </c>
      <c r="AA972">
        <v>28.768000000000001</v>
      </c>
      <c r="AB972">
        <v>0</v>
      </c>
      <c r="AC972">
        <v>263.16000000000003</v>
      </c>
      <c r="AD972">
        <v>10817000000</v>
      </c>
      <c r="AE972">
        <v>16</v>
      </c>
      <c r="AF972">
        <v>420</v>
      </c>
      <c r="AH972" t="s">
        <v>903</v>
      </c>
      <c r="AJ972">
        <v>0.125307</v>
      </c>
      <c r="AK972">
        <v>0.92640500000000003</v>
      </c>
      <c r="AL972">
        <v>-2.1389499999999999E-2</v>
      </c>
      <c r="AM972">
        <v>-0.33452999999999999</v>
      </c>
      <c r="AN972" t="str">
        <f t="shared" si="30"/>
        <v/>
      </c>
      <c r="AP972">
        <v>0.38614900000000002</v>
      </c>
      <c r="AQ972">
        <v>0.83502100000000001</v>
      </c>
      <c r="AR972">
        <v>-0.133802</v>
      </c>
      <c r="AS972">
        <v>-0.88341199999999998</v>
      </c>
      <c r="AT972" t="str">
        <f t="shared" si="31"/>
        <v/>
      </c>
      <c r="AV972" t="s">
        <v>903</v>
      </c>
      <c r="AX972">
        <v>0.60580800000000001</v>
      </c>
      <c r="AY972">
        <v>0.39426600000000001</v>
      </c>
      <c r="AZ972">
        <v>-9.0907600000000005E-2</v>
      </c>
      <c r="BA972">
        <v>-1.27986</v>
      </c>
      <c r="BB972" t="str">
        <f>IFERROR(IF(AND(AZ972&gt;=0.58,AX972&gt;1.3),"+",""),"")</f>
        <v/>
      </c>
      <c r="BC972" t="str">
        <f>IFERROR(IF(AND(AZ972&lt;=-0.58,AX972&gt;1.3),"+",""),"")</f>
        <v/>
      </c>
      <c r="BE972" t="str">
        <f>IFERROR(IF(AND(BB972="+",OR(AT972="+")),"+",""),"")</f>
        <v/>
      </c>
      <c r="BF972" t="str">
        <f>IFERROR(IF(AND(BC972="+",OR(AN972="+")),"+",""),"")</f>
        <v/>
      </c>
      <c r="BH972" t="s">
        <v>901</v>
      </c>
      <c r="BI972" t="s">
        <v>901</v>
      </c>
      <c r="BJ972" t="s">
        <v>902</v>
      </c>
      <c r="BK972" t="s">
        <v>903</v>
      </c>
    </row>
    <row r="973" spans="1:63" x14ac:dyDescent="0.3">
      <c r="A973">
        <v>22.9694</v>
      </c>
      <c r="B973">
        <v>22.821200000000001</v>
      </c>
      <c r="C973">
        <v>23.352499999999999</v>
      </c>
      <c r="D973">
        <v>23.009899999999998</v>
      </c>
      <c r="E973">
        <v>23.1538</v>
      </c>
      <c r="F973">
        <v>23.267700000000001</v>
      </c>
      <c r="G973">
        <v>23.275700000000001</v>
      </c>
      <c r="H973">
        <v>23.0746</v>
      </c>
      <c r="I973">
        <v>22.813500000000001</v>
      </c>
      <c r="J973">
        <v>22.958200000000001</v>
      </c>
      <c r="K973">
        <v>23.061</v>
      </c>
      <c r="L973">
        <v>22.701799999999999</v>
      </c>
      <c r="M973">
        <v>23.038</v>
      </c>
      <c r="N973">
        <v>23.264800000000001</v>
      </c>
      <c r="O973">
        <v>23.0688</v>
      </c>
      <c r="P973">
        <v>23.029699999999998</v>
      </c>
      <c r="U973">
        <v>6</v>
      </c>
      <c r="V973">
        <v>6</v>
      </c>
      <c r="W973">
        <v>6</v>
      </c>
      <c r="X973">
        <v>15.4</v>
      </c>
      <c r="Y973">
        <v>15.4</v>
      </c>
      <c r="Z973">
        <v>15.4</v>
      </c>
      <c r="AA973">
        <v>68.262</v>
      </c>
      <c r="AB973">
        <v>0</v>
      </c>
      <c r="AC973">
        <v>33.616</v>
      </c>
      <c r="AD973">
        <v>533930000</v>
      </c>
      <c r="AE973">
        <v>24</v>
      </c>
      <c r="AF973">
        <v>72</v>
      </c>
      <c r="AH973" t="s">
        <v>1549</v>
      </c>
      <c r="AJ973">
        <v>0.59756500000000001</v>
      </c>
      <c r="AK973">
        <v>0.60749600000000004</v>
      </c>
      <c r="AL973">
        <v>0.15471799999999999</v>
      </c>
      <c r="AM973">
        <v>1.2655400000000001</v>
      </c>
      <c r="AN973" t="str">
        <f t="shared" si="30"/>
        <v/>
      </c>
      <c r="AP973">
        <v>1.1803300000000001</v>
      </c>
      <c r="AQ973">
        <v>0.49750100000000003</v>
      </c>
      <c r="AR973">
        <v>0.21668399999999999</v>
      </c>
      <c r="AS973">
        <v>2.2436099999999999</v>
      </c>
      <c r="AT973" t="str">
        <f t="shared" si="31"/>
        <v/>
      </c>
      <c r="AV973" t="s">
        <v>1549</v>
      </c>
      <c r="AX973">
        <v>0.59405799999999997</v>
      </c>
      <c r="AY973">
        <v>0.40237600000000001</v>
      </c>
      <c r="AZ973">
        <v>-9.2630900000000002E-2</v>
      </c>
      <c r="BA973">
        <v>-1.25943</v>
      </c>
      <c r="BB973" t="str">
        <f>IFERROR(IF(AND(AZ973&gt;=0.58,AX973&gt;1.3),"+",""),"")</f>
        <v/>
      </c>
      <c r="BC973" t="str">
        <f>IFERROR(IF(AND(AZ973&lt;=-0.58,AX973&gt;1.3),"+",""),"")</f>
        <v/>
      </c>
      <c r="BE973" t="str">
        <f>IFERROR(IF(AND(BB973="+",OR(AT973="+")),"+",""),"")</f>
        <v/>
      </c>
      <c r="BF973" t="str">
        <f>IFERROR(IF(AND(BC973="+",OR(AN973="+")),"+",""),"")</f>
        <v/>
      </c>
      <c r="BH973" t="s">
        <v>1546</v>
      </c>
      <c r="BI973" t="s">
        <v>1547</v>
      </c>
      <c r="BJ973" t="s">
        <v>1548</v>
      </c>
      <c r="BK973" t="s">
        <v>1549</v>
      </c>
    </row>
    <row r="974" spans="1:63" x14ac:dyDescent="0.3">
      <c r="A974">
        <v>20.169499999999999</v>
      </c>
      <c r="B974">
        <v>20.309200000000001</v>
      </c>
      <c r="C974">
        <v>21.239899999999999</v>
      </c>
      <c r="D974">
        <v>20.830200000000001</v>
      </c>
      <c r="E974">
        <v>20.954599999999999</v>
      </c>
      <c r="F974">
        <v>20.898399999999999</v>
      </c>
      <c r="G974">
        <v>20.834499999999998</v>
      </c>
      <c r="H974">
        <v>20.827200000000001</v>
      </c>
      <c r="I974">
        <v>20.746400000000001</v>
      </c>
      <c r="J974">
        <v>21.115200000000002</v>
      </c>
      <c r="K974">
        <v>21.8093</v>
      </c>
      <c r="L974">
        <v>21.258500000000002</v>
      </c>
      <c r="M974">
        <v>19.912800000000001</v>
      </c>
      <c r="N974">
        <v>20.8003</v>
      </c>
      <c r="O974">
        <v>21.206900000000001</v>
      </c>
      <c r="P974">
        <v>21.220300000000002</v>
      </c>
      <c r="U974">
        <v>3</v>
      </c>
      <c r="V974">
        <v>3</v>
      </c>
      <c r="W974">
        <v>3</v>
      </c>
      <c r="X974">
        <v>35.6</v>
      </c>
      <c r="Y974">
        <v>35.6</v>
      </c>
      <c r="Z974">
        <v>35.6</v>
      </c>
      <c r="AA974">
        <v>11.662000000000001</v>
      </c>
      <c r="AB974">
        <v>0</v>
      </c>
      <c r="AC974">
        <v>7.4382000000000001</v>
      </c>
      <c r="AD974">
        <v>71381000</v>
      </c>
      <c r="AE974">
        <v>7</v>
      </c>
      <c r="AF974">
        <v>10</v>
      </c>
      <c r="AH974" t="s">
        <v>3652</v>
      </c>
      <c r="AJ974">
        <v>0.43445800000000001</v>
      </c>
      <c r="AK974">
        <v>0.69154700000000002</v>
      </c>
      <c r="AL974">
        <v>0.24144499999999999</v>
      </c>
      <c r="AM974">
        <v>0.97384899999999996</v>
      </c>
      <c r="AN974" t="str">
        <f t="shared" si="30"/>
        <v/>
      </c>
      <c r="AP974">
        <v>0.55110800000000004</v>
      </c>
      <c r="AQ974">
        <v>0.782447</v>
      </c>
      <c r="AR974">
        <v>-0.44725999999999999</v>
      </c>
      <c r="AS974">
        <v>-1.18418</v>
      </c>
      <c r="AT974" t="str">
        <f t="shared" si="31"/>
        <v/>
      </c>
      <c r="AV974" t="s">
        <v>3652</v>
      </c>
      <c r="AX974">
        <v>0.11258700000000001</v>
      </c>
      <c r="AY974">
        <v>0.84992900000000005</v>
      </c>
      <c r="AZ974">
        <v>-9.3562099999999995E-2</v>
      </c>
      <c r="BA974">
        <v>-0.30366599999999999</v>
      </c>
      <c r="BB974" t="str">
        <f>IFERROR(IF(AND(AZ974&gt;=0.58,AX974&gt;1.3),"+",""),"")</f>
        <v/>
      </c>
      <c r="BC974" t="str">
        <f>IFERROR(IF(AND(AZ974&lt;=-0.58,AX974&gt;1.3),"+",""),"")</f>
        <v/>
      </c>
      <c r="BE974" t="str">
        <f>IFERROR(IF(AND(BB974="+",OR(AT974="+")),"+",""),"")</f>
        <v/>
      </c>
      <c r="BF974" t="str">
        <f>IFERROR(IF(AND(BC974="+",OR(AN974="+")),"+",""),"")</f>
        <v/>
      </c>
      <c r="BH974" t="s">
        <v>3650</v>
      </c>
      <c r="BI974" t="s">
        <v>3650</v>
      </c>
      <c r="BJ974" t="s">
        <v>3651</v>
      </c>
      <c r="BK974" t="s">
        <v>3652</v>
      </c>
    </row>
    <row r="975" spans="1:63" x14ac:dyDescent="0.3">
      <c r="A975">
        <v>23.080500000000001</v>
      </c>
      <c r="B975">
        <v>23.213000000000001</v>
      </c>
      <c r="C975">
        <v>23.1037</v>
      </c>
      <c r="D975">
        <v>22.992899999999999</v>
      </c>
      <c r="E975">
        <v>23.151299999999999</v>
      </c>
      <c r="F975">
        <v>22.713799999999999</v>
      </c>
      <c r="G975">
        <v>23.054600000000001</v>
      </c>
      <c r="H975">
        <v>23.433800000000002</v>
      </c>
      <c r="I975">
        <v>22.773199999999999</v>
      </c>
      <c r="J975">
        <v>22.9941</v>
      </c>
      <c r="K975">
        <v>22.747900000000001</v>
      </c>
      <c r="L975">
        <v>22.4879</v>
      </c>
      <c r="M975">
        <v>22.876799999999999</v>
      </c>
      <c r="N975">
        <v>23.019200000000001</v>
      </c>
      <c r="O975">
        <v>22.266100000000002</v>
      </c>
      <c r="P975">
        <v>23.813300000000002</v>
      </c>
      <c r="U975">
        <v>4</v>
      </c>
      <c r="V975">
        <v>4</v>
      </c>
      <c r="W975">
        <v>4</v>
      </c>
      <c r="X975">
        <v>4.8</v>
      </c>
      <c r="Y975">
        <v>4.8</v>
      </c>
      <c r="Z975">
        <v>4.8</v>
      </c>
      <c r="AA975">
        <v>134.68</v>
      </c>
      <c r="AB975">
        <v>0</v>
      </c>
      <c r="AC975">
        <v>13.997999999999999</v>
      </c>
      <c r="AD975">
        <v>415420000</v>
      </c>
      <c r="AE975">
        <v>50</v>
      </c>
      <c r="AF975">
        <v>26</v>
      </c>
      <c r="AH975" t="s">
        <v>1084</v>
      </c>
      <c r="AJ975">
        <v>1.99843E-2</v>
      </c>
      <c r="AK975">
        <v>0.98560300000000001</v>
      </c>
      <c r="AL975">
        <v>-9.1290499999999997E-3</v>
      </c>
      <c r="AM975">
        <v>-5.8791900000000001E-2</v>
      </c>
      <c r="AN975" t="str">
        <f t="shared" si="30"/>
        <v/>
      </c>
      <c r="AP975">
        <v>0.30541000000000001</v>
      </c>
      <c r="AQ975">
        <v>0.85104599999999997</v>
      </c>
      <c r="AR975">
        <v>0.243114</v>
      </c>
      <c r="AS975">
        <v>0.72633199999999998</v>
      </c>
      <c r="AT975" t="str">
        <f t="shared" si="31"/>
        <v/>
      </c>
      <c r="AV975" t="s">
        <v>1084</v>
      </c>
      <c r="AX975">
        <v>9.8602700000000001E-2</v>
      </c>
      <c r="AY975">
        <v>0.86574700000000004</v>
      </c>
      <c r="AZ975">
        <v>-9.4504400000000002E-2</v>
      </c>
      <c r="BA975">
        <v>-0.269071</v>
      </c>
      <c r="BB975" t="str">
        <f>IFERROR(IF(AND(AZ975&gt;=0.58,AX975&gt;1.3),"+",""),"")</f>
        <v/>
      </c>
      <c r="BC975" t="str">
        <f>IFERROR(IF(AND(AZ975&lt;=-0.58,AX975&gt;1.3),"+",""),"")</f>
        <v/>
      </c>
      <c r="BE975" t="str">
        <f>IFERROR(IF(AND(BB975="+",OR(AT975="+")),"+",""),"")</f>
        <v/>
      </c>
      <c r="BF975" t="str">
        <f>IFERROR(IF(AND(BC975="+",OR(AN975="+")),"+",""),"")</f>
        <v/>
      </c>
      <c r="BH975" t="s">
        <v>1081</v>
      </c>
      <c r="BI975" t="s">
        <v>1082</v>
      </c>
      <c r="BJ975" t="s">
        <v>1083</v>
      </c>
      <c r="BK975" t="s">
        <v>1084</v>
      </c>
    </row>
    <row r="976" spans="1:63" x14ac:dyDescent="0.3">
      <c r="A976">
        <v>23.204499999999999</v>
      </c>
      <c r="B976">
        <v>23.4603</v>
      </c>
      <c r="C976">
        <v>23.402899999999999</v>
      </c>
      <c r="D976">
        <v>23.300999999999998</v>
      </c>
      <c r="E976">
        <v>23.469000000000001</v>
      </c>
      <c r="F976">
        <v>23.337399999999999</v>
      </c>
      <c r="G976">
        <v>23.4772</v>
      </c>
      <c r="H976">
        <v>23.084299999999999</v>
      </c>
      <c r="I976">
        <v>23.368500000000001</v>
      </c>
      <c r="J976">
        <v>23.550899999999999</v>
      </c>
      <c r="K976">
        <v>23.147400000000001</v>
      </c>
      <c r="L976">
        <v>23.833200000000001</v>
      </c>
      <c r="M976">
        <v>23.277999999999999</v>
      </c>
      <c r="N976">
        <v>23.096399999999999</v>
      </c>
      <c r="O976">
        <v>23.1416</v>
      </c>
      <c r="P976">
        <v>23.471800000000002</v>
      </c>
      <c r="T976" t="s">
        <v>8</v>
      </c>
      <c r="U976">
        <v>7</v>
      </c>
      <c r="V976">
        <v>7</v>
      </c>
      <c r="W976">
        <v>7</v>
      </c>
      <c r="X976">
        <v>21.9</v>
      </c>
      <c r="Y976">
        <v>21.9</v>
      </c>
      <c r="Z976">
        <v>21.9</v>
      </c>
      <c r="AA976">
        <v>50.8</v>
      </c>
      <c r="AB976">
        <v>0</v>
      </c>
      <c r="AC976">
        <v>55</v>
      </c>
      <c r="AD976">
        <v>636430000</v>
      </c>
      <c r="AE976">
        <v>23</v>
      </c>
      <c r="AF976">
        <v>105</v>
      </c>
      <c r="AH976" t="s">
        <v>1505</v>
      </c>
      <c r="AJ976">
        <v>6.4531899999999999E-4</v>
      </c>
      <c r="AK976">
        <v>0.99878699999999998</v>
      </c>
      <c r="AL976">
        <v>-2.0885500000000001E-4</v>
      </c>
      <c r="AM976">
        <v>-1.93973E-3</v>
      </c>
      <c r="AN976" t="str">
        <f t="shared" si="30"/>
        <v/>
      </c>
      <c r="AP976">
        <v>0.65146499999999996</v>
      </c>
      <c r="AQ976">
        <v>0.75597599999999998</v>
      </c>
      <c r="AR976">
        <v>-0.22802600000000001</v>
      </c>
      <c r="AS976">
        <v>-1.35863</v>
      </c>
      <c r="AT976" t="str">
        <f t="shared" si="31"/>
        <v/>
      </c>
      <c r="AV976" t="s">
        <v>1505</v>
      </c>
      <c r="AX976">
        <v>0.323797</v>
      </c>
      <c r="AY976">
        <v>0.60657499999999998</v>
      </c>
      <c r="AZ976">
        <v>-9.5011700000000004E-2</v>
      </c>
      <c r="BA976">
        <v>-0.76285599999999998</v>
      </c>
      <c r="BB976" t="str">
        <f>IFERROR(IF(AND(AZ976&gt;=0.58,AX976&gt;1.3),"+",""),"")</f>
        <v/>
      </c>
      <c r="BC976" t="str">
        <f>IFERROR(IF(AND(AZ976&lt;=-0.58,AX976&gt;1.3),"+",""),"")</f>
        <v/>
      </c>
      <c r="BE976" t="str">
        <f>IFERROR(IF(AND(BB976="+",OR(AT976="+")),"+",""),"")</f>
        <v/>
      </c>
      <c r="BF976" t="str">
        <f>IFERROR(IF(AND(BC976="+",OR(AN976="+")),"+",""),"")</f>
        <v/>
      </c>
      <c r="BH976" t="s">
        <v>1503</v>
      </c>
      <c r="BI976" t="s">
        <v>1503</v>
      </c>
      <c r="BJ976" t="s">
        <v>1504</v>
      </c>
      <c r="BK976" t="s">
        <v>1505</v>
      </c>
    </row>
    <row r="977" spans="1:63" x14ac:dyDescent="0.3">
      <c r="A977">
        <v>24.012699999999999</v>
      </c>
      <c r="B977">
        <v>24.092600000000001</v>
      </c>
      <c r="C977">
        <v>24.056799999999999</v>
      </c>
      <c r="D977">
        <v>24.139700000000001</v>
      </c>
      <c r="E977">
        <v>24.294</v>
      </c>
      <c r="F977">
        <v>24.131900000000002</v>
      </c>
      <c r="G977">
        <v>24.1357</v>
      </c>
      <c r="H977">
        <v>24.074200000000001</v>
      </c>
      <c r="I977">
        <v>23.968599999999999</v>
      </c>
      <c r="J977">
        <v>23.954899999999999</v>
      </c>
      <c r="K977">
        <v>23.815799999999999</v>
      </c>
      <c r="L977">
        <v>24.116299999999999</v>
      </c>
      <c r="M977">
        <v>23.995799999999999</v>
      </c>
      <c r="N977">
        <v>23.8947</v>
      </c>
      <c r="O977">
        <v>23.883800000000001</v>
      </c>
      <c r="P977">
        <v>24.477699999999999</v>
      </c>
      <c r="U977">
        <v>25</v>
      </c>
      <c r="V977">
        <v>25</v>
      </c>
      <c r="W977">
        <v>25</v>
      </c>
      <c r="X977">
        <v>35.4</v>
      </c>
      <c r="Y977">
        <v>35.4</v>
      </c>
      <c r="Z977">
        <v>35.4</v>
      </c>
      <c r="AA977">
        <v>102.49</v>
      </c>
      <c r="AB977">
        <v>0</v>
      </c>
      <c r="AC977">
        <v>146.80000000000001</v>
      </c>
      <c r="AD977">
        <v>3129500000</v>
      </c>
      <c r="AE977">
        <v>48</v>
      </c>
      <c r="AF977">
        <v>346</v>
      </c>
      <c r="AH977" t="s">
        <v>1429</v>
      </c>
      <c r="AJ977">
        <v>0.75675000000000003</v>
      </c>
      <c r="AK977">
        <v>0.52937199999999995</v>
      </c>
      <c r="AL977">
        <v>8.3507999999999999E-2</v>
      </c>
      <c r="AM977">
        <v>1.5375000000000001</v>
      </c>
      <c r="AN977" t="str">
        <f t="shared" si="30"/>
        <v/>
      </c>
      <c r="AP977">
        <v>0.265961</v>
      </c>
      <c r="AQ977">
        <v>0.86946500000000004</v>
      </c>
      <c r="AR977">
        <v>9.9094399999999999E-2</v>
      </c>
      <c r="AS977">
        <v>0.64622100000000005</v>
      </c>
      <c r="AT977" t="str">
        <f t="shared" si="31"/>
        <v/>
      </c>
      <c r="AV977" t="s">
        <v>1429</v>
      </c>
      <c r="AX977">
        <v>0.26663799999999999</v>
      </c>
      <c r="AY977">
        <v>0.65832299999999999</v>
      </c>
      <c r="AZ977">
        <v>-9.5982999999999999E-2</v>
      </c>
      <c r="BA977">
        <v>-0.64761599999999997</v>
      </c>
      <c r="BB977" t="str">
        <f>IFERROR(IF(AND(AZ977&gt;=0.58,AX977&gt;1.3),"+",""),"")</f>
        <v/>
      </c>
      <c r="BC977" t="str">
        <f>IFERROR(IF(AND(AZ977&lt;=-0.58,AX977&gt;1.3),"+",""),"")</f>
        <v/>
      </c>
      <c r="BE977" t="str">
        <f>IFERROR(IF(AND(BB977="+",OR(AT977="+")),"+",""),"")</f>
        <v/>
      </c>
      <c r="BF977" t="str">
        <f>IFERROR(IF(AND(BC977="+",OR(AN977="+")),"+",""),"")</f>
        <v/>
      </c>
      <c r="BH977" t="s">
        <v>1427</v>
      </c>
      <c r="BI977" t="s">
        <v>1427</v>
      </c>
      <c r="BJ977" t="s">
        <v>1428</v>
      </c>
      <c r="BK977" t="s">
        <v>1429</v>
      </c>
    </row>
    <row r="978" spans="1:63" x14ac:dyDescent="0.3">
      <c r="A978">
        <v>22.1465</v>
      </c>
      <c r="B978">
        <v>22.472200000000001</v>
      </c>
      <c r="C978">
        <v>22.225899999999999</v>
      </c>
      <c r="D978">
        <v>22.2317</v>
      </c>
      <c r="E978">
        <v>20.704899999999999</v>
      </c>
      <c r="F978">
        <v>22.3171</v>
      </c>
      <c r="G978">
        <v>22.254999999999999</v>
      </c>
      <c r="H978">
        <v>22.708300000000001</v>
      </c>
      <c r="I978">
        <v>21.645900000000001</v>
      </c>
      <c r="J978">
        <v>20.302600000000002</v>
      </c>
      <c r="K978">
        <v>20.276499999999999</v>
      </c>
      <c r="L978">
        <v>22.395800000000001</v>
      </c>
      <c r="M978">
        <v>22.099399999999999</v>
      </c>
      <c r="N978">
        <v>22.1951</v>
      </c>
      <c r="O978">
        <v>22.241299999999999</v>
      </c>
      <c r="P978">
        <v>21.064</v>
      </c>
      <c r="U978">
        <v>6</v>
      </c>
      <c r="V978">
        <v>6</v>
      </c>
      <c r="W978">
        <v>6</v>
      </c>
      <c r="X978">
        <v>6.3</v>
      </c>
      <c r="Y978">
        <v>6.3</v>
      </c>
      <c r="Z978">
        <v>6.3</v>
      </c>
      <c r="AA978">
        <v>137.75</v>
      </c>
      <c r="AB978">
        <v>0</v>
      </c>
      <c r="AC978">
        <v>16.048999999999999</v>
      </c>
      <c r="AD978">
        <v>280740000</v>
      </c>
      <c r="AE978">
        <v>61</v>
      </c>
      <c r="AF978">
        <v>29</v>
      </c>
      <c r="AH978" t="s">
        <v>2779</v>
      </c>
      <c r="AJ978">
        <v>0.24826400000000001</v>
      </c>
      <c r="AK978">
        <v>0.83066600000000002</v>
      </c>
      <c r="AL978">
        <v>-0.27276600000000001</v>
      </c>
      <c r="AM978">
        <v>-0.60942200000000002</v>
      </c>
      <c r="AN978" t="str">
        <f t="shared" si="30"/>
        <v/>
      </c>
      <c r="AP978">
        <v>0.59186799999999995</v>
      </c>
      <c r="AQ978">
        <v>0.77456999999999998</v>
      </c>
      <c r="AR978">
        <v>0.74471100000000001</v>
      </c>
      <c r="AS978">
        <v>1.25562</v>
      </c>
      <c r="AT978" t="str">
        <f t="shared" si="31"/>
        <v/>
      </c>
      <c r="AV978" t="s">
        <v>2779</v>
      </c>
      <c r="AX978">
        <v>6.5512399999999998E-2</v>
      </c>
      <c r="AY978">
        <v>0.91239099999999995</v>
      </c>
      <c r="AZ978">
        <v>-9.6362600000000007E-2</v>
      </c>
      <c r="BA978">
        <v>-0.18412800000000001</v>
      </c>
      <c r="BB978" t="str">
        <f>IFERROR(IF(AND(AZ978&gt;=0.58,AX978&gt;1.3),"+",""),"")</f>
        <v/>
      </c>
      <c r="BC978" t="str">
        <f>IFERROR(IF(AND(AZ978&lt;=-0.58,AX978&gt;1.3),"+",""),"")</f>
        <v/>
      </c>
      <c r="BE978" t="str">
        <f>IFERROR(IF(AND(BB978="+",OR(AT978="+")),"+",""),"")</f>
        <v/>
      </c>
      <c r="BF978" t="str">
        <f>IFERROR(IF(AND(BC978="+",OR(AN978="+")),"+",""),"")</f>
        <v/>
      </c>
      <c r="BH978" t="s">
        <v>2777</v>
      </c>
      <c r="BI978" t="s">
        <v>2777</v>
      </c>
      <c r="BJ978" t="s">
        <v>2778</v>
      </c>
      <c r="BK978" t="s">
        <v>2779</v>
      </c>
    </row>
    <row r="979" spans="1:63" x14ac:dyDescent="0.3">
      <c r="A979">
        <v>20.814699999999998</v>
      </c>
      <c r="B979">
        <v>21.057700000000001</v>
      </c>
      <c r="C979">
        <v>21.099</v>
      </c>
      <c r="D979">
        <v>21.0501</v>
      </c>
      <c r="E979">
        <v>21.075600000000001</v>
      </c>
      <c r="F979">
        <v>19.929200000000002</v>
      </c>
      <c r="G979">
        <v>20.960100000000001</v>
      </c>
      <c r="H979">
        <v>20.9285</v>
      </c>
      <c r="I979">
        <v>19.8201</v>
      </c>
      <c r="J979">
        <v>20.3963</v>
      </c>
      <c r="K979">
        <v>21.550999999999998</v>
      </c>
      <c r="L979">
        <v>20.090900000000001</v>
      </c>
      <c r="M979">
        <v>20.0703</v>
      </c>
      <c r="N979">
        <v>20.6934</v>
      </c>
      <c r="O979">
        <v>21.0959</v>
      </c>
      <c r="P979">
        <v>20.645800000000001</v>
      </c>
      <c r="U979">
        <v>2</v>
      </c>
      <c r="V979">
        <v>2</v>
      </c>
      <c r="W979">
        <v>2</v>
      </c>
      <c r="X979">
        <v>10.1</v>
      </c>
      <c r="Y979">
        <v>10.1</v>
      </c>
      <c r="Z979">
        <v>10.1</v>
      </c>
      <c r="AA979">
        <v>37.499000000000002</v>
      </c>
      <c r="AB979">
        <v>0</v>
      </c>
      <c r="AC979">
        <v>9.7824000000000009</v>
      </c>
      <c r="AD979">
        <v>74915000</v>
      </c>
      <c r="AE979">
        <v>20</v>
      </c>
      <c r="AF979">
        <v>17</v>
      </c>
      <c r="AH979" t="s">
        <v>2942</v>
      </c>
      <c r="AJ979">
        <v>0.46406900000000001</v>
      </c>
      <c r="AK979">
        <v>0.67643699999999995</v>
      </c>
      <c r="AL979">
        <v>-0.28203400000000001</v>
      </c>
      <c r="AM979">
        <v>-1.0282100000000001</v>
      </c>
      <c r="AN979" t="str">
        <f t="shared" si="30"/>
        <v/>
      </c>
      <c r="AP979">
        <v>0.140878</v>
      </c>
      <c r="AQ979">
        <v>0.93030100000000004</v>
      </c>
      <c r="AR979">
        <v>0.161774</v>
      </c>
      <c r="AS979">
        <v>0.37158200000000002</v>
      </c>
      <c r="AT979" t="str">
        <f t="shared" si="31"/>
        <v/>
      </c>
      <c r="AV979" t="s">
        <v>2942</v>
      </c>
      <c r="AX979">
        <v>0.105103</v>
      </c>
      <c r="AY979">
        <v>0.86026400000000003</v>
      </c>
      <c r="AZ979">
        <v>-9.6992999999999996E-2</v>
      </c>
      <c r="BA979">
        <v>-0.28524100000000002</v>
      </c>
      <c r="BB979" t="str">
        <f>IFERROR(IF(AND(AZ979&gt;=0.58,AX979&gt;1.3),"+",""),"")</f>
        <v/>
      </c>
      <c r="BC979" t="str">
        <f>IFERROR(IF(AND(AZ979&lt;=-0.58,AX979&gt;1.3),"+",""),"")</f>
        <v/>
      </c>
      <c r="BE979" t="str">
        <f>IFERROR(IF(AND(BB979="+",OR(AT979="+")),"+",""),"")</f>
        <v/>
      </c>
      <c r="BF979" t="str">
        <f>IFERROR(IF(AND(BC979="+",OR(AN979="+")),"+",""),"")</f>
        <v/>
      </c>
      <c r="BH979" t="s">
        <v>2940</v>
      </c>
      <c r="BI979" t="s">
        <v>2940</v>
      </c>
      <c r="BJ979" t="s">
        <v>2941</v>
      </c>
      <c r="BK979" t="s">
        <v>2942</v>
      </c>
    </row>
    <row r="980" spans="1:63" x14ac:dyDescent="0.3">
      <c r="A980">
        <v>22.9833</v>
      </c>
      <c r="B980">
        <v>22.5733</v>
      </c>
      <c r="C980">
        <v>22.3504</v>
      </c>
      <c r="D980">
        <v>22.767299999999999</v>
      </c>
      <c r="E980">
        <v>22.532299999999999</v>
      </c>
      <c r="F980">
        <v>22.730699999999999</v>
      </c>
      <c r="G980">
        <v>22.749099999999999</v>
      </c>
      <c r="H980">
        <v>22.5197</v>
      </c>
      <c r="I980">
        <v>22.4209</v>
      </c>
      <c r="J980">
        <v>22.398599999999998</v>
      </c>
      <c r="K980">
        <v>20.241099999999999</v>
      </c>
      <c r="L980">
        <v>20.780899999999999</v>
      </c>
      <c r="M980">
        <v>22.6968</v>
      </c>
      <c r="N980">
        <v>22.367599999999999</v>
      </c>
      <c r="O980">
        <v>22.446100000000001</v>
      </c>
      <c r="P980">
        <v>22.625399999999999</v>
      </c>
      <c r="T980" t="s">
        <v>4195</v>
      </c>
      <c r="U980">
        <v>7</v>
      </c>
      <c r="V980">
        <v>4</v>
      </c>
      <c r="W980">
        <v>4</v>
      </c>
      <c r="X980">
        <v>18.2</v>
      </c>
      <c r="Y980">
        <v>12.8</v>
      </c>
      <c r="Z980">
        <v>12.8</v>
      </c>
      <c r="AA980">
        <v>48.944000000000003</v>
      </c>
      <c r="AB980">
        <v>0</v>
      </c>
      <c r="AC980">
        <v>29.207999999999998</v>
      </c>
      <c r="AD980">
        <v>309690000</v>
      </c>
      <c r="AE980">
        <v>19</v>
      </c>
      <c r="AF980">
        <v>31</v>
      </c>
      <c r="AH980" t="s">
        <v>1921</v>
      </c>
      <c r="AJ980">
        <v>8.6979799999999996E-2</v>
      </c>
      <c r="AK980">
        <v>0.95330599999999999</v>
      </c>
      <c r="AL980">
        <v>-3.5635899999999998E-2</v>
      </c>
      <c r="AM980">
        <v>-0.23975199999999999</v>
      </c>
      <c r="AN980" t="str">
        <f t="shared" si="30"/>
        <v/>
      </c>
      <c r="AP980">
        <v>0.975499</v>
      </c>
      <c r="AQ980">
        <v>0.58261399999999997</v>
      </c>
      <c r="AR980">
        <v>1.0736000000000001</v>
      </c>
      <c r="AS980">
        <v>1.90249</v>
      </c>
      <c r="AT980" t="str">
        <f t="shared" si="31"/>
        <v/>
      </c>
      <c r="AV980" t="s">
        <v>1921</v>
      </c>
      <c r="AX980">
        <v>0.45157700000000001</v>
      </c>
      <c r="AY980">
        <v>0.50543400000000005</v>
      </c>
      <c r="AZ980">
        <v>-9.8956100000000005E-2</v>
      </c>
      <c r="BA980">
        <v>-1.0053700000000001</v>
      </c>
      <c r="BB980" t="str">
        <f>IFERROR(IF(AND(AZ980&gt;=0.58,AX980&gt;1.3),"+",""),"")</f>
        <v/>
      </c>
      <c r="BC980" t="str">
        <f>IFERROR(IF(AND(AZ980&lt;=-0.58,AX980&gt;1.3),"+",""),"")</f>
        <v/>
      </c>
      <c r="BE980" t="str">
        <f>IFERROR(IF(AND(BB980="+",OR(AT980="+")),"+",""),"")</f>
        <v/>
      </c>
      <c r="BF980" t="str">
        <f>IFERROR(IF(AND(BC980="+",OR(AN980="+")),"+",""),"")</f>
        <v/>
      </c>
      <c r="BH980" t="s">
        <v>1919</v>
      </c>
      <c r="BI980" t="s">
        <v>1919</v>
      </c>
      <c r="BJ980" t="s">
        <v>1920</v>
      </c>
      <c r="BK980" t="s">
        <v>1921</v>
      </c>
    </row>
    <row r="981" spans="1:63" x14ac:dyDescent="0.3">
      <c r="A981">
        <v>21.1495</v>
      </c>
      <c r="B981">
        <v>21.594899999999999</v>
      </c>
      <c r="C981">
        <v>20.986000000000001</v>
      </c>
      <c r="D981">
        <v>20.5868</v>
      </c>
      <c r="E981">
        <v>22.070799999999998</v>
      </c>
      <c r="F981">
        <v>21.882000000000001</v>
      </c>
      <c r="G981">
        <v>21.825700000000001</v>
      </c>
      <c r="H981">
        <v>20.353300000000001</v>
      </c>
      <c r="I981">
        <v>21.7562</v>
      </c>
      <c r="J981">
        <v>20.443000000000001</v>
      </c>
      <c r="K981">
        <v>20.6996</v>
      </c>
      <c r="L981">
        <v>20.636099999999999</v>
      </c>
      <c r="M981">
        <v>20.711400000000001</v>
      </c>
      <c r="N981">
        <v>21.977</v>
      </c>
      <c r="O981">
        <v>21.6449</v>
      </c>
      <c r="P981">
        <v>21.4023</v>
      </c>
      <c r="U981">
        <v>6</v>
      </c>
      <c r="V981">
        <v>2</v>
      </c>
      <c r="W981">
        <v>2</v>
      </c>
      <c r="X981">
        <v>14.2</v>
      </c>
      <c r="Y981">
        <v>6</v>
      </c>
      <c r="Z981">
        <v>6</v>
      </c>
      <c r="AA981">
        <v>57.886000000000003</v>
      </c>
      <c r="AB981">
        <v>0</v>
      </c>
      <c r="AC981">
        <v>10.38</v>
      </c>
      <c r="AD981">
        <v>134240000</v>
      </c>
      <c r="AE981">
        <v>16</v>
      </c>
      <c r="AF981">
        <v>27</v>
      </c>
      <c r="AH981" t="s">
        <v>136</v>
      </c>
      <c r="AJ981">
        <v>0.45529700000000001</v>
      </c>
      <c r="AK981">
        <v>0.67978099999999997</v>
      </c>
      <c r="AL981">
        <v>0.45366099999999998</v>
      </c>
      <c r="AM981">
        <v>1.0121899999999999</v>
      </c>
      <c r="AN981" t="str">
        <f t="shared" si="30"/>
        <v/>
      </c>
      <c r="AP981">
        <v>0.66274599999999995</v>
      </c>
      <c r="AQ981">
        <v>0.74901099999999998</v>
      </c>
      <c r="AR981">
        <v>0.55019300000000004</v>
      </c>
      <c r="AS981">
        <v>1.3779699999999999</v>
      </c>
      <c r="AT981" t="str">
        <f t="shared" si="31"/>
        <v/>
      </c>
      <c r="AV981" t="s">
        <v>136</v>
      </c>
      <c r="AX981">
        <v>7.4190900000000004E-2</v>
      </c>
      <c r="AY981">
        <v>0.90117400000000003</v>
      </c>
      <c r="AZ981">
        <v>-9.9042900000000003E-2</v>
      </c>
      <c r="BA981">
        <v>-0.20685500000000001</v>
      </c>
      <c r="BB981" t="str">
        <f>IFERROR(IF(AND(AZ981&gt;=0.58,AX981&gt;1.3),"+",""),"")</f>
        <v/>
      </c>
      <c r="BC981" t="str">
        <f>IFERROR(IF(AND(AZ981&lt;=-0.58,AX981&gt;1.3),"+",""),"")</f>
        <v/>
      </c>
      <c r="BE981" t="str">
        <f>IFERROR(IF(AND(BB981="+",OR(AT981="+")),"+",""),"")</f>
        <v/>
      </c>
      <c r="BF981" t="str">
        <f>IFERROR(IF(AND(BC981="+",OR(AN981="+")),"+",""),"")</f>
        <v/>
      </c>
      <c r="BH981" t="s">
        <v>134</v>
      </c>
      <c r="BI981" t="s">
        <v>134</v>
      </c>
      <c r="BJ981" t="s">
        <v>135</v>
      </c>
      <c r="BK981" t="s">
        <v>136</v>
      </c>
    </row>
    <row r="982" spans="1:63" x14ac:dyDescent="0.3">
      <c r="A982">
        <v>23.310199999999998</v>
      </c>
      <c r="B982">
        <v>23.090699999999998</v>
      </c>
      <c r="C982">
        <v>22.967700000000001</v>
      </c>
      <c r="D982">
        <v>23.4194</v>
      </c>
      <c r="E982">
        <v>23.245999999999999</v>
      </c>
      <c r="F982">
        <v>23.2059</v>
      </c>
      <c r="G982">
        <v>23.178899999999999</v>
      </c>
      <c r="H982">
        <v>23.122199999999999</v>
      </c>
      <c r="I982">
        <v>23.4434</v>
      </c>
      <c r="J982">
        <v>23.456800000000001</v>
      </c>
      <c r="K982">
        <v>23.653600000000001</v>
      </c>
      <c r="L982">
        <v>21.769100000000002</v>
      </c>
      <c r="M982">
        <v>23.587800000000001</v>
      </c>
      <c r="N982">
        <v>23.659400000000002</v>
      </c>
      <c r="O982">
        <v>23.743200000000002</v>
      </c>
      <c r="P982">
        <v>21.3599</v>
      </c>
      <c r="T982" t="s">
        <v>4177</v>
      </c>
      <c r="U982">
        <v>4</v>
      </c>
      <c r="V982">
        <v>4</v>
      </c>
      <c r="W982">
        <v>4</v>
      </c>
      <c r="X982">
        <v>18.899999999999999</v>
      </c>
      <c r="Y982">
        <v>18.899999999999999</v>
      </c>
      <c r="Z982">
        <v>18.899999999999999</v>
      </c>
      <c r="AA982">
        <v>35.667999999999999</v>
      </c>
      <c r="AB982">
        <v>0</v>
      </c>
      <c r="AC982">
        <v>51.6</v>
      </c>
      <c r="AD982">
        <v>573660000</v>
      </c>
      <c r="AE982">
        <v>15</v>
      </c>
      <c r="AF982">
        <v>80</v>
      </c>
      <c r="AH982" t="s">
        <v>3804</v>
      </c>
      <c r="AJ982">
        <v>2.8424899999999999E-2</v>
      </c>
      <c r="AK982">
        <v>0.97987800000000003</v>
      </c>
      <c r="AL982">
        <v>-8.7661700000000002E-3</v>
      </c>
      <c r="AM982">
        <v>-8.2876900000000003E-2</v>
      </c>
      <c r="AN982" t="str">
        <f t="shared" si="30"/>
        <v/>
      </c>
      <c r="AP982">
        <v>3.1608000000000001E-3</v>
      </c>
      <c r="AQ982">
        <v>0.99829000000000001</v>
      </c>
      <c r="AR982">
        <v>6.8716999999999997E-3</v>
      </c>
      <c r="AS982">
        <v>9.4736000000000004E-3</v>
      </c>
      <c r="AT982" t="str">
        <f t="shared" si="31"/>
        <v/>
      </c>
      <c r="AV982" t="s">
        <v>3804</v>
      </c>
      <c r="AX982">
        <v>6.1822799999999997E-2</v>
      </c>
      <c r="AY982">
        <v>0.91518200000000005</v>
      </c>
      <c r="AZ982">
        <v>-0.10067</v>
      </c>
      <c r="BA982">
        <v>-0.17436199999999999</v>
      </c>
      <c r="BB982" t="str">
        <f>IFERROR(IF(AND(AZ982&gt;=0.58,AX982&gt;1.3),"+",""),"")</f>
        <v/>
      </c>
      <c r="BC982" t="str">
        <f>IFERROR(IF(AND(AZ982&lt;=-0.58,AX982&gt;1.3),"+",""),"")</f>
        <v/>
      </c>
      <c r="BE982" t="str">
        <f>IFERROR(IF(AND(BB982="+",OR(AT982="+")),"+",""),"")</f>
        <v/>
      </c>
      <c r="BF982" t="str">
        <f>IFERROR(IF(AND(BC982="+",OR(AN982="+")),"+",""),"")</f>
        <v/>
      </c>
      <c r="BH982" t="s">
        <v>3802</v>
      </c>
      <c r="BI982" t="s">
        <v>3802</v>
      </c>
      <c r="BJ982" t="s">
        <v>3803</v>
      </c>
      <c r="BK982" t="s">
        <v>3804</v>
      </c>
    </row>
    <row r="983" spans="1:63" x14ac:dyDescent="0.3">
      <c r="A983">
        <v>26.614799999999999</v>
      </c>
      <c r="B983">
        <v>26.5825</v>
      </c>
      <c r="C983">
        <v>26.6312</v>
      </c>
      <c r="D983">
        <v>26.706800000000001</v>
      </c>
      <c r="E983">
        <v>26.543099999999999</v>
      </c>
      <c r="F983">
        <v>26.623699999999999</v>
      </c>
      <c r="G983">
        <v>26.619299999999999</v>
      </c>
      <c r="H983">
        <v>26.512799999999999</v>
      </c>
      <c r="I983">
        <v>26.4222</v>
      </c>
      <c r="J983">
        <v>26.3614</v>
      </c>
      <c r="K983">
        <v>26.457999999999998</v>
      </c>
      <c r="L983">
        <v>26.496700000000001</v>
      </c>
      <c r="M983">
        <v>26.3872</v>
      </c>
      <c r="N983">
        <v>26.3066</v>
      </c>
      <c r="O983">
        <v>26.4925</v>
      </c>
      <c r="P983">
        <v>26.709499999999998</v>
      </c>
      <c r="T983" t="s">
        <v>4195</v>
      </c>
      <c r="U983">
        <v>20</v>
      </c>
      <c r="V983">
        <v>20</v>
      </c>
      <c r="W983">
        <v>20</v>
      </c>
      <c r="X983">
        <v>60.1</v>
      </c>
      <c r="Y983">
        <v>60.1</v>
      </c>
      <c r="Z983">
        <v>60.1</v>
      </c>
      <c r="AA983">
        <v>64.132000000000005</v>
      </c>
      <c r="AB983">
        <v>0</v>
      </c>
      <c r="AC983">
        <v>323.31</v>
      </c>
      <c r="AD983">
        <v>14803000000</v>
      </c>
      <c r="AE983">
        <v>20</v>
      </c>
      <c r="AF983">
        <v>657</v>
      </c>
      <c r="AH983" t="s">
        <v>978</v>
      </c>
      <c r="AJ983">
        <v>0.76155300000000004</v>
      </c>
      <c r="AK983">
        <v>0.52937199999999995</v>
      </c>
      <c r="AL983">
        <v>-5.9097799999999999E-2</v>
      </c>
      <c r="AM983">
        <v>-1.54559</v>
      </c>
      <c r="AN983" t="str">
        <f t="shared" si="30"/>
        <v/>
      </c>
      <c r="AP983">
        <v>0.165571</v>
      </c>
      <c r="AQ983">
        <v>0.91528100000000001</v>
      </c>
      <c r="AR983">
        <v>3.9395800000000002E-2</v>
      </c>
      <c r="AS983">
        <v>0.42883500000000002</v>
      </c>
      <c r="AT983" t="str">
        <f t="shared" si="31"/>
        <v/>
      </c>
      <c r="AV983" t="s">
        <v>978</v>
      </c>
      <c r="AX983">
        <v>0.50400999999999996</v>
      </c>
      <c r="AY983">
        <v>0.472194</v>
      </c>
      <c r="AZ983">
        <v>-0.100745</v>
      </c>
      <c r="BA983">
        <v>-1.10043</v>
      </c>
      <c r="BB983" t="str">
        <f>IFERROR(IF(AND(AZ983&gt;=0.58,AX983&gt;1.3),"+",""),"")</f>
        <v/>
      </c>
      <c r="BC983" t="str">
        <f>IFERROR(IF(AND(AZ983&lt;=-0.58,AX983&gt;1.3),"+",""),"")</f>
        <v/>
      </c>
      <c r="BE983" t="str">
        <f>IFERROR(IF(AND(BB983="+",OR(AT983="+")),"+",""),"")</f>
        <v/>
      </c>
      <c r="BF983" t="str">
        <f>IFERROR(IF(AND(BC983="+",OR(AN983="+")),"+",""),"")</f>
        <v/>
      </c>
      <c r="BH983" t="s">
        <v>976</v>
      </c>
      <c r="BI983" t="s">
        <v>976</v>
      </c>
      <c r="BJ983" t="s">
        <v>977</v>
      </c>
      <c r="BK983" t="s">
        <v>978</v>
      </c>
    </row>
    <row r="984" spans="1:63" x14ac:dyDescent="0.3">
      <c r="A984">
        <v>24.3917</v>
      </c>
      <c r="B984">
        <v>24.282800000000002</v>
      </c>
      <c r="C984">
        <v>24.060500000000001</v>
      </c>
      <c r="D984">
        <v>24.290700000000001</v>
      </c>
      <c r="E984">
        <v>24.457799999999999</v>
      </c>
      <c r="F984">
        <v>24.475100000000001</v>
      </c>
      <c r="G984">
        <v>24.695900000000002</v>
      </c>
      <c r="H984">
        <v>24.746700000000001</v>
      </c>
      <c r="I984">
        <v>23.965599999999998</v>
      </c>
      <c r="J984">
        <v>24.305</v>
      </c>
      <c r="K984">
        <v>24.061499999999999</v>
      </c>
      <c r="L984">
        <v>25.020499999999998</v>
      </c>
      <c r="M984">
        <v>24.337599999999998</v>
      </c>
      <c r="N984">
        <v>24.234500000000001</v>
      </c>
      <c r="O984">
        <v>24.658899999999999</v>
      </c>
      <c r="P984">
        <v>24.732099999999999</v>
      </c>
      <c r="U984">
        <v>21</v>
      </c>
      <c r="V984">
        <v>21</v>
      </c>
      <c r="W984">
        <v>21</v>
      </c>
      <c r="X984">
        <v>31.7</v>
      </c>
      <c r="Y984">
        <v>31.7</v>
      </c>
      <c r="Z984">
        <v>31.7</v>
      </c>
      <c r="AA984">
        <v>76.613</v>
      </c>
      <c r="AB984">
        <v>0</v>
      </c>
      <c r="AC984">
        <v>89.007999999999996</v>
      </c>
      <c r="AD984">
        <v>3356300000</v>
      </c>
      <c r="AE984">
        <v>35</v>
      </c>
      <c r="AF984">
        <v>334</v>
      </c>
      <c r="AH984" t="s">
        <v>1060</v>
      </c>
      <c r="AJ984">
        <v>1.78871</v>
      </c>
      <c r="AK984">
        <v>0.17350599999999999</v>
      </c>
      <c r="AL984">
        <v>0.337426</v>
      </c>
      <c r="AM984">
        <v>3.3069600000000001</v>
      </c>
      <c r="AN984" t="str">
        <f t="shared" si="30"/>
        <v/>
      </c>
      <c r="AP984">
        <v>0.22999900000000001</v>
      </c>
      <c r="AQ984">
        <v>0.881185</v>
      </c>
      <c r="AR984">
        <v>0.15261</v>
      </c>
      <c r="AS984">
        <v>0.57082200000000005</v>
      </c>
      <c r="AT984" t="str">
        <f t="shared" si="31"/>
        <v/>
      </c>
      <c r="AV984" t="s">
        <v>1060</v>
      </c>
      <c r="AX984">
        <v>0.30510500000000002</v>
      </c>
      <c r="AY984">
        <v>0.62514199999999998</v>
      </c>
      <c r="AZ984">
        <v>-0.103077</v>
      </c>
      <c r="BA984">
        <v>-0.72572099999999995</v>
      </c>
      <c r="BB984" t="str">
        <f>IFERROR(IF(AND(AZ984&gt;=0.58,AX984&gt;1.3),"+",""),"")</f>
        <v/>
      </c>
      <c r="BC984" t="str">
        <f>IFERROR(IF(AND(AZ984&lt;=-0.58,AX984&gt;1.3),"+",""),"")</f>
        <v/>
      </c>
      <c r="BE984" t="str">
        <f>IFERROR(IF(AND(BB984="+",OR(AT984="+")),"+",""),"")</f>
        <v/>
      </c>
      <c r="BF984" t="str">
        <f>IFERROR(IF(AND(BC984="+",OR(AN984="+")),"+",""),"")</f>
        <v/>
      </c>
      <c r="BH984" t="s">
        <v>1058</v>
      </c>
      <c r="BI984" t="s">
        <v>1058</v>
      </c>
      <c r="BJ984" t="s">
        <v>1059</v>
      </c>
      <c r="BK984" t="s">
        <v>1060</v>
      </c>
    </row>
    <row r="985" spans="1:63" x14ac:dyDescent="0.3">
      <c r="A985">
        <v>23.881799999999998</v>
      </c>
      <c r="B985">
        <v>23.8918</v>
      </c>
      <c r="C985">
        <v>24.0167</v>
      </c>
      <c r="D985">
        <v>23.8428</v>
      </c>
      <c r="E985">
        <v>24.0474</v>
      </c>
      <c r="F985">
        <v>24.239899999999999</v>
      </c>
      <c r="G985">
        <v>23.8796</v>
      </c>
      <c r="H985">
        <v>23.7987</v>
      </c>
      <c r="I985">
        <v>24.1722</v>
      </c>
      <c r="J985">
        <v>23.89</v>
      </c>
      <c r="K985">
        <v>24.021699999999999</v>
      </c>
      <c r="L985">
        <v>24.002300000000002</v>
      </c>
      <c r="M985">
        <v>23.677</v>
      </c>
      <c r="N985">
        <v>24.074100000000001</v>
      </c>
      <c r="O985">
        <v>23.838899999999999</v>
      </c>
      <c r="P985">
        <v>23.959299999999999</v>
      </c>
      <c r="U985">
        <v>14</v>
      </c>
      <c r="V985">
        <v>14</v>
      </c>
      <c r="W985">
        <v>14</v>
      </c>
      <c r="X985">
        <v>42.8</v>
      </c>
      <c r="Y985">
        <v>42.8</v>
      </c>
      <c r="Z985">
        <v>42.8</v>
      </c>
      <c r="AA985">
        <v>41.805999999999997</v>
      </c>
      <c r="AB985">
        <v>0</v>
      </c>
      <c r="AC985">
        <v>91.725999999999999</v>
      </c>
      <c r="AD985">
        <v>2589800000</v>
      </c>
      <c r="AE985">
        <v>18</v>
      </c>
      <c r="AF985">
        <v>257</v>
      </c>
      <c r="AH985" t="s">
        <v>3445</v>
      </c>
      <c r="AJ985">
        <v>0.33967199999999997</v>
      </c>
      <c r="AK985">
        <v>0.75952799999999998</v>
      </c>
      <c r="AL985">
        <v>8.31451E-2</v>
      </c>
      <c r="AM985">
        <v>0.79401200000000005</v>
      </c>
      <c r="AN985" t="str">
        <f t="shared" si="30"/>
        <v/>
      </c>
      <c r="AP985">
        <v>0.62018300000000004</v>
      </c>
      <c r="AQ985">
        <v>0.77233099999999999</v>
      </c>
      <c r="AR985">
        <v>-0.13422799999999999</v>
      </c>
      <c r="AS985">
        <v>-1.3047599999999999</v>
      </c>
      <c r="AT985" t="str">
        <f t="shared" si="31"/>
        <v/>
      </c>
      <c r="AV985" t="s">
        <v>3445</v>
      </c>
      <c r="AX985">
        <v>0.34467100000000001</v>
      </c>
      <c r="AY985">
        <v>0.59108799999999995</v>
      </c>
      <c r="AZ985">
        <v>-0.104075</v>
      </c>
      <c r="BA985">
        <v>-0.80375399999999997</v>
      </c>
      <c r="BB985" t="str">
        <f>IFERROR(IF(AND(AZ985&gt;=0.58,AX985&gt;1.3),"+",""),"")</f>
        <v/>
      </c>
      <c r="BC985" t="str">
        <f>IFERROR(IF(AND(AZ985&lt;=-0.58,AX985&gt;1.3),"+",""),"")</f>
        <v/>
      </c>
      <c r="BE985" t="str">
        <f>IFERROR(IF(AND(BB985="+",OR(AT985="+")),"+",""),"")</f>
        <v/>
      </c>
      <c r="BF985" t="str">
        <f>IFERROR(IF(AND(BC985="+",OR(AN985="+")),"+",""),"")</f>
        <v/>
      </c>
      <c r="BH985" t="s">
        <v>3443</v>
      </c>
      <c r="BI985" t="s">
        <v>3443</v>
      </c>
      <c r="BJ985" t="s">
        <v>3444</v>
      </c>
      <c r="BK985" t="s">
        <v>3445</v>
      </c>
    </row>
    <row r="986" spans="1:63" x14ac:dyDescent="0.3">
      <c r="A986">
        <v>19.515000000000001</v>
      </c>
      <c r="B986">
        <v>20.778600000000001</v>
      </c>
      <c r="C986">
        <v>22.067399999999999</v>
      </c>
      <c r="D986">
        <v>21.528300000000002</v>
      </c>
      <c r="E986">
        <v>21.8505</v>
      </c>
      <c r="F986">
        <v>21.616499999999998</v>
      </c>
      <c r="G986">
        <v>21.838000000000001</v>
      </c>
      <c r="H986">
        <v>21.523299999999999</v>
      </c>
      <c r="I986">
        <v>21.704899999999999</v>
      </c>
      <c r="J986">
        <v>22.052600000000002</v>
      </c>
      <c r="K986">
        <v>22.684699999999999</v>
      </c>
      <c r="L986">
        <v>21.462399999999999</v>
      </c>
      <c r="M986">
        <v>21.903600000000001</v>
      </c>
      <c r="N986">
        <v>21.923300000000001</v>
      </c>
      <c r="O986">
        <v>21.823799999999999</v>
      </c>
      <c r="P986">
        <v>20.757400000000001</v>
      </c>
      <c r="U986">
        <v>5</v>
      </c>
      <c r="V986">
        <v>5</v>
      </c>
      <c r="W986">
        <v>5</v>
      </c>
      <c r="X986">
        <v>9.8000000000000007</v>
      </c>
      <c r="Y986">
        <v>9.8000000000000007</v>
      </c>
      <c r="Z986">
        <v>9.8000000000000007</v>
      </c>
      <c r="AA986">
        <v>93.908000000000001</v>
      </c>
      <c r="AB986">
        <v>0</v>
      </c>
      <c r="AC986">
        <v>45.734999999999999</v>
      </c>
      <c r="AD986">
        <v>226210000</v>
      </c>
      <c r="AE986">
        <v>40</v>
      </c>
      <c r="AF986">
        <v>16</v>
      </c>
      <c r="AH986" t="s">
        <v>2945</v>
      </c>
      <c r="AJ986">
        <v>0.62581699999999996</v>
      </c>
      <c r="AK986">
        <v>0.59057599999999999</v>
      </c>
      <c r="AL986">
        <v>0.73476600000000003</v>
      </c>
      <c r="AM986">
        <v>1.3144899999999999</v>
      </c>
      <c r="AN986" t="str">
        <f t="shared" si="30"/>
        <v/>
      </c>
      <c r="AP986">
        <v>0.42987599999999998</v>
      </c>
      <c r="AQ986">
        <v>0.83502100000000001</v>
      </c>
      <c r="AR986">
        <v>-0.37410399999999999</v>
      </c>
      <c r="AS986">
        <v>-0.965368</v>
      </c>
      <c r="AT986" t="str">
        <f t="shared" si="31"/>
        <v/>
      </c>
      <c r="AV986" t="s">
        <v>2945</v>
      </c>
      <c r="AX986">
        <v>0.13491</v>
      </c>
      <c r="AY986">
        <v>0.82219200000000003</v>
      </c>
      <c r="AZ986">
        <v>-0.10505200000000001</v>
      </c>
      <c r="BA986">
        <v>-0.35747099999999998</v>
      </c>
      <c r="BB986" t="str">
        <f>IFERROR(IF(AND(AZ986&gt;=0.58,AX986&gt;1.3),"+",""),"")</f>
        <v/>
      </c>
      <c r="BC986" t="str">
        <f>IFERROR(IF(AND(AZ986&lt;=-0.58,AX986&gt;1.3),"+",""),"")</f>
        <v/>
      </c>
      <c r="BE986" t="str">
        <f>IFERROR(IF(AND(BB986="+",OR(AT986="+")),"+",""),"")</f>
        <v/>
      </c>
      <c r="BF986" t="str">
        <f>IFERROR(IF(AND(BC986="+",OR(AN986="+")),"+",""),"")</f>
        <v/>
      </c>
      <c r="BH986" t="s">
        <v>2943</v>
      </c>
      <c r="BI986" t="s">
        <v>2943</v>
      </c>
      <c r="BJ986" t="s">
        <v>2944</v>
      </c>
      <c r="BK986" t="s">
        <v>2945</v>
      </c>
    </row>
    <row r="987" spans="1:63" x14ac:dyDescent="0.3">
      <c r="A987">
        <v>22.311399999999999</v>
      </c>
      <c r="B987">
        <v>22.499700000000001</v>
      </c>
      <c r="C987">
        <v>22.7973</v>
      </c>
      <c r="D987">
        <v>19.6417</v>
      </c>
      <c r="E987">
        <v>23.228000000000002</v>
      </c>
      <c r="F987">
        <v>22.912400000000002</v>
      </c>
      <c r="G987">
        <v>22.877800000000001</v>
      </c>
      <c r="H987">
        <v>22.7043</v>
      </c>
      <c r="I987">
        <v>20.947299999999998</v>
      </c>
      <c r="J987">
        <v>22.356999999999999</v>
      </c>
      <c r="K987">
        <v>22.886500000000002</v>
      </c>
      <c r="L987">
        <v>23.155899999999999</v>
      </c>
      <c r="M987">
        <v>22.4162</v>
      </c>
      <c r="N987">
        <v>22.937200000000001</v>
      </c>
      <c r="O987">
        <v>22.683499999999999</v>
      </c>
      <c r="P987">
        <v>23.264399999999998</v>
      </c>
      <c r="U987">
        <v>4</v>
      </c>
      <c r="V987">
        <v>4</v>
      </c>
      <c r="W987">
        <v>4</v>
      </c>
      <c r="X987">
        <v>22</v>
      </c>
      <c r="Y987">
        <v>22</v>
      </c>
      <c r="Z987">
        <v>22</v>
      </c>
      <c r="AA987">
        <v>21.507999999999999</v>
      </c>
      <c r="AB987">
        <v>0</v>
      </c>
      <c r="AC987">
        <v>7.6383000000000001</v>
      </c>
      <c r="AD987">
        <v>301630000</v>
      </c>
      <c r="AE987">
        <v>8</v>
      </c>
      <c r="AF987">
        <v>41</v>
      </c>
      <c r="AH987" t="s">
        <v>2595</v>
      </c>
      <c r="AJ987">
        <v>0.74271600000000004</v>
      </c>
      <c r="AK987">
        <v>0.53211399999999998</v>
      </c>
      <c r="AL987">
        <v>1.1181099999999999</v>
      </c>
      <c r="AM987">
        <v>1.5138400000000001</v>
      </c>
      <c r="AN987" t="str">
        <f t="shared" si="30"/>
        <v/>
      </c>
      <c r="AP987">
        <v>0.41208600000000001</v>
      </c>
      <c r="AQ987">
        <v>0.83502100000000001</v>
      </c>
      <c r="AR987">
        <v>0.48866999999999999</v>
      </c>
      <c r="AS987">
        <v>0.93225599999999997</v>
      </c>
      <c r="AT987" t="str">
        <f t="shared" si="31"/>
        <v/>
      </c>
      <c r="AV987" t="s">
        <v>2595</v>
      </c>
      <c r="AX987">
        <v>0.19659199999999999</v>
      </c>
      <c r="AY987">
        <v>0.74322699999999997</v>
      </c>
      <c r="AZ987">
        <v>-0.1053</v>
      </c>
      <c r="BA987">
        <v>-0.49842199999999998</v>
      </c>
      <c r="BB987" t="str">
        <f>IFERROR(IF(AND(AZ987&gt;=0.58,AX987&gt;1.3),"+",""),"")</f>
        <v/>
      </c>
      <c r="BC987" t="str">
        <f>IFERROR(IF(AND(AZ987&lt;=-0.58,AX987&gt;1.3),"+",""),"")</f>
        <v/>
      </c>
      <c r="BE987" t="str">
        <f>IFERROR(IF(AND(BB987="+",OR(AT987="+")),"+",""),"")</f>
        <v/>
      </c>
      <c r="BF987" t="str">
        <f>IFERROR(IF(AND(BC987="+",OR(AN987="+")),"+",""),"")</f>
        <v/>
      </c>
      <c r="BH987" t="s">
        <v>2593</v>
      </c>
      <c r="BI987" t="s">
        <v>2593</v>
      </c>
      <c r="BJ987" t="s">
        <v>2594</v>
      </c>
      <c r="BK987" t="s">
        <v>2595</v>
      </c>
    </row>
    <row r="988" spans="1:63" x14ac:dyDescent="0.3">
      <c r="A988">
        <v>23.723299999999998</v>
      </c>
      <c r="B988">
        <v>23.700199999999999</v>
      </c>
      <c r="C988">
        <v>23.6008</v>
      </c>
      <c r="D988">
        <v>23.715900000000001</v>
      </c>
      <c r="E988">
        <v>23.826699999999999</v>
      </c>
      <c r="F988">
        <v>23.4467</v>
      </c>
      <c r="G988">
        <v>23.500499999999999</v>
      </c>
      <c r="H988">
        <v>23.607700000000001</v>
      </c>
      <c r="I988">
        <v>23.8796</v>
      </c>
      <c r="J988">
        <v>23.929099999999998</v>
      </c>
      <c r="K988">
        <v>23.7212</v>
      </c>
      <c r="L988">
        <v>23.433800000000002</v>
      </c>
      <c r="M988">
        <v>23.512799999999999</v>
      </c>
      <c r="N988">
        <v>23.627500000000001</v>
      </c>
      <c r="O988">
        <v>23.689</v>
      </c>
      <c r="P988">
        <v>23.124500000000001</v>
      </c>
      <c r="U988">
        <v>12</v>
      </c>
      <c r="V988">
        <v>12</v>
      </c>
      <c r="W988">
        <v>12</v>
      </c>
      <c r="X988">
        <v>26.7</v>
      </c>
      <c r="Y988">
        <v>26.7</v>
      </c>
      <c r="Z988">
        <v>26.7</v>
      </c>
      <c r="AA988">
        <v>64.369</v>
      </c>
      <c r="AB988">
        <v>0</v>
      </c>
      <c r="AC988">
        <v>49.534999999999997</v>
      </c>
      <c r="AD988">
        <v>1458100000</v>
      </c>
      <c r="AE988">
        <v>29</v>
      </c>
      <c r="AF988">
        <v>192</v>
      </c>
      <c r="AH988" t="s">
        <v>778</v>
      </c>
      <c r="AJ988">
        <v>0.454208</v>
      </c>
      <c r="AK988">
        <v>0.68045699999999998</v>
      </c>
      <c r="AL988">
        <v>-8.9646299999999998E-2</v>
      </c>
      <c r="AM988">
        <v>-1.0101899999999999</v>
      </c>
      <c r="AN988" t="str">
        <f t="shared" si="30"/>
        <v/>
      </c>
      <c r="AP988">
        <v>0.73192299999999999</v>
      </c>
      <c r="AQ988">
        <v>0.72080900000000003</v>
      </c>
      <c r="AR988">
        <v>-0.25247900000000001</v>
      </c>
      <c r="AS988">
        <v>-1.4956100000000001</v>
      </c>
      <c r="AT988" t="str">
        <f t="shared" si="31"/>
        <v/>
      </c>
      <c r="AV988" t="s">
        <v>778</v>
      </c>
      <c r="AX988">
        <v>0.29400500000000002</v>
      </c>
      <c r="AY988">
        <v>0.63668100000000005</v>
      </c>
      <c r="AZ988">
        <v>-0.10694099999999999</v>
      </c>
      <c r="BA988">
        <v>-0.70342499999999997</v>
      </c>
      <c r="BB988" t="str">
        <f>IFERROR(IF(AND(AZ988&gt;=0.58,AX988&gt;1.3),"+",""),"")</f>
        <v/>
      </c>
      <c r="BC988" t="str">
        <f>IFERROR(IF(AND(AZ988&lt;=-0.58,AX988&gt;1.3),"+",""),"")</f>
        <v/>
      </c>
      <c r="BE988" t="str">
        <f>IFERROR(IF(AND(BB988="+",OR(AT988="+")),"+",""),"")</f>
        <v/>
      </c>
      <c r="BF988" t="str">
        <f>IFERROR(IF(AND(BC988="+",OR(AN988="+")),"+",""),"")</f>
        <v/>
      </c>
      <c r="BH988" t="s">
        <v>776</v>
      </c>
      <c r="BI988" t="s">
        <v>776</v>
      </c>
      <c r="BJ988" t="s">
        <v>777</v>
      </c>
      <c r="BK988" t="s">
        <v>778</v>
      </c>
    </row>
    <row r="989" spans="1:63" x14ac:dyDescent="0.3">
      <c r="A989">
        <v>23.079799999999999</v>
      </c>
      <c r="B989">
        <v>23.743500000000001</v>
      </c>
      <c r="C989">
        <v>23.290400000000002</v>
      </c>
      <c r="D989">
        <v>23.462800000000001</v>
      </c>
      <c r="E989">
        <v>23.657900000000001</v>
      </c>
      <c r="F989">
        <v>23.380199999999999</v>
      </c>
      <c r="G989">
        <v>23.441500000000001</v>
      </c>
      <c r="H989">
        <v>23.4483</v>
      </c>
      <c r="I989">
        <v>23.592099999999999</v>
      </c>
      <c r="J989">
        <v>23.436399999999999</v>
      </c>
      <c r="K989">
        <v>22.4862</v>
      </c>
      <c r="L989">
        <v>23.058700000000002</v>
      </c>
      <c r="M989">
        <v>23.668800000000001</v>
      </c>
      <c r="N989">
        <v>23.345800000000001</v>
      </c>
      <c r="O989">
        <v>23.5121</v>
      </c>
      <c r="P989">
        <v>22.971599999999999</v>
      </c>
      <c r="T989" t="s">
        <v>4177</v>
      </c>
      <c r="U989">
        <v>9</v>
      </c>
      <c r="V989">
        <v>9</v>
      </c>
      <c r="W989">
        <v>9</v>
      </c>
      <c r="X989">
        <v>28.5</v>
      </c>
      <c r="Y989">
        <v>28.5</v>
      </c>
      <c r="Z989">
        <v>28.5</v>
      </c>
      <c r="AA989">
        <v>46.637</v>
      </c>
      <c r="AB989">
        <v>0</v>
      </c>
      <c r="AC989">
        <v>32.667999999999999</v>
      </c>
      <c r="AD989">
        <v>862500000</v>
      </c>
      <c r="AE989">
        <v>23</v>
      </c>
      <c r="AF989">
        <v>94</v>
      </c>
      <c r="AH989" t="s">
        <v>1580</v>
      </c>
      <c r="AJ989">
        <v>0.23192199999999999</v>
      </c>
      <c r="AK989">
        <v>0.84124699999999997</v>
      </c>
      <c r="AL989">
        <v>8.7874400000000005E-2</v>
      </c>
      <c r="AM989">
        <v>0.57491599999999998</v>
      </c>
      <c r="AN989" t="str">
        <f t="shared" si="30"/>
        <v/>
      </c>
      <c r="AP989">
        <v>0.34427200000000002</v>
      </c>
      <c r="AQ989">
        <v>0.84829699999999997</v>
      </c>
      <c r="AR989">
        <v>0.231211</v>
      </c>
      <c r="AS989">
        <v>0.80297799999999997</v>
      </c>
      <c r="AT989" t="str">
        <f t="shared" si="31"/>
        <v/>
      </c>
      <c r="AV989" t="s">
        <v>1580</v>
      </c>
      <c r="AX989">
        <v>0.27521099999999998</v>
      </c>
      <c r="AY989">
        <v>0.64931399999999995</v>
      </c>
      <c r="AZ989">
        <v>-0.10739899999999999</v>
      </c>
      <c r="BA989">
        <v>-0.66523200000000005</v>
      </c>
      <c r="BB989" t="str">
        <f>IFERROR(IF(AND(AZ989&gt;=0.58,AX989&gt;1.3),"+",""),"")</f>
        <v/>
      </c>
      <c r="BC989" t="str">
        <f>IFERROR(IF(AND(AZ989&lt;=-0.58,AX989&gt;1.3),"+",""),"")</f>
        <v/>
      </c>
      <c r="BE989" t="str">
        <f>IFERROR(IF(AND(BB989="+",OR(AT989="+")),"+",""),"")</f>
        <v/>
      </c>
      <c r="BF989" t="str">
        <f>IFERROR(IF(AND(BC989="+",OR(AN989="+")),"+",""),"")</f>
        <v/>
      </c>
      <c r="BH989" t="s">
        <v>1578</v>
      </c>
      <c r="BI989" t="s">
        <v>1578</v>
      </c>
      <c r="BJ989" t="s">
        <v>1579</v>
      </c>
      <c r="BK989" t="s">
        <v>1580</v>
      </c>
    </row>
    <row r="990" spans="1:63" x14ac:dyDescent="0.3">
      <c r="A990">
        <v>29.5366</v>
      </c>
      <c r="B990">
        <v>29.463699999999999</v>
      </c>
      <c r="C990">
        <v>29.648399999999999</v>
      </c>
      <c r="D990">
        <v>29.758900000000001</v>
      </c>
      <c r="E990">
        <v>29.496099999999998</v>
      </c>
      <c r="F990">
        <v>29.4741</v>
      </c>
      <c r="G990">
        <v>29.5581</v>
      </c>
      <c r="H990">
        <v>29.586600000000001</v>
      </c>
      <c r="I990">
        <v>29.2454</v>
      </c>
      <c r="J990">
        <v>29.276</v>
      </c>
      <c r="K990">
        <v>29.459800000000001</v>
      </c>
      <c r="L990">
        <v>29.463899999999999</v>
      </c>
      <c r="M990">
        <v>29.339200000000002</v>
      </c>
      <c r="N990">
        <v>29.354099999999999</v>
      </c>
      <c r="O990">
        <v>29.417200000000001</v>
      </c>
      <c r="P990">
        <v>29.573</v>
      </c>
      <c r="T990" t="s">
        <v>4195</v>
      </c>
      <c r="U990">
        <v>36</v>
      </c>
      <c r="V990">
        <v>36</v>
      </c>
      <c r="W990">
        <v>36</v>
      </c>
      <c r="X990">
        <v>74.2</v>
      </c>
      <c r="Y990">
        <v>74.2</v>
      </c>
      <c r="Z990">
        <v>74.2</v>
      </c>
      <c r="AA990">
        <v>57.936</v>
      </c>
      <c r="AB990">
        <v>0</v>
      </c>
      <c r="AC990">
        <v>323.31</v>
      </c>
      <c r="AD990">
        <v>187680000000</v>
      </c>
      <c r="AE990">
        <v>33</v>
      </c>
      <c r="AF990">
        <v>2010</v>
      </c>
      <c r="AH990" t="s">
        <v>968</v>
      </c>
      <c r="AJ990">
        <v>0.47533799999999998</v>
      </c>
      <c r="AK990">
        <v>0.66732499999999995</v>
      </c>
      <c r="AL990">
        <v>-7.31826E-2</v>
      </c>
      <c r="AM990">
        <v>-1.04871</v>
      </c>
      <c r="AN990" t="str">
        <f t="shared" si="30"/>
        <v/>
      </c>
      <c r="AP990">
        <v>0.31860100000000002</v>
      </c>
      <c r="AQ990">
        <v>0.84829699999999997</v>
      </c>
      <c r="AR990">
        <v>5.9580300000000003E-2</v>
      </c>
      <c r="AS990">
        <v>0.75258400000000003</v>
      </c>
      <c r="AT990" t="str">
        <f t="shared" si="31"/>
        <v/>
      </c>
      <c r="AV990" t="s">
        <v>968</v>
      </c>
      <c r="AX990">
        <v>0.920821</v>
      </c>
      <c r="AY990">
        <v>0.233261</v>
      </c>
      <c r="AZ990">
        <v>-0.10786</v>
      </c>
      <c r="BA990">
        <v>-1.81166</v>
      </c>
      <c r="BB990" t="str">
        <f>IFERROR(IF(AND(AZ990&gt;=0.58,AX990&gt;1.3),"+",""),"")</f>
        <v/>
      </c>
      <c r="BC990" t="str">
        <f>IFERROR(IF(AND(AZ990&lt;=-0.58,AX990&gt;1.3),"+",""),"")</f>
        <v/>
      </c>
      <c r="BE990" t="str">
        <f>IFERROR(IF(AND(BB990="+",OR(AT990="+")),"+",""),"")</f>
        <v/>
      </c>
      <c r="BF990" t="str">
        <f>IFERROR(IF(AND(BC990="+",OR(AN990="+")),"+",""),"")</f>
        <v/>
      </c>
      <c r="BH990" t="s">
        <v>965</v>
      </c>
      <c r="BI990" t="s">
        <v>966</v>
      </c>
      <c r="BJ990" t="s">
        <v>967</v>
      </c>
      <c r="BK990" t="s">
        <v>968</v>
      </c>
    </row>
    <row r="991" spans="1:63" x14ac:dyDescent="0.3">
      <c r="A991">
        <v>24.396899999999999</v>
      </c>
      <c r="B991">
        <v>23.5885</v>
      </c>
      <c r="C991">
        <v>24.518999999999998</v>
      </c>
      <c r="D991">
        <v>24.1675</v>
      </c>
      <c r="E991">
        <v>24.136700000000001</v>
      </c>
      <c r="F991">
        <v>24.041899999999998</v>
      </c>
      <c r="G991">
        <v>23.355399999999999</v>
      </c>
      <c r="H991">
        <v>23.273299999999999</v>
      </c>
      <c r="I991">
        <v>23.463100000000001</v>
      </c>
      <c r="J991">
        <v>23.848700000000001</v>
      </c>
      <c r="K991">
        <v>24.011600000000001</v>
      </c>
      <c r="L991">
        <v>25.541599999999999</v>
      </c>
      <c r="M991">
        <v>23.0992</v>
      </c>
      <c r="N991">
        <v>22.927299999999999</v>
      </c>
      <c r="O991">
        <v>24.022300000000001</v>
      </c>
      <c r="P991">
        <v>24.324300000000001</v>
      </c>
      <c r="U991">
        <v>9</v>
      </c>
      <c r="V991">
        <v>9</v>
      </c>
      <c r="W991">
        <v>9</v>
      </c>
      <c r="X991">
        <v>57.8</v>
      </c>
      <c r="Y991">
        <v>57.8</v>
      </c>
      <c r="Z991">
        <v>57.8</v>
      </c>
      <c r="AA991">
        <v>22.390999999999998</v>
      </c>
      <c r="AB991">
        <v>0</v>
      </c>
      <c r="AC991">
        <v>53.664999999999999</v>
      </c>
      <c r="AD991">
        <v>927080000</v>
      </c>
      <c r="AE991">
        <v>13</v>
      </c>
      <c r="AF991">
        <v>105</v>
      </c>
      <c r="AH991" t="s">
        <v>1477</v>
      </c>
      <c r="AJ991">
        <v>0.74987999999999999</v>
      </c>
      <c r="AK991">
        <v>0.52986999999999995</v>
      </c>
      <c r="AL991">
        <v>-0.46614699999999998</v>
      </c>
      <c r="AM991">
        <v>-1.52593</v>
      </c>
      <c r="AN991" t="str">
        <f t="shared" si="30"/>
        <v/>
      </c>
      <c r="AP991">
        <v>0.499222</v>
      </c>
      <c r="AQ991">
        <v>0.79895700000000003</v>
      </c>
      <c r="AR991">
        <v>-0.62299700000000002</v>
      </c>
      <c r="AS991">
        <v>-1.0918399999999999</v>
      </c>
      <c r="AT991" t="str">
        <f t="shared" si="31"/>
        <v/>
      </c>
      <c r="AV991" t="s">
        <v>1477</v>
      </c>
      <c r="AX991">
        <v>9.6947599999999995E-2</v>
      </c>
      <c r="AY991">
        <v>0.86646199999999995</v>
      </c>
      <c r="AZ991">
        <v>-0.10855099999999999</v>
      </c>
      <c r="BA991">
        <v>-0.26492900000000003</v>
      </c>
      <c r="BB991" t="str">
        <f>IFERROR(IF(AND(AZ991&gt;=0.58,AX991&gt;1.3),"+",""),"")</f>
        <v/>
      </c>
      <c r="BC991" t="str">
        <f>IFERROR(IF(AND(AZ991&lt;=-0.58,AX991&gt;1.3),"+",""),"")</f>
        <v/>
      </c>
      <c r="BE991" t="str">
        <f>IFERROR(IF(AND(BB991="+",OR(AT991="+")),"+",""),"")</f>
        <v/>
      </c>
      <c r="BF991" t="str">
        <f>IFERROR(IF(AND(BC991="+",OR(AN991="+")),"+",""),"")</f>
        <v/>
      </c>
      <c r="BH991" t="s">
        <v>1475</v>
      </c>
      <c r="BI991" t="s">
        <v>1475</v>
      </c>
      <c r="BJ991" t="s">
        <v>1476</v>
      </c>
      <c r="BK991" t="s">
        <v>1477</v>
      </c>
    </row>
    <row r="992" spans="1:63" x14ac:dyDescent="0.3">
      <c r="A992">
        <v>25.006799999999998</v>
      </c>
      <c r="B992">
        <v>25.1495</v>
      </c>
      <c r="C992">
        <v>24.878499999999999</v>
      </c>
      <c r="D992">
        <v>25.034600000000001</v>
      </c>
      <c r="E992">
        <v>24.875299999999999</v>
      </c>
      <c r="F992">
        <v>25.468599999999999</v>
      </c>
      <c r="G992">
        <v>25.205500000000001</v>
      </c>
      <c r="H992">
        <v>25.216000000000001</v>
      </c>
      <c r="I992">
        <v>24.967199999999998</v>
      </c>
      <c r="J992">
        <v>24.85</v>
      </c>
      <c r="K992">
        <v>24.907299999999999</v>
      </c>
      <c r="L992">
        <v>25.311699999999998</v>
      </c>
      <c r="M992">
        <v>25.225000000000001</v>
      </c>
      <c r="N992">
        <v>24.773399999999999</v>
      </c>
      <c r="O992">
        <v>25.097999999999999</v>
      </c>
      <c r="P992">
        <v>25.229299999999999</v>
      </c>
      <c r="U992">
        <v>5</v>
      </c>
      <c r="V992">
        <v>5</v>
      </c>
      <c r="W992">
        <v>5</v>
      </c>
      <c r="X992">
        <v>53.2</v>
      </c>
      <c r="Y992">
        <v>53.2</v>
      </c>
      <c r="Z992">
        <v>53.2</v>
      </c>
      <c r="AA992">
        <v>12.349</v>
      </c>
      <c r="AB992">
        <v>0</v>
      </c>
      <c r="AC992">
        <v>49.426000000000002</v>
      </c>
      <c r="AD992">
        <v>2732600000</v>
      </c>
      <c r="AE992">
        <v>8</v>
      </c>
      <c r="AF992">
        <v>196</v>
      </c>
      <c r="AH992" t="s">
        <v>3559</v>
      </c>
      <c r="AJ992">
        <v>0.61781799999999998</v>
      </c>
      <c r="AK992">
        <v>0.59805600000000003</v>
      </c>
      <c r="AL992">
        <v>0.173987</v>
      </c>
      <c r="AM992">
        <v>1.30067</v>
      </c>
      <c r="AN992" t="str">
        <f t="shared" si="30"/>
        <v/>
      </c>
      <c r="AP992">
        <v>0.19071099999999999</v>
      </c>
      <c r="AQ992">
        <v>0.90516600000000003</v>
      </c>
      <c r="AR992">
        <v>7.2355299999999997E-2</v>
      </c>
      <c r="AS992">
        <v>0.48541299999999998</v>
      </c>
      <c r="AT992" t="str">
        <f t="shared" si="31"/>
        <v/>
      </c>
      <c r="AV992" t="s">
        <v>3559</v>
      </c>
      <c r="AX992">
        <v>0.28162900000000002</v>
      </c>
      <c r="AY992">
        <v>0.644621</v>
      </c>
      <c r="AZ992">
        <v>-0.109932</v>
      </c>
      <c r="BA992">
        <v>-0.67834099999999997</v>
      </c>
      <c r="BB992" t="str">
        <f>IFERROR(IF(AND(AZ992&gt;=0.58,AX992&gt;1.3),"+",""),"")</f>
        <v/>
      </c>
      <c r="BC992" t="str">
        <f>IFERROR(IF(AND(AZ992&lt;=-0.58,AX992&gt;1.3),"+",""),"")</f>
        <v/>
      </c>
      <c r="BE992" t="str">
        <f>IFERROR(IF(AND(BB992="+",OR(AT992="+")),"+",""),"")</f>
        <v/>
      </c>
      <c r="BF992" t="str">
        <f>IFERROR(IF(AND(BC992="+",OR(AN992="+")),"+",""),"")</f>
        <v/>
      </c>
      <c r="BH992" t="s">
        <v>3557</v>
      </c>
      <c r="BI992" t="s">
        <v>3557</v>
      </c>
      <c r="BJ992" t="s">
        <v>3558</v>
      </c>
      <c r="BK992" t="s">
        <v>3559</v>
      </c>
    </row>
    <row r="993" spans="1:63" x14ac:dyDescent="0.3">
      <c r="A993">
        <v>21.433599999999998</v>
      </c>
      <c r="B993">
        <v>21.967700000000001</v>
      </c>
      <c r="C993">
        <v>21.8642</v>
      </c>
      <c r="D993">
        <v>20.321999999999999</v>
      </c>
      <c r="E993">
        <v>21.788599999999999</v>
      </c>
      <c r="F993">
        <v>21.470500000000001</v>
      </c>
      <c r="G993">
        <v>21.701599999999999</v>
      </c>
      <c r="H993">
        <v>21.456600000000002</v>
      </c>
      <c r="I993">
        <v>21.700800000000001</v>
      </c>
      <c r="J993">
        <v>22.173999999999999</v>
      </c>
      <c r="K993">
        <v>20.958500000000001</v>
      </c>
      <c r="L993">
        <v>21.6678</v>
      </c>
      <c r="M993">
        <v>22.037600000000001</v>
      </c>
      <c r="N993">
        <v>22.351600000000001</v>
      </c>
      <c r="O993">
        <v>19.688300000000002</v>
      </c>
      <c r="P993">
        <v>21.894500000000001</v>
      </c>
      <c r="U993">
        <v>5</v>
      </c>
      <c r="V993">
        <v>5</v>
      </c>
      <c r="W993">
        <v>5</v>
      </c>
      <c r="X993">
        <v>8.1</v>
      </c>
      <c r="Y993">
        <v>8.1</v>
      </c>
      <c r="Z993">
        <v>8.1</v>
      </c>
      <c r="AA993">
        <v>81.034999999999997</v>
      </c>
      <c r="AB993">
        <v>0</v>
      </c>
      <c r="AC993">
        <v>12.487</v>
      </c>
      <c r="AD993">
        <v>170640000</v>
      </c>
      <c r="AE993">
        <v>44</v>
      </c>
      <c r="AF993">
        <v>28</v>
      </c>
      <c r="AH993" t="s">
        <v>3494</v>
      </c>
      <c r="AJ993">
        <v>0.214694</v>
      </c>
      <c r="AK993">
        <v>0.85328599999999999</v>
      </c>
      <c r="AL993">
        <v>0.207424</v>
      </c>
      <c r="AM993">
        <v>0.53795599999999999</v>
      </c>
      <c r="AN993" t="str">
        <f t="shared" si="30"/>
        <v/>
      </c>
      <c r="AP993">
        <v>7.1867E-2</v>
      </c>
      <c r="AQ993">
        <v>0.97842600000000002</v>
      </c>
      <c r="AR993">
        <v>-0.13225100000000001</v>
      </c>
      <c r="AS993">
        <v>-0.20080200000000001</v>
      </c>
      <c r="AT993" t="str">
        <f t="shared" si="31"/>
        <v/>
      </c>
      <c r="AV993" t="s">
        <v>3494</v>
      </c>
      <c r="AX993">
        <v>6.4349500000000004E-2</v>
      </c>
      <c r="AY993">
        <v>0.91239199999999998</v>
      </c>
      <c r="AZ993">
        <v>-0.111306</v>
      </c>
      <c r="BA993">
        <v>-0.181057</v>
      </c>
      <c r="BB993" t="str">
        <f>IFERROR(IF(AND(AZ993&gt;=0.58,AX993&gt;1.3),"+",""),"")</f>
        <v/>
      </c>
      <c r="BC993" t="str">
        <f>IFERROR(IF(AND(AZ993&lt;=-0.58,AX993&gt;1.3),"+",""),"")</f>
        <v/>
      </c>
      <c r="BE993" t="str">
        <f>IFERROR(IF(AND(BB993="+",OR(AT993="+")),"+",""),"")</f>
        <v/>
      </c>
      <c r="BF993" t="str">
        <f>IFERROR(IF(AND(BC993="+",OR(AN993="+")),"+",""),"")</f>
        <v/>
      </c>
      <c r="BH993" t="s">
        <v>3492</v>
      </c>
      <c r="BI993" t="s">
        <v>3492</v>
      </c>
      <c r="BJ993" t="s">
        <v>3493</v>
      </c>
      <c r="BK993" t="s">
        <v>3494</v>
      </c>
    </row>
    <row r="994" spans="1:63" x14ac:dyDescent="0.3">
      <c r="A994">
        <v>26.273299999999999</v>
      </c>
      <c r="B994">
        <v>26.218</v>
      </c>
      <c r="C994">
        <v>26.272200000000002</v>
      </c>
      <c r="D994">
        <v>26.273499999999999</v>
      </c>
      <c r="E994">
        <v>26.511600000000001</v>
      </c>
      <c r="F994">
        <v>26.578900000000001</v>
      </c>
      <c r="G994">
        <v>26.677600000000002</v>
      </c>
      <c r="H994">
        <v>26.685500000000001</v>
      </c>
      <c r="I994">
        <v>26.069900000000001</v>
      </c>
      <c r="J994">
        <v>26.1752</v>
      </c>
      <c r="K994">
        <v>25.973600000000001</v>
      </c>
      <c r="L994">
        <v>26.324000000000002</v>
      </c>
      <c r="M994">
        <v>26.387</v>
      </c>
      <c r="N994">
        <v>26.5639</v>
      </c>
      <c r="O994">
        <v>26.514199999999999</v>
      </c>
      <c r="P994">
        <v>26.537700000000001</v>
      </c>
      <c r="Q994" t="s">
        <v>7</v>
      </c>
      <c r="T994" t="s">
        <v>277</v>
      </c>
      <c r="U994">
        <v>17</v>
      </c>
      <c r="V994">
        <v>17</v>
      </c>
      <c r="W994">
        <v>17</v>
      </c>
      <c r="X994">
        <v>73.7</v>
      </c>
      <c r="Y994">
        <v>73.7</v>
      </c>
      <c r="Z994">
        <v>73.7</v>
      </c>
      <c r="AA994">
        <v>26.687999999999999</v>
      </c>
      <c r="AB994">
        <v>0</v>
      </c>
      <c r="AC994">
        <v>132.22999999999999</v>
      </c>
      <c r="AD994">
        <v>9651300000</v>
      </c>
      <c r="AE994">
        <v>19</v>
      </c>
      <c r="AF994">
        <v>492</v>
      </c>
      <c r="AH994" t="s">
        <v>1149</v>
      </c>
      <c r="AJ994">
        <v>3.7111200000000002</v>
      </c>
      <c r="AK994">
        <v>1.31021E-2</v>
      </c>
      <c r="AL994">
        <v>0.35416900000000001</v>
      </c>
      <c r="AM994">
        <v>8.0653000000000006</v>
      </c>
      <c r="AN994" t="str">
        <f t="shared" si="30"/>
        <v/>
      </c>
      <c r="AP994">
        <v>2.29786</v>
      </c>
      <c r="AQ994">
        <v>0.18679999999999999</v>
      </c>
      <c r="AR994">
        <v>0.365033</v>
      </c>
      <c r="AS994">
        <v>4.3101399999999996</v>
      </c>
      <c r="AT994" t="str">
        <f t="shared" si="31"/>
        <v/>
      </c>
      <c r="AV994" t="s">
        <v>1149</v>
      </c>
      <c r="AX994">
        <v>1.0151600000000001</v>
      </c>
      <c r="AY994">
        <v>0.19952600000000001</v>
      </c>
      <c r="AZ994">
        <v>-0.112709</v>
      </c>
      <c r="BA994">
        <v>-1.9683600000000001</v>
      </c>
      <c r="BB994" t="str">
        <f>IFERROR(IF(AND(AZ994&gt;=0.58,AX994&gt;1.3),"+",""),"")</f>
        <v/>
      </c>
      <c r="BC994" t="str">
        <f>IFERROR(IF(AND(AZ994&lt;=-0.58,AX994&gt;1.3),"+",""),"")</f>
        <v/>
      </c>
      <c r="BE994" t="str">
        <f>IFERROR(IF(AND(BB994="+",OR(AT994="+")),"+",""),"")</f>
        <v/>
      </c>
      <c r="BF994" t="str">
        <f>IFERROR(IF(AND(BC994="+",OR(AN994="+")),"+",""),"")</f>
        <v/>
      </c>
      <c r="BH994" t="s">
        <v>1147</v>
      </c>
      <c r="BI994" t="s">
        <v>1147</v>
      </c>
      <c r="BJ994" t="s">
        <v>1148</v>
      </c>
      <c r="BK994" t="s">
        <v>1149</v>
      </c>
    </row>
    <row r="995" spans="1:63" x14ac:dyDescent="0.3">
      <c r="A995">
        <v>22.785499999999999</v>
      </c>
      <c r="B995">
        <v>22.438199999999998</v>
      </c>
      <c r="C995">
        <v>22.800899999999999</v>
      </c>
      <c r="D995">
        <v>21.8477</v>
      </c>
      <c r="E995">
        <v>22.726199999999999</v>
      </c>
      <c r="F995">
        <v>22.649699999999999</v>
      </c>
      <c r="G995">
        <v>22.4178</v>
      </c>
      <c r="H995">
        <v>22.269100000000002</v>
      </c>
      <c r="I995">
        <v>21.9163</v>
      </c>
      <c r="J995">
        <v>21.940300000000001</v>
      </c>
      <c r="K995">
        <v>22.2227</v>
      </c>
      <c r="L995">
        <v>21.976700000000001</v>
      </c>
      <c r="M995">
        <v>22.378</v>
      </c>
      <c r="N995">
        <v>22.535699999999999</v>
      </c>
      <c r="O995">
        <v>22.387</v>
      </c>
      <c r="P995">
        <v>22.307099999999998</v>
      </c>
      <c r="U995">
        <v>6</v>
      </c>
      <c r="V995">
        <v>6</v>
      </c>
      <c r="W995">
        <v>6</v>
      </c>
      <c r="X995">
        <v>22.9</v>
      </c>
      <c r="Y995">
        <v>22.9</v>
      </c>
      <c r="Z995">
        <v>22.9</v>
      </c>
      <c r="AA995">
        <v>38.496000000000002</v>
      </c>
      <c r="AB995">
        <v>0</v>
      </c>
      <c r="AC995">
        <v>17.146999999999998</v>
      </c>
      <c r="AD995">
        <v>551130000</v>
      </c>
      <c r="AE995">
        <v>24</v>
      </c>
      <c r="AF995">
        <v>73</v>
      </c>
      <c r="AH995" t="s">
        <v>1532</v>
      </c>
      <c r="AJ995">
        <v>6.8871699999999994E-2</v>
      </c>
      <c r="AK995">
        <v>0.96492100000000003</v>
      </c>
      <c r="AL995">
        <v>4.7592200000000001E-2</v>
      </c>
      <c r="AM995">
        <v>0.192965</v>
      </c>
      <c r="AN995" t="str">
        <f t="shared" si="30"/>
        <v/>
      </c>
      <c r="AP995">
        <v>2.4053499999999999</v>
      </c>
      <c r="AQ995">
        <v>0.170871</v>
      </c>
      <c r="AR995">
        <v>0.387934</v>
      </c>
      <c r="AS995">
        <v>4.5402199999999997</v>
      </c>
      <c r="AT995" t="str">
        <f t="shared" si="31"/>
        <v/>
      </c>
      <c r="AV995" t="s">
        <v>1532</v>
      </c>
      <c r="AX995">
        <v>0.44004599999999999</v>
      </c>
      <c r="AY995">
        <v>0.51433799999999996</v>
      </c>
      <c r="AZ995">
        <v>-0.113743</v>
      </c>
      <c r="BA995">
        <v>-0.98416700000000001</v>
      </c>
      <c r="BB995" t="str">
        <f>IFERROR(IF(AND(AZ995&gt;=0.58,AX995&gt;1.3),"+",""),"")</f>
        <v/>
      </c>
      <c r="BC995" t="str">
        <f>IFERROR(IF(AND(AZ995&lt;=-0.58,AX995&gt;1.3),"+",""),"")</f>
        <v/>
      </c>
      <c r="BE995" t="str">
        <f>IFERROR(IF(AND(BB995="+",OR(AT995="+")),"+",""),"")</f>
        <v/>
      </c>
      <c r="BF995" t="str">
        <f>IFERROR(IF(AND(BC995="+",OR(AN995="+")),"+",""),"")</f>
        <v/>
      </c>
      <c r="BH995" t="s">
        <v>1530</v>
      </c>
      <c r="BI995" t="s">
        <v>1530</v>
      </c>
      <c r="BJ995" t="s">
        <v>1531</v>
      </c>
      <c r="BK995" t="s">
        <v>1532</v>
      </c>
    </row>
    <row r="996" spans="1:63" x14ac:dyDescent="0.3">
      <c r="A996">
        <v>22.803699999999999</v>
      </c>
      <c r="B996">
        <v>22.992999999999999</v>
      </c>
      <c r="C996">
        <v>22.894200000000001</v>
      </c>
      <c r="D996">
        <v>22.632400000000001</v>
      </c>
      <c r="E996">
        <v>22.696400000000001</v>
      </c>
      <c r="F996">
        <v>23.049199999999999</v>
      </c>
      <c r="G996">
        <v>22.947600000000001</v>
      </c>
      <c r="H996">
        <v>22.783000000000001</v>
      </c>
      <c r="I996">
        <v>22.6081</v>
      </c>
      <c r="J996">
        <v>22.4678</v>
      </c>
      <c r="K996">
        <v>22.806000000000001</v>
      </c>
      <c r="L996">
        <v>22.113399999999999</v>
      </c>
      <c r="M996">
        <v>22.964099999999998</v>
      </c>
      <c r="N996">
        <v>22.9969</v>
      </c>
      <c r="O996">
        <v>22.6309</v>
      </c>
      <c r="P996">
        <v>22.4268</v>
      </c>
      <c r="T996" t="s">
        <v>8</v>
      </c>
      <c r="U996">
        <v>7</v>
      </c>
      <c r="V996">
        <v>7</v>
      </c>
      <c r="W996">
        <v>7</v>
      </c>
      <c r="X996">
        <v>18.399999999999999</v>
      </c>
      <c r="Y996">
        <v>18.399999999999999</v>
      </c>
      <c r="Z996">
        <v>18.399999999999999</v>
      </c>
      <c r="AA996">
        <v>50.317</v>
      </c>
      <c r="AB996">
        <v>0</v>
      </c>
      <c r="AC996">
        <v>21.581</v>
      </c>
      <c r="AD996">
        <v>556350000</v>
      </c>
      <c r="AE996">
        <v>27</v>
      </c>
      <c r="AF996">
        <v>74</v>
      </c>
      <c r="AH996" t="s">
        <v>3783</v>
      </c>
      <c r="AJ996">
        <v>0.130357</v>
      </c>
      <c r="AK996">
        <v>0.92227899999999996</v>
      </c>
      <c r="AL996">
        <v>3.8267099999999998E-2</v>
      </c>
      <c r="AM996">
        <v>0.346632</v>
      </c>
      <c r="AN996" t="str">
        <f t="shared" si="30"/>
        <v/>
      </c>
      <c r="AP996">
        <v>0.60459600000000002</v>
      </c>
      <c r="AQ996">
        <v>0.77456999999999998</v>
      </c>
      <c r="AR996">
        <v>0.25584000000000001</v>
      </c>
      <c r="AS996">
        <v>1.2777499999999999</v>
      </c>
      <c r="AT996" t="str">
        <f t="shared" si="31"/>
        <v/>
      </c>
      <c r="AV996" t="s">
        <v>3783</v>
      </c>
      <c r="AX996">
        <v>0.30339100000000002</v>
      </c>
      <c r="AY996">
        <v>0.62699499999999997</v>
      </c>
      <c r="AZ996">
        <v>-0.114423</v>
      </c>
      <c r="BA996">
        <v>-0.72229200000000005</v>
      </c>
      <c r="BB996" t="str">
        <f>IFERROR(IF(AND(AZ996&gt;=0.58,AX996&gt;1.3),"+",""),"")</f>
        <v/>
      </c>
      <c r="BC996" t="str">
        <f>IFERROR(IF(AND(AZ996&lt;=-0.58,AX996&gt;1.3),"+",""),"")</f>
        <v/>
      </c>
      <c r="BE996" t="str">
        <f>IFERROR(IF(AND(BB996="+",OR(AT996="+")),"+",""),"")</f>
        <v/>
      </c>
      <c r="BF996" t="str">
        <f>IFERROR(IF(AND(BC996="+",OR(AN996="+")),"+",""),"")</f>
        <v/>
      </c>
      <c r="BH996" t="s">
        <v>3781</v>
      </c>
      <c r="BI996" t="s">
        <v>3781</v>
      </c>
      <c r="BJ996" t="s">
        <v>3782</v>
      </c>
      <c r="BK996" t="s">
        <v>3783</v>
      </c>
    </row>
    <row r="997" spans="1:63" x14ac:dyDescent="0.3">
      <c r="A997">
        <v>22.568300000000001</v>
      </c>
      <c r="B997">
        <v>22.171500000000002</v>
      </c>
      <c r="C997">
        <v>23.3672</v>
      </c>
      <c r="D997">
        <v>22.5199</v>
      </c>
      <c r="E997">
        <v>22.115200000000002</v>
      </c>
      <c r="F997">
        <v>21.5639</v>
      </c>
      <c r="G997">
        <v>19.4725</v>
      </c>
      <c r="H997">
        <v>20.440100000000001</v>
      </c>
      <c r="I997">
        <v>22.498000000000001</v>
      </c>
      <c r="J997">
        <v>20.710699999999999</v>
      </c>
      <c r="K997">
        <v>21.212499999999999</v>
      </c>
      <c r="L997">
        <v>24.185199999999998</v>
      </c>
      <c r="M997">
        <v>20.328099999999999</v>
      </c>
      <c r="N997">
        <v>19.961099999999998</v>
      </c>
      <c r="O997">
        <v>21.5259</v>
      </c>
      <c r="P997">
        <v>21.318999999999999</v>
      </c>
      <c r="U997">
        <v>3</v>
      </c>
      <c r="V997">
        <v>3</v>
      </c>
      <c r="W997">
        <v>3</v>
      </c>
      <c r="X997">
        <v>13.4</v>
      </c>
      <c r="Y997">
        <v>13.4</v>
      </c>
      <c r="Z997">
        <v>13.4</v>
      </c>
      <c r="AA997">
        <v>24.422999999999998</v>
      </c>
      <c r="AB997">
        <v>0</v>
      </c>
      <c r="AC997">
        <v>7.5320999999999998</v>
      </c>
      <c r="AD997">
        <v>262220000</v>
      </c>
      <c r="AE997">
        <v>11</v>
      </c>
      <c r="AF997">
        <v>26</v>
      </c>
      <c r="AH997" t="s">
        <v>2119</v>
      </c>
      <c r="AJ997">
        <v>1.47363</v>
      </c>
      <c r="AK997">
        <v>0.26226100000000002</v>
      </c>
      <c r="AL997">
        <v>-1.75881</v>
      </c>
      <c r="AM997">
        <v>-2.7429899999999998</v>
      </c>
      <c r="AN997" t="str">
        <f t="shared" si="30"/>
        <v/>
      </c>
      <c r="AP997">
        <v>0.78528600000000004</v>
      </c>
      <c r="AQ997">
        <v>0.70902100000000001</v>
      </c>
      <c r="AR997">
        <v>-1.3681099999999999</v>
      </c>
      <c r="AS997">
        <v>-1.58548</v>
      </c>
      <c r="AT997" t="str">
        <f t="shared" si="31"/>
        <v/>
      </c>
      <c r="AV997" t="s">
        <v>2119</v>
      </c>
      <c r="AX997">
        <v>5.7691899999999997E-2</v>
      </c>
      <c r="AY997">
        <v>0.921651</v>
      </c>
      <c r="AZ997">
        <v>-0.114429</v>
      </c>
      <c r="BA997">
        <v>-0.163352</v>
      </c>
      <c r="BB997" t="str">
        <f>IFERROR(IF(AND(AZ997&gt;=0.58,AX997&gt;1.3),"+",""),"")</f>
        <v/>
      </c>
      <c r="BC997" t="str">
        <f>IFERROR(IF(AND(AZ997&lt;=-0.58,AX997&gt;1.3),"+",""),"")</f>
        <v/>
      </c>
      <c r="BE997" t="str">
        <f>IFERROR(IF(AND(BB997="+",OR(AT997="+")),"+",""),"")</f>
        <v/>
      </c>
      <c r="BF997" t="str">
        <f>IFERROR(IF(AND(BC997="+",OR(AN997="+")),"+",""),"")</f>
        <v/>
      </c>
      <c r="BH997" t="s">
        <v>2117</v>
      </c>
      <c r="BI997" t="s">
        <v>2117</v>
      </c>
      <c r="BJ997" t="s">
        <v>2118</v>
      </c>
      <c r="BK997" t="s">
        <v>2119</v>
      </c>
    </row>
    <row r="998" spans="1:63" x14ac:dyDescent="0.3">
      <c r="A998">
        <v>24.216699999999999</v>
      </c>
      <c r="B998">
        <v>24.017600000000002</v>
      </c>
      <c r="C998">
        <v>24.087199999999999</v>
      </c>
      <c r="D998">
        <v>24.2974</v>
      </c>
      <c r="E998">
        <v>24.168099999999999</v>
      </c>
      <c r="F998">
        <v>24.371400000000001</v>
      </c>
      <c r="G998">
        <v>24.482199999999999</v>
      </c>
      <c r="H998">
        <v>24.120799999999999</v>
      </c>
      <c r="I998">
        <v>24.041699999999999</v>
      </c>
      <c r="J998">
        <v>24.262599999999999</v>
      </c>
      <c r="K998">
        <v>23.723700000000001</v>
      </c>
      <c r="L998">
        <v>23.642399999999999</v>
      </c>
      <c r="M998">
        <v>23.952999999999999</v>
      </c>
      <c r="N998">
        <v>24.025200000000002</v>
      </c>
      <c r="O998">
        <v>24.0715</v>
      </c>
      <c r="P998">
        <v>24.6328</v>
      </c>
      <c r="U998">
        <v>13</v>
      </c>
      <c r="V998">
        <v>13</v>
      </c>
      <c r="W998">
        <v>13</v>
      </c>
      <c r="X998">
        <v>21.5</v>
      </c>
      <c r="Y998">
        <v>21.5</v>
      </c>
      <c r="Z998">
        <v>21.5</v>
      </c>
      <c r="AA998">
        <v>88.367000000000004</v>
      </c>
      <c r="AB998">
        <v>0</v>
      </c>
      <c r="AC998">
        <v>52.466000000000001</v>
      </c>
      <c r="AD998">
        <v>1099700000</v>
      </c>
      <c r="AE998">
        <v>37</v>
      </c>
      <c r="AF998">
        <v>113</v>
      </c>
      <c r="AH998" t="s">
        <v>1732</v>
      </c>
      <c r="AJ998">
        <v>0.58069099999999996</v>
      </c>
      <c r="AK998">
        <v>0.61396200000000001</v>
      </c>
      <c r="AL998">
        <v>0.13090399999999999</v>
      </c>
      <c r="AM998">
        <v>1.2361200000000001</v>
      </c>
      <c r="AN998" t="str">
        <f t="shared" si="30"/>
        <v/>
      </c>
      <c r="AP998">
        <v>0.55631600000000003</v>
      </c>
      <c r="AQ998">
        <v>0.782447</v>
      </c>
      <c r="AR998">
        <v>0.25307400000000002</v>
      </c>
      <c r="AS998">
        <v>1.19336</v>
      </c>
      <c r="AT998" t="str">
        <f t="shared" si="31"/>
        <v/>
      </c>
      <c r="AV998" t="s">
        <v>1732</v>
      </c>
      <c r="AX998">
        <v>0.26626899999999998</v>
      </c>
      <c r="AY998">
        <v>0.65832299999999999</v>
      </c>
      <c r="AZ998">
        <v>-0.114951</v>
      </c>
      <c r="BA998">
        <v>-0.64685599999999999</v>
      </c>
      <c r="BB998" t="str">
        <f>IFERROR(IF(AND(AZ998&gt;=0.58,AX998&gt;1.3),"+",""),"")</f>
        <v/>
      </c>
      <c r="BC998" t="str">
        <f>IFERROR(IF(AND(AZ998&lt;=-0.58,AX998&gt;1.3),"+",""),"")</f>
        <v/>
      </c>
      <c r="BE998" t="str">
        <f>IFERROR(IF(AND(BB998="+",OR(AT998="+")),"+",""),"")</f>
        <v/>
      </c>
      <c r="BF998" t="str">
        <f>IFERROR(IF(AND(BC998="+",OR(AN998="+")),"+",""),"")</f>
        <v/>
      </c>
      <c r="BH998" t="s">
        <v>1730</v>
      </c>
      <c r="BI998" t="s">
        <v>1730</v>
      </c>
      <c r="BJ998" t="s">
        <v>1731</v>
      </c>
      <c r="BK998" t="s">
        <v>1732</v>
      </c>
    </row>
    <row r="999" spans="1:63" x14ac:dyDescent="0.3">
      <c r="A999">
        <v>23.880800000000001</v>
      </c>
      <c r="B999">
        <v>23.494800000000001</v>
      </c>
      <c r="C999">
        <v>23.7789</v>
      </c>
      <c r="D999">
        <v>23.5031</v>
      </c>
      <c r="E999">
        <v>23.5427</v>
      </c>
      <c r="F999">
        <v>23.467400000000001</v>
      </c>
      <c r="G999">
        <v>23.118300000000001</v>
      </c>
      <c r="H999">
        <v>23.526800000000001</v>
      </c>
      <c r="I999">
        <v>23.741900000000001</v>
      </c>
      <c r="J999">
        <v>23.7484</v>
      </c>
      <c r="K999">
        <v>23.607600000000001</v>
      </c>
      <c r="L999">
        <v>24.130299999999998</v>
      </c>
      <c r="M999">
        <v>23.665400000000002</v>
      </c>
      <c r="N999">
        <v>23.1526</v>
      </c>
      <c r="O999">
        <v>23.126100000000001</v>
      </c>
      <c r="P999">
        <v>23.249300000000002</v>
      </c>
      <c r="U999">
        <v>10</v>
      </c>
      <c r="V999">
        <v>5</v>
      </c>
      <c r="W999">
        <v>5</v>
      </c>
      <c r="X999">
        <v>46.9</v>
      </c>
      <c r="Y999">
        <v>28.2</v>
      </c>
      <c r="Z999">
        <v>28.2</v>
      </c>
      <c r="AA999">
        <v>27.763999999999999</v>
      </c>
      <c r="AB999">
        <v>0</v>
      </c>
      <c r="AC999">
        <v>126.82</v>
      </c>
      <c r="AD999">
        <v>857960000</v>
      </c>
      <c r="AE999">
        <v>14</v>
      </c>
      <c r="AF999">
        <v>149</v>
      </c>
      <c r="AH999" t="s">
        <v>1230</v>
      </c>
      <c r="AJ999">
        <v>0.909883</v>
      </c>
      <c r="AK999">
        <v>0.459233</v>
      </c>
      <c r="AL999">
        <v>-0.25061299999999997</v>
      </c>
      <c r="AM999">
        <v>-1.7934699999999999</v>
      </c>
      <c r="AN999" t="str">
        <f t="shared" si="30"/>
        <v/>
      </c>
      <c r="AP999">
        <v>1.63212</v>
      </c>
      <c r="AQ999">
        <v>0.31974399999999997</v>
      </c>
      <c r="AR999">
        <v>-0.50869799999999998</v>
      </c>
      <c r="AS999">
        <v>-3.0223</v>
      </c>
      <c r="AT999" t="str">
        <f t="shared" si="31"/>
        <v/>
      </c>
      <c r="AV999" t="s">
        <v>1230</v>
      </c>
      <c r="AX999">
        <v>0.302784</v>
      </c>
      <c r="AY999">
        <v>0.62725500000000001</v>
      </c>
      <c r="AZ999">
        <v>-0.115451</v>
      </c>
      <c r="BA999">
        <v>-0.72107500000000002</v>
      </c>
      <c r="BB999" t="str">
        <f>IFERROR(IF(AND(AZ999&gt;=0.58,AX999&gt;1.3),"+",""),"")</f>
        <v/>
      </c>
      <c r="BC999" t="str">
        <f>IFERROR(IF(AND(AZ999&lt;=-0.58,AX999&gt;1.3),"+",""),"")</f>
        <v/>
      </c>
      <c r="BE999" t="str">
        <f>IFERROR(IF(AND(BB999="+",OR(AT999="+")),"+",""),"")</f>
        <v/>
      </c>
      <c r="BF999" t="str">
        <f>IFERROR(IF(AND(BC999="+",OR(AN999="+")),"+",""),"")</f>
        <v/>
      </c>
      <c r="BH999" t="s">
        <v>1228</v>
      </c>
      <c r="BI999" t="s">
        <v>1228</v>
      </c>
      <c r="BJ999" t="s">
        <v>1229</v>
      </c>
      <c r="BK999" t="s">
        <v>1230</v>
      </c>
    </row>
    <row r="1000" spans="1:63" x14ac:dyDescent="0.3">
      <c r="A1000">
        <v>25.421700000000001</v>
      </c>
      <c r="B1000">
        <v>25.5273</v>
      </c>
      <c r="C1000">
        <v>25.471900000000002</v>
      </c>
      <c r="D1000">
        <v>25.489100000000001</v>
      </c>
      <c r="E1000">
        <v>26.0501</v>
      </c>
      <c r="F1000">
        <v>26.007200000000001</v>
      </c>
      <c r="G1000">
        <v>25.9481</v>
      </c>
      <c r="H1000">
        <v>25.761099999999999</v>
      </c>
      <c r="I1000">
        <v>25.288699999999999</v>
      </c>
      <c r="J1000">
        <v>25.0886</v>
      </c>
      <c r="K1000">
        <v>25.022200000000002</v>
      </c>
      <c r="L1000">
        <v>25.137899999999998</v>
      </c>
      <c r="M1000">
        <v>25.946100000000001</v>
      </c>
      <c r="N1000">
        <v>25.9221</v>
      </c>
      <c r="O1000">
        <v>25.4725</v>
      </c>
      <c r="P1000">
        <v>25.961600000000001</v>
      </c>
      <c r="Q1000" t="s">
        <v>7</v>
      </c>
      <c r="T1000" t="s">
        <v>277</v>
      </c>
      <c r="U1000">
        <v>13</v>
      </c>
      <c r="V1000">
        <v>13</v>
      </c>
      <c r="W1000">
        <v>13</v>
      </c>
      <c r="X1000">
        <v>47.8</v>
      </c>
      <c r="Y1000">
        <v>47.8</v>
      </c>
      <c r="Z1000">
        <v>47.8</v>
      </c>
      <c r="AA1000">
        <v>31.324000000000002</v>
      </c>
      <c r="AB1000">
        <v>0</v>
      </c>
      <c r="AC1000">
        <v>97.906999999999996</v>
      </c>
      <c r="AD1000">
        <v>5934100000</v>
      </c>
      <c r="AE1000">
        <v>18</v>
      </c>
      <c r="AF1000">
        <v>290</v>
      </c>
      <c r="AH1000" t="s">
        <v>993</v>
      </c>
      <c r="AJ1000">
        <v>3.3361900000000002</v>
      </c>
      <c r="AK1000">
        <v>2.1869799999999998E-2</v>
      </c>
      <c r="AL1000">
        <v>0.464117</v>
      </c>
      <c r="AM1000">
        <v>6.8908500000000004</v>
      </c>
      <c r="AN1000" t="str">
        <f t="shared" si="30"/>
        <v/>
      </c>
      <c r="AP1000">
        <v>2.7301500000000001</v>
      </c>
      <c r="AQ1000">
        <v>0.13265099999999999</v>
      </c>
      <c r="AR1000">
        <v>0.69120899999999996</v>
      </c>
      <c r="AS1000">
        <v>5.2821199999999999</v>
      </c>
      <c r="AT1000" t="str">
        <f t="shared" si="31"/>
        <v/>
      </c>
      <c r="AV1000" t="s">
        <v>993</v>
      </c>
      <c r="AX1000">
        <v>0.37688700000000003</v>
      </c>
      <c r="AY1000">
        <v>0.56473300000000004</v>
      </c>
      <c r="AZ1000">
        <v>-0.116064</v>
      </c>
      <c r="BA1000">
        <v>-0.86579899999999999</v>
      </c>
      <c r="BB1000" t="str">
        <f>IFERROR(IF(AND(AZ1000&gt;=0.58,AX1000&gt;1.3),"+",""),"")</f>
        <v/>
      </c>
      <c r="BC1000" t="str">
        <f>IFERROR(IF(AND(AZ1000&lt;=-0.58,AX1000&gt;1.3),"+",""),"")</f>
        <v/>
      </c>
      <c r="BE1000" t="str">
        <f>IFERROR(IF(AND(BB1000="+",OR(AT1000="+")),"+",""),"")</f>
        <v/>
      </c>
      <c r="BF1000" t="str">
        <f>IFERROR(IF(AND(BC1000="+",OR(AN1000="+")),"+",""),"")</f>
        <v/>
      </c>
      <c r="BH1000" t="s">
        <v>991</v>
      </c>
      <c r="BI1000" t="s">
        <v>991</v>
      </c>
      <c r="BJ1000" t="s">
        <v>992</v>
      </c>
      <c r="BK1000" t="s">
        <v>993</v>
      </c>
    </row>
    <row r="1001" spans="1:63" x14ac:dyDescent="0.3">
      <c r="A1001">
        <v>20.406199999999998</v>
      </c>
      <c r="B1001">
        <v>19.975200000000001</v>
      </c>
      <c r="C1001">
        <v>20.509399999999999</v>
      </c>
      <c r="D1001">
        <v>20.206800000000001</v>
      </c>
      <c r="E1001">
        <v>21.463899999999999</v>
      </c>
      <c r="F1001">
        <v>20.0532</v>
      </c>
      <c r="G1001">
        <v>21.564399999999999</v>
      </c>
      <c r="H1001">
        <v>21.3965</v>
      </c>
      <c r="I1001">
        <v>20.147099999999998</v>
      </c>
      <c r="J1001">
        <v>19.1936</v>
      </c>
      <c r="K1001">
        <v>20.4178</v>
      </c>
      <c r="L1001">
        <v>21.232399999999998</v>
      </c>
      <c r="M1001">
        <v>21.506900000000002</v>
      </c>
      <c r="N1001">
        <v>21.008400000000002</v>
      </c>
      <c r="O1001">
        <v>21.010999999999999</v>
      </c>
      <c r="P1001">
        <v>20.486799999999999</v>
      </c>
      <c r="U1001">
        <v>2</v>
      </c>
      <c r="V1001">
        <v>2</v>
      </c>
      <c r="W1001">
        <v>2</v>
      </c>
      <c r="X1001">
        <v>5.3</v>
      </c>
      <c r="Y1001">
        <v>5.3</v>
      </c>
      <c r="Z1001">
        <v>5.3</v>
      </c>
      <c r="AA1001">
        <v>32.942999999999998</v>
      </c>
      <c r="AB1001">
        <v>9.9173999999999998E-3</v>
      </c>
      <c r="AC1001">
        <v>2.4658000000000002</v>
      </c>
      <c r="AD1001">
        <v>70382000</v>
      </c>
      <c r="AE1001">
        <v>17</v>
      </c>
      <c r="AF1001">
        <v>3</v>
      </c>
      <c r="AH1001" t="s">
        <v>290</v>
      </c>
      <c r="AJ1001">
        <v>1.1825600000000001</v>
      </c>
      <c r="AK1001">
        <v>0.34607500000000002</v>
      </c>
      <c r="AL1001">
        <v>0.84511499999999995</v>
      </c>
      <c r="AM1001">
        <v>2.2473299999999998</v>
      </c>
      <c r="AN1001" t="str">
        <f t="shared" si="30"/>
        <v/>
      </c>
      <c r="AP1001" t="s">
        <v>39</v>
      </c>
      <c r="AQ1001" t="s">
        <v>39</v>
      </c>
      <c r="AR1001">
        <v>0</v>
      </c>
      <c r="AS1001" t="s">
        <v>39</v>
      </c>
      <c r="AT1001" t="str">
        <f t="shared" si="31"/>
        <v/>
      </c>
      <c r="AV1001" t="s">
        <v>290</v>
      </c>
      <c r="AX1001">
        <v>0.10348</v>
      </c>
      <c r="AY1001">
        <v>0.86201000000000005</v>
      </c>
      <c r="AZ1001">
        <v>-0.116253</v>
      </c>
      <c r="BA1001">
        <v>-0.28122000000000003</v>
      </c>
      <c r="BB1001" t="str">
        <f>IFERROR(IF(AND(AZ1001&gt;=0.58,AX1001&gt;1.3),"+",""),"")</f>
        <v/>
      </c>
      <c r="BC1001" t="str">
        <f>IFERROR(IF(AND(AZ1001&lt;=-0.58,AX1001&gt;1.3),"+",""),"")</f>
        <v/>
      </c>
      <c r="BE1001" t="str">
        <f>IFERROR(IF(AND(BB1001="+",OR(AT1001="+")),"+",""),"")</f>
        <v/>
      </c>
      <c r="BF1001" t="str">
        <f>IFERROR(IF(AND(BC1001="+",OR(AN1001="+")),"+",""),"")</f>
        <v/>
      </c>
      <c r="BH1001" t="s">
        <v>288</v>
      </c>
      <c r="BI1001" t="s">
        <v>288</v>
      </c>
      <c r="BJ1001" t="s">
        <v>289</v>
      </c>
      <c r="BK1001" t="s">
        <v>290</v>
      </c>
    </row>
    <row r="1002" spans="1:63" x14ac:dyDescent="0.3">
      <c r="A1002">
        <v>23.745699999999999</v>
      </c>
      <c r="B1002">
        <v>23.659400000000002</v>
      </c>
      <c r="C1002">
        <v>23.46</v>
      </c>
      <c r="D1002">
        <v>23.599599999999999</v>
      </c>
      <c r="E1002">
        <v>23.600999999999999</v>
      </c>
      <c r="F1002">
        <v>23.4925</v>
      </c>
      <c r="G1002">
        <v>23.619399999999999</v>
      </c>
      <c r="H1002">
        <v>23.724399999999999</v>
      </c>
      <c r="I1002">
        <v>23.283200000000001</v>
      </c>
      <c r="J1002">
        <v>23.340299999999999</v>
      </c>
      <c r="K1002">
        <v>23.1035</v>
      </c>
      <c r="L1002">
        <v>24.013999999999999</v>
      </c>
      <c r="M1002">
        <v>23.346699999999998</v>
      </c>
      <c r="N1002">
        <v>23.605899999999998</v>
      </c>
      <c r="O1002">
        <v>23.286999999999999</v>
      </c>
      <c r="P1002">
        <v>24.1737</v>
      </c>
      <c r="T1002" t="s">
        <v>4195</v>
      </c>
      <c r="U1002">
        <v>11</v>
      </c>
      <c r="V1002">
        <v>11</v>
      </c>
      <c r="W1002">
        <v>11</v>
      </c>
      <c r="X1002">
        <v>10.3</v>
      </c>
      <c r="Y1002">
        <v>10.3</v>
      </c>
      <c r="Z1002">
        <v>10.3</v>
      </c>
      <c r="AA1002">
        <v>152.44999999999999</v>
      </c>
      <c r="AB1002">
        <v>0</v>
      </c>
      <c r="AC1002">
        <v>21.526</v>
      </c>
      <c r="AD1002">
        <v>691320000</v>
      </c>
      <c r="AE1002">
        <v>95</v>
      </c>
      <c r="AF1002">
        <v>50</v>
      </c>
      <c r="AH1002" t="s">
        <v>3770</v>
      </c>
      <c r="AJ1002">
        <v>3.0595000000000001E-2</v>
      </c>
      <c r="AK1002">
        <v>0.97861399999999998</v>
      </c>
      <c r="AL1002">
        <v>-6.8154299999999999E-3</v>
      </c>
      <c r="AM1002">
        <v>-8.9002100000000001E-2</v>
      </c>
      <c r="AN1002" t="str">
        <f t="shared" si="30"/>
        <v/>
      </c>
      <c r="AP1002">
        <v>0.239815</v>
      </c>
      <c r="AQ1002">
        <v>0.86966600000000005</v>
      </c>
      <c r="AR1002">
        <v>0.16807900000000001</v>
      </c>
      <c r="AS1002">
        <v>0.59164700000000003</v>
      </c>
      <c r="AT1002" t="str">
        <f t="shared" si="31"/>
        <v/>
      </c>
      <c r="AV1002" t="s">
        <v>3770</v>
      </c>
      <c r="AX1002">
        <v>9.7546899999999999E-3</v>
      </c>
      <c r="AY1002">
        <v>0.98548199999999997</v>
      </c>
      <c r="AZ1002">
        <v>-6.0315100000000003E-3</v>
      </c>
      <c r="BA1002">
        <v>-2.9020600000000001E-2</v>
      </c>
      <c r="BB1002" t="str">
        <f>IFERROR(IF(AND(AZ1002&gt;=0.58,AX1002&gt;1.3),"+",""),"")</f>
        <v/>
      </c>
      <c r="BC1002" t="str">
        <f>IFERROR(IF(AND(AZ1002&lt;=-0.58,AX1002&gt;1.3),"+",""),"")</f>
        <v/>
      </c>
      <c r="BE1002" t="str">
        <f>IFERROR(IF(AND(BB1002="+",OR(AT1002="+")),"+",""),"")</f>
        <v/>
      </c>
      <c r="BF1002" t="str">
        <f>IFERROR(IF(AND(BC1002="+",OR(AN1002="+")),"+",""),"")</f>
        <v/>
      </c>
      <c r="BH1002" t="s">
        <v>3768</v>
      </c>
      <c r="BI1002" t="s">
        <v>3768</v>
      </c>
      <c r="BJ1002" t="s">
        <v>3769</v>
      </c>
      <c r="BK1002" t="s">
        <v>3770</v>
      </c>
    </row>
    <row r="1003" spans="1:63" x14ac:dyDescent="0.3">
      <c r="A1003">
        <v>22.165299999999998</v>
      </c>
      <c r="B1003">
        <v>22.087800000000001</v>
      </c>
      <c r="C1003">
        <v>22.4541</v>
      </c>
      <c r="D1003">
        <v>22.282800000000002</v>
      </c>
      <c r="E1003">
        <v>22.773499999999999</v>
      </c>
      <c r="F1003">
        <v>22.427700000000002</v>
      </c>
      <c r="G1003">
        <v>22.095199999999998</v>
      </c>
      <c r="H1003">
        <v>22.206299999999999</v>
      </c>
      <c r="I1003">
        <v>22.1126</v>
      </c>
      <c r="J1003">
        <v>22.061199999999999</v>
      </c>
      <c r="K1003">
        <v>20.827100000000002</v>
      </c>
      <c r="L1003">
        <v>22.5502</v>
      </c>
      <c r="M1003">
        <v>22.3188</v>
      </c>
      <c r="N1003">
        <v>22.3247</v>
      </c>
      <c r="O1003">
        <v>22.301500000000001</v>
      </c>
      <c r="P1003">
        <v>22.083500000000001</v>
      </c>
      <c r="U1003">
        <v>6</v>
      </c>
      <c r="V1003">
        <v>6</v>
      </c>
      <c r="W1003">
        <v>6</v>
      </c>
      <c r="X1003">
        <v>8.6999999999999993</v>
      </c>
      <c r="Y1003">
        <v>8.6999999999999993</v>
      </c>
      <c r="Z1003">
        <v>8.6999999999999993</v>
      </c>
      <c r="AA1003">
        <v>107.89</v>
      </c>
      <c r="AB1003">
        <v>0</v>
      </c>
      <c r="AC1003">
        <v>24.623999999999999</v>
      </c>
      <c r="AD1003">
        <v>344030000</v>
      </c>
      <c r="AE1003">
        <v>43</v>
      </c>
      <c r="AF1003">
        <v>46</v>
      </c>
      <c r="AH1003" t="s">
        <v>364</v>
      </c>
      <c r="AJ1003">
        <v>0.32051299999999999</v>
      </c>
      <c r="AK1003">
        <v>0.77753799999999995</v>
      </c>
      <c r="AL1003">
        <v>0.12816900000000001</v>
      </c>
      <c r="AM1003">
        <v>0.75636800000000004</v>
      </c>
      <c r="AN1003" t="str">
        <f t="shared" si="30"/>
        <v/>
      </c>
      <c r="AP1003">
        <v>0.44085000000000002</v>
      </c>
      <c r="AQ1003">
        <v>0.82677699999999998</v>
      </c>
      <c r="AR1003">
        <v>0.36934299999999998</v>
      </c>
      <c r="AS1003">
        <v>0.98565000000000003</v>
      </c>
      <c r="AT1003" t="str">
        <f t="shared" si="31"/>
        <v/>
      </c>
      <c r="AV1003" t="s">
        <v>364</v>
      </c>
      <c r="AX1003">
        <v>0.311693</v>
      </c>
      <c r="AY1003">
        <v>0.61877800000000005</v>
      </c>
      <c r="AZ1003">
        <v>-0.118537</v>
      </c>
      <c r="BA1003">
        <v>-0.73886700000000005</v>
      </c>
      <c r="BB1003" t="str">
        <f>IFERROR(IF(AND(AZ1003&gt;=0.58,AX1003&gt;1.3),"+",""),"")</f>
        <v/>
      </c>
      <c r="BC1003" t="str">
        <f>IFERROR(IF(AND(AZ1003&lt;=-0.58,AX1003&gt;1.3),"+",""),"")</f>
        <v/>
      </c>
      <c r="BE1003" t="str">
        <f>IFERROR(IF(AND(BB1003="+",OR(AT1003="+")),"+",""),"")</f>
        <v/>
      </c>
      <c r="BF1003" t="str">
        <f>IFERROR(IF(AND(BC1003="+",OR(AN1003="+")),"+",""),"")</f>
        <v/>
      </c>
      <c r="BH1003" t="s">
        <v>362</v>
      </c>
      <c r="BI1003" t="s">
        <v>362</v>
      </c>
      <c r="BJ1003" t="s">
        <v>363</v>
      </c>
      <c r="BK1003" t="s">
        <v>364</v>
      </c>
    </row>
    <row r="1004" spans="1:63" x14ac:dyDescent="0.3">
      <c r="A1004">
        <v>24.951000000000001</v>
      </c>
      <c r="B1004">
        <v>24.884599999999999</v>
      </c>
      <c r="C1004">
        <v>25.231400000000001</v>
      </c>
      <c r="D1004">
        <v>24.8598</v>
      </c>
      <c r="E1004">
        <v>24.663</v>
      </c>
      <c r="F1004">
        <v>24.814900000000002</v>
      </c>
      <c r="G1004">
        <v>24.9878</v>
      </c>
      <c r="H1004">
        <v>24.854900000000001</v>
      </c>
      <c r="I1004">
        <v>24.635300000000001</v>
      </c>
      <c r="J1004">
        <v>25.083100000000002</v>
      </c>
      <c r="K1004">
        <v>25.0138</v>
      </c>
      <c r="L1004">
        <v>24.537700000000001</v>
      </c>
      <c r="M1004">
        <v>24.8764</v>
      </c>
      <c r="N1004">
        <v>24.830100000000002</v>
      </c>
      <c r="O1004">
        <v>25.0183</v>
      </c>
      <c r="P1004">
        <v>24.695599999999999</v>
      </c>
      <c r="T1004" t="s">
        <v>4206</v>
      </c>
      <c r="U1004">
        <v>11</v>
      </c>
      <c r="V1004">
        <v>11</v>
      </c>
      <c r="W1004">
        <v>11</v>
      </c>
      <c r="X1004">
        <v>30</v>
      </c>
      <c r="Y1004">
        <v>30</v>
      </c>
      <c r="Z1004">
        <v>30</v>
      </c>
      <c r="AA1004">
        <v>49.844000000000001</v>
      </c>
      <c r="AB1004">
        <v>0</v>
      </c>
      <c r="AC1004">
        <v>89.433999999999997</v>
      </c>
      <c r="AD1004">
        <v>1892600000</v>
      </c>
      <c r="AE1004">
        <v>27</v>
      </c>
      <c r="AF1004">
        <v>183</v>
      </c>
      <c r="AH1004" t="s">
        <v>3673</v>
      </c>
      <c r="AJ1004">
        <v>0.67380099999999998</v>
      </c>
      <c r="AK1004">
        <v>0.57002399999999998</v>
      </c>
      <c r="AL1004">
        <v>-0.15152199999999999</v>
      </c>
      <c r="AM1004">
        <v>-1.3968700000000001</v>
      </c>
      <c r="AN1004" t="str">
        <f t="shared" si="30"/>
        <v/>
      </c>
      <c r="AP1004">
        <v>9.0719300000000003E-2</v>
      </c>
      <c r="AQ1004">
        <v>0.96267000000000003</v>
      </c>
      <c r="AR1004">
        <v>3.7643000000000003E-2</v>
      </c>
      <c r="AS1004">
        <v>0.24924399999999999</v>
      </c>
      <c r="AT1004" t="str">
        <f t="shared" si="31"/>
        <v/>
      </c>
      <c r="AV1004" t="s">
        <v>3673</v>
      </c>
      <c r="AX1004">
        <v>9.6815100000000001E-2</v>
      </c>
      <c r="AY1004">
        <v>0.86646199999999995</v>
      </c>
      <c r="AZ1004">
        <v>2.496E-2</v>
      </c>
      <c r="BA1004">
        <v>0.26459700000000003</v>
      </c>
      <c r="BB1004" t="str">
        <f>IFERROR(IF(AND(AZ1004&gt;=0.58,AX1004&gt;1.3),"+",""),"")</f>
        <v/>
      </c>
      <c r="BC1004" t="str">
        <f>IFERROR(IF(AND(AZ1004&lt;=-0.58,AX1004&gt;1.3),"+",""),"")</f>
        <v/>
      </c>
      <c r="BE1004" t="str">
        <f>IFERROR(IF(AND(BB1004="+",OR(AT1004="+")),"+",""),"")</f>
        <v/>
      </c>
      <c r="BF1004" t="str">
        <f>IFERROR(IF(AND(BC1004="+",OR(AN1004="+")),"+",""),"")</f>
        <v/>
      </c>
      <c r="BH1004" t="s">
        <v>3671</v>
      </c>
      <c r="BI1004" t="s">
        <v>3671</v>
      </c>
      <c r="BJ1004" t="s">
        <v>3672</v>
      </c>
      <c r="BK1004" t="s">
        <v>3673</v>
      </c>
    </row>
    <row r="1005" spans="1:63" x14ac:dyDescent="0.3">
      <c r="A1005">
        <v>26.829799999999999</v>
      </c>
      <c r="B1005">
        <v>26.628499999999999</v>
      </c>
      <c r="C1005">
        <v>26.599</v>
      </c>
      <c r="D1005">
        <v>26.877199999999998</v>
      </c>
      <c r="E1005">
        <v>26.817399999999999</v>
      </c>
      <c r="F1005">
        <v>26.8765</v>
      </c>
      <c r="G1005">
        <v>26.935300000000002</v>
      </c>
      <c r="H1005">
        <v>26.964600000000001</v>
      </c>
      <c r="I1005">
        <v>26.474299999999999</v>
      </c>
      <c r="J1005">
        <v>26.74</v>
      </c>
      <c r="K1005">
        <v>26.5792</v>
      </c>
      <c r="L1005">
        <v>26.492799999999999</v>
      </c>
      <c r="M1005">
        <v>26.9739</v>
      </c>
      <c r="N1005">
        <v>26.796900000000001</v>
      </c>
      <c r="O1005">
        <v>26.589500000000001</v>
      </c>
      <c r="P1005">
        <v>26.749700000000001</v>
      </c>
      <c r="T1005" t="s">
        <v>4206</v>
      </c>
      <c r="U1005">
        <v>25</v>
      </c>
      <c r="V1005">
        <v>25</v>
      </c>
      <c r="W1005">
        <v>18</v>
      </c>
      <c r="X1005">
        <v>61</v>
      </c>
      <c r="Y1005">
        <v>61</v>
      </c>
      <c r="Z1005">
        <v>46.7</v>
      </c>
      <c r="AA1005">
        <v>58.024000000000001</v>
      </c>
      <c r="AB1005">
        <v>0</v>
      </c>
      <c r="AC1005">
        <v>323.31</v>
      </c>
      <c r="AD1005">
        <v>21347000000</v>
      </c>
      <c r="AE1005">
        <v>26</v>
      </c>
      <c r="AF1005">
        <v>614</v>
      </c>
      <c r="AH1005" t="s">
        <v>1514</v>
      </c>
      <c r="AJ1005">
        <v>1.11252</v>
      </c>
      <c r="AK1005">
        <v>0.36860100000000001</v>
      </c>
      <c r="AL1005">
        <v>0.164793</v>
      </c>
      <c r="AM1005">
        <v>2.1303100000000001</v>
      </c>
      <c r="AN1005" t="str">
        <f t="shared" si="30"/>
        <v/>
      </c>
      <c r="AP1005">
        <v>1.0743199999999999</v>
      </c>
      <c r="AQ1005">
        <v>0.54217000000000004</v>
      </c>
      <c r="AR1005">
        <v>0.20592199999999999</v>
      </c>
      <c r="AS1005">
        <v>2.06671</v>
      </c>
      <c r="AT1005" t="str">
        <f t="shared" si="31"/>
        <v/>
      </c>
      <c r="AV1005" t="s">
        <v>1514</v>
      </c>
      <c r="AX1005">
        <v>0.68368600000000002</v>
      </c>
      <c r="AY1005">
        <v>0.34464499999999998</v>
      </c>
      <c r="AZ1005">
        <v>-0.12095400000000001</v>
      </c>
      <c r="BA1005">
        <v>-1.41374</v>
      </c>
      <c r="BB1005" t="str">
        <f>IFERROR(IF(AND(AZ1005&gt;=0.58,AX1005&gt;1.3),"+",""),"")</f>
        <v/>
      </c>
      <c r="BC1005" t="str">
        <f>IFERROR(IF(AND(AZ1005&lt;=-0.58,AX1005&gt;1.3),"+",""),"")</f>
        <v/>
      </c>
      <c r="BE1005" t="str">
        <f>IFERROR(IF(AND(BB1005="+",OR(AT1005="+")),"+",""),"")</f>
        <v/>
      </c>
      <c r="BF1005" t="str">
        <f>IFERROR(IF(AND(BC1005="+",OR(AN1005="+")),"+",""),"")</f>
        <v/>
      </c>
      <c r="BH1005" t="s">
        <v>1512</v>
      </c>
      <c r="BI1005" t="s">
        <v>1512</v>
      </c>
      <c r="BJ1005" t="s">
        <v>1513</v>
      </c>
      <c r="BK1005" t="s">
        <v>1514</v>
      </c>
    </row>
    <row r="1006" spans="1:63" x14ac:dyDescent="0.3">
      <c r="A1006">
        <v>23.145299999999999</v>
      </c>
      <c r="B1006">
        <v>23.3629</v>
      </c>
      <c r="C1006">
        <v>23.337299999999999</v>
      </c>
      <c r="D1006">
        <v>22.755500000000001</v>
      </c>
      <c r="E1006">
        <v>23.3507</v>
      </c>
      <c r="F1006">
        <v>23.384699999999999</v>
      </c>
      <c r="G1006">
        <v>23.3185</v>
      </c>
      <c r="H1006">
        <v>23.231300000000001</v>
      </c>
      <c r="I1006">
        <v>23.445900000000002</v>
      </c>
      <c r="J1006">
        <v>23.377400000000002</v>
      </c>
      <c r="K1006">
        <v>23.212299999999999</v>
      </c>
      <c r="L1006">
        <v>23.714600000000001</v>
      </c>
      <c r="M1006">
        <v>23.5107</v>
      </c>
      <c r="N1006">
        <v>23.101400000000002</v>
      </c>
      <c r="O1006">
        <v>23.0108</v>
      </c>
      <c r="P1006">
        <v>23.176100000000002</v>
      </c>
      <c r="U1006">
        <v>5</v>
      </c>
      <c r="V1006">
        <v>5</v>
      </c>
      <c r="W1006">
        <v>5</v>
      </c>
      <c r="X1006">
        <v>21.6</v>
      </c>
      <c r="Y1006">
        <v>21.6</v>
      </c>
      <c r="Z1006">
        <v>21.6</v>
      </c>
      <c r="AA1006">
        <v>44.969000000000001</v>
      </c>
      <c r="AB1006">
        <v>0</v>
      </c>
      <c r="AC1006">
        <v>66.131</v>
      </c>
      <c r="AD1006">
        <v>521420000</v>
      </c>
      <c r="AE1006">
        <v>17</v>
      </c>
      <c r="AF1006">
        <v>85</v>
      </c>
      <c r="AH1006" t="s">
        <v>1049</v>
      </c>
      <c r="AJ1006">
        <v>0.55280399999999996</v>
      </c>
      <c r="AK1006">
        <v>0.62662799999999996</v>
      </c>
      <c r="AL1006">
        <v>0.17103699999999999</v>
      </c>
      <c r="AM1006">
        <v>1.1871799999999999</v>
      </c>
      <c r="AN1006" t="str">
        <f t="shared" si="30"/>
        <v/>
      </c>
      <c r="AP1006">
        <v>0.77867299999999995</v>
      </c>
      <c r="AQ1006">
        <v>0.70902100000000001</v>
      </c>
      <c r="AR1006">
        <v>-0.23782400000000001</v>
      </c>
      <c r="AS1006">
        <v>-1.5743799999999999</v>
      </c>
      <c r="AT1006" t="str">
        <f t="shared" si="31"/>
        <v/>
      </c>
      <c r="AV1006" t="s">
        <v>1049</v>
      </c>
      <c r="AX1006">
        <v>0.48550100000000002</v>
      </c>
      <c r="AY1006">
        <v>0.483157</v>
      </c>
      <c r="AZ1006">
        <v>-0.12153799999999999</v>
      </c>
      <c r="BA1006">
        <v>-1.06711</v>
      </c>
      <c r="BB1006" t="str">
        <f>IFERROR(IF(AND(AZ1006&gt;=0.58,AX1006&gt;1.3),"+",""),"")</f>
        <v/>
      </c>
      <c r="BC1006" t="str">
        <f>IFERROR(IF(AND(AZ1006&lt;=-0.58,AX1006&gt;1.3),"+",""),"")</f>
        <v/>
      </c>
      <c r="BE1006" t="str">
        <f>IFERROR(IF(AND(BB1006="+",OR(AT1006="+")),"+",""),"")</f>
        <v/>
      </c>
      <c r="BF1006" t="str">
        <f>IFERROR(IF(AND(BC1006="+",OR(AN1006="+")),"+",""),"")</f>
        <v/>
      </c>
      <c r="BH1006" t="s">
        <v>1050</v>
      </c>
      <c r="BI1006" t="s">
        <v>1050</v>
      </c>
      <c r="BJ1006" t="s">
        <v>1051</v>
      </c>
      <c r="BK1006" t="s">
        <v>1049</v>
      </c>
    </row>
    <row r="1007" spans="1:63" x14ac:dyDescent="0.3">
      <c r="A1007">
        <v>23.590399999999999</v>
      </c>
      <c r="B1007">
        <v>23.796900000000001</v>
      </c>
      <c r="C1007">
        <v>24.047899999999998</v>
      </c>
      <c r="D1007">
        <v>22.9618</v>
      </c>
      <c r="E1007">
        <v>23.320699999999999</v>
      </c>
      <c r="F1007">
        <v>23.545200000000001</v>
      </c>
      <c r="G1007">
        <v>23.639600000000002</v>
      </c>
      <c r="H1007">
        <v>23.662600000000001</v>
      </c>
      <c r="I1007">
        <v>23.653199999999998</v>
      </c>
      <c r="J1007">
        <v>23.505099999999999</v>
      </c>
      <c r="K1007">
        <v>23.211500000000001</v>
      </c>
      <c r="L1007">
        <v>23.729600000000001</v>
      </c>
      <c r="M1007">
        <v>22.8551</v>
      </c>
      <c r="N1007">
        <v>23.154299999999999</v>
      </c>
      <c r="O1007">
        <v>23.8049</v>
      </c>
      <c r="P1007">
        <v>23.8645</v>
      </c>
      <c r="U1007">
        <v>6</v>
      </c>
      <c r="V1007">
        <v>6</v>
      </c>
      <c r="W1007">
        <v>6</v>
      </c>
      <c r="X1007">
        <v>18.2</v>
      </c>
      <c r="Y1007">
        <v>18.2</v>
      </c>
      <c r="Z1007">
        <v>18.2</v>
      </c>
      <c r="AA1007">
        <v>42.2</v>
      </c>
      <c r="AB1007">
        <v>0</v>
      </c>
      <c r="AC1007">
        <v>20.231999999999999</v>
      </c>
      <c r="AD1007">
        <v>526520000</v>
      </c>
      <c r="AE1007">
        <v>15</v>
      </c>
      <c r="AF1007">
        <v>60</v>
      </c>
      <c r="AH1007" t="s">
        <v>1435</v>
      </c>
      <c r="AJ1007">
        <v>8.4515099999999996E-2</v>
      </c>
      <c r="AK1007">
        <v>0.95525499999999997</v>
      </c>
      <c r="AL1007">
        <v>-5.7182799999999999E-2</v>
      </c>
      <c r="AM1007">
        <v>-0.23346600000000001</v>
      </c>
      <c r="AN1007" t="str">
        <f t="shared" si="30"/>
        <v/>
      </c>
      <c r="AP1007">
        <v>0.146838</v>
      </c>
      <c r="AQ1007">
        <v>0.92874299999999999</v>
      </c>
      <c r="AR1007">
        <v>-0.105138</v>
      </c>
      <c r="AS1007">
        <v>-0.38556299999999999</v>
      </c>
      <c r="AT1007" t="str">
        <f t="shared" si="31"/>
        <v/>
      </c>
      <c r="AV1007" t="s">
        <v>1435</v>
      </c>
      <c r="AX1007">
        <v>0.18440799999999999</v>
      </c>
      <c r="AY1007">
        <v>0.75613900000000001</v>
      </c>
      <c r="AZ1007">
        <v>-0.122348</v>
      </c>
      <c r="BA1007">
        <v>-0.47137899999999999</v>
      </c>
      <c r="BB1007" t="str">
        <f>IFERROR(IF(AND(AZ1007&gt;=0.58,AX1007&gt;1.3),"+",""),"")</f>
        <v/>
      </c>
      <c r="BC1007" t="str">
        <f>IFERROR(IF(AND(AZ1007&lt;=-0.58,AX1007&gt;1.3),"+",""),"")</f>
        <v/>
      </c>
      <c r="BE1007" t="str">
        <f>IFERROR(IF(AND(BB1007="+",OR(AT1007="+")),"+",""),"")</f>
        <v/>
      </c>
      <c r="BF1007" t="str">
        <f>IFERROR(IF(AND(BC1007="+",OR(AN1007="+")),"+",""),"")</f>
        <v/>
      </c>
      <c r="BH1007" t="s">
        <v>1433</v>
      </c>
      <c r="BI1007" t="s">
        <v>1433</v>
      </c>
      <c r="BJ1007" t="s">
        <v>1434</v>
      </c>
      <c r="BK1007" t="s">
        <v>1435</v>
      </c>
    </row>
    <row r="1008" spans="1:63" x14ac:dyDescent="0.3">
      <c r="A1008">
        <v>25.843900000000001</v>
      </c>
      <c r="B1008">
        <v>25.7089</v>
      </c>
      <c r="C1008">
        <v>25.779599999999999</v>
      </c>
      <c r="D1008">
        <v>25.7666</v>
      </c>
      <c r="E1008">
        <v>25.8231</v>
      </c>
      <c r="F1008">
        <v>25.572600000000001</v>
      </c>
      <c r="G1008">
        <v>25.640499999999999</v>
      </c>
      <c r="H1008">
        <v>25.723099999999999</v>
      </c>
      <c r="I1008">
        <v>25.778199999999998</v>
      </c>
      <c r="J1008">
        <v>25.740400000000001</v>
      </c>
      <c r="K1008">
        <v>25.3584</v>
      </c>
      <c r="L1008">
        <v>25.7972</v>
      </c>
      <c r="M1008">
        <v>25.631599999999999</v>
      </c>
      <c r="N1008">
        <v>25.6798</v>
      </c>
      <c r="O1008">
        <v>25.457799999999999</v>
      </c>
      <c r="P1008">
        <v>25.498699999999999</v>
      </c>
      <c r="T1008" t="s">
        <v>8</v>
      </c>
      <c r="U1008">
        <v>11</v>
      </c>
      <c r="V1008">
        <v>11</v>
      </c>
      <c r="W1008">
        <v>11</v>
      </c>
      <c r="X1008">
        <v>35.4</v>
      </c>
      <c r="Y1008">
        <v>35.4</v>
      </c>
      <c r="Z1008">
        <v>35.4</v>
      </c>
      <c r="AA1008">
        <v>44.468000000000004</v>
      </c>
      <c r="AB1008">
        <v>0</v>
      </c>
      <c r="AC1008">
        <v>50.218000000000004</v>
      </c>
      <c r="AD1008">
        <v>3177500000</v>
      </c>
      <c r="AE1008">
        <v>14</v>
      </c>
      <c r="AF1008">
        <v>192</v>
      </c>
      <c r="AH1008" t="s">
        <v>2822</v>
      </c>
      <c r="AJ1008">
        <v>0.67469699999999999</v>
      </c>
      <c r="AK1008">
        <v>0.57002399999999998</v>
      </c>
      <c r="AL1008">
        <v>-8.4916599999999995E-2</v>
      </c>
      <c r="AM1008">
        <v>-1.3984000000000001</v>
      </c>
      <c r="AN1008" t="str">
        <f t="shared" si="30"/>
        <v/>
      </c>
      <c r="AP1008">
        <v>0.37933</v>
      </c>
      <c r="AQ1008">
        <v>0.83502100000000001</v>
      </c>
      <c r="AR1008">
        <v>-0.10158300000000001</v>
      </c>
      <c r="AS1008">
        <v>-0.87045300000000003</v>
      </c>
      <c r="AT1008" t="str">
        <f t="shared" si="31"/>
        <v/>
      </c>
      <c r="AV1008" t="s">
        <v>2822</v>
      </c>
      <c r="AX1008">
        <v>0.80937899999999996</v>
      </c>
      <c r="AY1008">
        <v>0.28142699999999998</v>
      </c>
      <c r="AZ1008">
        <v>-0.122867</v>
      </c>
      <c r="BA1008">
        <v>-1.6258600000000001</v>
      </c>
      <c r="BB1008" t="str">
        <f>IFERROR(IF(AND(AZ1008&gt;=0.58,AX1008&gt;1.3),"+",""),"")</f>
        <v/>
      </c>
      <c r="BC1008" t="str">
        <f>IFERROR(IF(AND(AZ1008&lt;=-0.58,AX1008&gt;1.3),"+",""),"")</f>
        <v/>
      </c>
      <c r="BE1008" t="str">
        <f>IFERROR(IF(AND(BB1008="+",OR(AT1008="+")),"+",""),"")</f>
        <v/>
      </c>
      <c r="BF1008" t="str">
        <f>IFERROR(IF(AND(BC1008="+",OR(AN1008="+")),"+",""),"")</f>
        <v/>
      </c>
      <c r="BH1008" t="s">
        <v>2820</v>
      </c>
      <c r="BI1008" t="s">
        <v>2820</v>
      </c>
      <c r="BJ1008" t="s">
        <v>2821</v>
      </c>
      <c r="BK1008" t="s">
        <v>2822</v>
      </c>
    </row>
    <row r="1009" spans="1:63" x14ac:dyDescent="0.3">
      <c r="A1009">
        <v>24.3369</v>
      </c>
      <c r="B1009">
        <v>24.179600000000001</v>
      </c>
      <c r="C1009">
        <v>24.178699999999999</v>
      </c>
      <c r="D1009">
        <v>24.234000000000002</v>
      </c>
      <c r="E1009">
        <v>24.227499999999999</v>
      </c>
      <c r="F1009">
        <v>24.2788</v>
      </c>
      <c r="G1009">
        <v>24.154</v>
      </c>
      <c r="H1009">
        <v>24.084099999999999</v>
      </c>
      <c r="I1009">
        <v>24.0701</v>
      </c>
      <c r="J1009">
        <v>24.078499999999998</v>
      </c>
      <c r="K1009">
        <v>24.119199999999999</v>
      </c>
      <c r="L1009">
        <v>24.117000000000001</v>
      </c>
      <c r="M1009">
        <v>24.107700000000001</v>
      </c>
      <c r="N1009">
        <v>24.1235</v>
      </c>
      <c r="O1009">
        <v>24.188300000000002</v>
      </c>
      <c r="P1009">
        <v>23.829599999999999</v>
      </c>
      <c r="T1009" t="s">
        <v>4177</v>
      </c>
      <c r="U1009">
        <v>26</v>
      </c>
      <c r="V1009">
        <v>26</v>
      </c>
      <c r="W1009">
        <v>25</v>
      </c>
      <c r="X1009">
        <v>33.700000000000003</v>
      </c>
      <c r="Y1009">
        <v>33.700000000000003</v>
      </c>
      <c r="Z1009">
        <v>32.799999999999997</v>
      </c>
      <c r="AA1009">
        <v>101.43</v>
      </c>
      <c r="AB1009">
        <v>0</v>
      </c>
      <c r="AC1009">
        <v>221.39</v>
      </c>
      <c r="AD1009">
        <v>3391100000</v>
      </c>
      <c r="AE1009">
        <v>57</v>
      </c>
      <c r="AF1009">
        <v>423</v>
      </c>
      <c r="AH1009" t="s">
        <v>3020</v>
      </c>
      <c r="AJ1009">
        <v>0.351767</v>
      </c>
      <c r="AK1009">
        <v>0.74762499999999998</v>
      </c>
      <c r="AL1009">
        <v>-4.6209800000000002E-2</v>
      </c>
      <c r="AM1009">
        <v>-0.817527</v>
      </c>
      <c r="AN1009" t="str">
        <f t="shared" si="30"/>
        <v/>
      </c>
      <c r="AP1009">
        <v>0.16231100000000001</v>
      </c>
      <c r="AQ1009">
        <v>0.91827400000000003</v>
      </c>
      <c r="AR1009">
        <v>-3.3925499999999997E-2</v>
      </c>
      <c r="AS1009">
        <v>-0.421375</v>
      </c>
      <c r="AT1009" t="str">
        <f t="shared" si="31"/>
        <v/>
      </c>
      <c r="AV1009" t="s">
        <v>3020</v>
      </c>
      <c r="AX1009">
        <v>0.65998999999999997</v>
      </c>
      <c r="AY1009">
        <v>0.36022999999999999</v>
      </c>
      <c r="AZ1009">
        <v>-0.123836</v>
      </c>
      <c r="BA1009">
        <v>-1.3732500000000001</v>
      </c>
      <c r="BB1009" t="str">
        <f>IFERROR(IF(AND(AZ1009&gt;=0.58,AX1009&gt;1.3),"+",""),"")</f>
        <v/>
      </c>
      <c r="BC1009" t="str">
        <f>IFERROR(IF(AND(AZ1009&lt;=-0.58,AX1009&gt;1.3),"+",""),"")</f>
        <v/>
      </c>
      <c r="BE1009" t="str">
        <f>IFERROR(IF(AND(BB1009="+",OR(AT1009="+")),"+",""),"")</f>
        <v/>
      </c>
      <c r="BF1009" t="str">
        <f>IFERROR(IF(AND(BC1009="+",OR(AN1009="+")),"+",""),"")</f>
        <v/>
      </c>
      <c r="BH1009" t="s">
        <v>3018</v>
      </c>
      <c r="BI1009" t="s">
        <v>3018</v>
      </c>
      <c r="BJ1009" t="s">
        <v>3019</v>
      </c>
      <c r="BK1009" t="s">
        <v>3020</v>
      </c>
    </row>
    <row r="1010" spans="1:63" x14ac:dyDescent="0.3">
      <c r="A1010">
        <v>23.517600000000002</v>
      </c>
      <c r="B1010">
        <v>23.630800000000001</v>
      </c>
      <c r="C1010">
        <v>23.511199999999999</v>
      </c>
      <c r="D1010">
        <v>23.511800000000001</v>
      </c>
      <c r="E1010">
        <v>23.5718</v>
      </c>
      <c r="F1010">
        <v>23.488399999999999</v>
      </c>
      <c r="G1010">
        <v>23.276700000000002</v>
      </c>
      <c r="H1010">
        <v>23.035</v>
      </c>
      <c r="I1010">
        <v>23.366</v>
      </c>
      <c r="J1010">
        <v>23.4312</v>
      </c>
      <c r="K1010">
        <v>23.115100000000002</v>
      </c>
      <c r="L1010">
        <v>21.781400000000001</v>
      </c>
      <c r="M1010">
        <v>23.094999999999999</v>
      </c>
      <c r="N1010">
        <v>23.446400000000001</v>
      </c>
      <c r="O1010">
        <v>23.2959</v>
      </c>
      <c r="P1010">
        <v>23.035900000000002</v>
      </c>
      <c r="U1010">
        <v>11</v>
      </c>
      <c r="V1010">
        <v>3</v>
      </c>
      <c r="W1010">
        <v>3</v>
      </c>
      <c r="X1010">
        <v>35.5</v>
      </c>
      <c r="Y1010">
        <v>11.3</v>
      </c>
      <c r="Z1010">
        <v>11.3</v>
      </c>
      <c r="AA1010">
        <v>37.186</v>
      </c>
      <c r="AB1010">
        <v>0</v>
      </c>
      <c r="AC1010">
        <v>11.084</v>
      </c>
      <c r="AD1010">
        <v>515760000</v>
      </c>
      <c r="AE1010">
        <v>17</v>
      </c>
      <c r="AF1010">
        <v>59</v>
      </c>
      <c r="AH1010" t="s">
        <v>2042</v>
      </c>
      <c r="AJ1010">
        <v>0.80485799999999996</v>
      </c>
      <c r="AK1010">
        <v>0.50658999999999998</v>
      </c>
      <c r="AL1010">
        <v>-0.19989100000000001</v>
      </c>
      <c r="AM1010">
        <v>-1.6183000000000001</v>
      </c>
      <c r="AN1010" t="str">
        <f t="shared" si="30"/>
        <v/>
      </c>
      <c r="AP1010">
        <v>0.31267800000000001</v>
      </c>
      <c r="AQ1010">
        <v>0.84829699999999997</v>
      </c>
      <c r="AR1010">
        <v>0.29487000000000002</v>
      </c>
      <c r="AS1010">
        <v>0.74082700000000001</v>
      </c>
      <c r="AT1010" t="str">
        <f t="shared" si="31"/>
        <v/>
      </c>
      <c r="AV1010" t="s">
        <v>2042</v>
      </c>
      <c r="AX1010">
        <v>0.35159299999999999</v>
      </c>
      <c r="AY1010">
        <v>0.58233599999999996</v>
      </c>
      <c r="AZ1010">
        <v>-0.124668</v>
      </c>
      <c r="BA1010">
        <v>-0.817191</v>
      </c>
      <c r="BB1010" t="str">
        <f>IFERROR(IF(AND(AZ1010&gt;=0.58,AX1010&gt;1.3),"+",""),"")</f>
        <v/>
      </c>
      <c r="BC1010" t="str">
        <f>IFERROR(IF(AND(AZ1010&lt;=-0.58,AX1010&gt;1.3),"+",""),"")</f>
        <v/>
      </c>
      <c r="BE1010" t="str">
        <f>IFERROR(IF(AND(BB1010="+",OR(AT1010="+")),"+",""),"")</f>
        <v/>
      </c>
      <c r="BF1010" t="str">
        <f>IFERROR(IF(AND(BC1010="+",OR(AN1010="+")),"+",""),"")</f>
        <v/>
      </c>
      <c r="BH1010" t="s">
        <v>2040</v>
      </c>
      <c r="BI1010" t="s">
        <v>2040</v>
      </c>
      <c r="BJ1010" t="s">
        <v>2041</v>
      </c>
      <c r="BK1010" t="s">
        <v>2042</v>
      </c>
    </row>
    <row r="1011" spans="1:63" x14ac:dyDescent="0.3">
      <c r="A1011">
        <v>20.756699999999999</v>
      </c>
      <c r="B1011">
        <v>20.735600000000002</v>
      </c>
      <c r="C1011">
        <v>21.227599999999999</v>
      </c>
      <c r="D1011">
        <v>20.225200000000001</v>
      </c>
      <c r="E1011">
        <v>20.624600000000001</v>
      </c>
      <c r="F1011">
        <v>20.790500000000002</v>
      </c>
      <c r="G1011">
        <v>21.4786</v>
      </c>
      <c r="H1011">
        <v>20.080500000000001</v>
      </c>
      <c r="I1011">
        <v>20.350200000000001</v>
      </c>
      <c r="J1011">
        <v>20.655000000000001</v>
      </c>
      <c r="K1011">
        <v>21.527899999999999</v>
      </c>
      <c r="L1011">
        <v>20.268699999999999</v>
      </c>
      <c r="M1011">
        <v>20.822099999999999</v>
      </c>
      <c r="N1011">
        <v>20.495000000000001</v>
      </c>
      <c r="O1011">
        <v>20.829000000000001</v>
      </c>
      <c r="P1011">
        <v>20.3292</v>
      </c>
      <c r="U1011">
        <v>2</v>
      </c>
      <c r="V1011">
        <v>2</v>
      </c>
      <c r="W1011">
        <v>2</v>
      </c>
      <c r="X1011">
        <v>5.5</v>
      </c>
      <c r="Y1011">
        <v>5.5</v>
      </c>
      <c r="Z1011">
        <v>5.5</v>
      </c>
      <c r="AA1011">
        <v>59.709000000000003</v>
      </c>
      <c r="AB1011">
        <v>1.9096E-3</v>
      </c>
      <c r="AC1011">
        <v>4.4305000000000003</v>
      </c>
      <c r="AD1011">
        <v>54847000</v>
      </c>
      <c r="AE1011">
        <v>30</v>
      </c>
      <c r="AF1011">
        <v>7</v>
      </c>
      <c r="AH1011" t="s">
        <v>3664</v>
      </c>
      <c r="AJ1011">
        <v>6.9043400000000001E-3</v>
      </c>
      <c r="AK1011">
        <v>0.99808200000000002</v>
      </c>
      <c r="AL1011">
        <v>7.2836899999999998E-3</v>
      </c>
      <c r="AM1011">
        <v>2.0606300000000001E-2</v>
      </c>
      <c r="AN1011" t="str">
        <f t="shared" si="30"/>
        <v/>
      </c>
      <c r="AP1011">
        <v>9.5062599999999997E-2</v>
      </c>
      <c r="AQ1011">
        <v>0.958847</v>
      </c>
      <c r="AR1011">
        <v>-8.1610699999999994E-2</v>
      </c>
      <c r="AS1011">
        <v>-0.26019799999999998</v>
      </c>
      <c r="AT1011" t="str">
        <f t="shared" si="31"/>
        <v/>
      </c>
      <c r="AV1011" t="s">
        <v>3664</v>
      </c>
      <c r="AX1011">
        <v>0.15201899999999999</v>
      </c>
      <c r="AY1011">
        <v>0.79741300000000004</v>
      </c>
      <c r="AZ1011">
        <v>-0.124739</v>
      </c>
      <c r="BA1011">
        <v>-0.39763300000000001</v>
      </c>
      <c r="BB1011" t="str">
        <f>IFERROR(IF(AND(AZ1011&gt;=0.58,AX1011&gt;1.3),"+",""),"")</f>
        <v/>
      </c>
      <c r="BC1011" t="str">
        <f>IFERROR(IF(AND(AZ1011&lt;=-0.58,AX1011&gt;1.3),"+",""),"")</f>
        <v/>
      </c>
      <c r="BE1011" t="str">
        <f>IFERROR(IF(AND(BB1011="+",OR(AT1011="+")),"+",""),"")</f>
        <v/>
      </c>
      <c r="BF1011" t="str">
        <f>IFERROR(IF(AND(BC1011="+",OR(AN1011="+")),"+",""),"")</f>
        <v/>
      </c>
      <c r="BH1011" t="s">
        <v>3662</v>
      </c>
      <c r="BI1011" t="s">
        <v>3662</v>
      </c>
      <c r="BJ1011" t="s">
        <v>3663</v>
      </c>
      <c r="BK1011" t="s">
        <v>3664</v>
      </c>
    </row>
    <row r="1012" spans="1:63" x14ac:dyDescent="0.3">
      <c r="A1012">
        <v>25.173500000000001</v>
      </c>
      <c r="B1012">
        <v>25.247900000000001</v>
      </c>
      <c r="C1012">
        <v>25.250399999999999</v>
      </c>
      <c r="D1012">
        <v>25.117100000000001</v>
      </c>
      <c r="E1012">
        <v>25.0916</v>
      </c>
      <c r="F1012">
        <v>25.1265</v>
      </c>
      <c r="G1012">
        <v>24.992599999999999</v>
      </c>
      <c r="H1012">
        <v>24.892499999999998</v>
      </c>
      <c r="I1012">
        <v>25.001000000000001</v>
      </c>
      <c r="J1012">
        <v>24.8779</v>
      </c>
      <c r="K1012">
        <v>24.887</v>
      </c>
      <c r="L1012">
        <v>25.3718</v>
      </c>
      <c r="M1012">
        <v>24.8843</v>
      </c>
      <c r="N1012">
        <v>24.938300000000002</v>
      </c>
      <c r="O1012">
        <v>24.871300000000002</v>
      </c>
      <c r="P1012">
        <v>24.9087</v>
      </c>
      <c r="U1012">
        <v>13</v>
      </c>
      <c r="V1012">
        <v>13</v>
      </c>
      <c r="W1012">
        <v>11</v>
      </c>
      <c r="X1012">
        <v>55.2</v>
      </c>
      <c r="Y1012">
        <v>55.2</v>
      </c>
      <c r="Z1012">
        <v>51.2</v>
      </c>
      <c r="AA1012">
        <v>31.120999999999999</v>
      </c>
      <c r="AB1012">
        <v>0</v>
      </c>
      <c r="AC1012">
        <v>170.05</v>
      </c>
      <c r="AD1012">
        <v>3779800000</v>
      </c>
      <c r="AE1012">
        <v>16</v>
      </c>
      <c r="AF1012">
        <v>231</v>
      </c>
      <c r="AH1012" t="s">
        <v>1276</v>
      </c>
      <c r="AJ1012">
        <v>1.49339</v>
      </c>
      <c r="AK1012">
        <v>0.25615399999999999</v>
      </c>
      <c r="AL1012">
        <v>-0.171404</v>
      </c>
      <c r="AM1012">
        <v>-2.77738</v>
      </c>
      <c r="AN1012" t="str">
        <f t="shared" si="30"/>
        <v/>
      </c>
      <c r="AP1012">
        <v>0.52898199999999995</v>
      </c>
      <c r="AQ1012">
        <v>0.782447</v>
      </c>
      <c r="AR1012">
        <v>-0.133771</v>
      </c>
      <c r="AS1012">
        <v>-1.1450199999999999</v>
      </c>
      <c r="AT1012" t="str">
        <f t="shared" si="31"/>
        <v/>
      </c>
      <c r="AV1012" t="s">
        <v>1276</v>
      </c>
      <c r="AX1012">
        <v>1.20635</v>
      </c>
      <c r="AY1012">
        <v>0.14555000000000001</v>
      </c>
      <c r="AZ1012">
        <v>-0.125167</v>
      </c>
      <c r="BA1012">
        <v>-2.28722</v>
      </c>
      <c r="BB1012" t="str">
        <f>IFERROR(IF(AND(AZ1012&gt;=0.58,AX1012&gt;1.3),"+",""),"")</f>
        <v/>
      </c>
      <c r="BC1012" t="str">
        <f>IFERROR(IF(AND(AZ1012&lt;=-0.58,AX1012&gt;1.3),"+",""),"")</f>
        <v/>
      </c>
      <c r="BE1012" t="str">
        <f>IFERROR(IF(AND(BB1012="+",OR(AT1012="+")),"+",""),"")</f>
        <v/>
      </c>
      <c r="BF1012" t="str">
        <f>IFERROR(IF(AND(BC1012="+",OR(AN1012="+")),"+",""),"")</f>
        <v/>
      </c>
      <c r="BH1012" t="s">
        <v>1274</v>
      </c>
      <c r="BI1012" t="s">
        <v>1274</v>
      </c>
      <c r="BJ1012" t="s">
        <v>1275</v>
      </c>
      <c r="BK1012" t="s">
        <v>1276</v>
      </c>
    </row>
    <row r="1013" spans="1:63" x14ac:dyDescent="0.3">
      <c r="A1013">
        <v>23.803699999999999</v>
      </c>
      <c r="B1013">
        <v>23.891999999999999</v>
      </c>
      <c r="C1013">
        <v>23.825299999999999</v>
      </c>
      <c r="D1013">
        <v>23.883600000000001</v>
      </c>
      <c r="E1013">
        <v>23.827500000000001</v>
      </c>
      <c r="F1013">
        <v>23.811399999999999</v>
      </c>
      <c r="G1013">
        <v>24.023399999999999</v>
      </c>
      <c r="H1013">
        <v>23.9406</v>
      </c>
      <c r="I1013">
        <v>23.734100000000002</v>
      </c>
      <c r="J1013">
        <v>23.789100000000001</v>
      </c>
      <c r="K1013">
        <v>23.927099999999999</v>
      </c>
      <c r="L1013">
        <v>23.430499999999999</v>
      </c>
      <c r="M1013">
        <v>23.8001</v>
      </c>
      <c r="N1013">
        <v>23.715900000000001</v>
      </c>
      <c r="O1013">
        <v>23.856000000000002</v>
      </c>
      <c r="P1013">
        <v>23.725300000000001</v>
      </c>
      <c r="T1013" t="s">
        <v>8</v>
      </c>
      <c r="U1013">
        <v>10</v>
      </c>
      <c r="V1013">
        <v>10</v>
      </c>
      <c r="W1013">
        <v>9</v>
      </c>
      <c r="X1013">
        <v>13.1</v>
      </c>
      <c r="Y1013">
        <v>13.1</v>
      </c>
      <c r="Z1013">
        <v>11.6</v>
      </c>
      <c r="AA1013">
        <v>131.97999999999999</v>
      </c>
      <c r="AB1013">
        <v>0</v>
      </c>
      <c r="AC1013">
        <v>32.619999999999997</v>
      </c>
      <c r="AD1013">
        <v>718760000</v>
      </c>
      <c r="AE1013">
        <v>62</v>
      </c>
      <c r="AF1013">
        <v>76</v>
      </c>
      <c r="AH1013" t="s">
        <v>297</v>
      </c>
      <c r="AJ1013">
        <v>0.40028000000000002</v>
      </c>
      <c r="AK1013">
        <v>0.71341100000000002</v>
      </c>
      <c r="AL1013">
        <v>4.9592499999999998E-2</v>
      </c>
      <c r="AM1013">
        <v>0.91010899999999995</v>
      </c>
      <c r="AN1013" t="str">
        <f t="shared" si="30"/>
        <v/>
      </c>
      <c r="AP1013">
        <v>0.19395499999999999</v>
      </c>
      <c r="AQ1013">
        <v>0.90516600000000003</v>
      </c>
      <c r="AR1013">
        <v>5.4125300000000001E-2</v>
      </c>
      <c r="AS1013">
        <v>0.49259900000000001</v>
      </c>
      <c r="AT1013" t="str">
        <f t="shared" si="31"/>
        <v/>
      </c>
      <c r="AV1013" t="s">
        <v>297</v>
      </c>
      <c r="AX1013">
        <v>1.09941</v>
      </c>
      <c r="AY1013">
        <v>0.17447399999999999</v>
      </c>
      <c r="AZ1013">
        <v>-0.126445</v>
      </c>
      <c r="BA1013">
        <v>-2.10846</v>
      </c>
      <c r="BB1013" t="str">
        <f>IFERROR(IF(AND(AZ1013&gt;=0.58,AX1013&gt;1.3),"+",""),"")</f>
        <v/>
      </c>
      <c r="BC1013" t="str">
        <f>IFERROR(IF(AND(AZ1013&lt;=-0.58,AX1013&gt;1.3),"+",""),"")</f>
        <v/>
      </c>
      <c r="BE1013" t="str">
        <f>IFERROR(IF(AND(BB1013="+",OR(AT1013="+")),"+",""),"")</f>
        <v/>
      </c>
      <c r="BF1013" t="str">
        <f>IFERROR(IF(AND(BC1013="+",OR(AN1013="+")),"+",""),"")</f>
        <v/>
      </c>
      <c r="BH1013" t="s">
        <v>295</v>
      </c>
      <c r="BI1013" t="s">
        <v>295</v>
      </c>
      <c r="BJ1013" t="s">
        <v>296</v>
      </c>
      <c r="BK1013" t="s">
        <v>297</v>
      </c>
    </row>
    <row r="1014" spans="1:63" x14ac:dyDescent="0.3">
      <c r="A1014">
        <v>25.9316</v>
      </c>
      <c r="B1014">
        <v>25.730799999999999</v>
      </c>
      <c r="C1014">
        <v>25.6327</v>
      </c>
      <c r="D1014">
        <v>26.0352</v>
      </c>
      <c r="E1014">
        <v>25.747299999999999</v>
      </c>
      <c r="F1014">
        <v>25.92</v>
      </c>
      <c r="G1014">
        <v>25.8322</v>
      </c>
      <c r="H1014">
        <v>26.0105</v>
      </c>
      <c r="I1014">
        <v>25.533799999999999</v>
      </c>
      <c r="J1014">
        <v>25.6724</v>
      </c>
      <c r="K1014">
        <v>25.604299999999999</v>
      </c>
      <c r="L1014">
        <v>25.623100000000001</v>
      </c>
      <c r="M1014">
        <v>25.8323</v>
      </c>
      <c r="N1014">
        <v>25.683499999999999</v>
      </c>
      <c r="O1014">
        <v>25.784099999999999</v>
      </c>
      <c r="P1014">
        <v>25.694099999999999</v>
      </c>
      <c r="U1014">
        <v>30</v>
      </c>
      <c r="V1014">
        <v>29</v>
      </c>
      <c r="W1014">
        <v>22</v>
      </c>
      <c r="X1014">
        <v>59.9</v>
      </c>
      <c r="Y1014">
        <v>58.1</v>
      </c>
      <c r="Z1014">
        <v>46.1</v>
      </c>
      <c r="AA1014">
        <v>69.147000000000006</v>
      </c>
      <c r="AB1014">
        <v>0</v>
      </c>
      <c r="AC1014">
        <v>323.31</v>
      </c>
      <c r="AD1014">
        <v>11661000000</v>
      </c>
      <c r="AE1014">
        <v>32</v>
      </c>
      <c r="AF1014">
        <v>665</v>
      </c>
      <c r="AH1014" t="s">
        <v>1022</v>
      </c>
      <c r="AJ1014">
        <v>0.16022400000000001</v>
      </c>
      <c r="AK1014">
        <v>0.89641800000000005</v>
      </c>
      <c r="AL1014">
        <v>4.4940000000000001E-2</v>
      </c>
      <c r="AM1014">
        <v>0.41658600000000001</v>
      </c>
      <c r="AN1014" t="str">
        <f t="shared" si="30"/>
        <v/>
      </c>
      <c r="AP1014">
        <v>1.6464799999999999</v>
      </c>
      <c r="AQ1014">
        <v>0.31493300000000002</v>
      </c>
      <c r="AR1014">
        <v>0.140121</v>
      </c>
      <c r="AS1014">
        <v>3.0480200000000002</v>
      </c>
      <c r="AT1014" t="str">
        <f t="shared" si="31"/>
        <v/>
      </c>
      <c r="AV1014" t="s">
        <v>1022</v>
      </c>
      <c r="AX1014">
        <v>0.98819500000000005</v>
      </c>
      <c r="AY1014">
        <v>0.20962600000000001</v>
      </c>
      <c r="AZ1014">
        <v>-0.12901000000000001</v>
      </c>
      <c r="BA1014">
        <v>-1.9235800000000001</v>
      </c>
      <c r="BB1014" t="str">
        <f>IFERROR(IF(AND(AZ1014&gt;=0.58,AX1014&gt;1.3),"+",""),"")</f>
        <v/>
      </c>
      <c r="BC1014" t="str">
        <f>IFERROR(IF(AND(AZ1014&lt;=-0.58,AX1014&gt;1.3),"+",""),"")</f>
        <v/>
      </c>
      <c r="BE1014" t="str">
        <f>IFERROR(IF(AND(BB1014="+",OR(AT1014="+")),"+",""),"")</f>
        <v/>
      </c>
      <c r="BF1014" t="str">
        <f>IFERROR(IF(AND(BC1014="+",OR(AN1014="+")),"+",""),"")</f>
        <v/>
      </c>
      <c r="BH1014" t="s">
        <v>1020</v>
      </c>
      <c r="BI1014" t="s">
        <v>1020</v>
      </c>
      <c r="BJ1014" t="s">
        <v>1021</v>
      </c>
      <c r="BK1014" t="s">
        <v>1022</v>
      </c>
    </row>
    <row r="1015" spans="1:63" x14ac:dyDescent="0.3">
      <c r="A1015">
        <v>26.2669</v>
      </c>
      <c r="B1015">
        <v>26.5046</v>
      </c>
      <c r="C1015">
        <v>26.544699999999999</v>
      </c>
      <c r="D1015">
        <v>26.380700000000001</v>
      </c>
      <c r="E1015">
        <v>26.266999999999999</v>
      </c>
      <c r="F1015">
        <v>26.302700000000002</v>
      </c>
      <c r="G1015">
        <v>26.244199999999999</v>
      </c>
      <c r="H1015">
        <v>26.0244</v>
      </c>
      <c r="I1015">
        <v>26.103999999999999</v>
      </c>
      <c r="J1015">
        <v>26.185300000000002</v>
      </c>
      <c r="K1015">
        <v>25.970500000000001</v>
      </c>
      <c r="L1015">
        <v>26.854600000000001</v>
      </c>
      <c r="M1015">
        <v>25.934200000000001</v>
      </c>
      <c r="N1015">
        <v>26.065300000000001</v>
      </c>
      <c r="O1015">
        <v>25.931699999999999</v>
      </c>
      <c r="P1015">
        <v>26.3809</v>
      </c>
      <c r="T1015" t="s">
        <v>8</v>
      </c>
      <c r="U1015">
        <v>15</v>
      </c>
      <c r="V1015">
        <v>15</v>
      </c>
      <c r="W1015">
        <v>14</v>
      </c>
      <c r="X1015">
        <v>58.7</v>
      </c>
      <c r="Y1015">
        <v>58.7</v>
      </c>
      <c r="Z1015">
        <v>55.1</v>
      </c>
      <c r="AA1015">
        <v>36.688000000000002</v>
      </c>
      <c r="AB1015">
        <v>0</v>
      </c>
      <c r="AC1015">
        <v>190.96</v>
      </c>
      <c r="AD1015">
        <v>11806000000</v>
      </c>
      <c r="AE1015">
        <v>18</v>
      </c>
      <c r="AF1015">
        <v>508</v>
      </c>
      <c r="AH1015" t="s">
        <v>571</v>
      </c>
      <c r="AJ1015">
        <v>1.2804199999999999</v>
      </c>
      <c r="AK1015">
        <v>0.31983699999999998</v>
      </c>
      <c r="AL1015">
        <v>-0.21465799999999999</v>
      </c>
      <c r="AM1015">
        <v>-2.41201</v>
      </c>
      <c r="AN1015" t="str">
        <f t="shared" si="30"/>
        <v/>
      </c>
      <c r="AP1015">
        <v>0.39336199999999999</v>
      </c>
      <c r="AQ1015">
        <v>0.83502100000000001</v>
      </c>
      <c r="AR1015">
        <v>-0.200573</v>
      </c>
      <c r="AS1015">
        <v>-0.89706699999999995</v>
      </c>
      <c r="AT1015" t="str">
        <f t="shared" si="31"/>
        <v/>
      </c>
      <c r="AV1015" t="s">
        <v>571</v>
      </c>
      <c r="AX1015">
        <v>0.48704999999999998</v>
      </c>
      <c r="AY1015">
        <v>0.48248400000000002</v>
      </c>
      <c r="AZ1015">
        <v>-0.13155800000000001</v>
      </c>
      <c r="BA1015">
        <v>-1.0699099999999999</v>
      </c>
      <c r="BB1015" t="str">
        <f>IFERROR(IF(AND(AZ1015&gt;=0.58,AX1015&gt;1.3),"+",""),"")</f>
        <v/>
      </c>
      <c r="BC1015" t="str">
        <f>IFERROR(IF(AND(AZ1015&lt;=-0.58,AX1015&gt;1.3),"+",""),"")</f>
        <v/>
      </c>
      <c r="BE1015" t="str">
        <f>IFERROR(IF(AND(BB1015="+",OR(AT1015="+")),"+",""),"")</f>
        <v/>
      </c>
      <c r="BF1015" t="str">
        <f>IFERROR(IF(AND(BC1015="+",OR(AN1015="+")),"+",""),"")</f>
        <v/>
      </c>
      <c r="BH1015" t="s">
        <v>568</v>
      </c>
      <c r="BI1015" t="s">
        <v>569</v>
      </c>
      <c r="BJ1015" t="s">
        <v>570</v>
      </c>
      <c r="BK1015" t="s">
        <v>571</v>
      </c>
    </row>
    <row r="1016" spans="1:63" x14ac:dyDescent="0.3">
      <c r="A1016">
        <v>21.353899999999999</v>
      </c>
      <c r="B1016">
        <v>20.604299999999999</v>
      </c>
      <c r="C1016">
        <v>20.659099999999999</v>
      </c>
      <c r="D1016">
        <v>21.053899999999999</v>
      </c>
      <c r="E1016">
        <v>21.374300000000002</v>
      </c>
      <c r="F1016">
        <v>20.818100000000001</v>
      </c>
      <c r="G1016">
        <v>21.417899999999999</v>
      </c>
      <c r="H1016">
        <v>21.441700000000001</v>
      </c>
      <c r="I1016">
        <v>20.948599999999999</v>
      </c>
      <c r="J1016">
        <v>20.195799999999998</v>
      </c>
      <c r="K1016">
        <v>20.740400000000001</v>
      </c>
      <c r="L1016">
        <v>21.0579</v>
      </c>
      <c r="M1016">
        <v>21.368200000000002</v>
      </c>
      <c r="N1016">
        <v>20.1525</v>
      </c>
      <c r="O1016">
        <v>21.420100000000001</v>
      </c>
      <c r="P1016">
        <v>21.559699999999999</v>
      </c>
      <c r="U1016">
        <v>4</v>
      </c>
      <c r="V1016">
        <v>4</v>
      </c>
      <c r="W1016">
        <v>4</v>
      </c>
      <c r="X1016">
        <v>10.7</v>
      </c>
      <c r="Y1016">
        <v>10.7</v>
      </c>
      <c r="Z1016">
        <v>10.7</v>
      </c>
      <c r="AA1016">
        <v>60.576000000000001</v>
      </c>
      <c r="AB1016">
        <v>0</v>
      </c>
      <c r="AC1016">
        <v>9.9765999999999995</v>
      </c>
      <c r="AD1016">
        <v>116190000</v>
      </c>
      <c r="AE1016">
        <v>33</v>
      </c>
      <c r="AF1016">
        <v>10</v>
      </c>
      <c r="AH1016" t="s">
        <v>2966</v>
      </c>
      <c r="AJ1016">
        <v>0.731379</v>
      </c>
      <c r="AK1016">
        <v>0.53875600000000001</v>
      </c>
      <c r="AL1016">
        <v>0.34520299999999998</v>
      </c>
      <c r="AM1016">
        <v>1.4946900000000001</v>
      </c>
      <c r="AN1016" t="str">
        <f t="shared" si="30"/>
        <v/>
      </c>
      <c r="AP1016">
        <v>0.46402100000000002</v>
      </c>
      <c r="AQ1016">
        <v>0.81223100000000004</v>
      </c>
      <c r="AR1016">
        <v>0.38943</v>
      </c>
      <c r="AS1016">
        <v>1.02813</v>
      </c>
      <c r="AT1016" t="str">
        <f t="shared" si="31"/>
        <v/>
      </c>
      <c r="AV1016" t="s">
        <v>2966</v>
      </c>
      <c r="AX1016">
        <v>0.14618300000000001</v>
      </c>
      <c r="AY1016">
        <v>0.80606500000000003</v>
      </c>
      <c r="AZ1016">
        <v>-0.13789499999999999</v>
      </c>
      <c r="BA1016">
        <v>-0.38403399999999999</v>
      </c>
      <c r="BB1016" t="str">
        <f>IFERROR(IF(AND(AZ1016&gt;=0.58,AX1016&gt;1.3),"+",""),"")</f>
        <v/>
      </c>
      <c r="BC1016" t="str">
        <f>IFERROR(IF(AND(AZ1016&lt;=-0.58,AX1016&gt;1.3),"+",""),"")</f>
        <v/>
      </c>
      <c r="BE1016" t="str">
        <f>IFERROR(IF(AND(BB1016="+",OR(AT1016="+")),"+",""),"")</f>
        <v/>
      </c>
      <c r="BF1016" t="str">
        <f>IFERROR(IF(AND(BC1016="+",OR(AN1016="+")),"+",""),"")</f>
        <v/>
      </c>
      <c r="BH1016" t="s">
        <v>2964</v>
      </c>
      <c r="BI1016" t="s">
        <v>2964</v>
      </c>
      <c r="BJ1016" t="s">
        <v>2965</v>
      </c>
      <c r="BK1016" t="s">
        <v>2966</v>
      </c>
    </row>
    <row r="1017" spans="1:63" x14ac:dyDescent="0.3">
      <c r="A1017">
        <v>24.808499999999999</v>
      </c>
      <c r="B1017">
        <v>24.823399999999999</v>
      </c>
      <c r="C1017">
        <v>24.853200000000001</v>
      </c>
      <c r="D1017">
        <v>24.943999999999999</v>
      </c>
      <c r="E1017">
        <v>24.5626</v>
      </c>
      <c r="F1017">
        <v>24.602499999999999</v>
      </c>
      <c r="G1017">
        <v>24.694500000000001</v>
      </c>
      <c r="H1017">
        <v>24.512499999999999</v>
      </c>
      <c r="I1017">
        <v>24.789100000000001</v>
      </c>
      <c r="J1017">
        <v>24.608599999999999</v>
      </c>
      <c r="K1017">
        <v>24.881</v>
      </c>
      <c r="L1017">
        <v>24.164100000000001</v>
      </c>
      <c r="M1017">
        <v>24.4772</v>
      </c>
      <c r="N1017">
        <v>24.700800000000001</v>
      </c>
      <c r="O1017">
        <v>24.628499999999999</v>
      </c>
      <c r="P1017">
        <v>24.0062</v>
      </c>
      <c r="Q1017" t="s">
        <v>7</v>
      </c>
      <c r="T1017" t="s">
        <v>4224</v>
      </c>
      <c r="U1017">
        <v>11</v>
      </c>
      <c r="V1017">
        <v>11</v>
      </c>
      <c r="W1017">
        <v>11</v>
      </c>
      <c r="X1017">
        <v>30.9</v>
      </c>
      <c r="Y1017">
        <v>30.9</v>
      </c>
      <c r="Z1017">
        <v>30.9</v>
      </c>
      <c r="AA1017">
        <v>50.512999999999998</v>
      </c>
      <c r="AB1017">
        <v>0</v>
      </c>
      <c r="AC1017">
        <v>66.828999999999994</v>
      </c>
      <c r="AD1017">
        <v>2259100000</v>
      </c>
      <c r="AE1017">
        <v>23</v>
      </c>
      <c r="AF1017">
        <v>169</v>
      </c>
      <c r="AH1017" t="s">
        <v>961</v>
      </c>
      <c r="AJ1017">
        <v>2.7742</v>
      </c>
      <c r="AK1017">
        <v>4.4002199999999998E-2</v>
      </c>
      <c r="AL1017">
        <v>-0.26428200000000002</v>
      </c>
      <c r="AM1017">
        <v>-5.3886200000000004</v>
      </c>
      <c r="AN1017" t="str">
        <f t="shared" si="30"/>
        <v/>
      </c>
      <c r="AP1017">
        <v>0.295487</v>
      </c>
      <c r="AQ1017">
        <v>0.85717900000000002</v>
      </c>
      <c r="AR1017">
        <v>-0.157523</v>
      </c>
      <c r="AS1017">
        <v>-0.70641399999999999</v>
      </c>
      <c r="AT1017" t="str">
        <f t="shared" si="31"/>
        <v/>
      </c>
      <c r="AV1017" t="s">
        <v>961</v>
      </c>
      <c r="AX1017">
        <v>0.37904399999999999</v>
      </c>
      <c r="AY1017">
        <v>0.56276199999999998</v>
      </c>
      <c r="AZ1017">
        <v>-0.13985</v>
      </c>
      <c r="BA1017">
        <v>-0.86990900000000004</v>
      </c>
      <c r="BB1017" t="str">
        <f>IFERROR(IF(AND(AZ1017&gt;=0.58,AX1017&gt;1.3),"+",""),"")</f>
        <v/>
      </c>
      <c r="BC1017" t="str">
        <f>IFERROR(IF(AND(AZ1017&lt;=-0.58,AX1017&gt;1.3),"+",""),"")</f>
        <v/>
      </c>
      <c r="BE1017" t="str">
        <f>IFERROR(IF(AND(BB1017="+",OR(AT1017="+")),"+",""),"")</f>
        <v/>
      </c>
      <c r="BF1017" t="str">
        <f>IFERROR(IF(AND(BC1017="+",OR(AN1017="+")),"+",""),"")</f>
        <v/>
      </c>
      <c r="BH1017" t="s">
        <v>959</v>
      </c>
      <c r="BI1017" t="s">
        <v>959</v>
      </c>
      <c r="BJ1017" t="s">
        <v>960</v>
      </c>
      <c r="BK1017" t="s">
        <v>961</v>
      </c>
    </row>
    <row r="1018" spans="1:63" x14ac:dyDescent="0.3">
      <c r="A1018">
        <v>26.769300000000001</v>
      </c>
      <c r="B1018">
        <v>26.723800000000001</v>
      </c>
      <c r="C1018">
        <v>26.635100000000001</v>
      </c>
      <c r="D1018">
        <v>26.646599999999999</v>
      </c>
      <c r="E1018">
        <v>26.666699999999999</v>
      </c>
      <c r="F1018">
        <v>26.849799999999998</v>
      </c>
      <c r="G1018">
        <v>26.639299999999999</v>
      </c>
      <c r="H1018">
        <v>26.555199999999999</v>
      </c>
      <c r="I1018">
        <v>26.642399999999999</v>
      </c>
      <c r="J1018">
        <v>26.482500000000002</v>
      </c>
      <c r="K1018">
        <v>26.638100000000001</v>
      </c>
      <c r="L1018">
        <v>26.2883</v>
      </c>
      <c r="M1018">
        <v>26.702500000000001</v>
      </c>
      <c r="N1018">
        <v>26.703499999999998</v>
      </c>
      <c r="O1018">
        <v>26.582899999999999</v>
      </c>
      <c r="P1018">
        <v>26.1614</v>
      </c>
      <c r="T1018" t="s">
        <v>4196</v>
      </c>
      <c r="U1018">
        <v>96</v>
      </c>
      <c r="V1018">
        <v>85</v>
      </c>
      <c r="W1018">
        <v>85</v>
      </c>
      <c r="X1018">
        <v>51.3</v>
      </c>
      <c r="Y1018">
        <v>46.7</v>
      </c>
      <c r="Z1018">
        <v>46.7</v>
      </c>
      <c r="AA1018">
        <v>271.32</v>
      </c>
      <c r="AB1018">
        <v>0</v>
      </c>
      <c r="AC1018">
        <v>323.31</v>
      </c>
      <c r="AD1018">
        <v>19466000000</v>
      </c>
      <c r="AE1018">
        <v>127</v>
      </c>
      <c r="AF1018">
        <v>1732</v>
      </c>
      <c r="AH1018" t="s">
        <v>189</v>
      </c>
      <c r="AJ1018">
        <v>8.2315799999999995E-2</v>
      </c>
      <c r="AK1018">
        <v>0.95750100000000005</v>
      </c>
      <c r="AL1018">
        <v>-1.5905900000000001E-2</v>
      </c>
      <c r="AM1018">
        <v>-0.22783500000000001</v>
      </c>
      <c r="AN1018" t="str">
        <f t="shared" si="30"/>
        <v/>
      </c>
      <c r="AP1018">
        <v>5.6994099999999999E-2</v>
      </c>
      <c r="AQ1018">
        <v>0.98417699999999997</v>
      </c>
      <c r="AR1018">
        <v>2.47602E-2</v>
      </c>
      <c r="AS1018">
        <v>0.16148399999999999</v>
      </c>
      <c r="AT1018" t="str">
        <f t="shared" si="31"/>
        <v/>
      </c>
      <c r="AV1018" t="s">
        <v>189</v>
      </c>
      <c r="AX1018">
        <v>0.43898599999999999</v>
      </c>
      <c r="AY1018">
        <v>0.51455799999999996</v>
      </c>
      <c r="AZ1018">
        <v>-0.140207</v>
      </c>
      <c r="BA1018">
        <v>-0.982213</v>
      </c>
      <c r="BB1018" t="str">
        <f>IFERROR(IF(AND(AZ1018&gt;=0.58,AX1018&gt;1.3),"+",""),"")</f>
        <v/>
      </c>
      <c r="BC1018" t="str">
        <f>IFERROR(IF(AND(AZ1018&lt;=-0.58,AX1018&gt;1.3),"+",""),"")</f>
        <v/>
      </c>
      <c r="BE1018" t="str">
        <f>IFERROR(IF(AND(BB1018="+",OR(AT1018="+")),"+",""),"")</f>
        <v/>
      </c>
      <c r="BF1018" t="str">
        <f>IFERROR(IF(AND(BC1018="+",OR(AN1018="+")),"+",""),"")</f>
        <v/>
      </c>
      <c r="BH1018" t="s">
        <v>187</v>
      </c>
      <c r="BI1018" t="s">
        <v>187</v>
      </c>
      <c r="BJ1018" t="s">
        <v>188</v>
      </c>
      <c r="BK1018" t="s">
        <v>189</v>
      </c>
    </row>
    <row r="1019" spans="1:63" x14ac:dyDescent="0.3">
      <c r="A1019">
        <v>25.295300000000001</v>
      </c>
      <c r="B1019">
        <v>25.034400000000002</v>
      </c>
      <c r="C1019">
        <v>24.805199999999999</v>
      </c>
      <c r="D1019">
        <v>25.0776</v>
      </c>
      <c r="E1019">
        <v>25.2135</v>
      </c>
      <c r="F1019">
        <v>25.581700000000001</v>
      </c>
      <c r="G1019">
        <v>24.916599999999999</v>
      </c>
      <c r="H1019">
        <v>24.8535</v>
      </c>
      <c r="I1019">
        <v>25.196899999999999</v>
      </c>
      <c r="J1019">
        <v>25.295100000000001</v>
      </c>
      <c r="K1019">
        <v>24.697099999999999</v>
      </c>
      <c r="L1019">
        <v>24.697299999999998</v>
      </c>
      <c r="M1019">
        <v>24.966899999999999</v>
      </c>
      <c r="N1019">
        <v>25.1248</v>
      </c>
      <c r="O1019">
        <v>25.0441</v>
      </c>
      <c r="P1019">
        <v>24.868400000000001</v>
      </c>
      <c r="T1019" t="s">
        <v>4204</v>
      </c>
      <c r="U1019">
        <v>5</v>
      </c>
      <c r="V1019">
        <v>5</v>
      </c>
      <c r="W1019">
        <v>5</v>
      </c>
      <c r="X1019">
        <v>49.4</v>
      </c>
      <c r="Y1019">
        <v>49.4</v>
      </c>
      <c r="Z1019">
        <v>49.4</v>
      </c>
      <c r="AA1019">
        <v>9.1113</v>
      </c>
      <c r="AB1019">
        <v>0</v>
      </c>
      <c r="AC1019">
        <v>147.12</v>
      </c>
      <c r="AD1019">
        <v>2784500000</v>
      </c>
      <c r="AE1019">
        <v>5</v>
      </c>
      <c r="AF1019">
        <v>142</v>
      </c>
      <c r="AH1019" t="s">
        <v>2187</v>
      </c>
      <c r="AJ1019">
        <v>0.17649100000000001</v>
      </c>
      <c r="AK1019">
        <v>0.88546899999999995</v>
      </c>
      <c r="AL1019">
        <v>8.8190599999999994E-2</v>
      </c>
      <c r="AM1019">
        <v>0.45361099999999999</v>
      </c>
      <c r="AN1019" t="str">
        <f t="shared" si="30"/>
        <v/>
      </c>
      <c r="AP1019">
        <v>6.1918000000000001E-2</v>
      </c>
      <c r="AQ1019">
        <v>0.98417699999999997</v>
      </c>
      <c r="AR1019">
        <v>2.94747E-2</v>
      </c>
      <c r="AS1019">
        <v>0.17461499999999999</v>
      </c>
      <c r="AT1019" t="str">
        <f t="shared" si="31"/>
        <v/>
      </c>
      <c r="AV1019" t="s">
        <v>2187</v>
      </c>
      <c r="AX1019">
        <v>0.343005</v>
      </c>
      <c r="AY1019">
        <v>0.59275500000000003</v>
      </c>
      <c r="AZ1019">
        <v>-0.14027300000000001</v>
      </c>
      <c r="BA1019">
        <v>-0.80051000000000005</v>
      </c>
      <c r="BB1019" t="str">
        <f>IFERROR(IF(AND(AZ1019&gt;=0.58,AX1019&gt;1.3),"+",""),"")</f>
        <v/>
      </c>
      <c r="BC1019" t="str">
        <f>IFERROR(IF(AND(AZ1019&lt;=-0.58,AX1019&gt;1.3),"+",""),"")</f>
        <v/>
      </c>
      <c r="BE1019" t="str">
        <f>IFERROR(IF(AND(BB1019="+",OR(AT1019="+")),"+",""),"")</f>
        <v/>
      </c>
      <c r="BF1019" t="str">
        <f>IFERROR(IF(AND(BC1019="+",OR(AN1019="+")),"+",""),"")</f>
        <v/>
      </c>
      <c r="BH1019" t="s">
        <v>2185</v>
      </c>
      <c r="BI1019" t="s">
        <v>2185</v>
      </c>
      <c r="BJ1019" t="s">
        <v>2186</v>
      </c>
      <c r="BK1019" t="s">
        <v>2187</v>
      </c>
    </row>
    <row r="1020" spans="1:63" x14ac:dyDescent="0.3">
      <c r="A1020">
        <v>21.660299999999999</v>
      </c>
      <c r="B1020">
        <v>21.486899999999999</v>
      </c>
      <c r="C1020">
        <v>20.606400000000001</v>
      </c>
      <c r="D1020">
        <v>21.646899999999999</v>
      </c>
      <c r="E1020">
        <v>21.430199999999999</v>
      </c>
      <c r="F1020">
        <v>21.946899999999999</v>
      </c>
      <c r="G1020">
        <v>20.357600000000001</v>
      </c>
      <c r="H1020">
        <v>20.954899999999999</v>
      </c>
      <c r="I1020">
        <v>20.678799999999999</v>
      </c>
      <c r="J1020">
        <v>19.927499999999998</v>
      </c>
      <c r="K1020">
        <v>21.1173</v>
      </c>
      <c r="L1020">
        <v>21.166799999999999</v>
      </c>
      <c r="M1020">
        <v>20.309899999999999</v>
      </c>
      <c r="N1020">
        <v>21.483899999999998</v>
      </c>
      <c r="O1020">
        <v>21.860399999999998</v>
      </c>
      <c r="P1020">
        <v>20.4682</v>
      </c>
      <c r="U1020">
        <v>6</v>
      </c>
      <c r="V1020">
        <v>6</v>
      </c>
      <c r="W1020">
        <v>6</v>
      </c>
      <c r="X1020">
        <v>9</v>
      </c>
      <c r="Y1020">
        <v>9</v>
      </c>
      <c r="Z1020">
        <v>9</v>
      </c>
      <c r="AA1020">
        <v>118.71</v>
      </c>
      <c r="AB1020">
        <v>0</v>
      </c>
      <c r="AC1020">
        <v>15.295999999999999</v>
      </c>
      <c r="AD1020">
        <v>134460000</v>
      </c>
      <c r="AE1020">
        <v>52</v>
      </c>
      <c r="AF1020">
        <v>27</v>
      </c>
      <c r="AH1020" t="s">
        <v>3133</v>
      </c>
      <c r="AJ1020">
        <v>0.16237699999999999</v>
      </c>
      <c r="AK1020">
        <v>0.89641800000000005</v>
      </c>
      <c r="AL1020">
        <v>-0.17774699999999999</v>
      </c>
      <c r="AM1020">
        <v>-0.42152699999999999</v>
      </c>
      <c r="AN1020" t="str">
        <f t="shared" si="30"/>
        <v/>
      </c>
      <c r="AP1020">
        <v>0.26649099999999998</v>
      </c>
      <c r="AQ1020">
        <v>0.86946500000000004</v>
      </c>
      <c r="AR1020">
        <v>0.30801000000000001</v>
      </c>
      <c r="AS1020">
        <v>0.64731300000000003</v>
      </c>
      <c r="AT1020" t="str">
        <f t="shared" si="31"/>
        <v/>
      </c>
      <c r="AV1020" t="s">
        <v>3133</v>
      </c>
      <c r="AX1020">
        <v>0.102424</v>
      </c>
      <c r="AY1020">
        <v>0.86263599999999996</v>
      </c>
      <c r="AZ1020">
        <v>-0.141767</v>
      </c>
      <c r="BA1020">
        <v>-0.27859600000000001</v>
      </c>
      <c r="BB1020" t="str">
        <f>IFERROR(IF(AND(AZ1020&gt;=0.58,AX1020&gt;1.3),"+",""),"")</f>
        <v/>
      </c>
      <c r="BC1020" t="str">
        <f>IFERROR(IF(AND(AZ1020&lt;=-0.58,AX1020&gt;1.3),"+",""),"")</f>
        <v/>
      </c>
      <c r="BE1020" t="str">
        <f>IFERROR(IF(AND(BB1020="+",OR(AT1020="+")),"+",""),"")</f>
        <v/>
      </c>
      <c r="BF1020" t="str">
        <f>IFERROR(IF(AND(BC1020="+",OR(AN1020="+")),"+",""),"")</f>
        <v/>
      </c>
      <c r="BH1020" t="s">
        <v>3131</v>
      </c>
      <c r="BI1020" t="s">
        <v>3131</v>
      </c>
      <c r="BJ1020" t="s">
        <v>3132</v>
      </c>
      <c r="BK1020" t="s">
        <v>3133</v>
      </c>
    </row>
    <row r="1021" spans="1:63" x14ac:dyDescent="0.3">
      <c r="A1021">
        <v>22.0504</v>
      </c>
      <c r="B1021">
        <v>21.974799999999998</v>
      </c>
      <c r="C1021">
        <v>19.621700000000001</v>
      </c>
      <c r="D1021">
        <v>19.924800000000001</v>
      </c>
      <c r="E1021">
        <v>22.1876</v>
      </c>
      <c r="F1021">
        <v>21.996400000000001</v>
      </c>
      <c r="G1021">
        <v>21.947199999999999</v>
      </c>
      <c r="H1021">
        <v>21.847999999999999</v>
      </c>
      <c r="I1021">
        <v>20.861799999999999</v>
      </c>
      <c r="J1021">
        <v>21.882899999999999</v>
      </c>
      <c r="K1021">
        <v>22.192900000000002</v>
      </c>
      <c r="L1021">
        <v>22.002600000000001</v>
      </c>
      <c r="M1021">
        <v>22.139299999999999</v>
      </c>
      <c r="N1021">
        <v>22.059100000000001</v>
      </c>
      <c r="O1021">
        <v>21.4649</v>
      </c>
      <c r="P1021">
        <v>21.7456</v>
      </c>
      <c r="U1021">
        <v>9</v>
      </c>
      <c r="V1021">
        <v>9</v>
      </c>
      <c r="W1021">
        <v>9</v>
      </c>
      <c r="X1021">
        <v>12.9</v>
      </c>
      <c r="Y1021">
        <v>12.9</v>
      </c>
      <c r="Z1021">
        <v>12.9</v>
      </c>
      <c r="AA1021">
        <v>114.76</v>
      </c>
      <c r="AB1021">
        <v>0</v>
      </c>
      <c r="AC1021">
        <v>35.960999999999999</v>
      </c>
      <c r="AD1021">
        <v>287430000</v>
      </c>
      <c r="AE1021">
        <v>48</v>
      </c>
      <c r="AF1021">
        <v>36</v>
      </c>
      <c r="AH1021" t="s">
        <v>3595</v>
      </c>
      <c r="AJ1021">
        <v>0.84548599999999996</v>
      </c>
      <c r="AK1021">
        <v>0.49598399999999998</v>
      </c>
      <c r="AL1021">
        <v>1.10189</v>
      </c>
      <c r="AM1021">
        <v>1.68621</v>
      </c>
      <c r="AN1021" t="str">
        <f t="shared" si="30"/>
        <v/>
      </c>
      <c r="AP1021">
        <v>0.131379</v>
      </c>
      <c r="AQ1021">
        <v>0.93581700000000001</v>
      </c>
      <c r="AR1021">
        <v>0.117184</v>
      </c>
      <c r="AS1021">
        <v>0.34907199999999999</v>
      </c>
      <c r="AT1021" t="str">
        <f t="shared" si="31"/>
        <v/>
      </c>
      <c r="AV1021" t="s">
        <v>3595</v>
      </c>
      <c r="AX1021">
        <v>0.36221900000000001</v>
      </c>
      <c r="AY1021">
        <v>0.57890399999999997</v>
      </c>
      <c r="AZ1021">
        <v>-0.142567</v>
      </c>
      <c r="BA1021">
        <v>-0.83770299999999998</v>
      </c>
      <c r="BB1021" t="str">
        <f>IFERROR(IF(AND(AZ1021&gt;=0.58,AX1021&gt;1.3),"+",""),"")</f>
        <v/>
      </c>
      <c r="BC1021" t="str">
        <f>IFERROR(IF(AND(AZ1021&lt;=-0.58,AX1021&gt;1.3),"+",""),"")</f>
        <v/>
      </c>
      <c r="BE1021" t="str">
        <f>IFERROR(IF(AND(BB1021="+",OR(AT1021="+")),"+",""),"")</f>
        <v/>
      </c>
      <c r="BF1021" t="str">
        <f>IFERROR(IF(AND(BC1021="+",OR(AN1021="+")),"+",""),"")</f>
        <v/>
      </c>
      <c r="BH1021" t="s">
        <v>3593</v>
      </c>
      <c r="BI1021" t="s">
        <v>3593</v>
      </c>
      <c r="BJ1021" t="s">
        <v>3594</v>
      </c>
      <c r="BK1021" t="s">
        <v>3595</v>
      </c>
    </row>
    <row r="1022" spans="1:63" x14ac:dyDescent="0.3">
      <c r="A1022">
        <v>22.316099999999999</v>
      </c>
      <c r="B1022">
        <v>22.350300000000001</v>
      </c>
      <c r="C1022">
        <v>22.373899999999999</v>
      </c>
      <c r="D1022">
        <v>22.0181</v>
      </c>
      <c r="E1022">
        <v>22.401299999999999</v>
      </c>
      <c r="F1022">
        <v>22.5197</v>
      </c>
      <c r="G1022">
        <v>22.612300000000001</v>
      </c>
      <c r="H1022">
        <v>21.8736</v>
      </c>
      <c r="I1022">
        <v>22.592600000000001</v>
      </c>
      <c r="J1022">
        <v>22.3111</v>
      </c>
      <c r="K1022">
        <v>22.1557</v>
      </c>
      <c r="L1022">
        <v>21.972799999999999</v>
      </c>
      <c r="M1022">
        <v>22.202500000000001</v>
      </c>
      <c r="N1022">
        <v>21.983499999999999</v>
      </c>
      <c r="O1022">
        <v>22.3246</v>
      </c>
      <c r="P1022">
        <v>22.324000000000002</v>
      </c>
      <c r="U1022">
        <v>5</v>
      </c>
      <c r="V1022">
        <v>5</v>
      </c>
      <c r="W1022">
        <v>5</v>
      </c>
      <c r="X1022">
        <v>17.399999999999999</v>
      </c>
      <c r="Y1022">
        <v>17.399999999999999</v>
      </c>
      <c r="Z1022">
        <v>17.399999999999999</v>
      </c>
      <c r="AA1022">
        <v>33.712000000000003</v>
      </c>
      <c r="AB1022">
        <v>0</v>
      </c>
      <c r="AC1022">
        <v>8.8470999999999993</v>
      </c>
      <c r="AD1022">
        <v>317330000</v>
      </c>
      <c r="AE1022">
        <v>16</v>
      </c>
      <c r="AF1022">
        <v>42</v>
      </c>
      <c r="AH1022" t="s">
        <v>2633</v>
      </c>
      <c r="AJ1022">
        <v>0.184388</v>
      </c>
      <c r="AK1022">
        <v>0.88217800000000002</v>
      </c>
      <c r="AL1022">
        <v>8.7106199999999995E-2</v>
      </c>
      <c r="AM1022">
        <v>0.47133399999999998</v>
      </c>
      <c r="AN1022" t="str">
        <f t="shared" si="30"/>
        <v/>
      </c>
      <c r="AP1022">
        <v>0.11980300000000001</v>
      </c>
      <c r="AQ1022">
        <v>0.93767500000000004</v>
      </c>
      <c r="AR1022">
        <v>-4.9420800000000001E-2</v>
      </c>
      <c r="AS1022">
        <v>-0.32124399999999997</v>
      </c>
      <c r="AT1022" t="str">
        <f t="shared" si="31"/>
        <v/>
      </c>
      <c r="AV1022" t="s">
        <v>2633</v>
      </c>
      <c r="AX1022">
        <v>0.33204600000000001</v>
      </c>
      <c r="AY1022">
        <v>0.59995200000000004</v>
      </c>
      <c r="AZ1022">
        <v>-0.14306199999999999</v>
      </c>
      <c r="BA1022">
        <v>-0.77908699999999997</v>
      </c>
      <c r="BB1022" t="str">
        <f>IFERROR(IF(AND(AZ1022&gt;=0.58,AX1022&gt;1.3),"+",""),"")</f>
        <v/>
      </c>
      <c r="BC1022" t="str">
        <f>IFERROR(IF(AND(AZ1022&lt;=-0.58,AX1022&gt;1.3),"+",""),"")</f>
        <v/>
      </c>
      <c r="BE1022" t="str">
        <f>IFERROR(IF(AND(BB1022="+",OR(AT1022="+")),"+",""),"")</f>
        <v/>
      </c>
      <c r="BF1022" t="str">
        <f>IFERROR(IF(AND(BC1022="+",OR(AN1022="+")),"+",""),"")</f>
        <v/>
      </c>
      <c r="BH1022" t="s">
        <v>2631</v>
      </c>
      <c r="BI1022" t="s">
        <v>2631</v>
      </c>
      <c r="BJ1022" t="s">
        <v>2632</v>
      </c>
      <c r="BK1022" t="s">
        <v>2633</v>
      </c>
    </row>
    <row r="1023" spans="1:63" x14ac:dyDescent="0.3">
      <c r="A1023">
        <v>22.168299999999999</v>
      </c>
      <c r="B1023">
        <v>22.246099999999998</v>
      </c>
      <c r="C1023">
        <v>22.136600000000001</v>
      </c>
      <c r="D1023">
        <v>22.0731</v>
      </c>
      <c r="E1023">
        <v>22.5016</v>
      </c>
      <c r="F1023">
        <v>22.195799999999998</v>
      </c>
      <c r="G1023">
        <v>22.067299999999999</v>
      </c>
      <c r="H1023">
        <v>22.5168</v>
      </c>
      <c r="I1023">
        <v>22.229399999999998</v>
      </c>
      <c r="J1023">
        <v>22.0854</v>
      </c>
      <c r="K1023">
        <v>21.7729</v>
      </c>
      <c r="L1023">
        <v>22.616599999999998</v>
      </c>
      <c r="M1023">
        <v>22.427900000000001</v>
      </c>
      <c r="N1023">
        <v>22.614899999999999</v>
      </c>
      <c r="O1023">
        <v>22.313300000000002</v>
      </c>
      <c r="P1023">
        <v>21.350999999999999</v>
      </c>
      <c r="U1023">
        <v>5</v>
      </c>
      <c r="V1023">
        <v>5</v>
      </c>
      <c r="W1023">
        <v>5</v>
      </c>
      <c r="X1023">
        <v>21.3</v>
      </c>
      <c r="Y1023">
        <v>21.3</v>
      </c>
      <c r="Z1023">
        <v>21.3</v>
      </c>
      <c r="AA1023">
        <v>46.320999999999998</v>
      </c>
      <c r="AB1023">
        <v>0</v>
      </c>
      <c r="AC1023">
        <v>34.844999999999999</v>
      </c>
      <c r="AD1023">
        <v>302310000</v>
      </c>
      <c r="AE1023">
        <v>21</v>
      </c>
      <c r="AF1023">
        <v>49</v>
      </c>
      <c r="AH1023" t="s">
        <v>3517</v>
      </c>
      <c r="AJ1023">
        <v>0.67273799999999995</v>
      </c>
      <c r="AK1023">
        <v>0.57002399999999998</v>
      </c>
      <c r="AL1023">
        <v>0.164331</v>
      </c>
      <c r="AM1023">
        <v>1.39506</v>
      </c>
      <c r="AN1023" t="str">
        <f t="shared" si="30"/>
        <v/>
      </c>
      <c r="AP1023">
        <v>7.1186299999999997E-4</v>
      </c>
      <c r="AQ1023">
        <v>0.99892800000000004</v>
      </c>
      <c r="AR1023">
        <v>7.1048699999999999E-4</v>
      </c>
      <c r="AS1023">
        <v>2.1395899999999998E-3</v>
      </c>
      <c r="AT1023" t="str">
        <f t="shared" si="31"/>
        <v/>
      </c>
      <c r="AV1023" t="s">
        <v>3517</v>
      </c>
      <c r="AX1023">
        <v>0.18506400000000001</v>
      </c>
      <c r="AY1023">
        <v>0.75568000000000002</v>
      </c>
      <c r="AZ1023">
        <v>-0.14358299999999999</v>
      </c>
      <c r="BA1023">
        <v>-0.47284399999999999</v>
      </c>
      <c r="BB1023" t="str">
        <f>IFERROR(IF(AND(AZ1023&gt;=0.58,AX1023&gt;1.3),"+",""),"")</f>
        <v/>
      </c>
      <c r="BC1023" t="str">
        <f>IFERROR(IF(AND(AZ1023&lt;=-0.58,AX1023&gt;1.3),"+",""),"")</f>
        <v/>
      </c>
      <c r="BE1023" t="str">
        <f>IFERROR(IF(AND(BB1023="+",OR(AT1023="+")),"+",""),"")</f>
        <v/>
      </c>
      <c r="BF1023" t="str">
        <f>IFERROR(IF(AND(BC1023="+",OR(AN1023="+")),"+",""),"")</f>
        <v/>
      </c>
      <c r="BH1023" t="s">
        <v>3515</v>
      </c>
      <c r="BI1023" t="s">
        <v>3515</v>
      </c>
      <c r="BJ1023" t="s">
        <v>3516</v>
      </c>
      <c r="BK1023" t="s">
        <v>3517</v>
      </c>
    </row>
    <row r="1024" spans="1:63" x14ac:dyDescent="0.3">
      <c r="A1024">
        <v>25.172899999999998</v>
      </c>
      <c r="B1024">
        <v>24.1707</v>
      </c>
      <c r="C1024">
        <v>25.539200000000001</v>
      </c>
      <c r="D1024">
        <v>24.743200000000002</v>
      </c>
      <c r="E1024">
        <v>24.7042</v>
      </c>
      <c r="F1024">
        <v>24.4434</v>
      </c>
      <c r="G1024">
        <v>24.479900000000001</v>
      </c>
      <c r="H1024">
        <v>23.980899999999998</v>
      </c>
      <c r="I1024">
        <v>24.564</v>
      </c>
      <c r="J1024">
        <v>24.6389</v>
      </c>
      <c r="K1024">
        <v>24.748000000000001</v>
      </c>
      <c r="L1024">
        <v>27.024899999999999</v>
      </c>
      <c r="M1024">
        <v>23.608699999999999</v>
      </c>
      <c r="N1024">
        <v>23.693899999999999</v>
      </c>
      <c r="O1024">
        <v>24.281099999999999</v>
      </c>
      <c r="P1024">
        <v>25.449300000000001</v>
      </c>
      <c r="T1024" t="s">
        <v>4196</v>
      </c>
      <c r="U1024">
        <v>18</v>
      </c>
      <c r="V1024">
        <v>18</v>
      </c>
      <c r="W1024">
        <v>18</v>
      </c>
      <c r="X1024">
        <v>55.3</v>
      </c>
      <c r="Y1024">
        <v>55.3</v>
      </c>
      <c r="Z1024">
        <v>55.3</v>
      </c>
      <c r="AA1024">
        <v>47.167999999999999</v>
      </c>
      <c r="AB1024">
        <v>0</v>
      </c>
      <c r="AC1024">
        <v>256.08999999999997</v>
      </c>
      <c r="AD1024">
        <v>2134900000</v>
      </c>
      <c r="AE1024">
        <v>22</v>
      </c>
      <c r="AF1024">
        <v>182</v>
      </c>
      <c r="AH1024" t="s">
        <v>700</v>
      </c>
      <c r="AJ1024">
        <v>0.74824999999999997</v>
      </c>
      <c r="AK1024">
        <v>0.52986999999999995</v>
      </c>
      <c r="AL1024">
        <v>-0.50437799999999999</v>
      </c>
      <c r="AM1024">
        <v>-1.52318</v>
      </c>
      <c r="AN1024" t="str">
        <f t="shared" si="30"/>
        <v/>
      </c>
      <c r="AP1024">
        <v>0.64590099999999995</v>
      </c>
      <c r="AQ1024">
        <v>0.75651999999999997</v>
      </c>
      <c r="AR1024">
        <v>-0.98565700000000001</v>
      </c>
      <c r="AS1024">
        <v>-1.3490800000000001</v>
      </c>
      <c r="AT1024" t="str">
        <f t="shared" si="31"/>
        <v/>
      </c>
      <c r="AV1024" t="s">
        <v>700</v>
      </c>
      <c r="AX1024">
        <v>0.11901200000000001</v>
      </c>
      <c r="AY1024">
        <v>0.84022600000000003</v>
      </c>
      <c r="AZ1024">
        <v>-0.143869</v>
      </c>
      <c r="BA1024">
        <v>-0.319326</v>
      </c>
      <c r="BB1024" t="str">
        <f>IFERROR(IF(AND(AZ1024&gt;=0.58,AX1024&gt;1.3),"+",""),"")</f>
        <v/>
      </c>
      <c r="BC1024" t="str">
        <f>IFERROR(IF(AND(AZ1024&lt;=-0.58,AX1024&gt;1.3),"+",""),"")</f>
        <v/>
      </c>
      <c r="BE1024" t="str">
        <f>IFERROR(IF(AND(BB1024="+",OR(AT1024="+")),"+",""),"")</f>
        <v/>
      </c>
      <c r="BF1024" t="str">
        <f>IFERROR(IF(AND(BC1024="+",OR(AN1024="+")),"+",""),"")</f>
        <v/>
      </c>
      <c r="BH1024" t="s">
        <v>697</v>
      </c>
      <c r="BI1024" t="s">
        <v>698</v>
      </c>
      <c r="BJ1024" t="s">
        <v>699</v>
      </c>
      <c r="BK1024" t="s">
        <v>700</v>
      </c>
    </row>
    <row r="1025" spans="1:63" x14ac:dyDescent="0.3">
      <c r="A1025">
        <v>25.4435</v>
      </c>
      <c r="B1025">
        <v>25.100300000000001</v>
      </c>
      <c r="C1025">
        <v>25.875</v>
      </c>
      <c r="D1025">
        <v>24.476500000000001</v>
      </c>
      <c r="E1025">
        <v>24.181699999999999</v>
      </c>
      <c r="F1025">
        <v>25.0548</v>
      </c>
      <c r="G1025">
        <v>24.192299999999999</v>
      </c>
      <c r="H1025">
        <v>24.097100000000001</v>
      </c>
      <c r="I1025">
        <v>24.7056</v>
      </c>
      <c r="J1025">
        <v>25.2866</v>
      </c>
      <c r="K1025">
        <v>26.034600000000001</v>
      </c>
      <c r="L1025">
        <v>27.055800000000001</v>
      </c>
      <c r="M1025">
        <v>23.7376</v>
      </c>
      <c r="N1025">
        <v>23.774799999999999</v>
      </c>
      <c r="O1025">
        <v>24.3813</v>
      </c>
      <c r="P1025">
        <v>25.0563</v>
      </c>
      <c r="U1025">
        <v>4</v>
      </c>
      <c r="V1025">
        <v>4</v>
      </c>
      <c r="W1025">
        <v>4</v>
      </c>
      <c r="X1025">
        <v>38.1</v>
      </c>
      <c r="Y1025">
        <v>38.1</v>
      </c>
      <c r="Z1025">
        <v>38.1</v>
      </c>
      <c r="AA1025">
        <v>11.737</v>
      </c>
      <c r="AB1025">
        <v>0</v>
      </c>
      <c r="AC1025">
        <v>36.972999999999999</v>
      </c>
      <c r="AD1025">
        <v>1243100000</v>
      </c>
      <c r="AE1025">
        <v>7</v>
      </c>
      <c r="AF1025">
        <v>108</v>
      </c>
      <c r="AH1025" t="s">
        <v>845</v>
      </c>
      <c r="AJ1025">
        <v>1.19462</v>
      </c>
      <c r="AK1025">
        <v>0.34356599999999998</v>
      </c>
      <c r="AL1025">
        <v>-0.84233499999999994</v>
      </c>
      <c r="AM1025">
        <v>-2.26756</v>
      </c>
      <c r="AN1025" t="str">
        <f t="shared" si="30"/>
        <v/>
      </c>
      <c r="AP1025">
        <v>1.3777999999999999</v>
      </c>
      <c r="AQ1025">
        <v>0.41334500000000002</v>
      </c>
      <c r="AR1025">
        <v>-1.5331300000000001</v>
      </c>
      <c r="AS1025">
        <v>-2.5777000000000001</v>
      </c>
      <c r="AT1025" t="str">
        <f t="shared" si="31"/>
        <v/>
      </c>
      <c r="AV1025" t="s">
        <v>845</v>
      </c>
      <c r="AX1025">
        <v>0.14249400000000001</v>
      </c>
      <c r="AY1025">
        <v>0.81151099999999998</v>
      </c>
      <c r="AZ1025">
        <v>-0.14396800000000001</v>
      </c>
      <c r="BA1025">
        <v>-0.375384</v>
      </c>
      <c r="BB1025" t="str">
        <f>IFERROR(IF(AND(AZ1025&gt;=0.58,AX1025&gt;1.3),"+",""),"")</f>
        <v/>
      </c>
      <c r="BC1025" t="str">
        <f>IFERROR(IF(AND(AZ1025&lt;=-0.58,AX1025&gt;1.3),"+",""),"")</f>
        <v/>
      </c>
      <c r="BE1025" t="str">
        <f>IFERROR(IF(AND(BB1025="+",OR(AT1025="+")),"+",""),"")</f>
        <v/>
      </c>
      <c r="BF1025" t="str">
        <f>IFERROR(IF(AND(BC1025="+",OR(AN1025="+")),"+",""),"")</f>
        <v/>
      </c>
      <c r="BH1025" t="s">
        <v>844</v>
      </c>
      <c r="BI1025" t="s">
        <v>844</v>
      </c>
      <c r="BJ1025" t="s">
        <v>141</v>
      </c>
      <c r="BK1025" t="s">
        <v>845</v>
      </c>
    </row>
    <row r="1026" spans="1:63" x14ac:dyDescent="0.3">
      <c r="A1026">
        <v>22.978100000000001</v>
      </c>
      <c r="B1026">
        <v>23.104099999999999</v>
      </c>
      <c r="C1026">
        <v>22.631399999999999</v>
      </c>
      <c r="D1026">
        <v>22.7637</v>
      </c>
      <c r="E1026">
        <v>23.354700000000001</v>
      </c>
      <c r="F1026">
        <v>23.520499999999998</v>
      </c>
      <c r="G1026">
        <v>22.813700000000001</v>
      </c>
      <c r="H1026">
        <v>22.902999999999999</v>
      </c>
      <c r="I1026">
        <v>22.7822</v>
      </c>
      <c r="J1026">
        <v>22.844799999999999</v>
      </c>
      <c r="K1026">
        <v>22.477399999999999</v>
      </c>
      <c r="L1026">
        <v>23.2607</v>
      </c>
      <c r="M1026">
        <v>23.1159</v>
      </c>
      <c r="N1026">
        <v>23.2973</v>
      </c>
      <c r="O1026">
        <v>22.7867</v>
      </c>
      <c r="P1026">
        <v>22.813500000000001</v>
      </c>
      <c r="T1026" t="s">
        <v>8</v>
      </c>
      <c r="U1026">
        <v>5</v>
      </c>
      <c r="V1026">
        <v>5</v>
      </c>
      <c r="W1026">
        <v>5</v>
      </c>
      <c r="X1026">
        <v>8.6</v>
      </c>
      <c r="Y1026">
        <v>8.6</v>
      </c>
      <c r="Z1026">
        <v>8.6</v>
      </c>
      <c r="AA1026">
        <v>70.701999999999998</v>
      </c>
      <c r="AB1026">
        <v>0</v>
      </c>
      <c r="AC1026">
        <v>19.643000000000001</v>
      </c>
      <c r="AD1026">
        <v>613700000</v>
      </c>
      <c r="AE1026">
        <v>21</v>
      </c>
      <c r="AF1026">
        <v>97</v>
      </c>
      <c r="AH1026" t="s">
        <v>2689</v>
      </c>
      <c r="AJ1026">
        <v>0.66500899999999996</v>
      </c>
      <c r="AK1026">
        <v>0.57291700000000001</v>
      </c>
      <c r="AL1026">
        <v>0.27866800000000003</v>
      </c>
      <c r="AM1026">
        <v>1.38184</v>
      </c>
      <c r="AN1026" t="str">
        <f t="shared" ref="AN1026:AN1089" si="32">IFERROR(IF(AND(AL1026&gt;=1,AJ1026&gt;1.3),"+",""),"")</f>
        <v/>
      </c>
      <c r="AP1026">
        <v>0.342225</v>
      </c>
      <c r="AQ1026">
        <v>0.84829699999999997</v>
      </c>
      <c r="AR1026">
        <v>0.16208500000000001</v>
      </c>
      <c r="AS1026">
        <v>0.79898999999999998</v>
      </c>
      <c r="AT1026" t="str">
        <f t="shared" ref="AT1026:AT1089" si="33">IFERROR(IF(AND(AR1026&gt;=1,AP1026&gt;1.3),"+",""),"")</f>
        <v/>
      </c>
      <c r="AV1026" t="s">
        <v>2689</v>
      </c>
      <c r="AX1026">
        <v>0.28476000000000001</v>
      </c>
      <c r="AY1026">
        <v>0.64302599999999999</v>
      </c>
      <c r="AZ1026">
        <v>-0.144618</v>
      </c>
      <c r="BA1026">
        <v>-0.68471000000000004</v>
      </c>
      <c r="BB1026" t="str">
        <f>IFERROR(IF(AND(AZ1026&gt;=0.58,AX1026&gt;1.3),"+",""),"")</f>
        <v/>
      </c>
      <c r="BC1026" t="str">
        <f>IFERROR(IF(AND(AZ1026&lt;=-0.58,AX1026&gt;1.3),"+",""),"")</f>
        <v/>
      </c>
      <c r="BE1026" t="str">
        <f>IFERROR(IF(AND(BB1026="+",OR(AT1026="+")),"+",""),"")</f>
        <v/>
      </c>
      <c r="BF1026" t="str">
        <f>IFERROR(IF(AND(BC1026="+",OR(AN1026="+")),"+",""),"")</f>
        <v/>
      </c>
      <c r="BH1026" t="s">
        <v>2687</v>
      </c>
      <c r="BI1026" t="s">
        <v>2687</v>
      </c>
      <c r="BJ1026" t="s">
        <v>2688</v>
      </c>
      <c r="BK1026" t="s">
        <v>2689</v>
      </c>
    </row>
    <row r="1027" spans="1:63" x14ac:dyDescent="0.3">
      <c r="A1027">
        <v>24.262799999999999</v>
      </c>
      <c r="B1027">
        <v>24.290700000000001</v>
      </c>
      <c r="C1027">
        <v>24.243500000000001</v>
      </c>
      <c r="D1027">
        <v>24.3613</v>
      </c>
      <c r="E1027">
        <v>23.8553</v>
      </c>
      <c r="F1027">
        <v>24.154800000000002</v>
      </c>
      <c r="G1027">
        <v>24.086300000000001</v>
      </c>
      <c r="H1027">
        <v>24.1297</v>
      </c>
      <c r="I1027">
        <v>24.017800000000001</v>
      </c>
      <c r="J1027">
        <v>23.904</v>
      </c>
      <c r="K1027">
        <v>23.862200000000001</v>
      </c>
      <c r="L1027">
        <v>23.476299999999998</v>
      </c>
      <c r="M1027">
        <v>23.982900000000001</v>
      </c>
      <c r="N1027">
        <v>23.976299999999998</v>
      </c>
      <c r="O1027">
        <v>24.171600000000002</v>
      </c>
      <c r="P1027">
        <v>23.5154</v>
      </c>
      <c r="T1027" t="s">
        <v>4177</v>
      </c>
      <c r="U1027">
        <v>17</v>
      </c>
      <c r="V1027">
        <v>17</v>
      </c>
      <c r="W1027">
        <v>17</v>
      </c>
      <c r="X1027">
        <v>49.4</v>
      </c>
      <c r="Y1027">
        <v>49.4</v>
      </c>
      <c r="Z1027">
        <v>49.4</v>
      </c>
      <c r="AA1027">
        <v>47.354999999999997</v>
      </c>
      <c r="AB1027">
        <v>0</v>
      </c>
      <c r="AC1027">
        <v>78.188000000000002</v>
      </c>
      <c r="AD1027">
        <v>1883900000</v>
      </c>
      <c r="AE1027">
        <v>27</v>
      </c>
      <c r="AF1027">
        <v>231</v>
      </c>
      <c r="AH1027" t="s">
        <v>472</v>
      </c>
      <c r="AJ1027">
        <v>1.7198899999999999</v>
      </c>
      <c r="AK1027">
        <v>0.190523</v>
      </c>
      <c r="AL1027">
        <v>-0.23299500000000001</v>
      </c>
      <c r="AM1027">
        <v>-3.1806899999999998</v>
      </c>
      <c r="AN1027" t="str">
        <f t="shared" si="32"/>
        <v/>
      </c>
      <c r="AP1027">
        <v>0.21038999999999999</v>
      </c>
      <c r="AQ1027">
        <v>0.894868</v>
      </c>
      <c r="AR1027">
        <v>9.6484200000000006E-2</v>
      </c>
      <c r="AS1027">
        <v>0.52862200000000004</v>
      </c>
      <c r="AT1027" t="str">
        <f t="shared" si="33"/>
        <v/>
      </c>
      <c r="AV1027" t="s">
        <v>472</v>
      </c>
      <c r="AX1027">
        <v>0.412194</v>
      </c>
      <c r="AY1027">
        <v>0.53490300000000002</v>
      </c>
      <c r="AZ1027">
        <v>-0.145007</v>
      </c>
      <c r="BA1027">
        <v>-0.93245800000000001</v>
      </c>
      <c r="BB1027" t="str">
        <f>IFERROR(IF(AND(AZ1027&gt;=0.58,AX1027&gt;1.3),"+",""),"")</f>
        <v/>
      </c>
      <c r="BC1027" t="str">
        <f>IFERROR(IF(AND(AZ1027&lt;=-0.58,AX1027&gt;1.3),"+",""),"")</f>
        <v/>
      </c>
      <c r="BE1027" t="str">
        <f>IFERROR(IF(AND(BB1027="+",OR(AT1027="+")),"+",""),"")</f>
        <v/>
      </c>
      <c r="BF1027" t="str">
        <f>IFERROR(IF(AND(BC1027="+",OR(AN1027="+")),"+",""),"")</f>
        <v/>
      </c>
      <c r="BH1027" t="s">
        <v>470</v>
      </c>
      <c r="BI1027" t="s">
        <v>470</v>
      </c>
      <c r="BJ1027" t="s">
        <v>471</v>
      </c>
      <c r="BK1027" t="s">
        <v>472</v>
      </c>
    </row>
    <row r="1028" spans="1:63" x14ac:dyDescent="0.3">
      <c r="A1028">
        <v>25.966799999999999</v>
      </c>
      <c r="B1028">
        <v>26.117100000000001</v>
      </c>
      <c r="C1028">
        <v>26.044</v>
      </c>
      <c r="D1028">
        <v>25.989599999999999</v>
      </c>
      <c r="E1028">
        <v>26.051400000000001</v>
      </c>
      <c r="F1028">
        <v>26.074999999999999</v>
      </c>
      <c r="G1028">
        <v>26.1479</v>
      </c>
      <c r="H1028">
        <v>25.956</v>
      </c>
      <c r="I1028">
        <v>25.819700000000001</v>
      </c>
      <c r="J1028">
        <v>25.773099999999999</v>
      </c>
      <c r="K1028">
        <v>25.8489</v>
      </c>
      <c r="L1028">
        <v>25.957899999999999</v>
      </c>
      <c r="M1028">
        <v>25.765699999999999</v>
      </c>
      <c r="N1028">
        <v>25.889800000000001</v>
      </c>
      <c r="O1028">
        <v>25.8857</v>
      </c>
      <c r="P1028">
        <v>26.1084</v>
      </c>
      <c r="U1028">
        <v>15</v>
      </c>
      <c r="V1028">
        <v>15</v>
      </c>
      <c r="W1028">
        <v>15</v>
      </c>
      <c r="X1028">
        <v>62.2</v>
      </c>
      <c r="Y1028">
        <v>62.2</v>
      </c>
      <c r="Z1028">
        <v>62.2</v>
      </c>
      <c r="AA1028">
        <v>37.106000000000002</v>
      </c>
      <c r="AB1028">
        <v>0</v>
      </c>
      <c r="AC1028">
        <v>323.31</v>
      </c>
      <c r="AD1028">
        <v>13254000000</v>
      </c>
      <c r="AE1028">
        <v>16</v>
      </c>
      <c r="AF1028">
        <v>673</v>
      </c>
      <c r="AH1028" t="s">
        <v>307</v>
      </c>
      <c r="AJ1028">
        <v>0.21767600000000001</v>
      </c>
      <c r="AK1028">
        <v>0.85099899999999995</v>
      </c>
      <c r="AL1028">
        <v>2.8204E-2</v>
      </c>
      <c r="AM1028">
        <v>0.54439700000000002</v>
      </c>
      <c r="AN1028" t="str">
        <f t="shared" si="32"/>
        <v/>
      </c>
      <c r="AP1028">
        <v>0.32616499999999998</v>
      </c>
      <c r="AQ1028">
        <v>0.84829699999999997</v>
      </c>
      <c r="AR1028">
        <v>6.2532400000000002E-2</v>
      </c>
      <c r="AS1028">
        <v>0.76752399999999998</v>
      </c>
      <c r="AT1028" t="str">
        <f t="shared" si="33"/>
        <v/>
      </c>
      <c r="AV1028" t="s">
        <v>307</v>
      </c>
      <c r="AX1028">
        <v>0.90052100000000002</v>
      </c>
      <c r="AY1028">
        <v>0.24185400000000001</v>
      </c>
      <c r="AZ1028">
        <v>-0.14514199999999999</v>
      </c>
      <c r="BA1028">
        <v>-1.7779</v>
      </c>
      <c r="BB1028" t="str">
        <f>IFERROR(IF(AND(AZ1028&gt;=0.58,AX1028&gt;1.3),"+",""),"")</f>
        <v/>
      </c>
      <c r="BC1028" t="str">
        <f>IFERROR(IF(AND(AZ1028&lt;=-0.58,AX1028&gt;1.3),"+",""),"")</f>
        <v/>
      </c>
      <c r="BE1028" t="str">
        <f>IFERROR(IF(AND(BB1028="+",OR(AT1028="+")),"+",""),"")</f>
        <v/>
      </c>
      <c r="BF1028" t="str">
        <f>IFERROR(IF(AND(BC1028="+",OR(AN1028="+")),"+",""),"")</f>
        <v/>
      </c>
      <c r="BH1028" t="s">
        <v>305</v>
      </c>
      <c r="BI1028" t="s">
        <v>305</v>
      </c>
      <c r="BJ1028" t="s">
        <v>306</v>
      </c>
      <c r="BK1028" t="s">
        <v>307</v>
      </c>
    </row>
    <row r="1029" spans="1:63" x14ac:dyDescent="0.3">
      <c r="A1029">
        <v>23.614899999999999</v>
      </c>
      <c r="B1029">
        <v>23.299399999999999</v>
      </c>
      <c r="C1029">
        <v>23.401800000000001</v>
      </c>
      <c r="D1029">
        <v>23.099499999999999</v>
      </c>
      <c r="E1029">
        <v>23.585999999999999</v>
      </c>
      <c r="F1029">
        <v>23.366399999999999</v>
      </c>
      <c r="G1029">
        <v>23.280899999999999</v>
      </c>
      <c r="H1029">
        <v>23.4392</v>
      </c>
      <c r="I1029">
        <v>23.0245</v>
      </c>
      <c r="J1029">
        <v>23.144400000000001</v>
      </c>
      <c r="K1029">
        <v>23.002800000000001</v>
      </c>
      <c r="L1029">
        <v>23.223600000000001</v>
      </c>
      <c r="M1029">
        <v>23.0046</v>
      </c>
      <c r="N1029">
        <v>23.386500000000002</v>
      </c>
      <c r="O1029">
        <v>23.2148</v>
      </c>
      <c r="P1029">
        <v>23.482299999999999</v>
      </c>
      <c r="U1029">
        <v>21</v>
      </c>
      <c r="V1029">
        <v>21</v>
      </c>
      <c r="W1029">
        <v>21</v>
      </c>
      <c r="X1029">
        <v>31</v>
      </c>
      <c r="Y1029">
        <v>31</v>
      </c>
      <c r="Z1029">
        <v>31</v>
      </c>
      <c r="AA1029">
        <v>106.81</v>
      </c>
      <c r="AB1029">
        <v>0</v>
      </c>
      <c r="AC1029">
        <v>73.823999999999998</v>
      </c>
      <c r="AD1029">
        <v>1860200000</v>
      </c>
      <c r="AE1029">
        <v>51</v>
      </c>
      <c r="AF1029">
        <v>168</v>
      </c>
      <c r="AH1029" t="s">
        <v>1701</v>
      </c>
      <c r="AJ1029">
        <v>0.20316500000000001</v>
      </c>
      <c r="AK1029">
        <v>0.86616700000000002</v>
      </c>
      <c r="AL1029">
        <v>6.4237600000000006E-2</v>
      </c>
      <c r="AM1029">
        <v>0.51286200000000004</v>
      </c>
      <c r="AN1029" t="str">
        <f t="shared" si="32"/>
        <v/>
      </c>
      <c r="AP1029">
        <v>0.72238100000000005</v>
      </c>
      <c r="AQ1029">
        <v>0.72080900000000003</v>
      </c>
      <c r="AR1029">
        <v>0.173239</v>
      </c>
      <c r="AS1029">
        <v>1.4794700000000001</v>
      </c>
      <c r="AT1029" t="str">
        <f t="shared" si="33"/>
        <v/>
      </c>
      <c r="AV1029" t="s">
        <v>1701</v>
      </c>
      <c r="AX1029">
        <v>0.55174599999999996</v>
      </c>
      <c r="AY1029">
        <v>0.434998</v>
      </c>
      <c r="AZ1029">
        <v>-0.14608199999999999</v>
      </c>
      <c r="BA1029">
        <v>-1.1853100000000001</v>
      </c>
      <c r="BB1029" t="str">
        <f>IFERROR(IF(AND(AZ1029&gt;=0.58,AX1029&gt;1.3),"+",""),"")</f>
        <v/>
      </c>
      <c r="BC1029" t="str">
        <f>IFERROR(IF(AND(AZ1029&lt;=-0.58,AX1029&gt;1.3),"+",""),"")</f>
        <v/>
      </c>
      <c r="BE1029" t="str">
        <f>IFERROR(IF(AND(BB1029="+",OR(AT1029="+")),"+",""),"")</f>
        <v/>
      </c>
      <c r="BF1029" t="str">
        <f>IFERROR(IF(AND(BC1029="+",OR(AN1029="+")),"+",""),"")</f>
        <v/>
      </c>
      <c r="BH1029" t="s">
        <v>1699</v>
      </c>
      <c r="BI1029" t="s">
        <v>1699</v>
      </c>
      <c r="BJ1029" t="s">
        <v>1700</v>
      </c>
      <c r="BK1029" t="s">
        <v>1701</v>
      </c>
    </row>
    <row r="1030" spans="1:63" x14ac:dyDescent="0.3">
      <c r="A1030">
        <v>24.671800000000001</v>
      </c>
      <c r="B1030">
        <v>24.658300000000001</v>
      </c>
      <c r="C1030">
        <v>24.6004</v>
      </c>
      <c r="D1030">
        <v>24.787199999999999</v>
      </c>
      <c r="E1030">
        <v>24.5838</v>
      </c>
      <c r="F1030">
        <v>24.495200000000001</v>
      </c>
      <c r="G1030">
        <v>24.536899999999999</v>
      </c>
      <c r="H1030">
        <v>24.6174</v>
      </c>
      <c r="I1030">
        <v>24.3766</v>
      </c>
      <c r="J1030">
        <v>24.359000000000002</v>
      </c>
      <c r="K1030">
        <v>24.688500000000001</v>
      </c>
      <c r="L1030">
        <v>24.544599999999999</v>
      </c>
      <c r="M1030">
        <v>24.2684</v>
      </c>
      <c r="N1030">
        <v>24.440100000000001</v>
      </c>
      <c r="O1030">
        <v>24.356400000000001</v>
      </c>
      <c r="P1030">
        <v>24.582000000000001</v>
      </c>
      <c r="U1030">
        <v>18</v>
      </c>
      <c r="V1030">
        <v>18</v>
      </c>
      <c r="W1030">
        <v>18</v>
      </c>
      <c r="X1030">
        <v>36.9</v>
      </c>
      <c r="Y1030">
        <v>36.9</v>
      </c>
      <c r="Z1030">
        <v>36.9</v>
      </c>
      <c r="AA1030">
        <v>76.715000000000003</v>
      </c>
      <c r="AB1030">
        <v>0</v>
      </c>
      <c r="AC1030">
        <v>258.18</v>
      </c>
      <c r="AD1030">
        <v>3824900000</v>
      </c>
      <c r="AE1030">
        <v>42</v>
      </c>
      <c r="AF1030">
        <v>441</v>
      </c>
      <c r="AH1030" t="s">
        <v>1717</v>
      </c>
      <c r="AJ1030">
        <v>1.36544</v>
      </c>
      <c r="AK1030">
        <v>0.29419899999999999</v>
      </c>
      <c r="AL1030">
        <v>-0.121126</v>
      </c>
      <c r="AM1030">
        <v>-2.5565500000000001</v>
      </c>
      <c r="AN1030" t="str">
        <f t="shared" si="32"/>
        <v/>
      </c>
      <c r="AP1030">
        <v>0.33537299999999998</v>
      </c>
      <c r="AQ1030">
        <v>0.84829699999999997</v>
      </c>
      <c r="AR1030">
        <v>-8.0440999999999999E-2</v>
      </c>
      <c r="AS1030">
        <v>-0.78560700000000006</v>
      </c>
      <c r="AT1030" t="str">
        <f t="shared" si="33"/>
        <v/>
      </c>
      <c r="AV1030" t="s">
        <v>1717</v>
      </c>
      <c r="AX1030">
        <v>1.05799</v>
      </c>
      <c r="AY1030">
        <v>0.18681500000000001</v>
      </c>
      <c r="AZ1030">
        <v>-0.146594</v>
      </c>
      <c r="BA1030">
        <v>-2.0395300000000001</v>
      </c>
      <c r="BB1030" t="str">
        <f>IFERROR(IF(AND(AZ1030&gt;=0.58,AX1030&gt;1.3),"+",""),"")</f>
        <v/>
      </c>
      <c r="BC1030" t="str">
        <f>IFERROR(IF(AND(AZ1030&lt;=-0.58,AX1030&gt;1.3),"+",""),"")</f>
        <v/>
      </c>
      <c r="BE1030" t="str">
        <f>IFERROR(IF(AND(BB1030="+",OR(AT1030="+")),"+",""),"")</f>
        <v/>
      </c>
      <c r="BF1030" t="str">
        <f>IFERROR(IF(AND(BC1030="+",OR(AN1030="+")),"+",""),"")</f>
        <v/>
      </c>
      <c r="BH1030" t="s">
        <v>1715</v>
      </c>
      <c r="BI1030" t="s">
        <v>1715</v>
      </c>
      <c r="BJ1030" t="s">
        <v>1716</v>
      </c>
      <c r="BK1030" t="s">
        <v>1717</v>
      </c>
    </row>
    <row r="1031" spans="1:63" x14ac:dyDescent="0.3">
      <c r="A1031">
        <v>21.688600000000001</v>
      </c>
      <c r="B1031">
        <v>21.1983</v>
      </c>
      <c r="C1031">
        <v>19.953700000000001</v>
      </c>
      <c r="D1031">
        <v>20.5871</v>
      </c>
      <c r="E1031">
        <v>20.014500000000002</v>
      </c>
      <c r="F1031">
        <v>21.823799999999999</v>
      </c>
      <c r="G1031">
        <v>20.1387</v>
      </c>
      <c r="H1031">
        <v>21.197900000000001</v>
      </c>
      <c r="I1031">
        <v>20.8567</v>
      </c>
      <c r="J1031">
        <v>20.995200000000001</v>
      </c>
      <c r="K1031">
        <v>19.941400000000002</v>
      </c>
      <c r="L1031">
        <v>21.7806</v>
      </c>
      <c r="M1031">
        <v>20.985099999999999</v>
      </c>
      <c r="N1031">
        <v>21.234999999999999</v>
      </c>
      <c r="O1031">
        <v>20.668600000000001</v>
      </c>
      <c r="P1031">
        <v>19.698799999999999</v>
      </c>
      <c r="U1031">
        <v>4</v>
      </c>
      <c r="V1031">
        <v>4</v>
      </c>
      <c r="W1031">
        <v>4</v>
      </c>
      <c r="X1031">
        <v>17.600000000000001</v>
      </c>
      <c r="Y1031">
        <v>17.600000000000001</v>
      </c>
      <c r="Z1031">
        <v>17.600000000000001</v>
      </c>
      <c r="AA1031">
        <v>52.725999999999999</v>
      </c>
      <c r="AB1031">
        <v>0</v>
      </c>
      <c r="AC1031">
        <v>13.872999999999999</v>
      </c>
      <c r="AD1031">
        <v>92598000</v>
      </c>
      <c r="AE1031">
        <v>22</v>
      </c>
      <c r="AF1031">
        <v>10</v>
      </c>
      <c r="AH1031" t="s">
        <v>3624</v>
      </c>
      <c r="AJ1031">
        <v>3.81272E-2</v>
      </c>
      <c r="AK1031">
        <v>0.97662000000000004</v>
      </c>
      <c r="AL1031">
        <v>-6.3204300000000005E-2</v>
      </c>
      <c r="AM1031">
        <v>-0.110058</v>
      </c>
      <c r="AN1031" t="str">
        <f t="shared" si="32"/>
        <v/>
      </c>
      <c r="AP1031">
        <v>0.19187799999999999</v>
      </c>
      <c r="AQ1031">
        <v>0.90516600000000003</v>
      </c>
      <c r="AR1031">
        <v>-0.24662000000000001</v>
      </c>
      <c r="AS1031">
        <v>-0.48800100000000002</v>
      </c>
      <c r="AT1031" t="str">
        <f t="shared" si="33"/>
        <v/>
      </c>
      <c r="AV1031" t="s">
        <v>3624</v>
      </c>
      <c r="AX1031">
        <v>9.7908400000000007E-2</v>
      </c>
      <c r="AY1031">
        <v>0.86574700000000004</v>
      </c>
      <c r="AZ1031">
        <v>-0.146839</v>
      </c>
      <c r="BA1031">
        <v>-0.26733499999999999</v>
      </c>
      <c r="BB1031" t="str">
        <f>IFERROR(IF(AND(AZ1031&gt;=0.58,AX1031&gt;1.3),"+",""),"")</f>
        <v/>
      </c>
      <c r="BC1031" t="str">
        <f>IFERROR(IF(AND(AZ1031&lt;=-0.58,AX1031&gt;1.3),"+",""),"")</f>
        <v/>
      </c>
      <c r="BE1031" t="str">
        <f>IFERROR(IF(AND(BB1031="+",OR(AT1031="+")),"+",""),"")</f>
        <v/>
      </c>
      <c r="BF1031" t="str">
        <f>IFERROR(IF(AND(BC1031="+",OR(AN1031="+")),"+",""),"")</f>
        <v/>
      </c>
      <c r="BH1031" t="s">
        <v>3622</v>
      </c>
      <c r="BI1031" t="s">
        <v>3622</v>
      </c>
      <c r="BJ1031" t="s">
        <v>3623</v>
      </c>
      <c r="BK1031" t="s">
        <v>3624</v>
      </c>
    </row>
    <row r="1032" spans="1:63" x14ac:dyDescent="0.3">
      <c r="A1032">
        <v>23.641200000000001</v>
      </c>
      <c r="B1032">
        <v>23.5472</v>
      </c>
      <c r="C1032">
        <v>23.592400000000001</v>
      </c>
      <c r="D1032">
        <v>23.748000000000001</v>
      </c>
      <c r="E1032">
        <v>23.624700000000001</v>
      </c>
      <c r="F1032">
        <v>23.595700000000001</v>
      </c>
      <c r="G1032">
        <v>23.4925</v>
      </c>
      <c r="H1032">
        <v>23.432099999999998</v>
      </c>
      <c r="I1032">
        <v>23.294899999999998</v>
      </c>
      <c r="J1032">
        <v>23.534800000000001</v>
      </c>
      <c r="K1032">
        <v>23.393599999999999</v>
      </c>
      <c r="L1032">
        <v>24.619</v>
      </c>
      <c r="M1032">
        <v>23.364000000000001</v>
      </c>
      <c r="N1032">
        <v>23.515000000000001</v>
      </c>
      <c r="O1032">
        <v>23.305099999999999</v>
      </c>
      <c r="P1032">
        <v>23.369599999999998</v>
      </c>
      <c r="T1032" t="s">
        <v>4196</v>
      </c>
      <c r="U1032">
        <v>18</v>
      </c>
      <c r="V1032">
        <v>17</v>
      </c>
      <c r="W1032">
        <v>17</v>
      </c>
      <c r="X1032">
        <v>27</v>
      </c>
      <c r="Y1032">
        <v>25.5</v>
      </c>
      <c r="Z1032">
        <v>25.5</v>
      </c>
      <c r="AA1032">
        <v>92.468000000000004</v>
      </c>
      <c r="AB1032">
        <v>0</v>
      </c>
      <c r="AC1032">
        <v>87.83</v>
      </c>
      <c r="AD1032">
        <v>1411100000</v>
      </c>
      <c r="AE1032">
        <v>40</v>
      </c>
      <c r="AF1032">
        <v>176</v>
      </c>
      <c r="AH1032" t="s">
        <v>972</v>
      </c>
      <c r="AJ1032">
        <v>0.75998500000000002</v>
      </c>
      <c r="AK1032">
        <v>0.52937199999999995</v>
      </c>
      <c r="AL1032">
        <v>-9.59396E-2</v>
      </c>
      <c r="AM1032">
        <v>-1.54295</v>
      </c>
      <c r="AN1032" t="str">
        <f t="shared" si="32"/>
        <v/>
      </c>
      <c r="AP1032">
        <v>0.470107</v>
      </c>
      <c r="AQ1032">
        <v>0.80700300000000003</v>
      </c>
      <c r="AR1032">
        <v>-0.32217499999999999</v>
      </c>
      <c r="AS1032">
        <v>-1.03921</v>
      </c>
      <c r="AT1032" t="str">
        <f t="shared" si="33"/>
        <v/>
      </c>
      <c r="AV1032" t="s">
        <v>972</v>
      </c>
      <c r="AX1032">
        <v>1.2360800000000001</v>
      </c>
      <c r="AY1032">
        <v>0.138516</v>
      </c>
      <c r="AZ1032">
        <v>-0.14784700000000001</v>
      </c>
      <c r="BA1032">
        <v>-2.3371900000000001</v>
      </c>
      <c r="BB1032" t="str">
        <f>IFERROR(IF(AND(AZ1032&gt;=0.58,AX1032&gt;1.3),"+",""),"")</f>
        <v/>
      </c>
      <c r="BC1032" t="str">
        <f>IFERROR(IF(AND(AZ1032&lt;=-0.58,AX1032&gt;1.3),"+",""),"")</f>
        <v/>
      </c>
      <c r="BE1032" t="str">
        <f>IFERROR(IF(AND(BB1032="+",OR(AT1032="+")),"+",""),"")</f>
        <v/>
      </c>
      <c r="BF1032" t="str">
        <f>IFERROR(IF(AND(BC1032="+",OR(AN1032="+")),"+",""),"")</f>
        <v/>
      </c>
      <c r="BH1032" t="s">
        <v>969</v>
      </c>
      <c r="BI1032" t="s">
        <v>970</v>
      </c>
      <c r="BJ1032" t="s">
        <v>971</v>
      </c>
      <c r="BK1032" t="s">
        <v>972</v>
      </c>
    </row>
    <row r="1033" spans="1:63" x14ac:dyDescent="0.3">
      <c r="A1033">
        <v>24.019200000000001</v>
      </c>
      <c r="B1033">
        <v>24.049399999999999</v>
      </c>
      <c r="C1033">
        <v>24.276299999999999</v>
      </c>
      <c r="D1033">
        <v>24.2576</v>
      </c>
      <c r="E1033">
        <v>24.114599999999999</v>
      </c>
      <c r="F1033">
        <v>24.061900000000001</v>
      </c>
      <c r="G1033">
        <v>23.973400000000002</v>
      </c>
      <c r="H1033">
        <v>24.106300000000001</v>
      </c>
      <c r="I1033">
        <v>23.841200000000001</v>
      </c>
      <c r="J1033">
        <v>24.212900000000001</v>
      </c>
      <c r="K1033">
        <v>23.481200000000001</v>
      </c>
      <c r="L1033">
        <v>24.158000000000001</v>
      </c>
      <c r="M1033">
        <v>24.083100000000002</v>
      </c>
      <c r="N1033">
        <v>23.853000000000002</v>
      </c>
      <c r="O1033">
        <v>23.9084</v>
      </c>
      <c r="P1033">
        <v>23.802800000000001</v>
      </c>
      <c r="T1033" t="s">
        <v>4196</v>
      </c>
      <c r="U1033">
        <v>24</v>
      </c>
      <c r="V1033">
        <v>24</v>
      </c>
      <c r="W1033">
        <v>21</v>
      </c>
      <c r="X1033">
        <v>35.200000000000003</v>
      </c>
      <c r="Y1033">
        <v>35.200000000000003</v>
      </c>
      <c r="Z1033">
        <v>31.5</v>
      </c>
      <c r="AA1033">
        <v>97.716999999999999</v>
      </c>
      <c r="AB1033">
        <v>0</v>
      </c>
      <c r="AC1033">
        <v>214.43</v>
      </c>
      <c r="AD1033">
        <v>2577400000</v>
      </c>
      <c r="AE1033">
        <v>49</v>
      </c>
      <c r="AF1033">
        <v>338</v>
      </c>
      <c r="AH1033" t="s">
        <v>4082</v>
      </c>
      <c r="AJ1033">
        <v>0.53515999999999997</v>
      </c>
      <c r="AK1033">
        <v>0.63712999999999997</v>
      </c>
      <c r="AL1033">
        <v>-8.6566900000000002E-2</v>
      </c>
      <c r="AM1033">
        <v>-1.15598</v>
      </c>
      <c r="AN1033" t="str">
        <f t="shared" si="32"/>
        <v/>
      </c>
      <c r="AP1033">
        <v>2.1828500000000001E-2</v>
      </c>
      <c r="AQ1033">
        <v>0.98973199999999995</v>
      </c>
      <c r="AR1033">
        <v>-1.14918E-2</v>
      </c>
      <c r="AS1033">
        <v>-6.40902E-2</v>
      </c>
      <c r="AT1033" t="str">
        <f t="shared" si="33"/>
        <v/>
      </c>
      <c r="AV1033" t="s">
        <v>4082</v>
      </c>
      <c r="AX1033">
        <v>1.15665</v>
      </c>
      <c r="AY1033">
        <v>0.15751200000000001</v>
      </c>
      <c r="AZ1033">
        <v>-0.152225</v>
      </c>
      <c r="BA1033">
        <v>-2.2039900000000001</v>
      </c>
      <c r="BB1033" t="str">
        <f>IFERROR(IF(AND(AZ1033&gt;=0.58,AX1033&gt;1.3),"+",""),"")</f>
        <v/>
      </c>
      <c r="BC1033" t="str">
        <f>IFERROR(IF(AND(AZ1033&lt;=-0.58,AX1033&gt;1.3),"+",""),"")</f>
        <v/>
      </c>
      <c r="BE1033" t="str">
        <f>IFERROR(IF(AND(BB1033="+",OR(AT1033="+")),"+",""),"")</f>
        <v/>
      </c>
      <c r="BF1033" t="str">
        <f>IFERROR(IF(AND(BC1033="+",OR(AN1033="+")),"+",""),"")</f>
        <v/>
      </c>
      <c r="BH1033" t="s">
        <v>4080</v>
      </c>
      <c r="BI1033" t="s">
        <v>4080</v>
      </c>
      <c r="BJ1033" t="s">
        <v>4081</v>
      </c>
      <c r="BK1033" t="s">
        <v>4082</v>
      </c>
    </row>
    <row r="1034" spans="1:63" x14ac:dyDescent="0.3">
      <c r="A1034">
        <v>25.444600000000001</v>
      </c>
      <c r="B1034">
        <v>25.343699999999998</v>
      </c>
      <c r="C1034">
        <v>25.414300000000001</v>
      </c>
      <c r="D1034">
        <v>25.4407</v>
      </c>
      <c r="E1034">
        <v>25.553899999999999</v>
      </c>
      <c r="F1034">
        <v>25.618400000000001</v>
      </c>
      <c r="G1034">
        <v>25.677199999999999</v>
      </c>
      <c r="H1034">
        <v>25.526700000000002</v>
      </c>
      <c r="I1034">
        <v>25.420500000000001</v>
      </c>
      <c r="J1034">
        <v>25.290099999999999</v>
      </c>
      <c r="K1034">
        <v>25.306799999999999</v>
      </c>
      <c r="L1034">
        <v>25.5138</v>
      </c>
      <c r="M1034">
        <v>25.551300000000001</v>
      </c>
      <c r="N1034">
        <v>25.600100000000001</v>
      </c>
      <c r="O1034">
        <v>25.202300000000001</v>
      </c>
      <c r="P1034">
        <v>25.4068</v>
      </c>
      <c r="U1034">
        <v>19</v>
      </c>
      <c r="V1034">
        <v>19</v>
      </c>
      <c r="W1034">
        <v>19</v>
      </c>
      <c r="X1034">
        <v>58.4</v>
      </c>
      <c r="Y1034">
        <v>58.4</v>
      </c>
      <c r="Z1034">
        <v>58.4</v>
      </c>
      <c r="AA1034">
        <v>43.786000000000001</v>
      </c>
      <c r="AB1034">
        <v>0</v>
      </c>
      <c r="AC1034">
        <v>323.31</v>
      </c>
      <c r="AD1034">
        <v>6904100000</v>
      </c>
      <c r="AE1034">
        <v>22</v>
      </c>
      <c r="AF1034">
        <v>465</v>
      </c>
      <c r="AH1034" t="s">
        <v>3928</v>
      </c>
      <c r="AJ1034">
        <v>2.3701300000000001</v>
      </c>
      <c r="AK1034">
        <v>8.3863999999999994E-2</v>
      </c>
      <c r="AL1034">
        <v>0.18323400000000001</v>
      </c>
      <c r="AM1034">
        <v>4.4640399999999998</v>
      </c>
      <c r="AN1034" t="str">
        <f t="shared" si="32"/>
        <v/>
      </c>
      <c r="AP1034">
        <v>0.22199199999999999</v>
      </c>
      <c r="AQ1034">
        <v>0.885656</v>
      </c>
      <c r="AR1034">
        <v>5.7317300000000002E-2</v>
      </c>
      <c r="AS1034">
        <v>0.55368899999999999</v>
      </c>
      <c r="AT1034" t="str">
        <f t="shared" si="33"/>
        <v/>
      </c>
      <c r="AV1034" t="s">
        <v>3928</v>
      </c>
      <c r="AX1034">
        <v>0.80167200000000005</v>
      </c>
      <c r="AY1034">
        <v>0.28485100000000002</v>
      </c>
      <c r="AZ1034">
        <v>-0.15393799999999999</v>
      </c>
      <c r="BA1034">
        <v>-1.6129599999999999</v>
      </c>
      <c r="BB1034" t="str">
        <f>IFERROR(IF(AND(AZ1034&gt;=0.58,AX1034&gt;1.3),"+",""),"")</f>
        <v/>
      </c>
      <c r="BC1034" t="str">
        <f>IFERROR(IF(AND(AZ1034&lt;=-0.58,AX1034&gt;1.3),"+",""),"")</f>
        <v/>
      </c>
      <c r="BE1034" t="str">
        <f>IFERROR(IF(AND(BB1034="+",OR(AT1034="+")),"+",""),"")</f>
        <v/>
      </c>
      <c r="BF1034" t="str">
        <f>IFERROR(IF(AND(BC1034="+",OR(AN1034="+")),"+",""),"")</f>
        <v/>
      </c>
      <c r="BH1034" t="s">
        <v>3926</v>
      </c>
      <c r="BI1034" t="s">
        <v>3926</v>
      </c>
      <c r="BJ1034" t="s">
        <v>3927</v>
      </c>
      <c r="BK1034" t="s">
        <v>3928</v>
      </c>
    </row>
    <row r="1035" spans="1:63" x14ac:dyDescent="0.3">
      <c r="A1035">
        <v>21.599299999999999</v>
      </c>
      <c r="B1035">
        <v>23.657900000000001</v>
      </c>
      <c r="C1035">
        <v>23.1858</v>
      </c>
      <c r="D1035">
        <v>23.085999999999999</v>
      </c>
      <c r="E1035">
        <v>22.8523</v>
      </c>
      <c r="F1035">
        <v>23.302199999999999</v>
      </c>
      <c r="G1035">
        <v>22.660299999999999</v>
      </c>
      <c r="H1035">
        <v>20.403500000000001</v>
      </c>
      <c r="I1035">
        <v>23.625</v>
      </c>
      <c r="J1035">
        <v>23.851199999999999</v>
      </c>
      <c r="K1035">
        <v>24.974799999999998</v>
      </c>
      <c r="L1035">
        <v>21.134699999999999</v>
      </c>
      <c r="M1035">
        <v>23.552700000000002</v>
      </c>
      <c r="N1035">
        <v>19.776900000000001</v>
      </c>
      <c r="O1035">
        <v>24.809000000000001</v>
      </c>
      <c r="P1035">
        <v>20.460799999999999</v>
      </c>
      <c r="U1035">
        <v>2</v>
      </c>
      <c r="V1035">
        <v>2</v>
      </c>
      <c r="W1035">
        <v>2</v>
      </c>
      <c r="X1035">
        <v>7.7</v>
      </c>
      <c r="Y1035">
        <v>7.7</v>
      </c>
      <c r="Z1035">
        <v>7.7</v>
      </c>
      <c r="AA1035">
        <v>31.640999999999998</v>
      </c>
      <c r="AB1035">
        <v>0</v>
      </c>
      <c r="AC1035">
        <v>11.295</v>
      </c>
      <c r="AD1035">
        <v>261730000</v>
      </c>
      <c r="AE1035">
        <v>7</v>
      </c>
      <c r="AF1035">
        <v>30</v>
      </c>
      <c r="AH1035" t="s">
        <v>2891</v>
      </c>
      <c r="AJ1035">
        <v>0.30966100000000002</v>
      </c>
      <c r="AK1035">
        <v>0.78524000000000005</v>
      </c>
      <c r="AL1035">
        <v>-0.57769899999999996</v>
      </c>
      <c r="AM1035">
        <v>-0.73481799999999997</v>
      </c>
      <c r="AN1035" t="str">
        <f t="shared" si="32"/>
        <v/>
      </c>
      <c r="AP1035">
        <v>0.37228499999999998</v>
      </c>
      <c r="AQ1035">
        <v>0.83502100000000001</v>
      </c>
      <c r="AR1035">
        <v>-1.2465599999999999</v>
      </c>
      <c r="AS1035">
        <v>-0.85701099999999997</v>
      </c>
      <c r="AT1035" t="str">
        <f t="shared" si="33"/>
        <v/>
      </c>
      <c r="AV1035" t="s">
        <v>2891</v>
      </c>
      <c r="AX1035">
        <v>3.9124699999999998E-2</v>
      </c>
      <c r="AY1035">
        <v>0.94963299999999995</v>
      </c>
      <c r="AZ1035">
        <v>-0.15468899999999999</v>
      </c>
      <c r="BA1035">
        <v>-0.11282300000000001</v>
      </c>
      <c r="BB1035" t="str">
        <f>IFERROR(IF(AND(AZ1035&gt;=0.58,AX1035&gt;1.3),"+",""),"")</f>
        <v/>
      </c>
      <c r="BC1035" t="str">
        <f>IFERROR(IF(AND(AZ1035&lt;=-0.58,AX1035&gt;1.3),"+",""),"")</f>
        <v/>
      </c>
      <c r="BE1035" t="str">
        <f>IFERROR(IF(AND(BB1035="+",OR(AT1035="+")),"+",""),"")</f>
        <v/>
      </c>
      <c r="BF1035" t="str">
        <f>IFERROR(IF(AND(BC1035="+",OR(AN1035="+")),"+",""),"")</f>
        <v/>
      </c>
      <c r="BH1035" t="s">
        <v>2889</v>
      </c>
      <c r="BI1035" t="s">
        <v>2889</v>
      </c>
      <c r="BJ1035" t="s">
        <v>2890</v>
      </c>
      <c r="BK1035" t="s">
        <v>2891</v>
      </c>
    </row>
    <row r="1036" spans="1:63" x14ac:dyDescent="0.3">
      <c r="A1036">
        <v>23.714400000000001</v>
      </c>
      <c r="B1036">
        <v>23.5246</v>
      </c>
      <c r="C1036">
        <v>23.324400000000001</v>
      </c>
      <c r="D1036">
        <v>22.743600000000001</v>
      </c>
      <c r="E1036">
        <v>23.9499</v>
      </c>
      <c r="F1036">
        <v>23.494800000000001</v>
      </c>
      <c r="G1036">
        <v>23.203800000000001</v>
      </c>
      <c r="H1036">
        <v>23.422000000000001</v>
      </c>
      <c r="I1036">
        <v>21.025600000000001</v>
      </c>
      <c r="J1036">
        <v>23.0411</v>
      </c>
      <c r="K1036">
        <v>20.602799999999998</v>
      </c>
      <c r="L1036">
        <v>23.466999999999999</v>
      </c>
      <c r="M1036">
        <v>23.590900000000001</v>
      </c>
      <c r="N1036">
        <v>23.587900000000001</v>
      </c>
      <c r="O1036">
        <v>23.176300000000001</v>
      </c>
      <c r="P1036">
        <v>23.094799999999999</v>
      </c>
      <c r="U1036">
        <v>17</v>
      </c>
      <c r="V1036">
        <v>5</v>
      </c>
      <c r="W1036">
        <v>5</v>
      </c>
      <c r="X1036">
        <v>46.9</v>
      </c>
      <c r="Y1036">
        <v>16.899999999999999</v>
      </c>
      <c r="Z1036">
        <v>16.899999999999999</v>
      </c>
      <c r="AA1036">
        <v>50.432000000000002</v>
      </c>
      <c r="AB1036">
        <v>0</v>
      </c>
      <c r="AC1036">
        <v>39.356999999999999</v>
      </c>
      <c r="AD1036">
        <v>681190000</v>
      </c>
      <c r="AE1036">
        <v>20</v>
      </c>
      <c r="AF1036">
        <v>69</v>
      </c>
      <c r="AH1036" t="s">
        <v>2551</v>
      </c>
      <c r="AJ1036">
        <v>0.30639100000000002</v>
      </c>
      <c r="AK1036">
        <v>0.78587200000000001</v>
      </c>
      <c r="AL1036">
        <v>0.19090699999999999</v>
      </c>
      <c r="AM1036">
        <v>0.72829299999999997</v>
      </c>
      <c r="AN1036" t="str">
        <f t="shared" si="32"/>
        <v/>
      </c>
      <c r="AP1036">
        <v>0.93016600000000005</v>
      </c>
      <c r="AQ1036">
        <v>0.61451500000000003</v>
      </c>
      <c r="AR1036">
        <v>1.3283499999999999</v>
      </c>
      <c r="AS1036">
        <v>1.8271900000000001</v>
      </c>
      <c r="AT1036" t="str">
        <f t="shared" si="33"/>
        <v/>
      </c>
      <c r="AV1036" t="s">
        <v>2551</v>
      </c>
      <c r="AX1036">
        <v>0.32073400000000002</v>
      </c>
      <c r="AY1036">
        <v>0.60847499999999999</v>
      </c>
      <c r="AZ1036">
        <v>-0.15515599999999999</v>
      </c>
      <c r="BA1036">
        <v>-0.75680400000000003</v>
      </c>
      <c r="BB1036" t="str">
        <f>IFERROR(IF(AND(AZ1036&gt;=0.58,AX1036&gt;1.3),"+",""),"")</f>
        <v/>
      </c>
      <c r="BC1036" t="str">
        <f>IFERROR(IF(AND(AZ1036&lt;=-0.58,AX1036&gt;1.3),"+",""),"")</f>
        <v/>
      </c>
      <c r="BE1036" t="str">
        <f>IFERROR(IF(AND(BB1036="+",OR(AT1036="+")),"+",""),"")</f>
        <v/>
      </c>
      <c r="BF1036" t="str">
        <f>IFERROR(IF(AND(BC1036="+",OR(AN1036="+")),"+",""),"")</f>
        <v/>
      </c>
      <c r="BH1036" t="s">
        <v>2549</v>
      </c>
      <c r="BI1036" t="s">
        <v>2549</v>
      </c>
      <c r="BJ1036" t="s">
        <v>2550</v>
      </c>
      <c r="BK1036" t="s">
        <v>2551</v>
      </c>
    </row>
    <row r="1037" spans="1:63" x14ac:dyDescent="0.3">
      <c r="A1037">
        <v>26.196000000000002</v>
      </c>
      <c r="B1037">
        <v>26.276299999999999</v>
      </c>
      <c r="C1037">
        <v>26.3903</v>
      </c>
      <c r="D1037">
        <v>26.106000000000002</v>
      </c>
      <c r="E1037">
        <v>26.314</v>
      </c>
      <c r="F1037">
        <v>26.601600000000001</v>
      </c>
      <c r="G1037">
        <v>26.154</v>
      </c>
      <c r="H1037">
        <v>26.3263</v>
      </c>
      <c r="I1037">
        <v>26.286100000000001</v>
      </c>
      <c r="J1037">
        <v>25.9818</v>
      </c>
      <c r="K1037">
        <v>25.837299999999999</v>
      </c>
      <c r="L1037">
        <v>26.215299999999999</v>
      </c>
      <c r="M1037">
        <v>25.921700000000001</v>
      </c>
      <c r="N1037">
        <v>26.047599999999999</v>
      </c>
      <c r="O1037">
        <v>26.401499999999999</v>
      </c>
      <c r="P1037">
        <v>26.398399999999999</v>
      </c>
      <c r="U1037">
        <v>6</v>
      </c>
      <c r="V1037">
        <v>6</v>
      </c>
      <c r="W1037">
        <v>6</v>
      </c>
      <c r="X1037">
        <v>53</v>
      </c>
      <c r="Y1037">
        <v>53</v>
      </c>
      <c r="Z1037">
        <v>53</v>
      </c>
      <c r="AA1037">
        <v>14.515000000000001</v>
      </c>
      <c r="AB1037">
        <v>0</v>
      </c>
      <c r="AC1037">
        <v>54.231999999999999</v>
      </c>
      <c r="AD1037">
        <v>5536200000</v>
      </c>
      <c r="AE1037">
        <v>7</v>
      </c>
      <c r="AF1037">
        <v>230</v>
      </c>
      <c r="AH1037" t="s">
        <v>1180</v>
      </c>
      <c r="AJ1037">
        <v>0.42917699999999998</v>
      </c>
      <c r="AK1037">
        <v>0.69455900000000004</v>
      </c>
      <c r="AL1037">
        <v>0.106833</v>
      </c>
      <c r="AM1037">
        <v>0.96407299999999996</v>
      </c>
      <c r="AN1037" t="str">
        <f t="shared" si="32"/>
        <v/>
      </c>
      <c r="AP1037">
        <v>0.291493</v>
      </c>
      <c r="AQ1037">
        <v>0.86047899999999999</v>
      </c>
      <c r="AR1037">
        <v>0.11219800000000001</v>
      </c>
      <c r="AS1037">
        <v>0.69835400000000003</v>
      </c>
      <c r="AT1037" t="str">
        <f t="shared" si="33"/>
        <v/>
      </c>
      <c r="AV1037" t="s">
        <v>1180</v>
      </c>
      <c r="AX1037">
        <v>0.45860499999999998</v>
      </c>
      <c r="AY1037">
        <v>0.50236599999999998</v>
      </c>
      <c r="AZ1037">
        <v>-0.15664600000000001</v>
      </c>
      <c r="BA1037">
        <v>-1.01824</v>
      </c>
      <c r="BB1037" t="str">
        <f>IFERROR(IF(AND(AZ1037&gt;=0.58,AX1037&gt;1.3),"+",""),"")</f>
        <v/>
      </c>
      <c r="BC1037" t="str">
        <f>IFERROR(IF(AND(AZ1037&lt;=-0.58,AX1037&gt;1.3),"+",""),"")</f>
        <v/>
      </c>
      <c r="BE1037" t="str">
        <f>IFERROR(IF(AND(BB1037="+",OR(AT1037="+")),"+",""),"")</f>
        <v/>
      </c>
      <c r="BF1037" t="str">
        <f>IFERROR(IF(AND(BC1037="+",OR(AN1037="+")),"+",""),"")</f>
        <v/>
      </c>
      <c r="BH1037" t="s">
        <v>1178</v>
      </c>
      <c r="BI1037" t="s">
        <v>1178</v>
      </c>
      <c r="BJ1037" t="s">
        <v>1179</v>
      </c>
      <c r="BK1037" t="s">
        <v>1180</v>
      </c>
    </row>
    <row r="1038" spans="1:63" x14ac:dyDescent="0.3">
      <c r="A1038">
        <v>23.755199999999999</v>
      </c>
      <c r="B1038">
        <v>23.729299999999999</v>
      </c>
      <c r="C1038">
        <v>23.459900000000001</v>
      </c>
      <c r="D1038">
        <v>23.832999999999998</v>
      </c>
      <c r="E1038">
        <v>23.5822</v>
      </c>
      <c r="F1038">
        <v>23.944800000000001</v>
      </c>
      <c r="G1038">
        <v>23.812100000000001</v>
      </c>
      <c r="H1038">
        <v>23.693899999999999</v>
      </c>
      <c r="I1038">
        <v>23.274999999999999</v>
      </c>
      <c r="J1038">
        <v>23.511600000000001</v>
      </c>
      <c r="K1038">
        <v>23.828600000000002</v>
      </c>
      <c r="L1038">
        <v>23.340699999999998</v>
      </c>
      <c r="M1038">
        <v>23.764199999999999</v>
      </c>
      <c r="N1038">
        <v>23.8843</v>
      </c>
      <c r="O1038">
        <v>23.703900000000001</v>
      </c>
      <c r="P1038">
        <v>23.042999999999999</v>
      </c>
      <c r="T1038" t="s">
        <v>4195</v>
      </c>
      <c r="U1038">
        <v>16</v>
      </c>
      <c r="V1038">
        <v>16</v>
      </c>
      <c r="W1038">
        <v>16</v>
      </c>
      <c r="X1038">
        <v>39.299999999999997</v>
      </c>
      <c r="Y1038">
        <v>39.299999999999997</v>
      </c>
      <c r="Z1038">
        <v>39.299999999999997</v>
      </c>
      <c r="AA1038">
        <v>47.064</v>
      </c>
      <c r="AB1038">
        <v>0</v>
      </c>
      <c r="AC1038">
        <v>43.134</v>
      </c>
      <c r="AD1038">
        <v>1437500000</v>
      </c>
      <c r="AE1038">
        <v>26</v>
      </c>
      <c r="AF1038">
        <v>230</v>
      </c>
      <c r="AH1038" t="s">
        <v>2643</v>
      </c>
      <c r="AJ1038">
        <v>0.22861200000000001</v>
      </c>
      <c r="AK1038">
        <v>0.84145300000000001</v>
      </c>
      <c r="AL1038">
        <v>6.3894300000000001E-2</v>
      </c>
      <c r="AM1038">
        <v>0.56786400000000004</v>
      </c>
      <c r="AN1038" t="str">
        <f t="shared" si="32"/>
        <v/>
      </c>
      <c r="AP1038">
        <v>0.19108</v>
      </c>
      <c r="AQ1038">
        <v>0.90516600000000003</v>
      </c>
      <c r="AR1038">
        <v>0.10985</v>
      </c>
      <c r="AS1038">
        <v>0.48623300000000003</v>
      </c>
      <c r="AT1038" t="str">
        <f t="shared" si="33"/>
        <v/>
      </c>
      <c r="AV1038" t="s">
        <v>2643</v>
      </c>
      <c r="AX1038">
        <v>0.33237100000000003</v>
      </c>
      <c r="AY1038">
        <v>0.59995200000000004</v>
      </c>
      <c r="AZ1038">
        <v>-0.15942100000000001</v>
      </c>
      <c r="BA1038">
        <v>-0.77972399999999997</v>
      </c>
      <c r="BB1038" t="str">
        <f>IFERROR(IF(AND(AZ1038&gt;=0.58,AX1038&gt;1.3),"+",""),"")</f>
        <v/>
      </c>
      <c r="BC1038" t="str">
        <f>IFERROR(IF(AND(AZ1038&lt;=-0.58,AX1038&gt;1.3),"+",""),"")</f>
        <v/>
      </c>
      <c r="BE1038" t="str">
        <f>IFERROR(IF(AND(BB1038="+",OR(AT1038="+")),"+",""),"")</f>
        <v/>
      </c>
      <c r="BF1038" t="str">
        <f>IFERROR(IF(AND(BC1038="+",OR(AN1038="+")),"+",""),"")</f>
        <v/>
      </c>
      <c r="BH1038" t="s">
        <v>2641</v>
      </c>
      <c r="BI1038" t="s">
        <v>2641</v>
      </c>
      <c r="BJ1038" t="s">
        <v>2642</v>
      </c>
      <c r="BK1038" t="s">
        <v>2643</v>
      </c>
    </row>
    <row r="1039" spans="1:63" x14ac:dyDescent="0.3">
      <c r="A1039">
        <v>23.695699999999999</v>
      </c>
      <c r="B1039">
        <v>23.6096</v>
      </c>
      <c r="C1039">
        <v>23.963799999999999</v>
      </c>
      <c r="D1039">
        <v>23.939800000000002</v>
      </c>
      <c r="E1039">
        <v>23.692599999999999</v>
      </c>
      <c r="F1039">
        <v>23.7973</v>
      </c>
      <c r="G1039">
        <v>24.049499999999998</v>
      </c>
      <c r="H1039">
        <v>23.973199999999999</v>
      </c>
      <c r="I1039">
        <v>23.470099999999999</v>
      </c>
      <c r="J1039">
        <v>23.327999999999999</v>
      </c>
      <c r="K1039">
        <v>23.8049</v>
      </c>
      <c r="L1039">
        <v>23.796399999999998</v>
      </c>
      <c r="M1039">
        <v>23.605499999999999</v>
      </c>
      <c r="N1039">
        <v>23.425699999999999</v>
      </c>
      <c r="O1039">
        <v>23.985600000000002</v>
      </c>
      <c r="P1039">
        <v>23.848099999999999</v>
      </c>
      <c r="T1039" t="s">
        <v>8</v>
      </c>
      <c r="U1039">
        <v>9</v>
      </c>
      <c r="V1039">
        <v>9</v>
      </c>
      <c r="W1039">
        <v>9</v>
      </c>
      <c r="X1039">
        <v>34.5</v>
      </c>
      <c r="Y1039">
        <v>34.5</v>
      </c>
      <c r="Z1039">
        <v>34.5</v>
      </c>
      <c r="AA1039">
        <v>41.923999999999999</v>
      </c>
      <c r="AB1039">
        <v>0</v>
      </c>
      <c r="AC1039">
        <v>89.832999999999998</v>
      </c>
      <c r="AD1039">
        <v>1168400000</v>
      </c>
      <c r="AE1039">
        <v>21</v>
      </c>
      <c r="AF1039">
        <v>140</v>
      </c>
      <c r="AH1039" t="s">
        <v>1574</v>
      </c>
      <c r="AJ1039">
        <v>0.259326</v>
      </c>
      <c r="AK1039">
        <v>0.82330800000000004</v>
      </c>
      <c r="AL1039">
        <v>7.5910099999999994E-2</v>
      </c>
      <c r="AM1039">
        <v>0.63248899999999997</v>
      </c>
      <c r="AN1039" t="str">
        <f t="shared" si="32"/>
        <v/>
      </c>
      <c r="AP1039">
        <v>0.27941500000000002</v>
      </c>
      <c r="AQ1039">
        <v>0.86946500000000004</v>
      </c>
      <c r="AR1039">
        <v>0.116393</v>
      </c>
      <c r="AS1039">
        <v>0.67382600000000004</v>
      </c>
      <c r="AT1039" t="str">
        <f t="shared" si="33"/>
        <v/>
      </c>
      <c r="AV1039" t="s">
        <v>1574</v>
      </c>
      <c r="AX1039">
        <v>0.49687500000000001</v>
      </c>
      <c r="AY1039">
        <v>0.47609400000000002</v>
      </c>
      <c r="AZ1039">
        <v>-0.16193099999999999</v>
      </c>
      <c r="BA1039">
        <v>-1.08762</v>
      </c>
      <c r="BB1039" t="str">
        <f>IFERROR(IF(AND(AZ1039&gt;=0.58,AX1039&gt;1.3),"+",""),"")</f>
        <v/>
      </c>
      <c r="BC1039" t="str">
        <f>IFERROR(IF(AND(AZ1039&lt;=-0.58,AX1039&gt;1.3),"+",""),"")</f>
        <v/>
      </c>
      <c r="BE1039" t="str">
        <f>IFERROR(IF(AND(BB1039="+",OR(AT1039="+")),"+",""),"")</f>
        <v/>
      </c>
      <c r="BF1039" t="str">
        <f>IFERROR(IF(AND(BC1039="+",OR(AN1039="+")),"+",""),"")</f>
        <v/>
      </c>
      <c r="BH1039" t="s">
        <v>1572</v>
      </c>
      <c r="BI1039" t="s">
        <v>1572</v>
      </c>
      <c r="BJ1039" t="s">
        <v>1573</v>
      </c>
      <c r="BK1039" t="s">
        <v>1574</v>
      </c>
    </row>
    <row r="1040" spans="1:63" x14ac:dyDescent="0.3">
      <c r="A1040">
        <v>22.778099999999998</v>
      </c>
      <c r="B1040">
        <v>22.4359</v>
      </c>
      <c r="C1040">
        <v>22.08</v>
      </c>
      <c r="D1040">
        <v>22.4618</v>
      </c>
      <c r="E1040">
        <v>22.9284</v>
      </c>
      <c r="F1040">
        <v>22.525700000000001</v>
      </c>
      <c r="G1040">
        <v>22.092500000000001</v>
      </c>
      <c r="H1040">
        <v>22.2622</v>
      </c>
      <c r="I1040">
        <v>22.1496</v>
      </c>
      <c r="J1040">
        <v>22.485900000000001</v>
      </c>
      <c r="K1040">
        <v>22.735800000000001</v>
      </c>
      <c r="L1040">
        <v>22.345600000000001</v>
      </c>
      <c r="M1040">
        <v>22.8416</v>
      </c>
      <c r="N1040">
        <v>22.804200000000002</v>
      </c>
      <c r="O1040">
        <v>22.576499999999999</v>
      </c>
      <c r="P1040">
        <v>20.936199999999999</v>
      </c>
      <c r="U1040">
        <v>13</v>
      </c>
      <c r="V1040">
        <v>13</v>
      </c>
      <c r="W1040">
        <v>13</v>
      </c>
      <c r="X1040">
        <v>12.7</v>
      </c>
      <c r="Y1040">
        <v>12.7</v>
      </c>
      <c r="Z1040">
        <v>12.7</v>
      </c>
      <c r="AA1040">
        <v>150.25</v>
      </c>
      <c r="AB1040">
        <v>0</v>
      </c>
      <c r="AC1040">
        <v>27.263999999999999</v>
      </c>
      <c r="AD1040">
        <v>566530000</v>
      </c>
      <c r="AE1040">
        <v>63</v>
      </c>
      <c r="AF1040">
        <v>42</v>
      </c>
      <c r="AH1040" t="s">
        <v>515</v>
      </c>
      <c r="AJ1040">
        <v>1.9418899999999999E-2</v>
      </c>
      <c r="AK1040">
        <v>0.98560300000000001</v>
      </c>
      <c r="AL1040">
        <v>1.3223199999999999E-2</v>
      </c>
      <c r="AM1040">
        <v>5.7163199999999997E-2</v>
      </c>
      <c r="AN1040" t="str">
        <f t="shared" si="32"/>
        <v/>
      </c>
      <c r="AP1040">
        <v>0.109496</v>
      </c>
      <c r="AQ1040">
        <v>0.94776000000000005</v>
      </c>
      <c r="AR1040">
        <v>-0.13955300000000001</v>
      </c>
      <c r="AS1040">
        <v>-0.29608200000000001</v>
      </c>
      <c r="AT1040" t="str">
        <f t="shared" si="33"/>
        <v/>
      </c>
      <c r="AV1040" t="s">
        <v>515</v>
      </c>
      <c r="AX1040">
        <v>0.124126</v>
      </c>
      <c r="AY1040">
        <v>0.83337600000000001</v>
      </c>
      <c r="AZ1040">
        <v>-0.16252800000000001</v>
      </c>
      <c r="BA1040">
        <v>-0.33168799999999998</v>
      </c>
      <c r="BB1040" t="str">
        <f>IFERROR(IF(AND(AZ1040&gt;=0.58,AX1040&gt;1.3),"+",""),"")</f>
        <v/>
      </c>
      <c r="BC1040" t="str">
        <f>IFERROR(IF(AND(AZ1040&lt;=-0.58,AX1040&gt;1.3),"+",""),"")</f>
        <v/>
      </c>
      <c r="BE1040" t="str">
        <f>IFERROR(IF(AND(BB1040="+",OR(AT1040="+")),"+",""),"")</f>
        <v/>
      </c>
      <c r="BF1040" t="str">
        <f>IFERROR(IF(AND(BC1040="+",OR(AN1040="+")),"+",""),"")</f>
        <v/>
      </c>
      <c r="BH1040" t="s">
        <v>513</v>
      </c>
      <c r="BI1040" t="s">
        <v>513</v>
      </c>
      <c r="BJ1040" t="s">
        <v>514</v>
      </c>
      <c r="BK1040" t="s">
        <v>515</v>
      </c>
    </row>
    <row r="1041" spans="1:63" x14ac:dyDescent="0.3">
      <c r="A1041">
        <v>24.502600000000001</v>
      </c>
      <c r="B1041">
        <v>24.4787</v>
      </c>
      <c r="C1041">
        <v>24.5505</v>
      </c>
      <c r="D1041">
        <v>24.428100000000001</v>
      </c>
      <c r="E1041">
        <v>24.754300000000001</v>
      </c>
      <c r="F1041">
        <v>24.5534</v>
      </c>
      <c r="G1041">
        <v>24.497299999999999</v>
      </c>
      <c r="H1041">
        <v>24.5579</v>
      </c>
      <c r="I1041">
        <v>24.295200000000001</v>
      </c>
      <c r="J1041">
        <v>24.331399999999999</v>
      </c>
      <c r="K1041">
        <v>24.262799999999999</v>
      </c>
      <c r="L1041">
        <v>24.758600000000001</v>
      </c>
      <c r="M1041">
        <v>24.5535</v>
      </c>
      <c r="N1041">
        <v>24.371700000000001</v>
      </c>
      <c r="O1041">
        <v>24.364000000000001</v>
      </c>
      <c r="P1041">
        <v>24.4207</v>
      </c>
      <c r="U1041">
        <v>30</v>
      </c>
      <c r="V1041">
        <v>30</v>
      </c>
      <c r="W1041">
        <v>30</v>
      </c>
      <c r="X1041">
        <v>46.9</v>
      </c>
      <c r="Y1041">
        <v>46.9</v>
      </c>
      <c r="Z1041">
        <v>46.9</v>
      </c>
      <c r="AA1041">
        <v>97.168999999999997</v>
      </c>
      <c r="AB1041">
        <v>0</v>
      </c>
      <c r="AC1041">
        <v>317.82</v>
      </c>
      <c r="AD1041">
        <v>6415600000</v>
      </c>
      <c r="AE1041">
        <v>40</v>
      </c>
      <c r="AF1041">
        <v>654</v>
      </c>
      <c r="AH1041" t="s">
        <v>2702</v>
      </c>
      <c r="AJ1041">
        <v>0.813523</v>
      </c>
      <c r="AK1041">
        <v>0.50297899999999995</v>
      </c>
      <c r="AL1041">
        <v>0.100799</v>
      </c>
      <c r="AM1041">
        <v>1.6328</v>
      </c>
      <c r="AN1041" t="str">
        <f t="shared" si="32"/>
        <v/>
      </c>
      <c r="AP1041">
        <v>4.3327699999999997E-2</v>
      </c>
      <c r="AQ1041">
        <v>0.98685199999999995</v>
      </c>
      <c r="AR1041">
        <v>1.54743E-2</v>
      </c>
      <c r="AS1041">
        <v>0.124416</v>
      </c>
      <c r="AT1041" t="str">
        <f t="shared" si="33"/>
        <v/>
      </c>
      <c r="AV1041" t="s">
        <v>2702</v>
      </c>
      <c r="AX1041">
        <v>1.2077599999999999</v>
      </c>
      <c r="AY1041">
        <v>0.14541100000000001</v>
      </c>
      <c r="AZ1041">
        <v>-0.16328799999999999</v>
      </c>
      <c r="BA1041">
        <v>-2.28959</v>
      </c>
      <c r="BB1041" t="str">
        <f>IFERROR(IF(AND(AZ1041&gt;=0.58,AX1041&gt;1.3),"+",""),"")</f>
        <v/>
      </c>
      <c r="BC1041" t="str">
        <f>IFERROR(IF(AND(AZ1041&lt;=-0.58,AX1041&gt;1.3),"+",""),"")</f>
        <v/>
      </c>
      <c r="BE1041" t="str">
        <f>IFERROR(IF(AND(BB1041="+",OR(AT1041="+")),"+",""),"")</f>
        <v/>
      </c>
      <c r="BF1041" t="str">
        <f>IFERROR(IF(AND(BC1041="+",OR(AN1041="+")),"+",""),"")</f>
        <v/>
      </c>
      <c r="BH1041" t="s">
        <v>2700</v>
      </c>
      <c r="BI1041" t="s">
        <v>2700</v>
      </c>
      <c r="BJ1041" t="s">
        <v>2701</v>
      </c>
      <c r="BK1041" t="s">
        <v>2702</v>
      </c>
    </row>
    <row r="1042" spans="1:63" x14ac:dyDescent="0.3">
      <c r="A1042">
        <v>24.3628</v>
      </c>
      <c r="B1042">
        <v>24.3523</v>
      </c>
      <c r="C1042">
        <v>21.869800000000001</v>
      </c>
      <c r="D1042">
        <v>24.484000000000002</v>
      </c>
      <c r="E1042">
        <v>24.408000000000001</v>
      </c>
      <c r="F1042">
        <v>21.167200000000001</v>
      </c>
      <c r="G1042">
        <v>24.594100000000001</v>
      </c>
      <c r="H1042">
        <v>24.505099999999999</v>
      </c>
      <c r="I1042">
        <v>24.333300000000001</v>
      </c>
      <c r="J1042">
        <v>21.119499999999999</v>
      </c>
      <c r="K1042">
        <v>20.568999999999999</v>
      </c>
      <c r="L1042">
        <v>24.825600000000001</v>
      </c>
      <c r="M1042">
        <v>24.5565</v>
      </c>
      <c r="N1042">
        <v>23.764299999999999</v>
      </c>
      <c r="O1042">
        <v>24.3019</v>
      </c>
      <c r="P1042">
        <v>21.849499999999999</v>
      </c>
      <c r="T1042" t="s">
        <v>4220</v>
      </c>
      <c r="U1042">
        <v>4</v>
      </c>
      <c r="V1042">
        <v>4</v>
      </c>
      <c r="W1042">
        <v>4</v>
      </c>
      <c r="X1042">
        <v>18</v>
      </c>
      <c r="Y1042">
        <v>18</v>
      </c>
      <c r="Z1042">
        <v>18</v>
      </c>
      <c r="AA1042">
        <v>30.84</v>
      </c>
      <c r="AB1042">
        <v>0</v>
      </c>
      <c r="AC1042">
        <v>14.356999999999999</v>
      </c>
      <c r="AD1042">
        <v>551130000</v>
      </c>
      <c r="AE1042">
        <v>13</v>
      </c>
      <c r="AF1042">
        <v>20</v>
      </c>
      <c r="AH1042" t="s">
        <v>2490</v>
      </c>
      <c r="AJ1042">
        <v>3.2418299999999997E-2</v>
      </c>
      <c r="AK1042">
        <v>0.97731500000000004</v>
      </c>
      <c r="AL1042">
        <v>-9.8614199999999999E-2</v>
      </c>
      <c r="AM1042">
        <v>-9.4128100000000006E-2</v>
      </c>
      <c r="AN1042" t="str">
        <f t="shared" si="32"/>
        <v/>
      </c>
      <c r="AP1042">
        <v>0.30500300000000002</v>
      </c>
      <c r="AQ1042">
        <v>0.85104599999999997</v>
      </c>
      <c r="AR1042">
        <v>0.90621399999999996</v>
      </c>
      <c r="AS1042">
        <v>0.725518</v>
      </c>
      <c r="AT1042" t="str">
        <f t="shared" si="33"/>
        <v/>
      </c>
      <c r="AV1042" t="s">
        <v>2490</v>
      </c>
      <c r="AX1042">
        <v>1.6532600000000001E-2</v>
      </c>
      <c r="AY1042">
        <v>0.97931900000000005</v>
      </c>
      <c r="AZ1042">
        <v>-5.0533300000000003E-2</v>
      </c>
      <c r="BA1042">
        <v>-4.8819300000000003E-2</v>
      </c>
      <c r="BB1042" t="str">
        <f>IFERROR(IF(AND(AZ1042&gt;=0.58,AX1042&gt;1.3),"+",""),"")</f>
        <v/>
      </c>
      <c r="BC1042" t="str">
        <f>IFERROR(IF(AND(AZ1042&lt;=-0.58,AX1042&gt;1.3),"+",""),"")</f>
        <v/>
      </c>
      <c r="BE1042" t="str">
        <f>IFERROR(IF(AND(BB1042="+",OR(AT1042="+")),"+",""),"")</f>
        <v/>
      </c>
      <c r="BF1042" t="str">
        <f>IFERROR(IF(AND(BC1042="+",OR(AN1042="+")),"+",""),"")</f>
        <v/>
      </c>
      <c r="BH1042" t="s">
        <v>2488</v>
      </c>
      <c r="BI1042" t="s">
        <v>2488</v>
      </c>
      <c r="BJ1042" t="s">
        <v>2489</v>
      </c>
      <c r="BK1042" t="s">
        <v>2490</v>
      </c>
    </row>
    <row r="1043" spans="1:63" x14ac:dyDescent="0.3">
      <c r="A1043">
        <v>23.904</v>
      </c>
      <c r="B1043">
        <v>23.767199999999999</v>
      </c>
      <c r="C1043">
        <v>23.810700000000001</v>
      </c>
      <c r="D1043">
        <v>24.016400000000001</v>
      </c>
      <c r="E1043">
        <v>23.842500000000001</v>
      </c>
      <c r="F1043">
        <v>24.145600000000002</v>
      </c>
      <c r="G1043">
        <v>24.285499999999999</v>
      </c>
      <c r="H1043">
        <v>24.063700000000001</v>
      </c>
      <c r="I1043">
        <v>23.995699999999999</v>
      </c>
      <c r="J1043">
        <v>23.9099</v>
      </c>
      <c r="K1043">
        <v>23.9239</v>
      </c>
      <c r="L1043">
        <v>24.070599999999999</v>
      </c>
      <c r="M1043">
        <v>23.9194</v>
      </c>
      <c r="N1043">
        <v>24.142700000000001</v>
      </c>
      <c r="O1043">
        <v>23.730699999999999</v>
      </c>
      <c r="P1043">
        <v>23.887499999999999</v>
      </c>
      <c r="U1043">
        <v>4</v>
      </c>
      <c r="V1043">
        <v>4</v>
      </c>
      <c r="W1043">
        <v>4</v>
      </c>
      <c r="X1043">
        <v>23.7</v>
      </c>
      <c r="Y1043">
        <v>23.7</v>
      </c>
      <c r="Z1043">
        <v>23.7</v>
      </c>
      <c r="AA1043">
        <v>21.445</v>
      </c>
      <c r="AB1043">
        <v>0</v>
      </c>
      <c r="AC1043">
        <v>14.827999999999999</v>
      </c>
      <c r="AD1043">
        <v>1043000000</v>
      </c>
      <c r="AE1043">
        <v>10</v>
      </c>
      <c r="AF1043">
        <v>137</v>
      </c>
      <c r="AH1043" t="s">
        <v>3520</v>
      </c>
      <c r="AJ1043">
        <v>1.00038</v>
      </c>
      <c r="AK1043">
        <v>0.41657499999999997</v>
      </c>
      <c r="AL1043">
        <v>0.20974000000000001</v>
      </c>
      <c r="AM1043">
        <v>1.94381</v>
      </c>
      <c r="AN1043" t="str">
        <f t="shared" si="32"/>
        <v/>
      </c>
      <c r="AP1043">
        <v>0.24058199999999999</v>
      </c>
      <c r="AQ1043">
        <v>0.86966600000000005</v>
      </c>
      <c r="AR1043">
        <v>-5.4940200000000002E-2</v>
      </c>
      <c r="AS1043">
        <v>-0.59326500000000004</v>
      </c>
      <c r="AT1043" t="str">
        <f t="shared" si="33"/>
        <v/>
      </c>
      <c r="AV1043" t="s">
        <v>3520</v>
      </c>
      <c r="AX1043">
        <v>0.62122900000000003</v>
      </c>
      <c r="AY1043">
        <v>0.38595200000000002</v>
      </c>
      <c r="AZ1043">
        <v>-0.16423399999999999</v>
      </c>
      <c r="BA1043">
        <v>-1.3065599999999999</v>
      </c>
      <c r="BB1043" t="str">
        <f>IFERROR(IF(AND(AZ1043&gt;=0.58,AX1043&gt;1.3),"+",""),"")</f>
        <v/>
      </c>
      <c r="BC1043" t="str">
        <f>IFERROR(IF(AND(AZ1043&lt;=-0.58,AX1043&gt;1.3),"+",""),"")</f>
        <v/>
      </c>
      <c r="BE1043" t="str">
        <f>IFERROR(IF(AND(BB1043="+",OR(AT1043="+")),"+",""),"")</f>
        <v/>
      </c>
      <c r="BF1043" t="str">
        <f>IFERROR(IF(AND(BC1043="+",OR(AN1043="+")),"+",""),"")</f>
        <v/>
      </c>
      <c r="BH1043" t="s">
        <v>3518</v>
      </c>
      <c r="BI1043" t="s">
        <v>3518</v>
      </c>
      <c r="BJ1043" t="s">
        <v>3519</v>
      </c>
      <c r="BK1043" t="s">
        <v>3520</v>
      </c>
    </row>
    <row r="1044" spans="1:63" x14ac:dyDescent="0.3">
      <c r="A1044">
        <v>24.784300000000002</v>
      </c>
      <c r="B1044">
        <v>25.127500000000001</v>
      </c>
      <c r="C1044">
        <v>24.880700000000001</v>
      </c>
      <c r="D1044">
        <v>24.814299999999999</v>
      </c>
      <c r="E1044">
        <v>24.8157</v>
      </c>
      <c r="F1044">
        <v>25.42</v>
      </c>
      <c r="G1044">
        <v>25.0169</v>
      </c>
      <c r="H1044">
        <v>24.777200000000001</v>
      </c>
      <c r="I1044">
        <v>25.228899999999999</v>
      </c>
      <c r="J1044">
        <v>24.803799999999999</v>
      </c>
      <c r="K1044">
        <v>25.065300000000001</v>
      </c>
      <c r="L1044">
        <v>25.387599999999999</v>
      </c>
      <c r="M1044">
        <v>24.6952</v>
      </c>
      <c r="N1044">
        <v>24.942599999999999</v>
      </c>
      <c r="O1044">
        <v>24.865600000000001</v>
      </c>
      <c r="P1044">
        <v>24.862500000000001</v>
      </c>
      <c r="U1044">
        <v>6</v>
      </c>
      <c r="V1044">
        <v>6</v>
      </c>
      <c r="W1044">
        <v>4</v>
      </c>
      <c r="X1044">
        <v>35.799999999999997</v>
      </c>
      <c r="Y1044">
        <v>35.799999999999997</v>
      </c>
      <c r="Z1044">
        <v>22.3</v>
      </c>
      <c r="AA1044">
        <v>21.768000000000001</v>
      </c>
      <c r="AB1044">
        <v>0</v>
      </c>
      <c r="AC1044">
        <v>32.24</v>
      </c>
      <c r="AD1044">
        <v>1773200000</v>
      </c>
      <c r="AE1044">
        <v>8</v>
      </c>
      <c r="AF1044">
        <v>119</v>
      </c>
      <c r="AH1044" t="s">
        <v>2014</v>
      </c>
      <c r="AJ1044">
        <v>0.26042199999999999</v>
      </c>
      <c r="AK1044">
        <v>0.82286899999999996</v>
      </c>
      <c r="AL1044">
        <v>0.10574</v>
      </c>
      <c r="AM1044">
        <v>0.63476200000000005</v>
      </c>
      <c r="AN1044" t="str">
        <f t="shared" si="32"/>
        <v/>
      </c>
      <c r="AP1044">
        <v>1.0773699999999999</v>
      </c>
      <c r="AQ1044">
        <v>0.54211200000000004</v>
      </c>
      <c r="AR1044">
        <v>-0.27993000000000001</v>
      </c>
      <c r="AS1044">
        <v>-2.07178</v>
      </c>
      <c r="AT1044" t="str">
        <f t="shared" si="33"/>
        <v/>
      </c>
      <c r="AV1044" t="s">
        <v>2014</v>
      </c>
      <c r="AX1044">
        <v>0.48295900000000003</v>
      </c>
      <c r="AY1044">
        <v>0.48474600000000001</v>
      </c>
      <c r="AZ1044">
        <v>-0.165961</v>
      </c>
      <c r="BA1044">
        <v>-1.0625199999999999</v>
      </c>
      <c r="BB1044" t="str">
        <f>IFERROR(IF(AND(AZ1044&gt;=0.58,AX1044&gt;1.3),"+",""),"")</f>
        <v/>
      </c>
      <c r="BC1044" t="str">
        <f>IFERROR(IF(AND(AZ1044&lt;=-0.58,AX1044&gt;1.3),"+",""),"")</f>
        <v/>
      </c>
      <c r="BE1044" t="str">
        <f>IFERROR(IF(AND(BB1044="+",OR(AT1044="+")),"+",""),"")</f>
        <v/>
      </c>
      <c r="BF1044" t="str">
        <f>IFERROR(IF(AND(BC1044="+",OR(AN1044="+")),"+",""),"")</f>
        <v/>
      </c>
      <c r="BH1044" t="s">
        <v>2012</v>
      </c>
      <c r="BI1044" t="s">
        <v>2012</v>
      </c>
      <c r="BJ1044" t="s">
        <v>2013</v>
      </c>
      <c r="BK1044" t="s">
        <v>2014</v>
      </c>
    </row>
    <row r="1045" spans="1:63" x14ac:dyDescent="0.3">
      <c r="A1045">
        <v>22.989100000000001</v>
      </c>
      <c r="B1045">
        <v>23.0871</v>
      </c>
      <c r="C1045">
        <v>23.394300000000001</v>
      </c>
      <c r="D1045">
        <v>23.312899999999999</v>
      </c>
      <c r="E1045">
        <v>23.024100000000001</v>
      </c>
      <c r="F1045">
        <v>23.152100000000001</v>
      </c>
      <c r="G1045">
        <v>23.135100000000001</v>
      </c>
      <c r="H1045">
        <v>22.9665</v>
      </c>
      <c r="I1045">
        <v>23.3855</v>
      </c>
      <c r="J1045">
        <v>23.042400000000001</v>
      </c>
      <c r="K1045">
        <v>23.585899999999999</v>
      </c>
      <c r="L1045">
        <v>23.6585</v>
      </c>
      <c r="M1045">
        <v>22.8825</v>
      </c>
      <c r="N1045">
        <v>22.902000000000001</v>
      </c>
      <c r="O1045">
        <v>22.707100000000001</v>
      </c>
      <c r="P1045">
        <v>23.115600000000001</v>
      </c>
      <c r="T1045" t="s">
        <v>8</v>
      </c>
      <c r="U1045">
        <v>8</v>
      </c>
      <c r="V1045">
        <v>8</v>
      </c>
      <c r="W1045">
        <v>8</v>
      </c>
      <c r="X1045">
        <v>24.1</v>
      </c>
      <c r="Y1045">
        <v>24.1</v>
      </c>
      <c r="Z1045">
        <v>24.1</v>
      </c>
      <c r="AA1045">
        <v>42.314999999999998</v>
      </c>
      <c r="AB1045">
        <v>0</v>
      </c>
      <c r="AC1045">
        <v>26.241</v>
      </c>
      <c r="AD1045">
        <v>827200000</v>
      </c>
      <c r="AE1045">
        <v>17</v>
      </c>
      <c r="AF1045">
        <v>96</v>
      </c>
      <c r="AH1045" t="s">
        <v>4044</v>
      </c>
      <c r="AJ1045">
        <v>0.56446099999999999</v>
      </c>
      <c r="AK1045">
        <v>0.625587</v>
      </c>
      <c r="AL1045">
        <v>-0.12639400000000001</v>
      </c>
      <c r="AM1045">
        <v>-1.2076899999999999</v>
      </c>
      <c r="AN1045" t="str">
        <f t="shared" si="32"/>
        <v/>
      </c>
      <c r="AP1045">
        <v>1.73095</v>
      </c>
      <c r="AQ1045">
        <v>0.30037799999999998</v>
      </c>
      <c r="AR1045">
        <v>-0.51627699999999999</v>
      </c>
      <c r="AS1045">
        <v>-3.20085</v>
      </c>
      <c r="AT1045" t="str">
        <f t="shared" si="33"/>
        <v/>
      </c>
      <c r="AV1045" t="s">
        <v>4044</v>
      </c>
      <c r="AX1045">
        <v>0.89500500000000005</v>
      </c>
      <c r="AY1045">
        <v>0.243121</v>
      </c>
      <c r="AZ1045">
        <v>-0.167656</v>
      </c>
      <c r="BA1045">
        <v>-1.7687200000000001</v>
      </c>
      <c r="BB1045" t="str">
        <f>IFERROR(IF(AND(AZ1045&gt;=0.58,AX1045&gt;1.3),"+",""),"")</f>
        <v/>
      </c>
      <c r="BC1045" t="str">
        <f>IFERROR(IF(AND(AZ1045&lt;=-0.58,AX1045&gt;1.3),"+",""),"")</f>
        <v/>
      </c>
      <c r="BE1045" t="str">
        <f>IFERROR(IF(AND(BB1045="+",OR(AT1045="+")),"+",""),"")</f>
        <v/>
      </c>
      <c r="BF1045" t="str">
        <f>IFERROR(IF(AND(BC1045="+",OR(AN1045="+")),"+",""),"")</f>
        <v/>
      </c>
      <c r="BH1045" t="s">
        <v>4042</v>
      </c>
      <c r="BI1045" t="s">
        <v>4042</v>
      </c>
      <c r="BJ1045" t="s">
        <v>4043</v>
      </c>
      <c r="BK1045" t="s">
        <v>4044</v>
      </c>
    </row>
    <row r="1046" spans="1:63" x14ac:dyDescent="0.3">
      <c r="A1046">
        <v>21.9621</v>
      </c>
      <c r="B1046">
        <v>21.0657</v>
      </c>
      <c r="C1046">
        <v>20.725000000000001</v>
      </c>
      <c r="D1046">
        <v>20.347200000000001</v>
      </c>
      <c r="E1046">
        <v>21.743600000000001</v>
      </c>
      <c r="F1046">
        <v>21.223800000000001</v>
      </c>
      <c r="G1046">
        <v>21.468399999999999</v>
      </c>
      <c r="H1046">
        <v>20.408799999999999</v>
      </c>
      <c r="I1046">
        <v>21.450099999999999</v>
      </c>
      <c r="J1046">
        <v>20.1587</v>
      </c>
      <c r="K1046">
        <v>20.533200000000001</v>
      </c>
      <c r="L1046">
        <v>20.263200000000001</v>
      </c>
      <c r="M1046">
        <v>22.040400000000002</v>
      </c>
      <c r="N1046">
        <v>21.1023</v>
      </c>
      <c r="O1046">
        <v>20.1297</v>
      </c>
      <c r="P1046">
        <v>20.8994</v>
      </c>
      <c r="U1046">
        <v>3</v>
      </c>
      <c r="V1046">
        <v>3</v>
      </c>
      <c r="W1046">
        <v>3</v>
      </c>
      <c r="X1046">
        <v>4</v>
      </c>
      <c r="Y1046">
        <v>4</v>
      </c>
      <c r="Z1046">
        <v>4</v>
      </c>
      <c r="AA1046">
        <v>119.75</v>
      </c>
      <c r="AB1046">
        <v>0</v>
      </c>
      <c r="AC1046">
        <v>7.9596</v>
      </c>
      <c r="AD1046">
        <v>109230000</v>
      </c>
      <c r="AE1046">
        <v>37</v>
      </c>
      <c r="AF1046">
        <v>24</v>
      </c>
      <c r="AH1046" t="s">
        <v>552</v>
      </c>
      <c r="AJ1046">
        <v>0.15920999999999999</v>
      </c>
      <c r="AK1046">
        <v>0.89641800000000005</v>
      </c>
      <c r="AL1046">
        <v>0.186136</v>
      </c>
      <c r="AM1046">
        <v>0.41425299999999998</v>
      </c>
      <c r="AN1046" t="str">
        <f t="shared" si="32"/>
        <v/>
      </c>
      <c r="AP1046">
        <v>0.39505099999999999</v>
      </c>
      <c r="AQ1046">
        <v>0.83502100000000001</v>
      </c>
      <c r="AR1046">
        <v>0.44166299999999997</v>
      </c>
      <c r="AS1046">
        <v>0.90025599999999995</v>
      </c>
      <c r="AT1046" t="str">
        <f t="shared" si="33"/>
        <v/>
      </c>
      <c r="AV1046" t="s">
        <v>552</v>
      </c>
      <c r="AX1046">
        <v>0.12982199999999999</v>
      </c>
      <c r="AY1046">
        <v>0.82681199999999999</v>
      </c>
      <c r="AZ1046">
        <v>-0.16819899999999999</v>
      </c>
      <c r="BA1046">
        <v>-0.34535500000000002</v>
      </c>
      <c r="BB1046" t="str">
        <f>IFERROR(IF(AND(AZ1046&gt;=0.58,AX1046&gt;1.3),"+",""),"")</f>
        <v/>
      </c>
      <c r="BC1046" t="str">
        <f>IFERROR(IF(AND(AZ1046&lt;=-0.58,AX1046&gt;1.3),"+",""),"")</f>
        <v/>
      </c>
      <c r="BE1046" t="str">
        <f>IFERROR(IF(AND(BB1046="+",OR(AT1046="+")),"+",""),"")</f>
        <v/>
      </c>
      <c r="BF1046" t="str">
        <f>IFERROR(IF(AND(BC1046="+",OR(AN1046="+")),"+",""),"")</f>
        <v/>
      </c>
      <c r="BH1046" t="s">
        <v>550</v>
      </c>
      <c r="BI1046" t="s">
        <v>550</v>
      </c>
      <c r="BJ1046" t="s">
        <v>551</v>
      </c>
      <c r="BK1046" t="s">
        <v>552</v>
      </c>
    </row>
    <row r="1047" spans="1:63" x14ac:dyDescent="0.3">
      <c r="A1047">
        <v>26.023599999999998</v>
      </c>
      <c r="B1047">
        <v>25.956199999999999</v>
      </c>
      <c r="C1047">
        <v>26.156700000000001</v>
      </c>
      <c r="D1047">
        <v>26.4724</v>
      </c>
      <c r="E1047">
        <v>26.175899999999999</v>
      </c>
      <c r="F1047">
        <v>26.2058</v>
      </c>
      <c r="G1047">
        <v>26.2197</v>
      </c>
      <c r="H1047">
        <v>26.217099999999999</v>
      </c>
      <c r="I1047">
        <v>25.345500000000001</v>
      </c>
      <c r="J1047">
        <v>25.602799999999998</v>
      </c>
      <c r="K1047">
        <v>25.914400000000001</v>
      </c>
      <c r="L1047">
        <v>26.585599999999999</v>
      </c>
      <c r="M1047">
        <v>25.7515</v>
      </c>
      <c r="N1047">
        <v>25.819199999999999</v>
      </c>
      <c r="O1047">
        <v>25.9818</v>
      </c>
      <c r="P1047">
        <v>26.5886</v>
      </c>
      <c r="U1047">
        <v>12</v>
      </c>
      <c r="V1047">
        <v>12</v>
      </c>
      <c r="W1047">
        <v>12</v>
      </c>
      <c r="X1047">
        <v>47.6</v>
      </c>
      <c r="Y1047">
        <v>47.6</v>
      </c>
      <c r="Z1047">
        <v>47.6</v>
      </c>
      <c r="AA1047">
        <v>34.273000000000003</v>
      </c>
      <c r="AB1047">
        <v>0</v>
      </c>
      <c r="AC1047">
        <v>175.56</v>
      </c>
      <c r="AD1047">
        <v>7628800000</v>
      </c>
      <c r="AE1047">
        <v>13</v>
      </c>
      <c r="AF1047">
        <v>326</v>
      </c>
      <c r="AH1047" t="s">
        <v>670</v>
      </c>
      <c r="AJ1047">
        <v>0.17748900000000001</v>
      </c>
      <c r="AK1047">
        <v>0.88546899999999995</v>
      </c>
      <c r="AL1047">
        <v>5.2422000000000003E-2</v>
      </c>
      <c r="AM1047">
        <v>0.45585999999999999</v>
      </c>
      <c r="AN1047" t="str">
        <f t="shared" si="32"/>
        <v/>
      </c>
      <c r="AP1047">
        <v>0.209564</v>
      </c>
      <c r="AQ1047">
        <v>0.894868</v>
      </c>
      <c r="AR1047">
        <v>0.17317199999999999</v>
      </c>
      <c r="AS1047">
        <v>0.52682700000000005</v>
      </c>
      <c r="AT1047" t="str">
        <f t="shared" si="33"/>
        <v/>
      </c>
      <c r="AV1047" t="s">
        <v>670</v>
      </c>
      <c r="AX1047">
        <v>0.38808999999999999</v>
      </c>
      <c r="AY1047">
        <v>0.55606699999999998</v>
      </c>
      <c r="AZ1047">
        <v>-0.16938</v>
      </c>
      <c r="BA1047">
        <v>-0.88709199999999999</v>
      </c>
      <c r="BB1047" t="str">
        <f>IFERROR(IF(AND(AZ1047&gt;=0.58,AX1047&gt;1.3),"+",""),"")</f>
        <v/>
      </c>
      <c r="BC1047" t="str">
        <f>IFERROR(IF(AND(AZ1047&lt;=-0.58,AX1047&gt;1.3),"+",""),"")</f>
        <v/>
      </c>
      <c r="BE1047" t="str">
        <f>IFERROR(IF(AND(BB1047="+",OR(AT1047="+")),"+",""),"")</f>
        <v/>
      </c>
      <c r="BF1047" t="str">
        <f>IFERROR(IF(AND(BC1047="+",OR(AN1047="+")),"+",""),"")</f>
        <v/>
      </c>
      <c r="BH1047" t="s">
        <v>668</v>
      </c>
      <c r="BI1047" t="s">
        <v>668</v>
      </c>
      <c r="BJ1047" t="s">
        <v>669</v>
      </c>
      <c r="BK1047" t="s">
        <v>670</v>
      </c>
    </row>
    <row r="1048" spans="1:63" x14ac:dyDescent="0.3">
      <c r="A1048">
        <v>21.089700000000001</v>
      </c>
      <c r="B1048">
        <v>20.928899999999999</v>
      </c>
      <c r="C1048">
        <v>20.831399999999999</v>
      </c>
      <c r="D1048">
        <v>20.2973</v>
      </c>
      <c r="E1048">
        <v>21.355799999999999</v>
      </c>
      <c r="F1048">
        <v>20.8064</v>
      </c>
      <c r="G1048">
        <v>20.916899999999998</v>
      </c>
      <c r="H1048">
        <v>20.361799999999999</v>
      </c>
      <c r="I1048">
        <v>20.986799999999999</v>
      </c>
      <c r="J1048">
        <v>20.509899999999998</v>
      </c>
      <c r="K1048">
        <v>21.458300000000001</v>
      </c>
      <c r="L1048">
        <v>21.1557</v>
      </c>
      <c r="M1048">
        <v>21.230399999999999</v>
      </c>
      <c r="N1048">
        <v>20.965900000000001</v>
      </c>
      <c r="O1048">
        <v>20.3459</v>
      </c>
      <c r="P1048">
        <v>20.2209</v>
      </c>
      <c r="U1048">
        <v>4</v>
      </c>
      <c r="V1048">
        <v>4</v>
      </c>
      <c r="W1048">
        <v>4</v>
      </c>
      <c r="X1048">
        <v>4.7</v>
      </c>
      <c r="Y1048">
        <v>4.7</v>
      </c>
      <c r="Z1048">
        <v>4.7</v>
      </c>
      <c r="AA1048">
        <v>171.29</v>
      </c>
      <c r="AB1048">
        <v>0</v>
      </c>
      <c r="AC1048">
        <v>14.957000000000001</v>
      </c>
      <c r="AD1048">
        <v>86023000</v>
      </c>
      <c r="AE1048">
        <v>68</v>
      </c>
      <c r="AF1048">
        <v>14</v>
      </c>
      <c r="AH1048" t="s">
        <v>328</v>
      </c>
      <c r="AJ1048">
        <v>0.101058</v>
      </c>
      <c r="AK1048">
        <v>0.94072100000000003</v>
      </c>
      <c r="AL1048">
        <v>7.3405700000000004E-2</v>
      </c>
      <c r="AM1048">
        <v>0.27519900000000003</v>
      </c>
      <c r="AN1048" t="str">
        <f t="shared" si="32"/>
        <v/>
      </c>
      <c r="AP1048">
        <v>0.48995100000000003</v>
      </c>
      <c r="AQ1048">
        <v>0.80583400000000005</v>
      </c>
      <c r="AR1048">
        <v>-0.336899</v>
      </c>
      <c r="AS1048">
        <v>-1.0751500000000001</v>
      </c>
      <c r="AT1048" t="str">
        <f t="shared" si="33"/>
        <v/>
      </c>
      <c r="AV1048" t="s">
        <v>328</v>
      </c>
      <c r="AX1048">
        <v>0.213008</v>
      </c>
      <c r="AY1048">
        <v>0.72362199999999999</v>
      </c>
      <c r="AZ1048">
        <v>-0.16944400000000001</v>
      </c>
      <c r="BA1048">
        <v>-0.53430500000000003</v>
      </c>
      <c r="BB1048" t="str">
        <f>IFERROR(IF(AND(AZ1048&gt;=0.58,AX1048&gt;1.3),"+",""),"")</f>
        <v/>
      </c>
      <c r="BC1048" t="str">
        <f>IFERROR(IF(AND(AZ1048&lt;=-0.58,AX1048&gt;1.3),"+",""),"")</f>
        <v/>
      </c>
      <c r="BE1048" t="str">
        <f>IFERROR(IF(AND(BB1048="+",OR(AT1048="+")),"+",""),"")</f>
        <v/>
      </c>
      <c r="BF1048" t="str">
        <f>IFERROR(IF(AND(BC1048="+",OR(AN1048="+")),"+",""),"")</f>
        <v/>
      </c>
      <c r="BH1048" t="s">
        <v>326</v>
      </c>
      <c r="BI1048" t="s">
        <v>326</v>
      </c>
      <c r="BJ1048" t="s">
        <v>327</v>
      </c>
      <c r="BK1048" t="s">
        <v>328</v>
      </c>
    </row>
    <row r="1049" spans="1:63" x14ac:dyDescent="0.3">
      <c r="A1049">
        <v>25.3645</v>
      </c>
      <c r="B1049">
        <v>25.383900000000001</v>
      </c>
      <c r="C1049">
        <v>25.426400000000001</v>
      </c>
      <c r="D1049">
        <v>25.582599999999999</v>
      </c>
      <c r="E1049">
        <v>25.232800000000001</v>
      </c>
      <c r="F1049">
        <v>25.372</v>
      </c>
      <c r="G1049">
        <v>25.482099999999999</v>
      </c>
      <c r="H1049">
        <v>25.492999999999999</v>
      </c>
      <c r="I1049">
        <v>25.295100000000001</v>
      </c>
      <c r="J1049">
        <v>24.995899999999999</v>
      </c>
      <c r="K1049">
        <v>25.451000000000001</v>
      </c>
      <c r="L1049">
        <v>24.623000000000001</v>
      </c>
      <c r="M1049">
        <v>25.2883</v>
      </c>
      <c r="N1049">
        <v>25.286300000000001</v>
      </c>
      <c r="O1049">
        <v>25.366499999999998</v>
      </c>
      <c r="P1049">
        <v>24.953499999999998</v>
      </c>
      <c r="T1049" t="s">
        <v>4196</v>
      </c>
      <c r="U1049">
        <v>42</v>
      </c>
      <c r="V1049">
        <v>42</v>
      </c>
      <c r="W1049">
        <v>42</v>
      </c>
      <c r="X1049">
        <v>24.7</v>
      </c>
      <c r="Y1049">
        <v>24.7</v>
      </c>
      <c r="Z1049">
        <v>24.7</v>
      </c>
      <c r="AA1049">
        <v>210.71</v>
      </c>
      <c r="AB1049">
        <v>0</v>
      </c>
      <c r="AC1049">
        <v>317.54000000000002</v>
      </c>
      <c r="AD1049">
        <v>8512500000</v>
      </c>
      <c r="AE1049">
        <v>92</v>
      </c>
      <c r="AF1049">
        <v>795</v>
      </c>
      <c r="AH1049" t="s">
        <v>2798</v>
      </c>
      <c r="AJ1049">
        <v>0.22855900000000001</v>
      </c>
      <c r="AK1049">
        <v>0.84145300000000001</v>
      </c>
      <c r="AL1049">
        <v>-4.4403999999999999E-2</v>
      </c>
      <c r="AM1049">
        <v>-0.56774999999999998</v>
      </c>
      <c r="AN1049" t="str">
        <f t="shared" si="32"/>
        <v/>
      </c>
      <c r="AP1049">
        <v>0.26694299999999999</v>
      </c>
      <c r="AQ1049">
        <v>0.86946500000000004</v>
      </c>
      <c r="AR1049">
        <v>0.13241800000000001</v>
      </c>
      <c r="AS1049">
        <v>0.64824400000000004</v>
      </c>
      <c r="AT1049" t="str">
        <f t="shared" si="33"/>
        <v/>
      </c>
      <c r="AV1049" t="s">
        <v>2798</v>
      </c>
      <c r="AX1049">
        <v>0.76752500000000001</v>
      </c>
      <c r="AY1049">
        <v>0.29970999999999998</v>
      </c>
      <c r="AZ1049">
        <v>-0.171296</v>
      </c>
      <c r="BA1049">
        <v>-1.5556399999999999</v>
      </c>
      <c r="BB1049" t="str">
        <f>IFERROR(IF(AND(AZ1049&gt;=0.58,AX1049&gt;1.3),"+",""),"")</f>
        <v/>
      </c>
      <c r="BC1049" t="str">
        <f>IFERROR(IF(AND(AZ1049&lt;=-0.58,AX1049&gt;1.3),"+",""),"")</f>
        <v/>
      </c>
      <c r="BE1049" t="str">
        <f>IFERROR(IF(AND(BB1049="+",OR(AT1049="+")),"+",""),"")</f>
        <v/>
      </c>
      <c r="BF1049" t="str">
        <f>IFERROR(IF(AND(BC1049="+",OR(AN1049="+")),"+",""),"")</f>
        <v/>
      </c>
      <c r="BH1049" t="s">
        <v>2796</v>
      </c>
      <c r="BI1049" t="s">
        <v>2796</v>
      </c>
      <c r="BJ1049" t="s">
        <v>2797</v>
      </c>
      <c r="BK1049" t="s">
        <v>2798</v>
      </c>
    </row>
    <row r="1050" spans="1:63" x14ac:dyDescent="0.3">
      <c r="A1050">
        <v>22.947099999999999</v>
      </c>
      <c r="B1050">
        <v>22.8261</v>
      </c>
      <c r="C1050">
        <v>22.740100000000002</v>
      </c>
      <c r="D1050">
        <v>22.772600000000001</v>
      </c>
      <c r="E1050">
        <v>22.995699999999999</v>
      </c>
      <c r="F1050">
        <v>22.799299999999999</v>
      </c>
      <c r="G1050">
        <v>22.753699999999998</v>
      </c>
      <c r="H1050">
        <v>22.720400000000001</v>
      </c>
      <c r="I1050">
        <v>22.618099999999998</v>
      </c>
      <c r="J1050">
        <v>22.478100000000001</v>
      </c>
      <c r="K1050">
        <v>22.749099999999999</v>
      </c>
      <c r="L1050">
        <v>22.290900000000001</v>
      </c>
      <c r="M1050">
        <v>22.714600000000001</v>
      </c>
      <c r="N1050">
        <v>22.464700000000001</v>
      </c>
      <c r="O1050">
        <v>22.630099999999999</v>
      </c>
      <c r="P1050">
        <v>22.732900000000001</v>
      </c>
      <c r="U1050">
        <v>10</v>
      </c>
      <c r="V1050">
        <v>10</v>
      </c>
      <c r="W1050">
        <v>10</v>
      </c>
      <c r="X1050">
        <v>25.9</v>
      </c>
      <c r="Y1050">
        <v>25.9</v>
      </c>
      <c r="Z1050">
        <v>25.9</v>
      </c>
      <c r="AA1050">
        <v>61.264000000000003</v>
      </c>
      <c r="AB1050">
        <v>0</v>
      </c>
      <c r="AC1050">
        <v>38.896999999999998</v>
      </c>
      <c r="AD1050">
        <v>742960000</v>
      </c>
      <c r="AE1050">
        <v>28</v>
      </c>
      <c r="AF1050">
        <v>76</v>
      </c>
      <c r="AH1050" t="s">
        <v>3319</v>
      </c>
      <c r="AJ1050">
        <v>1.8680499999999999E-2</v>
      </c>
      <c r="AK1050">
        <v>0.98584700000000003</v>
      </c>
      <c r="AL1050">
        <v>-4.2152400000000003E-3</v>
      </c>
      <c r="AM1050">
        <v>-5.5033499999999999E-2</v>
      </c>
      <c r="AN1050" t="str">
        <f t="shared" si="32"/>
        <v/>
      </c>
      <c r="AP1050">
        <v>0.38320500000000002</v>
      </c>
      <c r="AQ1050">
        <v>0.83502100000000001</v>
      </c>
      <c r="AR1050">
        <v>0.101517</v>
      </c>
      <c r="AS1050">
        <v>0.87782400000000005</v>
      </c>
      <c r="AT1050" t="str">
        <f t="shared" si="33"/>
        <v/>
      </c>
      <c r="AV1050" t="s">
        <v>3319</v>
      </c>
      <c r="AW1050" s="6"/>
      <c r="AX1050">
        <v>1.08941</v>
      </c>
      <c r="AY1050">
        <v>0.177928</v>
      </c>
      <c r="AZ1050">
        <v>-0.181698</v>
      </c>
      <c r="BA1050">
        <v>-2.0918100000000002</v>
      </c>
      <c r="BB1050" t="str">
        <f>IFERROR(IF(AND(AZ1050&gt;=0.58,AX1050&gt;1.3),"+",""),"")</f>
        <v/>
      </c>
      <c r="BC1050" t="str">
        <f>IFERROR(IF(AND(AZ1050&lt;=-0.58,AX1050&gt;1.3),"+",""),"")</f>
        <v/>
      </c>
      <c r="BE1050" t="str">
        <f>IFERROR(IF(AND(BB1050="+",OR(AT1050="+")),"+",""),"")</f>
        <v/>
      </c>
      <c r="BF1050" t="str">
        <f>IFERROR(IF(AND(BC1050="+",OR(AN1050="+")),"+",""),"")</f>
        <v/>
      </c>
      <c r="BH1050" t="s">
        <v>3317</v>
      </c>
      <c r="BI1050" t="s">
        <v>3317</v>
      </c>
      <c r="BJ1050" t="s">
        <v>3318</v>
      </c>
      <c r="BK1050" t="s">
        <v>3319</v>
      </c>
    </row>
    <row r="1051" spans="1:63" x14ac:dyDescent="0.3">
      <c r="A1051">
        <v>30.697700000000001</v>
      </c>
      <c r="B1051">
        <v>30.491499999999998</v>
      </c>
      <c r="C1051">
        <v>30.520499999999998</v>
      </c>
      <c r="D1051">
        <v>30.7745</v>
      </c>
      <c r="E1051">
        <v>30.928799999999999</v>
      </c>
      <c r="F1051">
        <v>30.8367</v>
      </c>
      <c r="G1051">
        <v>30.804099999999998</v>
      </c>
      <c r="H1051">
        <v>30.866700000000002</v>
      </c>
      <c r="I1051">
        <v>30.564699999999998</v>
      </c>
      <c r="J1051">
        <v>30.415400000000002</v>
      </c>
      <c r="K1051">
        <v>30.779299999999999</v>
      </c>
      <c r="L1051">
        <v>30.308</v>
      </c>
      <c r="M1051">
        <v>30.819099999999999</v>
      </c>
      <c r="N1051">
        <v>30.710999999999999</v>
      </c>
      <c r="O1051">
        <v>30.757999999999999</v>
      </c>
      <c r="P1051">
        <v>30.412099999999999</v>
      </c>
      <c r="T1051" t="s">
        <v>8</v>
      </c>
      <c r="U1051">
        <v>34</v>
      </c>
      <c r="V1051">
        <v>34</v>
      </c>
      <c r="W1051">
        <v>34</v>
      </c>
      <c r="X1051">
        <v>29.9</v>
      </c>
      <c r="Y1051">
        <v>29.9</v>
      </c>
      <c r="Z1051">
        <v>29.9</v>
      </c>
      <c r="AA1051">
        <v>160.9</v>
      </c>
      <c r="AB1051">
        <v>0</v>
      </c>
      <c r="AC1051">
        <v>186.94</v>
      </c>
      <c r="AD1051">
        <v>101550000000</v>
      </c>
      <c r="AE1051">
        <v>80</v>
      </c>
      <c r="AF1051">
        <v>493</v>
      </c>
      <c r="AH1051" t="s">
        <v>390</v>
      </c>
      <c r="AJ1051">
        <v>1.75278</v>
      </c>
      <c r="AK1051">
        <v>0.183119</v>
      </c>
      <c r="AL1051">
        <v>0.23805699999999999</v>
      </c>
      <c r="AM1051">
        <v>3.2408000000000001</v>
      </c>
      <c r="AN1051" t="str">
        <f t="shared" si="32"/>
        <v/>
      </c>
      <c r="AP1051">
        <v>0.53737400000000002</v>
      </c>
      <c r="AQ1051">
        <v>0.782447</v>
      </c>
      <c r="AR1051">
        <v>0.15818699999999999</v>
      </c>
      <c r="AS1051">
        <v>1.15991</v>
      </c>
      <c r="AT1051" t="str">
        <f t="shared" si="33"/>
        <v/>
      </c>
      <c r="AV1051" t="s">
        <v>390</v>
      </c>
      <c r="AX1051">
        <v>1.0059899999999999</v>
      </c>
      <c r="AY1051">
        <v>0.203066</v>
      </c>
      <c r="AZ1051">
        <v>-0.184035</v>
      </c>
      <c r="BA1051">
        <v>-1.95313</v>
      </c>
      <c r="BB1051" t="str">
        <f>IFERROR(IF(AND(AZ1051&gt;=0.58,AX1051&gt;1.3),"+",""),"")</f>
        <v/>
      </c>
      <c r="BC1051" t="str">
        <f>IFERROR(IF(AND(AZ1051&lt;=-0.58,AX1051&gt;1.3),"+",""),"")</f>
        <v/>
      </c>
      <c r="BE1051" t="str">
        <f>IFERROR(IF(AND(BB1051="+",OR(AT1051="+")),"+",""),"")</f>
        <v/>
      </c>
      <c r="BF1051" t="str">
        <f>IFERROR(IF(AND(BC1051="+",OR(AN1051="+")),"+",""),"")</f>
        <v/>
      </c>
      <c r="BH1051" t="s">
        <v>387</v>
      </c>
      <c r="BI1051" t="s">
        <v>388</v>
      </c>
      <c r="BJ1051" t="s">
        <v>389</v>
      </c>
      <c r="BK1051" t="s">
        <v>390</v>
      </c>
    </row>
    <row r="1052" spans="1:63" x14ac:dyDescent="0.3">
      <c r="A1052">
        <v>21.215800000000002</v>
      </c>
      <c r="B1052">
        <v>21.431999999999999</v>
      </c>
      <c r="C1052">
        <v>20.542200000000001</v>
      </c>
      <c r="D1052">
        <v>20.1844</v>
      </c>
      <c r="E1052">
        <v>21.524100000000001</v>
      </c>
      <c r="F1052">
        <v>20.972000000000001</v>
      </c>
      <c r="G1052">
        <v>20.549399999999999</v>
      </c>
      <c r="H1052">
        <v>22.084199999999999</v>
      </c>
      <c r="I1052">
        <v>21.6464</v>
      </c>
      <c r="J1052">
        <v>21.005199999999999</v>
      </c>
      <c r="K1052">
        <v>19.976600000000001</v>
      </c>
      <c r="L1052">
        <v>21.296900000000001</v>
      </c>
      <c r="M1052">
        <v>21.161200000000001</v>
      </c>
      <c r="N1052">
        <v>20.990100000000002</v>
      </c>
      <c r="O1052">
        <v>21.5001</v>
      </c>
      <c r="P1052">
        <v>20.721900000000002</v>
      </c>
      <c r="U1052">
        <v>5</v>
      </c>
      <c r="V1052">
        <v>5</v>
      </c>
      <c r="W1052">
        <v>5</v>
      </c>
      <c r="X1052">
        <v>10.4</v>
      </c>
      <c r="Y1052">
        <v>10.4</v>
      </c>
      <c r="Z1052">
        <v>10.4</v>
      </c>
      <c r="AA1052">
        <v>58.805</v>
      </c>
      <c r="AB1052">
        <v>0</v>
      </c>
      <c r="AC1052">
        <v>8.2170000000000005</v>
      </c>
      <c r="AD1052">
        <v>76383000</v>
      </c>
      <c r="AE1052">
        <v>28</v>
      </c>
      <c r="AF1052">
        <v>28</v>
      </c>
      <c r="AH1052" t="s">
        <v>1704</v>
      </c>
      <c r="AJ1052">
        <v>0.444635</v>
      </c>
      <c r="AK1052">
        <v>0.68587500000000001</v>
      </c>
      <c r="AL1052">
        <v>0.43880799999999998</v>
      </c>
      <c r="AM1052">
        <v>0.99261900000000003</v>
      </c>
      <c r="AN1052" t="str">
        <f t="shared" si="32"/>
        <v/>
      </c>
      <c r="AP1052">
        <v>0.104516</v>
      </c>
      <c r="AQ1052">
        <v>0.94846299999999995</v>
      </c>
      <c r="AR1052">
        <v>0.11204500000000001</v>
      </c>
      <c r="AS1052">
        <v>0.28378900000000001</v>
      </c>
      <c r="AT1052" t="str">
        <f t="shared" si="33"/>
        <v/>
      </c>
      <c r="AV1052" t="s">
        <v>1704</v>
      </c>
      <c r="AX1052">
        <v>0.201603</v>
      </c>
      <c r="AY1052">
        <v>0.73751100000000003</v>
      </c>
      <c r="AZ1052">
        <v>-0.189114</v>
      </c>
      <c r="BA1052">
        <v>-0.50944</v>
      </c>
      <c r="BB1052" t="str">
        <f>IFERROR(IF(AND(AZ1052&gt;=0.58,AX1052&gt;1.3),"+",""),"")</f>
        <v/>
      </c>
      <c r="BC1052" t="str">
        <f>IFERROR(IF(AND(AZ1052&lt;=-0.58,AX1052&gt;1.3),"+",""),"")</f>
        <v/>
      </c>
      <c r="BE1052" t="str">
        <f>IFERROR(IF(AND(BB1052="+",OR(AT1052="+")),"+",""),"")</f>
        <v/>
      </c>
      <c r="BF1052" t="str">
        <f>IFERROR(IF(AND(BC1052="+",OR(AN1052="+")),"+",""),"")</f>
        <v/>
      </c>
      <c r="BH1052" t="s">
        <v>1702</v>
      </c>
      <c r="BI1052" t="s">
        <v>1702</v>
      </c>
      <c r="BJ1052" t="s">
        <v>1703</v>
      </c>
      <c r="BK1052" t="s">
        <v>1704</v>
      </c>
    </row>
    <row r="1053" spans="1:63" x14ac:dyDescent="0.3">
      <c r="A1053">
        <v>23.524000000000001</v>
      </c>
      <c r="B1053">
        <v>23.347999999999999</v>
      </c>
      <c r="C1053">
        <v>23.546399999999998</v>
      </c>
      <c r="D1053">
        <v>22.953399999999998</v>
      </c>
      <c r="E1053">
        <v>23.406500000000001</v>
      </c>
      <c r="F1053">
        <v>23.6065</v>
      </c>
      <c r="G1053">
        <v>23.515899999999998</v>
      </c>
      <c r="H1053">
        <v>23.706499999999998</v>
      </c>
      <c r="I1053">
        <v>23.250800000000002</v>
      </c>
      <c r="J1053">
        <v>23.3306</v>
      </c>
      <c r="K1053">
        <v>23.118200000000002</v>
      </c>
      <c r="L1053">
        <v>23.524799999999999</v>
      </c>
      <c r="M1053">
        <v>23.5062</v>
      </c>
      <c r="N1053">
        <v>23.246200000000002</v>
      </c>
      <c r="O1053">
        <v>23.393000000000001</v>
      </c>
      <c r="P1053">
        <v>23.327500000000001</v>
      </c>
      <c r="U1053">
        <v>14</v>
      </c>
      <c r="V1053">
        <v>14</v>
      </c>
      <c r="W1053">
        <v>14</v>
      </c>
      <c r="X1053">
        <v>32.5</v>
      </c>
      <c r="Y1053">
        <v>32.5</v>
      </c>
      <c r="Z1053">
        <v>32.5</v>
      </c>
      <c r="AA1053">
        <v>64.989000000000004</v>
      </c>
      <c r="AB1053">
        <v>0</v>
      </c>
      <c r="AC1053">
        <v>41.194000000000003</v>
      </c>
      <c r="AD1053">
        <v>1092500000</v>
      </c>
      <c r="AE1053">
        <v>32</v>
      </c>
      <c r="AF1053">
        <v>93</v>
      </c>
      <c r="AH1053" t="s">
        <v>3526</v>
      </c>
      <c r="AJ1053">
        <v>0.69100399999999995</v>
      </c>
      <c r="AK1053">
        <v>0.56202600000000003</v>
      </c>
      <c r="AL1053">
        <v>0.215916</v>
      </c>
      <c r="AM1053">
        <v>1.42621</v>
      </c>
      <c r="AN1053" t="str">
        <f t="shared" si="32"/>
        <v/>
      </c>
      <c r="AP1053">
        <v>0.25012000000000001</v>
      </c>
      <c r="AQ1053">
        <v>0.86946500000000004</v>
      </c>
      <c r="AR1053">
        <v>6.2084199999999999E-2</v>
      </c>
      <c r="AS1053">
        <v>0.61330700000000005</v>
      </c>
      <c r="AT1053" t="str">
        <f t="shared" si="33"/>
        <v/>
      </c>
      <c r="AV1053" t="s">
        <v>3526</v>
      </c>
      <c r="AX1053">
        <v>1.19095</v>
      </c>
      <c r="AY1053">
        <v>0.147372</v>
      </c>
      <c r="AZ1053">
        <v>-0.190664</v>
      </c>
      <c r="BA1053">
        <v>-2.2614000000000001</v>
      </c>
      <c r="BB1053" t="str">
        <f>IFERROR(IF(AND(AZ1053&gt;=0.58,AX1053&gt;1.3),"+",""),"")</f>
        <v/>
      </c>
      <c r="BC1053" t="str">
        <f>IFERROR(IF(AND(AZ1053&lt;=-0.58,AX1053&gt;1.3),"+",""),"")</f>
        <v/>
      </c>
      <c r="BE1053" t="str">
        <f>IFERROR(IF(AND(BB1053="+",OR(AT1053="+")),"+",""),"")</f>
        <v/>
      </c>
      <c r="BF1053" t="str">
        <f>IFERROR(IF(AND(BC1053="+",OR(AN1053="+")),"+",""),"")</f>
        <v/>
      </c>
      <c r="BH1053" t="s">
        <v>3524</v>
      </c>
      <c r="BI1053" t="s">
        <v>3524</v>
      </c>
      <c r="BJ1053" t="s">
        <v>3525</v>
      </c>
      <c r="BK1053" t="s">
        <v>3526</v>
      </c>
    </row>
    <row r="1054" spans="1:63" x14ac:dyDescent="0.3">
      <c r="A1054">
        <v>22.292999999999999</v>
      </c>
      <c r="B1054">
        <v>22.286000000000001</v>
      </c>
      <c r="C1054">
        <v>22.474499999999999</v>
      </c>
      <c r="D1054">
        <v>22.403600000000001</v>
      </c>
      <c r="E1054">
        <v>22.208200000000001</v>
      </c>
      <c r="F1054">
        <v>22.067699999999999</v>
      </c>
      <c r="G1054">
        <v>22.736499999999999</v>
      </c>
      <c r="H1054">
        <v>22.635100000000001</v>
      </c>
      <c r="I1054">
        <v>22.600999999999999</v>
      </c>
      <c r="J1054">
        <v>23.060400000000001</v>
      </c>
      <c r="K1054">
        <v>21.3626</v>
      </c>
      <c r="L1054">
        <v>21.937100000000001</v>
      </c>
      <c r="M1054">
        <v>22.2666</v>
      </c>
      <c r="N1054">
        <v>22.729700000000001</v>
      </c>
      <c r="O1054">
        <v>22.756599999999999</v>
      </c>
      <c r="P1054">
        <v>21.119599999999998</v>
      </c>
      <c r="U1054">
        <v>5</v>
      </c>
      <c r="V1054">
        <v>5</v>
      </c>
      <c r="W1054">
        <v>5</v>
      </c>
      <c r="X1054">
        <v>11.5</v>
      </c>
      <c r="Y1054">
        <v>11.5</v>
      </c>
      <c r="Z1054">
        <v>11.5</v>
      </c>
      <c r="AA1054">
        <v>72.379000000000005</v>
      </c>
      <c r="AB1054">
        <v>0</v>
      </c>
      <c r="AC1054">
        <v>16.981999999999999</v>
      </c>
      <c r="AD1054">
        <v>387460000</v>
      </c>
      <c r="AE1054">
        <v>34</v>
      </c>
      <c r="AF1054">
        <v>47</v>
      </c>
      <c r="AH1054" t="s">
        <v>3145</v>
      </c>
      <c r="AJ1054">
        <v>0.104159</v>
      </c>
      <c r="AK1054">
        <v>0.94028599999999996</v>
      </c>
      <c r="AL1054">
        <v>4.7619300000000003E-2</v>
      </c>
      <c r="AM1054">
        <v>0.28290300000000002</v>
      </c>
      <c r="AN1054" t="str">
        <f t="shared" si="32"/>
        <v/>
      </c>
      <c r="AP1054">
        <v>1.40179E-2</v>
      </c>
      <c r="AQ1054">
        <v>0.98973199999999995</v>
      </c>
      <c r="AR1054">
        <v>-2.2178199999999999E-2</v>
      </c>
      <c r="AS1054">
        <v>-4.1507799999999997E-2</v>
      </c>
      <c r="AT1054" t="str">
        <f t="shared" si="33"/>
        <v/>
      </c>
      <c r="AV1054" t="s">
        <v>3145</v>
      </c>
      <c r="AX1054">
        <v>0.18193599999999999</v>
      </c>
      <c r="AY1054">
        <v>0.759768</v>
      </c>
      <c r="AZ1054">
        <v>-0.19375999999999999</v>
      </c>
      <c r="BA1054">
        <v>-0.46584900000000001</v>
      </c>
      <c r="BB1054" t="str">
        <f>IFERROR(IF(AND(AZ1054&gt;=0.58,AX1054&gt;1.3),"+",""),"")</f>
        <v/>
      </c>
      <c r="BC1054" t="str">
        <f>IFERROR(IF(AND(AZ1054&lt;=-0.58,AX1054&gt;1.3),"+",""),"")</f>
        <v/>
      </c>
      <c r="BE1054" t="str">
        <f>IFERROR(IF(AND(BB1054="+",OR(AT1054="+")),"+",""),"")</f>
        <v/>
      </c>
      <c r="BF1054" t="str">
        <f>IFERROR(IF(AND(BC1054="+",OR(AN1054="+")),"+",""),"")</f>
        <v/>
      </c>
      <c r="BH1054" t="s">
        <v>3143</v>
      </c>
      <c r="BI1054" t="s">
        <v>3143</v>
      </c>
      <c r="BJ1054" t="s">
        <v>3144</v>
      </c>
      <c r="BK1054" t="s">
        <v>3145</v>
      </c>
    </row>
    <row r="1055" spans="1:63" x14ac:dyDescent="0.3">
      <c r="A1055">
        <v>22.502099999999999</v>
      </c>
      <c r="B1055">
        <v>22.391100000000002</v>
      </c>
      <c r="C1055">
        <v>23.200199999999999</v>
      </c>
      <c r="D1055">
        <v>21.977799999999998</v>
      </c>
      <c r="E1055">
        <v>22.132999999999999</v>
      </c>
      <c r="F1055">
        <v>22.750699999999998</v>
      </c>
      <c r="G1055">
        <v>22.523900000000001</v>
      </c>
      <c r="H1055">
        <v>22.178000000000001</v>
      </c>
      <c r="I1055">
        <v>22.109400000000001</v>
      </c>
      <c r="J1055">
        <v>22.622599999999998</v>
      </c>
      <c r="K1055">
        <v>21.796299999999999</v>
      </c>
      <c r="L1055">
        <v>23.800899999999999</v>
      </c>
      <c r="M1055">
        <v>22.494900000000001</v>
      </c>
      <c r="N1055">
        <v>21.785699999999999</v>
      </c>
      <c r="O1055">
        <v>22.284600000000001</v>
      </c>
      <c r="P1055">
        <v>22.238199999999999</v>
      </c>
      <c r="T1055" t="s">
        <v>4207</v>
      </c>
      <c r="U1055">
        <v>11</v>
      </c>
      <c r="V1055">
        <v>11</v>
      </c>
      <c r="W1055">
        <v>11</v>
      </c>
      <c r="X1055">
        <v>22.4</v>
      </c>
      <c r="Y1055">
        <v>22.4</v>
      </c>
      <c r="Z1055">
        <v>22.4</v>
      </c>
      <c r="AA1055">
        <v>57.116</v>
      </c>
      <c r="AB1055">
        <v>0</v>
      </c>
      <c r="AC1055">
        <v>25.414999999999999</v>
      </c>
      <c r="AD1055">
        <v>556040000</v>
      </c>
      <c r="AE1055">
        <v>35</v>
      </c>
      <c r="AF1055">
        <v>74</v>
      </c>
      <c r="AH1055" t="s">
        <v>720</v>
      </c>
      <c r="AJ1055">
        <v>0.15907099999999999</v>
      </c>
      <c r="AK1055">
        <v>0.89641800000000005</v>
      </c>
      <c r="AL1055">
        <v>-0.12141100000000001</v>
      </c>
      <c r="AM1055">
        <v>-0.41393200000000002</v>
      </c>
      <c r="AN1055" t="str">
        <f t="shared" si="32"/>
        <v/>
      </c>
      <c r="AP1055">
        <v>0.35313699999999998</v>
      </c>
      <c r="AQ1055">
        <v>0.84509100000000004</v>
      </c>
      <c r="AR1055">
        <v>-0.381436</v>
      </c>
      <c r="AS1055">
        <v>-0.82018000000000002</v>
      </c>
      <c r="AT1055" t="str">
        <f t="shared" si="33"/>
        <v/>
      </c>
      <c r="AV1055" t="s">
        <v>720</v>
      </c>
      <c r="AX1055">
        <v>0.41295399999999999</v>
      </c>
      <c r="AY1055">
        <v>0.53454500000000005</v>
      </c>
      <c r="AZ1055">
        <v>-0.195544</v>
      </c>
      <c r="BA1055">
        <v>-0.93387699999999996</v>
      </c>
      <c r="BB1055" t="str">
        <f>IFERROR(IF(AND(AZ1055&gt;=0.58,AX1055&gt;1.3),"+",""),"")</f>
        <v/>
      </c>
      <c r="BC1055" t="str">
        <f>IFERROR(IF(AND(AZ1055&lt;=-0.58,AX1055&gt;1.3),"+",""),"")</f>
        <v/>
      </c>
      <c r="BE1055" t="str">
        <f>IFERROR(IF(AND(BB1055="+",OR(AT1055="+")),"+",""),"")</f>
        <v/>
      </c>
      <c r="BF1055" t="str">
        <f>IFERROR(IF(AND(BC1055="+",OR(AN1055="+")),"+",""),"")</f>
        <v/>
      </c>
      <c r="BH1055" t="s">
        <v>718</v>
      </c>
      <c r="BI1055" t="s">
        <v>718</v>
      </c>
      <c r="BJ1055" t="s">
        <v>719</v>
      </c>
      <c r="BK1055" t="s">
        <v>720</v>
      </c>
    </row>
    <row r="1056" spans="1:63" x14ac:dyDescent="0.3">
      <c r="A1056">
        <v>26.387499999999999</v>
      </c>
      <c r="B1056">
        <v>25.983799999999999</v>
      </c>
      <c r="C1056">
        <v>25.854299999999999</v>
      </c>
      <c r="D1056">
        <v>25.937799999999999</v>
      </c>
      <c r="E1056">
        <v>26.312000000000001</v>
      </c>
      <c r="F1056">
        <v>26.061900000000001</v>
      </c>
      <c r="G1056">
        <v>26.075700000000001</v>
      </c>
      <c r="H1056">
        <v>25.889700000000001</v>
      </c>
      <c r="I1056">
        <v>25.942599999999999</v>
      </c>
      <c r="J1056">
        <v>26.032</v>
      </c>
      <c r="K1056">
        <v>25.351900000000001</v>
      </c>
      <c r="L1056">
        <v>25.9985</v>
      </c>
      <c r="M1056">
        <v>25.8613</v>
      </c>
      <c r="N1056">
        <v>25.9071</v>
      </c>
      <c r="O1056">
        <v>25.897500000000001</v>
      </c>
      <c r="P1056">
        <v>25.883400000000002</v>
      </c>
      <c r="T1056" t="s">
        <v>4222</v>
      </c>
      <c r="U1056">
        <v>7</v>
      </c>
      <c r="V1056">
        <v>7</v>
      </c>
      <c r="W1056">
        <v>7</v>
      </c>
      <c r="X1056">
        <v>57.7</v>
      </c>
      <c r="Y1056">
        <v>57.7</v>
      </c>
      <c r="Z1056">
        <v>57.7</v>
      </c>
      <c r="AA1056">
        <v>13.941000000000001</v>
      </c>
      <c r="AB1056">
        <v>0</v>
      </c>
      <c r="AC1056">
        <v>42.703000000000003</v>
      </c>
      <c r="AD1056">
        <v>3824200000</v>
      </c>
      <c r="AE1056">
        <v>8</v>
      </c>
      <c r="AF1056">
        <v>203</v>
      </c>
      <c r="AH1056" t="s">
        <v>3438</v>
      </c>
      <c r="AJ1056">
        <v>0.11079</v>
      </c>
      <c r="AK1056">
        <v>0.93772800000000001</v>
      </c>
      <c r="AL1056">
        <v>4.3979600000000001E-2</v>
      </c>
      <c r="AM1056">
        <v>0.299261</v>
      </c>
      <c r="AN1056" t="str">
        <f t="shared" si="32"/>
        <v/>
      </c>
      <c r="AP1056">
        <v>0.13089999999999999</v>
      </c>
      <c r="AQ1056">
        <v>0.93581700000000001</v>
      </c>
      <c r="AR1056">
        <v>5.6066999999999999E-2</v>
      </c>
      <c r="AS1056">
        <v>0.34792800000000002</v>
      </c>
      <c r="AT1056" t="str">
        <f t="shared" si="33"/>
        <v/>
      </c>
      <c r="AV1056" t="s">
        <v>3438</v>
      </c>
      <c r="AX1056">
        <v>1.1912499999999999</v>
      </c>
      <c r="AY1056">
        <v>0.147372</v>
      </c>
      <c r="AZ1056">
        <v>-0.19750400000000001</v>
      </c>
      <c r="BA1056">
        <v>-2.2618999999999998</v>
      </c>
      <c r="BB1056" t="str">
        <f>IFERROR(IF(AND(AZ1056&gt;=0.58,AX1056&gt;1.3),"+",""),"")</f>
        <v/>
      </c>
      <c r="BC1056" t="str">
        <f>IFERROR(IF(AND(AZ1056&lt;=-0.58,AX1056&gt;1.3),"+",""),"")</f>
        <v/>
      </c>
      <c r="BE1056" t="str">
        <f>IFERROR(IF(AND(BB1056="+",OR(AT1056="+")),"+",""),"")</f>
        <v/>
      </c>
      <c r="BF1056" t="str">
        <f>IFERROR(IF(AND(BC1056="+",OR(AN1056="+")),"+",""),"")</f>
        <v/>
      </c>
      <c r="BH1056" t="s">
        <v>3436</v>
      </c>
      <c r="BI1056" t="s">
        <v>3436</v>
      </c>
      <c r="BJ1056" t="s">
        <v>3437</v>
      </c>
      <c r="BK1056" t="s">
        <v>3438</v>
      </c>
    </row>
    <row r="1057" spans="1:63" x14ac:dyDescent="0.3">
      <c r="A1057">
        <v>20.495100000000001</v>
      </c>
      <c r="B1057">
        <v>21.452500000000001</v>
      </c>
      <c r="C1057">
        <v>22.125299999999999</v>
      </c>
      <c r="D1057">
        <v>22.228300000000001</v>
      </c>
      <c r="E1057">
        <v>22.013500000000001</v>
      </c>
      <c r="F1057">
        <v>22.256599999999999</v>
      </c>
      <c r="G1057">
        <v>22.2258</v>
      </c>
      <c r="H1057">
        <v>22.286200000000001</v>
      </c>
      <c r="I1057">
        <v>22.221900000000002</v>
      </c>
      <c r="J1057">
        <v>22.2471</v>
      </c>
      <c r="K1057">
        <v>21.033799999999999</v>
      </c>
      <c r="L1057">
        <v>20.845600000000001</v>
      </c>
      <c r="M1057">
        <v>22.408899999999999</v>
      </c>
      <c r="N1057">
        <v>22.3109</v>
      </c>
      <c r="O1057">
        <v>20.713000000000001</v>
      </c>
      <c r="P1057">
        <v>22.553000000000001</v>
      </c>
      <c r="U1057">
        <v>5</v>
      </c>
      <c r="V1057">
        <v>5</v>
      </c>
      <c r="W1057">
        <v>5</v>
      </c>
      <c r="X1057">
        <v>7.1</v>
      </c>
      <c r="Y1057">
        <v>7.1</v>
      </c>
      <c r="Z1057">
        <v>7.1</v>
      </c>
      <c r="AA1057">
        <v>133.94</v>
      </c>
      <c r="AB1057">
        <v>0</v>
      </c>
      <c r="AC1057">
        <v>9.0986999999999991</v>
      </c>
      <c r="AD1057">
        <v>200720000</v>
      </c>
      <c r="AE1057">
        <v>75</v>
      </c>
      <c r="AF1057">
        <v>8</v>
      </c>
      <c r="AH1057" t="s">
        <v>3014</v>
      </c>
      <c r="AJ1057">
        <v>0.75573900000000005</v>
      </c>
      <c r="AK1057">
        <v>0.52937199999999995</v>
      </c>
      <c r="AL1057">
        <v>0.62019899999999994</v>
      </c>
      <c r="AM1057">
        <v>1.5358000000000001</v>
      </c>
      <c r="AN1057" t="str">
        <f t="shared" si="32"/>
        <v/>
      </c>
      <c r="AP1057">
        <v>0.30035099999999998</v>
      </c>
      <c r="AQ1057">
        <v>0.85104599999999997</v>
      </c>
      <c r="AR1057">
        <v>0.40936800000000001</v>
      </c>
      <c r="AS1057">
        <v>0.71619600000000005</v>
      </c>
      <c r="AT1057" t="str">
        <f t="shared" si="33"/>
        <v/>
      </c>
      <c r="AV1057" t="s">
        <v>3014</v>
      </c>
      <c r="AX1057">
        <v>0.17819599999999999</v>
      </c>
      <c r="AY1057">
        <v>0.764961</v>
      </c>
      <c r="AZ1057">
        <v>-0.199049</v>
      </c>
      <c r="BA1057">
        <v>-0.45745000000000002</v>
      </c>
      <c r="BB1057" t="str">
        <f>IFERROR(IF(AND(AZ1057&gt;=0.58,AX1057&gt;1.3),"+",""),"")</f>
        <v/>
      </c>
      <c r="BC1057" t="str">
        <f>IFERROR(IF(AND(AZ1057&lt;=-0.58,AX1057&gt;1.3),"+",""),"")</f>
        <v/>
      </c>
      <c r="BE1057" t="str">
        <f>IFERROR(IF(AND(BB1057="+",OR(AT1057="+")),"+",""),"")</f>
        <v/>
      </c>
      <c r="BF1057" t="str">
        <f>IFERROR(IF(AND(BC1057="+",OR(AN1057="+")),"+",""),"")</f>
        <v/>
      </c>
      <c r="BH1057" t="s">
        <v>3012</v>
      </c>
      <c r="BI1057" t="s">
        <v>3012</v>
      </c>
      <c r="BJ1057" t="s">
        <v>3013</v>
      </c>
      <c r="BK1057" t="s">
        <v>3014</v>
      </c>
    </row>
    <row r="1058" spans="1:63" x14ac:dyDescent="0.3">
      <c r="A1058">
        <v>25.8566</v>
      </c>
      <c r="B1058">
        <v>25.854099999999999</v>
      </c>
      <c r="C1058">
        <v>25.898800000000001</v>
      </c>
      <c r="D1058">
        <v>25.674900000000001</v>
      </c>
      <c r="E1058">
        <v>25.5458</v>
      </c>
      <c r="F1058">
        <v>25.7986</v>
      </c>
      <c r="G1058">
        <v>25.7363</v>
      </c>
      <c r="H1058">
        <v>25.571200000000001</v>
      </c>
      <c r="I1058">
        <v>25.7026</v>
      </c>
      <c r="J1058">
        <v>25.604500000000002</v>
      </c>
      <c r="K1058">
        <v>25.7376</v>
      </c>
      <c r="L1058">
        <v>25.523700000000002</v>
      </c>
      <c r="M1058">
        <v>25.438700000000001</v>
      </c>
      <c r="N1058">
        <v>25.6434</v>
      </c>
      <c r="O1058">
        <v>25.642399999999999</v>
      </c>
      <c r="P1058">
        <v>25.129100000000001</v>
      </c>
      <c r="T1058" t="s">
        <v>4196</v>
      </c>
      <c r="U1058">
        <v>28</v>
      </c>
      <c r="V1058">
        <v>28</v>
      </c>
      <c r="W1058">
        <v>28</v>
      </c>
      <c r="X1058">
        <v>44.3</v>
      </c>
      <c r="Y1058">
        <v>44.3</v>
      </c>
      <c r="Z1058">
        <v>44.3</v>
      </c>
      <c r="AA1058">
        <v>80.656999999999996</v>
      </c>
      <c r="AB1058">
        <v>0</v>
      </c>
      <c r="AC1058">
        <v>323.31</v>
      </c>
      <c r="AD1058">
        <v>11992000000</v>
      </c>
      <c r="AE1058">
        <v>29</v>
      </c>
      <c r="AF1058">
        <v>639</v>
      </c>
      <c r="AH1058" t="s">
        <v>2433</v>
      </c>
      <c r="AJ1058">
        <v>1.02885</v>
      </c>
      <c r="AK1058">
        <v>0.40874500000000002</v>
      </c>
      <c r="AL1058">
        <v>-0.158136</v>
      </c>
      <c r="AM1058">
        <v>-1.9911099999999999</v>
      </c>
      <c r="AN1058" t="str">
        <f t="shared" si="32"/>
        <v/>
      </c>
      <c r="AP1058">
        <v>0.65634999999999999</v>
      </c>
      <c r="AQ1058">
        <v>0.75394300000000003</v>
      </c>
      <c r="AR1058">
        <v>-0.17869399999999999</v>
      </c>
      <c r="AS1058">
        <v>-1.3670100000000001</v>
      </c>
      <c r="AT1058" t="str">
        <f t="shared" si="33"/>
        <v/>
      </c>
      <c r="AV1058" t="s">
        <v>2433</v>
      </c>
      <c r="AX1058">
        <v>0.71369199999999999</v>
      </c>
      <c r="AY1058">
        <v>0.33021499999999998</v>
      </c>
      <c r="AZ1058">
        <v>-0.19955999999999999</v>
      </c>
      <c r="BA1058">
        <v>-1.46475</v>
      </c>
      <c r="BB1058" t="str">
        <f>IFERROR(IF(AND(AZ1058&gt;=0.58,AX1058&gt;1.3),"+",""),"")</f>
        <v/>
      </c>
      <c r="BC1058" t="str">
        <f>IFERROR(IF(AND(AZ1058&lt;=-0.58,AX1058&gt;1.3),"+",""),"")</f>
        <v/>
      </c>
      <c r="BE1058" t="str">
        <f>IFERROR(IF(AND(BB1058="+",OR(AT1058="+")),"+",""),"")</f>
        <v/>
      </c>
      <c r="BF1058" t="str">
        <f>IFERROR(IF(AND(BC1058="+",OR(AN1058="+")),"+",""),"")</f>
        <v/>
      </c>
      <c r="BH1058" t="s">
        <v>2431</v>
      </c>
      <c r="BI1058" t="s">
        <v>2431</v>
      </c>
      <c r="BJ1058" t="s">
        <v>2432</v>
      </c>
      <c r="BK1058" t="s">
        <v>2433</v>
      </c>
    </row>
    <row r="1059" spans="1:63" x14ac:dyDescent="0.3">
      <c r="A1059">
        <v>21.8614</v>
      </c>
      <c r="B1059">
        <v>21.698799999999999</v>
      </c>
      <c r="C1059">
        <v>22.307200000000002</v>
      </c>
      <c r="D1059">
        <v>22.461500000000001</v>
      </c>
      <c r="E1059">
        <v>22.474499999999999</v>
      </c>
      <c r="F1059">
        <v>22.602399999999999</v>
      </c>
      <c r="G1059">
        <v>22.272099999999998</v>
      </c>
      <c r="H1059">
        <v>22.215199999999999</v>
      </c>
      <c r="I1059">
        <v>22.143899999999999</v>
      </c>
      <c r="J1059">
        <v>21.8446</v>
      </c>
      <c r="K1059">
        <v>22.558900000000001</v>
      </c>
      <c r="L1059">
        <v>21.965900000000001</v>
      </c>
      <c r="M1059">
        <v>22.590399999999999</v>
      </c>
      <c r="N1059">
        <v>21.9724</v>
      </c>
      <c r="O1059">
        <v>21.982099999999999</v>
      </c>
      <c r="P1059">
        <v>22.2121</v>
      </c>
      <c r="T1059" t="s">
        <v>8</v>
      </c>
      <c r="U1059">
        <v>10</v>
      </c>
      <c r="V1059">
        <v>10</v>
      </c>
      <c r="W1059">
        <v>10</v>
      </c>
      <c r="X1059">
        <v>28</v>
      </c>
      <c r="Y1059">
        <v>28</v>
      </c>
      <c r="Z1059">
        <v>28</v>
      </c>
      <c r="AA1059">
        <v>45.518000000000001</v>
      </c>
      <c r="AB1059">
        <v>0</v>
      </c>
      <c r="AC1059">
        <v>28.948</v>
      </c>
      <c r="AD1059">
        <v>578130000</v>
      </c>
      <c r="AE1059">
        <v>24</v>
      </c>
      <c r="AF1059">
        <v>82</v>
      </c>
      <c r="AH1059" t="s">
        <v>947</v>
      </c>
      <c r="AJ1059">
        <v>0.75403900000000001</v>
      </c>
      <c r="AK1059">
        <v>0.52937199999999995</v>
      </c>
      <c r="AL1059">
        <v>0.30879499999999999</v>
      </c>
      <c r="AM1059">
        <v>1.53294</v>
      </c>
      <c r="AN1059" t="str">
        <f t="shared" si="32"/>
        <v/>
      </c>
      <c r="AP1059">
        <v>0.105434</v>
      </c>
      <c r="AQ1059">
        <v>0.94846299999999995</v>
      </c>
      <c r="AR1059">
        <v>6.0901200000000003E-2</v>
      </c>
      <c r="AS1059">
        <v>0.28605999999999998</v>
      </c>
      <c r="AT1059" t="str">
        <f t="shared" si="33"/>
        <v/>
      </c>
      <c r="AV1059" t="s">
        <v>947</v>
      </c>
      <c r="AX1059">
        <v>0.55155699999999996</v>
      </c>
      <c r="AY1059">
        <v>0.434998</v>
      </c>
      <c r="AZ1059">
        <v>-0.20180600000000001</v>
      </c>
      <c r="BA1059">
        <v>-1.1849799999999999</v>
      </c>
      <c r="BB1059" t="str">
        <f>IFERROR(IF(AND(AZ1059&gt;=0.58,AX1059&gt;1.3),"+",""),"")</f>
        <v/>
      </c>
      <c r="BC1059" t="str">
        <f>IFERROR(IF(AND(AZ1059&lt;=-0.58,AX1059&gt;1.3),"+",""),"")</f>
        <v/>
      </c>
      <c r="BE1059" t="str">
        <f>IFERROR(IF(AND(BB1059="+",OR(AT1059="+")),"+",""),"")</f>
        <v/>
      </c>
      <c r="BF1059" t="str">
        <f>IFERROR(IF(AND(BC1059="+",OR(AN1059="+")),"+",""),"")</f>
        <v/>
      </c>
      <c r="BH1059" t="s">
        <v>945</v>
      </c>
      <c r="BI1059" t="s">
        <v>945</v>
      </c>
      <c r="BJ1059" t="s">
        <v>946</v>
      </c>
      <c r="BK1059" t="s">
        <v>947</v>
      </c>
    </row>
    <row r="1060" spans="1:63" x14ac:dyDescent="0.3">
      <c r="A1060">
        <v>23.624199999999998</v>
      </c>
      <c r="B1060">
        <v>23.760899999999999</v>
      </c>
      <c r="C1060">
        <v>23.577500000000001</v>
      </c>
      <c r="D1060">
        <v>23.685700000000001</v>
      </c>
      <c r="E1060">
        <v>23.965900000000001</v>
      </c>
      <c r="F1060">
        <v>24.418199999999999</v>
      </c>
      <c r="G1060">
        <v>23.820499999999999</v>
      </c>
      <c r="H1060">
        <v>23.73</v>
      </c>
      <c r="I1060">
        <v>23.875</v>
      </c>
      <c r="J1060">
        <v>24.0398</v>
      </c>
      <c r="K1060">
        <v>24.0001</v>
      </c>
      <c r="L1060">
        <v>25.267399999999999</v>
      </c>
      <c r="M1060">
        <v>23.8597</v>
      </c>
      <c r="N1060">
        <v>23.462800000000001</v>
      </c>
      <c r="O1060">
        <v>23.852499999999999</v>
      </c>
      <c r="P1060">
        <v>23.952100000000002</v>
      </c>
      <c r="U1060">
        <v>4</v>
      </c>
      <c r="V1060">
        <v>4</v>
      </c>
      <c r="W1060">
        <v>4</v>
      </c>
      <c r="X1060">
        <v>22.2</v>
      </c>
      <c r="Y1060">
        <v>22.2</v>
      </c>
      <c r="Z1060">
        <v>22.2</v>
      </c>
      <c r="AA1060">
        <v>27.887</v>
      </c>
      <c r="AB1060">
        <v>0</v>
      </c>
      <c r="AC1060">
        <v>32.027999999999999</v>
      </c>
      <c r="AD1060">
        <v>912480000</v>
      </c>
      <c r="AE1060">
        <v>14</v>
      </c>
      <c r="AF1060">
        <v>89</v>
      </c>
      <c r="AH1060" t="s">
        <v>171</v>
      </c>
      <c r="AJ1060">
        <v>1.05653</v>
      </c>
      <c r="AK1060">
        <v>0.392928</v>
      </c>
      <c r="AL1060">
        <v>0.32154500000000003</v>
      </c>
      <c r="AM1060">
        <v>2.0371100000000002</v>
      </c>
      <c r="AN1060" t="str">
        <f t="shared" si="32"/>
        <v/>
      </c>
      <c r="AP1060">
        <v>0.73203200000000002</v>
      </c>
      <c r="AQ1060">
        <v>0.72080900000000003</v>
      </c>
      <c r="AR1060">
        <v>-0.51381100000000002</v>
      </c>
      <c r="AS1060">
        <v>-1.49579</v>
      </c>
      <c r="AT1060" t="str">
        <f t="shared" si="33"/>
        <v/>
      </c>
      <c r="AV1060" t="s">
        <v>171</v>
      </c>
      <c r="AX1060">
        <v>0.49069299999999999</v>
      </c>
      <c r="AY1060">
        <v>0.479655</v>
      </c>
      <c r="AZ1060">
        <v>-0.201851</v>
      </c>
      <c r="BA1060">
        <v>-1.0764899999999999</v>
      </c>
      <c r="BB1060" t="str">
        <f>IFERROR(IF(AND(AZ1060&gt;=0.58,AX1060&gt;1.3),"+",""),"")</f>
        <v/>
      </c>
      <c r="BC1060" t="str">
        <f>IFERROR(IF(AND(AZ1060&lt;=-0.58,AX1060&gt;1.3),"+",""),"")</f>
        <v/>
      </c>
      <c r="BE1060" t="str">
        <f>IFERROR(IF(AND(BB1060="+",OR(AT1060="+")),"+",""),"")</f>
        <v/>
      </c>
      <c r="BF1060" t="str">
        <f>IFERROR(IF(AND(BC1060="+",OR(AN1060="+")),"+",""),"")</f>
        <v/>
      </c>
      <c r="BH1060" t="s">
        <v>169</v>
      </c>
      <c r="BI1060" t="s">
        <v>169</v>
      </c>
      <c r="BJ1060" t="s">
        <v>170</v>
      </c>
      <c r="BK1060" t="s">
        <v>171</v>
      </c>
    </row>
    <row r="1061" spans="1:63" x14ac:dyDescent="0.3">
      <c r="A1061">
        <v>23.4283</v>
      </c>
      <c r="B1061">
        <v>23.681100000000001</v>
      </c>
      <c r="C1061">
        <v>22.9895</v>
      </c>
      <c r="D1061">
        <v>22.87</v>
      </c>
      <c r="E1061">
        <v>23.605</v>
      </c>
      <c r="F1061">
        <v>23.477</v>
      </c>
      <c r="G1061">
        <v>23.216799999999999</v>
      </c>
      <c r="H1061">
        <v>23.244499999999999</v>
      </c>
      <c r="I1061">
        <v>22.754100000000001</v>
      </c>
      <c r="J1061">
        <v>23.009599999999999</v>
      </c>
      <c r="K1061">
        <v>23.155200000000001</v>
      </c>
      <c r="L1061">
        <v>23.329499999999999</v>
      </c>
      <c r="M1061">
        <v>23.395499999999998</v>
      </c>
      <c r="N1061">
        <v>23.4665</v>
      </c>
      <c r="O1061">
        <v>22.976900000000001</v>
      </c>
      <c r="P1061">
        <v>22.888200000000001</v>
      </c>
      <c r="U1061">
        <v>8</v>
      </c>
      <c r="V1061">
        <v>8</v>
      </c>
      <c r="W1061">
        <v>8</v>
      </c>
      <c r="X1061">
        <v>13.1</v>
      </c>
      <c r="Y1061">
        <v>13.1</v>
      </c>
      <c r="Z1061">
        <v>13.1</v>
      </c>
      <c r="AA1061">
        <v>92.218000000000004</v>
      </c>
      <c r="AB1061">
        <v>0</v>
      </c>
      <c r="AC1061">
        <v>63.215000000000003</v>
      </c>
      <c r="AD1061">
        <v>589530000</v>
      </c>
      <c r="AE1061">
        <v>45</v>
      </c>
      <c r="AF1061">
        <v>57</v>
      </c>
      <c r="AH1061" t="s">
        <v>3417</v>
      </c>
      <c r="AJ1061">
        <v>0.28267300000000001</v>
      </c>
      <c r="AK1061">
        <v>0.80729399999999996</v>
      </c>
      <c r="AL1061">
        <v>0.143618</v>
      </c>
      <c r="AM1061">
        <v>0.68046499999999999</v>
      </c>
      <c r="AN1061" t="str">
        <f t="shared" si="32"/>
        <v/>
      </c>
      <c r="AP1061">
        <v>0.25817299999999999</v>
      </c>
      <c r="AQ1061">
        <v>0.86946500000000004</v>
      </c>
      <c r="AR1061">
        <v>0.11964900000000001</v>
      </c>
      <c r="AS1061">
        <v>0.63009599999999999</v>
      </c>
      <c r="AT1061" t="str">
        <f t="shared" si="33"/>
        <v/>
      </c>
      <c r="AV1061" t="s">
        <v>3417</v>
      </c>
      <c r="AX1061">
        <v>0.54793700000000001</v>
      </c>
      <c r="AY1061">
        <v>0.43705300000000002</v>
      </c>
      <c r="AZ1061">
        <v>-0.20408299999999999</v>
      </c>
      <c r="BA1061">
        <v>-1.17859</v>
      </c>
      <c r="BB1061" t="str">
        <f>IFERROR(IF(AND(AZ1061&gt;=0.58,AX1061&gt;1.3),"+",""),"")</f>
        <v/>
      </c>
      <c r="BC1061" t="str">
        <f>IFERROR(IF(AND(AZ1061&lt;=-0.58,AX1061&gt;1.3),"+",""),"")</f>
        <v/>
      </c>
      <c r="BE1061" t="str">
        <f>IFERROR(IF(AND(BB1061="+",OR(AT1061="+")),"+",""),"")</f>
        <v/>
      </c>
      <c r="BF1061" t="str">
        <f>IFERROR(IF(AND(BC1061="+",OR(AN1061="+")),"+",""),"")</f>
        <v/>
      </c>
      <c r="BH1061" t="s">
        <v>3415</v>
      </c>
      <c r="BI1061" t="s">
        <v>3415</v>
      </c>
      <c r="BJ1061" t="s">
        <v>3416</v>
      </c>
      <c r="BK1061" t="s">
        <v>3417</v>
      </c>
    </row>
    <row r="1062" spans="1:63" x14ac:dyDescent="0.3">
      <c r="A1062">
        <v>22.9465</v>
      </c>
      <c r="B1062">
        <v>22.641100000000002</v>
      </c>
      <c r="C1062">
        <v>22.811499999999999</v>
      </c>
      <c r="D1062">
        <v>22.696899999999999</v>
      </c>
      <c r="E1062">
        <v>22.442499999999999</v>
      </c>
      <c r="F1062">
        <v>22.639700000000001</v>
      </c>
      <c r="G1062">
        <v>22.8184</v>
      </c>
      <c r="H1062">
        <v>23.393899999999999</v>
      </c>
      <c r="I1062">
        <v>22.708200000000001</v>
      </c>
      <c r="J1062">
        <v>22.234400000000001</v>
      </c>
      <c r="K1062">
        <v>22.523900000000001</v>
      </c>
      <c r="L1062">
        <v>22.2195</v>
      </c>
      <c r="M1062">
        <v>22.4693</v>
      </c>
      <c r="N1062">
        <v>22.692599999999999</v>
      </c>
      <c r="O1062">
        <v>22.987200000000001</v>
      </c>
      <c r="P1062">
        <v>22.3262</v>
      </c>
      <c r="T1062" t="s">
        <v>4207</v>
      </c>
      <c r="U1062">
        <v>10</v>
      </c>
      <c r="V1062">
        <v>10</v>
      </c>
      <c r="W1062">
        <v>10</v>
      </c>
      <c r="X1062">
        <v>12.3</v>
      </c>
      <c r="Y1062">
        <v>12.3</v>
      </c>
      <c r="Z1062">
        <v>12.3</v>
      </c>
      <c r="AA1062">
        <v>94.659000000000006</v>
      </c>
      <c r="AB1062">
        <v>0</v>
      </c>
      <c r="AC1062">
        <v>21.617999999999999</v>
      </c>
      <c r="AD1062">
        <v>719070000</v>
      </c>
      <c r="AE1062">
        <v>36</v>
      </c>
      <c r="AF1062">
        <v>70</v>
      </c>
      <c r="AH1062" t="s">
        <v>3961</v>
      </c>
      <c r="AJ1062">
        <v>8.3102999999999996E-2</v>
      </c>
      <c r="AK1062">
        <v>0.95680399999999999</v>
      </c>
      <c r="AL1062">
        <v>4.9612000000000003E-2</v>
      </c>
      <c r="AM1062">
        <v>0.229853</v>
      </c>
      <c r="AN1062" t="str">
        <f t="shared" si="32"/>
        <v/>
      </c>
      <c r="AP1062">
        <v>0.48031299999999999</v>
      </c>
      <c r="AQ1062">
        <v>0.80686599999999997</v>
      </c>
      <c r="AR1062">
        <v>0.197322</v>
      </c>
      <c r="AS1062">
        <v>1.0577300000000001</v>
      </c>
      <c r="AT1062" t="str">
        <f t="shared" si="33"/>
        <v/>
      </c>
      <c r="AV1062" t="s">
        <v>3961</v>
      </c>
      <c r="AX1062">
        <v>0.35169</v>
      </c>
      <c r="AY1062">
        <v>0.58233599999999996</v>
      </c>
      <c r="AZ1062">
        <v>-0.204816</v>
      </c>
      <c r="BA1062">
        <v>-0.81737899999999997</v>
      </c>
      <c r="BB1062" t="str">
        <f>IFERROR(IF(AND(AZ1062&gt;=0.58,AX1062&gt;1.3),"+",""),"")</f>
        <v/>
      </c>
      <c r="BC1062" t="str">
        <f>IFERROR(IF(AND(AZ1062&lt;=-0.58,AX1062&gt;1.3),"+",""),"")</f>
        <v/>
      </c>
      <c r="BE1062" t="str">
        <f>IFERROR(IF(AND(BB1062="+",OR(AT1062="+")),"+",""),"")</f>
        <v/>
      </c>
      <c r="BF1062" t="str">
        <f>IFERROR(IF(AND(BC1062="+",OR(AN1062="+")),"+",""),"")</f>
        <v/>
      </c>
      <c r="BH1062" t="s">
        <v>3959</v>
      </c>
      <c r="BI1062" t="s">
        <v>3959</v>
      </c>
      <c r="BJ1062" t="s">
        <v>3960</v>
      </c>
      <c r="BK1062" t="s">
        <v>3961</v>
      </c>
    </row>
    <row r="1063" spans="1:63" x14ac:dyDescent="0.3">
      <c r="A1063">
        <v>23.401800000000001</v>
      </c>
      <c r="B1063">
        <v>23.334299999999999</v>
      </c>
      <c r="C1063">
        <v>23.236999999999998</v>
      </c>
      <c r="D1063">
        <v>23.400300000000001</v>
      </c>
      <c r="E1063">
        <v>23.321300000000001</v>
      </c>
      <c r="F1063">
        <v>23.494199999999999</v>
      </c>
      <c r="G1063">
        <v>23.467400000000001</v>
      </c>
      <c r="H1063">
        <v>23.529599999999999</v>
      </c>
      <c r="I1063">
        <v>22.855599999999999</v>
      </c>
      <c r="J1063">
        <v>22.9145</v>
      </c>
      <c r="K1063">
        <v>23.049299999999999</v>
      </c>
      <c r="L1063">
        <v>23.0227</v>
      </c>
      <c r="M1063">
        <v>23.192</v>
      </c>
      <c r="N1063">
        <v>23.103200000000001</v>
      </c>
      <c r="O1063">
        <v>23.453099999999999</v>
      </c>
      <c r="P1063">
        <v>23.244199999999999</v>
      </c>
      <c r="T1063" t="s">
        <v>4207</v>
      </c>
      <c r="U1063">
        <v>22</v>
      </c>
      <c r="V1063">
        <v>22</v>
      </c>
      <c r="W1063">
        <v>22</v>
      </c>
      <c r="X1063">
        <v>25.6</v>
      </c>
      <c r="Y1063">
        <v>25.6</v>
      </c>
      <c r="Z1063">
        <v>25.6</v>
      </c>
      <c r="AA1063">
        <v>119.91</v>
      </c>
      <c r="AB1063">
        <v>0</v>
      </c>
      <c r="AC1063">
        <v>89.853999999999999</v>
      </c>
      <c r="AD1063">
        <v>1975900000</v>
      </c>
      <c r="AE1063">
        <v>54</v>
      </c>
      <c r="AF1063">
        <v>244</v>
      </c>
      <c r="AH1063" t="s">
        <v>4051</v>
      </c>
      <c r="AJ1063">
        <v>0.93173600000000001</v>
      </c>
      <c r="AK1063">
        <v>0.44712499999999999</v>
      </c>
      <c r="AL1063">
        <v>0.109765</v>
      </c>
      <c r="AM1063">
        <v>1.8298000000000001</v>
      </c>
      <c r="AN1063" t="str">
        <f t="shared" si="32"/>
        <v/>
      </c>
      <c r="AP1063">
        <v>1.7855399999999999</v>
      </c>
      <c r="AQ1063">
        <v>0.279221</v>
      </c>
      <c r="AR1063">
        <v>0.28758499999999998</v>
      </c>
      <c r="AS1063">
        <v>3.3010899999999999</v>
      </c>
      <c r="AT1063" t="str">
        <f t="shared" si="33"/>
        <v/>
      </c>
      <c r="AV1063" t="s">
        <v>4051</v>
      </c>
      <c r="AX1063">
        <v>1.2436400000000001</v>
      </c>
      <c r="AY1063">
        <v>0.13663400000000001</v>
      </c>
      <c r="AZ1063">
        <v>-0.204989</v>
      </c>
      <c r="BA1063">
        <v>-2.3499300000000001</v>
      </c>
      <c r="BB1063" t="str">
        <f>IFERROR(IF(AND(AZ1063&gt;=0.58,AX1063&gt;1.3),"+",""),"")</f>
        <v/>
      </c>
      <c r="BC1063" t="str">
        <f>IFERROR(IF(AND(AZ1063&lt;=-0.58,AX1063&gt;1.3),"+",""),"")</f>
        <v/>
      </c>
      <c r="BE1063" t="str">
        <f>IFERROR(IF(AND(BB1063="+",OR(AT1063="+")),"+",""),"")</f>
        <v/>
      </c>
      <c r="BF1063" t="str">
        <f>IFERROR(IF(AND(BC1063="+",OR(AN1063="+")),"+",""),"")</f>
        <v/>
      </c>
      <c r="BH1063" t="s">
        <v>4049</v>
      </c>
      <c r="BI1063" t="s">
        <v>4049</v>
      </c>
      <c r="BJ1063" t="s">
        <v>4050</v>
      </c>
      <c r="BK1063" t="s">
        <v>4051</v>
      </c>
    </row>
    <row r="1064" spans="1:63" x14ac:dyDescent="0.3">
      <c r="A1064">
        <v>23.287299999999998</v>
      </c>
      <c r="B1064">
        <v>23.450600000000001</v>
      </c>
      <c r="C1064">
        <v>23.149899999999999</v>
      </c>
      <c r="D1064">
        <v>22.944199999999999</v>
      </c>
      <c r="E1064">
        <v>23.366499999999998</v>
      </c>
      <c r="F1064">
        <v>22.890899999999998</v>
      </c>
      <c r="G1064">
        <v>23.071400000000001</v>
      </c>
      <c r="H1064">
        <v>22.724699999999999</v>
      </c>
      <c r="I1064">
        <v>23.039000000000001</v>
      </c>
      <c r="J1064">
        <v>22.546700000000001</v>
      </c>
      <c r="K1064">
        <v>23.398499999999999</v>
      </c>
      <c r="L1064">
        <v>23.125800000000002</v>
      </c>
      <c r="M1064">
        <v>22.536899999999999</v>
      </c>
      <c r="N1064">
        <v>22.846399999999999</v>
      </c>
      <c r="O1064">
        <v>22.927900000000001</v>
      </c>
      <c r="P1064">
        <v>22.916699999999999</v>
      </c>
      <c r="U1064">
        <v>9</v>
      </c>
      <c r="V1064">
        <v>9</v>
      </c>
      <c r="W1064">
        <v>9</v>
      </c>
      <c r="X1064">
        <v>18.399999999999999</v>
      </c>
      <c r="Y1064">
        <v>18.399999999999999</v>
      </c>
      <c r="Z1064">
        <v>18.399999999999999</v>
      </c>
      <c r="AA1064">
        <v>64.84</v>
      </c>
      <c r="AB1064">
        <v>0</v>
      </c>
      <c r="AC1064">
        <v>42.518999999999998</v>
      </c>
      <c r="AD1064">
        <v>800010000</v>
      </c>
      <c r="AE1064">
        <v>26</v>
      </c>
      <c r="AF1064">
        <v>90</v>
      </c>
      <c r="AH1064" t="s">
        <v>147</v>
      </c>
      <c r="AJ1064">
        <v>0.51317699999999999</v>
      </c>
      <c r="AK1064">
        <v>0.64276100000000003</v>
      </c>
      <c r="AL1064">
        <v>-0.194658</v>
      </c>
      <c r="AM1064">
        <v>-1.1168499999999999</v>
      </c>
      <c r="AN1064" t="str">
        <f t="shared" si="32"/>
        <v/>
      </c>
      <c r="AP1064">
        <v>0.50531400000000004</v>
      </c>
      <c r="AQ1064">
        <v>0.78940500000000002</v>
      </c>
      <c r="AR1064">
        <v>-0.220498</v>
      </c>
      <c r="AS1064">
        <v>-1.10277</v>
      </c>
      <c r="AT1064" t="str">
        <f t="shared" si="33"/>
        <v/>
      </c>
      <c r="AV1064" t="s">
        <v>147</v>
      </c>
      <c r="AX1064">
        <v>0.58807799999999999</v>
      </c>
      <c r="AY1064">
        <v>0.40730100000000002</v>
      </c>
      <c r="AZ1064">
        <v>-0.20636299999999999</v>
      </c>
      <c r="BA1064">
        <v>-1.24901</v>
      </c>
      <c r="BB1064" t="str">
        <f>IFERROR(IF(AND(AZ1064&gt;=0.58,AX1064&gt;1.3),"+",""),"")</f>
        <v/>
      </c>
      <c r="BC1064" t="str">
        <f>IFERROR(IF(AND(AZ1064&lt;=-0.58,AX1064&gt;1.3),"+",""),"")</f>
        <v/>
      </c>
      <c r="BE1064" t="str">
        <f>IFERROR(IF(AND(BB1064="+",OR(AT1064="+")),"+",""),"")</f>
        <v/>
      </c>
      <c r="BF1064" t="str">
        <f>IFERROR(IF(AND(BC1064="+",OR(AN1064="+")),"+",""),"")</f>
        <v/>
      </c>
      <c r="BH1064" t="s">
        <v>145</v>
      </c>
      <c r="BI1064" t="s">
        <v>145</v>
      </c>
      <c r="BJ1064" t="s">
        <v>146</v>
      </c>
      <c r="BK1064" t="s">
        <v>147</v>
      </c>
    </row>
    <row r="1065" spans="1:63" x14ac:dyDescent="0.3">
      <c r="A1065">
        <v>28.372599999999998</v>
      </c>
      <c r="B1065">
        <v>28.1524</v>
      </c>
      <c r="C1065">
        <v>28.555099999999999</v>
      </c>
      <c r="D1065">
        <v>28.495899999999999</v>
      </c>
      <c r="E1065">
        <v>28.287700000000001</v>
      </c>
      <c r="F1065">
        <v>28.1068</v>
      </c>
      <c r="G1065">
        <v>28.485199999999999</v>
      </c>
      <c r="H1065">
        <v>27.956499999999998</v>
      </c>
      <c r="I1065">
        <v>28.222899999999999</v>
      </c>
      <c r="J1065">
        <v>28.2456</v>
      </c>
      <c r="K1065">
        <v>28.491599999999998</v>
      </c>
      <c r="L1065">
        <v>28.872900000000001</v>
      </c>
      <c r="M1065">
        <v>28.014500000000002</v>
      </c>
      <c r="N1065">
        <v>28.203600000000002</v>
      </c>
      <c r="O1065">
        <v>28.031300000000002</v>
      </c>
      <c r="P1065">
        <v>27.752800000000001</v>
      </c>
      <c r="T1065" t="s">
        <v>4204</v>
      </c>
      <c r="U1065">
        <v>6</v>
      </c>
      <c r="V1065">
        <v>6</v>
      </c>
      <c r="W1065">
        <v>6</v>
      </c>
      <c r="X1065">
        <v>46.8</v>
      </c>
      <c r="Y1065">
        <v>46.8</v>
      </c>
      <c r="Z1065">
        <v>46.8</v>
      </c>
      <c r="AA1065">
        <v>17.965</v>
      </c>
      <c r="AB1065">
        <v>0</v>
      </c>
      <c r="AC1065">
        <v>126.47</v>
      </c>
      <c r="AD1065">
        <v>26326000000</v>
      </c>
      <c r="AE1065">
        <v>6</v>
      </c>
      <c r="AF1065">
        <v>242</v>
      </c>
      <c r="AH1065" t="s">
        <v>2165</v>
      </c>
      <c r="AJ1065">
        <v>0.60393600000000003</v>
      </c>
      <c r="AK1065">
        <v>0.60459399999999996</v>
      </c>
      <c r="AL1065">
        <v>-0.18495700000000001</v>
      </c>
      <c r="AM1065">
        <v>-1.27661</v>
      </c>
      <c r="AN1065" t="str">
        <f t="shared" si="32"/>
        <v/>
      </c>
      <c r="AP1065">
        <v>1.37965</v>
      </c>
      <c r="AQ1065">
        <v>0.41334500000000002</v>
      </c>
      <c r="AR1065">
        <v>-0.45767600000000003</v>
      </c>
      <c r="AS1065">
        <v>-2.58087</v>
      </c>
      <c r="AT1065" t="str">
        <f t="shared" si="33"/>
        <v/>
      </c>
      <c r="AV1065" t="s">
        <v>2165</v>
      </c>
      <c r="AX1065">
        <v>0.68453299999999995</v>
      </c>
      <c r="AY1065">
        <v>0.34464499999999998</v>
      </c>
      <c r="AZ1065">
        <v>-0.20848800000000001</v>
      </c>
      <c r="BA1065">
        <v>-1.4151800000000001</v>
      </c>
      <c r="BB1065" t="str">
        <f>IFERROR(IF(AND(AZ1065&gt;=0.58,AX1065&gt;1.3),"+",""),"")</f>
        <v/>
      </c>
      <c r="BC1065" t="str">
        <f>IFERROR(IF(AND(AZ1065&lt;=-0.58,AX1065&gt;1.3),"+",""),"")</f>
        <v/>
      </c>
      <c r="BE1065" t="str">
        <f>IFERROR(IF(AND(BB1065="+",OR(AT1065="+")),"+",""),"")</f>
        <v/>
      </c>
      <c r="BF1065" t="str">
        <f>IFERROR(IF(AND(BC1065="+",OR(AN1065="+")),"+",""),"")</f>
        <v/>
      </c>
      <c r="BH1065" t="s">
        <v>2163</v>
      </c>
      <c r="BI1065" t="s">
        <v>2163</v>
      </c>
      <c r="BJ1065" t="s">
        <v>2164</v>
      </c>
      <c r="BK1065" t="s">
        <v>2165</v>
      </c>
    </row>
    <row r="1066" spans="1:63" x14ac:dyDescent="0.3">
      <c r="A1066">
        <v>24.704499999999999</v>
      </c>
      <c r="B1066">
        <v>24.396000000000001</v>
      </c>
      <c r="C1066">
        <v>24.635999999999999</v>
      </c>
      <c r="D1066">
        <v>24.557099999999998</v>
      </c>
      <c r="E1066">
        <v>24.771599999999999</v>
      </c>
      <c r="F1066">
        <v>24.528099999999998</v>
      </c>
      <c r="G1066">
        <v>24.385400000000001</v>
      </c>
      <c r="H1066">
        <v>24.510100000000001</v>
      </c>
      <c r="I1066">
        <v>24.602599999999999</v>
      </c>
      <c r="J1066">
        <v>24.1053</v>
      </c>
      <c r="K1066">
        <v>23.844100000000001</v>
      </c>
      <c r="L1066">
        <v>24.544899999999998</v>
      </c>
      <c r="M1066">
        <v>24.024699999999999</v>
      </c>
      <c r="N1066">
        <v>24.8796</v>
      </c>
      <c r="O1066">
        <v>24.444900000000001</v>
      </c>
      <c r="P1066">
        <v>24.375699999999998</v>
      </c>
      <c r="T1066" t="s">
        <v>4206</v>
      </c>
      <c r="U1066">
        <v>24</v>
      </c>
      <c r="V1066">
        <v>9</v>
      </c>
      <c r="W1066">
        <v>4</v>
      </c>
      <c r="X1066">
        <v>41.2</v>
      </c>
      <c r="Y1066">
        <v>17.7</v>
      </c>
      <c r="Z1066">
        <v>9.1</v>
      </c>
      <c r="AA1066">
        <v>72.572000000000003</v>
      </c>
      <c r="AB1066">
        <v>0</v>
      </c>
      <c r="AC1066">
        <v>31.347999999999999</v>
      </c>
      <c r="AD1066">
        <v>755610000</v>
      </c>
      <c r="AE1066">
        <v>34</v>
      </c>
      <c r="AF1066">
        <v>60</v>
      </c>
      <c r="AH1066" t="s">
        <v>2930</v>
      </c>
      <c r="AJ1066">
        <v>8.5268099999999999E-2</v>
      </c>
      <c r="AK1066">
        <v>0.95446600000000004</v>
      </c>
      <c r="AL1066">
        <v>-2.46E-2</v>
      </c>
      <c r="AM1066">
        <v>-0.23538899999999999</v>
      </c>
      <c r="AN1066" t="str">
        <f t="shared" si="32"/>
        <v/>
      </c>
      <c r="AP1066">
        <v>0.25434899999999999</v>
      </c>
      <c r="AQ1066">
        <v>0.86946500000000004</v>
      </c>
      <c r="AR1066">
        <v>0.156999</v>
      </c>
      <c r="AS1066">
        <v>0.62213799999999997</v>
      </c>
      <c r="AT1066" t="str">
        <f t="shared" si="33"/>
        <v/>
      </c>
      <c r="AV1066" t="s">
        <v>2930</v>
      </c>
      <c r="AX1066">
        <v>0.24786900000000001</v>
      </c>
      <c r="AY1066">
        <v>0.68164100000000005</v>
      </c>
      <c r="AZ1066">
        <v>-0.11756800000000001</v>
      </c>
      <c r="BA1066">
        <v>-0.60859200000000002</v>
      </c>
      <c r="BB1066" t="str">
        <f>IFERROR(IF(AND(AZ1066&gt;=0.58,AX1066&gt;1.3),"+",""),"")</f>
        <v/>
      </c>
      <c r="BC1066" t="str">
        <f>IFERROR(IF(AND(AZ1066&lt;=-0.58,AX1066&gt;1.3),"+",""),"")</f>
        <v/>
      </c>
      <c r="BE1066" t="str">
        <f>IFERROR(IF(AND(BB1066="+",OR(AT1066="+")),"+",""),"")</f>
        <v/>
      </c>
      <c r="BF1066" t="str">
        <f>IFERROR(IF(AND(BC1066="+",OR(AN1066="+")),"+",""),"")</f>
        <v/>
      </c>
      <c r="BH1066" t="s">
        <v>2928</v>
      </c>
      <c r="BI1066" t="s">
        <v>2928</v>
      </c>
      <c r="BJ1066" t="s">
        <v>2929</v>
      </c>
      <c r="BK1066" t="s">
        <v>2930</v>
      </c>
    </row>
    <row r="1067" spans="1:63" x14ac:dyDescent="0.3">
      <c r="A1067">
        <v>20.274000000000001</v>
      </c>
      <c r="B1067">
        <v>20.558299999999999</v>
      </c>
      <c r="C1067">
        <v>21.902699999999999</v>
      </c>
      <c r="D1067">
        <v>20.603200000000001</v>
      </c>
      <c r="E1067">
        <v>20.517700000000001</v>
      </c>
      <c r="F1067">
        <v>21.287500000000001</v>
      </c>
      <c r="G1067">
        <v>21.007899999999999</v>
      </c>
      <c r="H1067">
        <v>20.921099999999999</v>
      </c>
      <c r="I1067">
        <v>21.2087</v>
      </c>
      <c r="J1067">
        <v>21.009</v>
      </c>
      <c r="K1067">
        <v>19.895800000000001</v>
      </c>
      <c r="L1067">
        <v>20.1677</v>
      </c>
      <c r="M1067">
        <v>20.9468</v>
      </c>
      <c r="N1067">
        <v>19.994299999999999</v>
      </c>
      <c r="O1067">
        <v>20.7286</v>
      </c>
      <c r="P1067">
        <v>21.206800000000001</v>
      </c>
      <c r="U1067">
        <v>3</v>
      </c>
      <c r="V1067">
        <v>3</v>
      </c>
      <c r="W1067">
        <v>3</v>
      </c>
      <c r="X1067">
        <v>3.6</v>
      </c>
      <c r="Y1067">
        <v>3.6</v>
      </c>
      <c r="Z1067">
        <v>3.6</v>
      </c>
      <c r="AA1067">
        <v>162.5</v>
      </c>
      <c r="AB1067">
        <v>0</v>
      </c>
      <c r="AC1067">
        <v>9.1531000000000002</v>
      </c>
      <c r="AD1067">
        <v>59740000</v>
      </c>
      <c r="AE1067">
        <v>82</v>
      </c>
      <c r="AF1067">
        <v>21</v>
      </c>
      <c r="AH1067" t="s">
        <v>3535</v>
      </c>
      <c r="AJ1067">
        <v>9.0806899999999996E-2</v>
      </c>
      <c r="AK1067">
        <v>0.95099999999999996</v>
      </c>
      <c r="AL1067">
        <v>9.8974199999999998E-2</v>
      </c>
      <c r="AM1067">
        <v>0.24946499999999999</v>
      </c>
      <c r="AN1067" t="str">
        <f t="shared" si="32"/>
        <v/>
      </c>
      <c r="AP1067">
        <v>0.13667899999999999</v>
      </c>
      <c r="AQ1067">
        <v>0.93170600000000003</v>
      </c>
      <c r="AR1067">
        <v>0.148838</v>
      </c>
      <c r="AS1067">
        <v>0.36166599999999999</v>
      </c>
      <c r="AT1067" t="str">
        <f t="shared" si="33"/>
        <v/>
      </c>
      <c r="AV1067" t="s">
        <v>3535</v>
      </c>
      <c r="AX1067">
        <v>0.29336299999999998</v>
      </c>
      <c r="AY1067">
        <v>0.63668100000000005</v>
      </c>
      <c r="AZ1067">
        <v>-0.21441399999999999</v>
      </c>
      <c r="BA1067">
        <v>-0.70213099999999995</v>
      </c>
      <c r="BB1067" t="str">
        <f>IFERROR(IF(AND(AZ1067&gt;=0.58,AX1067&gt;1.3),"+",""),"")</f>
        <v/>
      </c>
      <c r="BC1067" t="str">
        <f>IFERROR(IF(AND(AZ1067&lt;=-0.58,AX1067&gt;1.3),"+",""),"")</f>
        <v/>
      </c>
      <c r="BE1067" t="str">
        <f>IFERROR(IF(AND(BB1067="+",OR(AT1067="+")),"+",""),"")</f>
        <v/>
      </c>
      <c r="BF1067" t="str">
        <f>IFERROR(IF(AND(BC1067="+",OR(AN1067="+")),"+",""),"")</f>
        <v/>
      </c>
      <c r="BH1067" t="s">
        <v>3533</v>
      </c>
      <c r="BI1067" t="s">
        <v>3533</v>
      </c>
      <c r="BJ1067" t="s">
        <v>3534</v>
      </c>
      <c r="BK1067" t="s">
        <v>3535</v>
      </c>
    </row>
    <row r="1068" spans="1:63" x14ac:dyDescent="0.3">
      <c r="A1068">
        <v>22.034500000000001</v>
      </c>
      <c r="B1068">
        <v>21.743300000000001</v>
      </c>
      <c r="C1068">
        <v>21.804600000000001</v>
      </c>
      <c r="D1068">
        <v>20.802399999999999</v>
      </c>
      <c r="E1068">
        <v>20.569299999999998</v>
      </c>
      <c r="F1068">
        <v>21.668299999999999</v>
      </c>
      <c r="G1068">
        <v>20.988299999999999</v>
      </c>
      <c r="H1068">
        <v>21.145900000000001</v>
      </c>
      <c r="I1068">
        <v>20.4407</v>
      </c>
      <c r="J1068">
        <v>20.4955</v>
      </c>
      <c r="K1068">
        <v>21.302900000000001</v>
      </c>
      <c r="L1068">
        <v>21.433900000000001</v>
      </c>
      <c r="M1068">
        <v>21.558800000000002</v>
      </c>
      <c r="N1068">
        <v>20.9831</v>
      </c>
      <c r="O1068">
        <v>20.1678</v>
      </c>
      <c r="P1068">
        <v>20.800899999999999</v>
      </c>
      <c r="U1068">
        <v>3</v>
      </c>
      <c r="V1068">
        <v>3</v>
      </c>
      <c r="W1068">
        <v>3</v>
      </c>
      <c r="X1068">
        <v>8.6</v>
      </c>
      <c r="Y1068">
        <v>8.6</v>
      </c>
      <c r="Z1068">
        <v>8.6</v>
      </c>
      <c r="AA1068">
        <v>51.844000000000001</v>
      </c>
      <c r="AB1068">
        <v>1.2911999999999999E-3</v>
      </c>
      <c r="AC1068">
        <v>4.6904000000000003</v>
      </c>
      <c r="AD1068">
        <v>183950000</v>
      </c>
      <c r="AE1068">
        <v>25</v>
      </c>
      <c r="AF1068">
        <v>11</v>
      </c>
      <c r="AH1068" t="s">
        <v>2936</v>
      </c>
      <c r="AJ1068">
        <v>0.68758699999999995</v>
      </c>
      <c r="AK1068">
        <v>0.56515800000000005</v>
      </c>
      <c r="AL1068">
        <v>-0.50323799999999996</v>
      </c>
      <c r="AM1068">
        <v>-1.42039</v>
      </c>
      <c r="AN1068" t="str">
        <f t="shared" si="32"/>
        <v/>
      </c>
      <c r="AP1068">
        <v>3.6194799999999999E-2</v>
      </c>
      <c r="AQ1068">
        <v>0.98943199999999998</v>
      </c>
      <c r="AR1068">
        <v>-4.0606000000000003E-2</v>
      </c>
      <c r="AS1068">
        <v>-0.104686</v>
      </c>
      <c r="AT1068" t="str">
        <f t="shared" si="33"/>
        <v/>
      </c>
      <c r="AV1068" t="s">
        <v>2936</v>
      </c>
      <c r="AX1068">
        <v>0.23854900000000001</v>
      </c>
      <c r="AY1068">
        <v>0.69057500000000005</v>
      </c>
      <c r="AZ1068">
        <v>-0.21531500000000001</v>
      </c>
      <c r="BA1068">
        <v>-0.58897100000000002</v>
      </c>
      <c r="BB1068" t="str">
        <f>IFERROR(IF(AND(AZ1068&gt;=0.58,AX1068&gt;1.3),"+",""),"")</f>
        <v/>
      </c>
      <c r="BC1068" t="str">
        <f>IFERROR(IF(AND(AZ1068&lt;=-0.58,AX1068&gt;1.3),"+",""),"")</f>
        <v/>
      </c>
      <c r="BE1068" t="str">
        <f>IFERROR(IF(AND(BB1068="+",OR(AT1068="+")),"+",""),"")</f>
        <v/>
      </c>
      <c r="BF1068" t="str">
        <f>IFERROR(IF(AND(BC1068="+",OR(AN1068="+")),"+",""),"")</f>
        <v/>
      </c>
      <c r="BH1068" t="s">
        <v>2934</v>
      </c>
      <c r="BI1068" t="s">
        <v>2934</v>
      </c>
      <c r="BJ1068" t="s">
        <v>2935</v>
      </c>
      <c r="BK1068" t="s">
        <v>2936</v>
      </c>
    </row>
    <row r="1069" spans="1:63" x14ac:dyDescent="0.3">
      <c r="A1069">
        <v>23.627700000000001</v>
      </c>
      <c r="B1069">
        <v>23.511500000000002</v>
      </c>
      <c r="C1069">
        <v>23.8385</v>
      </c>
      <c r="D1069">
        <v>23.806000000000001</v>
      </c>
      <c r="E1069">
        <v>23.389399999999998</v>
      </c>
      <c r="F1069">
        <v>24.066400000000002</v>
      </c>
      <c r="G1069">
        <v>24.096800000000002</v>
      </c>
      <c r="H1069">
        <v>23.992000000000001</v>
      </c>
      <c r="I1069">
        <v>23.859200000000001</v>
      </c>
      <c r="J1069">
        <v>23.781300000000002</v>
      </c>
      <c r="K1069">
        <v>24.192</v>
      </c>
      <c r="L1069">
        <v>23.8338</v>
      </c>
      <c r="M1069">
        <v>24.2166</v>
      </c>
      <c r="N1069">
        <v>23.897600000000001</v>
      </c>
      <c r="O1069">
        <v>22.932300000000001</v>
      </c>
      <c r="P1069">
        <v>23.634899999999998</v>
      </c>
      <c r="U1069">
        <v>5</v>
      </c>
      <c r="V1069">
        <v>5</v>
      </c>
      <c r="W1069">
        <v>5</v>
      </c>
      <c r="X1069">
        <v>20.6</v>
      </c>
      <c r="Y1069">
        <v>20.6</v>
      </c>
      <c r="Z1069">
        <v>20.6</v>
      </c>
      <c r="AA1069">
        <v>27.385000000000002</v>
      </c>
      <c r="AB1069">
        <v>0</v>
      </c>
      <c r="AC1069">
        <v>17.905999999999999</v>
      </c>
      <c r="AD1069">
        <v>1026200000</v>
      </c>
      <c r="AE1069">
        <v>13</v>
      </c>
      <c r="AF1069">
        <v>73</v>
      </c>
      <c r="AH1069" t="s">
        <v>2723</v>
      </c>
      <c r="AJ1069">
        <v>0.46750599999999998</v>
      </c>
      <c r="AK1069">
        <v>0.67317700000000003</v>
      </c>
      <c r="AL1069">
        <v>0.19025400000000001</v>
      </c>
      <c r="AM1069">
        <v>1.0344800000000001</v>
      </c>
      <c r="AN1069" t="str">
        <f t="shared" si="32"/>
        <v/>
      </c>
      <c r="AP1069">
        <v>0.37009199999999998</v>
      </c>
      <c r="AQ1069">
        <v>0.83502100000000001</v>
      </c>
      <c r="AR1069">
        <v>-0.24623800000000001</v>
      </c>
      <c r="AS1069">
        <v>-0.85281399999999996</v>
      </c>
      <c r="AT1069" t="str">
        <f t="shared" si="33"/>
        <v/>
      </c>
      <c r="AV1069" t="s">
        <v>2723</v>
      </c>
      <c r="AX1069">
        <v>0.27941300000000002</v>
      </c>
      <c r="AY1069">
        <v>0.64605299999999999</v>
      </c>
      <c r="AZ1069">
        <v>-0.215805</v>
      </c>
      <c r="BA1069">
        <v>-0.67382299999999995</v>
      </c>
      <c r="BB1069" t="str">
        <f>IFERROR(IF(AND(AZ1069&gt;=0.58,AX1069&gt;1.3),"+",""),"")</f>
        <v/>
      </c>
      <c r="BC1069" t="str">
        <f>IFERROR(IF(AND(AZ1069&lt;=-0.58,AX1069&gt;1.3),"+",""),"")</f>
        <v/>
      </c>
      <c r="BE1069" t="str">
        <f>IFERROR(IF(AND(BB1069="+",OR(AT1069="+")),"+",""),"")</f>
        <v/>
      </c>
      <c r="BF1069" t="str">
        <f>IFERROR(IF(AND(BC1069="+",OR(AN1069="+")),"+",""),"")</f>
        <v/>
      </c>
      <c r="BH1069" t="s">
        <v>2721</v>
      </c>
      <c r="BI1069" t="s">
        <v>2721</v>
      </c>
      <c r="BJ1069" t="s">
        <v>2722</v>
      </c>
      <c r="BK1069" t="s">
        <v>2723</v>
      </c>
    </row>
    <row r="1070" spans="1:63" x14ac:dyDescent="0.3">
      <c r="A1070">
        <v>24.546600000000002</v>
      </c>
      <c r="B1070">
        <v>24.553699999999999</v>
      </c>
      <c r="C1070">
        <v>24.098299999999998</v>
      </c>
      <c r="D1070">
        <v>24.122299999999999</v>
      </c>
      <c r="E1070">
        <v>24.861000000000001</v>
      </c>
      <c r="F1070">
        <v>24.681699999999999</v>
      </c>
      <c r="G1070">
        <v>24.433700000000002</v>
      </c>
      <c r="H1070">
        <v>24.316400000000002</v>
      </c>
      <c r="I1070">
        <v>24.527100000000001</v>
      </c>
      <c r="J1070">
        <v>23.904699999999998</v>
      </c>
      <c r="K1070">
        <v>24.023700000000002</v>
      </c>
      <c r="L1070">
        <v>24.4815</v>
      </c>
      <c r="M1070">
        <v>24.488600000000002</v>
      </c>
      <c r="N1070">
        <v>24.429400000000001</v>
      </c>
      <c r="O1070">
        <v>24.106000000000002</v>
      </c>
      <c r="P1070">
        <v>24.397300000000001</v>
      </c>
      <c r="U1070">
        <v>9</v>
      </c>
      <c r="V1070">
        <v>9</v>
      </c>
      <c r="W1070">
        <v>9</v>
      </c>
      <c r="X1070">
        <v>42.2</v>
      </c>
      <c r="Y1070">
        <v>42.2</v>
      </c>
      <c r="Z1070">
        <v>42.2</v>
      </c>
      <c r="AA1070">
        <v>35.347999999999999</v>
      </c>
      <c r="AB1070">
        <v>0</v>
      </c>
      <c r="AC1070">
        <v>98.125</v>
      </c>
      <c r="AD1070">
        <v>2022800000</v>
      </c>
      <c r="AE1070">
        <v>17</v>
      </c>
      <c r="AF1070">
        <v>245</v>
      </c>
      <c r="AH1070" t="s">
        <v>2493</v>
      </c>
      <c r="AJ1070">
        <v>0.66198100000000004</v>
      </c>
      <c r="AK1070">
        <v>0.57357800000000003</v>
      </c>
      <c r="AL1070">
        <v>0.242976</v>
      </c>
      <c r="AM1070">
        <v>1.37666</v>
      </c>
      <c r="AN1070" t="str">
        <f t="shared" si="32"/>
        <v/>
      </c>
      <c r="AP1070">
        <v>0.27961399999999997</v>
      </c>
      <c r="AQ1070">
        <v>0.86946500000000004</v>
      </c>
      <c r="AR1070">
        <v>0.121085</v>
      </c>
      <c r="AS1070">
        <v>0.67423299999999997</v>
      </c>
      <c r="AT1070" t="str">
        <f t="shared" si="33"/>
        <v/>
      </c>
      <c r="AV1070" t="s">
        <v>2493</v>
      </c>
      <c r="AX1070">
        <v>0.71083300000000005</v>
      </c>
      <c r="AY1070">
        <v>0.331511</v>
      </c>
      <c r="AZ1070">
        <v>-0.21784800000000001</v>
      </c>
      <c r="BA1070">
        <v>-1.4599</v>
      </c>
      <c r="BB1070" t="str">
        <f>IFERROR(IF(AND(AZ1070&gt;=0.58,AX1070&gt;1.3),"+",""),"")</f>
        <v/>
      </c>
      <c r="BC1070" t="str">
        <f>IFERROR(IF(AND(AZ1070&lt;=-0.58,AX1070&gt;1.3),"+",""),"")</f>
        <v/>
      </c>
      <c r="BE1070" t="str">
        <f>IFERROR(IF(AND(BB1070="+",OR(AT1070="+")),"+",""),"")</f>
        <v/>
      </c>
      <c r="BF1070" t="str">
        <f>IFERROR(IF(AND(BC1070="+",OR(AN1070="+")),"+",""),"")</f>
        <v/>
      </c>
      <c r="BH1070" t="s">
        <v>2491</v>
      </c>
      <c r="BI1070" t="s">
        <v>2491</v>
      </c>
      <c r="BJ1070" t="s">
        <v>2492</v>
      </c>
      <c r="BK1070" t="s">
        <v>2493</v>
      </c>
    </row>
    <row r="1071" spans="1:63" x14ac:dyDescent="0.3">
      <c r="A1071">
        <v>21.7455</v>
      </c>
      <c r="B1071">
        <v>21.421500000000002</v>
      </c>
      <c r="C1071">
        <v>21.6435</v>
      </c>
      <c r="D1071">
        <v>21.2514</v>
      </c>
      <c r="E1071">
        <v>21.680399999999999</v>
      </c>
      <c r="F1071">
        <v>21.5472</v>
      </c>
      <c r="G1071">
        <v>22.047699999999999</v>
      </c>
      <c r="H1071">
        <v>21.2303</v>
      </c>
      <c r="I1071">
        <v>21.052900000000001</v>
      </c>
      <c r="J1071">
        <v>21.088899999999999</v>
      </c>
      <c r="K1071">
        <v>22.1753</v>
      </c>
      <c r="L1071">
        <v>22.032699999999998</v>
      </c>
      <c r="M1071">
        <v>21.896899999999999</v>
      </c>
      <c r="N1071">
        <v>22.030200000000001</v>
      </c>
      <c r="O1071">
        <v>20.435500000000001</v>
      </c>
      <c r="P1071">
        <v>21.2699</v>
      </c>
      <c r="U1071">
        <v>5</v>
      </c>
      <c r="V1071">
        <v>5</v>
      </c>
      <c r="W1071">
        <v>5</v>
      </c>
      <c r="X1071">
        <v>7.9</v>
      </c>
      <c r="Y1071">
        <v>7.9</v>
      </c>
      <c r="Z1071">
        <v>7.9</v>
      </c>
      <c r="AA1071">
        <v>87.679000000000002</v>
      </c>
      <c r="AB1071">
        <v>0</v>
      </c>
      <c r="AC1071">
        <v>13.817</v>
      </c>
      <c r="AD1071">
        <v>185260000</v>
      </c>
      <c r="AE1071">
        <v>48</v>
      </c>
      <c r="AF1071">
        <v>66</v>
      </c>
      <c r="AH1071" t="s">
        <v>2575</v>
      </c>
      <c r="AJ1071">
        <v>0.21942800000000001</v>
      </c>
      <c r="AK1071">
        <v>0.85090100000000002</v>
      </c>
      <c r="AL1071">
        <v>0.110932</v>
      </c>
      <c r="AM1071">
        <v>0.54817400000000005</v>
      </c>
      <c r="AN1071" t="str">
        <f t="shared" si="32"/>
        <v/>
      </c>
      <c r="AP1071">
        <v>0.14457700000000001</v>
      </c>
      <c r="AQ1071">
        <v>0.92901900000000004</v>
      </c>
      <c r="AR1071">
        <v>-0.179342</v>
      </c>
      <c r="AS1071">
        <v>-0.38027300000000003</v>
      </c>
      <c r="AT1071" t="str">
        <f t="shared" si="33"/>
        <v/>
      </c>
      <c r="AV1071" t="s">
        <v>2575</v>
      </c>
      <c r="AX1071">
        <v>0.21737000000000001</v>
      </c>
      <c r="AY1071">
        <v>0.71705200000000002</v>
      </c>
      <c r="AZ1071">
        <v>-0.21831200000000001</v>
      </c>
      <c r="BA1071">
        <v>-0.54373700000000003</v>
      </c>
      <c r="BB1071" t="str">
        <f>IFERROR(IF(AND(AZ1071&gt;=0.58,AX1071&gt;1.3),"+",""),"")</f>
        <v/>
      </c>
      <c r="BC1071" t="str">
        <f>IFERROR(IF(AND(AZ1071&lt;=-0.58,AX1071&gt;1.3),"+",""),"")</f>
        <v/>
      </c>
      <c r="BE1071" t="str">
        <f>IFERROR(IF(AND(BB1071="+",OR(AT1071="+")),"+",""),"")</f>
        <v/>
      </c>
      <c r="BF1071" t="str">
        <f>IFERROR(IF(AND(BC1071="+",OR(AN1071="+")),"+",""),"")</f>
        <v/>
      </c>
      <c r="BH1071" t="s">
        <v>2572</v>
      </c>
      <c r="BI1071" t="s">
        <v>2573</v>
      </c>
      <c r="BJ1071" t="s">
        <v>2574</v>
      </c>
      <c r="BK1071" t="s">
        <v>2575</v>
      </c>
    </row>
    <row r="1072" spans="1:63" x14ac:dyDescent="0.3">
      <c r="A1072">
        <v>20.4955</v>
      </c>
      <c r="B1072">
        <v>22.597000000000001</v>
      </c>
      <c r="C1072">
        <v>22.141999999999999</v>
      </c>
      <c r="D1072">
        <v>22.361000000000001</v>
      </c>
      <c r="E1072">
        <v>23.064299999999999</v>
      </c>
      <c r="F1072">
        <v>23.103400000000001</v>
      </c>
      <c r="G1072">
        <v>22.741599999999998</v>
      </c>
      <c r="H1072">
        <v>22.936699999999998</v>
      </c>
      <c r="I1072">
        <v>22.6692</v>
      </c>
      <c r="J1072">
        <v>22.7318</v>
      </c>
      <c r="K1072">
        <v>22.7103</v>
      </c>
      <c r="L1072">
        <v>20.062100000000001</v>
      </c>
      <c r="M1072">
        <v>22.605699999999999</v>
      </c>
      <c r="N1072">
        <v>22.9757</v>
      </c>
      <c r="O1072">
        <v>22.877600000000001</v>
      </c>
      <c r="P1072">
        <v>22.4969</v>
      </c>
      <c r="U1072">
        <v>5</v>
      </c>
      <c r="V1072">
        <v>5</v>
      </c>
      <c r="W1072">
        <v>5</v>
      </c>
      <c r="X1072">
        <v>22.1</v>
      </c>
      <c r="Y1072">
        <v>22.1</v>
      </c>
      <c r="Z1072">
        <v>22.1</v>
      </c>
      <c r="AA1072">
        <v>32.250999999999998</v>
      </c>
      <c r="AB1072">
        <v>0</v>
      </c>
      <c r="AC1072">
        <v>16</v>
      </c>
      <c r="AD1072">
        <v>322630000</v>
      </c>
      <c r="AE1072">
        <v>15</v>
      </c>
      <c r="AF1072">
        <v>57</v>
      </c>
      <c r="AH1072" t="s">
        <v>261</v>
      </c>
      <c r="AJ1072">
        <v>1.1520300000000001</v>
      </c>
      <c r="AK1072">
        <v>0.35397000000000001</v>
      </c>
      <c r="AL1072">
        <v>1.0626100000000001</v>
      </c>
      <c r="AM1072">
        <v>2.1962700000000002</v>
      </c>
      <c r="AN1072" t="str">
        <f t="shared" si="32"/>
        <v/>
      </c>
      <c r="AP1072">
        <v>0.46956399999999998</v>
      </c>
      <c r="AQ1072">
        <v>0.80700300000000003</v>
      </c>
      <c r="AR1072">
        <v>0.69564999999999999</v>
      </c>
      <c r="AS1072">
        <v>1.0382199999999999</v>
      </c>
      <c r="AT1072" t="str">
        <f t="shared" si="33"/>
        <v/>
      </c>
      <c r="AV1072" t="s">
        <v>261</v>
      </c>
      <c r="AX1072">
        <v>0.79552400000000001</v>
      </c>
      <c r="AY1072">
        <v>0.28729399999999999</v>
      </c>
      <c r="AZ1072">
        <v>-0.22250200000000001</v>
      </c>
      <c r="BA1072">
        <v>-1.6026499999999999</v>
      </c>
      <c r="BB1072" t="str">
        <f>IFERROR(IF(AND(AZ1072&gt;=0.58,AX1072&gt;1.3),"+",""),"")</f>
        <v/>
      </c>
      <c r="BC1072" t="str">
        <f>IFERROR(IF(AND(AZ1072&lt;=-0.58,AX1072&gt;1.3),"+",""),"")</f>
        <v/>
      </c>
      <c r="BE1072" t="str">
        <f>IFERROR(IF(AND(BB1072="+",OR(AT1072="+")),"+",""),"")</f>
        <v/>
      </c>
      <c r="BF1072" t="str">
        <f>IFERROR(IF(AND(BC1072="+",OR(AN1072="+")),"+",""),"")</f>
        <v/>
      </c>
      <c r="BH1072" t="s">
        <v>259</v>
      </c>
      <c r="BI1072" t="s">
        <v>259</v>
      </c>
      <c r="BJ1072" t="s">
        <v>260</v>
      </c>
      <c r="BK1072" t="s">
        <v>261</v>
      </c>
    </row>
    <row r="1073" spans="1:63" x14ac:dyDescent="0.3">
      <c r="A1073">
        <v>24.659700000000001</v>
      </c>
      <c r="B1073">
        <v>24.416399999999999</v>
      </c>
      <c r="C1073">
        <v>24.9939</v>
      </c>
      <c r="D1073">
        <v>24.643599999999999</v>
      </c>
      <c r="E1073">
        <v>24.685300000000002</v>
      </c>
      <c r="F1073">
        <v>24.196000000000002</v>
      </c>
      <c r="G1073">
        <v>24.739699999999999</v>
      </c>
      <c r="H1073">
        <v>24.9682</v>
      </c>
      <c r="I1073">
        <v>24.5108</v>
      </c>
      <c r="J1073">
        <v>24.740400000000001</v>
      </c>
      <c r="K1073">
        <v>24.8005</v>
      </c>
      <c r="L1073">
        <v>23.9819</v>
      </c>
      <c r="M1073">
        <v>24.396699999999999</v>
      </c>
      <c r="N1073">
        <v>24.447500000000002</v>
      </c>
      <c r="O1073">
        <v>24.417100000000001</v>
      </c>
      <c r="P1073">
        <v>24.436800000000002</v>
      </c>
      <c r="U1073">
        <v>5</v>
      </c>
      <c r="V1073">
        <v>5</v>
      </c>
      <c r="W1073">
        <v>5</v>
      </c>
      <c r="X1073">
        <v>17</v>
      </c>
      <c r="Y1073">
        <v>17</v>
      </c>
      <c r="Z1073">
        <v>17</v>
      </c>
      <c r="AA1073">
        <v>50.286999999999999</v>
      </c>
      <c r="AB1073">
        <v>0</v>
      </c>
      <c r="AC1073">
        <v>51.064</v>
      </c>
      <c r="AD1073">
        <v>1203400000</v>
      </c>
      <c r="AE1073">
        <v>21</v>
      </c>
      <c r="AF1073">
        <v>110</v>
      </c>
      <c r="AH1073" t="s">
        <v>2788</v>
      </c>
      <c r="AJ1073">
        <v>5.4313E-2</v>
      </c>
      <c r="AK1073">
        <v>0.97585299999999997</v>
      </c>
      <c r="AL1073">
        <v>-3.1062099999999999E-2</v>
      </c>
      <c r="AM1073">
        <v>-0.15428500000000001</v>
      </c>
      <c r="AN1073" t="str">
        <f t="shared" si="32"/>
        <v/>
      </c>
      <c r="AP1073">
        <v>0.17460899999999999</v>
      </c>
      <c r="AQ1073">
        <v>0.91215199999999996</v>
      </c>
      <c r="AR1073">
        <v>-8.3852800000000005E-2</v>
      </c>
      <c r="AS1073">
        <v>-0.44936399999999999</v>
      </c>
      <c r="AT1073" t="str">
        <f t="shared" si="33"/>
        <v/>
      </c>
      <c r="AV1073" t="s">
        <v>2788</v>
      </c>
      <c r="AX1073">
        <v>0.65695099999999995</v>
      </c>
      <c r="AY1073">
        <v>0.36182900000000001</v>
      </c>
      <c r="AZ1073">
        <v>-0.22276899999999999</v>
      </c>
      <c r="BA1073">
        <v>-1.3680399999999999</v>
      </c>
      <c r="BB1073" t="str">
        <f>IFERROR(IF(AND(AZ1073&gt;=0.58,AX1073&gt;1.3),"+",""),"")</f>
        <v/>
      </c>
      <c r="BC1073" t="str">
        <f>IFERROR(IF(AND(AZ1073&lt;=-0.58,AX1073&gt;1.3),"+",""),"")</f>
        <v/>
      </c>
      <c r="BE1073" t="str">
        <f>IFERROR(IF(AND(BB1073="+",OR(AT1073="+")),"+",""),"")</f>
        <v/>
      </c>
      <c r="BF1073" t="str">
        <f>IFERROR(IF(AND(BC1073="+",OR(AN1073="+")),"+",""),"")</f>
        <v/>
      </c>
      <c r="BH1073" t="s">
        <v>2786</v>
      </c>
      <c r="BI1073" t="s">
        <v>2786</v>
      </c>
      <c r="BJ1073" t="s">
        <v>2787</v>
      </c>
      <c r="BK1073" t="s">
        <v>2788</v>
      </c>
    </row>
    <row r="1074" spans="1:63" x14ac:dyDescent="0.3">
      <c r="A1074">
        <v>24.773599999999998</v>
      </c>
      <c r="B1074">
        <v>24.888500000000001</v>
      </c>
      <c r="C1074">
        <v>25.138300000000001</v>
      </c>
      <c r="D1074">
        <v>25.023299999999999</v>
      </c>
      <c r="E1074">
        <v>24.871700000000001</v>
      </c>
      <c r="F1074">
        <v>24.869299999999999</v>
      </c>
      <c r="G1074">
        <v>25.136099999999999</v>
      </c>
      <c r="H1074">
        <v>24.742599999999999</v>
      </c>
      <c r="I1074">
        <v>24.937200000000001</v>
      </c>
      <c r="J1074">
        <v>24.636900000000001</v>
      </c>
      <c r="K1074">
        <v>24.757400000000001</v>
      </c>
      <c r="L1074">
        <v>24.269200000000001</v>
      </c>
      <c r="M1074">
        <v>24.5731</v>
      </c>
      <c r="N1074">
        <v>24.642600000000002</v>
      </c>
      <c r="O1074">
        <v>24.7409</v>
      </c>
      <c r="P1074">
        <v>24.769300000000001</v>
      </c>
      <c r="U1074">
        <v>9</v>
      </c>
      <c r="V1074">
        <v>9</v>
      </c>
      <c r="W1074">
        <v>9</v>
      </c>
      <c r="X1074">
        <v>39.9</v>
      </c>
      <c r="Y1074">
        <v>39.9</v>
      </c>
      <c r="Z1074">
        <v>39.9</v>
      </c>
      <c r="AA1074">
        <v>34.481999999999999</v>
      </c>
      <c r="AB1074">
        <v>0</v>
      </c>
      <c r="AC1074">
        <v>43.698999999999998</v>
      </c>
      <c r="AD1074">
        <v>2396600000</v>
      </c>
      <c r="AE1074">
        <v>15</v>
      </c>
      <c r="AF1074">
        <v>221</v>
      </c>
      <c r="AH1074" t="s">
        <v>154</v>
      </c>
      <c r="AJ1074">
        <v>0.172564</v>
      </c>
      <c r="AK1074">
        <v>0.88927800000000001</v>
      </c>
      <c r="AL1074">
        <v>-5.0992000000000003E-2</v>
      </c>
      <c r="AM1074">
        <v>-0.44473800000000002</v>
      </c>
      <c r="AN1074" t="str">
        <f t="shared" si="32"/>
        <v/>
      </c>
      <c r="AP1074">
        <v>7.5695399999999996E-2</v>
      </c>
      <c r="AQ1074">
        <v>0.97608399999999995</v>
      </c>
      <c r="AR1074">
        <v>3.1244299999999999E-2</v>
      </c>
      <c r="AS1074">
        <v>0.210762</v>
      </c>
      <c r="AT1074" t="str">
        <f t="shared" si="33"/>
        <v/>
      </c>
      <c r="AV1074" t="s">
        <v>154</v>
      </c>
      <c r="AX1074">
        <v>1.2556799999999999</v>
      </c>
      <c r="AY1074">
        <v>0.13415299999999999</v>
      </c>
      <c r="AZ1074">
        <v>-0.223493</v>
      </c>
      <c r="BA1074">
        <v>-2.3702200000000002</v>
      </c>
      <c r="BB1074" t="str">
        <f>IFERROR(IF(AND(AZ1074&gt;=0.58,AX1074&gt;1.3),"+",""),"")</f>
        <v/>
      </c>
      <c r="BC1074" t="str">
        <f>IFERROR(IF(AND(AZ1074&lt;=-0.58,AX1074&gt;1.3),"+",""),"")</f>
        <v/>
      </c>
      <c r="BE1074" t="str">
        <f>IFERROR(IF(AND(BB1074="+",OR(AT1074="+")),"+",""),"")</f>
        <v/>
      </c>
      <c r="BF1074" t="str">
        <f>IFERROR(IF(AND(BC1074="+",OR(AN1074="+")),"+",""),"")</f>
        <v/>
      </c>
      <c r="BH1074" t="s">
        <v>152</v>
      </c>
      <c r="BI1074" t="s">
        <v>152</v>
      </c>
      <c r="BJ1074" t="s">
        <v>153</v>
      </c>
      <c r="BK1074" t="s">
        <v>154</v>
      </c>
    </row>
    <row r="1075" spans="1:63" x14ac:dyDescent="0.3">
      <c r="A1075">
        <v>22.005500000000001</v>
      </c>
      <c r="B1075">
        <v>22.049099999999999</v>
      </c>
      <c r="C1075">
        <v>22.676300000000001</v>
      </c>
      <c r="D1075">
        <v>22.161100000000001</v>
      </c>
      <c r="E1075">
        <v>21.924199999999999</v>
      </c>
      <c r="F1075">
        <v>22.354199999999999</v>
      </c>
      <c r="G1075">
        <v>22.361899999999999</v>
      </c>
      <c r="H1075">
        <v>22.346399999999999</v>
      </c>
      <c r="I1075">
        <v>21.939</v>
      </c>
      <c r="J1075">
        <v>22.056999999999999</v>
      </c>
      <c r="K1075">
        <v>20.479600000000001</v>
      </c>
      <c r="L1075">
        <v>21.602</v>
      </c>
      <c r="M1075">
        <v>21.804400000000001</v>
      </c>
      <c r="N1075">
        <v>22.026599999999998</v>
      </c>
      <c r="O1075">
        <v>21.981100000000001</v>
      </c>
      <c r="P1075">
        <v>22.267099999999999</v>
      </c>
      <c r="U1075">
        <v>6</v>
      </c>
      <c r="V1075">
        <v>6</v>
      </c>
      <c r="W1075">
        <v>6</v>
      </c>
      <c r="X1075">
        <v>24.2</v>
      </c>
      <c r="Y1075">
        <v>24.2</v>
      </c>
      <c r="Z1075">
        <v>24.2</v>
      </c>
      <c r="AA1075">
        <v>39.680999999999997</v>
      </c>
      <c r="AB1075">
        <v>0</v>
      </c>
      <c r="AC1075">
        <v>56.414000000000001</v>
      </c>
      <c r="AD1075">
        <v>348850000</v>
      </c>
      <c r="AE1075">
        <v>19</v>
      </c>
      <c r="AF1075">
        <v>60</v>
      </c>
      <c r="AH1075" t="s">
        <v>1403</v>
      </c>
      <c r="AJ1075">
        <v>4.3783700000000002E-2</v>
      </c>
      <c r="AK1075">
        <v>0.97622100000000001</v>
      </c>
      <c r="AL1075">
        <v>2.36683E-2</v>
      </c>
      <c r="AM1075">
        <v>0.125668</v>
      </c>
      <c r="AN1075" t="str">
        <f t="shared" si="32"/>
        <v/>
      </c>
      <c r="AP1075">
        <v>0.64322900000000005</v>
      </c>
      <c r="AQ1075">
        <v>0.75856699999999999</v>
      </c>
      <c r="AR1075">
        <v>0.50037900000000002</v>
      </c>
      <c r="AS1075">
        <v>1.34449</v>
      </c>
      <c r="AT1075" t="str">
        <f t="shared" si="33"/>
        <v/>
      </c>
      <c r="AV1075" t="s">
        <v>1403</v>
      </c>
      <c r="AX1075">
        <v>0.78111799999999998</v>
      </c>
      <c r="AY1075">
        <v>0.29369299999999998</v>
      </c>
      <c r="AZ1075">
        <v>-0.226882</v>
      </c>
      <c r="BA1075">
        <v>-1.5784800000000001</v>
      </c>
      <c r="BB1075" t="str">
        <f>IFERROR(IF(AND(AZ1075&gt;=0.58,AX1075&gt;1.3),"+",""),"")</f>
        <v/>
      </c>
      <c r="BC1075" t="str">
        <f>IFERROR(IF(AND(AZ1075&lt;=-0.58,AX1075&gt;1.3),"+",""),"")</f>
        <v/>
      </c>
      <c r="BE1075" t="str">
        <f>IFERROR(IF(AND(BB1075="+",OR(AT1075="+")),"+",""),"")</f>
        <v/>
      </c>
      <c r="BF1075" t="str">
        <f>IFERROR(IF(AND(BC1075="+",OR(AN1075="+")),"+",""),"")</f>
        <v/>
      </c>
      <c r="BH1075" t="s">
        <v>1401</v>
      </c>
      <c r="BI1075" t="s">
        <v>1401</v>
      </c>
      <c r="BJ1075" t="s">
        <v>1402</v>
      </c>
      <c r="BK1075" t="s">
        <v>1403</v>
      </c>
    </row>
    <row r="1076" spans="1:63" x14ac:dyDescent="0.3">
      <c r="A1076">
        <v>23.950800000000001</v>
      </c>
      <c r="B1076">
        <v>24.232800000000001</v>
      </c>
      <c r="C1076">
        <v>24.274000000000001</v>
      </c>
      <c r="D1076">
        <v>23.724499999999999</v>
      </c>
      <c r="E1076">
        <v>24.338899999999999</v>
      </c>
      <c r="F1076">
        <v>24.350999999999999</v>
      </c>
      <c r="G1076">
        <v>24.0228</v>
      </c>
      <c r="H1076">
        <v>23.9556</v>
      </c>
      <c r="I1076">
        <v>24.201599999999999</v>
      </c>
      <c r="J1076">
        <v>23.568300000000001</v>
      </c>
      <c r="K1076">
        <v>23.892499999999998</v>
      </c>
      <c r="L1076">
        <v>24.0472</v>
      </c>
      <c r="M1076">
        <v>23.761900000000001</v>
      </c>
      <c r="N1076">
        <v>23.9939</v>
      </c>
      <c r="O1076">
        <v>24.014099999999999</v>
      </c>
      <c r="P1076">
        <v>23.990600000000001</v>
      </c>
      <c r="T1076" t="s">
        <v>4204</v>
      </c>
      <c r="U1076">
        <v>7</v>
      </c>
      <c r="V1076">
        <v>7</v>
      </c>
      <c r="W1076">
        <v>7</v>
      </c>
      <c r="X1076">
        <v>25.2</v>
      </c>
      <c r="Y1076">
        <v>25.2</v>
      </c>
      <c r="Z1076">
        <v>25.2</v>
      </c>
      <c r="AA1076">
        <v>35.54</v>
      </c>
      <c r="AB1076">
        <v>0</v>
      </c>
      <c r="AC1076">
        <v>109.34</v>
      </c>
      <c r="AD1076">
        <v>1408500000</v>
      </c>
      <c r="AE1076">
        <v>13</v>
      </c>
      <c r="AF1076">
        <v>164</v>
      </c>
      <c r="AH1076" t="s">
        <v>1895</v>
      </c>
      <c r="AJ1076">
        <v>0.30973099999999998</v>
      </c>
      <c r="AK1076">
        <v>0.78524000000000005</v>
      </c>
      <c r="AL1076">
        <v>0.12153799999999999</v>
      </c>
      <c r="AM1076">
        <v>0.734958</v>
      </c>
      <c r="AN1076" t="str">
        <f t="shared" si="32"/>
        <v/>
      </c>
      <c r="AP1076">
        <v>2.95576E-2</v>
      </c>
      <c r="AQ1076">
        <v>0.98973199999999995</v>
      </c>
      <c r="AR1076">
        <v>1.27282E-2</v>
      </c>
      <c r="AS1076">
        <v>8.6077500000000001E-2</v>
      </c>
      <c r="AT1076" t="str">
        <f t="shared" si="33"/>
        <v/>
      </c>
      <c r="AV1076" t="s">
        <v>1895</v>
      </c>
      <c r="AX1076">
        <v>0.97288600000000003</v>
      </c>
      <c r="AY1076">
        <v>0.21409700000000001</v>
      </c>
      <c r="AZ1076">
        <v>-0.22695299999999999</v>
      </c>
      <c r="BA1076">
        <v>-1.89815</v>
      </c>
      <c r="BB1076" t="str">
        <f>IFERROR(IF(AND(AZ1076&gt;=0.58,AX1076&gt;1.3),"+",""),"")</f>
        <v/>
      </c>
      <c r="BC1076" t="str">
        <f>IFERROR(IF(AND(AZ1076&lt;=-0.58,AX1076&gt;1.3),"+",""),"")</f>
        <v/>
      </c>
      <c r="BE1076" t="str">
        <f>IFERROR(IF(AND(BB1076="+",OR(AT1076="+")),"+",""),"")</f>
        <v/>
      </c>
      <c r="BF1076" t="str">
        <f>IFERROR(IF(AND(BC1076="+",OR(AN1076="+")),"+",""),"")</f>
        <v/>
      </c>
      <c r="BH1076" t="s">
        <v>1893</v>
      </c>
      <c r="BI1076" t="s">
        <v>1893</v>
      </c>
      <c r="BJ1076" t="s">
        <v>1894</v>
      </c>
      <c r="BK1076" t="s">
        <v>1895</v>
      </c>
    </row>
    <row r="1077" spans="1:63" x14ac:dyDescent="0.3">
      <c r="A1077">
        <v>21.612300000000001</v>
      </c>
      <c r="B1077">
        <v>22.0228</v>
      </c>
      <c r="C1077">
        <v>22.127600000000001</v>
      </c>
      <c r="D1077">
        <v>21.825399999999998</v>
      </c>
      <c r="E1077">
        <v>22.3002</v>
      </c>
      <c r="F1077">
        <v>22.076000000000001</v>
      </c>
      <c r="G1077">
        <v>22.811</v>
      </c>
      <c r="H1077">
        <v>20.009399999999999</v>
      </c>
      <c r="I1077">
        <v>21.354299999999999</v>
      </c>
      <c r="J1077">
        <v>21.863700000000001</v>
      </c>
      <c r="K1077">
        <v>21.911300000000001</v>
      </c>
      <c r="L1077">
        <v>22.186599999999999</v>
      </c>
      <c r="M1077">
        <v>21.581099999999999</v>
      </c>
      <c r="N1077">
        <v>22.032599999999999</v>
      </c>
      <c r="O1077">
        <v>20.489699999999999</v>
      </c>
      <c r="P1077">
        <v>22.182700000000001</v>
      </c>
      <c r="U1077">
        <v>8</v>
      </c>
      <c r="V1077">
        <v>8</v>
      </c>
      <c r="W1077">
        <v>8</v>
      </c>
      <c r="X1077">
        <v>8.6999999999999993</v>
      </c>
      <c r="Y1077">
        <v>8.6999999999999993</v>
      </c>
      <c r="Z1077">
        <v>8.6999999999999993</v>
      </c>
      <c r="AA1077">
        <v>97.147000000000006</v>
      </c>
      <c r="AB1077">
        <v>0</v>
      </c>
      <c r="AC1077">
        <v>11.61</v>
      </c>
      <c r="AD1077">
        <v>260810000</v>
      </c>
      <c r="AE1077">
        <v>51</v>
      </c>
      <c r="AF1077">
        <v>17</v>
      </c>
      <c r="AH1077" t="s">
        <v>704</v>
      </c>
      <c r="AJ1077">
        <v>5.5025400000000002E-2</v>
      </c>
      <c r="AK1077">
        <v>0.97585299999999997</v>
      </c>
      <c r="AL1077">
        <v>-9.7860299999999997E-2</v>
      </c>
      <c r="AM1077">
        <v>-0.15620100000000001</v>
      </c>
      <c r="AN1077" t="str">
        <f t="shared" si="32"/>
        <v/>
      </c>
      <c r="AP1077">
        <v>0.24989900000000001</v>
      </c>
      <c r="AQ1077">
        <v>0.86946500000000004</v>
      </c>
      <c r="AR1077">
        <v>-0.25745099999999999</v>
      </c>
      <c r="AS1077">
        <v>-0.612846</v>
      </c>
      <c r="AT1077" t="str">
        <f t="shared" si="33"/>
        <v/>
      </c>
      <c r="AV1077" t="s">
        <v>704</v>
      </c>
      <c r="AX1077">
        <v>0.11676400000000001</v>
      </c>
      <c r="AY1077">
        <v>0.84324299999999996</v>
      </c>
      <c r="AZ1077">
        <v>-0.22761899999999999</v>
      </c>
      <c r="BA1077">
        <v>-0.313863</v>
      </c>
      <c r="BB1077" t="str">
        <f>IFERROR(IF(AND(AZ1077&gt;=0.58,AX1077&gt;1.3),"+",""),"")</f>
        <v/>
      </c>
      <c r="BC1077" t="str">
        <f>IFERROR(IF(AND(AZ1077&lt;=-0.58,AX1077&gt;1.3),"+",""),"")</f>
        <v/>
      </c>
      <c r="BE1077" t="str">
        <f>IFERROR(IF(AND(BB1077="+",OR(AT1077="+")),"+",""),"")</f>
        <v/>
      </c>
      <c r="BF1077" t="str">
        <f>IFERROR(IF(AND(BC1077="+",OR(AN1077="+")),"+",""),"")</f>
        <v/>
      </c>
      <c r="BH1077" t="s">
        <v>701</v>
      </c>
      <c r="BI1077" t="s">
        <v>702</v>
      </c>
      <c r="BJ1077" t="s">
        <v>703</v>
      </c>
      <c r="BK1077" t="s">
        <v>704</v>
      </c>
    </row>
    <row r="1078" spans="1:63" x14ac:dyDescent="0.3">
      <c r="A1078">
        <v>22.0123</v>
      </c>
      <c r="B1078">
        <v>21.7699</v>
      </c>
      <c r="C1078">
        <v>22.177</v>
      </c>
      <c r="D1078">
        <v>22.046199999999999</v>
      </c>
      <c r="E1078">
        <v>22.057700000000001</v>
      </c>
      <c r="F1078">
        <v>21.997199999999999</v>
      </c>
      <c r="G1078">
        <v>21.9679</v>
      </c>
      <c r="H1078">
        <v>20.985600000000002</v>
      </c>
      <c r="I1078">
        <v>22.311599999999999</v>
      </c>
      <c r="J1078">
        <v>22.295200000000001</v>
      </c>
      <c r="K1078">
        <v>20.612300000000001</v>
      </c>
      <c r="L1078">
        <v>20.722200000000001</v>
      </c>
      <c r="M1078">
        <v>21.335799999999999</v>
      </c>
      <c r="N1078">
        <v>20.8398</v>
      </c>
      <c r="O1078">
        <v>22.885899999999999</v>
      </c>
      <c r="P1078">
        <v>21.0336</v>
      </c>
      <c r="U1078">
        <v>4</v>
      </c>
      <c r="V1078">
        <v>4</v>
      </c>
      <c r="W1078">
        <v>4</v>
      </c>
      <c r="X1078">
        <v>12.6</v>
      </c>
      <c r="Y1078">
        <v>12.6</v>
      </c>
      <c r="Z1078">
        <v>12.6</v>
      </c>
      <c r="AA1078">
        <v>58.448999999999998</v>
      </c>
      <c r="AB1078">
        <v>0</v>
      </c>
      <c r="AC1078">
        <v>11.757999999999999</v>
      </c>
      <c r="AD1078">
        <v>231520000</v>
      </c>
      <c r="AE1078">
        <v>30</v>
      </c>
      <c r="AF1078">
        <v>14</v>
      </c>
      <c r="AH1078" t="s">
        <v>243</v>
      </c>
      <c r="AJ1078">
        <v>0.407333</v>
      </c>
      <c r="AK1078">
        <v>0.70969499999999996</v>
      </c>
      <c r="AL1078">
        <v>-0.24921099999999999</v>
      </c>
      <c r="AM1078">
        <v>-0.92335699999999998</v>
      </c>
      <c r="AN1078" t="str">
        <f t="shared" si="32"/>
        <v/>
      </c>
      <c r="AP1078">
        <v>1.9685600000000001E-2</v>
      </c>
      <c r="AQ1078">
        <v>0.98973199999999995</v>
      </c>
      <c r="AR1078">
        <v>3.8434000000000003E-2</v>
      </c>
      <c r="AS1078">
        <v>5.79316E-2</v>
      </c>
      <c r="AT1078" t="str">
        <f t="shared" si="33"/>
        <v/>
      </c>
      <c r="AV1078" t="s">
        <v>243</v>
      </c>
      <c r="AX1078">
        <v>0.166044</v>
      </c>
      <c r="AY1078">
        <v>0.77964900000000004</v>
      </c>
      <c r="AZ1078">
        <v>-0.228382</v>
      </c>
      <c r="BA1078">
        <v>-0.42991499999999999</v>
      </c>
      <c r="BB1078" t="str">
        <f>IFERROR(IF(AND(AZ1078&gt;=0.58,AX1078&gt;1.3),"+",""),"")</f>
        <v/>
      </c>
      <c r="BC1078" t="str">
        <f>IFERROR(IF(AND(AZ1078&lt;=-0.58,AX1078&gt;1.3),"+",""),"")</f>
        <v/>
      </c>
      <c r="BE1078" t="str">
        <f>IFERROR(IF(AND(BB1078="+",OR(AT1078="+")),"+",""),"")</f>
        <v/>
      </c>
      <c r="BF1078" t="str">
        <f>IFERROR(IF(AND(BC1078="+",OR(AN1078="+")),"+",""),"")</f>
        <v/>
      </c>
      <c r="BH1078" t="s">
        <v>241</v>
      </c>
      <c r="BI1078" t="s">
        <v>241</v>
      </c>
      <c r="BJ1078" t="s">
        <v>242</v>
      </c>
      <c r="BK1078" t="s">
        <v>243</v>
      </c>
    </row>
    <row r="1079" spans="1:63" x14ac:dyDescent="0.3">
      <c r="A1079">
        <v>24.3066</v>
      </c>
      <c r="B1079">
        <v>24.4437</v>
      </c>
      <c r="C1079">
        <v>24.456600000000002</v>
      </c>
      <c r="D1079">
        <v>23.7407</v>
      </c>
      <c r="E1079">
        <v>24.136600000000001</v>
      </c>
      <c r="F1079">
        <v>24.345400000000001</v>
      </c>
      <c r="G1079">
        <v>24.037299999999998</v>
      </c>
      <c r="H1079">
        <v>23.854900000000001</v>
      </c>
      <c r="I1079">
        <v>23.867999999999999</v>
      </c>
      <c r="J1079">
        <v>24.0806</v>
      </c>
      <c r="K1079">
        <v>24.256699999999999</v>
      </c>
      <c r="L1079">
        <v>24.8887</v>
      </c>
      <c r="M1079">
        <v>23.5731</v>
      </c>
      <c r="N1079">
        <v>23.754799999999999</v>
      </c>
      <c r="O1079">
        <v>23.8352</v>
      </c>
      <c r="P1079">
        <v>24.278700000000001</v>
      </c>
      <c r="U1079">
        <v>8</v>
      </c>
      <c r="V1079">
        <v>8</v>
      </c>
      <c r="W1079">
        <v>8</v>
      </c>
      <c r="X1079">
        <v>51</v>
      </c>
      <c r="Y1079">
        <v>51</v>
      </c>
      <c r="Z1079">
        <v>51</v>
      </c>
      <c r="AA1079">
        <v>26.411000000000001</v>
      </c>
      <c r="AB1079">
        <v>0</v>
      </c>
      <c r="AC1079">
        <v>81.078000000000003</v>
      </c>
      <c r="AD1079">
        <v>1043600000</v>
      </c>
      <c r="AE1079">
        <v>11</v>
      </c>
      <c r="AF1079">
        <v>122</v>
      </c>
      <c r="AH1079" t="s">
        <v>1251</v>
      </c>
      <c r="AJ1079">
        <v>0.30530200000000002</v>
      </c>
      <c r="AK1079">
        <v>0.78627199999999997</v>
      </c>
      <c r="AL1079">
        <v>-0.143318</v>
      </c>
      <c r="AM1079">
        <v>-0.72611599999999998</v>
      </c>
      <c r="AN1079" t="str">
        <f t="shared" si="32"/>
        <v/>
      </c>
      <c r="AP1079">
        <v>0.76544800000000002</v>
      </c>
      <c r="AQ1079">
        <v>0.710364</v>
      </c>
      <c r="AR1079">
        <v>-0.413047</v>
      </c>
      <c r="AS1079">
        <v>-1.5521499999999999</v>
      </c>
      <c r="AT1079" t="str">
        <f t="shared" si="33"/>
        <v/>
      </c>
      <c r="AV1079" t="s">
        <v>1251</v>
      </c>
      <c r="AX1079">
        <v>0.60893799999999998</v>
      </c>
      <c r="AY1079">
        <v>0.39304</v>
      </c>
      <c r="AZ1079">
        <v>-0.233101</v>
      </c>
      <c r="BA1079">
        <v>-1.28529</v>
      </c>
      <c r="BB1079" t="str">
        <f>IFERROR(IF(AND(AZ1079&gt;=0.58,AX1079&gt;1.3),"+",""),"")</f>
        <v/>
      </c>
      <c r="BC1079" t="str">
        <f>IFERROR(IF(AND(AZ1079&lt;=-0.58,AX1079&gt;1.3),"+",""),"")</f>
        <v/>
      </c>
      <c r="BE1079" t="str">
        <f>IFERROR(IF(AND(BB1079="+",OR(AT1079="+")),"+",""),"")</f>
        <v/>
      </c>
      <c r="BF1079" t="str">
        <f>IFERROR(IF(AND(BC1079="+",OR(AN1079="+")),"+",""),"")</f>
        <v/>
      </c>
      <c r="BH1079" t="s">
        <v>1249</v>
      </c>
      <c r="BI1079" t="s">
        <v>1249</v>
      </c>
      <c r="BJ1079" t="s">
        <v>1250</v>
      </c>
      <c r="BK1079" t="s">
        <v>1251</v>
      </c>
    </row>
    <row r="1080" spans="1:63" x14ac:dyDescent="0.3">
      <c r="A1080">
        <v>27.642700000000001</v>
      </c>
      <c r="B1080">
        <v>28.121600000000001</v>
      </c>
      <c r="C1080">
        <v>27.4907</v>
      </c>
      <c r="D1080">
        <v>27.887599999999999</v>
      </c>
      <c r="E1080">
        <v>28.000499999999999</v>
      </c>
      <c r="F1080">
        <v>27.820799999999998</v>
      </c>
      <c r="G1080">
        <v>27.558800000000002</v>
      </c>
      <c r="H1080">
        <v>27.8216</v>
      </c>
      <c r="I1080">
        <v>27.738900000000001</v>
      </c>
      <c r="J1080">
        <v>27.8035</v>
      </c>
      <c r="K1080">
        <v>27.546099999999999</v>
      </c>
      <c r="L1080">
        <v>27.735399999999998</v>
      </c>
      <c r="M1080">
        <v>27.649000000000001</v>
      </c>
      <c r="N1080">
        <v>27.589300000000001</v>
      </c>
      <c r="O1080">
        <v>27.278400000000001</v>
      </c>
      <c r="P1080">
        <v>27.85</v>
      </c>
      <c r="T1080" t="s">
        <v>4195</v>
      </c>
      <c r="U1080">
        <v>18</v>
      </c>
      <c r="V1080">
        <v>18</v>
      </c>
      <c r="W1080">
        <v>6</v>
      </c>
      <c r="X1080">
        <v>62.4</v>
      </c>
      <c r="Y1080">
        <v>62.4</v>
      </c>
      <c r="Z1080">
        <v>30.5</v>
      </c>
      <c r="AA1080">
        <v>32.851999999999997</v>
      </c>
      <c r="AB1080">
        <v>0</v>
      </c>
      <c r="AC1080">
        <v>174.4</v>
      </c>
      <c r="AD1080">
        <v>8164000000</v>
      </c>
      <c r="AE1080">
        <v>19</v>
      </c>
      <c r="AF1080">
        <v>147</v>
      </c>
      <c r="AH1080" t="s">
        <v>655</v>
      </c>
      <c r="AJ1080">
        <v>3.0657799999999999E-2</v>
      </c>
      <c r="AK1080">
        <v>0.97861399999999998</v>
      </c>
      <c r="AL1080">
        <v>1.4787700000000001E-2</v>
      </c>
      <c r="AM1080">
        <v>8.91792E-2</v>
      </c>
      <c r="AN1080" t="str">
        <f t="shared" si="32"/>
        <v/>
      </c>
      <c r="AP1080">
        <v>0.38124999999999998</v>
      </c>
      <c r="AQ1080">
        <v>0.83502100000000001</v>
      </c>
      <c r="AR1080">
        <v>-0.114299</v>
      </c>
      <c r="AS1080">
        <v>-0.874108</v>
      </c>
      <c r="AT1080" t="str">
        <f t="shared" si="33"/>
        <v/>
      </c>
      <c r="AV1080" t="s">
        <v>655</v>
      </c>
      <c r="AX1080">
        <v>0.674682</v>
      </c>
      <c r="AY1080">
        <v>0.35074</v>
      </c>
      <c r="AZ1080">
        <v>-0.20875199999999999</v>
      </c>
      <c r="BA1080">
        <v>-1.39838</v>
      </c>
      <c r="BB1080" t="str">
        <f>IFERROR(IF(AND(AZ1080&gt;=0.58,AX1080&gt;1.3),"+",""),"")</f>
        <v/>
      </c>
      <c r="BC1080" t="str">
        <f>IFERROR(IF(AND(AZ1080&lt;=-0.58,AX1080&gt;1.3),"+",""),"")</f>
        <v/>
      </c>
      <c r="BE1080" t="str">
        <f>IFERROR(IF(AND(BB1080="+",OR(AT1080="+")),"+",""),"")</f>
        <v/>
      </c>
      <c r="BF1080" t="str">
        <f>IFERROR(IF(AND(BC1080="+",OR(AN1080="+")),"+",""),"")</f>
        <v/>
      </c>
      <c r="BH1080" t="s">
        <v>652</v>
      </c>
      <c r="BI1080" t="s">
        <v>653</v>
      </c>
      <c r="BJ1080" t="s">
        <v>654</v>
      </c>
      <c r="BK1080" t="s">
        <v>655</v>
      </c>
    </row>
    <row r="1081" spans="1:63" x14ac:dyDescent="0.3">
      <c r="A1081">
        <v>22.838200000000001</v>
      </c>
      <c r="B1081">
        <v>22.362500000000001</v>
      </c>
      <c r="C1081">
        <v>22.818100000000001</v>
      </c>
      <c r="D1081">
        <v>22.868500000000001</v>
      </c>
      <c r="E1081">
        <v>23.003</v>
      </c>
      <c r="F1081">
        <v>22.7454</v>
      </c>
      <c r="G1081">
        <v>22.907</v>
      </c>
      <c r="H1081">
        <v>22.428000000000001</v>
      </c>
      <c r="I1081">
        <v>22.700399999999998</v>
      </c>
      <c r="J1081">
        <v>22.622199999999999</v>
      </c>
      <c r="K1081">
        <v>22.3371</v>
      </c>
      <c r="L1081">
        <v>22.348099999999999</v>
      </c>
      <c r="M1081">
        <v>22.4251</v>
      </c>
      <c r="N1081">
        <v>22.621400000000001</v>
      </c>
      <c r="O1081">
        <v>22.764600000000002</v>
      </c>
      <c r="P1081">
        <v>22.320699999999999</v>
      </c>
      <c r="U1081">
        <v>9</v>
      </c>
      <c r="V1081">
        <v>9</v>
      </c>
      <c r="W1081">
        <v>9</v>
      </c>
      <c r="X1081">
        <v>12.8</v>
      </c>
      <c r="Y1081">
        <v>12.8</v>
      </c>
      <c r="Z1081">
        <v>12.8</v>
      </c>
      <c r="AA1081">
        <v>91.35</v>
      </c>
      <c r="AB1081">
        <v>0</v>
      </c>
      <c r="AC1081">
        <v>31.29</v>
      </c>
      <c r="AD1081">
        <v>543440000</v>
      </c>
      <c r="AE1081">
        <v>35</v>
      </c>
      <c r="AF1081">
        <v>70</v>
      </c>
      <c r="AH1081" t="s">
        <v>287</v>
      </c>
      <c r="AJ1081">
        <v>0.103431</v>
      </c>
      <c r="AK1081">
        <v>0.94028599999999996</v>
      </c>
      <c r="AL1081">
        <v>4.8959700000000002E-2</v>
      </c>
      <c r="AM1081">
        <v>0.28109699999999999</v>
      </c>
      <c r="AN1081" t="str">
        <f t="shared" si="32"/>
        <v/>
      </c>
      <c r="AP1081">
        <v>8.2182699999999997E-2</v>
      </c>
      <c r="AQ1081">
        <v>0.97335099999999997</v>
      </c>
      <c r="AR1081">
        <v>3.10011E-2</v>
      </c>
      <c r="AS1081">
        <v>0.227493</v>
      </c>
      <c r="AT1081" t="str">
        <f t="shared" si="33"/>
        <v/>
      </c>
      <c r="AV1081" t="s">
        <v>287</v>
      </c>
      <c r="AX1081">
        <v>0.724352</v>
      </c>
      <c r="AY1081">
        <v>0.32436999999999999</v>
      </c>
      <c r="AZ1081">
        <v>-0.23785899999999999</v>
      </c>
      <c r="BA1081">
        <v>-1.48281</v>
      </c>
      <c r="BB1081" t="str">
        <f>IFERROR(IF(AND(AZ1081&gt;=0.58,AX1081&gt;1.3),"+",""),"")</f>
        <v/>
      </c>
      <c r="BC1081" t="str">
        <f>IFERROR(IF(AND(AZ1081&lt;=-0.58,AX1081&gt;1.3),"+",""),"")</f>
        <v/>
      </c>
      <c r="BE1081" t="str">
        <f>IFERROR(IF(AND(BB1081="+",OR(AT1081="+")),"+",""),"")</f>
        <v/>
      </c>
      <c r="BF1081" t="str">
        <f>IFERROR(IF(AND(BC1081="+",OR(AN1081="+")),"+",""),"")</f>
        <v/>
      </c>
      <c r="BH1081" t="s">
        <v>285</v>
      </c>
      <c r="BI1081" t="s">
        <v>285</v>
      </c>
      <c r="BJ1081" t="s">
        <v>286</v>
      </c>
      <c r="BK1081" t="s">
        <v>287</v>
      </c>
    </row>
    <row r="1082" spans="1:63" x14ac:dyDescent="0.3">
      <c r="A1082">
        <v>27.073599999999999</v>
      </c>
      <c r="B1082">
        <v>27.1052</v>
      </c>
      <c r="C1082">
        <v>27.157800000000002</v>
      </c>
      <c r="D1082">
        <v>27.077100000000002</v>
      </c>
      <c r="E1082">
        <v>27.070599999999999</v>
      </c>
      <c r="F1082">
        <v>27.244700000000002</v>
      </c>
      <c r="G1082">
        <v>27.1374</v>
      </c>
      <c r="H1082">
        <v>27.1356</v>
      </c>
      <c r="I1082">
        <v>27.117899999999999</v>
      </c>
      <c r="J1082">
        <v>26.966100000000001</v>
      </c>
      <c r="K1082">
        <v>27.063300000000002</v>
      </c>
      <c r="L1082">
        <v>26.579899999999999</v>
      </c>
      <c r="M1082">
        <v>26.980399999999999</v>
      </c>
      <c r="N1082">
        <v>26.988399999999999</v>
      </c>
      <c r="O1082">
        <v>27.164999999999999</v>
      </c>
      <c r="P1082">
        <v>26.488</v>
      </c>
      <c r="T1082" t="s">
        <v>4195</v>
      </c>
      <c r="U1082">
        <v>23</v>
      </c>
      <c r="V1082">
        <v>23</v>
      </c>
      <c r="W1082">
        <v>21</v>
      </c>
      <c r="X1082">
        <v>79.5</v>
      </c>
      <c r="Y1082">
        <v>79.5</v>
      </c>
      <c r="Z1082">
        <v>74.7</v>
      </c>
      <c r="AA1082">
        <v>39.594000000000001</v>
      </c>
      <c r="AB1082">
        <v>0</v>
      </c>
      <c r="AC1082">
        <v>323.31</v>
      </c>
      <c r="AD1082">
        <v>23931000000</v>
      </c>
      <c r="AE1082">
        <v>19</v>
      </c>
      <c r="AF1082">
        <v>840</v>
      </c>
      <c r="AH1082" t="s">
        <v>3736</v>
      </c>
      <c r="AJ1082">
        <v>0.48444999999999999</v>
      </c>
      <c r="AK1082">
        <v>0.658358</v>
      </c>
      <c r="AL1082">
        <v>4.3648699999999999E-2</v>
      </c>
      <c r="AM1082">
        <v>1.06521</v>
      </c>
      <c r="AN1082" t="str">
        <f t="shared" si="32"/>
        <v/>
      </c>
      <c r="AP1082">
        <v>4.87094E-2</v>
      </c>
      <c r="AQ1082">
        <v>0.98685199999999995</v>
      </c>
      <c r="AR1082">
        <v>-2.6370500000000002E-2</v>
      </c>
      <c r="AS1082">
        <v>-0.139125</v>
      </c>
      <c r="AT1082" t="str">
        <f t="shared" si="33"/>
        <v/>
      </c>
      <c r="AV1082" t="s">
        <v>3736</v>
      </c>
      <c r="AX1082">
        <v>0.800844</v>
      </c>
      <c r="AY1082">
        <v>0.28499400000000003</v>
      </c>
      <c r="AZ1082">
        <v>-0.24163599999999999</v>
      </c>
      <c r="BA1082">
        <v>-1.6115699999999999</v>
      </c>
      <c r="BB1082" t="str">
        <f>IFERROR(IF(AND(AZ1082&gt;=0.58,AX1082&gt;1.3),"+",""),"")</f>
        <v/>
      </c>
      <c r="BC1082" t="str">
        <f>IFERROR(IF(AND(AZ1082&lt;=-0.58,AX1082&gt;1.3),"+",""),"")</f>
        <v/>
      </c>
      <c r="BE1082" t="str">
        <f>IFERROR(IF(AND(BB1082="+",OR(AT1082="+")),"+",""),"")</f>
        <v/>
      </c>
      <c r="BF1082" t="str">
        <f>IFERROR(IF(AND(BC1082="+",OR(AN1082="+")),"+",""),"")</f>
        <v/>
      </c>
      <c r="BH1082" t="s">
        <v>3734</v>
      </c>
      <c r="BI1082" t="s">
        <v>3734</v>
      </c>
      <c r="BJ1082" t="s">
        <v>3735</v>
      </c>
      <c r="BK1082" t="s">
        <v>3736</v>
      </c>
    </row>
    <row r="1083" spans="1:63" x14ac:dyDescent="0.3">
      <c r="A1083">
        <v>24.392199999999999</v>
      </c>
      <c r="B1083">
        <v>24.3584</v>
      </c>
      <c r="C1083">
        <v>24.469000000000001</v>
      </c>
      <c r="D1083">
        <v>24.347999999999999</v>
      </c>
      <c r="E1083">
        <v>24.1234</v>
      </c>
      <c r="F1083">
        <v>24.4818</v>
      </c>
      <c r="G1083">
        <v>24.6204</v>
      </c>
      <c r="H1083">
        <v>24.226199999999999</v>
      </c>
      <c r="I1083">
        <v>23.891999999999999</v>
      </c>
      <c r="J1083">
        <v>24.3337</v>
      </c>
      <c r="K1083">
        <v>23.9985</v>
      </c>
      <c r="L1083">
        <v>24.573899999999998</v>
      </c>
      <c r="M1083">
        <v>23.880400000000002</v>
      </c>
      <c r="N1083">
        <v>24.208100000000002</v>
      </c>
      <c r="O1083">
        <v>24.0381</v>
      </c>
      <c r="P1083">
        <v>24.347899999999999</v>
      </c>
      <c r="U1083">
        <v>8</v>
      </c>
      <c r="V1083">
        <v>8</v>
      </c>
      <c r="W1083">
        <v>8</v>
      </c>
      <c r="X1083">
        <v>32.799999999999997</v>
      </c>
      <c r="Y1083">
        <v>32.799999999999997</v>
      </c>
      <c r="Z1083">
        <v>32.799999999999997</v>
      </c>
      <c r="AA1083">
        <v>27.565999999999999</v>
      </c>
      <c r="AB1083">
        <v>0</v>
      </c>
      <c r="AC1083">
        <v>33.405000000000001</v>
      </c>
      <c r="AD1083">
        <v>1705000000</v>
      </c>
      <c r="AE1083">
        <v>14</v>
      </c>
      <c r="AF1083">
        <v>149</v>
      </c>
      <c r="AH1083" t="s">
        <v>2243</v>
      </c>
      <c r="AJ1083">
        <v>8.9613200000000004E-2</v>
      </c>
      <c r="AK1083">
        <v>0.95100499999999999</v>
      </c>
      <c r="AL1083">
        <v>-2.8936900000000002E-2</v>
      </c>
      <c r="AM1083">
        <v>-0.24644199999999999</v>
      </c>
      <c r="AN1083" t="str">
        <f t="shared" si="32"/>
        <v/>
      </c>
      <c r="AP1083">
        <v>0.167902</v>
      </c>
      <c r="AQ1083">
        <v>0.91426700000000005</v>
      </c>
      <c r="AR1083">
        <v>-8.0931199999999995E-2</v>
      </c>
      <c r="AS1083">
        <v>-0.43415100000000001</v>
      </c>
      <c r="AT1083" t="str">
        <f t="shared" si="33"/>
        <v/>
      </c>
      <c r="AV1083" t="s">
        <v>2243</v>
      </c>
      <c r="AX1083">
        <v>0.79320900000000005</v>
      </c>
      <c r="AY1083">
        <v>0.28762100000000002</v>
      </c>
      <c r="AZ1083">
        <v>-0.244337</v>
      </c>
      <c r="BA1083">
        <v>-1.59877</v>
      </c>
      <c r="BB1083" t="str">
        <f>IFERROR(IF(AND(AZ1083&gt;=0.58,AX1083&gt;1.3),"+",""),"")</f>
        <v/>
      </c>
      <c r="BC1083" t="str">
        <f>IFERROR(IF(AND(AZ1083&lt;=-0.58,AX1083&gt;1.3),"+",""),"")</f>
        <v/>
      </c>
      <c r="BE1083" t="str">
        <f>IFERROR(IF(AND(BB1083="+",OR(AT1083="+")),"+",""),"")</f>
        <v/>
      </c>
      <c r="BF1083" t="str">
        <f>IFERROR(IF(AND(BC1083="+",OR(AN1083="+")),"+",""),"")</f>
        <v/>
      </c>
      <c r="BH1083" t="s">
        <v>2241</v>
      </c>
      <c r="BI1083" t="s">
        <v>2241</v>
      </c>
      <c r="BJ1083" t="s">
        <v>2242</v>
      </c>
      <c r="BK1083" t="s">
        <v>2243</v>
      </c>
    </row>
    <row r="1084" spans="1:63" x14ac:dyDescent="0.3">
      <c r="A1084">
        <v>25.659500000000001</v>
      </c>
      <c r="B1084">
        <v>25.6447</v>
      </c>
      <c r="C1084">
        <v>25.7956</v>
      </c>
      <c r="D1084">
        <v>25.653600000000001</v>
      </c>
      <c r="E1084">
        <v>25.895900000000001</v>
      </c>
      <c r="F1084">
        <v>25.9665</v>
      </c>
      <c r="G1084">
        <v>26.000599999999999</v>
      </c>
      <c r="H1084">
        <v>25.709099999999999</v>
      </c>
      <c r="I1084">
        <v>25.323399999999999</v>
      </c>
      <c r="J1084">
        <v>25.4693</v>
      </c>
      <c r="K1084">
        <v>25.286999999999999</v>
      </c>
      <c r="L1084">
        <v>25.750699999999998</v>
      </c>
      <c r="M1084">
        <v>25.5642</v>
      </c>
      <c r="N1084">
        <v>25.524000000000001</v>
      </c>
      <c r="O1084">
        <v>25.5243</v>
      </c>
      <c r="P1084">
        <v>25.977900000000002</v>
      </c>
      <c r="T1084" t="s">
        <v>4195</v>
      </c>
      <c r="U1084">
        <v>8</v>
      </c>
      <c r="V1084">
        <v>8</v>
      </c>
      <c r="W1084">
        <v>8</v>
      </c>
      <c r="X1084">
        <v>36.5</v>
      </c>
      <c r="Y1084">
        <v>36.5</v>
      </c>
      <c r="Z1084">
        <v>36.5</v>
      </c>
      <c r="AA1084">
        <v>24.260999999999999</v>
      </c>
      <c r="AB1084">
        <v>0</v>
      </c>
      <c r="AC1084">
        <v>110.54</v>
      </c>
      <c r="AD1084">
        <v>5498100000</v>
      </c>
      <c r="AE1084">
        <v>9</v>
      </c>
      <c r="AF1084">
        <v>258</v>
      </c>
      <c r="AH1084" t="s">
        <v>1204</v>
      </c>
      <c r="AJ1084">
        <v>1.4805699999999999</v>
      </c>
      <c r="AK1084">
        <v>0.25969100000000001</v>
      </c>
      <c r="AL1084">
        <v>0.20467399999999999</v>
      </c>
      <c r="AM1084">
        <v>2.7550500000000002</v>
      </c>
      <c r="AN1084" t="str">
        <f t="shared" si="32"/>
        <v/>
      </c>
      <c r="AP1084">
        <v>0.58547700000000003</v>
      </c>
      <c r="AQ1084">
        <v>0.77456999999999998</v>
      </c>
      <c r="AR1084">
        <v>0.19000800000000001</v>
      </c>
      <c r="AS1084">
        <v>1.24448</v>
      </c>
      <c r="AT1084" t="str">
        <f t="shared" si="33"/>
        <v/>
      </c>
      <c r="AV1084" t="s">
        <v>1204</v>
      </c>
      <c r="AX1084">
        <v>0.98223499999999997</v>
      </c>
      <c r="AY1084">
        <v>0.21148700000000001</v>
      </c>
      <c r="AZ1084">
        <v>-0.245421</v>
      </c>
      <c r="BA1084">
        <v>-1.91368</v>
      </c>
      <c r="BB1084" t="str">
        <f>IFERROR(IF(AND(AZ1084&gt;=0.58,AX1084&gt;1.3),"+",""),"")</f>
        <v/>
      </c>
      <c r="BC1084" t="str">
        <f>IFERROR(IF(AND(AZ1084&lt;=-0.58,AX1084&gt;1.3),"+",""),"")</f>
        <v/>
      </c>
      <c r="BE1084" t="str">
        <f>IFERROR(IF(AND(BB1084="+",OR(AT1084="+")),"+",""),"")</f>
        <v/>
      </c>
      <c r="BF1084" t="str">
        <f>IFERROR(IF(AND(BC1084="+",OR(AN1084="+")),"+",""),"")</f>
        <v/>
      </c>
      <c r="BH1084" t="s">
        <v>1202</v>
      </c>
      <c r="BI1084" t="s">
        <v>1202</v>
      </c>
      <c r="BJ1084" t="s">
        <v>1203</v>
      </c>
      <c r="BK1084" t="s">
        <v>1204</v>
      </c>
    </row>
    <row r="1085" spans="1:63" x14ac:dyDescent="0.3">
      <c r="A1085">
        <v>24.878299999999999</v>
      </c>
      <c r="B1085">
        <v>24.718399999999999</v>
      </c>
      <c r="C1085">
        <v>24.2562</v>
      </c>
      <c r="D1085">
        <v>24.4527</v>
      </c>
      <c r="E1085">
        <v>24.7362</v>
      </c>
      <c r="F1085">
        <v>24.504899999999999</v>
      </c>
      <c r="G1085">
        <v>24.134</v>
      </c>
      <c r="H1085">
        <v>23.978999999999999</v>
      </c>
      <c r="I1085">
        <v>24.216999999999999</v>
      </c>
      <c r="J1085">
        <v>24.433599999999998</v>
      </c>
      <c r="K1085">
        <v>24.328700000000001</v>
      </c>
      <c r="L1085">
        <v>23.430700000000002</v>
      </c>
      <c r="M1085">
        <v>24.110800000000001</v>
      </c>
      <c r="N1085">
        <v>24.192799999999998</v>
      </c>
      <c r="O1085">
        <v>24.159199999999998</v>
      </c>
      <c r="P1085">
        <v>23.906099999999999</v>
      </c>
      <c r="U1085">
        <v>10</v>
      </c>
      <c r="V1085">
        <v>10</v>
      </c>
      <c r="W1085">
        <v>10</v>
      </c>
      <c r="X1085">
        <v>44.9</v>
      </c>
      <c r="Y1085">
        <v>44.9</v>
      </c>
      <c r="Z1085">
        <v>44.9</v>
      </c>
      <c r="AA1085">
        <v>34.006</v>
      </c>
      <c r="AB1085">
        <v>0</v>
      </c>
      <c r="AC1085">
        <v>42.892000000000003</v>
      </c>
      <c r="AD1085">
        <v>1507400000</v>
      </c>
      <c r="AE1085">
        <v>18</v>
      </c>
      <c r="AF1085">
        <v>133</v>
      </c>
      <c r="AH1085" t="s">
        <v>32</v>
      </c>
      <c r="AJ1085">
        <v>0.49057200000000001</v>
      </c>
      <c r="AK1085">
        <v>0.65724899999999997</v>
      </c>
      <c r="AL1085">
        <v>-0.23785000000000001</v>
      </c>
      <c r="AM1085">
        <v>-1.0762700000000001</v>
      </c>
      <c r="AN1085" t="str">
        <f t="shared" si="32"/>
        <v/>
      </c>
      <c r="AP1085">
        <v>1.46795E-2</v>
      </c>
      <c r="AQ1085">
        <v>0.98973199999999995</v>
      </c>
      <c r="AR1085">
        <v>-1.0300200000000001E-2</v>
      </c>
      <c r="AS1085">
        <v>-4.3435099999999997E-2</v>
      </c>
      <c r="AT1085" t="str">
        <f t="shared" si="33"/>
        <v/>
      </c>
      <c r="AV1085" t="s">
        <v>32</v>
      </c>
      <c r="AX1085">
        <v>0.639621</v>
      </c>
      <c r="AY1085">
        <v>0.37368499999999999</v>
      </c>
      <c r="AZ1085">
        <v>-0.24632499999999999</v>
      </c>
      <c r="BA1085">
        <v>-1.3382799999999999</v>
      </c>
      <c r="BB1085" t="str">
        <f>IFERROR(IF(AND(AZ1085&gt;=0.58,AX1085&gt;1.3),"+",""),"")</f>
        <v/>
      </c>
      <c r="BC1085" t="str">
        <f>IFERROR(IF(AND(AZ1085&lt;=-0.58,AX1085&gt;1.3),"+",""),"")</f>
        <v/>
      </c>
      <c r="BE1085" t="str">
        <f>IFERROR(IF(AND(BB1085="+",OR(AT1085="+")),"+",""),"")</f>
        <v/>
      </c>
      <c r="BF1085" t="str">
        <f>IFERROR(IF(AND(BC1085="+",OR(AN1085="+")),"+",""),"")</f>
        <v/>
      </c>
      <c r="BH1085" t="s">
        <v>30</v>
      </c>
      <c r="BI1085" t="s">
        <v>30</v>
      </c>
      <c r="BJ1085" t="s">
        <v>31</v>
      </c>
      <c r="BK1085" t="s">
        <v>32</v>
      </c>
    </row>
    <row r="1086" spans="1:63" x14ac:dyDescent="0.3">
      <c r="A1086">
        <v>23.066600000000001</v>
      </c>
      <c r="B1086">
        <v>23.066299999999998</v>
      </c>
      <c r="C1086">
        <v>22.5168</v>
      </c>
      <c r="D1086">
        <v>22.249199999999998</v>
      </c>
      <c r="E1086">
        <v>23.0777</v>
      </c>
      <c r="F1086">
        <v>23.052</v>
      </c>
      <c r="G1086">
        <v>22.566700000000001</v>
      </c>
      <c r="H1086">
        <v>22.649799999999999</v>
      </c>
      <c r="I1086">
        <v>23.458400000000001</v>
      </c>
      <c r="J1086">
        <v>23.202400000000001</v>
      </c>
      <c r="K1086">
        <v>21.678599999999999</v>
      </c>
      <c r="L1086">
        <v>23.715499999999999</v>
      </c>
      <c r="M1086">
        <v>23.229399999999998</v>
      </c>
      <c r="N1086">
        <v>22.866800000000001</v>
      </c>
      <c r="O1086">
        <v>23.098800000000001</v>
      </c>
      <c r="P1086">
        <v>21.151199999999999</v>
      </c>
      <c r="U1086">
        <v>5</v>
      </c>
      <c r="V1086">
        <v>5</v>
      </c>
      <c r="W1086">
        <v>5</v>
      </c>
      <c r="X1086">
        <v>29.4</v>
      </c>
      <c r="Y1086">
        <v>29.4</v>
      </c>
      <c r="Z1086">
        <v>29.4</v>
      </c>
      <c r="AA1086">
        <v>24.736999999999998</v>
      </c>
      <c r="AB1086">
        <v>0</v>
      </c>
      <c r="AC1086">
        <v>38.42</v>
      </c>
      <c r="AD1086">
        <v>434300000</v>
      </c>
      <c r="AE1086">
        <v>12</v>
      </c>
      <c r="AF1086">
        <v>82</v>
      </c>
      <c r="AH1086" t="s">
        <v>530</v>
      </c>
      <c r="AJ1086">
        <v>0.17841299999999999</v>
      </c>
      <c r="AK1086">
        <v>0.88546899999999995</v>
      </c>
      <c r="AL1086">
        <v>0.111793</v>
      </c>
      <c r="AM1086">
        <v>0.45793899999999998</v>
      </c>
      <c r="AN1086" t="str">
        <f t="shared" si="32"/>
        <v/>
      </c>
      <c r="AP1086">
        <v>0.26364599999999999</v>
      </c>
      <c r="AQ1086">
        <v>0.86946500000000004</v>
      </c>
      <c r="AR1086">
        <v>-0.427201</v>
      </c>
      <c r="AS1086">
        <v>-0.64143799999999995</v>
      </c>
      <c r="AT1086" t="str">
        <f t="shared" si="33"/>
        <v/>
      </c>
      <c r="AV1086" t="s">
        <v>530</v>
      </c>
      <c r="AX1086">
        <v>0.19630700000000001</v>
      </c>
      <c r="AY1086">
        <v>0.74322699999999997</v>
      </c>
      <c r="AZ1086">
        <v>-0.249996</v>
      </c>
      <c r="BA1086">
        <v>-0.49779200000000001</v>
      </c>
      <c r="BB1086" t="str">
        <f>IFERROR(IF(AND(AZ1086&gt;=0.58,AX1086&gt;1.3),"+",""),"")</f>
        <v/>
      </c>
      <c r="BC1086" t="str">
        <f>IFERROR(IF(AND(AZ1086&lt;=-0.58,AX1086&gt;1.3),"+",""),"")</f>
        <v/>
      </c>
      <c r="BE1086" t="str">
        <f>IFERROR(IF(AND(BB1086="+",OR(AT1086="+")),"+",""),"")</f>
        <v/>
      </c>
      <c r="BF1086" t="str">
        <f>IFERROR(IF(AND(BC1086="+",OR(AN1086="+")),"+",""),"")</f>
        <v/>
      </c>
      <c r="BH1086" t="s">
        <v>528</v>
      </c>
      <c r="BI1086" t="s">
        <v>528</v>
      </c>
      <c r="BJ1086" t="s">
        <v>529</v>
      </c>
      <c r="BK1086" t="s">
        <v>530</v>
      </c>
    </row>
    <row r="1087" spans="1:63" x14ac:dyDescent="0.3">
      <c r="A1087">
        <v>21.566700000000001</v>
      </c>
      <c r="B1087">
        <v>21.577999999999999</v>
      </c>
      <c r="C1087">
        <v>20.042200000000001</v>
      </c>
      <c r="D1087">
        <v>20.340399999999999</v>
      </c>
      <c r="E1087">
        <v>21.403099999999998</v>
      </c>
      <c r="F1087">
        <v>21.326000000000001</v>
      </c>
      <c r="G1087">
        <v>21.8597</v>
      </c>
      <c r="H1087">
        <v>22.2301</v>
      </c>
      <c r="I1087">
        <v>21.422999999999998</v>
      </c>
      <c r="J1087">
        <v>21.092300000000002</v>
      </c>
      <c r="K1087">
        <v>19.941800000000001</v>
      </c>
      <c r="L1087">
        <v>20.227499999999999</v>
      </c>
      <c r="M1087">
        <v>21.637899999999998</v>
      </c>
      <c r="N1087">
        <v>21.440799999999999</v>
      </c>
      <c r="O1087">
        <v>21.692399999999999</v>
      </c>
      <c r="P1087">
        <v>21.099699999999999</v>
      </c>
      <c r="U1087">
        <v>3</v>
      </c>
      <c r="V1087">
        <v>3</v>
      </c>
      <c r="W1087">
        <v>3</v>
      </c>
      <c r="X1087">
        <v>11.1</v>
      </c>
      <c r="Y1087">
        <v>11.1</v>
      </c>
      <c r="Z1087">
        <v>11.1</v>
      </c>
      <c r="AA1087">
        <v>53.261000000000003</v>
      </c>
      <c r="AB1087">
        <v>0</v>
      </c>
      <c r="AC1087">
        <v>9.0882000000000005</v>
      </c>
      <c r="AD1087">
        <v>112240000</v>
      </c>
      <c r="AE1087">
        <v>23</v>
      </c>
      <c r="AF1087">
        <v>16</v>
      </c>
      <c r="AH1087" t="s">
        <v>3712</v>
      </c>
      <c r="AJ1087">
        <v>0.91856899999999997</v>
      </c>
      <c r="AK1087">
        <v>0.45145600000000002</v>
      </c>
      <c r="AL1087">
        <v>0.82292500000000002</v>
      </c>
      <c r="AM1087">
        <v>1.8079099999999999</v>
      </c>
      <c r="AN1087" t="str">
        <f t="shared" si="32"/>
        <v/>
      </c>
      <c r="AP1087">
        <v>1.1090500000000001</v>
      </c>
      <c r="AQ1087">
        <v>0.52180899999999997</v>
      </c>
      <c r="AR1087">
        <v>0.79657900000000004</v>
      </c>
      <c r="AS1087">
        <v>2.12453</v>
      </c>
      <c r="AT1087" t="str">
        <f t="shared" si="33"/>
        <v/>
      </c>
      <c r="AV1087" t="s">
        <v>3712</v>
      </c>
      <c r="AX1087">
        <v>0.42054000000000002</v>
      </c>
      <c r="AY1087">
        <v>0.52986599999999995</v>
      </c>
      <c r="AZ1087">
        <v>-0.23701700000000001</v>
      </c>
      <c r="BA1087">
        <v>-0.94802900000000001</v>
      </c>
      <c r="BB1087" t="str">
        <f>IFERROR(IF(AND(AZ1087&gt;=0.58,AX1087&gt;1.3),"+",""),"")</f>
        <v/>
      </c>
      <c r="BC1087" t="str">
        <f>IFERROR(IF(AND(AZ1087&lt;=-0.58,AX1087&gt;1.3),"+",""),"")</f>
        <v/>
      </c>
      <c r="BE1087" t="str">
        <f>IFERROR(IF(AND(BB1087="+",OR(AT1087="+")),"+",""),"")</f>
        <v/>
      </c>
      <c r="BF1087" t="str">
        <f>IFERROR(IF(AND(BC1087="+",OR(AN1087="+")),"+",""),"")</f>
        <v/>
      </c>
      <c r="BH1087" t="s">
        <v>3710</v>
      </c>
      <c r="BI1087" t="s">
        <v>3710</v>
      </c>
      <c r="BJ1087" t="s">
        <v>3711</v>
      </c>
      <c r="BK1087" t="s">
        <v>3712</v>
      </c>
    </row>
    <row r="1088" spans="1:63" x14ac:dyDescent="0.3">
      <c r="A1088">
        <v>20.843800000000002</v>
      </c>
      <c r="B1088">
        <v>21.0307</v>
      </c>
      <c r="C1088">
        <v>20.165199999999999</v>
      </c>
      <c r="D1088">
        <v>21.5639</v>
      </c>
      <c r="E1088">
        <v>20.238800000000001</v>
      </c>
      <c r="F1088">
        <v>20.916899999999998</v>
      </c>
      <c r="G1088">
        <v>21.403099999999998</v>
      </c>
      <c r="H1088">
        <v>21.229099999999999</v>
      </c>
      <c r="I1088">
        <v>21.728100000000001</v>
      </c>
      <c r="J1088">
        <v>20.557099999999998</v>
      </c>
      <c r="K1088">
        <v>20.411100000000001</v>
      </c>
      <c r="L1088">
        <v>22.211500000000001</v>
      </c>
      <c r="M1088">
        <v>21.389299999999999</v>
      </c>
      <c r="N1088">
        <v>19.417899999999999</v>
      </c>
      <c r="O1088">
        <v>20.921900000000001</v>
      </c>
      <c r="P1088">
        <v>21.053799999999999</v>
      </c>
      <c r="U1088">
        <v>2</v>
      </c>
      <c r="V1088">
        <v>2</v>
      </c>
      <c r="W1088">
        <v>2</v>
      </c>
      <c r="X1088">
        <v>9</v>
      </c>
      <c r="Y1088">
        <v>9</v>
      </c>
      <c r="Z1088">
        <v>9</v>
      </c>
      <c r="AA1088">
        <v>27.692</v>
      </c>
      <c r="AB1088">
        <v>1.8879999999999999E-3</v>
      </c>
      <c r="AC1088">
        <v>4.2690000000000001</v>
      </c>
      <c r="AD1088">
        <v>85557000</v>
      </c>
      <c r="AE1088">
        <v>15</v>
      </c>
      <c r="AF1088">
        <v>7</v>
      </c>
      <c r="AH1088" t="s">
        <v>1282</v>
      </c>
      <c r="AJ1088">
        <v>4.1466200000000002E-2</v>
      </c>
      <c r="AK1088">
        <v>0.97622100000000001</v>
      </c>
      <c r="AL1088">
        <v>4.6088200000000003E-2</v>
      </c>
      <c r="AM1088">
        <v>0.119293</v>
      </c>
      <c r="AN1088" t="str">
        <f t="shared" si="32"/>
        <v/>
      </c>
      <c r="AP1088">
        <v>0.371471</v>
      </c>
      <c r="AQ1088">
        <v>0.83502100000000001</v>
      </c>
      <c r="AR1088">
        <v>-0.53125800000000001</v>
      </c>
      <c r="AS1088">
        <v>-0.85545400000000005</v>
      </c>
      <c r="AT1088" t="str">
        <f t="shared" si="33"/>
        <v/>
      </c>
      <c r="AV1088" t="s">
        <v>1282</v>
      </c>
      <c r="AX1088">
        <v>0.19536700000000001</v>
      </c>
      <c r="AY1088">
        <v>0.74401200000000001</v>
      </c>
      <c r="AZ1088">
        <v>-0.25128099999999998</v>
      </c>
      <c r="BA1088">
        <v>-0.49571799999999999</v>
      </c>
      <c r="BB1088" t="str">
        <f>IFERROR(IF(AND(AZ1088&gt;=0.58,AX1088&gt;1.3),"+",""),"")</f>
        <v/>
      </c>
      <c r="BC1088" t="str">
        <f>IFERROR(IF(AND(AZ1088&lt;=-0.58,AX1088&gt;1.3),"+",""),"")</f>
        <v/>
      </c>
      <c r="BE1088" t="str">
        <f>IFERROR(IF(AND(BB1088="+",OR(AT1088="+")),"+",""),"")</f>
        <v/>
      </c>
      <c r="BF1088" t="str">
        <f>IFERROR(IF(AND(BC1088="+",OR(AN1088="+")),"+",""),"")</f>
        <v/>
      </c>
      <c r="BH1088" t="s">
        <v>1280</v>
      </c>
      <c r="BI1088" t="s">
        <v>1280</v>
      </c>
      <c r="BJ1088" t="s">
        <v>1281</v>
      </c>
      <c r="BK1088" t="s">
        <v>1282</v>
      </c>
    </row>
    <row r="1089" spans="1:63" x14ac:dyDescent="0.3">
      <c r="A1089">
        <v>22.168900000000001</v>
      </c>
      <c r="B1089">
        <v>22.589099999999998</v>
      </c>
      <c r="C1089">
        <v>22.0518</v>
      </c>
      <c r="D1089">
        <v>22.0806</v>
      </c>
      <c r="E1089">
        <v>23.005299999999998</v>
      </c>
      <c r="F1089">
        <v>22.4101</v>
      </c>
      <c r="G1089">
        <v>22.465599999999998</v>
      </c>
      <c r="H1089">
        <v>22.663799999999998</v>
      </c>
      <c r="I1089">
        <v>22.403400000000001</v>
      </c>
      <c r="J1089">
        <v>22.283100000000001</v>
      </c>
      <c r="K1089">
        <v>22.387699999999999</v>
      </c>
      <c r="L1089">
        <v>22.034099999999999</v>
      </c>
      <c r="M1089">
        <v>22.154299999999999</v>
      </c>
      <c r="N1089">
        <v>22.420500000000001</v>
      </c>
      <c r="O1089">
        <v>22.586500000000001</v>
      </c>
      <c r="P1089">
        <v>22.3736</v>
      </c>
      <c r="U1089">
        <v>8</v>
      </c>
      <c r="V1089">
        <v>8</v>
      </c>
      <c r="W1089">
        <v>8</v>
      </c>
      <c r="X1089">
        <v>15.5</v>
      </c>
      <c r="Y1089">
        <v>15.5</v>
      </c>
      <c r="Z1089">
        <v>15.5</v>
      </c>
      <c r="AA1089">
        <v>67.313999999999993</v>
      </c>
      <c r="AB1089">
        <v>0</v>
      </c>
      <c r="AC1089">
        <v>19.03</v>
      </c>
      <c r="AD1089">
        <v>379390000</v>
      </c>
      <c r="AE1089">
        <v>30</v>
      </c>
      <c r="AF1089">
        <v>55</v>
      </c>
      <c r="AH1089" t="s">
        <v>1983</v>
      </c>
      <c r="AJ1089">
        <v>1.1870099999999999</v>
      </c>
      <c r="AK1089">
        <v>0.34554499999999999</v>
      </c>
      <c r="AL1089">
        <v>0.41359200000000002</v>
      </c>
      <c r="AM1089">
        <v>2.2547899999999998</v>
      </c>
      <c r="AN1089" t="str">
        <f t="shared" si="32"/>
        <v/>
      </c>
      <c r="AP1089">
        <v>0.37641799999999997</v>
      </c>
      <c r="AQ1089">
        <v>0.83502100000000001</v>
      </c>
      <c r="AR1089">
        <v>0.106653</v>
      </c>
      <c r="AS1089">
        <v>0.86490400000000001</v>
      </c>
      <c r="AT1089" t="str">
        <f t="shared" si="33"/>
        <v/>
      </c>
      <c r="AV1089" t="s">
        <v>1983</v>
      </c>
      <c r="AX1089">
        <v>0.772949</v>
      </c>
      <c r="AY1089">
        <v>0.29721199999999998</v>
      </c>
      <c r="AZ1089">
        <v>-0.25248399999999999</v>
      </c>
      <c r="BA1089">
        <v>-1.5647599999999999</v>
      </c>
      <c r="BB1089" t="str">
        <f>IFERROR(IF(AND(AZ1089&gt;=0.58,AX1089&gt;1.3),"+",""),"")</f>
        <v/>
      </c>
      <c r="BC1089" t="str">
        <f>IFERROR(IF(AND(AZ1089&lt;=-0.58,AX1089&gt;1.3),"+",""),"")</f>
        <v/>
      </c>
      <c r="BE1089" t="str">
        <f>IFERROR(IF(AND(BB1089="+",OR(AT1089="+")),"+",""),"")</f>
        <v/>
      </c>
      <c r="BF1089" t="str">
        <f>IFERROR(IF(AND(BC1089="+",OR(AN1089="+")),"+",""),"")</f>
        <v/>
      </c>
      <c r="BH1089" t="s">
        <v>1981</v>
      </c>
      <c r="BI1089" t="s">
        <v>1981</v>
      </c>
      <c r="BJ1089" t="s">
        <v>1982</v>
      </c>
      <c r="BK1089" t="s">
        <v>1983</v>
      </c>
    </row>
    <row r="1090" spans="1:63" x14ac:dyDescent="0.3">
      <c r="A1090">
        <v>24.483499999999999</v>
      </c>
      <c r="B1090">
        <v>24.424199999999999</v>
      </c>
      <c r="C1090">
        <v>23.983699999999999</v>
      </c>
      <c r="D1090">
        <v>23.954000000000001</v>
      </c>
      <c r="E1090">
        <v>24.498100000000001</v>
      </c>
      <c r="F1090">
        <v>24.856200000000001</v>
      </c>
      <c r="G1090">
        <v>21.716999999999999</v>
      </c>
      <c r="H1090">
        <v>24.241</v>
      </c>
      <c r="I1090">
        <v>24.385000000000002</v>
      </c>
      <c r="J1090">
        <v>24.366900000000001</v>
      </c>
      <c r="K1090">
        <v>24.335699999999999</v>
      </c>
      <c r="L1090">
        <v>24.589200000000002</v>
      </c>
      <c r="M1090">
        <v>23.868099999999998</v>
      </c>
      <c r="N1090">
        <v>24.020199999999999</v>
      </c>
      <c r="O1090">
        <v>24.3947</v>
      </c>
      <c r="P1090">
        <v>22.011199999999999</v>
      </c>
      <c r="U1090">
        <v>2</v>
      </c>
      <c r="V1090">
        <v>2</v>
      </c>
      <c r="W1090">
        <v>2</v>
      </c>
      <c r="X1090">
        <v>43.1</v>
      </c>
      <c r="Y1090">
        <v>43.1</v>
      </c>
      <c r="Z1090">
        <v>43.1</v>
      </c>
      <c r="AA1090">
        <v>6.4574999999999996</v>
      </c>
      <c r="AB1090">
        <v>0</v>
      </c>
      <c r="AC1090">
        <v>100.09</v>
      </c>
      <c r="AD1090">
        <v>802180000</v>
      </c>
      <c r="AE1090">
        <v>3</v>
      </c>
      <c r="AF1090">
        <v>62</v>
      </c>
      <c r="AH1090" t="s">
        <v>3313</v>
      </c>
      <c r="AJ1090">
        <v>0.20920800000000001</v>
      </c>
      <c r="AK1090">
        <v>0.86131000000000002</v>
      </c>
      <c r="AL1090">
        <v>-0.38327899999999998</v>
      </c>
      <c r="AM1090">
        <v>-0.52605100000000005</v>
      </c>
      <c r="AN1090" t="str">
        <f t="shared" ref="AN1090:AN1153" si="34">IFERROR(IF(AND(AL1090&gt;=1,AJ1090&gt;1.3),"+",""),"")</f>
        <v/>
      </c>
      <c r="AP1090">
        <v>0.78154100000000004</v>
      </c>
      <c r="AQ1090">
        <v>0.70902100000000001</v>
      </c>
      <c r="AR1090">
        <v>-0.84567400000000004</v>
      </c>
      <c r="AS1090">
        <v>-1.5791900000000001</v>
      </c>
      <c r="AT1090" t="str">
        <f t="shared" ref="AT1090:AT1153" si="35">IFERROR(IF(AND(AR1090&gt;=1,AP1090&gt;1.3),"+",""),"")</f>
        <v/>
      </c>
      <c r="AV1090" t="s">
        <v>3313</v>
      </c>
      <c r="AX1090">
        <v>0.10523100000000001</v>
      </c>
      <c r="AY1090">
        <v>0.86026400000000003</v>
      </c>
      <c r="AZ1090">
        <v>-0.25453599999999998</v>
      </c>
      <c r="BA1090">
        <v>-0.28555799999999998</v>
      </c>
      <c r="BB1090" t="str">
        <f>IFERROR(IF(AND(AZ1090&gt;=0.58,AX1090&gt;1.3),"+",""),"")</f>
        <v/>
      </c>
      <c r="BC1090" t="str">
        <f>IFERROR(IF(AND(AZ1090&lt;=-0.58,AX1090&gt;1.3),"+",""),"")</f>
        <v/>
      </c>
      <c r="BE1090" t="str">
        <f>IFERROR(IF(AND(BB1090="+",OR(AT1090="+")),"+",""),"")</f>
        <v/>
      </c>
      <c r="BF1090" t="str">
        <f>IFERROR(IF(AND(BC1090="+",OR(AN1090="+")),"+",""),"")</f>
        <v/>
      </c>
      <c r="BH1090" t="s">
        <v>3311</v>
      </c>
      <c r="BI1090" t="s">
        <v>3311</v>
      </c>
      <c r="BJ1090" t="s">
        <v>3312</v>
      </c>
      <c r="BK1090" t="s">
        <v>3313</v>
      </c>
    </row>
    <row r="1091" spans="1:63" x14ac:dyDescent="0.3">
      <c r="A1091">
        <v>25.281600000000001</v>
      </c>
      <c r="B1091">
        <v>25.129100000000001</v>
      </c>
      <c r="C1091">
        <v>25.353300000000001</v>
      </c>
      <c r="D1091">
        <v>25.338999999999999</v>
      </c>
      <c r="E1091">
        <v>25.412600000000001</v>
      </c>
      <c r="F1091">
        <v>25.697299999999998</v>
      </c>
      <c r="G1091">
        <v>25.563700000000001</v>
      </c>
      <c r="H1091">
        <v>25.482500000000002</v>
      </c>
      <c r="I1091">
        <v>24.629000000000001</v>
      </c>
      <c r="J1091">
        <v>24.8447</v>
      </c>
      <c r="K1091">
        <v>24.785</v>
      </c>
      <c r="L1091">
        <v>25.1187</v>
      </c>
      <c r="M1091">
        <v>24.906099999999999</v>
      </c>
      <c r="N1091">
        <v>24.964600000000001</v>
      </c>
      <c r="O1091">
        <v>25.664100000000001</v>
      </c>
      <c r="P1091">
        <v>25.5976</v>
      </c>
      <c r="T1091" t="s">
        <v>4217</v>
      </c>
      <c r="U1091">
        <v>3</v>
      </c>
      <c r="V1091">
        <v>3</v>
      </c>
      <c r="W1091">
        <v>3</v>
      </c>
      <c r="X1091">
        <v>25.2</v>
      </c>
      <c r="Y1091">
        <v>25.2</v>
      </c>
      <c r="Z1091">
        <v>25.2</v>
      </c>
      <c r="AA1091">
        <v>13.372999999999999</v>
      </c>
      <c r="AB1091">
        <v>0</v>
      </c>
      <c r="AC1091">
        <v>21.928000000000001</v>
      </c>
      <c r="AD1091">
        <v>3015900000</v>
      </c>
      <c r="AE1091">
        <v>5</v>
      </c>
      <c r="AF1091">
        <v>153</v>
      </c>
      <c r="AH1091" t="s">
        <v>1948</v>
      </c>
      <c r="AJ1091">
        <v>1.7846599999999999</v>
      </c>
      <c r="AK1091">
        <v>0.17363200000000001</v>
      </c>
      <c r="AL1091">
        <v>0.26327600000000001</v>
      </c>
      <c r="AM1091">
        <v>3.2994599999999998</v>
      </c>
      <c r="AN1091" t="str">
        <f t="shared" si="34"/>
        <v/>
      </c>
      <c r="AP1091">
        <v>0.99885199999999996</v>
      </c>
      <c r="AQ1091">
        <v>0.57997100000000001</v>
      </c>
      <c r="AR1091">
        <v>0.43870700000000001</v>
      </c>
      <c r="AS1091">
        <v>1.9412700000000001</v>
      </c>
      <c r="AT1091" t="str">
        <f t="shared" si="35"/>
        <v/>
      </c>
      <c r="AV1091" t="s">
        <v>1948</v>
      </c>
      <c r="AX1091">
        <v>0.56870600000000004</v>
      </c>
      <c r="AY1091">
        <v>0.421211</v>
      </c>
      <c r="AZ1091">
        <v>-0.25597500000000001</v>
      </c>
      <c r="BA1091">
        <v>-1.2151400000000001</v>
      </c>
      <c r="BB1091" t="str">
        <f>IFERROR(IF(AND(AZ1091&gt;=0.58,AX1091&gt;1.3),"+",""),"")</f>
        <v/>
      </c>
      <c r="BC1091" t="str">
        <f>IFERROR(IF(AND(AZ1091&lt;=-0.58,AX1091&gt;1.3),"+",""),"")</f>
        <v/>
      </c>
      <c r="BE1091" t="str">
        <f>IFERROR(IF(AND(BB1091="+",OR(AT1091="+")),"+",""),"")</f>
        <v/>
      </c>
      <c r="BF1091" t="str">
        <f>IFERROR(IF(AND(BC1091="+",OR(AN1091="+")),"+",""),"")</f>
        <v/>
      </c>
      <c r="BH1091" t="s">
        <v>1946</v>
      </c>
      <c r="BI1091" t="s">
        <v>1946</v>
      </c>
      <c r="BJ1091" t="s">
        <v>1947</v>
      </c>
      <c r="BK1091" t="s">
        <v>1948</v>
      </c>
    </row>
    <row r="1092" spans="1:63" x14ac:dyDescent="0.3">
      <c r="A1092">
        <v>24.9115</v>
      </c>
      <c r="B1092">
        <v>24.9483</v>
      </c>
      <c r="C1092">
        <v>25.1709</v>
      </c>
      <c r="D1092">
        <v>25.087599999999998</v>
      </c>
      <c r="E1092">
        <v>24.918800000000001</v>
      </c>
      <c r="F1092">
        <v>24.997699999999998</v>
      </c>
      <c r="G1092">
        <v>25.250900000000001</v>
      </c>
      <c r="H1092">
        <v>25.0273</v>
      </c>
      <c r="I1092">
        <v>24.617100000000001</v>
      </c>
      <c r="J1092">
        <v>24.592500000000001</v>
      </c>
      <c r="K1092">
        <v>24.507400000000001</v>
      </c>
      <c r="L1092">
        <v>24.361699999999999</v>
      </c>
      <c r="M1092">
        <v>24.6873</v>
      </c>
      <c r="N1092">
        <v>24.6098</v>
      </c>
      <c r="O1092">
        <v>24.918299999999999</v>
      </c>
      <c r="P1092">
        <v>24.9359</v>
      </c>
      <c r="T1092" t="s">
        <v>8</v>
      </c>
      <c r="U1092">
        <v>15</v>
      </c>
      <c r="V1092">
        <v>15</v>
      </c>
      <c r="W1092">
        <v>15</v>
      </c>
      <c r="X1092">
        <v>39.1</v>
      </c>
      <c r="Y1092">
        <v>39.1</v>
      </c>
      <c r="Z1092">
        <v>39.1</v>
      </c>
      <c r="AA1092">
        <v>55.023000000000003</v>
      </c>
      <c r="AB1092">
        <v>0</v>
      </c>
      <c r="AC1092">
        <v>79.061000000000007</v>
      </c>
      <c r="AD1092">
        <v>4013800000</v>
      </c>
      <c r="AE1092">
        <v>28</v>
      </c>
      <c r="AF1092">
        <v>339</v>
      </c>
      <c r="AH1092" t="s">
        <v>355</v>
      </c>
      <c r="AJ1092">
        <v>7.3357800000000001E-2</v>
      </c>
      <c r="AK1092">
        <v>0.96108300000000002</v>
      </c>
      <c r="AL1092">
        <v>1.91197E-2</v>
      </c>
      <c r="AM1092">
        <v>0.20468800000000001</v>
      </c>
      <c r="AN1092" t="str">
        <f t="shared" si="34"/>
        <v/>
      </c>
      <c r="AP1092">
        <v>1.43397</v>
      </c>
      <c r="AQ1092">
        <v>0.395173</v>
      </c>
      <c r="AR1092">
        <v>0.268148</v>
      </c>
      <c r="AS1092">
        <v>2.6743000000000001</v>
      </c>
      <c r="AT1092" t="str">
        <f t="shared" si="35"/>
        <v/>
      </c>
      <c r="AV1092" t="s">
        <v>355</v>
      </c>
      <c r="AX1092">
        <v>1.2744500000000001</v>
      </c>
      <c r="AY1092">
        <v>0.13094800000000001</v>
      </c>
      <c r="AZ1092">
        <v>-0.26088699999999998</v>
      </c>
      <c r="BA1092">
        <v>-2.40191</v>
      </c>
      <c r="BB1092" t="str">
        <f>IFERROR(IF(AND(AZ1092&gt;=0.58,AX1092&gt;1.3),"+",""),"")</f>
        <v/>
      </c>
      <c r="BC1092" t="str">
        <f>IFERROR(IF(AND(AZ1092&lt;=-0.58,AX1092&gt;1.3),"+",""),"")</f>
        <v/>
      </c>
      <c r="BE1092" t="str">
        <f>IFERROR(IF(AND(BB1092="+",OR(AT1092="+")),"+",""),"")</f>
        <v/>
      </c>
      <c r="BF1092" t="str">
        <f>IFERROR(IF(AND(BC1092="+",OR(AN1092="+")),"+",""),"")</f>
        <v/>
      </c>
      <c r="BH1092" t="s">
        <v>353</v>
      </c>
      <c r="BI1092" t="s">
        <v>353</v>
      </c>
      <c r="BJ1092" t="s">
        <v>354</v>
      </c>
      <c r="BK1092" t="s">
        <v>355</v>
      </c>
    </row>
    <row r="1093" spans="1:63" x14ac:dyDescent="0.3">
      <c r="A1093">
        <v>26.7483</v>
      </c>
      <c r="B1093">
        <v>26.813700000000001</v>
      </c>
      <c r="C1093">
        <v>27.127800000000001</v>
      </c>
      <c r="D1093">
        <v>26.8794</v>
      </c>
      <c r="E1093">
        <v>26.760400000000001</v>
      </c>
      <c r="F1093">
        <v>26.918900000000001</v>
      </c>
      <c r="G1093">
        <v>27.0505</v>
      </c>
      <c r="H1093">
        <v>26.8825</v>
      </c>
      <c r="I1093">
        <v>26.668399999999998</v>
      </c>
      <c r="J1093">
        <v>26.712700000000002</v>
      </c>
      <c r="K1093">
        <v>26.375299999999999</v>
      </c>
      <c r="L1093">
        <v>26.6188</v>
      </c>
      <c r="M1093">
        <v>26.496300000000002</v>
      </c>
      <c r="N1093">
        <v>26.4741</v>
      </c>
      <c r="O1093">
        <v>26.606300000000001</v>
      </c>
      <c r="P1093">
        <v>26.9908</v>
      </c>
      <c r="T1093" t="s">
        <v>4195</v>
      </c>
      <c r="U1093">
        <v>6</v>
      </c>
      <c r="V1093">
        <v>6</v>
      </c>
      <c r="W1093">
        <v>6</v>
      </c>
      <c r="X1093">
        <v>49.4</v>
      </c>
      <c r="Y1093">
        <v>49.4</v>
      </c>
      <c r="Z1093">
        <v>49.4</v>
      </c>
      <c r="AA1093">
        <v>18.042000000000002</v>
      </c>
      <c r="AB1093">
        <v>0</v>
      </c>
      <c r="AC1093">
        <v>148.13999999999999</v>
      </c>
      <c r="AD1093">
        <v>4287100000</v>
      </c>
      <c r="AE1093">
        <v>9</v>
      </c>
      <c r="AF1093">
        <v>120</v>
      </c>
      <c r="AH1093" t="s">
        <v>1168</v>
      </c>
      <c r="AJ1093">
        <v>3.6497500000000002E-2</v>
      </c>
      <c r="AK1093">
        <v>0.97662000000000004</v>
      </c>
      <c r="AL1093">
        <v>1.07837E-2</v>
      </c>
      <c r="AM1093">
        <v>0.105529</v>
      </c>
      <c r="AN1093" t="str">
        <f t="shared" si="34"/>
        <v/>
      </c>
      <c r="AP1093">
        <v>0.127419</v>
      </c>
      <c r="AQ1093">
        <v>0.93581700000000001</v>
      </c>
      <c r="AR1093">
        <v>4.8068E-2</v>
      </c>
      <c r="AS1093">
        <v>0.33960200000000001</v>
      </c>
      <c r="AT1093" t="str">
        <f t="shared" si="35"/>
        <v/>
      </c>
      <c r="AV1093" t="s">
        <v>1168</v>
      </c>
      <c r="AX1093">
        <v>1.00481</v>
      </c>
      <c r="AY1093">
        <v>0.203066</v>
      </c>
      <c r="AZ1093">
        <v>-0.26122499999999998</v>
      </c>
      <c r="BA1093">
        <v>-1.95116</v>
      </c>
      <c r="BB1093" t="str">
        <f>IFERROR(IF(AND(AZ1093&gt;=0.58,AX1093&gt;1.3),"+",""),"")</f>
        <v/>
      </c>
      <c r="BC1093" t="str">
        <f>IFERROR(IF(AND(AZ1093&lt;=-0.58,AX1093&gt;1.3),"+",""),"")</f>
        <v/>
      </c>
      <c r="BE1093" t="str">
        <f>IFERROR(IF(AND(BB1093="+",OR(AT1093="+")),"+",""),"")</f>
        <v/>
      </c>
      <c r="BF1093" t="str">
        <f>IFERROR(IF(AND(BC1093="+",OR(AN1093="+")),"+",""),"")</f>
        <v/>
      </c>
      <c r="BH1093" t="s">
        <v>1166</v>
      </c>
      <c r="BI1093" t="s">
        <v>1166</v>
      </c>
      <c r="BJ1093" t="s">
        <v>1167</v>
      </c>
      <c r="BK1093" t="s">
        <v>1168</v>
      </c>
    </row>
    <row r="1094" spans="1:63" x14ac:dyDescent="0.3">
      <c r="A1094">
        <v>21.251000000000001</v>
      </c>
      <c r="B1094">
        <v>20.967300000000002</v>
      </c>
      <c r="C1094">
        <v>20.4131</v>
      </c>
      <c r="D1094">
        <v>21.093299999999999</v>
      </c>
      <c r="E1094">
        <v>21.5122</v>
      </c>
      <c r="F1094">
        <v>21.005400000000002</v>
      </c>
      <c r="G1094">
        <v>21.440200000000001</v>
      </c>
      <c r="H1094">
        <v>21.360700000000001</v>
      </c>
      <c r="I1094">
        <v>19.704000000000001</v>
      </c>
      <c r="J1094">
        <v>21.6525</v>
      </c>
      <c r="K1094">
        <v>20.805700000000002</v>
      </c>
      <c r="L1094">
        <v>21.818899999999999</v>
      </c>
      <c r="M1094">
        <v>21.282599999999999</v>
      </c>
      <c r="N1094">
        <v>21.465900000000001</v>
      </c>
      <c r="O1094">
        <v>20.898399999999999</v>
      </c>
      <c r="P1094">
        <v>20.625399999999999</v>
      </c>
      <c r="U1094">
        <v>3</v>
      </c>
      <c r="V1094">
        <v>3</v>
      </c>
      <c r="W1094">
        <v>3</v>
      </c>
      <c r="X1094">
        <v>5.6</v>
      </c>
      <c r="Y1094">
        <v>5.6</v>
      </c>
      <c r="Z1094">
        <v>5.6</v>
      </c>
      <c r="AA1094">
        <v>80.852000000000004</v>
      </c>
      <c r="AB1094">
        <v>0</v>
      </c>
      <c r="AC1094">
        <v>9.3292999999999999</v>
      </c>
      <c r="AD1094">
        <v>137220000</v>
      </c>
      <c r="AE1094">
        <v>43</v>
      </c>
      <c r="AF1094">
        <v>40</v>
      </c>
      <c r="AH1094" t="s">
        <v>1589</v>
      </c>
      <c r="AJ1094">
        <v>0.950627</v>
      </c>
      <c r="AK1094">
        <v>0.44126500000000002</v>
      </c>
      <c r="AL1094">
        <v>0.39842100000000003</v>
      </c>
      <c r="AM1094">
        <v>1.8611800000000001</v>
      </c>
      <c r="AN1094" t="str">
        <f t="shared" si="34"/>
        <v/>
      </c>
      <c r="AP1094">
        <v>4.9049000000000002E-2</v>
      </c>
      <c r="AQ1094">
        <v>0.98685199999999995</v>
      </c>
      <c r="AR1094">
        <v>7.2802099999999995E-2</v>
      </c>
      <c r="AS1094">
        <v>0.14004900000000001</v>
      </c>
      <c r="AT1094" t="str">
        <f t="shared" si="35"/>
        <v/>
      </c>
      <c r="AV1094" t="s">
        <v>1589</v>
      </c>
      <c r="AX1094">
        <v>0.55382799999999999</v>
      </c>
      <c r="AY1094">
        <v>0.43377700000000002</v>
      </c>
      <c r="AZ1094">
        <v>-0.26154699999999997</v>
      </c>
      <c r="BA1094">
        <v>-1.1889799999999999</v>
      </c>
      <c r="BB1094" t="str">
        <f>IFERROR(IF(AND(AZ1094&gt;=0.58,AX1094&gt;1.3),"+",""),"")</f>
        <v/>
      </c>
      <c r="BC1094" t="str">
        <f>IFERROR(IF(AND(AZ1094&lt;=-0.58,AX1094&gt;1.3),"+",""),"")</f>
        <v/>
      </c>
      <c r="BE1094" t="str">
        <f>IFERROR(IF(AND(BB1094="+",OR(AT1094="+")),"+",""),"")</f>
        <v/>
      </c>
      <c r="BF1094" t="str">
        <f>IFERROR(IF(AND(BC1094="+",OR(AN1094="+")),"+",""),"")</f>
        <v/>
      </c>
      <c r="BH1094" t="s">
        <v>1587</v>
      </c>
      <c r="BI1094" t="s">
        <v>1587</v>
      </c>
      <c r="BJ1094" t="s">
        <v>1588</v>
      </c>
      <c r="BK1094" t="s">
        <v>1589</v>
      </c>
    </row>
    <row r="1095" spans="1:63" x14ac:dyDescent="0.3">
      <c r="A1095">
        <v>21.456499999999998</v>
      </c>
      <c r="B1095">
        <v>21.565300000000001</v>
      </c>
      <c r="C1095">
        <v>20.717400000000001</v>
      </c>
      <c r="D1095">
        <v>21.9908</v>
      </c>
      <c r="E1095">
        <v>21.730399999999999</v>
      </c>
      <c r="F1095">
        <v>22.069500000000001</v>
      </c>
      <c r="G1095">
        <v>21.9054</v>
      </c>
      <c r="H1095">
        <v>22.1752</v>
      </c>
      <c r="I1095">
        <v>20.596699999999998</v>
      </c>
      <c r="J1095">
        <v>21.693100000000001</v>
      </c>
      <c r="K1095">
        <v>21.848800000000001</v>
      </c>
      <c r="L1095">
        <v>20.480699999999999</v>
      </c>
      <c r="M1095">
        <v>21.918600000000001</v>
      </c>
      <c r="N1095">
        <v>21.919499999999999</v>
      </c>
      <c r="O1095">
        <v>22.021599999999999</v>
      </c>
      <c r="P1095">
        <v>20.9742</v>
      </c>
      <c r="T1095" t="s">
        <v>4195</v>
      </c>
      <c r="U1095">
        <v>7</v>
      </c>
      <c r="V1095">
        <v>6</v>
      </c>
      <c r="W1095">
        <v>6</v>
      </c>
      <c r="X1095">
        <v>24.5</v>
      </c>
      <c r="Y1095">
        <v>22.3</v>
      </c>
      <c r="Z1095">
        <v>22.3</v>
      </c>
      <c r="AA1095">
        <v>40.569000000000003</v>
      </c>
      <c r="AB1095">
        <v>0</v>
      </c>
      <c r="AC1095">
        <v>38.311999999999998</v>
      </c>
      <c r="AD1095">
        <v>327600000</v>
      </c>
      <c r="AE1095">
        <v>19</v>
      </c>
      <c r="AF1095">
        <v>53</v>
      </c>
      <c r="AH1095" t="s">
        <v>1257</v>
      </c>
      <c r="AJ1095">
        <v>0.97745700000000002</v>
      </c>
      <c r="AK1095">
        <v>0.42677900000000002</v>
      </c>
      <c r="AL1095">
        <v>0.53759400000000002</v>
      </c>
      <c r="AM1095">
        <v>1.90574</v>
      </c>
      <c r="AN1095" t="str">
        <f t="shared" si="34"/>
        <v/>
      </c>
      <c r="AP1095">
        <v>0.60296099999999997</v>
      </c>
      <c r="AQ1095">
        <v>0.77456999999999998</v>
      </c>
      <c r="AR1095">
        <v>0.55365600000000004</v>
      </c>
      <c r="AS1095">
        <v>1.27491</v>
      </c>
      <c r="AT1095" t="str">
        <f t="shared" si="35"/>
        <v/>
      </c>
      <c r="AV1095" t="s">
        <v>1257</v>
      </c>
      <c r="AX1095">
        <v>0.44271700000000003</v>
      </c>
      <c r="AY1095">
        <v>0.51248099999999996</v>
      </c>
      <c r="AZ1095">
        <v>-0.26160899999999998</v>
      </c>
      <c r="BA1095">
        <v>-0.989089</v>
      </c>
      <c r="BB1095" t="str">
        <f>IFERROR(IF(AND(AZ1095&gt;=0.58,AX1095&gt;1.3),"+",""),"")</f>
        <v/>
      </c>
      <c r="BC1095" t="str">
        <f>IFERROR(IF(AND(AZ1095&lt;=-0.58,AX1095&gt;1.3),"+",""),"")</f>
        <v/>
      </c>
      <c r="BE1095" t="str">
        <f>IFERROR(IF(AND(BB1095="+",OR(AT1095="+")),"+",""),"")</f>
        <v/>
      </c>
      <c r="BF1095" t="str">
        <f>IFERROR(IF(AND(BC1095="+",OR(AN1095="+")),"+",""),"")</f>
        <v/>
      </c>
      <c r="BH1095" t="s">
        <v>1255</v>
      </c>
      <c r="BI1095" t="s">
        <v>1255</v>
      </c>
      <c r="BJ1095" t="s">
        <v>1256</v>
      </c>
      <c r="BK1095" t="s">
        <v>1257</v>
      </c>
    </row>
    <row r="1096" spans="1:63" x14ac:dyDescent="0.3">
      <c r="A1096">
        <v>22.0563</v>
      </c>
      <c r="B1096">
        <v>22.221800000000002</v>
      </c>
      <c r="C1096">
        <v>20.817799999999998</v>
      </c>
      <c r="D1096">
        <v>21.698599999999999</v>
      </c>
      <c r="E1096">
        <v>21.899699999999999</v>
      </c>
      <c r="F1096">
        <v>21.5884</v>
      </c>
      <c r="G1096">
        <v>21.130600000000001</v>
      </c>
      <c r="H1096">
        <v>21.909800000000001</v>
      </c>
      <c r="I1096">
        <v>22.099599999999999</v>
      </c>
      <c r="J1096">
        <v>22.1386</v>
      </c>
      <c r="K1096">
        <v>21.4392</v>
      </c>
      <c r="L1096">
        <v>20.914999999999999</v>
      </c>
      <c r="M1096">
        <v>22.0961</v>
      </c>
      <c r="N1096">
        <v>21.775099999999998</v>
      </c>
      <c r="O1096">
        <v>20.7881</v>
      </c>
      <c r="P1096">
        <v>20.809799999999999</v>
      </c>
      <c r="U1096">
        <v>3</v>
      </c>
      <c r="V1096">
        <v>3</v>
      </c>
      <c r="W1096">
        <v>3</v>
      </c>
      <c r="X1096">
        <v>21.5</v>
      </c>
      <c r="Y1096">
        <v>21.5</v>
      </c>
      <c r="Z1096">
        <v>21.5</v>
      </c>
      <c r="AA1096">
        <v>22.151</v>
      </c>
      <c r="AB1096">
        <v>0</v>
      </c>
      <c r="AC1096">
        <v>29.393999999999998</v>
      </c>
      <c r="AD1096">
        <v>186070000</v>
      </c>
      <c r="AE1096">
        <v>10</v>
      </c>
      <c r="AF1096">
        <v>37</v>
      </c>
      <c r="AH1096" t="s">
        <v>3792</v>
      </c>
      <c r="AJ1096">
        <v>6.5203800000000006E-2</v>
      </c>
      <c r="AK1096">
        <v>0.97138899999999995</v>
      </c>
      <c r="AL1096">
        <v>-6.6510200000000005E-2</v>
      </c>
      <c r="AM1096">
        <v>-0.183313</v>
      </c>
      <c r="AN1096" t="str">
        <f t="shared" si="34"/>
        <v/>
      </c>
      <c r="AP1096">
        <v>0.259102</v>
      </c>
      <c r="AQ1096">
        <v>0.86946500000000004</v>
      </c>
      <c r="AR1096">
        <v>-0.28083399999999997</v>
      </c>
      <c r="AS1096">
        <v>-0.63202400000000003</v>
      </c>
      <c r="AT1096" t="str">
        <f t="shared" si="35"/>
        <v/>
      </c>
      <c r="AV1096" t="s">
        <v>3792</v>
      </c>
      <c r="AX1096">
        <v>0.28951300000000002</v>
      </c>
      <c r="AY1096">
        <v>0.638845</v>
      </c>
      <c r="AZ1096">
        <v>-0.264843</v>
      </c>
      <c r="BA1096">
        <v>-0.69434899999999999</v>
      </c>
      <c r="BB1096" t="str">
        <f>IFERROR(IF(AND(AZ1096&gt;=0.58,AX1096&gt;1.3),"+",""),"")</f>
        <v/>
      </c>
      <c r="BC1096" t="str">
        <f>IFERROR(IF(AND(AZ1096&lt;=-0.58,AX1096&gt;1.3),"+",""),"")</f>
        <v/>
      </c>
      <c r="BE1096" t="str">
        <f>IFERROR(IF(AND(BB1096="+",OR(AT1096="+")),"+",""),"")</f>
        <v/>
      </c>
      <c r="BF1096" t="str">
        <f>IFERROR(IF(AND(BC1096="+",OR(AN1096="+")),"+",""),"")</f>
        <v/>
      </c>
      <c r="BH1096" t="s">
        <v>3790</v>
      </c>
      <c r="BI1096" t="s">
        <v>3790</v>
      </c>
      <c r="BJ1096" t="s">
        <v>3791</v>
      </c>
      <c r="BK1096" t="s">
        <v>3792</v>
      </c>
    </row>
    <row r="1097" spans="1:63" x14ac:dyDescent="0.3">
      <c r="A1097">
        <v>24.565999999999999</v>
      </c>
      <c r="B1097">
        <v>24.5901</v>
      </c>
      <c r="C1097">
        <v>24.565200000000001</v>
      </c>
      <c r="D1097">
        <v>24.6205</v>
      </c>
      <c r="E1097">
        <v>24.667400000000001</v>
      </c>
      <c r="F1097">
        <v>24.6691</v>
      </c>
      <c r="G1097">
        <v>24.526199999999999</v>
      </c>
      <c r="H1097">
        <v>24.566199999999998</v>
      </c>
      <c r="I1097">
        <v>24.525200000000002</v>
      </c>
      <c r="J1097">
        <v>24.300999999999998</v>
      </c>
      <c r="K1097">
        <v>24.539100000000001</v>
      </c>
      <c r="L1097">
        <v>24.499400000000001</v>
      </c>
      <c r="M1097">
        <v>24.435700000000001</v>
      </c>
      <c r="N1097">
        <v>24.5229</v>
      </c>
      <c r="O1097">
        <v>24.4376</v>
      </c>
      <c r="P1097">
        <v>23.967500000000001</v>
      </c>
      <c r="T1097" t="s">
        <v>4213</v>
      </c>
      <c r="U1097">
        <v>108</v>
      </c>
      <c r="V1097">
        <v>96</v>
      </c>
      <c r="W1097">
        <v>92</v>
      </c>
      <c r="X1097">
        <v>56.7</v>
      </c>
      <c r="Y1097">
        <v>52.4</v>
      </c>
      <c r="Z1097">
        <v>51.1</v>
      </c>
      <c r="AA1097">
        <v>278.16000000000003</v>
      </c>
      <c r="AB1097">
        <v>0</v>
      </c>
      <c r="AC1097">
        <v>323.31</v>
      </c>
      <c r="AD1097">
        <v>18571000000</v>
      </c>
      <c r="AE1097">
        <v>142</v>
      </c>
      <c r="AF1097">
        <v>1464</v>
      </c>
      <c r="AH1097" t="s">
        <v>419</v>
      </c>
      <c r="AJ1097">
        <v>0.22772000000000001</v>
      </c>
      <c r="AK1097">
        <v>0.84145300000000001</v>
      </c>
      <c r="AL1097">
        <v>2.1758099999999999E-2</v>
      </c>
      <c r="AM1097">
        <v>0.56595899999999999</v>
      </c>
      <c r="AN1097" t="str">
        <f t="shared" si="34"/>
        <v/>
      </c>
      <c r="AP1097">
        <v>0.39942699999999998</v>
      </c>
      <c r="AQ1097">
        <v>0.83502100000000001</v>
      </c>
      <c r="AR1097">
        <v>-0.125247</v>
      </c>
      <c r="AS1097">
        <v>-0.90850299999999995</v>
      </c>
      <c r="AT1097" t="str">
        <f t="shared" si="35"/>
        <v/>
      </c>
      <c r="AV1097" t="s">
        <v>419</v>
      </c>
      <c r="AX1097">
        <v>1.05192</v>
      </c>
      <c r="AY1097">
        <v>0.188502</v>
      </c>
      <c r="AZ1097">
        <v>-0.26627099999999998</v>
      </c>
      <c r="BA1097">
        <v>-2.0294400000000001</v>
      </c>
      <c r="BB1097" t="str">
        <f>IFERROR(IF(AND(AZ1097&gt;=0.58,AX1097&gt;1.3),"+",""),"")</f>
        <v/>
      </c>
      <c r="BC1097" t="str">
        <f>IFERROR(IF(AND(AZ1097&lt;=-0.58,AX1097&gt;1.3),"+",""),"")</f>
        <v/>
      </c>
      <c r="BE1097" t="str">
        <f>IFERROR(IF(AND(BB1097="+",OR(AT1097="+")),"+",""),"")</f>
        <v/>
      </c>
      <c r="BF1097" t="str">
        <f>IFERROR(IF(AND(BC1097="+",OR(AN1097="+")),"+",""),"")</f>
        <v/>
      </c>
      <c r="BH1097" t="s">
        <v>417</v>
      </c>
      <c r="BI1097" t="s">
        <v>417</v>
      </c>
      <c r="BJ1097" t="s">
        <v>418</v>
      </c>
      <c r="BK1097" t="s">
        <v>419</v>
      </c>
    </row>
    <row r="1098" spans="1:63" x14ac:dyDescent="0.3">
      <c r="A1098">
        <v>24.039000000000001</v>
      </c>
      <c r="B1098">
        <v>24.088100000000001</v>
      </c>
      <c r="C1098">
        <v>24.247699999999998</v>
      </c>
      <c r="D1098">
        <v>24.272200000000002</v>
      </c>
      <c r="E1098">
        <v>23.68</v>
      </c>
      <c r="F1098">
        <v>24.2956</v>
      </c>
      <c r="G1098">
        <v>24.312899999999999</v>
      </c>
      <c r="H1098">
        <v>24.2271</v>
      </c>
      <c r="I1098">
        <v>23.855399999999999</v>
      </c>
      <c r="J1098">
        <v>23.821000000000002</v>
      </c>
      <c r="K1098">
        <v>23.7502</v>
      </c>
      <c r="L1098">
        <v>24.6843</v>
      </c>
      <c r="M1098">
        <v>23.4194</v>
      </c>
      <c r="N1098">
        <v>23.7422</v>
      </c>
      <c r="O1098">
        <v>24.118500000000001</v>
      </c>
      <c r="P1098">
        <v>24.165900000000001</v>
      </c>
      <c r="T1098" t="s">
        <v>4196</v>
      </c>
      <c r="U1098">
        <v>8</v>
      </c>
      <c r="V1098">
        <v>8</v>
      </c>
      <c r="W1098">
        <v>8</v>
      </c>
      <c r="X1098">
        <v>28.5</v>
      </c>
      <c r="Y1098">
        <v>28.5</v>
      </c>
      <c r="Z1098">
        <v>28.5</v>
      </c>
      <c r="AA1098">
        <v>47.036000000000001</v>
      </c>
      <c r="AB1098">
        <v>0</v>
      </c>
      <c r="AC1098">
        <v>118.87</v>
      </c>
      <c r="AD1098">
        <v>1126400000</v>
      </c>
      <c r="AE1098">
        <v>20</v>
      </c>
      <c r="AF1098">
        <v>129</v>
      </c>
      <c r="AH1098" t="s">
        <v>919</v>
      </c>
      <c r="AJ1098">
        <v>7.2910799999999998E-2</v>
      </c>
      <c r="AK1098">
        <v>0.96108300000000002</v>
      </c>
      <c r="AL1098">
        <v>-3.2861700000000001E-2</v>
      </c>
      <c r="AM1098">
        <v>-0.20352400000000001</v>
      </c>
      <c r="AN1098" t="str">
        <f t="shared" si="34"/>
        <v/>
      </c>
      <c r="AP1098">
        <v>0.239563</v>
      </c>
      <c r="AQ1098">
        <v>0.86966600000000005</v>
      </c>
      <c r="AR1098">
        <v>-0.166216</v>
      </c>
      <c r="AS1098">
        <v>-0.59111499999999995</v>
      </c>
      <c r="AT1098" t="str">
        <f t="shared" si="35"/>
        <v/>
      </c>
      <c r="AV1098" t="s">
        <v>919</v>
      </c>
      <c r="AX1098">
        <v>0.53563700000000003</v>
      </c>
      <c r="AY1098">
        <v>0.44638100000000003</v>
      </c>
      <c r="AZ1098">
        <v>-0.26739000000000002</v>
      </c>
      <c r="BA1098">
        <v>-1.15683</v>
      </c>
      <c r="BB1098" t="str">
        <f>IFERROR(IF(AND(AZ1098&gt;=0.58,AX1098&gt;1.3),"+",""),"")</f>
        <v/>
      </c>
      <c r="BC1098" t="str">
        <f>IFERROR(IF(AND(AZ1098&lt;=-0.58,AX1098&gt;1.3),"+",""),"")</f>
        <v/>
      </c>
      <c r="BE1098" t="str">
        <f>IFERROR(IF(AND(BB1098="+",OR(AT1098="+")),"+",""),"")</f>
        <v/>
      </c>
      <c r="BF1098" t="str">
        <f>IFERROR(IF(AND(BC1098="+",OR(AN1098="+")),"+",""),"")</f>
        <v/>
      </c>
      <c r="BH1098" t="s">
        <v>916</v>
      </c>
      <c r="BI1098" t="s">
        <v>917</v>
      </c>
      <c r="BJ1098" t="s">
        <v>918</v>
      </c>
      <c r="BK1098" t="s">
        <v>919</v>
      </c>
    </row>
    <row r="1099" spans="1:63" x14ac:dyDescent="0.3">
      <c r="A1099">
        <v>23.554300000000001</v>
      </c>
      <c r="B1099">
        <v>23.4437</v>
      </c>
      <c r="C1099">
        <v>22.997499999999999</v>
      </c>
      <c r="D1099">
        <v>23.7608</v>
      </c>
      <c r="E1099">
        <v>23.626200000000001</v>
      </c>
      <c r="F1099">
        <v>23.477900000000002</v>
      </c>
      <c r="G1099">
        <v>23.297000000000001</v>
      </c>
      <c r="H1099">
        <v>23.0962</v>
      </c>
      <c r="I1099">
        <v>23.042200000000001</v>
      </c>
      <c r="J1099">
        <v>23.545500000000001</v>
      </c>
      <c r="K1099">
        <v>23.0792</v>
      </c>
      <c r="L1099">
        <v>23.383500000000002</v>
      </c>
      <c r="M1099">
        <v>23.1008</v>
      </c>
      <c r="N1099">
        <v>23.140899999999998</v>
      </c>
      <c r="O1099">
        <v>22.938199999999998</v>
      </c>
      <c r="P1099">
        <v>23.247399999999999</v>
      </c>
      <c r="U1099">
        <v>20</v>
      </c>
      <c r="V1099">
        <v>5</v>
      </c>
      <c r="W1099">
        <v>3</v>
      </c>
      <c r="X1099">
        <v>68.900000000000006</v>
      </c>
      <c r="Y1099">
        <v>16</v>
      </c>
      <c r="Z1099">
        <v>10.1</v>
      </c>
      <c r="AA1099">
        <v>49.585000000000001</v>
      </c>
      <c r="AB1099">
        <v>0</v>
      </c>
      <c r="AC1099">
        <v>245.93</v>
      </c>
      <c r="AD1099">
        <v>520370000</v>
      </c>
      <c r="AE1099">
        <v>20</v>
      </c>
      <c r="AF1099">
        <v>78</v>
      </c>
      <c r="AH1099" t="s">
        <v>623</v>
      </c>
      <c r="AJ1099">
        <v>0.122303</v>
      </c>
      <c r="AK1099">
        <v>0.92719200000000002</v>
      </c>
      <c r="AL1099">
        <v>-6.4725400000000002E-2</v>
      </c>
      <c r="AM1099">
        <v>-0.32729000000000003</v>
      </c>
      <c r="AN1099" t="str">
        <f t="shared" si="34"/>
        <v/>
      </c>
      <c r="AP1099">
        <v>0.52293699999999999</v>
      </c>
      <c r="AQ1099">
        <v>0.782447</v>
      </c>
      <c r="AR1099">
        <v>-0.155752</v>
      </c>
      <c r="AS1099">
        <v>-1.13426</v>
      </c>
      <c r="AT1099" t="str">
        <f t="shared" si="35"/>
        <v/>
      </c>
      <c r="AV1099" t="s">
        <v>623</v>
      </c>
      <c r="AX1099">
        <v>1.05657</v>
      </c>
      <c r="AY1099">
        <v>0.187112</v>
      </c>
      <c r="AZ1099">
        <v>-0.26751000000000003</v>
      </c>
      <c r="BA1099">
        <v>-2.0371800000000002</v>
      </c>
      <c r="BB1099" t="str">
        <f>IFERROR(IF(AND(AZ1099&gt;=0.58,AX1099&gt;1.3),"+",""),"")</f>
        <v/>
      </c>
      <c r="BC1099" t="str">
        <f>IFERROR(IF(AND(AZ1099&lt;=-0.58,AX1099&gt;1.3),"+",""),"")</f>
        <v/>
      </c>
      <c r="BE1099" t="str">
        <f>IFERROR(IF(AND(BB1099="+",OR(AT1099="+")),"+",""),"")</f>
        <v/>
      </c>
      <c r="BF1099" t="str">
        <f>IFERROR(IF(AND(BC1099="+",OR(AN1099="+")),"+",""),"")</f>
        <v/>
      </c>
      <c r="BH1099" t="s">
        <v>621</v>
      </c>
      <c r="BI1099" t="s">
        <v>621</v>
      </c>
      <c r="BJ1099" t="s">
        <v>622</v>
      </c>
      <c r="BK1099" t="s">
        <v>623</v>
      </c>
    </row>
    <row r="1100" spans="1:63" x14ac:dyDescent="0.3">
      <c r="A1100">
        <v>25.105399999999999</v>
      </c>
      <c r="B1100">
        <v>25.1126</v>
      </c>
      <c r="C1100">
        <v>25.113199999999999</v>
      </c>
      <c r="D1100">
        <v>25.258500000000002</v>
      </c>
      <c r="E1100">
        <v>25.168700000000001</v>
      </c>
      <c r="F1100">
        <v>24.826699999999999</v>
      </c>
      <c r="G1100">
        <v>24.868400000000001</v>
      </c>
      <c r="H1100">
        <v>24.902100000000001</v>
      </c>
      <c r="I1100">
        <v>24.728300000000001</v>
      </c>
      <c r="J1100">
        <v>24.8733</v>
      </c>
      <c r="K1100">
        <v>24.725000000000001</v>
      </c>
      <c r="L1100">
        <v>25.1677</v>
      </c>
      <c r="M1100">
        <v>24.738900000000001</v>
      </c>
      <c r="N1100">
        <v>24.928799999999999</v>
      </c>
      <c r="O1100">
        <v>24.8123</v>
      </c>
      <c r="P1100">
        <v>24.2133</v>
      </c>
      <c r="T1100" t="s">
        <v>4196</v>
      </c>
      <c r="U1100">
        <v>23</v>
      </c>
      <c r="V1100">
        <v>4</v>
      </c>
      <c r="W1100">
        <v>4</v>
      </c>
      <c r="X1100">
        <v>59.2</v>
      </c>
      <c r="Y1100">
        <v>12.1</v>
      </c>
      <c r="Z1100">
        <v>12.1</v>
      </c>
      <c r="AA1100">
        <v>49.923999999999999</v>
      </c>
      <c r="AB1100">
        <v>0</v>
      </c>
      <c r="AC1100">
        <v>101.23</v>
      </c>
      <c r="AD1100">
        <v>2212500000</v>
      </c>
      <c r="AE1100">
        <v>21</v>
      </c>
      <c r="AF1100">
        <v>116</v>
      </c>
      <c r="AH1100" t="s">
        <v>2214</v>
      </c>
      <c r="AJ1100">
        <v>1.2747299999999999</v>
      </c>
      <c r="AK1100">
        <v>0.31983699999999998</v>
      </c>
      <c r="AL1100">
        <v>-0.20596200000000001</v>
      </c>
      <c r="AM1100">
        <v>-2.4024000000000001</v>
      </c>
      <c r="AN1100" t="str">
        <f t="shared" si="34"/>
        <v/>
      </c>
      <c r="AP1100">
        <v>0.48030400000000001</v>
      </c>
      <c r="AQ1100">
        <v>0.80686599999999997</v>
      </c>
      <c r="AR1100">
        <v>-0.20025000000000001</v>
      </c>
      <c r="AS1100">
        <v>-1.0577099999999999</v>
      </c>
      <c r="AT1100" t="str">
        <f t="shared" si="35"/>
        <v/>
      </c>
      <c r="AV1100" t="s">
        <v>2214</v>
      </c>
      <c r="AX1100">
        <v>0.74789300000000003</v>
      </c>
      <c r="AY1100">
        <v>0.31017</v>
      </c>
      <c r="AZ1100">
        <v>-0.26813700000000001</v>
      </c>
      <c r="BA1100">
        <v>-1.52257</v>
      </c>
      <c r="BB1100" t="str">
        <f>IFERROR(IF(AND(AZ1100&gt;=0.58,AX1100&gt;1.3),"+",""),"")</f>
        <v/>
      </c>
      <c r="BC1100" t="str">
        <f>IFERROR(IF(AND(AZ1100&lt;=-0.58,AX1100&gt;1.3),"+",""),"")</f>
        <v/>
      </c>
      <c r="BE1100" t="str">
        <f>IFERROR(IF(AND(BB1100="+",OR(AT1100="+")),"+",""),"")</f>
        <v/>
      </c>
      <c r="BF1100" t="str">
        <f>IFERROR(IF(AND(BC1100="+",OR(AN1100="+")),"+",""),"")</f>
        <v/>
      </c>
      <c r="BH1100" t="s">
        <v>2212</v>
      </c>
      <c r="BI1100" t="s">
        <v>2212</v>
      </c>
      <c r="BJ1100" t="s">
        <v>2213</v>
      </c>
      <c r="BK1100" t="s">
        <v>2214</v>
      </c>
    </row>
    <row r="1101" spans="1:63" x14ac:dyDescent="0.3">
      <c r="A1101">
        <v>20.6326</v>
      </c>
      <c r="B1101">
        <v>24.433299999999999</v>
      </c>
      <c r="C1101">
        <v>23.996500000000001</v>
      </c>
      <c r="D1101">
        <v>24.328499999999998</v>
      </c>
      <c r="E1101">
        <v>24.442799999999998</v>
      </c>
      <c r="F1101">
        <v>24.8233</v>
      </c>
      <c r="G1101">
        <v>24.48</v>
      </c>
      <c r="H1101">
        <v>24.456199999999999</v>
      </c>
      <c r="I1101">
        <v>24.236899999999999</v>
      </c>
      <c r="J1101">
        <v>24.189</v>
      </c>
      <c r="K1101">
        <v>24.330300000000001</v>
      </c>
      <c r="L1101">
        <v>24.8492</v>
      </c>
      <c r="M1101">
        <v>24.2378</v>
      </c>
      <c r="N1101">
        <v>24.354700000000001</v>
      </c>
      <c r="O1101">
        <v>24.443899999999999</v>
      </c>
      <c r="P1101">
        <v>24.0931</v>
      </c>
      <c r="U1101">
        <v>4</v>
      </c>
      <c r="V1101">
        <v>4</v>
      </c>
      <c r="W1101">
        <v>4</v>
      </c>
      <c r="X1101">
        <v>46.9</v>
      </c>
      <c r="Y1101">
        <v>46.9</v>
      </c>
      <c r="Z1101">
        <v>46.9</v>
      </c>
      <c r="AA1101">
        <v>9.3696999999999999</v>
      </c>
      <c r="AB1101">
        <v>0</v>
      </c>
      <c r="AC1101">
        <v>9.7599</v>
      </c>
      <c r="AD1101">
        <v>1058700000</v>
      </c>
      <c r="AE1101">
        <v>6</v>
      </c>
      <c r="AF1101">
        <v>98</v>
      </c>
      <c r="AH1101" t="s">
        <v>119</v>
      </c>
      <c r="AJ1101">
        <v>0.626413</v>
      </c>
      <c r="AK1101">
        <v>0.59057599999999999</v>
      </c>
      <c r="AL1101">
        <v>1.2028700000000001</v>
      </c>
      <c r="AM1101">
        <v>1.31552</v>
      </c>
      <c r="AN1101" t="str">
        <f t="shared" si="34"/>
        <v/>
      </c>
      <c r="AP1101">
        <v>0.29217100000000001</v>
      </c>
      <c r="AQ1101">
        <v>0.860286</v>
      </c>
      <c r="AR1101">
        <v>-0.118981</v>
      </c>
      <c r="AS1101">
        <v>-0.69972299999999998</v>
      </c>
      <c r="AT1101" t="str">
        <f t="shared" si="35"/>
        <v/>
      </c>
      <c r="AV1101" t="s">
        <v>119</v>
      </c>
      <c r="AX1101">
        <v>1.19017</v>
      </c>
      <c r="AY1101">
        <v>0.147372</v>
      </c>
      <c r="AZ1101">
        <v>-0.26823999999999998</v>
      </c>
      <c r="BA1101">
        <v>-2.2600899999999999</v>
      </c>
      <c r="BB1101" t="str">
        <f>IFERROR(IF(AND(AZ1101&gt;=0.58,AX1101&gt;1.3),"+",""),"")</f>
        <v/>
      </c>
      <c r="BC1101" t="str">
        <f>IFERROR(IF(AND(AZ1101&lt;=-0.58,AX1101&gt;1.3),"+",""),"")</f>
        <v/>
      </c>
      <c r="BE1101" t="str">
        <f>IFERROR(IF(AND(BB1101="+",OR(AT1101="+")),"+",""),"")</f>
        <v/>
      </c>
      <c r="BF1101" t="str">
        <f>IFERROR(IF(AND(BC1101="+",OR(AN1101="+")),"+",""),"")</f>
        <v/>
      </c>
      <c r="BH1101" t="s">
        <v>117</v>
      </c>
      <c r="BI1101" t="s">
        <v>117</v>
      </c>
      <c r="BJ1101" t="s">
        <v>118</v>
      </c>
      <c r="BK1101" t="s">
        <v>119</v>
      </c>
    </row>
    <row r="1102" spans="1:63" x14ac:dyDescent="0.3">
      <c r="A1102">
        <v>22.9023</v>
      </c>
      <c r="B1102">
        <v>22.784500000000001</v>
      </c>
      <c r="C1102">
        <v>22.9954</v>
      </c>
      <c r="D1102">
        <v>22.822199999999999</v>
      </c>
      <c r="E1102">
        <v>22.841999999999999</v>
      </c>
      <c r="F1102">
        <v>22.7608</v>
      </c>
      <c r="G1102">
        <v>22.8126</v>
      </c>
      <c r="H1102">
        <v>22.442799999999998</v>
      </c>
      <c r="I1102">
        <v>21.932099999999998</v>
      </c>
      <c r="J1102">
        <v>22.433700000000002</v>
      </c>
      <c r="K1102">
        <v>22.346599999999999</v>
      </c>
      <c r="L1102">
        <v>23.036999999999999</v>
      </c>
      <c r="M1102">
        <v>22.095400000000001</v>
      </c>
      <c r="N1102">
        <v>22.380199999999999</v>
      </c>
      <c r="O1102">
        <v>22.547799999999999</v>
      </c>
      <c r="P1102">
        <v>22.7605</v>
      </c>
      <c r="U1102">
        <v>10</v>
      </c>
      <c r="V1102">
        <v>10</v>
      </c>
      <c r="W1102">
        <v>10</v>
      </c>
      <c r="X1102">
        <v>10.199999999999999</v>
      </c>
      <c r="Y1102">
        <v>10.199999999999999</v>
      </c>
      <c r="Z1102">
        <v>10.199999999999999</v>
      </c>
      <c r="AA1102">
        <v>126.97</v>
      </c>
      <c r="AB1102">
        <v>0</v>
      </c>
      <c r="AC1102">
        <v>19.164999999999999</v>
      </c>
      <c r="AD1102">
        <v>573000000</v>
      </c>
      <c r="AE1102">
        <v>55</v>
      </c>
      <c r="AF1102">
        <v>54</v>
      </c>
      <c r="AH1102" t="s">
        <v>2819</v>
      </c>
      <c r="AJ1102">
        <v>0.772455</v>
      </c>
      <c r="AK1102">
        <v>0.52719499999999997</v>
      </c>
      <c r="AL1102">
        <v>-0.16156200000000001</v>
      </c>
      <c r="AM1102">
        <v>-1.56393</v>
      </c>
      <c r="AN1102" t="str">
        <f t="shared" si="34"/>
        <v/>
      </c>
      <c r="AP1102">
        <v>1.08167E-2</v>
      </c>
      <c r="AQ1102">
        <v>0.98973199999999995</v>
      </c>
      <c r="AR1102">
        <v>8.6031000000000007E-3</v>
      </c>
      <c r="AS1102">
        <v>3.21421E-2</v>
      </c>
      <c r="AT1102" t="str">
        <f t="shared" si="35"/>
        <v/>
      </c>
      <c r="AV1102" t="s">
        <v>2819</v>
      </c>
      <c r="AX1102">
        <v>0.79364599999999996</v>
      </c>
      <c r="AY1102">
        <v>0.28762100000000002</v>
      </c>
      <c r="AZ1102">
        <v>-0.268594</v>
      </c>
      <c r="BA1102">
        <v>-1.59951</v>
      </c>
      <c r="BB1102" t="str">
        <f>IFERROR(IF(AND(AZ1102&gt;=0.58,AX1102&gt;1.3),"+",""),"")</f>
        <v/>
      </c>
      <c r="BC1102" t="str">
        <f>IFERROR(IF(AND(AZ1102&lt;=-0.58,AX1102&gt;1.3),"+",""),"")</f>
        <v/>
      </c>
      <c r="BE1102" t="str">
        <f>IFERROR(IF(AND(BB1102="+",OR(AT1102="+")),"+",""),"")</f>
        <v/>
      </c>
      <c r="BF1102" t="str">
        <f>IFERROR(IF(AND(BC1102="+",OR(AN1102="+")),"+",""),"")</f>
        <v/>
      </c>
      <c r="BH1102" t="s">
        <v>2817</v>
      </c>
      <c r="BI1102" t="s">
        <v>2817</v>
      </c>
      <c r="BJ1102" t="s">
        <v>2818</v>
      </c>
      <c r="BK1102" t="s">
        <v>2819</v>
      </c>
    </row>
    <row r="1103" spans="1:63" x14ac:dyDescent="0.3">
      <c r="A1103">
        <v>21.287700000000001</v>
      </c>
      <c r="B1103">
        <v>21.366099999999999</v>
      </c>
      <c r="C1103">
        <v>19.730799999999999</v>
      </c>
      <c r="D1103">
        <v>21.469200000000001</v>
      </c>
      <c r="E1103">
        <v>20.9635</v>
      </c>
      <c r="F1103">
        <v>20.803899999999999</v>
      </c>
      <c r="G1103">
        <v>21.284300000000002</v>
      </c>
      <c r="H1103">
        <v>21.618200000000002</v>
      </c>
      <c r="I1103">
        <v>19.995100000000001</v>
      </c>
      <c r="J1103">
        <v>20.566500000000001</v>
      </c>
      <c r="K1103">
        <v>20.431100000000001</v>
      </c>
      <c r="L1103">
        <v>20.594000000000001</v>
      </c>
      <c r="M1103">
        <v>21.311599999999999</v>
      </c>
      <c r="N1103">
        <v>21.092600000000001</v>
      </c>
      <c r="O1103">
        <v>20.988800000000001</v>
      </c>
      <c r="P1103">
        <v>20.1965</v>
      </c>
      <c r="T1103" t="s">
        <v>4222</v>
      </c>
      <c r="U1103">
        <v>6</v>
      </c>
      <c r="V1103">
        <v>6</v>
      </c>
      <c r="W1103">
        <v>6</v>
      </c>
      <c r="X1103">
        <v>6.2</v>
      </c>
      <c r="Y1103">
        <v>6.2</v>
      </c>
      <c r="Z1103">
        <v>6.2</v>
      </c>
      <c r="AA1103">
        <v>141.35</v>
      </c>
      <c r="AB1103">
        <v>0</v>
      </c>
      <c r="AC1103">
        <v>14.702999999999999</v>
      </c>
      <c r="AD1103">
        <v>177440000</v>
      </c>
      <c r="AE1103">
        <v>60</v>
      </c>
      <c r="AF1103">
        <v>28</v>
      </c>
      <c r="AH1103" t="s">
        <v>346</v>
      </c>
      <c r="AJ1103">
        <v>0.176258</v>
      </c>
      <c r="AK1103">
        <v>0.88546899999999995</v>
      </c>
      <c r="AL1103">
        <v>0.204016</v>
      </c>
      <c r="AM1103">
        <v>0.45308399999999999</v>
      </c>
      <c r="AN1103" t="str">
        <f t="shared" si="34"/>
        <v/>
      </c>
      <c r="AP1103">
        <v>0.90756000000000003</v>
      </c>
      <c r="AQ1103">
        <v>0.62404400000000004</v>
      </c>
      <c r="AR1103">
        <v>0.500722</v>
      </c>
      <c r="AS1103">
        <v>1.7896099999999999</v>
      </c>
      <c r="AT1103" t="str">
        <f t="shared" si="35"/>
        <v/>
      </c>
      <c r="AV1103" t="s">
        <v>346</v>
      </c>
      <c r="AX1103">
        <v>0.39080900000000002</v>
      </c>
      <c r="AY1103">
        <v>0.55472100000000002</v>
      </c>
      <c r="AZ1103">
        <v>-0.27011400000000002</v>
      </c>
      <c r="BA1103">
        <v>-0.89224099999999995</v>
      </c>
      <c r="BB1103" t="str">
        <f>IFERROR(IF(AND(AZ1103&gt;=0.58,AX1103&gt;1.3),"+",""),"")</f>
        <v/>
      </c>
      <c r="BC1103" t="str">
        <f>IFERROR(IF(AND(AZ1103&lt;=-0.58,AX1103&gt;1.3),"+",""),"")</f>
        <v/>
      </c>
      <c r="BE1103" t="str">
        <f>IFERROR(IF(AND(BB1103="+",OR(AT1103="+")),"+",""),"")</f>
        <v/>
      </c>
      <c r="BF1103" t="str">
        <f>IFERROR(IF(AND(BC1103="+",OR(AN1103="+")),"+",""),"")</f>
        <v/>
      </c>
      <c r="BH1103" t="s">
        <v>344</v>
      </c>
      <c r="BI1103" t="s">
        <v>344</v>
      </c>
      <c r="BJ1103" t="s">
        <v>345</v>
      </c>
      <c r="BK1103" t="s">
        <v>346</v>
      </c>
    </row>
    <row r="1104" spans="1:63" x14ac:dyDescent="0.3">
      <c r="A1104">
        <v>30.022600000000001</v>
      </c>
      <c r="B1104">
        <v>29.985600000000002</v>
      </c>
      <c r="C1104">
        <v>29.7867</v>
      </c>
      <c r="D1104">
        <v>29.630800000000001</v>
      </c>
      <c r="E1104">
        <v>29.8017</v>
      </c>
      <c r="F1104">
        <v>29.760400000000001</v>
      </c>
      <c r="G1104">
        <v>29.655899999999999</v>
      </c>
      <c r="H1104">
        <v>29.722300000000001</v>
      </c>
      <c r="I1104">
        <v>29.645099999999999</v>
      </c>
      <c r="J1104">
        <v>29.5959</v>
      </c>
      <c r="K1104">
        <v>29.662700000000001</v>
      </c>
      <c r="L1104">
        <v>29.127700000000001</v>
      </c>
      <c r="M1104">
        <v>29.497499999999999</v>
      </c>
      <c r="N1104">
        <v>29.708100000000002</v>
      </c>
      <c r="O1104">
        <v>29.6144</v>
      </c>
      <c r="P1104">
        <v>29.117899999999999</v>
      </c>
      <c r="T1104" t="s">
        <v>4213</v>
      </c>
      <c r="U1104">
        <v>26</v>
      </c>
      <c r="V1104">
        <v>26</v>
      </c>
      <c r="W1104">
        <v>9</v>
      </c>
      <c r="X1104">
        <v>67.099999999999994</v>
      </c>
      <c r="Y1104">
        <v>67.099999999999994</v>
      </c>
      <c r="Z1104">
        <v>22.4</v>
      </c>
      <c r="AA1104">
        <v>57.953000000000003</v>
      </c>
      <c r="AB1104">
        <v>0</v>
      </c>
      <c r="AC1104">
        <v>323.31</v>
      </c>
      <c r="AD1104">
        <v>30249000000</v>
      </c>
      <c r="AE1104">
        <v>28</v>
      </c>
      <c r="AF1104">
        <v>580</v>
      </c>
      <c r="AH1104" t="s">
        <v>658</v>
      </c>
      <c r="AJ1104">
        <v>0.593329</v>
      </c>
      <c r="AK1104">
        <v>0.61142099999999999</v>
      </c>
      <c r="AL1104">
        <v>-0.121333</v>
      </c>
      <c r="AM1104">
        <v>-1.2581599999999999</v>
      </c>
      <c r="AN1104" t="str">
        <f t="shared" si="34"/>
        <v/>
      </c>
      <c r="AP1104">
        <v>4.4859200000000002E-2</v>
      </c>
      <c r="AQ1104">
        <v>0.98685199999999995</v>
      </c>
      <c r="AR1104">
        <v>-2.3378400000000001E-2</v>
      </c>
      <c r="AS1104">
        <v>-0.12861700000000001</v>
      </c>
      <c r="AT1104" t="str">
        <f t="shared" si="35"/>
        <v/>
      </c>
      <c r="AV1104" t="s">
        <v>658</v>
      </c>
      <c r="AX1104">
        <v>0.96286400000000005</v>
      </c>
      <c r="AY1104">
        <v>0.215665</v>
      </c>
      <c r="AZ1104">
        <v>-0.25063999999999997</v>
      </c>
      <c r="BA1104">
        <v>-1.88151</v>
      </c>
      <c r="BB1104" t="str">
        <f>IFERROR(IF(AND(AZ1104&gt;=0.58,AX1104&gt;1.3),"+",""),"")</f>
        <v/>
      </c>
      <c r="BC1104" t="str">
        <f>IFERROR(IF(AND(AZ1104&lt;=-0.58,AX1104&gt;1.3),"+",""),"")</f>
        <v/>
      </c>
      <c r="BE1104" t="str">
        <f>IFERROR(IF(AND(BB1104="+",OR(AT1104="+")),"+",""),"")</f>
        <v/>
      </c>
      <c r="BF1104" t="str">
        <f>IFERROR(IF(AND(BC1104="+",OR(AN1104="+")),"+",""),"")</f>
        <v/>
      </c>
      <c r="BH1104" t="s">
        <v>656</v>
      </c>
      <c r="BI1104" t="s">
        <v>656</v>
      </c>
      <c r="BJ1104" t="s">
        <v>657</v>
      </c>
      <c r="BK1104" t="s">
        <v>658</v>
      </c>
    </row>
    <row r="1105" spans="1:63" x14ac:dyDescent="0.3">
      <c r="A1105">
        <v>20.394300000000001</v>
      </c>
      <c r="B1105">
        <v>21.7425</v>
      </c>
      <c r="C1105">
        <v>20.921700000000001</v>
      </c>
      <c r="D1105">
        <v>20.673999999999999</v>
      </c>
      <c r="E1105">
        <v>21.831700000000001</v>
      </c>
      <c r="F1105">
        <v>21.936900000000001</v>
      </c>
      <c r="G1105">
        <v>20.3292</v>
      </c>
      <c r="H1105">
        <v>19.940200000000001</v>
      </c>
      <c r="I1105">
        <v>22.1829</v>
      </c>
      <c r="J1105">
        <v>22.1586</v>
      </c>
      <c r="K1105">
        <v>20.448</v>
      </c>
      <c r="L1105">
        <v>21.452999999999999</v>
      </c>
      <c r="M1105">
        <v>20.2028</v>
      </c>
      <c r="N1105">
        <v>20.7681</v>
      </c>
      <c r="O1105">
        <v>21.331900000000001</v>
      </c>
      <c r="P1105">
        <v>20.645199999999999</v>
      </c>
      <c r="U1105">
        <v>3</v>
      </c>
      <c r="V1105">
        <v>3</v>
      </c>
      <c r="W1105">
        <v>3</v>
      </c>
      <c r="X1105">
        <v>11.6</v>
      </c>
      <c r="Y1105">
        <v>11.6</v>
      </c>
      <c r="Z1105">
        <v>11.6</v>
      </c>
      <c r="AA1105">
        <v>35.329000000000001</v>
      </c>
      <c r="AB1105">
        <v>6.8073999999999999E-4</v>
      </c>
      <c r="AC1105">
        <v>5.7775999999999996</v>
      </c>
      <c r="AD1105">
        <v>90119000</v>
      </c>
      <c r="AE1105">
        <v>13</v>
      </c>
      <c r="AF1105">
        <v>10</v>
      </c>
      <c r="AH1105" t="s">
        <v>1337</v>
      </c>
      <c r="AJ1105">
        <v>4.5287300000000003E-2</v>
      </c>
      <c r="AK1105">
        <v>0.97622100000000001</v>
      </c>
      <c r="AL1105">
        <v>7.63741E-2</v>
      </c>
      <c r="AM1105">
        <v>0.12978899999999999</v>
      </c>
      <c r="AN1105" t="str">
        <f t="shared" si="34"/>
        <v/>
      </c>
      <c r="AP1105">
        <v>0.886741</v>
      </c>
      <c r="AQ1105">
        <v>0.64197300000000002</v>
      </c>
      <c r="AR1105">
        <v>-0.82362599999999997</v>
      </c>
      <c r="AS1105">
        <v>-1.7549699999999999</v>
      </c>
      <c r="AT1105" t="str">
        <f t="shared" si="35"/>
        <v/>
      </c>
      <c r="AV1105" t="s">
        <v>1337</v>
      </c>
      <c r="AX1105">
        <v>0.19045000000000001</v>
      </c>
      <c r="AY1105">
        <v>0.75111600000000001</v>
      </c>
      <c r="AZ1105">
        <v>-0.27251300000000001</v>
      </c>
      <c r="BA1105">
        <v>-0.48483300000000001</v>
      </c>
      <c r="BB1105" t="str">
        <f>IFERROR(IF(AND(AZ1105&gt;=0.58,AX1105&gt;1.3),"+",""),"")</f>
        <v/>
      </c>
      <c r="BC1105" t="str">
        <f>IFERROR(IF(AND(AZ1105&lt;=-0.58,AX1105&gt;1.3),"+",""),"")</f>
        <v/>
      </c>
      <c r="BE1105" t="str">
        <f>IFERROR(IF(AND(BB1105="+",OR(AT1105="+")),"+",""),"")</f>
        <v/>
      </c>
      <c r="BF1105" t="str">
        <f>IFERROR(IF(AND(BC1105="+",OR(AN1105="+")),"+",""),"")</f>
        <v/>
      </c>
      <c r="BH1105" t="s">
        <v>1335</v>
      </c>
      <c r="BI1105" t="s">
        <v>1335</v>
      </c>
      <c r="BJ1105" t="s">
        <v>1336</v>
      </c>
      <c r="BK1105" t="s">
        <v>1337</v>
      </c>
    </row>
    <row r="1106" spans="1:63" x14ac:dyDescent="0.3">
      <c r="A1106">
        <v>22.4695</v>
      </c>
      <c r="B1106">
        <v>22.392800000000001</v>
      </c>
      <c r="C1106">
        <v>22.663</v>
      </c>
      <c r="D1106">
        <v>22.481999999999999</v>
      </c>
      <c r="E1106">
        <v>22.444700000000001</v>
      </c>
      <c r="F1106">
        <v>22.497299999999999</v>
      </c>
      <c r="G1106">
        <v>22.4617</v>
      </c>
      <c r="H1106">
        <v>22.7563</v>
      </c>
      <c r="I1106">
        <v>22.438400000000001</v>
      </c>
      <c r="J1106">
        <v>22.4057</v>
      </c>
      <c r="K1106">
        <v>22.230699999999999</v>
      </c>
      <c r="L1106">
        <v>22.228300000000001</v>
      </c>
      <c r="M1106">
        <v>22.1891</v>
      </c>
      <c r="N1106">
        <v>22.2027</v>
      </c>
      <c r="O1106">
        <v>22.034099999999999</v>
      </c>
      <c r="P1106">
        <v>22.638500000000001</v>
      </c>
      <c r="T1106" t="s">
        <v>8</v>
      </c>
      <c r="U1106">
        <v>4</v>
      </c>
      <c r="V1106">
        <v>3</v>
      </c>
      <c r="W1106">
        <v>3</v>
      </c>
      <c r="X1106">
        <v>5.7</v>
      </c>
      <c r="Y1106">
        <v>4.5</v>
      </c>
      <c r="Z1106">
        <v>4.5</v>
      </c>
      <c r="AA1106">
        <v>68.563000000000002</v>
      </c>
      <c r="AB1106">
        <v>1.3209999999999999E-3</v>
      </c>
      <c r="AC1106">
        <v>5.0881999999999996</v>
      </c>
      <c r="AD1106">
        <v>239390000</v>
      </c>
      <c r="AE1106">
        <v>31</v>
      </c>
      <c r="AF1106">
        <v>26</v>
      </c>
      <c r="AH1106" t="s">
        <v>1397</v>
      </c>
      <c r="AJ1106">
        <v>0.158188</v>
      </c>
      <c r="AK1106">
        <v>0.89641800000000005</v>
      </c>
      <c r="AL1106">
        <v>3.8190399999999999E-2</v>
      </c>
      <c r="AM1106">
        <v>0.41189999999999999</v>
      </c>
      <c r="AN1106" t="str">
        <f t="shared" si="34"/>
        <v/>
      </c>
      <c r="AP1106">
        <v>0.162632</v>
      </c>
      <c r="AQ1106">
        <v>0.91827400000000003</v>
      </c>
      <c r="AR1106">
        <v>-5.9699099999999998E-2</v>
      </c>
      <c r="AS1106">
        <v>-0.42211199999999999</v>
      </c>
      <c r="AT1106" t="str">
        <f t="shared" si="35"/>
        <v/>
      </c>
      <c r="AV1106" t="s">
        <v>1397</v>
      </c>
      <c r="AX1106">
        <v>0.93713400000000002</v>
      </c>
      <c r="AY1106">
        <v>0.22534599999999999</v>
      </c>
      <c r="AZ1106">
        <v>-0.27389999999999998</v>
      </c>
      <c r="BA1106">
        <v>-1.83877</v>
      </c>
      <c r="BB1106" t="str">
        <f>IFERROR(IF(AND(AZ1106&gt;=0.58,AX1106&gt;1.3),"+",""),"")</f>
        <v/>
      </c>
      <c r="BC1106" t="str">
        <f>IFERROR(IF(AND(AZ1106&lt;=-0.58,AX1106&gt;1.3),"+",""),"")</f>
        <v/>
      </c>
      <c r="BE1106" t="str">
        <f>IFERROR(IF(AND(BB1106="+",OR(AT1106="+")),"+",""),"")</f>
        <v/>
      </c>
      <c r="BF1106" t="str">
        <f>IFERROR(IF(AND(BC1106="+",OR(AN1106="+")),"+",""),"")</f>
        <v/>
      </c>
      <c r="BH1106" t="s">
        <v>1395</v>
      </c>
      <c r="BI1106" t="s">
        <v>1395</v>
      </c>
      <c r="BJ1106" t="s">
        <v>1396</v>
      </c>
      <c r="BK1106" t="s">
        <v>1397</v>
      </c>
    </row>
    <row r="1107" spans="1:63" x14ac:dyDescent="0.3">
      <c r="A1107">
        <v>25.101099999999999</v>
      </c>
      <c r="B1107">
        <v>25.212499999999999</v>
      </c>
      <c r="C1107">
        <v>24.935199999999998</v>
      </c>
      <c r="D1107">
        <v>24.945699999999999</v>
      </c>
      <c r="E1107">
        <v>25.362200000000001</v>
      </c>
      <c r="F1107">
        <v>25.3583</v>
      </c>
      <c r="G1107">
        <v>25.133900000000001</v>
      </c>
      <c r="H1107">
        <v>24.918199999999999</v>
      </c>
      <c r="I1107">
        <v>24.8583</v>
      </c>
      <c r="J1107">
        <v>25.001899999999999</v>
      </c>
      <c r="K1107">
        <v>24.609400000000001</v>
      </c>
      <c r="L1107">
        <v>24.944400000000002</v>
      </c>
      <c r="M1107">
        <v>24.956</v>
      </c>
      <c r="N1107">
        <v>25.002800000000001</v>
      </c>
      <c r="O1107">
        <v>24.788799999999998</v>
      </c>
      <c r="P1107">
        <v>24.924499999999998</v>
      </c>
      <c r="T1107" t="s">
        <v>4195</v>
      </c>
      <c r="U1107">
        <v>11</v>
      </c>
      <c r="V1107">
        <v>11</v>
      </c>
      <c r="W1107">
        <v>11</v>
      </c>
      <c r="X1107">
        <v>45.3</v>
      </c>
      <c r="Y1107">
        <v>45.3</v>
      </c>
      <c r="Z1107">
        <v>45.3</v>
      </c>
      <c r="AA1107">
        <v>38.89</v>
      </c>
      <c r="AB1107">
        <v>0</v>
      </c>
      <c r="AC1107">
        <v>133.9</v>
      </c>
      <c r="AD1107">
        <v>3077000000</v>
      </c>
      <c r="AE1107">
        <v>15</v>
      </c>
      <c r="AF1107">
        <v>240</v>
      </c>
      <c r="AH1107" t="s">
        <v>2747</v>
      </c>
      <c r="AJ1107">
        <v>0.53433200000000003</v>
      </c>
      <c r="AK1107">
        <v>0.63712999999999997</v>
      </c>
      <c r="AL1107">
        <v>0.14452699999999999</v>
      </c>
      <c r="AM1107">
        <v>1.1545099999999999</v>
      </c>
      <c r="AN1107" t="str">
        <f t="shared" si="34"/>
        <v/>
      </c>
      <c r="AP1107">
        <v>0.27194200000000002</v>
      </c>
      <c r="AQ1107">
        <v>0.86946500000000004</v>
      </c>
      <c r="AR1107">
        <v>6.45347E-2</v>
      </c>
      <c r="AS1107">
        <v>0.65852900000000003</v>
      </c>
      <c r="AT1107" t="str">
        <f t="shared" si="35"/>
        <v/>
      </c>
      <c r="AV1107" t="s">
        <v>2747</v>
      </c>
      <c r="AX1107">
        <v>1.2614300000000001</v>
      </c>
      <c r="AY1107">
        <v>0.13339400000000001</v>
      </c>
      <c r="AZ1107">
        <v>-0.27511200000000002</v>
      </c>
      <c r="BA1107">
        <v>-2.3799299999999999</v>
      </c>
      <c r="BB1107" t="str">
        <f>IFERROR(IF(AND(AZ1107&gt;=0.58,AX1107&gt;1.3),"+",""),"")</f>
        <v/>
      </c>
      <c r="BC1107" t="str">
        <f>IFERROR(IF(AND(AZ1107&lt;=-0.58,AX1107&gt;1.3),"+",""),"")</f>
        <v/>
      </c>
      <c r="BE1107" t="str">
        <f>IFERROR(IF(AND(BB1107="+",OR(AT1107="+")),"+",""),"")</f>
        <v/>
      </c>
      <c r="BF1107" t="str">
        <f>IFERROR(IF(AND(BC1107="+",OR(AN1107="+")),"+",""),"")</f>
        <v/>
      </c>
      <c r="BH1107" t="s">
        <v>2745</v>
      </c>
      <c r="BI1107" t="s">
        <v>2745</v>
      </c>
      <c r="BJ1107" t="s">
        <v>2746</v>
      </c>
      <c r="BK1107" t="s">
        <v>2747</v>
      </c>
    </row>
    <row r="1108" spans="1:63" x14ac:dyDescent="0.3">
      <c r="A1108">
        <v>26.206700000000001</v>
      </c>
      <c r="B1108">
        <v>26.325299999999999</v>
      </c>
      <c r="C1108">
        <v>26.185500000000001</v>
      </c>
      <c r="D1108">
        <v>26.053799999999999</v>
      </c>
      <c r="E1108">
        <v>26.101199999999999</v>
      </c>
      <c r="F1108">
        <v>26.195399999999999</v>
      </c>
      <c r="G1108">
        <v>26.1707</v>
      </c>
      <c r="H1108">
        <v>26.168700000000001</v>
      </c>
      <c r="I1108">
        <v>26.017399999999999</v>
      </c>
      <c r="J1108">
        <v>26.0518</v>
      </c>
      <c r="K1108">
        <v>25.6844</v>
      </c>
      <c r="L1108">
        <v>25.8338</v>
      </c>
      <c r="M1108">
        <v>25.768799999999999</v>
      </c>
      <c r="N1108">
        <v>25.943999999999999</v>
      </c>
      <c r="O1108">
        <v>25.621600000000001</v>
      </c>
      <c r="P1108">
        <v>26.197500000000002</v>
      </c>
      <c r="U1108">
        <v>14</v>
      </c>
      <c r="V1108">
        <v>12</v>
      </c>
      <c r="W1108">
        <v>12</v>
      </c>
      <c r="X1108">
        <v>54.2</v>
      </c>
      <c r="Y1108">
        <v>47.7</v>
      </c>
      <c r="Z1108">
        <v>47.7</v>
      </c>
      <c r="AA1108">
        <v>45.670999999999999</v>
      </c>
      <c r="AB1108">
        <v>0</v>
      </c>
      <c r="AC1108">
        <v>323.31</v>
      </c>
      <c r="AD1108">
        <v>7659400000</v>
      </c>
      <c r="AE1108">
        <v>15</v>
      </c>
      <c r="AF1108">
        <v>402</v>
      </c>
      <c r="AH1108" t="s">
        <v>1810</v>
      </c>
      <c r="AJ1108">
        <v>0.23037199999999999</v>
      </c>
      <c r="AK1108">
        <v>0.84145300000000001</v>
      </c>
      <c r="AL1108">
        <v>-3.3823499999999999E-2</v>
      </c>
      <c r="AM1108">
        <v>-0.57161600000000001</v>
      </c>
      <c r="AN1108" t="str">
        <f t="shared" si="34"/>
        <v/>
      </c>
      <c r="AP1108">
        <v>3.17075E-2</v>
      </c>
      <c r="AQ1108">
        <v>0.98973199999999995</v>
      </c>
      <c r="AR1108">
        <v>-1.38621E-2</v>
      </c>
      <c r="AS1108">
        <v>-9.2132099999999995E-2</v>
      </c>
      <c r="AT1108" t="str">
        <f t="shared" si="35"/>
        <v/>
      </c>
      <c r="AV1108" t="s">
        <v>1810</v>
      </c>
      <c r="AX1108">
        <v>1.1544099999999999</v>
      </c>
      <c r="AY1108">
        <v>0.15805</v>
      </c>
      <c r="AZ1108">
        <v>-0.27604400000000001</v>
      </c>
      <c r="BA1108">
        <v>-2.2002299999999999</v>
      </c>
      <c r="BB1108" t="str">
        <f>IFERROR(IF(AND(AZ1108&gt;=0.58,AX1108&gt;1.3),"+",""),"")</f>
        <v/>
      </c>
      <c r="BC1108" t="str">
        <f>IFERROR(IF(AND(AZ1108&lt;=-0.58,AX1108&gt;1.3),"+",""),"")</f>
        <v/>
      </c>
      <c r="BE1108" t="str">
        <f>IFERROR(IF(AND(BB1108="+",OR(AT1108="+")),"+",""),"")</f>
        <v/>
      </c>
      <c r="BF1108" t="str">
        <f>IFERROR(IF(AND(BC1108="+",OR(AN1108="+")),"+",""),"")</f>
        <v/>
      </c>
      <c r="BH1108" t="s">
        <v>1808</v>
      </c>
      <c r="BI1108" t="s">
        <v>1808</v>
      </c>
      <c r="BJ1108" t="s">
        <v>1809</v>
      </c>
      <c r="BK1108" t="s">
        <v>1810</v>
      </c>
    </row>
    <row r="1109" spans="1:63" x14ac:dyDescent="0.3">
      <c r="A1109">
        <v>22.850300000000001</v>
      </c>
      <c r="B1109">
        <v>22.9312</v>
      </c>
      <c r="C1109">
        <v>23.5443</v>
      </c>
      <c r="D1109">
        <v>23.439599999999999</v>
      </c>
      <c r="E1109">
        <v>22.665199999999999</v>
      </c>
      <c r="F1109">
        <v>22.630199999999999</v>
      </c>
      <c r="G1109">
        <v>23.138400000000001</v>
      </c>
      <c r="H1109">
        <v>23.049800000000001</v>
      </c>
      <c r="I1109">
        <v>23.512899999999998</v>
      </c>
      <c r="J1109">
        <v>23.3918</v>
      </c>
      <c r="K1109">
        <v>22.421099999999999</v>
      </c>
      <c r="L1109">
        <v>19.8794</v>
      </c>
      <c r="M1109">
        <v>22.832599999999999</v>
      </c>
      <c r="N1109">
        <v>23.680499999999999</v>
      </c>
      <c r="O1109">
        <v>22.8188</v>
      </c>
      <c r="P1109">
        <v>21.043099999999999</v>
      </c>
      <c r="U1109">
        <v>6</v>
      </c>
      <c r="V1109">
        <v>6</v>
      </c>
      <c r="W1109">
        <v>6</v>
      </c>
      <c r="X1109">
        <v>16.8</v>
      </c>
      <c r="Y1109">
        <v>16.8</v>
      </c>
      <c r="Z1109">
        <v>16.8</v>
      </c>
      <c r="AA1109">
        <v>68.119</v>
      </c>
      <c r="AB1109">
        <v>0</v>
      </c>
      <c r="AC1109">
        <v>49.908000000000001</v>
      </c>
      <c r="AD1109">
        <v>424360000</v>
      </c>
      <c r="AE1109">
        <v>29</v>
      </c>
      <c r="AF1109">
        <v>87</v>
      </c>
      <c r="AH1109" t="s">
        <v>3120</v>
      </c>
      <c r="AJ1109">
        <v>0.714009</v>
      </c>
      <c r="AK1109">
        <v>0.55074999999999996</v>
      </c>
      <c r="AL1109">
        <v>-0.32046200000000002</v>
      </c>
      <c r="AM1109">
        <v>-1.4652799999999999</v>
      </c>
      <c r="AN1109" t="str">
        <f t="shared" si="34"/>
        <v/>
      </c>
      <c r="AP1109">
        <v>0.106892</v>
      </c>
      <c r="AQ1109">
        <v>0.94846299999999995</v>
      </c>
      <c r="AR1109">
        <v>0.29242699999999999</v>
      </c>
      <c r="AS1109">
        <v>0.28966399999999998</v>
      </c>
      <c r="AT1109" t="str">
        <f t="shared" si="35"/>
        <v/>
      </c>
      <c r="AV1109" t="s">
        <v>3120</v>
      </c>
      <c r="AX1109">
        <v>0.191134</v>
      </c>
      <c r="AY1109">
        <v>0.75061500000000003</v>
      </c>
      <c r="AZ1109">
        <v>-0.27715499999999998</v>
      </c>
      <c r="BA1109">
        <v>-0.48635299999999998</v>
      </c>
      <c r="BB1109" t="str">
        <f>IFERROR(IF(AND(AZ1109&gt;=0.58,AX1109&gt;1.3),"+",""),"")</f>
        <v/>
      </c>
      <c r="BC1109" t="str">
        <f>IFERROR(IF(AND(AZ1109&lt;=-0.58,AX1109&gt;1.3),"+",""),"")</f>
        <v/>
      </c>
      <c r="BE1109" t="str">
        <f>IFERROR(IF(AND(BB1109="+",OR(AT1109="+")),"+",""),"")</f>
        <v/>
      </c>
      <c r="BF1109" t="str">
        <f>IFERROR(IF(AND(BC1109="+",OR(AN1109="+")),"+",""),"")</f>
        <v/>
      </c>
      <c r="BH1109" t="s">
        <v>3118</v>
      </c>
      <c r="BI1109" t="s">
        <v>3118</v>
      </c>
      <c r="BJ1109" t="s">
        <v>3119</v>
      </c>
      <c r="BK1109" t="s">
        <v>3120</v>
      </c>
    </row>
    <row r="1110" spans="1:63" x14ac:dyDescent="0.3">
      <c r="A1110">
        <v>25.273900000000001</v>
      </c>
      <c r="B1110">
        <v>25.256900000000002</v>
      </c>
      <c r="C1110">
        <v>25.207799999999999</v>
      </c>
      <c r="D1110">
        <v>25.473099999999999</v>
      </c>
      <c r="E1110">
        <v>25.216699999999999</v>
      </c>
      <c r="F1110">
        <v>25.366299999999999</v>
      </c>
      <c r="G1110">
        <v>25.316199999999998</v>
      </c>
      <c r="H1110">
        <v>25.4039</v>
      </c>
      <c r="I1110">
        <v>24.921099999999999</v>
      </c>
      <c r="J1110">
        <v>24.927900000000001</v>
      </c>
      <c r="K1110">
        <v>25.279399999999999</v>
      </c>
      <c r="L1110">
        <v>24.487400000000001</v>
      </c>
      <c r="M1110">
        <v>25.3184</v>
      </c>
      <c r="N1110">
        <v>25.229900000000001</v>
      </c>
      <c r="O1110">
        <v>25.1645</v>
      </c>
      <c r="P1110">
        <v>24.480499999999999</v>
      </c>
      <c r="T1110" t="s">
        <v>4217</v>
      </c>
      <c r="U1110">
        <v>16</v>
      </c>
      <c r="V1110">
        <v>16</v>
      </c>
      <c r="W1110">
        <v>16</v>
      </c>
      <c r="X1110">
        <v>22.9</v>
      </c>
      <c r="Y1110">
        <v>22.9</v>
      </c>
      <c r="Z1110">
        <v>22.9</v>
      </c>
      <c r="AA1110">
        <v>80.724000000000004</v>
      </c>
      <c r="AB1110">
        <v>0</v>
      </c>
      <c r="AC1110">
        <v>145.15</v>
      </c>
      <c r="AD1110">
        <v>4988700000</v>
      </c>
      <c r="AE1110">
        <v>28</v>
      </c>
      <c r="AF1110">
        <v>419</v>
      </c>
      <c r="AH1110" t="s">
        <v>3090</v>
      </c>
      <c r="AJ1110">
        <v>0.119661</v>
      </c>
      <c r="AK1110">
        <v>0.92811600000000005</v>
      </c>
      <c r="AL1110">
        <v>2.2824299999999999E-2</v>
      </c>
      <c r="AM1110">
        <v>0.32089899999999999</v>
      </c>
      <c r="AN1110" t="str">
        <f t="shared" si="34"/>
        <v/>
      </c>
      <c r="AP1110">
        <v>0.23183300000000001</v>
      </c>
      <c r="AQ1110">
        <v>0.88024400000000003</v>
      </c>
      <c r="AR1110">
        <v>0.144373</v>
      </c>
      <c r="AS1110">
        <v>0.57472599999999996</v>
      </c>
      <c r="AT1110" t="str">
        <f t="shared" si="35"/>
        <v/>
      </c>
      <c r="AV1110" t="s">
        <v>3090</v>
      </c>
      <c r="AX1110">
        <v>0.68423699999999998</v>
      </c>
      <c r="AY1110">
        <v>0.34464499999999998</v>
      </c>
      <c r="AZ1110">
        <v>-0.277451</v>
      </c>
      <c r="BA1110">
        <v>-1.4146799999999999</v>
      </c>
      <c r="BB1110" t="str">
        <f>IFERROR(IF(AND(AZ1110&gt;=0.58,AX1110&gt;1.3),"+",""),"")</f>
        <v/>
      </c>
      <c r="BC1110" t="str">
        <f>IFERROR(IF(AND(AZ1110&lt;=-0.58,AX1110&gt;1.3),"+",""),"")</f>
        <v/>
      </c>
      <c r="BE1110" t="str">
        <f>IFERROR(IF(AND(BB1110="+",OR(AT1110="+")),"+",""),"")</f>
        <v/>
      </c>
      <c r="BF1110" t="str">
        <f>IFERROR(IF(AND(BC1110="+",OR(AN1110="+")),"+",""),"")</f>
        <v/>
      </c>
      <c r="BH1110" t="s">
        <v>3087</v>
      </c>
      <c r="BI1110" t="s">
        <v>3088</v>
      </c>
      <c r="BJ1110" t="s">
        <v>3089</v>
      </c>
      <c r="BK1110" t="s">
        <v>3090</v>
      </c>
    </row>
    <row r="1111" spans="1:63" x14ac:dyDescent="0.3">
      <c r="A1111">
        <v>24.561299999999999</v>
      </c>
      <c r="B1111">
        <v>23.642199999999999</v>
      </c>
      <c r="C1111">
        <v>24.1831</v>
      </c>
      <c r="D1111">
        <v>24.103300000000001</v>
      </c>
      <c r="E1111">
        <v>23.9176</v>
      </c>
      <c r="F1111">
        <v>24.4678</v>
      </c>
      <c r="G1111">
        <v>24.012599999999999</v>
      </c>
      <c r="H1111">
        <v>24.278700000000001</v>
      </c>
      <c r="I1111">
        <v>24.2941</v>
      </c>
      <c r="J1111">
        <v>23.7773</v>
      </c>
      <c r="K1111">
        <v>24.072700000000001</v>
      </c>
      <c r="L1111">
        <v>23.890499999999999</v>
      </c>
      <c r="M1111">
        <v>23.783899999999999</v>
      </c>
      <c r="N1111">
        <v>24.003799999999998</v>
      </c>
      <c r="O1111">
        <v>24.024000000000001</v>
      </c>
      <c r="P1111">
        <v>23.752400000000002</v>
      </c>
      <c r="T1111" t="s">
        <v>4196</v>
      </c>
      <c r="U1111">
        <v>7</v>
      </c>
      <c r="V1111">
        <v>7</v>
      </c>
      <c r="W1111">
        <v>7</v>
      </c>
      <c r="X1111">
        <v>22.3</v>
      </c>
      <c r="Y1111">
        <v>22.3</v>
      </c>
      <c r="Z1111">
        <v>22.3</v>
      </c>
      <c r="AA1111">
        <v>36.249000000000002</v>
      </c>
      <c r="AB1111">
        <v>0</v>
      </c>
      <c r="AC1111">
        <v>14.298</v>
      </c>
      <c r="AD1111">
        <v>1011100000</v>
      </c>
      <c r="AE1111">
        <v>14</v>
      </c>
      <c r="AF1111">
        <v>67</v>
      </c>
      <c r="AH1111" t="s">
        <v>1841</v>
      </c>
      <c r="AJ1111">
        <v>7.3957099999999998E-2</v>
      </c>
      <c r="AK1111">
        <v>0.96108300000000002</v>
      </c>
      <c r="AL1111">
        <v>4.6739099999999999E-2</v>
      </c>
      <c r="AM1111">
        <v>0.20624700000000001</v>
      </c>
      <c r="AN1111" t="str">
        <f t="shared" si="34"/>
        <v/>
      </c>
      <c r="AP1111">
        <v>0.38449100000000003</v>
      </c>
      <c r="AQ1111">
        <v>0.83502100000000001</v>
      </c>
      <c r="AR1111">
        <v>-0.11761099999999999</v>
      </c>
      <c r="AS1111">
        <v>-0.88026700000000002</v>
      </c>
      <c r="AT1111" t="str">
        <f t="shared" si="35"/>
        <v/>
      </c>
      <c r="AV1111" t="s">
        <v>1841</v>
      </c>
      <c r="AX1111">
        <v>0.99004700000000001</v>
      </c>
      <c r="AY1111">
        <v>0.20937600000000001</v>
      </c>
      <c r="AZ1111">
        <v>-0.27815699999999999</v>
      </c>
      <c r="BA1111">
        <v>-1.92665</v>
      </c>
      <c r="BB1111" t="str">
        <f>IFERROR(IF(AND(AZ1111&gt;=0.58,AX1111&gt;1.3),"+",""),"")</f>
        <v/>
      </c>
      <c r="BC1111" t="str">
        <f>IFERROR(IF(AND(AZ1111&lt;=-0.58,AX1111&gt;1.3),"+",""),"")</f>
        <v/>
      </c>
      <c r="BE1111" t="str">
        <f>IFERROR(IF(AND(BB1111="+",OR(AT1111="+")),"+",""),"")</f>
        <v/>
      </c>
      <c r="BF1111" t="str">
        <f>IFERROR(IF(AND(BC1111="+",OR(AN1111="+")),"+",""),"")</f>
        <v/>
      </c>
      <c r="BH1111" t="s">
        <v>1839</v>
      </c>
      <c r="BI1111" t="s">
        <v>1839</v>
      </c>
      <c r="BJ1111" t="s">
        <v>1840</v>
      </c>
      <c r="BK1111" t="s">
        <v>1841</v>
      </c>
    </row>
    <row r="1112" spans="1:63" x14ac:dyDescent="0.3">
      <c r="A1112">
        <v>27.890499999999999</v>
      </c>
      <c r="B1112">
        <v>27.822399999999998</v>
      </c>
      <c r="C1112">
        <v>27.744199999999999</v>
      </c>
      <c r="D1112">
        <v>27.499199999999998</v>
      </c>
      <c r="E1112">
        <v>27.180599999999998</v>
      </c>
      <c r="F1112">
        <v>27.324100000000001</v>
      </c>
      <c r="G1112">
        <v>27.458400000000001</v>
      </c>
      <c r="H1112">
        <v>27.204799999999999</v>
      </c>
      <c r="I1112">
        <v>27.307200000000002</v>
      </c>
      <c r="J1112">
        <v>27.521599999999999</v>
      </c>
      <c r="K1112">
        <v>27.738099999999999</v>
      </c>
      <c r="L1112">
        <v>27.420500000000001</v>
      </c>
      <c r="M1112">
        <v>26.609500000000001</v>
      </c>
      <c r="N1112">
        <v>27.116399999999999</v>
      </c>
      <c r="O1112">
        <v>27.241199999999999</v>
      </c>
      <c r="P1112">
        <v>27.077200000000001</v>
      </c>
      <c r="U1112">
        <v>11</v>
      </c>
      <c r="V1112">
        <v>11</v>
      </c>
      <c r="W1112">
        <v>10</v>
      </c>
      <c r="X1112">
        <v>62.8</v>
      </c>
      <c r="Y1112">
        <v>62.8</v>
      </c>
      <c r="Z1112">
        <v>57.1</v>
      </c>
      <c r="AA1112">
        <v>21.257999999999999</v>
      </c>
      <c r="AB1112">
        <v>0</v>
      </c>
      <c r="AC1112">
        <v>190.59</v>
      </c>
      <c r="AD1112">
        <v>17484000000</v>
      </c>
      <c r="AE1112">
        <v>9</v>
      </c>
      <c r="AF1112">
        <v>430</v>
      </c>
      <c r="AH1112" t="s">
        <v>1956</v>
      </c>
      <c r="AJ1112">
        <v>2.2439499999999999</v>
      </c>
      <c r="AK1112">
        <v>9.7318199999999994E-2</v>
      </c>
      <c r="AL1112">
        <v>-0.447102</v>
      </c>
      <c r="AM1112">
        <v>-4.1974</v>
      </c>
      <c r="AN1112" t="str">
        <f t="shared" si="34"/>
        <v/>
      </c>
      <c r="AP1112">
        <v>1.57914</v>
      </c>
      <c r="AQ1112">
        <v>0.33729199999999998</v>
      </c>
      <c r="AR1112">
        <v>-0.48579099999999997</v>
      </c>
      <c r="AS1112">
        <v>-2.9280200000000001</v>
      </c>
      <c r="AT1112" t="str">
        <f t="shared" si="35"/>
        <v/>
      </c>
      <c r="AV1112" t="s">
        <v>1956</v>
      </c>
      <c r="AX1112">
        <v>0.94031200000000004</v>
      </c>
      <c r="AY1112">
        <v>0.22404399999999999</v>
      </c>
      <c r="AZ1112">
        <v>-0.28088800000000003</v>
      </c>
      <c r="BA1112">
        <v>-1.84405</v>
      </c>
      <c r="BB1112" t="str">
        <f>IFERROR(IF(AND(AZ1112&gt;=0.58,AX1112&gt;1.3),"+",""),"")</f>
        <v/>
      </c>
      <c r="BC1112" t="str">
        <f>IFERROR(IF(AND(AZ1112&lt;=-0.58,AX1112&gt;1.3),"+",""),"")</f>
        <v/>
      </c>
      <c r="BE1112" t="str">
        <f>IFERROR(IF(AND(BB1112="+",OR(AT1112="+")),"+",""),"")</f>
        <v/>
      </c>
      <c r="BF1112" t="str">
        <f>IFERROR(IF(AND(BC1112="+",OR(AN1112="+")),"+",""),"")</f>
        <v/>
      </c>
      <c r="BH1112" t="s">
        <v>1953</v>
      </c>
      <c r="BI1112" t="s">
        <v>1954</v>
      </c>
      <c r="BJ1112" t="s">
        <v>1955</v>
      </c>
      <c r="BK1112" t="s">
        <v>1956</v>
      </c>
    </row>
    <row r="1113" spans="1:63" x14ac:dyDescent="0.3">
      <c r="A1113">
        <v>22.528600000000001</v>
      </c>
      <c r="B1113">
        <v>21.9693</v>
      </c>
      <c r="C1113">
        <v>22.2805</v>
      </c>
      <c r="D1113">
        <v>22.954000000000001</v>
      </c>
      <c r="E1113">
        <v>22.243200000000002</v>
      </c>
      <c r="F1113">
        <v>22.254000000000001</v>
      </c>
      <c r="G1113">
        <v>22.657399999999999</v>
      </c>
      <c r="H1113">
        <v>22.348700000000001</v>
      </c>
      <c r="I1113">
        <v>21.883199999999999</v>
      </c>
      <c r="J1113">
        <v>22.040800000000001</v>
      </c>
      <c r="K1113">
        <v>22.1904</v>
      </c>
      <c r="L1113">
        <v>21.946200000000001</v>
      </c>
      <c r="M1113">
        <v>21.8887</v>
      </c>
      <c r="N1113">
        <v>21.8369</v>
      </c>
      <c r="O1113">
        <v>22.2713</v>
      </c>
      <c r="P1113">
        <v>22.357500000000002</v>
      </c>
      <c r="T1113" t="s">
        <v>4195</v>
      </c>
      <c r="U1113">
        <v>6</v>
      </c>
      <c r="V1113">
        <v>6</v>
      </c>
      <c r="W1113">
        <v>6</v>
      </c>
      <c r="X1113">
        <v>5.9</v>
      </c>
      <c r="Y1113">
        <v>5.9</v>
      </c>
      <c r="Z1113">
        <v>5.9</v>
      </c>
      <c r="AA1113">
        <v>108.91</v>
      </c>
      <c r="AB1113">
        <v>0</v>
      </c>
      <c r="AC1113">
        <v>10.586</v>
      </c>
      <c r="AD1113">
        <v>246410000</v>
      </c>
      <c r="AE1113">
        <v>49</v>
      </c>
      <c r="AF1113">
        <v>23</v>
      </c>
      <c r="AH1113" t="s">
        <v>3646</v>
      </c>
      <c r="AJ1113">
        <v>9.0930399999999995E-2</v>
      </c>
      <c r="AK1113">
        <v>0.95099999999999996</v>
      </c>
      <c r="AL1113">
        <v>-5.7292000000000003E-2</v>
      </c>
      <c r="AM1113">
        <v>-0.249778</v>
      </c>
      <c r="AN1113" t="str">
        <f t="shared" si="34"/>
        <v/>
      </c>
      <c r="AP1113">
        <v>0.19580800000000001</v>
      </c>
      <c r="AQ1113">
        <v>0.90516600000000003</v>
      </c>
      <c r="AR1113">
        <v>7.3467299999999999E-2</v>
      </c>
      <c r="AS1113">
        <v>0.49669200000000002</v>
      </c>
      <c r="AT1113" t="str">
        <f t="shared" si="35"/>
        <v/>
      </c>
      <c r="AV1113" t="s">
        <v>3646</v>
      </c>
      <c r="AX1113">
        <v>0.88662399999999997</v>
      </c>
      <c r="AY1113">
        <v>0.24653900000000001</v>
      </c>
      <c r="AZ1113">
        <v>-0.28720800000000002</v>
      </c>
      <c r="BA1113">
        <v>-1.7547699999999999</v>
      </c>
      <c r="BB1113" t="str">
        <f>IFERROR(IF(AND(AZ1113&gt;=0.58,AX1113&gt;1.3),"+",""),"")</f>
        <v/>
      </c>
      <c r="BC1113" t="str">
        <f>IFERROR(IF(AND(AZ1113&lt;=-0.58,AX1113&gt;1.3),"+",""),"")</f>
        <v/>
      </c>
      <c r="BE1113" t="str">
        <f>IFERROR(IF(AND(BB1113="+",OR(AT1113="+")),"+",""),"")</f>
        <v/>
      </c>
      <c r="BF1113" t="str">
        <f>IFERROR(IF(AND(BC1113="+",OR(AN1113="+")),"+",""),"")</f>
        <v/>
      </c>
      <c r="BH1113" t="s">
        <v>3644</v>
      </c>
      <c r="BI1113" t="s">
        <v>3644</v>
      </c>
      <c r="BJ1113" t="s">
        <v>3645</v>
      </c>
      <c r="BK1113" t="s">
        <v>3646</v>
      </c>
    </row>
    <row r="1114" spans="1:63" x14ac:dyDescent="0.3">
      <c r="A1114">
        <v>25.148099999999999</v>
      </c>
      <c r="B1114">
        <v>25.014299999999999</v>
      </c>
      <c r="C1114">
        <v>25.572900000000001</v>
      </c>
      <c r="D1114">
        <v>25.487200000000001</v>
      </c>
      <c r="E1114">
        <v>25.5169</v>
      </c>
      <c r="F1114">
        <v>25.436599999999999</v>
      </c>
      <c r="G1114">
        <v>25.873000000000001</v>
      </c>
      <c r="H1114">
        <v>25.948799999999999</v>
      </c>
      <c r="I1114">
        <v>24.693899999999999</v>
      </c>
      <c r="J1114">
        <v>24.761199999999999</v>
      </c>
      <c r="K1114">
        <v>25.2805</v>
      </c>
      <c r="L1114">
        <v>25.5488</v>
      </c>
      <c r="M1114">
        <v>24.943100000000001</v>
      </c>
      <c r="N1114">
        <v>24.926300000000001</v>
      </c>
      <c r="O1114">
        <v>25.891300000000001</v>
      </c>
      <c r="P1114">
        <v>25.85</v>
      </c>
      <c r="U1114">
        <v>3</v>
      </c>
      <c r="V1114">
        <v>3</v>
      </c>
      <c r="W1114">
        <v>3</v>
      </c>
      <c r="X1114">
        <v>39.1</v>
      </c>
      <c r="Y1114">
        <v>39.1</v>
      </c>
      <c r="Z1114">
        <v>39.1</v>
      </c>
      <c r="AA1114">
        <v>14.787000000000001</v>
      </c>
      <c r="AB1114">
        <v>0</v>
      </c>
      <c r="AC1114">
        <v>91.168999999999997</v>
      </c>
      <c r="AD1114">
        <v>1998700000</v>
      </c>
      <c r="AE1114">
        <v>4</v>
      </c>
      <c r="AF1114">
        <v>90</v>
      </c>
      <c r="AH1114" t="s">
        <v>1409</v>
      </c>
      <c r="AJ1114">
        <v>1.0965800000000001</v>
      </c>
      <c r="AK1114">
        <v>0.37264399999999998</v>
      </c>
      <c r="AL1114">
        <v>0.38823000000000002</v>
      </c>
      <c r="AM1114">
        <v>2.1037599999999999</v>
      </c>
      <c r="AN1114" t="str">
        <f t="shared" si="34"/>
        <v/>
      </c>
      <c r="AP1114">
        <v>0.435139</v>
      </c>
      <c r="AQ1114">
        <v>0.82677699999999998</v>
      </c>
      <c r="AR1114">
        <v>0.33154499999999998</v>
      </c>
      <c r="AS1114">
        <v>0.975109</v>
      </c>
      <c r="AT1114" t="str">
        <f t="shared" si="35"/>
        <v/>
      </c>
      <c r="AV1114" t="s">
        <v>1409</v>
      </c>
      <c r="AX1114">
        <v>0.43476799999999999</v>
      </c>
      <c r="AY1114">
        <v>0.51737900000000003</v>
      </c>
      <c r="AZ1114">
        <v>-0.29117199999999999</v>
      </c>
      <c r="BA1114">
        <v>-0.97442300000000004</v>
      </c>
      <c r="BB1114" t="str">
        <f>IFERROR(IF(AND(AZ1114&gt;=0.58,AX1114&gt;1.3),"+",""),"")</f>
        <v/>
      </c>
      <c r="BC1114" t="str">
        <f>IFERROR(IF(AND(AZ1114&lt;=-0.58,AX1114&gt;1.3),"+",""),"")</f>
        <v/>
      </c>
      <c r="BE1114" t="str">
        <f>IFERROR(IF(AND(BB1114="+",OR(AT1114="+")),"+",""),"")</f>
        <v/>
      </c>
      <c r="BF1114" t="str">
        <f>IFERROR(IF(AND(BC1114="+",OR(AN1114="+")),"+",""),"")</f>
        <v/>
      </c>
      <c r="BH1114" t="s">
        <v>1407</v>
      </c>
      <c r="BI1114" t="s">
        <v>1407</v>
      </c>
      <c r="BJ1114" t="s">
        <v>1408</v>
      </c>
      <c r="BK1114" t="s">
        <v>1409</v>
      </c>
    </row>
    <row r="1115" spans="1:63" x14ac:dyDescent="0.3">
      <c r="A1115">
        <v>22.589200000000002</v>
      </c>
      <c r="B1115">
        <v>22.7895</v>
      </c>
      <c r="C1115">
        <v>22.910699999999999</v>
      </c>
      <c r="D1115">
        <v>22.8751</v>
      </c>
      <c r="E1115">
        <v>22.921700000000001</v>
      </c>
      <c r="F1115">
        <v>22.925899999999999</v>
      </c>
      <c r="G1115">
        <v>23.185300000000002</v>
      </c>
      <c r="H1115">
        <v>23.180399999999999</v>
      </c>
      <c r="I1115">
        <v>22.625499999999999</v>
      </c>
      <c r="J1115">
        <v>22.432400000000001</v>
      </c>
      <c r="K1115">
        <v>20.864799999999999</v>
      </c>
      <c r="L1115">
        <v>22.9711</v>
      </c>
      <c r="M1115">
        <v>22.7181</v>
      </c>
      <c r="N1115">
        <v>23.088000000000001</v>
      </c>
      <c r="O1115">
        <v>22.447199999999999</v>
      </c>
      <c r="P1115">
        <v>22.794899999999998</v>
      </c>
      <c r="U1115">
        <v>3</v>
      </c>
      <c r="V1115">
        <v>3</v>
      </c>
      <c r="W1115">
        <v>3</v>
      </c>
      <c r="X1115">
        <v>21</v>
      </c>
      <c r="Y1115">
        <v>21</v>
      </c>
      <c r="Z1115">
        <v>21</v>
      </c>
      <c r="AA1115">
        <v>20.555</v>
      </c>
      <c r="AB1115">
        <v>0</v>
      </c>
      <c r="AC1115">
        <v>10.377000000000001</v>
      </c>
      <c r="AD1115">
        <v>409710000</v>
      </c>
      <c r="AE1115">
        <v>10</v>
      </c>
      <c r="AF1115">
        <v>40</v>
      </c>
      <c r="AH1115" t="s">
        <v>6</v>
      </c>
      <c r="AJ1115">
        <v>1.34761</v>
      </c>
      <c r="AK1115">
        <v>0.29419899999999999</v>
      </c>
      <c r="AL1115">
        <v>0.26219100000000001</v>
      </c>
      <c r="AM1115">
        <v>2.5261100000000001</v>
      </c>
      <c r="AN1115" t="str">
        <f t="shared" si="34"/>
        <v/>
      </c>
      <c r="AP1115">
        <v>0.51004799999999995</v>
      </c>
      <c r="AQ1115">
        <v>0.78875200000000001</v>
      </c>
      <c r="AR1115">
        <v>0.53856000000000004</v>
      </c>
      <c r="AS1115">
        <v>1.1112500000000001</v>
      </c>
      <c r="AT1115" t="str">
        <f t="shared" si="35"/>
        <v/>
      </c>
      <c r="AV1115" t="s">
        <v>6</v>
      </c>
      <c r="AX1115">
        <v>0.98745300000000003</v>
      </c>
      <c r="AY1115">
        <v>0.20962600000000001</v>
      </c>
      <c r="AZ1115">
        <v>-0.29130600000000001</v>
      </c>
      <c r="BA1115">
        <v>-1.9223399999999999</v>
      </c>
      <c r="BB1115" t="str">
        <f>IFERROR(IF(AND(AZ1115&gt;=0.58,AX1115&gt;1.3),"+",""),"")</f>
        <v/>
      </c>
      <c r="BC1115" t="str">
        <f>IFERROR(IF(AND(AZ1115&lt;=-0.58,AX1115&gt;1.3),"+",""),"")</f>
        <v/>
      </c>
      <c r="BE1115" t="str">
        <f>IFERROR(IF(AND(BB1115="+",OR(AT1115="+")),"+",""),"")</f>
        <v/>
      </c>
      <c r="BF1115" t="str">
        <f>IFERROR(IF(AND(BC1115="+",OR(AN1115="+")),"+",""),"")</f>
        <v/>
      </c>
      <c r="BH1115" t="s">
        <v>4</v>
      </c>
      <c r="BI1115" t="s">
        <v>4</v>
      </c>
      <c r="BJ1115" t="s">
        <v>5</v>
      </c>
      <c r="BK1115" t="s">
        <v>6</v>
      </c>
    </row>
    <row r="1116" spans="1:63" x14ac:dyDescent="0.3">
      <c r="A1116">
        <v>21.632000000000001</v>
      </c>
      <c r="B1116">
        <v>21.956</v>
      </c>
      <c r="C1116">
        <v>21.0379</v>
      </c>
      <c r="D1116">
        <v>21.8278</v>
      </c>
      <c r="E1116">
        <v>22.023599999999998</v>
      </c>
      <c r="F1116">
        <v>19.875</v>
      </c>
      <c r="G1116">
        <v>21.563800000000001</v>
      </c>
      <c r="H1116">
        <v>21.740100000000002</v>
      </c>
      <c r="I1116">
        <v>20.466100000000001</v>
      </c>
      <c r="J1116">
        <v>20.820799999999998</v>
      </c>
      <c r="K1116">
        <v>21.542400000000001</v>
      </c>
      <c r="L1116">
        <v>19.818000000000001</v>
      </c>
      <c r="M1116">
        <v>20.572099999999999</v>
      </c>
      <c r="N1116">
        <v>20.852699999999999</v>
      </c>
      <c r="O1116">
        <v>21.567499999999999</v>
      </c>
      <c r="P1116">
        <v>21.034800000000001</v>
      </c>
      <c r="U1116">
        <v>5</v>
      </c>
      <c r="V1116">
        <v>5</v>
      </c>
      <c r="W1116">
        <v>5</v>
      </c>
      <c r="X1116">
        <v>12.3</v>
      </c>
      <c r="Y1116">
        <v>12.3</v>
      </c>
      <c r="Z1116">
        <v>12.3</v>
      </c>
      <c r="AA1116">
        <v>86.477999999999994</v>
      </c>
      <c r="AB1116">
        <v>0</v>
      </c>
      <c r="AC1116">
        <v>12.271000000000001</v>
      </c>
      <c r="AD1116">
        <v>196000000</v>
      </c>
      <c r="AE1116">
        <v>38</v>
      </c>
      <c r="AF1116">
        <v>9</v>
      </c>
      <c r="AH1116" t="s">
        <v>2776</v>
      </c>
      <c r="AJ1116">
        <v>0.24155299999999999</v>
      </c>
      <c r="AK1116">
        <v>0.83281099999999997</v>
      </c>
      <c r="AL1116">
        <v>-0.31276900000000002</v>
      </c>
      <c r="AM1116">
        <v>-0.59531400000000001</v>
      </c>
      <c r="AN1116" t="str">
        <f t="shared" si="34"/>
        <v/>
      </c>
      <c r="AP1116">
        <v>0.35758099999999998</v>
      </c>
      <c r="AQ1116">
        <v>0.84506999999999999</v>
      </c>
      <c r="AR1116">
        <v>0.34495700000000001</v>
      </c>
      <c r="AS1116">
        <v>0.82876700000000003</v>
      </c>
      <c r="AT1116" t="str">
        <f t="shared" si="35"/>
        <v/>
      </c>
      <c r="AV1116" t="s">
        <v>2776</v>
      </c>
      <c r="AX1116">
        <v>0.22333600000000001</v>
      </c>
      <c r="AY1116">
        <v>0.70923400000000003</v>
      </c>
      <c r="AZ1116">
        <v>-0.29386800000000002</v>
      </c>
      <c r="BA1116">
        <v>-0.55657299999999998</v>
      </c>
      <c r="BB1116" t="str">
        <f>IFERROR(IF(AND(AZ1116&gt;=0.58,AX1116&gt;1.3),"+",""),"")</f>
        <v/>
      </c>
      <c r="BC1116" t="str">
        <f>IFERROR(IF(AND(AZ1116&lt;=-0.58,AX1116&gt;1.3),"+",""),"")</f>
        <v/>
      </c>
      <c r="BE1116" t="str">
        <f>IFERROR(IF(AND(BB1116="+",OR(AT1116="+")),"+",""),"")</f>
        <v/>
      </c>
      <c r="BF1116" t="str">
        <f>IFERROR(IF(AND(BC1116="+",OR(AN1116="+")),"+",""),"")</f>
        <v/>
      </c>
      <c r="BH1116" t="s">
        <v>2774</v>
      </c>
      <c r="BI1116" t="s">
        <v>2774</v>
      </c>
      <c r="BJ1116" t="s">
        <v>2775</v>
      </c>
      <c r="BK1116" t="s">
        <v>2776</v>
      </c>
    </row>
    <row r="1117" spans="1:63" x14ac:dyDescent="0.3">
      <c r="A1117">
        <v>22.0137</v>
      </c>
      <c r="B1117">
        <v>21.789400000000001</v>
      </c>
      <c r="C1117">
        <v>21.1206</v>
      </c>
      <c r="D1117">
        <v>19.662600000000001</v>
      </c>
      <c r="E1117">
        <v>21.727599999999999</v>
      </c>
      <c r="F1117">
        <v>21.582100000000001</v>
      </c>
      <c r="G1117">
        <v>21.517399999999999</v>
      </c>
      <c r="H1117">
        <v>21.369599999999998</v>
      </c>
      <c r="I1117">
        <v>19.167300000000001</v>
      </c>
      <c r="J1117">
        <v>21.964600000000001</v>
      </c>
      <c r="K1117">
        <v>21.1798</v>
      </c>
      <c r="L1117">
        <v>20.5246</v>
      </c>
      <c r="M1117">
        <v>21.773299999999999</v>
      </c>
      <c r="N1117">
        <v>21.757400000000001</v>
      </c>
      <c r="O1117">
        <v>20.934899999999999</v>
      </c>
      <c r="P1117">
        <v>20.5549</v>
      </c>
      <c r="U1117">
        <v>3</v>
      </c>
      <c r="V1117">
        <v>3</v>
      </c>
      <c r="W1117">
        <v>3</v>
      </c>
      <c r="X1117">
        <v>12.3</v>
      </c>
      <c r="Y1117">
        <v>12.3</v>
      </c>
      <c r="Z1117">
        <v>12.3</v>
      </c>
      <c r="AA1117">
        <v>26.152000000000001</v>
      </c>
      <c r="AB1117">
        <v>0</v>
      </c>
      <c r="AC1117">
        <v>6.5941999999999998</v>
      </c>
      <c r="AD1117">
        <v>92543000</v>
      </c>
      <c r="AE1117">
        <v>13</v>
      </c>
      <c r="AF1117">
        <v>19</v>
      </c>
      <c r="AH1117" t="s">
        <v>3727</v>
      </c>
      <c r="AJ1117">
        <v>0.31858399999999998</v>
      </c>
      <c r="AK1117">
        <v>0.77902000000000005</v>
      </c>
      <c r="AL1117">
        <v>0.402584</v>
      </c>
      <c r="AM1117">
        <v>0.75255000000000005</v>
      </c>
      <c r="AN1117" t="str">
        <f t="shared" si="34"/>
        <v/>
      </c>
      <c r="AP1117">
        <v>0.35295300000000002</v>
      </c>
      <c r="AQ1117">
        <v>0.84509100000000004</v>
      </c>
      <c r="AR1117">
        <v>0.54600099999999996</v>
      </c>
      <c r="AS1117">
        <v>0.81982500000000003</v>
      </c>
      <c r="AT1117" t="str">
        <f t="shared" si="35"/>
        <v/>
      </c>
      <c r="AV1117" t="s">
        <v>3727</v>
      </c>
      <c r="AX1117">
        <v>0.41509400000000002</v>
      </c>
      <c r="AY1117">
        <v>0.53425699999999998</v>
      </c>
      <c r="AZ1117">
        <v>-0.29407100000000003</v>
      </c>
      <c r="BA1117">
        <v>-0.93787600000000004</v>
      </c>
      <c r="BB1117" t="str">
        <f>IFERROR(IF(AND(AZ1117&gt;=0.58,AX1117&gt;1.3),"+",""),"")</f>
        <v/>
      </c>
      <c r="BC1117" t="str">
        <f>IFERROR(IF(AND(AZ1117&lt;=-0.58,AX1117&gt;1.3),"+",""),"")</f>
        <v/>
      </c>
      <c r="BE1117" t="str">
        <f>IFERROR(IF(AND(BB1117="+",OR(AT1117="+")),"+",""),"")</f>
        <v/>
      </c>
      <c r="BF1117" t="str">
        <f>IFERROR(IF(AND(BC1117="+",OR(AN1117="+")),"+",""),"")</f>
        <v/>
      </c>
      <c r="BH1117" t="s">
        <v>3725</v>
      </c>
      <c r="BI1117" t="s">
        <v>3725</v>
      </c>
      <c r="BJ1117" t="s">
        <v>3726</v>
      </c>
      <c r="BK1117" t="s">
        <v>3727</v>
      </c>
    </row>
    <row r="1118" spans="1:63" x14ac:dyDescent="0.3">
      <c r="A1118">
        <v>23.744800000000001</v>
      </c>
      <c r="B1118">
        <v>23.4985</v>
      </c>
      <c r="C1118">
        <v>23.2408</v>
      </c>
      <c r="D1118">
        <v>23.167400000000001</v>
      </c>
      <c r="E1118">
        <v>23.263000000000002</v>
      </c>
      <c r="F1118">
        <v>23.7502</v>
      </c>
      <c r="G1118">
        <v>23.2179</v>
      </c>
      <c r="H1118">
        <v>23.502300000000002</v>
      </c>
      <c r="I1118">
        <v>23.358000000000001</v>
      </c>
      <c r="J1118">
        <v>22.8537</v>
      </c>
      <c r="K1118">
        <v>23.0656</v>
      </c>
      <c r="L1118">
        <v>23.8491</v>
      </c>
      <c r="M1118">
        <v>22.9602</v>
      </c>
      <c r="N1118">
        <v>23.474399999999999</v>
      </c>
      <c r="O1118">
        <v>22.838899999999999</v>
      </c>
      <c r="P1118">
        <v>23.282499999999999</v>
      </c>
      <c r="U1118">
        <v>5</v>
      </c>
      <c r="V1118">
        <v>5</v>
      </c>
      <c r="W1118">
        <v>5</v>
      </c>
      <c r="X1118">
        <v>11.5</v>
      </c>
      <c r="Y1118">
        <v>11.5</v>
      </c>
      <c r="Z1118">
        <v>11.5</v>
      </c>
      <c r="AA1118">
        <v>42.981000000000002</v>
      </c>
      <c r="AB1118">
        <v>0</v>
      </c>
      <c r="AC1118">
        <v>8.3645999999999994</v>
      </c>
      <c r="AD1118">
        <v>481230000</v>
      </c>
      <c r="AE1118">
        <v>19</v>
      </c>
      <c r="AF1118">
        <v>60</v>
      </c>
      <c r="AH1118" t="s">
        <v>849</v>
      </c>
      <c r="AJ1118">
        <v>3.9547199999999998E-2</v>
      </c>
      <c r="AK1118">
        <v>0.97662000000000004</v>
      </c>
      <c r="AL1118">
        <v>2.04973E-2</v>
      </c>
      <c r="AM1118">
        <v>0.113993</v>
      </c>
      <c r="AN1118" t="str">
        <f t="shared" si="34"/>
        <v/>
      </c>
      <c r="AP1118">
        <v>0.219251</v>
      </c>
      <c r="AQ1118">
        <v>0.88710999999999995</v>
      </c>
      <c r="AR1118">
        <v>-0.142571</v>
      </c>
      <c r="AS1118">
        <v>-0.54779199999999995</v>
      </c>
      <c r="AT1118" t="str">
        <f t="shared" si="35"/>
        <v/>
      </c>
      <c r="AV1118" t="s">
        <v>849</v>
      </c>
      <c r="AX1118">
        <v>0.76101300000000005</v>
      </c>
      <c r="AY1118">
        <v>0.30299300000000001</v>
      </c>
      <c r="AZ1118">
        <v>-0.29435099999999997</v>
      </c>
      <c r="BA1118">
        <v>-1.5446800000000001</v>
      </c>
      <c r="BB1118" t="str">
        <f>IFERROR(IF(AND(AZ1118&gt;=0.58,AX1118&gt;1.3),"+",""),"")</f>
        <v/>
      </c>
      <c r="BC1118" t="str">
        <f>IFERROR(IF(AND(AZ1118&lt;=-0.58,AX1118&gt;1.3),"+",""),"")</f>
        <v/>
      </c>
      <c r="BE1118" t="str">
        <f>IFERROR(IF(AND(BB1118="+",OR(AT1118="+")),"+",""),"")</f>
        <v/>
      </c>
      <c r="BF1118" t="str">
        <f>IFERROR(IF(AND(BC1118="+",OR(AN1118="+")),"+",""),"")</f>
        <v/>
      </c>
      <c r="BH1118" t="s">
        <v>846</v>
      </c>
      <c r="BI1118" t="s">
        <v>847</v>
      </c>
      <c r="BJ1118" t="s">
        <v>848</v>
      </c>
      <c r="BK1118" t="s">
        <v>849</v>
      </c>
    </row>
    <row r="1119" spans="1:63" x14ac:dyDescent="0.3">
      <c r="A1119">
        <v>22.0778</v>
      </c>
      <c r="B1119">
        <v>21.984500000000001</v>
      </c>
      <c r="C1119">
        <v>21.736499999999999</v>
      </c>
      <c r="D1119">
        <v>21.639299999999999</v>
      </c>
      <c r="E1119">
        <v>22.190100000000001</v>
      </c>
      <c r="F1119">
        <v>21.755600000000001</v>
      </c>
      <c r="G1119">
        <v>21.471599999999999</v>
      </c>
      <c r="H1119">
        <v>22.605799999999999</v>
      </c>
      <c r="I1119">
        <v>21.453199999999999</v>
      </c>
      <c r="J1119">
        <v>21.514399999999998</v>
      </c>
      <c r="K1119">
        <v>21.159800000000001</v>
      </c>
      <c r="L1119">
        <v>20.575500000000002</v>
      </c>
      <c r="M1119">
        <v>21.560099999999998</v>
      </c>
      <c r="N1119">
        <v>22.011199999999999</v>
      </c>
      <c r="O1119">
        <v>21.8492</v>
      </c>
      <c r="P1119">
        <v>21.4115</v>
      </c>
      <c r="T1119" t="s">
        <v>4196</v>
      </c>
      <c r="U1119">
        <v>7</v>
      </c>
      <c r="V1119">
        <v>7</v>
      </c>
      <c r="W1119">
        <v>7</v>
      </c>
      <c r="X1119">
        <v>12</v>
      </c>
      <c r="Y1119">
        <v>12</v>
      </c>
      <c r="Z1119">
        <v>12</v>
      </c>
      <c r="AA1119">
        <v>101.19</v>
      </c>
      <c r="AB1119">
        <v>0</v>
      </c>
      <c r="AC1119">
        <v>36.119</v>
      </c>
      <c r="AD1119">
        <v>383160000</v>
      </c>
      <c r="AE1119">
        <v>52</v>
      </c>
      <c r="AF1119">
        <v>43</v>
      </c>
      <c r="AH1119" t="s">
        <v>3532</v>
      </c>
      <c r="AJ1119">
        <v>0.21728600000000001</v>
      </c>
      <c r="AK1119">
        <v>0.85099899999999995</v>
      </c>
      <c r="AL1119">
        <v>0.146254</v>
      </c>
      <c r="AM1119">
        <v>0.54355600000000004</v>
      </c>
      <c r="AN1119" t="str">
        <f t="shared" si="34"/>
        <v/>
      </c>
      <c r="AP1119">
        <v>1.09195</v>
      </c>
      <c r="AQ1119">
        <v>0.52906399999999998</v>
      </c>
      <c r="AR1119">
        <v>0.53228699999999995</v>
      </c>
      <c r="AS1119">
        <v>2.09605</v>
      </c>
      <c r="AT1119" t="str">
        <f t="shared" si="35"/>
        <v/>
      </c>
      <c r="AV1119" t="s">
        <v>3532</v>
      </c>
      <c r="AX1119">
        <v>0.47649799999999998</v>
      </c>
      <c r="AY1119">
        <v>0.48833500000000002</v>
      </c>
      <c r="AZ1119">
        <v>-0.29776999999999998</v>
      </c>
      <c r="BA1119">
        <v>-1.0508200000000001</v>
      </c>
      <c r="BB1119" t="str">
        <f>IFERROR(IF(AND(AZ1119&gt;=0.58,AX1119&gt;1.3),"+",""),"")</f>
        <v/>
      </c>
      <c r="BC1119" t="str">
        <f>IFERROR(IF(AND(AZ1119&lt;=-0.58,AX1119&gt;1.3),"+",""),"")</f>
        <v/>
      </c>
      <c r="BE1119" t="str">
        <f>IFERROR(IF(AND(BB1119="+",OR(AT1119="+")),"+",""),"")</f>
        <v/>
      </c>
      <c r="BF1119" t="str">
        <f>IFERROR(IF(AND(BC1119="+",OR(AN1119="+")),"+",""),"")</f>
        <v/>
      </c>
      <c r="BH1119" t="s">
        <v>3530</v>
      </c>
      <c r="BI1119" t="s">
        <v>3530</v>
      </c>
      <c r="BJ1119" t="s">
        <v>3531</v>
      </c>
      <c r="BK1119" t="s">
        <v>3532</v>
      </c>
    </row>
    <row r="1120" spans="1:63" x14ac:dyDescent="0.3">
      <c r="A1120">
        <v>24.082000000000001</v>
      </c>
      <c r="B1120">
        <v>24.054600000000001</v>
      </c>
      <c r="C1120">
        <v>23.7059</v>
      </c>
      <c r="D1120">
        <v>23.990100000000002</v>
      </c>
      <c r="E1120">
        <v>24.186399999999999</v>
      </c>
      <c r="F1120">
        <v>23.843599999999999</v>
      </c>
      <c r="G1120">
        <v>23.7727</v>
      </c>
      <c r="H1120">
        <v>23.460799999999999</v>
      </c>
      <c r="I1120">
        <v>23.586300000000001</v>
      </c>
      <c r="J1120">
        <v>22.9511</v>
      </c>
      <c r="K1120">
        <v>23.043299999999999</v>
      </c>
      <c r="L1120">
        <v>23.144400000000001</v>
      </c>
      <c r="M1120">
        <v>23.890799999999999</v>
      </c>
      <c r="N1120">
        <v>23.283999999999999</v>
      </c>
      <c r="O1120">
        <v>23.5745</v>
      </c>
      <c r="P1120">
        <v>23.316400000000002</v>
      </c>
      <c r="U1120">
        <v>6</v>
      </c>
      <c r="V1120">
        <v>6</v>
      </c>
      <c r="W1120">
        <v>6</v>
      </c>
      <c r="X1120">
        <v>30.6</v>
      </c>
      <c r="Y1120">
        <v>30.6</v>
      </c>
      <c r="Z1120">
        <v>30.6</v>
      </c>
      <c r="AA1120">
        <v>33.878999999999998</v>
      </c>
      <c r="AB1120">
        <v>0</v>
      </c>
      <c r="AC1120">
        <v>22.829000000000001</v>
      </c>
      <c r="AD1120">
        <v>553210000</v>
      </c>
      <c r="AE1120">
        <v>12</v>
      </c>
      <c r="AF1120">
        <v>46</v>
      </c>
      <c r="AH1120" t="s">
        <v>3661</v>
      </c>
      <c r="AJ1120">
        <v>0.356574</v>
      </c>
      <c r="AK1120">
        <v>0.74448000000000003</v>
      </c>
      <c r="AL1120">
        <v>-0.14227799999999999</v>
      </c>
      <c r="AM1120">
        <v>-0.82682299999999997</v>
      </c>
      <c r="AN1120" t="str">
        <f t="shared" si="34"/>
        <v/>
      </c>
      <c r="AP1120">
        <v>0.84456500000000001</v>
      </c>
      <c r="AQ1120">
        <v>0.67729300000000003</v>
      </c>
      <c r="AR1120">
        <v>0.33516600000000002</v>
      </c>
      <c r="AS1120">
        <v>1.68468</v>
      </c>
      <c r="AT1120" t="str">
        <f t="shared" si="35"/>
        <v/>
      </c>
      <c r="AV1120" t="s">
        <v>3661</v>
      </c>
      <c r="AX1120">
        <v>0.71195799999999998</v>
      </c>
      <c r="AY1120">
        <v>0.331094</v>
      </c>
      <c r="AZ1120">
        <v>-0.29943999999999998</v>
      </c>
      <c r="BA1120">
        <v>-1.4618100000000001</v>
      </c>
      <c r="BB1120" t="str">
        <f>IFERROR(IF(AND(AZ1120&gt;=0.58,AX1120&gt;1.3),"+",""),"")</f>
        <v/>
      </c>
      <c r="BC1120" t="str">
        <f>IFERROR(IF(AND(AZ1120&lt;=-0.58,AX1120&gt;1.3),"+",""),"")</f>
        <v/>
      </c>
      <c r="BE1120" t="str">
        <f>IFERROR(IF(AND(BB1120="+",OR(AT1120="+")),"+",""),"")</f>
        <v/>
      </c>
      <c r="BF1120" t="str">
        <f>IFERROR(IF(AND(BC1120="+",OR(AN1120="+")),"+",""),"")</f>
        <v/>
      </c>
      <c r="BH1120" t="s">
        <v>3659</v>
      </c>
      <c r="BI1120" t="s">
        <v>3659</v>
      </c>
      <c r="BJ1120" t="s">
        <v>3660</v>
      </c>
      <c r="BK1120" t="s">
        <v>3661</v>
      </c>
    </row>
    <row r="1121" spans="1:63" x14ac:dyDescent="0.3">
      <c r="A1121">
        <v>22.565799999999999</v>
      </c>
      <c r="B1121">
        <v>22.249199999999998</v>
      </c>
      <c r="C1121">
        <v>22.789400000000001</v>
      </c>
      <c r="D1121">
        <v>22.5989</v>
      </c>
      <c r="E1121">
        <v>22.6709</v>
      </c>
      <c r="F1121">
        <v>22.554099999999998</v>
      </c>
      <c r="G1121">
        <v>22.603400000000001</v>
      </c>
      <c r="H1121">
        <v>22.613299999999999</v>
      </c>
      <c r="I1121">
        <v>22.398399999999999</v>
      </c>
      <c r="J1121">
        <v>22.567900000000002</v>
      </c>
      <c r="K1121">
        <v>22.2728</v>
      </c>
      <c r="L1121">
        <v>22.300899999999999</v>
      </c>
      <c r="M1121">
        <v>22.436900000000001</v>
      </c>
      <c r="N1121">
        <v>22.351400000000002</v>
      </c>
      <c r="O1121">
        <v>21.860800000000001</v>
      </c>
      <c r="P1121">
        <v>22.590499999999999</v>
      </c>
      <c r="U1121">
        <v>9</v>
      </c>
      <c r="V1121">
        <v>9</v>
      </c>
      <c r="W1121">
        <v>9</v>
      </c>
      <c r="X1121">
        <v>25.5</v>
      </c>
      <c r="Y1121">
        <v>25.5</v>
      </c>
      <c r="Z1121">
        <v>25.5</v>
      </c>
      <c r="AA1121">
        <v>48.55</v>
      </c>
      <c r="AB1121">
        <v>0</v>
      </c>
      <c r="AC1121">
        <v>25.591000000000001</v>
      </c>
      <c r="AD1121">
        <v>661510000</v>
      </c>
      <c r="AE1121">
        <v>24</v>
      </c>
      <c r="AF1121">
        <v>109</v>
      </c>
      <c r="AH1121" t="s">
        <v>2785</v>
      </c>
      <c r="AJ1121">
        <v>0.20669399999999999</v>
      </c>
      <c r="AK1121">
        <v>0.86360000000000003</v>
      </c>
      <c r="AL1121">
        <v>5.9606100000000002E-2</v>
      </c>
      <c r="AM1121">
        <v>0.52057600000000004</v>
      </c>
      <c r="AN1121" t="str">
        <f t="shared" si="34"/>
        <v/>
      </c>
      <c r="AP1121">
        <v>0.16996600000000001</v>
      </c>
      <c r="AQ1121">
        <v>0.91328799999999999</v>
      </c>
      <c r="AR1121">
        <v>-7.5122400000000006E-2</v>
      </c>
      <c r="AS1121">
        <v>-0.43884499999999999</v>
      </c>
      <c r="AT1121" t="str">
        <f t="shared" si="35"/>
        <v/>
      </c>
      <c r="AV1121" t="s">
        <v>2785</v>
      </c>
      <c r="AX1121">
        <v>0.96456399999999998</v>
      </c>
      <c r="AY1121">
        <v>0.21548900000000001</v>
      </c>
      <c r="AZ1121">
        <v>-0.30051899999999998</v>
      </c>
      <c r="BA1121">
        <v>-1.8843300000000001</v>
      </c>
      <c r="BB1121" t="str">
        <f>IFERROR(IF(AND(AZ1121&gt;=0.58,AX1121&gt;1.3),"+",""),"")</f>
        <v/>
      </c>
      <c r="BC1121" t="str">
        <f>IFERROR(IF(AND(AZ1121&lt;=-0.58,AX1121&gt;1.3),"+",""),"")</f>
        <v/>
      </c>
      <c r="BE1121" t="str">
        <f>IFERROR(IF(AND(BB1121="+",OR(AT1121="+")),"+",""),"")</f>
        <v/>
      </c>
      <c r="BF1121" t="str">
        <f>IFERROR(IF(AND(BC1121="+",OR(AN1121="+")),"+",""),"")</f>
        <v/>
      </c>
      <c r="BH1121" t="s">
        <v>2783</v>
      </c>
      <c r="BI1121" t="s">
        <v>2783</v>
      </c>
      <c r="BJ1121" t="s">
        <v>2784</v>
      </c>
      <c r="BK1121" t="s">
        <v>2785</v>
      </c>
    </row>
    <row r="1122" spans="1:63" x14ac:dyDescent="0.3">
      <c r="A1122">
        <v>21.2956</v>
      </c>
      <c r="B1122">
        <v>21.296199999999999</v>
      </c>
      <c r="C1122">
        <v>20.423400000000001</v>
      </c>
      <c r="D1122">
        <v>21.0274</v>
      </c>
      <c r="E1122">
        <v>21.1797</v>
      </c>
      <c r="F1122">
        <v>21.501999999999999</v>
      </c>
      <c r="G1122">
        <v>21.4693</v>
      </c>
      <c r="H1122">
        <v>21.839500000000001</v>
      </c>
      <c r="I1122">
        <v>21.395299999999999</v>
      </c>
      <c r="J1122">
        <v>21.5806</v>
      </c>
      <c r="K1122">
        <v>21.146699999999999</v>
      </c>
      <c r="L1122">
        <v>21.229099999999999</v>
      </c>
      <c r="M1122">
        <v>21.090800000000002</v>
      </c>
      <c r="N1122">
        <v>21.135300000000001</v>
      </c>
      <c r="O1122">
        <v>21.226600000000001</v>
      </c>
      <c r="P1122">
        <v>21.315300000000001</v>
      </c>
      <c r="T1122" t="s">
        <v>4204</v>
      </c>
      <c r="U1122">
        <v>5</v>
      </c>
      <c r="V1122">
        <v>5</v>
      </c>
      <c r="W1122">
        <v>5</v>
      </c>
      <c r="X1122">
        <v>6.4</v>
      </c>
      <c r="Y1122">
        <v>6.4</v>
      </c>
      <c r="Z1122">
        <v>6.4</v>
      </c>
      <c r="AA1122">
        <v>113.93</v>
      </c>
      <c r="AB1122">
        <v>0</v>
      </c>
      <c r="AC1122">
        <v>12.327999999999999</v>
      </c>
      <c r="AD1122">
        <v>184000000</v>
      </c>
      <c r="AE1122">
        <v>55</v>
      </c>
      <c r="AF1122">
        <v>15</v>
      </c>
      <c r="AH1122" t="s">
        <v>2668</v>
      </c>
      <c r="AJ1122">
        <v>1.0215399999999999</v>
      </c>
      <c r="AK1122">
        <v>0.40874500000000002</v>
      </c>
      <c r="AL1122">
        <v>0.48697099999999999</v>
      </c>
      <c r="AM1122">
        <v>1.9789600000000001</v>
      </c>
      <c r="AN1122" t="str">
        <f t="shared" si="34"/>
        <v/>
      </c>
      <c r="AP1122">
        <v>0.64555300000000004</v>
      </c>
      <c r="AQ1122">
        <v>0.75651999999999997</v>
      </c>
      <c r="AR1122">
        <v>-0.14589299999999999</v>
      </c>
      <c r="AS1122">
        <v>-1.3484799999999999</v>
      </c>
      <c r="AT1122" t="str">
        <f t="shared" si="35"/>
        <v/>
      </c>
      <c r="AV1122" t="s">
        <v>2668</v>
      </c>
      <c r="AX1122">
        <v>1.1081300000000001</v>
      </c>
      <c r="AY1122">
        <v>0.17188700000000001</v>
      </c>
      <c r="AZ1122">
        <v>-0.30558999999999997</v>
      </c>
      <c r="BA1122">
        <v>-2.1230000000000002</v>
      </c>
      <c r="BB1122" t="str">
        <f>IFERROR(IF(AND(AZ1122&gt;=0.58,AX1122&gt;1.3),"+",""),"")</f>
        <v/>
      </c>
      <c r="BC1122" t="str">
        <f>IFERROR(IF(AND(AZ1122&lt;=-0.58,AX1122&gt;1.3),"+",""),"")</f>
        <v/>
      </c>
      <c r="BE1122" t="str">
        <f>IFERROR(IF(AND(BB1122="+",OR(AT1122="+")),"+",""),"")</f>
        <v/>
      </c>
      <c r="BF1122" t="str">
        <f>IFERROR(IF(AND(BC1122="+",OR(AN1122="+")),"+",""),"")</f>
        <v/>
      </c>
      <c r="BH1122" t="s">
        <v>2666</v>
      </c>
      <c r="BI1122" t="s">
        <v>2666</v>
      </c>
      <c r="BJ1122" t="s">
        <v>2667</v>
      </c>
      <c r="BK1122" t="s">
        <v>2668</v>
      </c>
    </row>
    <row r="1123" spans="1:63" x14ac:dyDescent="0.3">
      <c r="A1123">
        <v>26.764199999999999</v>
      </c>
      <c r="B1123">
        <v>26.799800000000001</v>
      </c>
      <c r="C1123">
        <v>26.629799999999999</v>
      </c>
      <c r="D1123">
        <v>26.895199999999999</v>
      </c>
      <c r="E1123">
        <v>27.233599999999999</v>
      </c>
      <c r="F1123">
        <v>27.2608</v>
      </c>
      <c r="G1123">
        <v>27.276299999999999</v>
      </c>
      <c r="H1123">
        <v>27.337900000000001</v>
      </c>
      <c r="I1123">
        <v>26.571100000000001</v>
      </c>
      <c r="J1123">
        <v>26.6112</v>
      </c>
      <c r="K1123">
        <v>26.430599999999998</v>
      </c>
      <c r="L1123">
        <v>26.864699999999999</v>
      </c>
      <c r="M1123">
        <v>26.735199999999999</v>
      </c>
      <c r="N1123">
        <v>26.893699999999999</v>
      </c>
      <c r="O1123">
        <v>26.9099</v>
      </c>
      <c r="P1123">
        <v>27.329000000000001</v>
      </c>
      <c r="Q1123" t="s">
        <v>7</v>
      </c>
      <c r="T1123" t="s">
        <v>4193</v>
      </c>
      <c r="U1123">
        <v>11</v>
      </c>
      <c r="V1123">
        <v>11</v>
      </c>
      <c r="W1123">
        <v>11</v>
      </c>
      <c r="X1123">
        <v>49.5</v>
      </c>
      <c r="Y1123">
        <v>49.5</v>
      </c>
      <c r="Z1123">
        <v>49.5</v>
      </c>
      <c r="AA1123">
        <v>22.591000000000001</v>
      </c>
      <c r="AB1123">
        <v>0</v>
      </c>
      <c r="AC1123">
        <v>48.706000000000003</v>
      </c>
      <c r="AD1123">
        <v>8632100000</v>
      </c>
      <c r="AE1123">
        <v>11</v>
      </c>
      <c r="AF1123">
        <v>303</v>
      </c>
      <c r="AH1123" t="s">
        <v>1637</v>
      </c>
      <c r="AJ1123">
        <v>3.8456899999999998</v>
      </c>
      <c r="AK1123">
        <v>1.14129E-2</v>
      </c>
      <c r="AL1123">
        <v>0.50490500000000005</v>
      </c>
      <c r="AM1123">
        <v>8.5260700000000007</v>
      </c>
      <c r="AN1123" t="str">
        <f t="shared" si="34"/>
        <v/>
      </c>
      <c r="AP1123">
        <v>1.17177</v>
      </c>
      <c r="AQ1123">
        <v>0.49750100000000003</v>
      </c>
      <c r="AR1123">
        <v>0.34754600000000002</v>
      </c>
      <c r="AS1123">
        <v>2.2292700000000001</v>
      </c>
      <c r="AT1123" t="str">
        <f t="shared" si="35"/>
        <v/>
      </c>
      <c r="AV1123" t="s">
        <v>1637</v>
      </c>
      <c r="AX1123">
        <v>1.2775300000000001</v>
      </c>
      <c r="AY1123">
        <v>0.130272</v>
      </c>
      <c r="AZ1123">
        <v>-0.31021500000000002</v>
      </c>
      <c r="BA1123">
        <v>-2.40713</v>
      </c>
      <c r="BB1123" t="str">
        <f>IFERROR(IF(AND(AZ1123&gt;=0.58,AX1123&gt;1.3),"+",""),"")</f>
        <v/>
      </c>
      <c r="BC1123" t="str">
        <f>IFERROR(IF(AND(AZ1123&lt;=-0.58,AX1123&gt;1.3),"+",""),"")</f>
        <v/>
      </c>
      <c r="BE1123" t="str">
        <f>IFERROR(IF(AND(BB1123="+",OR(AT1123="+")),"+",""),"")</f>
        <v/>
      </c>
      <c r="BF1123" t="str">
        <f>IFERROR(IF(AND(BC1123="+",OR(AN1123="+")),"+",""),"")</f>
        <v/>
      </c>
      <c r="BH1123" t="s">
        <v>1635</v>
      </c>
      <c r="BI1123" t="s">
        <v>1635</v>
      </c>
      <c r="BJ1123" t="s">
        <v>1636</v>
      </c>
      <c r="BK1123" t="s">
        <v>1637</v>
      </c>
    </row>
    <row r="1124" spans="1:63" x14ac:dyDescent="0.3">
      <c r="A1124">
        <v>22.489000000000001</v>
      </c>
      <c r="B1124">
        <v>22.737300000000001</v>
      </c>
      <c r="C1124">
        <v>22.968299999999999</v>
      </c>
      <c r="D1124">
        <v>22.819099999999999</v>
      </c>
      <c r="E1124">
        <v>22.996700000000001</v>
      </c>
      <c r="F1124">
        <v>22.547999999999998</v>
      </c>
      <c r="G1124">
        <v>22.564699999999998</v>
      </c>
      <c r="H1124">
        <v>22.806799999999999</v>
      </c>
      <c r="I1124">
        <v>22.467300000000002</v>
      </c>
      <c r="J1124">
        <v>22.670999999999999</v>
      </c>
      <c r="K1124">
        <v>22.764199999999999</v>
      </c>
      <c r="L1124">
        <v>22.7897</v>
      </c>
      <c r="M1124">
        <v>22.372699999999998</v>
      </c>
      <c r="N1124">
        <v>22.5793</v>
      </c>
      <c r="O1124">
        <v>22.87</v>
      </c>
      <c r="P1124">
        <v>21.851500000000001</v>
      </c>
      <c r="U1124">
        <v>9</v>
      </c>
      <c r="V1124">
        <v>9</v>
      </c>
      <c r="W1124">
        <v>8</v>
      </c>
      <c r="X1124">
        <v>37.4</v>
      </c>
      <c r="Y1124">
        <v>37.4</v>
      </c>
      <c r="Z1124">
        <v>33.6</v>
      </c>
      <c r="AA1124">
        <v>40.924999999999997</v>
      </c>
      <c r="AB1124">
        <v>0</v>
      </c>
      <c r="AC1124">
        <v>31.834</v>
      </c>
      <c r="AD1124">
        <v>560870000</v>
      </c>
      <c r="AE1124">
        <v>23</v>
      </c>
      <c r="AF1124">
        <v>46</v>
      </c>
      <c r="AH1124" t="s">
        <v>321</v>
      </c>
      <c r="AJ1124">
        <v>5.8778700000000003E-2</v>
      </c>
      <c r="AK1124">
        <v>0.97578799999999999</v>
      </c>
      <c r="AL1124">
        <v>-2.4383100000000001E-2</v>
      </c>
      <c r="AM1124">
        <v>-0.16625599999999999</v>
      </c>
      <c r="AN1124" t="str">
        <f t="shared" si="34"/>
        <v/>
      </c>
      <c r="AP1124">
        <v>0.51637</v>
      </c>
      <c r="AQ1124">
        <v>0.78650399999999998</v>
      </c>
      <c r="AR1124">
        <v>-0.25466299999999997</v>
      </c>
      <c r="AS1124">
        <v>-1.1225499999999999</v>
      </c>
      <c r="AT1124" t="str">
        <f t="shared" si="35"/>
        <v/>
      </c>
      <c r="AV1124" t="s">
        <v>321</v>
      </c>
      <c r="AX1124">
        <v>0.61453400000000002</v>
      </c>
      <c r="AY1124">
        <v>0.38951799999999998</v>
      </c>
      <c r="AZ1124">
        <v>-0.310697</v>
      </c>
      <c r="BA1124">
        <v>-1.29498</v>
      </c>
      <c r="BB1124" t="str">
        <f>IFERROR(IF(AND(AZ1124&gt;=0.58,AX1124&gt;1.3),"+",""),"")</f>
        <v/>
      </c>
      <c r="BC1124" t="str">
        <f>IFERROR(IF(AND(AZ1124&lt;=-0.58,AX1124&gt;1.3),"+",""),"")</f>
        <v/>
      </c>
      <c r="BE1124" t="str">
        <f>IFERROR(IF(AND(BB1124="+",OR(AT1124="+")),"+",""),"")</f>
        <v/>
      </c>
      <c r="BF1124" t="str">
        <f>IFERROR(IF(AND(BC1124="+",OR(AN1124="+")),"+",""),"")</f>
        <v/>
      </c>
      <c r="BH1124" t="s">
        <v>319</v>
      </c>
      <c r="BI1124" t="s">
        <v>319</v>
      </c>
      <c r="BJ1124" t="s">
        <v>320</v>
      </c>
      <c r="BK1124" t="s">
        <v>321</v>
      </c>
    </row>
    <row r="1125" spans="1:63" x14ac:dyDescent="0.3">
      <c r="A1125">
        <v>23.4815</v>
      </c>
      <c r="B1125">
        <v>23.371700000000001</v>
      </c>
      <c r="C1125">
        <v>23.8247</v>
      </c>
      <c r="D1125">
        <v>23.6798</v>
      </c>
      <c r="E1125">
        <v>23.335799999999999</v>
      </c>
      <c r="F1125">
        <v>23.8292</v>
      </c>
      <c r="G1125">
        <v>23.664899999999999</v>
      </c>
      <c r="H1125">
        <v>23.517099999999999</v>
      </c>
      <c r="I1125">
        <v>23.6738</v>
      </c>
      <c r="J1125">
        <v>25.031700000000001</v>
      </c>
      <c r="K1125">
        <v>20.677</v>
      </c>
      <c r="L1125">
        <v>25.0764</v>
      </c>
      <c r="M1125">
        <v>23.784400000000002</v>
      </c>
      <c r="N1125">
        <v>23.915600000000001</v>
      </c>
      <c r="O1125">
        <v>23.976299999999998</v>
      </c>
      <c r="P1125">
        <v>21.4208</v>
      </c>
      <c r="U1125">
        <v>4</v>
      </c>
      <c r="V1125">
        <v>4</v>
      </c>
      <c r="W1125">
        <v>4</v>
      </c>
      <c r="X1125">
        <v>9</v>
      </c>
      <c r="Y1125">
        <v>9</v>
      </c>
      <c r="Z1125">
        <v>9</v>
      </c>
      <c r="AA1125">
        <v>68.477000000000004</v>
      </c>
      <c r="AB1125">
        <v>0</v>
      </c>
      <c r="AC1125">
        <v>116.94</v>
      </c>
      <c r="AD1125">
        <v>713440000</v>
      </c>
      <c r="AE1125">
        <v>17</v>
      </c>
      <c r="AF1125">
        <v>69</v>
      </c>
      <c r="AH1125" t="s">
        <v>2331</v>
      </c>
      <c r="AJ1125">
        <v>6.1495200000000003E-3</v>
      </c>
      <c r="AK1125">
        <v>0.99808200000000002</v>
      </c>
      <c r="AL1125">
        <v>-2.67935E-3</v>
      </c>
      <c r="AM1125">
        <v>-1.8369099999999999E-2</v>
      </c>
      <c r="AN1125" t="str">
        <f t="shared" si="34"/>
        <v/>
      </c>
      <c r="AP1125">
        <v>0.10416300000000001</v>
      </c>
      <c r="AQ1125">
        <v>0.94846299999999995</v>
      </c>
      <c r="AR1125">
        <v>-0.34045500000000001</v>
      </c>
      <c r="AS1125">
        <v>-0.28291300000000003</v>
      </c>
      <c r="AT1125" t="str">
        <f t="shared" si="35"/>
        <v/>
      </c>
      <c r="AV1125" t="s">
        <v>2331</v>
      </c>
      <c r="AX1125">
        <v>0.19622100000000001</v>
      </c>
      <c r="AY1125">
        <v>0.74322699999999997</v>
      </c>
      <c r="AZ1125">
        <v>-0.31249199999999999</v>
      </c>
      <c r="BA1125">
        <v>-0.49760399999999999</v>
      </c>
      <c r="BB1125" t="str">
        <f>IFERROR(IF(AND(AZ1125&gt;=0.58,AX1125&gt;1.3),"+",""),"")</f>
        <v/>
      </c>
      <c r="BC1125" t="str">
        <f>IFERROR(IF(AND(AZ1125&lt;=-0.58,AX1125&gt;1.3),"+",""),"")</f>
        <v/>
      </c>
      <c r="BE1125" t="str">
        <f>IFERROR(IF(AND(BB1125="+",OR(AT1125="+")),"+",""),"")</f>
        <v/>
      </c>
      <c r="BF1125" t="str">
        <f>IFERROR(IF(AND(BC1125="+",OR(AN1125="+")),"+",""),"")</f>
        <v/>
      </c>
      <c r="BH1125" t="s">
        <v>2329</v>
      </c>
      <c r="BI1125" t="s">
        <v>2329</v>
      </c>
      <c r="BJ1125" t="s">
        <v>2330</v>
      </c>
      <c r="BK1125" t="s">
        <v>2331</v>
      </c>
    </row>
    <row r="1126" spans="1:63" x14ac:dyDescent="0.3">
      <c r="A1126">
        <v>22.160599999999999</v>
      </c>
      <c r="B1126">
        <v>22.335999999999999</v>
      </c>
      <c r="C1126">
        <v>22.460699999999999</v>
      </c>
      <c r="D1126">
        <v>21.8034</v>
      </c>
      <c r="E1126">
        <v>22.2136</v>
      </c>
      <c r="F1126">
        <v>22.539400000000001</v>
      </c>
      <c r="G1126">
        <v>22.427499999999998</v>
      </c>
      <c r="H1126">
        <v>22.118400000000001</v>
      </c>
      <c r="I1126">
        <v>22.1096</v>
      </c>
      <c r="J1126">
        <v>20.9833</v>
      </c>
      <c r="K1126">
        <v>19.8888</v>
      </c>
      <c r="L1126">
        <v>22.599499999999999</v>
      </c>
      <c r="M1126">
        <v>22.1828</v>
      </c>
      <c r="N1126">
        <v>21.011299999999999</v>
      </c>
      <c r="O1126">
        <v>22.495200000000001</v>
      </c>
      <c r="P1126">
        <v>22.358599999999999</v>
      </c>
      <c r="U1126">
        <v>4</v>
      </c>
      <c r="V1126">
        <v>4</v>
      </c>
      <c r="W1126">
        <v>4</v>
      </c>
      <c r="X1126">
        <v>18.7</v>
      </c>
      <c r="Y1126">
        <v>18.7</v>
      </c>
      <c r="Z1126">
        <v>18.7</v>
      </c>
      <c r="AA1126">
        <v>32.962000000000003</v>
      </c>
      <c r="AB1126">
        <v>0</v>
      </c>
      <c r="AC1126">
        <v>9.8481000000000005</v>
      </c>
      <c r="AD1126">
        <v>376240000</v>
      </c>
      <c r="AE1126">
        <v>14</v>
      </c>
      <c r="AF1126">
        <v>41</v>
      </c>
      <c r="AH1126" t="s">
        <v>3294</v>
      </c>
      <c r="AJ1126">
        <v>0.33280599999999999</v>
      </c>
      <c r="AK1126">
        <v>0.76360099999999997</v>
      </c>
      <c r="AL1126">
        <v>0.13453899999999999</v>
      </c>
      <c r="AM1126">
        <v>0.78057799999999999</v>
      </c>
      <c r="AN1126" t="str">
        <f t="shared" si="34"/>
        <v/>
      </c>
      <c r="AP1126">
        <v>0.388679</v>
      </c>
      <c r="AQ1126">
        <v>0.83502100000000001</v>
      </c>
      <c r="AR1126">
        <v>0.61663800000000002</v>
      </c>
      <c r="AS1126">
        <v>0.888208</v>
      </c>
      <c r="AT1126" t="str">
        <f t="shared" si="35"/>
        <v/>
      </c>
      <c r="AV1126" t="s">
        <v>3294</v>
      </c>
      <c r="AX1126">
        <v>0.38745000000000002</v>
      </c>
      <c r="AY1126">
        <v>0.55606699999999998</v>
      </c>
      <c r="AZ1126">
        <v>-0.31275700000000001</v>
      </c>
      <c r="BA1126">
        <v>-0.88588100000000003</v>
      </c>
      <c r="BB1126" t="str">
        <f>IFERROR(IF(AND(AZ1126&gt;=0.58,AX1126&gt;1.3),"+",""),"")</f>
        <v/>
      </c>
      <c r="BC1126" t="str">
        <f>IFERROR(IF(AND(AZ1126&lt;=-0.58,AX1126&gt;1.3),"+",""),"")</f>
        <v/>
      </c>
      <c r="BE1126" t="str">
        <f>IFERROR(IF(AND(BB1126="+",OR(AT1126="+")),"+",""),"")</f>
        <v/>
      </c>
      <c r="BF1126" t="str">
        <f>IFERROR(IF(AND(BC1126="+",OR(AN1126="+")),"+",""),"")</f>
        <v/>
      </c>
      <c r="BH1126" t="s">
        <v>3292</v>
      </c>
      <c r="BI1126" t="s">
        <v>3292</v>
      </c>
      <c r="BJ1126" t="s">
        <v>3293</v>
      </c>
      <c r="BK1126" t="s">
        <v>3294</v>
      </c>
    </row>
    <row r="1127" spans="1:63" x14ac:dyDescent="0.3">
      <c r="A1127">
        <v>24.2437</v>
      </c>
      <c r="B1127">
        <v>24.1661</v>
      </c>
      <c r="C1127">
        <v>20.684000000000001</v>
      </c>
      <c r="D1127">
        <v>23.930399999999999</v>
      </c>
      <c r="E1127">
        <v>24.166499999999999</v>
      </c>
      <c r="F1127">
        <v>23.9847</v>
      </c>
      <c r="G1127">
        <v>24.702500000000001</v>
      </c>
      <c r="H1127">
        <v>24.503699999999998</v>
      </c>
      <c r="I1127">
        <v>23.859300000000001</v>
      </c>
      <c r="J1127">
        <v>23.6509</v>
      </c>
      <c r="K1127">
        <v>23.445399999999999</v>
      </c>
      <c r="L1127">
        <v>20.9011</v>
      </c>
      <c r="M1127">
        <v>24.128799999999998</v>
      </c>
      <c r="N1127">
        <v>23.9908</v>
      </c>
      <c r="O1127">
        <v>23.7606</v>
      </c>
      <c r="P1127">
        <v>24.209900000000001</v>
      </c>
      <c r="U1127">
        <v>4</v>
      </c>
      <c r="V1127">
        <v>4</v>
      </c>
      <c r="W1127">
        <v>4</v>
      </c>
      <c r="X1127">
        <v>17.899999999999999</v>
      </c>
      <c r="Y1127">
        <v>17.899999999999999</v>
      </c>
      <c r="Z1127">
        <v>17.899999999999999</v>
      </c>
      <c r="AA1127">
        <v>30.692</v>
      </c>
      <c r="AB1127">
        <v>0</v>
      </c>
      <c r="AC1127">
        <v>130.88</v>
      </c>
      <c r="AD1127">
        <v>847750000</v>
      </c>
      <c r="AE1127">
        <v>8</v>
      </c>
      <c r="AF1127">
        <v>90</v>
      </c>
      <c r="AH1127" t="s">
        <v>3463</v>
      </c>
      <c r="AJ1127">
        <v>0.58174499999999996</v>
      </c>
      <c r="AK1127">
        <v>0.61396200000000001</v>
      </c>
      <c r="AL1127">
        <v>1.0832599999999999</v>
      </c>
      <c r="AM1127">
        <v>1.2379599999999999</v>
      </c>
      <c r="AN1127" t="str">
        <f t="shared" si="34"/>
        <v/>
      </c>
      <c r="AP1127">
        <v>0.74184099999999997</v>
      </c>
      <c r="AQ1127">
        <v>0.72080900000000003</v>
      </c>
      <c r="AR1127">
        <v>1.0583499999999999</v>
      </c>
      <c r="AS1127">
        <v>1.5123599999999999</v>
      </c>
      <c r="AT1127" t="str">
        <f t="shared" si="35"/>
        <v/>
      </c>
      <c r="AV1127" t="s">
        <v>3463</v>
      </c>
      <c r="AX1127">
        <v>0.83725799999999995</v>
      </c>
      <c r="AY1127">
        <v>0.26733699999999999</v>
      </c>
      <c r="AZ1127">
        <v>-0.31681999999999999</v>
      </c>
      <c r="BA1127">
        <v>-1.67248</v>
      </c>
      <c r="BB1127" t="str">
        <f>IFERROR(IF(AND(AZ1127&gt;=0.58,AX1127&gt;1.3),"+",""),"")</f>
        <v/>
      </c>
      <c r="BC1127" t="str">
        <f>IFERROR(IF(AND(AZ1127&lt;=-0.58,AX1127&gt;1.3),"+",""),"")</f>
        <v/>
      </c>
      <c r="BE1127" t="str">
        <f>IFERROR(IF(AND(BB1127="+",OR(AT1127="+")),"+",""),"")</f>
        <v/>
      </c>
      <c r="BF1127" t="str">
        <f>IFERROR(IF(AND(BC1127="+",OR(AN1127="+")),"+",""),"")</f>
        <v/>
      </c>
      <c r="BH1127" t="s">
        <v>3461</v>
      </c>
      <c r="BI1127" t="s">
        <v>3461</v>
      </c>
      <c r="BJ1127" t="s">
        <v>3462</v>
      </c>
      <c r="BK1127" t="s">
        <v>3463</v>
      </c>
    </row>
    <row r="1128" spans="1:63" x14ac:dyDescent="0.3">
      <c r="A1128">
        <v>22.4328</v>
      </c>
      <c r="B1128">
        <v>22.013500000000001</v>
      </c>
      <c r="C1128">
        <v>20.216699999999999</v>
      </c>
      <c r="D1128">
        <v>20.704599999999999</v>
      </c>
      <c r="E1128">
        <v>22.0581</v>
      </c>
      <c r="F1128">
        <v>22.120699999999999</v>
      </c>
      <c r="G1128">
        <v>22.924700000000001</v>
      </c>
      <c r="H1128">
        <v>20.6648</v>
      </c>
      <c r="I1128">
        <v>22.562200000000001</v>
      </c>
      <c r="J1128">
        <v>22.474900000000002</v>
      </c>
      <c r="K1128">
        <v>22.178699999999999</v>
      </c>
      <c r="L1128">
        <v>22.250399999999999</v>
      </c>
      <c r="M1128">
        <v>22.3569</v>
      </c>
      <c r="N1128">
        <v>22.522400000000001</v>
      </c>
      <c r="O1128">
        <v>20.891400000000001</v>
      </c>
      <c r="P1128">
        <v>20.7224</v>
      </c>
      <c r="U1128">
        <v>4</v>
      </c>
      <c r="V1128">
        <v>4</v>
      </c>
      <c r="W1128">
        <v>4</v>
      </c>
      <c r="X1128">
        <v>18.100000000000001</v>
      </c>
      <c r="Y1128">
        <v>18.100000000000001</v>
      </c>
      <c r="Z1128">
        <v>18.100000000000001</v>
      </c>
      <c r="AA1128">
        <v>36.707000000000001</v>
      </c>
      <c r="AB1128">
        <v>0</v>
      </c>
      <c r="AC1128">
        <v>10.814</v>
      </c>
      <c r="AD1128">
        <v>238960000</v>
      </c>
      <c r="AE1128">
        <v>14</v>
      </c>
      <c r="AF1128">
        <v>30</v>
      </c>
      <c r="AH1128" t="s">
        <v>3111</v>
      </c>
      <c r="AJ1128">
        <v>0.369645</v>
      </c>
      <c r="AK1128">
        <v>0.73450000000000004</v>
      </c>
      <c r="AL1128">
        <v>0.60020200000000001</v>
      </c>
      <c r="AM1128">
        <v>0.85195900000000002</v>
      </c>
      <c r="AN1128" t="str">
        <f t="shared" si="34"/>
        <v/>
      </c>
      <c r="AP1128">
        <v>0.75867899999999999</v>
      </c>
      <c r="AQ1128">
        <v>0.710364</v>
      </c>
      <c r="AR1128">
        <v>-0.74327900000000002</v>
      </c>
      <c r="AS1128">
        <v>-1.5407500000000001</v>
      </c>
      <c r="AT1128" t="str">
        <f t="shared" si="35"/>
        <v/>
      </c>
      <c r="AV1128" t="s">
        <v>3111</v>
      </c>
      <c r="AX1128">
        <v>0.18740899999999999</v>
      </c>
      <c r="AY1128">
        <v>0.75348800000000005</v>
      </c>
      <c r="AZ1128">
        <v>-0.31880199999999997</v>
      </c>
      <c r="BA1128">
        <v>-0.47807300000000003</v>
      </c>
      <c r="BB1128" t="str">
        <f>IFERROR(IF(AND(AZ1128&gt;=0.58,AX1128&gt;1.3),"+",""),"")</f>
        <v/>
      </c>
      <c r="BC1128" t="str">
        <f>IFERROR(IF(AND(AZ1128&lt;=-0.58,AX1128&gt;1.3),"+",""),"")</f>
        <v/>
      </c>
      <c r="BE1128" t="str">
        <f>IFERROR(IF(AND(BB1128="+",OR(AT1128="+")),"+",""),"")</f>
        <v/>
      </c>
      <c r="BF1128" t="str">
        <f>IFERROR(IF(AND(BC1128="+",OR(AN1128="+")),"+",""),"")</f>
        <v/>
      </c>
      <c r="BH1128" t="s">
        <v>3109</v>
      </c>
      <c r="BI1128" t="s">
        <v>3109</v>
      </c>
      <c r="BJ1128" t="s">
        <v>3110</v>
      </c>
      <c r="BK1128" t="s">
        <v>3111</v>
      </c>
    </row>
    <row r="1129" spans="1:63" x14ac:dyDescent="0.3">
      <c r="A1129">
        <v>24.709299999999999</v>
      </c>
      <c r="B1129">
        <v>24.727499999999999</v>
      </c>
      <c r="C1129">
        <v>24.861999999999998</v>
      </c>
      <c r="D1129">
        <v>25.021699999999999</v>
      </c>
      <c r="E1129">
        <v>24.687999999999999</v>
      </c>
      <c r="F1129">
        <v>24.754200000000001</v>
      </c>
      <c r="G1129">
        <v>24.787700000000001</v>
      </c>
      <c r="H1129">
        <v>24.8123</v>
      </c>
      <c r="I1129">
        <v>24.654</v>
      </c>
      <c r="J1129">
        <v>24.389800000000001</v>
      </c>
      <c r="K1129">
        <v>24.7576</v>
      </c>
      <c r="L1129">
        <v>24.094799999999999</v>
      </c>
      <c r="M1129">
        <v>24.7638</v>
      </c>
      <c r="N1129">
        <v>24.6159</v>
      </c>
      <c r="O1129">
        <v>24.603000000000002</v>
      </c>
      <c r="P1129">
        <v>23.7803</v>
      </c>
      <c r="T1129" t="s">
        <v>4217</v>
      </c>
      <c r="U1129">
        <v>46</v>
      </c>
      <c r="V1129">
        <v>46</v>
      </c>
      <c r="W1129">
        <v>46</v>
      </c>
      <c r="X1129">
        <v>40.299999999999997</v>
      </c>
      <c r="Y1129">
        <v>40.299999999999997</v>
      </c>
      <c r="Z1129">
        <v>40.299999999999997</v>
      </c>
      <c r="AA1129">
        <v>167.7</v>
      </c>
      <c r="AB1129">
        <v>0</v>
      </c>
      <c r="AC1129">
        <v>323.31</v>
      </c>
      <c r="AD1129">
        <v>8120800000</v>
      </c>
      <c r="AE1129">
        <v>73</v>
      </c>
      <c r="AF1129">
        <v>780</v>
      </c>
      <c r="AH1129" t="s">
        <v>196</v>
      </c>
      <c r="AJ1129">
        <v>0.39535900000000002</v>
      </c>
      <c r="AK1129">
        <v>0.71341100000000002</v>
      </c>
      <c r="AL1129">
        <v>-6.9566199999999995E-2</v>
      </c>
      <c r="AM1129">
        <v>-0.90083599999999997</v>
      </c>
      <c r="AN1129" t="str">
        <f t="shared" si="34"/>
        <v/>
      </c>
      <c r="AP1129">
        <v>4.33575E-2</v>
      </c>
      <c r="AQ1129">
        <v>0.98685199999999995</v>
      </c>
      <c r="AR1129">
        <v>-3.3353300000000002E-2</v>
      </c>
      <c r="AS1129">
        <v>-0.124498</v>
      </c>
      <c r="AT1129" t="str">
        <f t="shared" si="35"/>
        <v/>
      </c>
      <c r="AV1129" t="s">
        <v>196</v>
      </c>
      <c r="AX1129">
        <v>0.68906900000000004</v>
      </c>
      <c r="AY1129">
        <v>0.34262500000000001</v>
      </c>
      <c r="AZ1129">
        <v>-0.31983400000000001</v>
      </c>
      <c r="BA1129">
        <v>-1.4229099999999999</v>
      </c>
      <c r="BB1129" t="str">
        <f>IFERROR(IF(AND(AZ1129&gt;=0.58,AX1129&gt;1.3),"+",""),"")</f>
        <v/>
      </c>
      <c r="BC1129" t="str">
        <f>IFERROR(IF(AND(AZ1129&lt;=-0.58,AX1129&gt;1.3),"+",""),"")</f>
        <v/>
      </c>
      <c r="BE1129" t="str">
        <f>IFERROR(IF(AND(BB1129="+",OR(AT1129="+")),"+",""),"")</f>
        <v/>
      </c>
      <c r="BF1129" t="str">
        <f>IFERROR(IF(AND(BC1129="+",OR(AN1129="+")),"+",""),"")</f>
        <v/>
      </c>
      <c r="BH1129" t="s">
        <v>194</v>
      </c>
      <c r="BI1129" t="s">
        <v>194</v>
      </c>
      <c r="BJ1129" t="s">
        <v>195</v>
      </c>
      <c r="BK1129" t="s">
        <v>196</v>
      </c>
    </row>
    <row r="1130" spans="1:63" x14ac:dyDescent="0.3">
      <c r="A1130">
        <v>21.350200000000001</v>
      </c>
      <c r="B1130">
        <v>21.378399999999999</v>
      </c>
      <c r="C1130">
        <v>20.008500000000002</v>
      </c>
      <c r="D1130">
        <v>21.528099999999998</v>
      </c>
      <c r="E1130">
        <v>21.512599999999999</v>
      </c>
      <c r="F1130">
        <v>21.032900000000001</v>
      </c>
      <c r="G1130">
        <v>21.572399999999998</v>
      </c>
      <c r="H1130">
        <v>21.7622</v>
      </c>
      <c r="I1130">
        <v>21.439900000000002</v>
      </c>
      <c r="J1130">
        <v>21.397200000000002</v>
      </c>
      <c r="K1130">
        <v>21.698599999999999</v>
      </c>
      <c r="L1130">
        <v>21.342700000000001</v>
      </c>
      <c r="M1130">
        <v>21.770099999999999</v>
      </c>
      <c r="N1130">
        <v>19.529</v>
      </c>
      <c r="O1130">
        <v>21.7028</v>
      </c>
      <c r="P1130">
        <v>21.573399999999999</v>
      </c>
      <c r="T1130" t="s">
        <v>4177</v>
      </c>
      <c r="U1130">
        <v>7</v>
      </c>
      <c r="V1130">
        <v>7</v>
      </c>
      <c r="W1130">
        <v>7</v>
      </c>
      <c r="X1130">
        <v>14.8</v>
      </c>
      <c r="Y1130">
        <v>14.8</v>
      </c>
      <c r="Z1130">
        <v>14.8</v>
      </c>
      <c r="AA1130">
        <v>80.591999999999999</v>
      </c>
      <c r="AB1130">
        <v>0</v>
      </c>
      <c r="AC1130">
        <v>29.646999999999998</v>
      </c>
      <c r="AD1130">
        <v>215060000</v>
      </c>
      <c r="AE1130">
        <v>34</v>
      </c>
      <c r="AF1130">
        <v>33</v>
      </c>
      <c r="AH1130" t="s">
        <v>1723</v>
      </c>
      <c r="AJ1130">
        <v>0.47203699999999998</v>
      </c>
      <c r="AK1130">
        <v>0.66996199999999995</v>
      </c>
      <c r="AL1130">
        <v>0.40373700000000001</v>
      </c>
      <c r="AM1130">
        <v>1.0427200000000001</v>
      </c>
      <c r="AN1130" t="str">
        <f t="shared" si="34"/>
        <v/>
      </c>
      <c r="AP1130">
        <v>0.24244499999999999</v>
      </c>
      <c r="AQ1130">
        <v>0.86946500000000004</v>
      </c>
      <c r="AR1130">
        <v>-0.32580799999999999</v>
      </c>
      <c r="AS1130">
        <v>-0.59719500000000003</v>
      </c>
      <c r="AT1130" t="str">
        <f t="shared" si="35"/>
        <v/>
      </c>
      <c r="AV1130" t="s">
        <v>1723</v>
      </c>
      <c r="AX1130">
        <v>0.23469200000000001</v>
      </c>
      <c r="AY1130">
        <v>0.69608499999999995</v>
      </c>
      <c r="AZ1130">
        <v>-0.32622099999999998</v>
      </c>
      <c r="BA1130">
        <v>-0.58080100000000001</v>
      </c>
      <c r="BB1130" t="str">
        <f>IFERROR(IF(AND(AZ1130&gt;=0.58,AX1130&gt;1.3),"+",""),"")</f>
        <v/>
      </c>
      <c r="BC1130" t="str">
        <f>IFERROR(IF(AND(AZ1130&lt;=-0.58,AX1130&gt;1.3),"+",""),"")</f>
        <v/>
      </c>
      <c r="BE1130" t="str">
        <f>IFERROR(IF(AND(BB1130="+",OR(AT1130="+")),"+",""),"")</f>
        <v/>
      </c>
      <c r="BF1130" t="str">
        <f>IFERROR(IF(AND(BC1130="+",OR(AN1130="+")),"+",""),"")</f>
        <v/>
      </c>
      <c r="BH1130" t="s">
        <v>1721</v>
      </c>
      <c r="BI1130" t="s">
        <v>1721</v>
      </c>
      <c r="BJ1130" t="s">
        <v>1722</v>
      </c>
      <c r="BK1130" t="s">
        <v>1723</v>
      </c>
    </row>
    <row r="1131" spans="1:63" x14ac:dyDescent="0.3">
      <c r="A1131">
        <v>23.856999999999999</v>
      </c>
      <c r="B1131">
        <v>23.606300000000001</v>
      </c>
      <c r="C1131">
        <v>23.318899999999999</v>
      </c>
      <c r="D1131">
        <v>23.491700000000002</v>
      </c>
      <c r="E1131">
        <v>23.654299999999999</v>
      </c>
      <c r="F1131">
        <v>23.671700000000001</v>
      </c>
      <c r="G1131">
        <v>23.392600000000002</v>
      </c>
      <c r="H1131">
        <v>23.443999999999999</v>
      </c>
      <c r="I1131">
        <v>23.343399999999999</v>
      </c>
      <c r="J1131">
        <v>23.311199999999999</v>
      </c>
      <c r="K1131">
        <v>22.894600000000001</v>
      </c>
      <c r="L1131">
        <v>23.197199999999999</v>
      </c>
      <c r="M1131">
        <v>23.527100000000001</v>
      </c>
      <c r="N1131">
        <v>23.421900000000001</v>
      </c>
      <c r="O1131">
        <v>23.056100000000001</v>
      </c>
      <c r="P1131">
        <v>22.851900000000001</v>
      </c>
      <c r="U1131">
        <v>11</v>
      </c>
      <c r="V1131">
        <v>11</v>
      </c>
      <c r="W1131">
        <v>11</v>
      </c>
      <c r="X1131">
        <v>44.9</v>
      </c>
      <c r="Y1131">
        <v>44.9</v>
      </c>
      <c r="Z1131">
        <v>44.9</v>
      </c>
      <c r="AA1131">
        <v>33.427999999999997</v>
      </c>
      <c r="AB1131">
        <v>0</v>
      </c>
      <c r="AC1131">
        <v>110.62</v>
      </c>
      <c r="AD1131">
        <v>1388200000</v>
      </c>
      <c r="AE1131">
        <v>16</v>
      </c>
      <c r="AF1131">
        <v>151</v>
      </c>
      <c r="AH1131" t="s">
        <v>1832</v>
      </c>
      <c r="AJ1131">
        <v>7.4692999999999996E-2</v>
      </c>
      <c r="AK1131">
        <v>0.96108300000000002</v>
      </c>
      <c r="AL1131">
        <v>-2.7810600000000001E-2</v>
      </c>
      <c r="AM1131">
        <v>-0.20816000000000001</v>
      </c>
      <c r="AN1131" t="str">
        <f t="shared" si="34"/>
        <v/>
      </c>
      <c r="AP1131">
        <v>5.1720700000000001E-2</v>
      </c>
      <c r="AQ1131">
        <v>0.98685199999999995</v>
      </c>
      <c r="AR1131">
        <v>2.76461E-2</v>
      </c>
      <c r="AS1131">
        <v>0.14729200000000001</v>
      </c>
      <c r="AT1131" t="str">
        <f t="shared" si="35"/>
        <v/>
      </c>
      <c r="AV1131" t="s">
        <v>1832</v>
      </c>
      <c r="AX1131">
        <v>0.96686899999999998</v>
      </c>
      <c r="AY1131">
        <v>0.21548900000000001</v>
      </c>
      <c r="AZ1131">
        <v>-0.326407</v>
      </c>
      <c r="BA1131">
        <v>-1.8881600000000001</v>
      </c>
      <c r="BB1131" t="str">
        <f>IFERROR(IF(AND(AZ1131&gt;=0.58,AX1131&gt;1.3),"+",""),"")</f>
        <v/>
      </c>
      <c r="BC1131" t="str">
        <f>IFERROR(IF(AND(AZ1131&lt;=-0.58,AX1131&gt;1.3),"+",""),"")</f>
        <v/>
      </c>
      <c r="BE1131" t="str">
        <f>IFERROR(IF(AND(BB1131="+",OR(AT1131="+")),"+",""),"")</f>
        <v/>
      </c>
      <c r="BF1131" t="str">
        <f>IFERROR(IF(AND(BC1131="+",OR(AN1131="+")),"+",""),"")</f>
        <v/>
      </c>
      <c r="BH1131" t="s">
        <v>1830</v>
      </c>
      <c r="BI1131" t="s">
        <v>1830</v>
      </c>
      <c r="BJ1131" t="s">
        <v>1831</v>
      </c>
      <c r="BK1131" t="s">
        <v>1832</v>
      </c>
    </row>
    <row r="1132" spans="1:63" x14ac:dyDescent="0.3">
      <c r="A1132">
        <v>20.992899999999999</v>
      </c>
      <c r="B1132">
        <v>20.954499999999999</v>
      </c>
      <c r="C1132">
        <v>20.526900000000001</v>
      </c>
      <c r="D1132">
        <v>20.291699999999999</v>
      </c>
      <c r="E1132">
        <v>20.413599999999999</v>
      </c>
      <c r="F1132">
        <v>20.816800000000001</v>
      </c>
      <c r="G1132">
        <v>21.509599999999999</v>
      </c>
      <c r="H1132">
        <v>21.1861</v>
      </c>
      <c r="I1132">
        <v>20.119299999999999</v>
      </c>
      <c r="J1132">
        <v>20.253699999999998</v>
      </c>
      <c r="K1132">
        <v>21.405899999999999</v>
      </c>
      <c r="L1132">
        <v>20.570599999999999</v>
      </c>
      <c r="M1132">
        <v>21.428699999999999</v>
      </c>
      <c r="N1132">
        <v>20.164899999999999</v>
      </c>
      <c r="O1132">
        <v>20.216899999999999</v>
      </c>
      <c r="P1132">
        <v>20.765000000000001</v>
      </c>
      <c r="U1132">
        <v>2</v>
      </c>
      <c r="V1132">
        <v>2</v>
      </c>
      <c r="W1132">
        <v>2</v>
      </c>
      <c r="X1132">
        <v>4.2</v>
      </c>
      <c r="Y1132">
        <v>4.2</v>
      </c>
      <c r="Z1132">
        <v>4.2</v>
      </c>
      <c r="AA1132">
        <v>83.540999999999997</v>
      </c>
      <c r="AB1132">
        <v>0</v>
      </c>
      <c r="AC1132">
        <v>30.76</v>
      </c>
      <c r="AD1132">
        <v>92603000</v>
      </c>
      <c r="AE1132">
        <v>32</v>
      </c>
      <c r="AF1132">
        <v>14</v>
      </c>
      <c r="AH1132" t="s">
        <v>3380</v>
      </c>
      <c r="AJ1132">
        <v>0.44643899999999997</v>
      </c>
      <c r="AK1132">
        <v>0.68547899999999995</v>
      </c>
      <c r="AL1132">
        <v>0.28998200000000002</v>
      </c>
      <c r="AM1132">
        <v>0.99593799999999999</v>
      </c>
      <c r="AN1132" t="str">
        <f t="shared" si="34"/>
        <v/>
      </c>
      <c r="AP1132">
        <v>4.7865499999999998E-2</v>
      </c>
      <c r="AQ1132">
        <v>0.98685199999999995</v>
      </c>
      <c r="AR1132">
        <v>5.64594E-2</v>
      </c>
      <c r="AS1132">
        <v>0.13682900000000001</v>
      </c>
      <c r="AT1132" t="str">
        <f t="shared" si="35"/>
        <v/>
      </c>
      <c r="AV1132" t="s">
        <v>3380</v>
      </c>
      <c r="AX1132">
        <v>0.39160200000000001</v>
      </c>
      <c r="AY1132">
        <v>0.55472100000000002</v>
      </c>
      <c r="AZ1132">
        <v>-0.33765400000000001</v>
      </c>
      <c r="BA1132">
        <v>-0.89373999999999998</v>
      </c>
      <c r="BB1132" t="str">
        <f>IFERROR(IF(AND(AZ1132&gt;=0.58,AX1132&gt;1.3),"+",""),"")</f>
        <v/>
      </c>
      <c r="BC1132" t="str">
        <f>IFERROR(IF(AND(AZ1132&lt;=-0.58,AX1132&gt;1.3),"+",""),"")</f>
        <v/>
      </c>
      <c r="BE1132" t="str">
        <f>IFERROR(IF(AND(BB1132="+",OR(AT1132="+")),"+",""),"")</f>
        <v/>
      </c>
      <c r="BF1132" t="str">
        <f>IFERROR(IF(AND(BC1132="+",OR(AN1132="+")),"+",""),"")</f>
        <v/>
      </c>
      <c r="BH1132" t="s">
        <v>3378</v>
      </c>
      <c r="BI1132" t="s">
        <v>3378</v>
      </c>
      <c r="BJ1132" t="s">
        <v>3379</v>
      </c>
      <c r="BK1132" t="s">
        <v>3380</v>
      </c>
    </row>
    <row r="1133" spans="1:63" x14ac:dyDescent="0.3">
      <c r="A1133">
        <v>22.118500000000001</v>
      </c>
      <c r="B1133">
        <v>19.833600000000001</v>
      </c>
      <c r="C1133">
        <v>21.060099999999998</v>
      </c>
      <c r="D1133">
        <v>22.0946</v>
      </c>
      <c r="E1133">
        <v>22.130800000000001</v>
      </c>
      <c r="F1133">
        <v>21.182500000000001</v>
      </c>
      <c r="G1133">
        <v>22.151299999999999</v>
      </c>
      <c r="H1133">
        <v>22.403700000000001</v>
      </c>
      <c r="I1133">
        <v>21.925699999999999</v>
      </c>
      <c r="J1133">
        <v>20.148900000000001</v>
      </c>
      <c r="K1133">
        <v>21.869700000000002</v>
      </c>
      <c r="L1133">
        <v>21.370799999999999</v>
      </c>
      <c r="M1133">
        <v>20.6372</v>
      </c>
      <c r="N1133">
        <v>21.851700000000001</v>
      </c>
      <c r="O1133">
        <v>21.977599999999999</v>
      </c>
      <c r="P1133">
        <v>22.047899999999998</v>
      </c>
      <c r="U1133">
        <v>9</v>
      </c>
      <c r="V1133">
        <v>7</v>
      </c>
      <c r="W1133">
        <v>7</v>
      </c>
      <c r="X1133">
        <v>13.2</v>
      </c>
      <c r="Y1133">
        <v>11.6</v>
      </c>
      <c r="Z1133">
        <v>11.6</v>
      </c>
      <c r="AA1133">
        <v>102.38</v>
      </c>
      <c r="AB1133">
        <v>0</v>
      </c>
      <c r="AC1133">
        <v>23.771999999999998</v>
      </c>
      <c r="AD1133">
        <v>284230000</v>
      </c>
      <c r="AE1133">
        <v>48</v>
      </c>
      <c r="AF1133">
        <v>32</v>
      </c>
      <c r="AH1133" t="s">
        <v>1823</v>
      </c>
      <c r="AJ1133">
        <v>0.52810599999999996</v>
      </c>
      <c r="AK1133">
        <v>0.63712999999999997</v>
      </c>
      <c r="AL1133">
        <v>0.69035500000000005</v>
      </c>
      <c r="AM1133">
        <v>1.1434599999999999</v>
      </c>
      <c r="AN1133" t="str">
        <f t="shared" si="34"/>
        <v/>
      </c>
      <c r="AP1133">
        <v>0.22748299999999999</v>
      </c>
      <c r="AQ1133">
        <v>0.88175700000000001</v>
      </c>
      <c r="AR1133">
        <v>0.299786</v>
      </c>
      <c r="AS1133">
        <v>0.56545199999999995</v>
      </c>
      <c r="AT1133" t="str">
        <f t="shared" si="35"/>
        <v/>
      </c>
      <c r="AV1133" t="s">
        <v>1823</v>
      </c>
      <c r="AX1133">
        <v>0.33815899999999999</v>
      </c>
      <c r="AY1133">
        <v>0.59465100000000004</v>
      </c>
      <c r="AZ1133">
        <v>-0.338501</v>
      </c>
      <c r="BA1133">
        <v>-0.79105700000000001</v>
      </c>
      <c r="BB1133" t="str">
        <f>IFERROR(IF(AND(AZ1133&gt;=0.58,AX1133&gt;1.3),"+",""),"")</f>
        <v/>
      </c>
      <c r="BC1133" t="str">
        <f>IFERROR(IF(AND(AZ1133&lt;=-0.58,AX1133&gt;1.3),"+",""),"")</f>
        <v/>
      </c>
      <c r="BE1133" t="str">
        <f>IFERROR(IF(AND(BB1133="+",OR(AT1133="+")),"+",""),"")</f>
        <v/>
      </c>
      <c r="BF1133" t="str">
        <f>IFERROR(IF(AND(BC1133="+",OR(AN1133="+")),"+",""),"")</f>
        <v/>
      </c>
      <c r="BH1133" t="s">
        <v>1820</v>
      </c>
      <c r="BI1133" t="s">
        <v>1821</v>
      </c>
      <c r="BJ1133" t="s">
        <v>1822</v>
      </c>
      <c r="BK1133" t="s">
        <v>1823</v>
      </c>
    </row>
    <row r="1134" spans="1:63" x14ac:dyDescent="0.3">
      <c r="A1134">
        <v>25.497499999999999</v>
      </c>
      <c r="B1134">
        <v>24.2667</v>
      </c>
      <c r="C1134">
        <v>24.5839</v>
      </c>
      <c r="D1134">
        <v>24.761800000000001</v>
      </c>
      <c r="E1134">
        <v>25.200500000000002</v>
      </c>
      <c r="F1134">
        <v>25.309200000000001</v>
      </c>
      <c r="G1134">
        <v>24.736599999999999</v>
      </c>
      <c r="H1134">
        <v>24.656099999999999</v>
      </c>
      <c r="I1134">
        <v>24.781700000000001</v>
      </c>
      <c r="J1134">
        <v>24.646100000000001</v>
      </c>
      <c r="K1134">
        <v>23.873799999999999</v>
      </c>
      <c r="L1134">
        <v>23.9983</v>
      </c>
      <c r="M1134">
        <v>25.087900000000001</v>
      </c>
      <c r="N1134">
        <v>25.1188</v>
      </c>
      <c r="O1134">
        <v>23.997800000000002</v>
      </c>
      <c r="P1134">
        <v>24.3216</v>
      </c>
      <c r="U1134">
        <v>6</v>
      </c>
      <c r="V1134">
        <v>6</v>
      </c>
      <c r="W1134">
        <v>6</v>
      </c>
      <c r="X1134">
        <v>39.4</v>
      </c>
      <c r="Y1134">
        <v>39.4</v>
      </c>
      <c r="Z1134">
        <v>39.4</v>
      </c>
      <c r="AA1134">
        <v>15.747</v>
      </c>
      <c r="AB1134">
        <v>0</v>
      </c>
      <c r="AC1134">
        <v>19.172999999999998</v>
      </c>
      <c r="AD1134">
        <v>1582700000</v>
      </c>
      <c r="AE1134">
        <v>8</v>
      </c>
      <c r="AF1134">
        <v>138</v>
      </c>
      <c r="AH1134" t="s">
        <v>1633</v>
      </c>
      <c r="AJ1134">
        <v>0.26454299999999997</v>
      </c>
      <c r="AK1134">
        <v>0.81701599999999996</v>
      </c>
      <c r="AL1134">
        <v>0.19811699999999999</v>
      </c>
      <c r="AM1134">
        <v>0.64329099999999995</v>
      </c>
      <c r="AN1134" t="str">
        <f t="shared" si="34"/>
        <v/>
      </c>
      <c r="AP1134">
        <v>0.367983</v>
      </c>
      <c r="AQ1134">
        <v>0.83609</v>
      </c>
      <c r="AR1134">
        <v>0.30654900000000002</v>
      </c>
      <c r="AS1134">
        <v>0.84877400000000003</v>
      </c>
      <c r="AT1134" t="str">
        <f t="shared" si="35"/>
        <v/>
      </c>
      <c r="AV1134" t="s">
        <v>1633</v>
      </c>
      <c r="AX1134">
        <v>0.48151899999999997</v>
      </c>
      <c r="AY1134">
        <v>0.48474600000000001</v>
      </c>
      <c r="AZ1134">
        <v>-0.344053</v>
      </c>
      <c r="BA1134">
        <v>-1.0599099999999999</v>
      </c>
      <c r="BB1134" t="str">
        <f>IFERROR(IF(AND(AZ1134&gt;=0.58,AX1134&gt;1.3),"+",""),"")</f>
        <v/>
      </c>
      <c r="BC1134" t="str">
        <f>IFERROR(IF(AND(AZ1134&lt;=-0.58,AX1134&gt;1.3),"+",""),"")</f>
        <v/>
      </c>
      <c r="BE1134" t="str">
        <f>IFERROR(IF(AND(BB1134="+",OR(AT1134="+")),"+",""),"")</f>
        <v/>
      </c>
      <c r="BF1134" t="str">
        <f>IFERROR(IF(AND(BC1134="+",OR(AN1134="+")),"+",""),"")</f>
        <v/>
      </c>
      <c r="BH1134" t="s">
        <v>1631</v>
      </c>
      <c r="BI1134" t="s">
        <v>1631</v>
      </c>
      <c r="BJ1134" t="s">
        <v>1632</v>
      </c>
      <c r="BK1134" t="s">
        <v>1633</v>
      </c>
    </row>
    <row r="1135" spans="1:63" x14ac:dyDescent="0.3">
      <c r="A1135">
        <v>22.328099999999999</v>
      </c>
      <c r="B1135">
        <v>22.300599999999999</v>
      </c>
      <c r="C1135">
        <v>22.1065</v>
      </c>
      <c r="D1135">
        <v>22.131</v>
      </c>
      <c r="E1135">
        <v>22.386500000000002</v>
      </c>
      <c r="F1135">
        <v>22.574200000000001</v>
      </c>
      <c r="G1135">
        <v>21.8323</v>
      </c>
      <c r="H1135">
        <v>22.166599999999999</v>
      </c>
      <c r="I1135">
        <v>21.893000000000001</v>
      </c>
      <c r="J1135">
        <v>22.068100000000001</v>
      </c>
      <c r="K1135">
        <v>22.006499999999999</v>
      </c>
      <c r="L1135">
        <v>22.177600000000002</v>
      </c>
      <c r="M1135">
        <v>21.832799999999999</v>
      </c>
      <c r="N1135">
        <v>21.9694</v>
      </c>
      <c r="O1135">
        <v>22.251100000000001</v>
      </c>
      <c r="P1135">
        <v>21.524999999999999</v>
      </c>
      <c r="T1135" t="s">
        <v>4222</v>
      </c>
      <c r="U1135">
        <v>5</v>
      </c>
      <c r="V1135">
        <v>5</v>
      </c>
      <c r="W1135">
        <v>5</v>
      </c>
      <c r="X1135">
        <v>19.899999999999999</v>
      </c>
      <c r="Y1135">
        <v>19.899999999999999</v>
      </c>
      <c r="Z1135">
        <v>19.899999999999999</v>
      </c>
      <c r="AA1135">
        <v>37.488999999999997</v>
      </c>
      <c r="AB1135">
        <v>0</v>
      </c>
      <c r="AC1135">
        <v>9.8694000000000006</v>
      </c>
      <c r="AD1135">
        <v>475400000</v>
      </c>
      <c r="AE1135">
        <v>16</v>
      </c>
      <c r="AF1135">
        <v>36</v>
      </c>
      <c r="AH1135" t="s">
        <v>3832</v>
      </c>
      <c r="AJ1135">
        <v>4.8353699999999999E-2</v>
      </c>
      <c r="AK1135">
        <v>0.97585299999999997</v>
      </c>
      <c r="AL1135">
        <v>2.3383600000000001E-2</v>
      </c>
      <c r="AM1135">
        <v>0.138158</v>
      </c>
      <c r="AN1135" t="str">
        <f t="shared" si="34"/>
        <v/>
      </c>
      <c r="AP1135">
        <v>0.38109900000000002</v>
      </c>
      <c r="AQ1135">
        <v>0.83502100000000001</v>
      </c>
      <c r="AR1135">
        <v>-0.14168500000000001</v>
      </c>
      <c r="AS1135">
        <v>-0.87382099999999996</v>
      </c>
      <c r="AT1135" t="str">
        <f t="shared" si="35"/>
        <v/>
      </c>
      <c r="AV1135" t="s">
        <v>3832</v>
      </c>
      <c r="AX1135">
        <v>0.77823600000000004</v>
      </c>
      <c r="AY1135">
        <v>0.29483199999999998</v>
      </c>
      <c r="AZ1135">
        <v>-0.345335</v>
      </c>
      <c r="BA1135">
        <v>-1.5736399999999999</v>
      </c>
      <c r="BB1135" t="str">
        <f>IFERROR(IF(AND(AZ1135&gt;=0.58,AX1135&gt;1.3),"+",""),"")</f>
        <v/>
      </c>
      <c r="BC1135" t="str">
        <f>IFERROR(IF(AND(AZ1135&lt;=-0.58,AX1135&gt;1.3),"+",""),"")</f>
        <v/>
      </c>
      <c r="BE1135" t="str">
        <f>IFERROR(IF(AND(BB1135="+",OR(AT1135="+")),"+",""),"")</f>
        <v/>
      </c>
      <c r="BF1135" t="str">
        <f>IFERROR(IF(AND(BC1135="+",OR(AN1135="+")),"+",""),"")</f>
        <v/>
      </c>
      <c r="BH1135" t="s">
        <v>3830</v>
      </c>
      <c r="BI1135" t="s">
        <v>3830</v>
      </c>
      <c r="BJ1135" t="s">
        <v>3831</v>
      </c>
      <c r="BK1135" t="s">
        <v>3832</v>
      </c>
    </row>
    <row r="1136" spans="1:63" x14ac:dyDescent="0.3">
      <c r="A1136">
        <v>22.350999999999999</v>
      </c>
      <c r="B1136">
        <v>22.138200000000001</v>
      </c>
      <c r="C1136">
        <v>21.164000000000001</v>
      </c>
      <c r="D1136">
        <v>22.6416</v>
      </c>
      <c r="E1136">
        <v>22.0791</v>
      </c>
      <c r="F1136">
        <v>22.531199999999998</v>
      </c>
      <c r="G1136">
        <v>22.472000000000001</v>
      </c>
      <c r="H1136">
        <v>21.241800000000001</v>
      </c>
      <c r="I1136">
        <v>22.1081</v>
      </c>
      <c r="J1136">
        <v>19.7514</v>
      </c>
      <c r="K1136">
        <v>20.822399999999998</v>
      </c>
      <c r="L1136">
        <v>20.337</v>
      </c>
      <c r="M1136">
        <v>22.6694</v>
      </c>
      <c r="N1136">
        <v>22.376100000000001</v>
      </c>
      <c r="O1136">
        <v>20.718</v>
      </c>
      <c r="P1136">
        <v>21.170200000000001</v>
      </c>
      <c r="U1136">
        <v>3</v>
      </c>
      <c r="V1136">
        <v>2</v>
      </c>
      <c r="W1136">
        <v>2</v>
      </c>
      <c r="X1136">
        <v>11.9</v>
      </c>
      <c r="Y1136">
        <v>7.8</v>
      </c>
      <c r="Z1136">
        <v>7.8</v>
      </c>
      <c r="AA1136">
        <v>33.637</v>
      </c>
      <c r="AB1136">
        <v>0</v>
      </c>
      <c r="AC1136">
        <v>7.9211999999999998</v>
      </c>
      <c r="AD1136">
        <v>190390000</v>
      </c>
      <c r="AE1136">
        <v>16</v>
      </c>
      <c r="AF1136">
        <v>14</v>
      </c>
      <c r="AH1136" t="s">
        <v>3253</v>
      </c>
      <c r="AJ1136">
        <v>5.6099599999999998E-3</v>
      </c>
      <c r="AK1136">
        <v>0.99808200000000002</v>
      </c>
      <c r="AL1136">
        <v>7.3261300000000001E-3</v>
      </c>
      <c r="AM1136">
        <v>1.6767600000000001E-2</v>
      </c>
      <c r="AN1136" t="str">
        <f t="shared" si="34"/>
        <v/>
      </c>
      <c r="AP1136">
        <v>0.690716</v>
      </c>
      <c r="AQ1136">
        <v>0.73007599999999995</v>
      </c>
      <c r="AR1136">
        <v>0.97868699999999997</v>
      </c>
      <c r="AS1136">
        <v>1.42571</v>
      </c>
      <c r="AT1136" t="str">
        <f t="shared" si="35"/>
        <v/>
      </c>
      <c r="AV1136" t="s">
        <v>3253</v>
      </c>
      <c r="AX1136">
        <v>0.25632700000000003</v>
      </c>
      <c r="AY1136">
        <v>0.67091299999999998</v>
      </c>
      <c r="AZ1136">
        <v>-0.34761300000000001</v>
      </c>
      <c r="BA1136">
        <v>-0.62625699999999995</v>
      </c>
      <c r="BB1136" t="str">
        <f>IFERROR(IF(AND(AZ1136&gt;=0.58,AX1136&gt;1.3),"+",""),"")</f>
        <v/>
      </c>
      <c r="BC1136" t="str">
        <f>IFERROR(IF(AND(AZ1136&lt;=-0.58,AX1136&gt;1.3),"+",""),"")</f>
        <v/>
      </c>
      <c r="BE1136" t="str">
        <f>IFERROR(IF(AND(BB1136="+",OR(AT1136="+")),"+",""),"")</f>
        <v/>
      </c>
      <c r="BF1136" t="str">
        <f>IFERROR(IF(AND(BC1136="+",OR(AN1136="+")),"+",""),"")</f>
        <v/>
      </c>
      <c r="BH1136" t="s">
        <v>3251</v>
      </c>
      <c r="BI1136" t="s">
        <v>3251</v>
      </c>
      <c r="BJ1136" t="s">
        <v>3252</v>
      </c>
      <c r="BK1136" t="s">
        <v>3253</v>
      </c>
    </row>
    <row r="1137" spans="1:63" x14ac:dyDescent="0.3">
      <c r="A1137">
        <v>24.536200000000001</v>
      </c>
      <c r="B1137">
        <v>24.926300000000001</v>
      </c>
      <c r="C1137">
        <v>24.631</v>
      </c>
      <c r="D1137">
        <v>24.2166</v>
      </c>
      <c r="E1137">
        <v>24.814</v>
      </c>
      <c r="F1137">
        <v>24.9954</v>
      </c>
      <c r="G1137">
        <v>25.0428</v>
      </c>
      <c r="H1137">
        <v>25.179200000000002</v>
      </c>
      <c r="I1137">
        <v>24.887799999999999</v>
      </c>
      <c r="J1137">
        <v>24.814699999999998</v>
      </c>
      <c r="K1137">
        <v>24.194800000000001</v>
      </c>
      <c r="L1137">
        <v>25.392399999999999</v>
      </c>
      <c r="M1137">
        <v>24.624500000000001</v>
      </c>
      <c r="N1137">
        <v>24.568300000000001</v>
      </c>
      <c r="O1137">
        <v>24.816199999999998</v>
      </c>
      <c r="P1137">
        <v>24.937100000000001</v>
      </c>
      <c r="T1137" t="s">
        <v>4195</v>
      </c>
      <c r="U1137">
        <v>16</v>
      </c>
      <c r="V1137">
        <v>10</v>
      </c>
      <c r="W1137">
        <v>10</v>
      </c>
      <c r="X1137">
        <v>66.599999999999994</v>
      </c>
      <c r="Y1137">
        <v>54.4</v>
      </c>
      <c r="Z1137">
        <v>54.4</v>
      </c>
      <c r="AA1137">
        <v>47.655000000000001</v>
      </c>
      <c r="AB1137">
        <v>0</v>
      </c>
      <c r="AC1137">
        <v>214.43</v>
      </c>
      <c r="AD1137">
        <v>1843100000</v>
      </c>
      <c r="AE1137">
        <v>14</v>
      </c>
      <c r="AF1137">
        <v>151</v>
      </c>
      <c r="AH1137" t="s">
        <v>2421</v>
      </c>
      <c r="AJ1137">
        <v>1.4</v>
      </c>
      <c r="AK1137">
        <v>0.28789399999999998</v>
      </c>
      <c r="AL1137">
        <v>0.43033100000000002</v>
      </c>
      <c r="AM1137">
        <v>2.6157900000000001</v>
      </c>
      <c r="AN1137" t="str">
        <f t="shared" si="34"/>
        <v/>
      </c>
      <c r="AP1137">
        <v>0.123723</v>
      </c>
      <c r="AQ1137">
        <v>0.93581700000000001</v>
      </c>
      <c r="AR1137">
        <v>-8.5952299999999995E-2</v>
      </c>
      <c r="AS1137">
        <v>-0.33071600000000001</v>
      </c>
      <c r="AT1137" t="str">
        <f t="shared" si="35"/>
        <v/>
      </c>
      <c r="AV1137" t="s">
        <v>2421</v>
      </c>
      <c r="AX1137">
        <v>1.26258</v>
      </c>
      <c r="AY1137">
        <v>0.13339400000000001</v>
      </c>
      <c r="AZ1137">
        <v>-0.27134200000000003</v>
      </c>
      <c r="BA1137">
        <v>-2.3818700000000002</v>
      </c>
      <c r="BB1137" t="str">
        <f>IFERROR(IF(AND(AZ1137&gt;=0.58,AX1137&gt;1.3),"+",""),"")</f>
        <v/>
      </c>
      <c r="BC1137" t="str">
        <f>IFERROR(IF(AND(AZ1137&lt;=-0.58,AX1137&gt;1.3),"+",""),"")</f>
        <v/>
      </c>
      <c r="BE1137" t="str">
        <f>IFERROR(IF(AND(BB1137="+",OR(AT1137="+")),"+",""),"")</f>
        <v/>
      </c>
      <c r="BF1137" t="str">
        <f>IFERROR(IF(AND(BC1137="+",OR(AN1137="+")),"+",""),"")</f>
        <v/>
      </c>
      <c r="BH1137" t="s">
        <v>2419</v>
      </c>
      <c r="BI1137" t="s">
        <v>2419</v>
      </c>
      <c r="BJ1137" t="s">
        <v>2420</v>
      </c>
      <c r="BK1137" t="s">
        <v>2421</v>
      </c>
    </row>
    <row r="1138" spans="1:63" x14ac:dyDescent="0.3">
      <c r="A1138">
        <v>23.6037</v>
      </c>
      <c r="B1138">
        <v>23.359400000000001</v>
      </c>
      <c r="C1138">
        <v>23.0899</v>
      </c>
      <c r="D1138">
        <v>23.302199999999999</v>
      </c>
      <c r="E1138">
        <v>23.098199999999999</v>
      </c>
      <c r="F1138">
        <v>23.343900000000001</v>
      </c>
      <c r="G1138">
        <v>23.239899999999999</v>
      </c>
      <c r="H1138">
        <v>22.915700000000001</v>
      </c>
      <c r="I1138">
        <v>22.8141</v>
      </c>
      <c r="J1138">
        <v>22.699400000000001</v>
      </c>
      <c r="K1138">
        <v>22.5397</v>
      </c>
      <c r="L1138">
        <v>22.697900000000001</v>
      </c>
      <c r="M1138">
        <v>22.704000000000001</v>
      </c>
      <c r="N1138">
        <v>23.129100000000001</v>
      </c>
      <c r="O1138">
        <v>22.8535</v>
      </c>
      <c r="P1138">
        <v>22.514700000000001</v>
      </c>
      <c r="T1138" t="s">
        <v>8</v>
      </c>
      <c r="U1138">
        <v>5</v>
      </c>
      <c r="V1138">
        <v>5</v>
      </c>
      <c r="W1138">
        <v>5</v>
      </c>
      <c r="X1138">
        <v>9.4</v>
      </c>
      <c r="Y1138">
        <v>9.4</v>
      </c>
      <c r="Z1138">
        <v>9.4</v>
      </c>
      <c r="AA1138">
        <v>80.594999999999999</v>
      </c>
      <c r="AB1138">
        <v>0</v>
      </c>
      <c r="AC1138">
        <v>30.672999999999998</v>
      </c>
      <c r="AD1138">
        <v>518850000</v>
      </c>
      <c r="AE1138">
        <v>26</v>
      </c>
      <c r="AF1138">
        <v>60</v>
      </c>
      <c r="AH1138" t="s">
        <v>2999</v>
      </c>
      <c r="AJ1138">
        <v>0.64475499999999997</v>
      </c>
      <c r="AK1138">
        <v>0.57759300000000002</v>
      </c>
      <c r="AL1138">
        <v>-0.18937100000000001</v>
      </c>
      <c r="AM1138">
        <v>-1.34711</v>
      </c>
      <c r="AN1138" t="str">
        <f t="shared" si="34"/>
        <v/>
      </c>
      <c r="AP1138">
        <v>0.34078399999999998</v>
      </c>
      <c r="AQ1138">
        <v>0.84829699999999997</v>
      </c>
      <c r="AR1138">
        <v>0.112562</v>
      </c>
      <c r="AS1138">
        <v>0.79618199999999995</v>
      </c>
      <c r="AT1138" t="str">
        <f t="shared" si="35"/>
        <v/>
      </c>
      <c r="AV1138" t="s">
        <v>2999</v>
      </c>
      <c r="AX1138">
        <v>1.14811</v>
      </c>
      <c r="AY1138">
        <v>0.15951699999999999</v>
      </c>
      <c r="AZ1138">
        <v>-0.34909899999999999</v>
      </c>
      <c r="BA1138">
        <v>-2.1897000000000002</v>
      </c>
      <c r="BB1138" t="str">
        <f>IFERROR(IF(AND(AZ1138&gt;=0.58,AX1138&gt;1.3),"+",""),"")</f>
        <v/>
      </c>
      <c r="BC1138" t="str">
        <f>IFERROR(IF(AND(AZ1138&lt;=-0.58,AX1138&gt;1.3),"+",""),"")</f>
        <v/>
      </c>
      <c r="BE1138" t="str">
        <f>IFERROR(IF(AND(BB1138="+",OR(AT1138="+")),"+",""),"")</f>
        <v/>
      </c>
      <c r="BF1138" t="str">
        <f>IFERROR(IF(AND(BC1138="+",OR(AN1138="+")),"+",""),"")</f>
        <v/>
      </c>
      <c r="BH1138" t="s">
        <v>2997</v>
      </c>
      <c r="BI1138" t="s">
        <v>2997</v>
      </c>
      <c r="BJ1138" t="s">
        <v>2998</v>
      </c>
      <c r="BK1138" t="s">
        <v>2999</v>
      </c>
    </row>
    <row r="1139" spans="1:63" x14ac:dyDescent="0.3">
      <c r="A1139">
        <v>22.612100000000002</v>
      </c>
      <c r="B1139">
        <v>22.4209</v>
      </c>
      <c r="C1139">
        <v>22.3523</v>
      </c>
      <c r="D1139">
        <v>22.305599999999998</v>
      </c>
      <c r="E1139">
        <v>22.8779</v>
      </c>
      <c r="F1139">
        <v>22.369199999999999</v>
      </c>
      <c r="G1139">
        <v>22.691299999999998</v>
      </c>
      <c r="H1139">
        <v>22.6815</v>
      </c>
      <c r="I1139">
        <v>22.4695</v>
      </c>
      <c r="J1139">
        <v>22.151599999999998</v>
      </c>
      <c r="K1139">
        <v>22.1965</v>
      </c>
      <c r="L1139">
        <v>20.842099999999999</v>
      </c>
      <c r="M1139">
        <v>22.508900000000001</v>
      </c>
      <c r="N1139">
        <v>22.476199999999999</v>
      </c>
      <c r="O1139">
        <v>22.706800000000001</v>
      </c>
      <c r="P1139">
        <v>21.5124</v>
      </c>
      <c r="U1139">
        <v>6</v>
      </c>
      <c r="V1139">
        <v>6</v>
      </c>
      <c r="W1139">
        <v>6</v>
      </c>
      <c r="X1139">
        <v>17.2</v>
      </c>
      <c r="Y1139">
        <v>17.2</v>
      </c>
      <c r="Z1139">
        <v>17.2</v>
      </c>
      <c r="AA1139">
        <v>45.347999999999999</v>
      </c>
      <c r="AB1139">
        <v>0</v>
      </c>
      <c r="AC1139">
        <v>14.791</v>
      </c>
      <c r="AD1139">
        <v>358900000</v>
      </c>
      <c r="AE1139">
        <v>26</v>
      </c>
      <c r="AF1139">
        <v>43</v>
      </c>
      <c r="AH1139" t="s">
        <v>3615</v>
      </c>
      <c r="AJ1139">
        <v>0.94728699999999999</v>
      </c>
      <c r="AK1139">
        <v>0.44195200000000001</v>
      </c>
      <c r="AL1139">
        <v>0.23222300000000001</v>
      </c>
      <c r="AM1139">
        <v>1.8556299999999999</v>
      </c>
      <c r="AN1139" t="str">
        <f t="shared" si="34"/>
        <v/>
      </c>
      <c r="AP1139">
        <v>0.37066199999999999</v>
      </c>
      <c r="AQ1139">
        <v>0.83502100000000001</v>
      </c>
      <c r="AR1139">
        <v>0.38617699999999999</v>
      </c>
      <c r="AS1139">
        <v>0.85390600000000005</v>
      </c>
      <c r="AT1139" t="str">
        <f t="shared" si="35"/>
        <v/>
      </c>
      <c r="AV1139" t="s">
        <v>3615</v>
      </c>
      <c r="AX1139">
        <v>0.576986</v>
      </c>
      <c r="AY1139">
        <v>0.41578900000000002</v>
      </c>
      <c r="AZ1139">
        <v>-0.35387099999999999</v>
      </c>
      <c r="BA1139">
        <v>-1.2296400000000001</v>
      </c>
      <c r="BB1139" t="str">
        <f>IFERROR(IF(AND(AZ1139&gt;=0.58,AX1139&gt;1.3),"+",""),"")</f>
        <v/>
      </c>
      <c r="BC1139" t="str">
        <f>IFERROR(IF(AND(AZ1139&lt;=-0.58,AX1139&gt;1.3),"+",""),"")</f>
        <v/>
      </c>
      <c r="BE1139" t="str">
        <f>IFERROR(IF(AND(BB1139="+",OR(AT1139="+")),"+",""),"")</f>
        <v/>
      </c>
      <c r="BF1139" t="str">
        <f>IFERROR(IF(AND(BC1139="+",OR(AN1139="+")),"+",""),"")</f>
        <v/>
      </c>
      <c r="BH1139" t="s">
        <v>3613</v>
      </c>
      <c r="BI1139" t="s">
        <v>3613</v>
      </c>
      <c r="BJ1139" t="s">
        <v>3614</v>
      </c>
      <c r="BK1139" t="s">
        <v>3615</v>
      </c>
    </row>
    <row r="1140" spans="1:63" x14ac:dyDescent="0.3">
      <c r="A1140">
        <v>21.271100000000001</v>
      </c>
      <c r="B1140">
        <v>20.3752</v>
      </c>
      <c r="C1140">
        <v>21.534199999999998</v>
      </c>
      <c r="D1140">
        <v>21.286100000000001</v>
      </c>
      <c r="E1140">
        <v>21.9649</v>
      </c>
      <c r="F1140">
        <v>21.5914</v>
      </c>
      <c r="G1140">
        <v>21.6602</v>
      </c>
      <c r="H1140">
        <v>21.772500000000001</v>
      </c>
      <c r="I1140">
        <v>20.794699999999999</v>
      </c>
      <c r="J1140">
        <v>20.047699999999999</v>
      </c>
      <c r="K1140">
        <v>20.4603</v>
      </c>
      <c r="L1140">
        <v>20.584399999999999</v>
      </c>
      <c r="M1140">
        <v>21.6675</v>
      </c>
      <c r="N1140">
        <v>21.068200000000001</v>
      </c>
      <c r="O1140">
        <v>21.635100000000001</v>
      </c>
      <c r="P1140">
        <v>21.192599999999999</v>
      </c>
      <c r="U1140">
        <v>18</v>
      </c>
      <c r="V1140">
        <v>4</v>
      </c>
      <c r="W1140">
        <v>4</v>
      </c>
      <c r="X1140">
        <v>23.2</v>
      </c>
      <c r="Y1140">
        <v>7</v>
      </c>
      <c r="Z1140">
        <v>7</v>
      </c>
      <c r="AA1140">
        <v>87.186999999999998</v>
      </c>
      <c r="AB1140">
        <v>0</v>
      </c>
      <c r="AC1140">
        <v>10.414</v>
      </c>
      <c r="AD1140">
        <v>124980000</v>
      </c>
      <c r="AE1140">
        <v>39</v>
      </c>
      <c r="AF1140">
        <v>24</v>
      </c>
      <c r="AH1140" t="s">
        <v>2933</v>
      </c>
      <c r="AJ1140">
        <v>1.2497799999999999</v>
      </c>
      <c r="AK1140">
        <v>0.32586399999999999</v>
      </c>
      <c r="AL1140">
        <v>0.63060099999999997</v>
      </c>
      <c r="AM1140">
        <v>2.3602799999999999</v>
      </c>
      <c r="AN1140" t="str">
        <f t="shared" si="34"/>
        <v/>
      </c>
      <c r="AP1140">
        <v>2.2417799999999999</v>
      </c>
      <c r="AQ1140">
        <v>0.19563800000000001</v>
      </c>
      <c r="AR1140">
        <v>0.91908299999999998</v>
      </c>
      <c r="AS1140">
        <v>4.1928900000000002</v>
      </c>
      <c r="AT1140" t="str">
        <f t="shared" si="35"/>
        <v/>
      </c>
      <c r="AV1140" t="s">
        <v>2933</v>
      </c>
      <c r="AX1140">
        <v>1.06985</v>
      </c>
      <c r="AY1140">
        <v>0.182695</v>
      </c>
      <c r="AZ1140">
        <v>-0.35641</v>
      </c>
      <c r="BA1140">
        <v>-2.0592600000000001</v>
      </c>
      <c r="BB1140" t="str">
        <f>IFERROR(IF(AND(AZ1140&gt;=0.58,AX1140&gt;1.3),"+",""),"")</f>
        <v/>
      </c>
      <c r="BC1140" t="str">
        <f>IFERROR(IF(AND(AZ1140&lt;=-0.58,AX1140&gt;1.3),"+",""),"")</f>
        <v/>
      </c>
      <c r="BE1140" t="str">
        <f>IFERROR(IF(AND(BB1140="+",OR(AT1140="+")),"+",""),"")</f>
        <v/>
      </c>
      <c r="BF1140" t="str">
        <f>IFERROR(IF(AND(BC1140="+",OR(AN1140="+")),"+",""),"")</f>
        <v/>
      </c>
      <c r="BH1140" t="s">
        <v>2931</v>
      </c>
      <c r="BI1140" t="s">
        <v>2931</v>
      </c>
      <c r="BJ1140" t="s">
        <v>2932</v>
      </c>
      <c r="BK1140" t="s">
        <v>2933</v>
      </c>
    </row>
    <row r="1141" spans="1:63" x14ac:dyDescent="0.3">
      <c r="A1141">
        <v>22.261399999999998</v>
      </c>
      <c r="B1141">
        <v>22.353999999999999</v>
      </c>
      <c r="C1141">
        <v>22.227900000000002</v>
      </c>
      <c r="D1141">
        <v>22.061299999999999</v>
      </c>
      <c r="E1141">
        <v>21.403500000000001</v>
      </c>
      <c r="F1141">
        <v>20.7348</v>
      </c>
      <c r="G1141">
        <v>20.663</v>
      </c>
      <c r="H1141">
        <v>21.802499999999998</v>
      </c>
      <c r="I1141">
        <v>21.911100000000001</v>
      </c>
      <c r="J1141">
        <v>21.7651</v>
      </c>
      <c r="K1141">
        <v>21.210100000000001</v>
      </c>
      <c r="L1141">
        <v>21.566400000000002</v>
      </c>
      <c r="M1141">
        <v>21.946899999999999</v>
      </c>
      <c r="N1141">
        <v>21.908799999999999</v>
      </c>
      <c r="O1141">
        <v>19.593800000000002</v>
      </c>
      <c r="P1141">
        <v>19.720300000000002</v>
      </c>
      <c r="U1141">
        <v>2</v>
      </c>
      <c r="V1141">
        <v>2</v>
      </c>
      <c r="W1141">
        <v>2</v>
      </c>
      <c r="X1141">
        <v>3.8</v>
      </c>
      <c r="Y1141">
        <v>3.8</v>
      </c>
      <c r="Z1141">
        <v>3.8</v>
      </c>
      <c r="AA1141">
        <v>80.953999999999994</v>
      </c>
      <c r="AB1141">
        <v>0</v>
      </c>
      <c r="AC1141">
        <v>8.1744000000000003</v>
      </c>
      <c r="AD1141">
        <v>126920000</v>
      </c>
      <c r="AE1141">
        <v>27</v>
      </c>
      <c r="AF1141">
        <v>13</v>
      </c>
      <c r="AH1141" t="s">
        <v>1432</v>
      </c>
      <c r="AJ1141">
        <v>2.0640299999999998</v>
      </c>
      <c r="AK1141">
        <v>0.12695899999999999</v>
      </c>
      <c r="AL1141">
        <v>-1.0751999999999999</v>
      </c>
      <c r="AM1141">
        <v>-3.83297</v>
      </c>
      <c r="AN1141" t="str">
        <f t="shared" si="34"/>
        <v/>
      </c>
      <c r="AP1141">
        <v>0.57078300000000004</v>
      </c>
      <c r="AQ1141">
        <v>0.78242699999999998</v>
      </c>
      <c r="AR1141">
        <v>-0.82072699999999998</v>
      </c>
      <c r="AS1141">
        <v>-1.21878</v>
      </c>
      <c r="AT1141" t="str">
        <f t="shared" si="35"/>
        <v/>
      </c>
      <c r="AV1141" t="s">
        <v>1432</v>
      </c>
      <c r="AX1141">
        <v>0.199269</v>
      </c>
      <c r="AY1141">
        <v>0.74073</v>
      </c>
      <c r="AZ1141">
        <v>-0.35852099999999998</v>
      </c>
      <c r="BA1141">
        <v>-0.50431499999999996</v>
      </c>
      <c r="BB1141" t="str">
        <f>IFERROR(IF(AND(AZ1141&gt;=0.58,AX1141&gt;1.3),"+",""),"")</f>
        <v/>
      </c>
      <c r="BC1141" t="str">
        <f>IFERROR(IF(AND(AZ1141&lt;=-0.58,AX1141&gt;1.3),"+",""),"")</f>
        <v/>
      </c>
      <c r="BE1141" t="str">
        <f>IFERROR(IF(AND(BB1141="+",OR(AT1141="+")),"+",""),"")</f>
        <v/>
      </c>
      <c r="BF1141" t="str">
        <f>IFERROR(IF(AND(BC1141="+",OR(AN1141="+")),"+",""),"")</f>
        <v/>
      </c>
      <c r="BH1141" t="s">
        <v>1430</v>
      </c>
      <c r="BI1141" t="s">
        <v>1430</v>
      </c>
      <c r="BJ1141" t="s">
        <v>1431</v>
      </c>
      <c r="BK1141" t="s">
        <v>1432</v>
      </c>
    </row>
    <row r="1142" spans="1:63" x14ac:dyDescent="0.3">
      <c r="A1142">
        <v>27.496600000000001</v>
      </c>
      <c r="B1142">
        <v>27.492100000000001</v>
      </c>
      <c r="C1142">
        <v>27.665299999999998</v>
      </c>
      <c r="D1142">
        <v>27.278099999999998</v>
      </c>
      <c r="E1142">
        <v>27.497</v>
      </c>
      <c r="F1142">
        <v>27.9908</v>
      </c>
      <c r="G1142">
        <v>27.5779</v>
      </c>
      <c r="H1142">
        <v>27.586200000000002</v>
      </c>
      <c r="I1142">
        <v>27.476500000000001</v>
      </c>
      <c r="J1142">
        <v>27.6279</v>
      </c>
      <c r="K1142">
        <v>27.075299999999999</v>
      </c>
      <c r="L1142">
        <v>28.0488</v>
      </c>
      <c r="M1142">
        <v>26.953700000000001</v>
      </c>
      <c r="N1142">
        <v>27.111699999999999</v>
      </c>
      <c r="O1142">
        <v>27.302399999999999</v>
      </c>
      <c r="P1142">
        <v>27.841799999999999</v>
      </c>
      <c r="U1142">
        <v>7</v>
      </c>
      <c r="V1142">
        <v>7</v>
      </c>
      <c r="W1142">
        <v>6</v>
      </c>
      <c r="X1142">
        <v>91.3</v>
      </c>
      <c r="Y1142">
        <v>91.3</v>
      </c>
      <c r="Z1142">
        <v>76.5</v>
      </c>
      <c r="AA1142">
        <v>11.664999999999999</v>
      </c>
      <c r="AB1142">
        <v>0</v>
      </c>
      <c r="AC1142">
        <v>323.31</v>
      </c>
      <c r="AD1142">
        <v>11541000000</v>
      </c>
      <c r="AE1142">
        <v>5</v>
      </c>
      <c r="AF1142">
        <v>242</v>
      </c>
      <c r="AH1142" t="s">
        <v>667</v>
      </c>
      <c r="AJ1142">
        <v>0.62792199999999998</v>
      </c>
      <c r="AK1142">
        <v>0.59057599999999999</v>
      </c>
      <c r="AL1142">
        <v>0.17993600000000001</v>
      </c>
      <c r="AM1142">
        <v>1.31812</v>
      </c>
      <c r="AN1142" t="str">
        <f t="shared" si="34"/>
        <v/>
      </c>
      <c r="AP1142">
        <v>0.40171499999999999</v>
      </c>
      <c r="AQ1142">
        <v>0.83502100000000001</v>
      </c>
      <c r="AR1142">
        <v>-0.25470700000000002</v>
      </c>
      <c r="AS1142">
        <v>-0.91280799999999995</v>
      </c>
      <c r="AT1142" t="str">
        <f t="shared" si="35"/>
        <v/>
      </c>
      <c r="AV1142" t="s">
        <v>667</v>
      </c>
      <c r="AX1142">
        <v>0.80373099999999997</v>
      </c>
      <c r="AY1142">
        <v>0.28430499999999997</v>
      </c>
      <c r="AZ1142">
        <v>-0.36054999999999998</v>
      </c>
      <c r="BA1142">
        <v>-1.6164099999999999</v>
      </c>
      <c r="BB1142" t="str">
        <f>IFERROR(IF(AND(AZ1142&gt;=0.58,AX1142&gt;1.3),"+",""),"")</f>
        <v/>
      </c>
      <c r="BC1142" t="str">
        <f>IFERROR(IF(AND(AZ1142&lt;=-0.58,AX1142&gt;1.3),"+",""),"")</f>
        <v/>
      </c>
      <c r="BE1142" t="str">
        <f>IFERROR(IF(AND(BB1142="+",OR(AT1142="+")),"+",""),"")</f>
        <v/>
      </c>
      <c r="BF1142" t="str">
        <f>IFERROR(IF(AND(BC1142="+",OR(AN1142="+")),"+",""),"")</f>
        <v/>
      </c>
      <c r="BH1142" t="s">
        <v>665</v>
      </c>
      <c r="BI1142" t="s">
        <v>665</v>
      </c>
      <c r="BJ1142" t="s">
        <v>666</v>
      </c>
      <c r="BK1142" t="s">
        <v>667</v>
      </c>
    </row>
    <row r="1143" spans="1:63" x14ac:dyDescent="0.3">
      <c r="A1143">
        <v>21.269600000000001</v>
      </c>
      <c r="B1143">
        <v>21.010200000000001</v>
      </c>
      <c r="C1143">
        <v>20.956499999999998</v>
      </c>
      <c r="D1143">
        <v>21.2102</v>
      </c>
      <c r="E1143">
        <v>20.988</v>
      </c>
      <c r="F1143">
        <v>20.6281</v>
      </c>
      <c r="G1143">
        <v>21.0062</v>
      </c>
      <c r="H1143">
        <v>21.171299999999999</v>
      </c>
      <c r="I1143">
        <v>20.869299999999999</v>
      </c>
      <c r="J1143">
        <v>21.374500000000001</v>
      </c>
      <c r="K1143">
        <v>20.753900000000002</v>
      </c>
      <c r="L1143">
        <v>24.1767</v>
      </c>
      <c r="M1143">
        <v>20.063800000000001</v>
      </c>
      <c r="N1143">
        <v>21.114699999999999</v>
      </c>
      <c r="O1143">
        <v>19.827999999999999</v>
      </c>
      <c r="P1143">
        <v>21.341799999999999</v>
      </c>
      <c r="T1143" t="s">
        <v>8</v>
      </c>
      <c r="U1143">
        <v>4</v>
      </c>
      <c r="V1143">
        <v>4</v>
      </c>
      <c r="W1143">
        <v>4</v>
      </c>
      <c r="X1143">
        <v>19.399999999999999</v>
      </c>
      <c r="Y1143">
        <v>19.399999999999999</v>
      </c>
      <c r="Z1143">
        <v>19.399999999999999</v>
      </c>
      <c r="AA1143">
        <v>38.713999999999999</v>
      </c>
      <c r="AB1143">
        <v>0</v>
      </c>
      <c r="AC1143">
        <v>10.332000000000001</v>
      </c>
      <c r="AD1143">
        <v>55767000</v>
      </c>
      <c r="AE1143">
        <v>20</v>
      </c>
      <c r="AF1143">
        <v>4</v>
      </c>
      <c r="AH1143" t="s">
        <v>617</v>
      </c>
      <c r="AJ1143">
        <v>0.55383099999999996</v>
      </c>
      <c r="AK1143">
        <v>0.62650399999999995</v>
      </c>
      <c r="AL1143">
        <v>-0.16323299999999999</v>
      </c>
      <c r="AM1143">
        <v>-1.18899</v>
      </c>
      <c r="AN1143" t="str">
        <f t="shared" si="34"/>
        <v/>
      </c>
      <c r="AP1143">
        <v>0.65041199999999999</v>
      </c>
      <c r="AQ1143">
        <v>0.75597599999999998</v>
      </c>
      <c r="AR1143">
        <v>-1.2064999999999999</v>
      </c>
      <c r="AS1143">
        <v>-1.35683</v>
      </c>
      <c r="AT1143" t="str">
        <f t="shared" si="35"/>
        <v/>
      </c>
      <c r="AV1143" t="s">
        <v>617</v>
      </c>
      <c r="AX1143">
        <v>0.40497</v>
      </c>
      <c r="AY1143">
        <v>0.54153899999999999</v>
      </c>
      <c r="AZ1143">
        <v>-0.36132399999999998</v>
      </c>
      <c r="BA1143">
        <v>-0.91892300000000005</v>
      </c>
      <c r="BB1143" t="str">
        <f>IFERROR(IF(AND(AZ1143&gt;=0.58,AX1143&gt;1.3),"+",""),"")</f>
        <v/>
      </c>
      <c r="BC1143" t="str">
        <f>IFERROR(IF(AND(AZ1143&lt;=-0.58,AX1143&gt;1.3),"+",""),"")</f>
        <v/>
      </c>
      <c r="BE1143" t="str">
        <f>IFERROR(IF(AND(BB1143="+",OR(AT1143="+")),"+",""),"")</f>
        <v/>
      </c>
      <c r="BF1143" t="str">
        <f>IFERROR(IF(AND(BC1143="+",OR(AN1143="+")),"+",""),"")</f>
        <v/>
      </c>
      <c r="BH1143" t="s">
        <v>615</v>
      </c>
      <c r="BI1143" t="s">
        <v>615</v>
      </c>
      <c r="BJ1143" t="s">
        <v>616</v>
      </c>
      <c r="BK1143" t="s">
        <v>617</v>
      </c>
    </row>
    <row r="1144" spans="1:63" x14ac:dyDescent="0.3">
      <c r="A1144">
        <v>24.333400000000001</v>
      </c>
      <c r="B1144">
        <v>24.834399999999999</v>
      </c>
      <c r="C1144">
        <v>24.174800000000001</v>
      </c>
      <c r="D1144">
        <v>24.734000000000002</v>
      </c>
      <c r="E1144">
        <v>24.667999999999999</v>
      </c>
      <c r="F1144">
        <v>25.080500000000001</v>
      </c>
      <c r="G1144">
        <v>24.5733</v>
      </c>
      <c r="H1144">
        <v>25.1858</v>
      </c>
      <c r="I1144">
        <v>24.069199999999999</v>
      </c>
      <c r="J1144">
        <v>23.9876</v>
      </c>
      <c r="K1144">
        <v>23.819199999999999</v>
      </c>
      <c r="L1144">
        <v>24.644600000000001</v>
      </c>
      <c r="M1144">
        <v>24.507200000000001</v>
      </c>
      <c r="N1144">
        <v>24.2193</v>
      </c>
      <c r="O1144">
        <v>24.5139</v>
      </c>
      <c r="P1144">
        <v>24.819900000000001</v>
      </c>
      <c r="U1144">
        <v>6</v>
      </c>
      <c r="V1144">
        <v>6</v>
      </c>
      <c r="W1144">
        <v>6</v>
      </c>
      <c r="X1144">
        <v>41.5</v>
      </c>
      <c r="Y1144">
        <v>41.5</v>
      </c>
      <c r="Z1144">
        <v>41.5</v>
      </c>
      <c r="AA1144">
        <v>15.86</v>
      </c>
      <c r="AB1144">
        <v>0</v>
      </c>
      <c r="AC1144">
        <v>12.827999999999999</v>
      </c>
      <c r="AD1144">
        <v>1485800000</v>
      </c>
      <c r="AE1144">
        <v>7</v>
      </c>
      <c r="AF1144">
        <v>102</v>
      </c>
      <c r="AH1144" t="s">
        <v>2152</v>
      </c>
      <c r="AJ1144">
        <v>0.81755</v>
      </c>
      <c r="AK1144">
        <v>0.50297899999999995</v>
      </c>
      <c r="AL1144">
        <v>0.35775200000000001</v>
      </c>
      <c r="AM1144">
        <v>1.63954</v>
      </c>
      <c r="AN1144" t="str">
        <f t="shared" si="34"/>
        <v/>
      </c>
      <c r="AP1144">
        <v>0.89729000000000003</v>
      </c>
      <c r="AQ1144">
        <v>0.636432</v>
      </c>
      <c r="AR1144">
        <v>0.38491700000000001</v>
      </c>
      <c r="AS1144">
        <v>1.7725200000000001</v>
      </c>
      <c r="AT1144" t="str">
        <f t="shared" si="35"/>
        <v/>
      </c>
      <c r="AV1144" t="s">
        <v>2152</v>
      </c>
      <c r="AX1144">
        <v>0.95102299999999995</v>
      </c>
      <c r="AY1144">
        <v>0.21959000000000001</v>
      </c>
      <c r="AZ1144">
        <v>-0.36183100000000001</v>
      </c>
      <c r="BA1144">
        <v>-1.8618399999999999</v>
      </c>
      <c r="BB1144" t="str">
        <f>IFERROR(IF(AND(AZ1144&gt;=0.58,AX1144&gt;1.3),"+",""),"")</f>
        <v/>
      </c>
      <c r="BC1144" t="str">
        <f>IFERROR(IF(AND(AZ1144&lt;=-0.58,AX1144&gt;1.3),"+",""),"")</f>
        <v/>
      </c>
      <c r="BE1144" t="str">
        <f>IFERROR(IF(AND(BB1144="+",OR(AT1144="+")),"+",""),"")</f>
        <v/>
      </c>
      <c r="BF1144" t="str">
        <f>IFERROR(IF(AND(BC1144="+",OR(AN1144="+")),"+",""),"")</f>
        <v/>
      </c>
      <c r="BH1144" t="s">
        <v>2150</v>
      </c>
      <c r="BI1144" t="s">
        <v>2150</v>
      </c>
      <c r="BJ1144" t="s">
        <v>2151</v>
      </c>
      <c r="BK1144" t="s">
        <v>2152</v>
      </c>
    </row>
    <row r="1145" spans="1:63" x14ac:dyDescent="0.3">
      <c r="A1145">
        <v>21.828800000000001</v>
      </c>
      <c r="B1145">
        <v>21.776700000000002</v>
      </c>
      <c r="C1145">
        <v>21.264299999999999</v>
      </c>
      <c r="D1145">
        <v>20.013100000000001</v>
      </c>
      <c r="E1145">
        <v>21.5275</v>
      </c>
      <c r="F1145">
        <v>21.715599999999998</v>
      </c>
      <c r="G1145">
        <v>21.915600000000001</v>
      </c>
      <c r="H1145">
        <v>21.068899999999999</v>
      </c>
      <c r="I1145">
        <v>19.2529</v>
      </c>
      <c r="J1145">
        <v>19.703700000000001</v>
      </c>
      <c r="K1145">
        <v>20.2502</v>
      </c>
      <c r="L1145">
        <v>21.043399999999998</v>
      </c>
      <c r="M1145">
        <v>21.488099999999999</v>
      </c>
      <c r="N1145">
        <v>20.6586</v>
      </c>
      <c r="O1145">
        <v>21.543299999999999</v>
      </c>
      <c r="P1145">
        <v>21.075500000000002</v>
      </c>
      <c r="T1145" t="s">
        <v>4207</v>
      </c>
      <c r="U1145">
        <v>2</v>
      </c>
      <c r="V1145">
        <v>2</v>
      </c>
      <c r="W1145">
        <v>2</v>
      </c>
      <c r="X1145">
        <v>3.1</v>
      </c>
      <c r="Y1145">
        <v>3.1</v>
      </c>
      <c r="Z1145">
        <v>3.1</v>
      </c>
      <c r="AA1145">
        <v>71.45</v>
      </c>
      <c r="AB1145">
        <v>1.8951E-3</v>
      </c>
      <c r="AC1145">
        <v>4.3093000000000004</v>
      </c>
      <c r="AD1145">
        <v>137890000</v>
      </c>
      <c r="AE1145">
        <v>35</v>
      </c>
      <c r="AF1145">
        <v>10</v>
      </c>
      <c r="AH1145" t="s">
        <v>4057</v>
      </c>
      <c r="AJ1145">
        <v>0.30821900000000002</v>
      </c>
      <c r="AK1145">
        <v>0.78587200000000001</v>
      </c>
      <c r="AL1145">
        <v>0.33621699999999999</v>
      </c>
      <c r="AM1145">
        <v>0.73194400000000004</v>
      </c>
      <c r="AN1145" t="str">
        <f t="shared" si="34"/>
        <v/>
      </c>
      <c r="AP1145" t="s">
        <v>39</v>
      </c>
      <c r="AQ1145" t="s">
        <v>39</v>
      </c>
      <c r="AR1145">
        <v>0</v>
      </c>
      <c r="AS1145" t="s">
        <v>39</v>
      </c>
      <c r="AT1145" t="str">
        <f t="shared" si="35"/>
        <v/>
      </c>
      <c r="AV1145" t="s">
        <v>4057</v>
      </c>
      <c r="AX1145">
        <v>0.63672799999999996</v>
      </c>
      <c r="AY1145">
        <v>0.37570399999999998</v>
      </c>
      <c r="AZ1145">
        <v>-0.36554599999999998</v>
      </c>
      <c r="BA1145">
        <v>-1.3332999999999999</v>
      </c>
      <c r="BB1145" t="str">
        <f>IFERROR(IF(AND(AZ1145&gt;=0.58,AX1145&gt;1.3),"+",""),"")</f>
        <v/>
      </c>
      <c r="BC1145" t="str">
        <f>IFERROR(IF(AND(AZ1145&lt;=-0.58,AX1145&gt;1.3),"+",""),"")</f>
        <v/>
      </c>
      <c r="BE1145" t="str">
        <f>IFERROR(IF(AND(BB1145="+",OR(AT1145="+")),"+",""),"")</f>
        <v/>
      </c>
      <c r="BF1145" t="str">
        <f>IFERROR(IF(AND(BC1145="+",OR(AN1145="+")),"+",""),"")</f>
        <v/>
      </c>
      <c r="BH1145" t="s">
        <v>4055</v>
      </c>
      <c r="BI1145" t="s">
        <v>4055</v>
      </c>
      <c r="BJ1145" t="s">
        <v>4056</v>
      </c>
      <c r="BK1145" t="s">
        <v>4057</v>
      </c>
    </row>
    <row r="1146" spans="1:63" x14ac:dyDescent="0.3">
      <c r="A1146">
        <v>23.125900000000001</v>
      </c>
      <c r="B1146">
        <v>22.805800000000001</v>
      </c>
      <c r="C1146">
        <v>23.4391</v>
      </c>
      <c r="D1146">
        <v>22.970500000000001</v>
      </c>
      <c r="E1146">
        <v>22.7499</v>
      </c>
      <c r="F1146">
        <v>22.883700000000001</v>
      </c>
      <c r="G1146">
        <v>22.6858</v>
      </c>
      <c r="H1146">
        <v>22.3964</v>
      </c>
      <c r="I1146">
        <v>22.466000000000001</v>
      </c>
      <c r="J1146">
        <v>23.060600000000001</v>
      </c>
      <c r="K1146">
        <v>22.428000000000001</v>
      </c>
      <c r="L1146">
        <v>24.840199999999999</v>
      </c>
      <c r="M1146">
        <v>21.574100000000001</v>
      </c>
      <c r="N1146">
        <v>21.931899999999999</v>
      </c>
      <c r="O1146">
        <v>21.903500000000001</v>
      </c>
      <c r="P1146">
        <v>23.839300000000001</v>
      </c>
      <c r="T1146" t="s">
        <v>8</v>
      </c>
      <c r="U1146">
        <v>16</v>
      </c>
      <c r="V1146">
        <v>16</v>
      </c>
      <c r="W1146">
        <v>16</v>
      </c>
      <c r="X1146">
        <v>33.1</v>
      </c>
      <c r="Y1146">
        <v>33.1</v>
      </c>
      <c r="Z1146">
        <v>33.1</v>
      </c>
      <c r="AA1146">
        <v>67.876999999999995</v>
      </c>
      <c r="AB1146">
        <v>0</v>
      </c>
      <c r="AC1146">
        <v>65.313999999999993</v>
      </c>
      <c r="AD1146">
        <v>907920000</v>
      </c>
      <c r="AE1146">
        <v>25</v>
      </c>
      <c r="AF1146">
        <v>121</v>
      </c>
      <c r="AH1146" t="s">
        <v>1273</v>
      </c>
      <c r="AJ1146">
        <v>1.27155</v>
      </c>
      <c r="AK1146">
        <v>0.31983699999999998</v>
      </c>
      <c r="AL1146">
        <v>-0.40638200000000002</v>
      </c>
      <c r="AM1146">
        <v>-2.3970199999999999</v>
      </c>
      <c r="AN1146" t="str">
        <f t="shared" si="34"/>
        <v/>
      </c>
      <c r="AP1146">
        <v>0.53627499999999995</v>
      </c>
      <c r="AQ1146">
        <v>0.782447</v>
      </c>
      <c r="AR1146">
        <v>-0.88650099999999998</v>
      </c>
      <c r="AS1146">
        <v>-1.1579600000000001</v>
      </c>
      <c r="AT1146" t="str">
        <f t="shared" si="35"/>
        <v/>
      </c>
      <c r="AV1146" t="s">
        <v>1273</v>
      </c>
      <c r="AX1146">
        <v>0.29120699999999999</v>
      </c>
      <c r="AY1146">
        <v>0.63854999999999995</v>
      </c>
      <c r="AZ1146">
        <v>-0.36676900000000001</v>
      </c>
      <c r="BA1146">
        <v>-0.69777500000000003</v>
      </c>
      <c r="BB1146" t="str">
        <f>IFERROR(IF(AND(AZ1146&gt;=0.58,AX1146&gt;1.3),"+",""),"")</f>
        <v/>
      </c>
      <c r="BC1146" t="str">
        <f>IFERROR(IF(AND(AZ1146&lt;=-0.58,AX1146&gt;1.3),"+",""),"")</f>
        <v/>
      </c>
      <c r="BE1146" t="str">
        <f>IFERROR(IF(AND(BB1146="+",OR(AT1146="+")),"+",""),"")</f>
        <v/>
      </c>
      <c r="BF1146" t="str">
        <f>IFERROR(IF(AND(BC1146="+",OR(AN1146="+")),"+",""),"")</f>
        <v/>
      </c>
      <c r="BH1146" t="s">
        <v>1271</v>
      </c>
      <c r="BI1146" t="s">
        <v>1271</v>
      </c>
      <c r="BJ1146" t="s">
        <v>1272</v>
      </c>
      <c r="BK1146" t="s">
        <v>1273</v>
      </c>
    </row>
    <row r="1147" spans="1:63" x14ac:dyDescent="0.3">
      <c r="A1147">
        <v>21.379799999999999</v>
      </c>
      <c r="B1147">
        <v>20.641300000000001</v>
      </c>
      <c r="C1147">
        <v>20.965399999999999</v>
      </c>
      <c r="D1147">
        <v>21.386199999999999</v>
      </c>
      <c r="E1147">
        <v>20.186800000000002</v>
      </c>
      <c r="F1147">
        <v>20.4815</v>
      </c>
      <c r="G1147">
        <v>21.071000000000002</v>
      </c>
      <c r="H1147">
        <v>21.642299999999999</v>
      </c>
      <c r="I1147">
        <v>20.0657</v>
      </c>
      <c r="J1147">
        <v>20.891200000000001</v>
      </c>
      <c r="K1147">
        <v>21.431699999999999</v>
      </c>
      <c r="L1147">
        <v>19.610700000000001</v>
      </c>
      <c r="M1147">
        <v>19.238499999999998</v>
      </c>
      <c r="N1147">
        <v>20.915400000000002</v>
      </c>
      <c r="O1147">
        <v>20.959700000000002</v>
      </c>
      <c r="P1147">
        <v>20.780200000000001</v>
      </c>
      <c r="T1147" t="s">
        <v>4196</v>
      </c>
      <c r="U1147">
        <v>8</v>
      </c>
      <c r="V1147">
        <v>8</v>
      </c>
      <c r="W1147">
        <v>8</v>
      </c>
      <c r="X1147">
        <v>10.8</v>
      </c>
      <c r="Y1147">
        <v>10.8</v>
      </c>
      <c r="Z1147">
        <v>10.8</v>
      </c>
      <c r="AA1147">
        <v>93.23</v>
      </c>
      <c r="AB1147">
        <v>0</v>
      </c>
      <c r="AC1147">
        <v>25.12</v>
      </c>
      <c r="AD1147">
        <v>425550000</v>
      </c>
      <c r="AE1147">
        <v>27</v>
      </c>
      <c r="AF1147">
        <v>53</v>
      </c>
      <c r="AH1147" t="s">
        <v>2378</v>
      </c>
      <c r="AJ1147">
        <v>0.27764</v>
      </c>
      <c r="AK1147">
        <v>0.81221200000000005</v>
      </c>
      <c r="AL1147">
        <v>-0.247807</v>
      </c>
      <c r="AM1147">
        <v>-0.67020100000000005</v>
      </c>
      <c r="AN1147" t="str">
        <f t="shared" si="34"/>
        <v/>
      </c>
      <c r="AP1147">
        <v>1.5348799999999999E-2</v>
      </c>
      <c r="AQ1147">
        <v>0.98973199999999995</v>
      </c>
      <c r="AR1147">
        <v>-2.6370500000000002E-2</v>
      </c>
      <c r="AS1147">
        <v>-4.5382400000000003E-2</v>
      </c>
      <c r="AT1147" t="str">
        <f t="shared" si="35"/>
        <v/>
      </c>
      <c r="AV1147" t="s">
        <v>2378</v>
      </c>
      <c r="AX1147">
        <v>0.29672399999999999</v>
      </c>
      <c r="AY1147">
        <v>0.63419800000000004</v>
      </c>
      <c r="AZ1147">
        <v>-0.37192700000000001</v>
      </c>
      <c r="BA1147">
        <v>-0.70890500000000001</v>
      </c>
      <c r="BB1147" t="str">
        <f>IFERROR(IF(AND(AZ1147&gt;=0.58,AX1147&gt;1.3),"+",""),"")</f>
        <v/>
      </c>
      <c r="BC1147" t="str">
        <f>IFERROR(IF(AND(AZ1147&lt;=-0.58,AX1147&gt;1.3),"+",""),"")</f>
        <v/>
      </c>
      <c r="BE1147" t="str">
        <f>IFERROR(IF(AND(BB1147="+",OR(AT1147="+")),"+",""),"")</f>
        <v/>
      </c>
      <c r="BF1147" t="str">
        <f>IFERROR(IF(AND(BC1147="+",OR(AN1147="+")),"+",""),"")</f>
        <v/>
      </c>
      <c r="BH1147" t="s">
        <v>2376</v>
      </c>
      <c r="BI1147" t="s">
        <v>2377</v>
      </c>
      <c r="BJ1147" t="s">
        <v>2375</v>
      </c>
      <c r="BK1147" t="s">
        <v>2378</v>
      </c>
    </row>
    <row r="1148" spans="1:63" x14ac:dyDescent="0.3">
      <c r="A1148">
        <v>20.521999999999998</v>
      </c>
      <c r="B1148">
        <v>21.112100000000002</v>
      </c>
      <c r="C1148">
        <v>19.966799999999999</v>
      </c>
      <c r="D1148">
        <v>21.042899999999999</v>
      </c>
      <c r="E1148">
        <v>20.257100000000001</v>
      </c>
      <c r="F1148">
        <v>21.2334</v>
      </c>
      <c r="G1148">
        <v>20.9894</v>
      </c>
      <c r="H1148">
        <v>20.597200000000001</v>
      </c>
      <c r="I1148">
        <v>19.786300000000001</v>
      </c>
      <c r="J1148">
        <v>21.144500000000001</v>
      </c>
      <c r="K1148">
        <v>20.32</v>
      </c>
      <c r="L1148">
        <v>20.351099999999999</v>
      </c>
      <c r="M1148">
        <v>20.585100000000001</v>
      </c>
      <c r="N1148">
        <v>19.317900000000002</v>
      </c>
      <c r="O1148">
        <v>21.032900000000001</v>
      </c>
      <c r="P1148">
        <v>20.653400000000001</v>
      </c>
      <c r="T1148" t="s">
        <v>4196</v>
      </c>
      <c r="U1148">
        <v>27</v>
      </c>
      <c r="V1148">
        <v>20</v>
      </c>
      <c r="W1148">
        <v>20</v>
      </c>
      <c r="X1148">
        <v>16.5</v>
      </c>
      <c r="Y1148">
        <v>13.2</v>
      </c>
      <c r="Z1148">
        <v>13.2</v>
      </c>
      <c r="AA1148">
        <v>246.47</v>
      </c>
      <c r="AB1148">
        <v>0</v>
      </c>
      <c r="AC1148">
        <v>95.006</v>
      </c>
      <c r="AD1148">
        <v>491950000</v>
      </c>
      <c r="AE1148">
        <v>127</v>
      </c>
      <c r="AF1148">
        <v>70</v>
      </c>
      <c r="AH1148" t="s">
        <v>876</v>
      </c>
      <c r="AJ1148">
        <v>0.11783299999999999</v>
      </c>
      <c r="AK1148">
        <v>0.93025400000000003</v>
      </c>
      <c r="AL1148">
        <v>0.108339</v>
      </c>
      <c r="AM1148">
        <v>0.31646299999999999</v>
      </c>
      <c r="AN1148" t="str">
        <f t="shared" si="34"/>
        <v/>
      </c>
      <c r="AP1148">
        <v>2.2841599999999999E-3</v>
      </c>
      <c r="AQ1148">
        <v>0.99834900000000004</v>
      </c>
      <c r="AR1148">
        <v>-3.1957600000000002E-3</v>
      </c>
      <c r="AS1148">
        <v>-6.8529699999999999E-3</v>
      </c>
      <c r="AT1148" t="str">
        <f t="shared" si="35"/>
        <v/>
      </c>
      <c r="AV1148" t="s">
        <v>876</v>
      </c>
      <c r="AX1148">
        <v>0.37577199999999999</v>
      </c>
      <c r="AY1148">
        <v>0.56523400000000001</v>
      </c>
      <c r="AZ1148">
        <v>-0.37195800000000001</v>
      </c>
      <c r="BA1148">
        <v>-0.863672</v>
      </c>
      <c r="BB1148" t="str">
        <f>IFERROR(IF(AND(AZ1148&gt;=0.58,AX1148&gt;1.3),"+",""),"")</f>
        <v/>
      </c>
      <c r="BC1148" t="str">
        <f>IFERROR(IF(AND(AZ1148&lt;=-0.58,AX1148&gt;1.3),"+",""),"")</f>
        <v/>
      </c>
      <c r="BE1148" t="str">
        <f>IFERROR(IF(AND(BB1148="+",OR(AT1148="+")),"+",""),"")</f>
        <v/>
      </c>
      <c r="BF1148" t="str">
        <f>IFERROR(IF(AND(BC1148="+",OR(AN1148="+")),"+",""),"")</f>
        <v/>
      </c>
      <c r="BH1148" t="s">
        <v>874</v>
      </c>
      <c r="BI1148" t="s">
        <v>874</v>
      </c>
      <c r="BJ1148" t="s">
        <v>875</v>
      </c>
      <c r="BK1148" t="s">
        <v>876</v>
      </c>
    </row>
    <row r="1149" spans="1:63" x14ac:dyDescent="0.3">
      <c r="A1149">
        <v>23.8965</v>
      </c>
      <c r="B1149">
        <v>24.008800000000001</v>
      </c>
      <c r="C1149">
        <v>23.3276</v>
      </c>
      <c r="D1149">
        <v>23.416899999999998</v>
      </c>
      <c r="E1149">
        <v>23.801500000000001</v>
      </c>
      <c r="F1149">
        <v>23.453800000000001</v>
      </c>
      <c r="G1149">
        <v>23.511800000000001</v>
      </c>
      <c r="H1149">
        <v>23.844999999999999</v>
      </c>
      <c r="I1149">
        <v>23.140599999999999</v>
      </c>
      <c r="J1149">
        <v>23.142700000000001</v>
      </c>
      <c r="K1149">
        <v>22.302700000000002</v>
      </c>
      <c r="L1149">
        <v>22.870899999999999</v>
      </c>
      <c r="M1149">
        <v>23.490100000000002</v>
      </c>
      <c r="N1149">
        <v>23.5244</v>
      </c>
      <c r="O1149">
        <v>23.3217</v>
      </c>
      <c r="P1149">
        <v>22.7668</v>
      </c>
      <c r="U1149">
        <v>6</v>
      </c>
      <c r="V1149">
        <v>6</v>
      </c>
      <c r="W1149">
        <v>6</v>
      </c>
      <c r="X1149">
        <v>30.3</v>
      </c>
      <c r="Y1149">
        <v>30.3</v>
      </c>
      <c r="Z1149">
        <v>30.3</v>
      </c>
      <c r="AA1149">
        <v>30.036999999999999</v>
      </c>
      <c r="AB1149">
        <v>0</v>
      </c>
      <c r="AC1149">
        <v>47.649000000000001</v>
      </c>
      <c r="AD1149">
        <v>670660000</v>
      </c>
      <c r="AE1149">
        <v>15</v>
      </c>
      <c r="AF1149">
        <v>75</v>
      </c>
      <c r="AH1149" t="s">
        <v>1119</v>
      </c>
      <c r="AJ1149">
        <v>1.6188000000000001E-2</v>
      </c>
      <c r="AK1149">
        <v>0.98732399999999998</v>
      </c>
      <c r="AL1149">
        <v>-9.4208699999999996E-3</v>
      </c>
      <c r="AM1149">
        <v>-4.7819599999999997E-2</v>
      </c>
      <c r="AN1149" t="str">
        <f t="shared" si="34"/>
        <v/>
      </c>
      <c r="AP1149">
        <v>0.76847600000000005</v>
      </c>
      <c r="AQ1149">
        <v>0.710364</v>
      </c>
      <c r="AR1149">
        <v>0.41156399999999999</v>
      </c>
      <c r="AS1149">
        <v>1.55724</v>
      </c>
      <c r="AT1149" t="str">
        <f t="shared" si="35"/>
        <v/>
      </c>
      <c r="AV1149" t="s">
        <v>1119</v>
      </c>
      <c r="AX1149">
        <v>0.95706800000000003</v>
      </c>
      <c r="AY1149">
        <v>0.217774</v>
      </c>
      <c r="AZ1149">
        <v>-0.37726300000000001</v>
      </c>
      <c r="BA1149">
        <v>-1.87188</v>
      </c>
      <c r="BB1149" t="str">
        <f>IFERROR(IF(AND(AZ1149&gt;=0.58,AX1149&gt;1.3),"+",""),"")</f>
        <v/>
      </c>
      <c r="BC1149" t="str">
        <f>IFERROR(IF(AND(AZ1149&lt;=-0.58,AX1149&gt;1.3),"+",""),"")</f>
        <v/>
      </c>
      <c r="BE1149" t="str">
        <f>IFERROR(IF(AND(BB1149="+",OR(AT1149="+")),"+",""),"")</f>
        <v/>
      </c>
      <c r="BF1149" t="str">
        <f>IFERROR(IF(AND(BC1149="+",OR(AN1149="+")),"+",""),"")</f>
        <v/>
      </c>
      <c r="BH1149" t="s">
        <v>1117</v>
      </c>
      <c r="BI1149" t="s">
        <v>1117</v>
      </c>
      <c r="BJ1149" t="s">
        <v>1118</v>
      </c>
      <c r="BK1149" t="s">
        <v>1119</v>
      </c>
    </row>
    <row r="1150" spans="1:63" x14ac:dyDescent="0.3">
      <c r="A1150">
        <v>23.072900000000001</v>
      </c>
      <c r="B1150">
        <v>22.917000000000002</v>
      </c>
      <c r="C1150">
        <v>23.611999999999998</v>
      </c>
      <c r="D1150">
        <v>23.117699999999999</v>
      </c>
      <c r="E1150">
        <v>23.153099999999998</v>
      </c>
      <c r="F1150">
        <v>23.1037</v>
      </c>
      <c r="G1150">
        <v>23.413399999999999</v>
      </c>
      <c r="H1150">
        <v>23.533100000000001</v>
      </c>
      <c r="I1150">
        <v>22.728899999999999</v>
      </c>
      <c r="J1150">
        <v>22.6266</v>
      </c>
      <c r="K1150">
        <v>22.513300000000001</v>
      </c>
      <c r="L1150">
        <v>22.7104</v>
      </c>
      <c r="M1150">
        <v>22.672599999999999</v>
      </c>
      <c r="N1150">
        <v>23.045000000000002</v>
      </c>
      <c r="O1150">
        <v>22.581399999999999</v>
      </c>
      <c r="P1150">
        <v>23.3932</v>
      </c>
      <c r="U1150">
        <v>4</v>
      </c>
      <c r="V1150">
        <v>4</v>
      </c>
      <c r="W1150">
        <v>4</v>
      </c>
      <c r="X1150">
        <v>35</v>
      </c>
      <c r="Y1150">
        <v>35</v>
      </c>
      <c r="Z1150">
        <v>35</v>
      </c>
      <c r="AA1150">
        <v>18.242999999999999</v>
      </c>
      <c r="AB1150">
        <v>0</v>
      </c>
      <c r="AC1150">
        <v>45.405000000000001</v>
      </c>
      <c r="AD1150">
        <v>670160000</v>
      </c>
      <c r="AE1150">
        <v>10</v>
      </c>
      <c r="AF1150">
        <v>71</v>
      </c>
      <c r="AH1150" t="s">
        <v>2554</v>
      </c>
      <c r="AJ1150">
        <v>0.27438499999999999</v>
      </c>
      <c r="AK1150">
        <v>0.81301599999999996</v>
      </c>
      <c r="AL1150">
        <v>0.12091200000000001</v>
      </c>
      <c r="AM1150">
        <v>0.66354100000000005</v>
      </c>
      <c r="AN1150" t="str">
        <f t="shared" si="34"/>
        <v/>
      </c>
      <c r="AP1150">
        <v>0.70260400000000001</v>
      </c>
      <c r="AQ1150">
        <v>0.73007599999999995</v>
      </c>
      <c r="AR1150">
        <v>0.27825800000000001</v>
      </c>
      <c r="AS1150">
        <v>1.4459299999999999</v>
      </c>
      <c r="AT1150" t="str">
        <f t="shared" si="35"/>
        <v/>
      </c>
      <c r="AV1150" t="s">
        <v>2554</v>
      </c>
      <c r="AX1150">
        <v>0.89959699999999998</v>
      </c>
      <c r="AY1150">
        <v>0.242006</v>
      </c>
      <c r="AZ1150">
        <v>-0.37778200000000001</v>
      </c>
      <c r="BA1150">
        <v>-1.7763599999999999</v>
      </c>
      <c r="BB1150" t="str">
        <f>IFERROR(IF(AND(AZ1150&gt;=0.58,AX1150&gt;1.3),"+",""),"")</f>
        <v/>
      </c>
      <c r="BC1150" t="str">
        <f>IFERROR(IF(AND(AZ1150&lt;=-0.58,AX1150&gt;1.3),"+",""),"")</f>
        <v/>
      </c>
      <c r="BE1150" t="str">
        <f>IFERROR(IF(AND(BB1150="+",OR(AT1150="+")),"+",""),"")</f>
        <v/>
      </c>
      <c r="BF1150" t="str">
        <f>IFERROR(IF(AND(BC1150="+",OR(AN1150="+")),"+",""),"")</f>
        <v/>
      </c>
      <c r="BH1150" t="s">
        <v>2552</v>
      </c>
      <c r="BI1150" t="s">
        <v>2552</v>
      </c>
      <c r="BJ1150" t="s">
        <v>2553</v>
      </c>
      <c r="BK1150" t="s">
        <v>2554</v>
      </c>
    </row>
    <row r="1151" spans="1:63" x14ac:dyDescent="0.3">
      <c r="A1151">
        <v>22.729700000000001</v>
      </c>
      <c r="B1151">
        <v>22.325800000000001</v>
      </c>
      <c r="C1151">
        <v>22.4055</v>
      </c>
      <c r="D1151">
        <v>22.434200000000001</v>
      </c>
      <c r="E1151">
        <v>20.918299999999999</v>
      </c>
      <c r="F1151">
        <v>22.861699999999999</v>
      </c>
      <c r="G1151">
        <v>22.9345</v>
      </c>
      <c r="H1151">
        <v>23.4939</v>
      </c>
      <c r="I1151">
        <v>20.186299999999999</v>
      </c>
      <c r="J1151">
        <v>20.78</v>
      </c>
      <c r="K1151">
        <v>21.727</v>
      </c>
      <c r="L1151">
        <v>20.862300000000001</v>
      </c>
      <c r="M1151">
        <v>22.4482</v>
      </c>
      <c r="N1151">
        <v>22.6007</v>
      </c>
      <c r="O1151">
        <v>21.905899999999999</v>
      </c>
      <c r="P1151">
        <v>21.697399999999998</v>
      </c>
      <c r="U1151">
        <v>4</v>
      </c>
      <c r="V1151">
        <v>4</v>
      </c>
      <c r="W1151">
        <v>4</v>
      </c>
      <c r="X1151">
        <v>14.1</v>
      </c>
      <c r="Y1151">
        <v>14.1</v>
      </c>
      <c r="Z1151">
        <v>14.1</v>
      </c>
      <c r="AA1151">
        <v>46.673999999999999</v>
      </c>
      <c r="AB1151">
        <v>0</v>
      </c>
      <c r="AC1151">
        <v>7.1260000000000003</v>
      </c>
      <c r="AD1151">
        <v>347040000</v>
      </c>
      <c r="AE1151">
        <v>23</v>
      </c>
      <c r="AF1151">
        <v>26</v>
      </c>
      <c r="AH1151" t="s">
        <v>3881</v>
      </c>
      <c r="AJ1151">
        <v>4.80972E-2</v>
      </c>
      <c r="AK1151">
        <v>0.97585299999999997</v>
      </c>
      <c r="AL1151">
        <v>7.82833E-2</v>
      </c>
      <c r="AM1151">
        <v>0.13746</v>
      </c>
      <c r="AN1151" t="str">
        <f t="shared" si="34"/>
        <v/>
      </c>
      <c r="AP1151">
        <v>1.7972999999999999</v>
      </c>
      <c r="AQ1151">
        <v>0.279221</v>
      </c>
      <c r="AR1151">
        <v>1.27416</v>
      </c>
      <c r="AS1151">
        <v>3.3228499999999999</v>
      </c>
      <c r="AT1151" t="str">
        <f t="shared" si="35"/>
        <v>+</v>
      </c>
      <c r="AV1151" t="s">
        <v>3881</v>
      </c>
      <c r="AX1151">
        <v>0.26575799999999999</v>
      </c>
      <c r="AY1151">
        <v>0.658474</v>
      </c>
      <c r="AZ1151">
        <v>-0.38901000000000002</v>
      </c>
      <c r="BA1151">
        <v>-0.64580099999999996</v>
      </c>
      <c r="BB1151" t="str">
        <f>IFERROR(IF(AND(AZ1151&gt;=0.58,AX1151&gt;1.3),"+",""),"")</f>
        <v/>
      </c>
      <c r="BC1151" t="str">
        <f>IFERROR(IF(AND(AZ1151&lt;=-0.58,AX1151&gt;1.3),"+",""),"")</f>
        <v/>
      </c>
      <c r="BE1151" t="str">
        <f>IFERROR(IF(AND(BB1151="+",OR(AT1151="+")),"+",""),"")</f>
        <v/>
      </c>
      <c r="BF1151" t="str">
        <f>IFERROR(IF(AND(BC1151="+",OR(AN1151="+")),"+",""),"")</f>
        <v/>
      </c>
      <c r="BH1151" t="s">
        <v>3879</v>
      </c>
      <c r="BI1151" t="s">
        <v>3879</v>
      </c>
      <c r="BJ1151" t="s">
        <v>3880</v>
      </c>
      <c r="BK1151" t="s">
        <v>3881</v>
      </c>
    </row>
    <row r="1152" spans="1:63" x14ac:dyDescent="0.3">
      <c r="A1152">
        <v>20.688800000000001</v>
      </c>
      <c r="B1152">
        <v>22.7834</v>
      </c>
      <c r="C1152">
        <v>22.639199999999999</v>
      </c>
      <c r="D1152">
        <v>22.715399999999999</v>
      </c>
      <c r="E1152">
        <v>20.4237</v>
      </c>
      <c r="F1152">
        <v>20.3797</v>
      </c>
      <c r="G1152">
        <v>22.9497</v>
      </c>
      <c r="H1152">
        <v>23.043399999999998</v>
      </c>
      <c r="I1152">
        <v>21.0184</v>
      </c>
      <c r="J1152">
        <v>20.320499999999999</v>
      </c>
      <c r="K1152">
        <v>22.133700000000001</v>
      </c>
      <c r="L1152">
        <v>21.002600000000001</v>
      </c>
      <c r="M1152">
        <v>21.418600000000001</v>
      </c>
      <c r="N1152">
        <v>22.085699999999999</v>
      </c>
      <c r="O1152">
        <v>21.1463</v>
      </c>
      <c r="P1152">
        <v>20.584800000000001</v>
      </c>
      <c r="U1152">
        <v>5</v>
      </c>
      <c r="V1152">
        <v>5</v>
      </c>
      <c r="W1152">
        <v>5</v>
      </c>
      <c r="X1152">
        <v>9.1</v>
      </c>
      <c r="Y1152">
        <v>9.1</v>
      </c>
      <c r="Z1152">
        <v>9.1</v>
      </c>
      <c r="AA1152">
        <v>88.066999999999993</v>
      </c>
      <c r="AB1152">
        <v>0</v>
      </c>
      <c r="AC1152">
        <v>15.401999999999999</v>
      </c>
      <c r="AD1152">
        <v>270850000</v>
      </c>
      <c r="AE1152">
        <v>39</v>
      </c>
      <c r="AF1152">
        <v>25</v>
      </c>
      <c r="AH1152" t="s">
        <v>1526</v>
      </c>
      <c r="AJ1152">
        <v>0.22542999999999999</v>
      </c>
      <c r="AK1152">
        <v>0.84145300000000001</v>
      </c>
      <c r="AL1152">
        <v>-0.50756999999999997</v>
      </c>
      <c r="AM1152">
        <v>-0.56106199999999995</v>
      </c>
      <c r="AN1152" t="str">
        <f t="shared" si="34"/>
        <v/>
      </c>
      <c r="AP1152">
        <v>0.14849399999999999</v>
      </c>
      <c r="AQ1152">
        <v>0.92874299999999999</v>
      </c>
      <c r="AR1152">
        <v>0.190023</v>
      </c>
      <c r="AS1152">
        <v>0.38942900000000003</v>
      </c>
      <c r="AT1152" t="str">
        <f t="shared" si="35"/>
        <v/>
      </c>
      <c r="AV1152" t="s">
        <v>1526</v>
      </c>
      <c r="AX1152">
        <v>0.188663</v>
      </c>
      <c r="AY1152">
        <v>0.75348800000000005</v>
      </c>
      <c r="AZ1152">
        <v>-0.39027699999999999</v>
      </c>
      <c r="BA1152">
        <v>-0.48086400000000001</v>
      </c>
      <c r="BB1152" t="str">
        <f>IFERROR(IF(AND(AZ1152&gt;=0.58,AX1152&gt;1.3),"+",""),"")</f>
        <v/>
      </c>
      <c r="BC1152" t="str">
        <f>IFERROR(IF(AND(AZ1152&lt;=-0.58,AX1152&gt;1.3),"+",""),"")</f>
        <v/>
      </c>
      <c r="BE1152" t="str">
        <f>IFERROR(IF(AND(BB1152="+",OR(AT1152="+")),"+",""),"")</f>
        <v/>
      </c>
      <c r="BF1152" t="str">
        <f>IFERROR(IF(AND(BC1152="+",OR(AN1152="+")),"+",""),"")</f>
        <v/>
      </c>
      <c r="BH1152" t="s">
        <v>1524</v>
      </c>
      <c r="BI1152" t="s">
        <v>1524</v>
      </c>
      <c r="BJ1152" t="s">
        <v>1525</v>
      </c>
      <c r="BK1152" t="s">
        <v>1526</v>
      </c>
    </row>
    <row r="1153" spans="1:63" x14ac:dyDescent="0.3">
      <c r="A1153">
        <v>26.526700000000002</v>
      </c>
      <c r="B1153">
        <v>26.592199999999998</v>
      </c>
      <c r="C1153">
        <v>26.544599999999999</v>
      </c>
      <c r="D1153">
        <v>26.646000000000001</v>
      </c>
      <c r="E1153">
        <v>26.470400000000001</v>
      </c>
      <c r="F1153">
        <v>26.26</v>
      </c>
      <c r="G1153">
        <v>26.252800000000001</v>
      </c>
      <c r="H1153">
        <v>26.8261</v>
      </c>
      <c r="I1153">
        <v>26.1556</v>
      </c>
      <c r="J1153">
        <v>26.159500000000001</v>
      </c>
      <c r="K1153">
        <v>25.6114</v>
      </c>
      <c r="L1153">
        <v>25.644200000000001</v>
      </c>
      <c r="M1153">
        <v>25.814</v>
      </c>
      <c r="N1153">
        <v>26.003499999999999</v>
      </c>
      <c r="O1153">
        <v>25.887799999999999</v>
      </c>
      <c r="P1153">
        <v>26.523299999999999</v>
      </c>
      <c r="T1153" t="s">
        <v>4207</v>
      </c>
      <c r="U1153">
        <v>26</v>
      </c>
      <c r="V1153">
        <v>26</v>
      </c>
      <c r="W1153">
        <v>2</v>
      </c>
      <c r="X1153">
        <v>75.7</v>
      </c>
      <c r="Y1153">
        <v>75.7</v>
      </c>
      <c r="Z1153">
        <v>9.1</v>
      </c>
      <c r="AA1153">
        <v>49.895000000000003</v>
      </c>
      <c r="AB1153">
        <v>0</v>
      </c>
      <c r="AC1153">
        <v>323.31</v>
      </c>
      <c r="AD1153">
        <v>3797900000</v>
      </c>
      <c r="AE1153">
        <v>21</v>
      </c>
      <c r="AF1153">
        <v>136</v>
      </c>
      <c r="AH1153" t="s">
        <v>3429</v>
      </c>
      <c r="AJ1153">
        <v>0.40143600000000002</v>
      </c>
      <c r="AK1153">
        <v>0.71341100000000002</v>
      </c>
      <c r="AL1153">
        <v>-0.12503300000000001</v>
      </c>
      <c r="AM1153">
        <v>-0.91228399999999998</v>
      </c>
      <c r="AN1153" t="str">
        <f t="shared" si="34"/>
        <v/>
      </c>
      <c r="AP1153">
        <v>0.31336199999999997</v>
      </c>
      <c r="AQ1153">
        <v>0.84829699999999997</v>
      </c>
      <c r="AR1153">
        <v>0.164463</v>
      </c>
      <c r="AS1153">
        <v>0.74218600000000001</v>
      </c>
      <c r="AT1153" t="str">
        <f t="shared" si="35"/>
        <v/>
      </c>
      <c r="AV1153" t="s">
        <v>3429</v>
      </c>
      <c r="AX1153">
        <v>0.967839</v>
      </c>
      <c r="AY1153">
        <v>0.21548900000000001</v>
      </c>
      <c r="AZ1153">
        <v>-0.39521600000000001</v>
      </c>
      <c r="BA1153">
        <v>-1.8897699999999999</v>
      </c>
      <c r="BB1153" t="str">
        <f>IFERROR(IF(AND(AZ1153&gt;=0.58,AX1153&gt;1.3),"+",""),"")</f>
        <v/>
      </c>
      <c r="BC1153" t="str">
        <f>IFERROR(IF(AND(AZ1153&lt;=-0.58,AX1153&gt;1.3),"+",""),"")</f>
        <v/>
      </c>
      <c r="BE1153" t="str">
        <f>IFERROR(IF(AND(BB1153="+",OR(AT1153="+")),"+",""),"")</f>
        <v/>
      </c>
      <c r="BF1153" t="str">
        <f>IFERROR(IF(AND(BC1153="+",OR(AN1153="+")),"+",""),"")</f>
        <v/>
      </c>
      <c r="BH1153" t="s">
        <v>3427</v>
      </c>
      <c r="BI1153" t="s">
        <v>3427</v>
      </c>
      <c r="BJ1153" t="s">
        <v>3428</v>
      </c>
      <c r="BK1153" t="s">
        <v>3429</v>
      </c>
    </row>
    <row r="1154" spans="1:63" x14ac:dyDescent="0.3">
      <c r="A1154">
        <v>21.525200000000002</v>
      </c>
      <c r="B1154">
        <v>21.502400000000002</v>
      </c>
      <c r="C1154">
        <v>20.745100000000001</v>
      </c>
      <c r="D1154">
        <v>20.599399999999999</v>
      </c>
      <c r="E1154">
        <v>21.5336</v>
      </c>
      <c r="F1154">
        <v>21.644300000000001</v>
      </c>
      <c r="G1154">
        <v>21.685700000000001</v>
      </c>
      <c r="H1154">
        <v>21.963699999999999</v>
      </c>
      <c r="I1154">
        <v>20.418800000000001</v>
      </c>
      <c r="J1154">
        <v>20.659600000000001</v>
      </c>
      <c r="K1154">
        <v>21.6633</v>
      </c>
      <c r="L1154">
        <v>21.817599999999999</v>
      </c>
      <c r="M1154">
        <v>21.271999999999998</v>
      </c>
      <c r="N1154">
        <v>21.601199999999999</v>
      </c>
      <c r="O1154">
        <v>20.883800000000001</v>
      </c>
      <c r="P1154">
        <v>21.4801</v>
      </c>
      <c r="U1154">
        <v>6</v>
      </c>
      <c r="V1154">
        <v>6</v>
      </c>
      <c r="W1154">
        <v>6</v>
      </c>
      <c r="X1154">
        <v>10.1</v>
      </c>
      <c r="Y1154">
        <v>10.1</v>
      </c>
      <c r="Z1154">
        <v>10.1</v>
      </c>
      <c r="AA1154">
        <v>113.67</v>
      </c>
      <c r="AB1154">
        <v>0</v>
      </c>
      <c r="AC1154">
        <v>20.687999999999999</v>
      </c>
      <c r="AD1154">
        <v>158290000</v>
      </c>
      <c r="AE1154">
        <v>55</v>
      </c>
      <c r="AF1154">
        <v>15</v>
      </c>
      <c r="AH1154" t="s">
        <v>3649</v>
      </c>
      <c r="AJ1154">
        <v>1.2430099999999999</v>
      </c>
      <c r="AK1154">
        <v>0.32949499999999998</v>
      </c>
      <c r="AL1154">
        <v>0.61377700000000002</v>
      </c>
      <c r="AM1154">
        <v>2.3488699999999998</v>
      </c>
      <c r="AN1154" t="str">
        <f t="shared" ref="AN1154:AN1217" si="36">IFERROR(IF(AND(AL1154&gt;=1,AJ1154&gt;1.3),"+",""),"")</f>
        <v/>
      </c>
      <c r="AP1154">
        <v>0.17042199999999999</v>
      </c>
      <c r="AQ1154">
        <v>0.91328799999999999</v>
      </c>
      <c r="AR1154">
        <v>0.16945299999999999</v>
      </c>
      <c r="AS1154">
        <v>0.43987900000000002</v>
      </c>
      <c r="AT1154" t="str">
        <f t="shared" ref="AT1154:AT1217" si="37">IFERROR(IF(AND(AR1154&gt;=1,AP1154&gt;1.3),"+",""),"")</f>
        <v/>
      </c>
      <c r="AV1154" t="s">
        <v>3649</v>
      </c>
      <c r="AX1154">
        <v>1.14533</v>
      </c>
      <c r="AY1154">
        <v>0.16026000000000001</v>
      </c>
      <c r="AZ1154">
        <v>-0.39751300000000001</v>
      </c>
      <c r="BA1154">
        <v>-2.18506</v>
      </c>
      <c r="BB1154" t="str">
        <f>IFERROR(IF(AND(AZ1154&gt;=0.58,AX1154&gt;1.3),"+",""),"")</f>
        <v/>
      </c>
      <c r="BC1154" t="str">
        <f>IFERROR(IF(AND(AZ1154&lt;=-0.58,AX1154&gt;1.3),"+",""),"")</f>
        <v/>
      </c>
      <c r="BE1154" t="str">
        <f>IFERROR(IF(AND(BB1154="+",OR(AT1154="+")),"+",""),"")</f>
        <v/>
      </c>
      <c r="BF1154" t="str">
        <f>IFERROR(IF(AND(BC1154="+",OR(AN1154="+")),"+",""),"")</f>
        <v/>
      </c>
      <c r="BH1154" t="s">
        <v>3647</v>
      </c>
      <c r="BI1154" t="s">
        <v>3647</v>
      </c>
      <c r="BJ1154" t="s">
        <v>3648</v>
      </c>
      <c r="BK1154" t="s">
        <v>3649</v>
      </c>
    </row>
    <row r="1155" spans="1:63" x14ac:dyDescent="0.3">
      <c r="A1155">
        <v>22.4803</v>
      </c>
      <c r="B1155">
        <v>22.412500000000001</v>
      </c>
      <c r="C1155">
        <v>22.505800000000001</v>
      </c>
      <c r="D1155">
        <v>20.586500000000001</v>
      </c>
      <c r="E1155">
        <v>22.282699999999998</v>
      </c>
      <c r="F1155">
        <v>22.5305</v>
      </c>
      <c r="G1155">
        <v>22.413399999999999</v>
      </c>
      <c r="H1155">
        <v>22.260899999999999</v>
      </c>
      <c r="I1155">
        <v>20.0595</v>
      </c>
      <c r="J1155">
        <v>20.2729</v>
      </c>
      <c r="K1155">
        <v>22.467300000000002</v>
      </c>
      <c r="L1155">
        <v>20.438600000000001</v>
      </c>
      <c r="M1155">
        <v>22.371700000000001</v>
      </c>
      <c r="N1155">
        <v>22.609400000000001</v>
      </c>
      <c r="O1155">
        <v>22.650099999999998</v>
      </c>
      <c r="P1155">
        <v>20.262499999999999</v>
      </c>
      <c r="T1155" t="s">
        <v>8</v>
      </c>
      <c r="U1155">
        <v>5</v>
      </c>
      <c r="V1155">
        <v>5</v>
      </c>
      <c r="W1155">
        <v>5</v>
      </c>
      <c r="X1155">
        <v>5.4</v>
      </c>
      <c r="Y1155">
        <v>5.4</v>
      </c>
      <c r="Z1155">
        <v>5.4</v>
      </c>
      <c r="AA1155">
        <v>123.56</v>
      </c>
      <c r="AB1155">
        <v>0</v>
      </c>
      <c r="AC1155">
        <v>13.928000000000001</v>
      </c>
      <c r="AD1155">
        <v>309190000</v>
      </c>
      <c r="AE1155">
        <v>62</v>
      </c>
      <c r="AF1155">
        <v>27</v>
      </c>
      <c r="AH1155" t="s">
        <v>3589</v>
      </c>
      <c r="AJ1155">
        <v>0.33846599999999999</v>
      </c>
      <c r="AK1155">
        <v>0.75996900000000001</v>
      </c>
      <c r="AL1155">
        <v>0.375639</v>
      </c>
      <c r="AM1155">
        <v>0.79165700000000006</v>
      </c>
      <c r="AN1155" t="str">
        <f t="shared" si="36"/>
        <v/>
      </c>
      <c r="AP1155">
        <v>0.70757099999999995</v>
      </c>
      <c r="AQ1155">
        <v>0.72721899999999995</v>
      </c>
      <c r="AR1155">
        <v>1.16387</v>
      </c>
      <c r="AS1155">
        <v>1.4543600000000001</v>
      </c>
      <c r="AT1155" t="str">
        <f t="shared" si="37"/>
        <v/>
      </c>
      <c r="AV1155" t="s">
        <v>3589</v>
      </c>
      <c r="AX1155">
        <v>0.28760999999999998</v>
      </c>
      <c r="AY1155">
        <v>0.64046700000000001</v>
      </c>
      <c r="AZ1155">
        <v>-0.39844000000000002</v>
      </c>
      <c r="BA1155">
        <v>-0.69049300000000002</v>
      </c>
      <c r="BB1155" t="str">
        <f>IFERROR(IF(AND(AZ1155&gt;=0.58,AX1155&gt;1.3),"+",""),"")</f>
        <v/>
      </c>
      <c r="BC1155" t="str">
        <f>IFERROR(IF(AND(AZ1155&lt;=-0.58,AX1155&gt;1.3),"+",""),"")</f>
        <v/>
      </c>
      <c r="BE1155" t="str">
        <f>IFERROR(IF(AND(BB1155="+",OR(AT1155="+")),"+",""),"")</f>
        <v/>
      </c>
      <c r="BF1155" t="str">
        <f>IFERROR(IF(AND(BC1155="+",OR(AN1155="+")),"+",""),"")</f>
        <v/>
      </c>
      <c r="BH1155" t="s">
        <v>3587</v>
      </c>
      <c r="BI1155" t="s">
        <v>3587</v>
      </c>
      <c r="BJ1155" t="s">
        <v>3588</v>
      </c>
      <c r="BK1155" t="s">
        <v>3589</v>
      </c>
    </row>
    <row r="1156" spans="1:63" x14ac:dyDescent="0.3">
      <c r="A1156">
        <v>22.264299999999999</v>
      </c>
      <c r="B1156">
        <v>22.700800000000001</v>
      </c>
      <c r="C1156">
        <v>20.328199999999999</v>
      </c>
      <c r="D1156">
        <v>21.220600000000001</v>
      </c>
      <c r="E1156">
        <v>23.106200000000001</v>
      </c>
      <c r="F1156">
        <v>22.523900000000001</v>
      </c>
      <c r="G1156">
        <v>22.629799999999999</v>
      </c>
      <c r="H1156">
        <v>22.834399999999999</v>
      </c>
      <c r="I1156">
        <v>21.247199999999999</v>
      </c>
      <c r="J1156">
        <v>21.912700000000001</v>
      </c>
      <c r="K1156">
        <v>22.604299999999999</v>
      </c>
      <c r="L1156">
        <v>21.121200000000002</v>
      </c>
      <c r="M1156">
        <v>22.756499999999999</v>
      </c>
      <c r="N1156">
        <v>22.462499999999999</v>
      </c>
      <c r="O1156">
        <v>21.371300000000002</v>
      </c>
      <c r="P1156">
        <v>22.896999999999998</v>
      </c>
      <c r="U1156">
        <v>5</v>
      </c>
      <c r="V1156">
        <v>5</v>
      </c>
      <c r="W1156">
        <v>5</v>
      </c>
      <c r="X1156">
        <v>12.9</v>
      </c>
      <c r="Y1156">
        <v>12.9</v>
      </c>
      <c r="Z1156">
        <v>12.9</v>
      </c>
      <c r="AA1156">
        <v>55.704000000000001</v>
      </c>
      <c r="AB1156">
        <v>0</v>
      </c>
      <c r="AC1156">
        <v>23.175999999999998</v>
      </c>
      <c r="AD1156">
        <v>311610000</v>
      </c>
      <c r="AE1156">
        <v>30</v>
      </c>
      <c r="AF1156">
        <v>53</v>
      </c>
      <c r="AH1156" t="s">
        <v>1962</v>
      </c>
      <c r="AJ1156">
        <v>1.0872200000000001</v>
      </c>
      <c r="AK1156">
        <v>0.375307</v>
      </c>
      <c r="AL1156">
        <v>1.1451</v>
      </c>
      <c r="AM1156">
        <v>2.0881699999999999</v>
      </c>
      <c r="AN1156" t="str">
        <f t="shared" si="36"/>
        <v/>
      </c>
      <c r="AP1156">
        <v>0.63971299999999998</v>
      </c>
      <c r="AQ1156">
        <v>0.762714</v>
      </c>
      <c r="AR1156">
        <v>0.65046899999999996</v>
      </c>
      <c r="AS1156">
        <v>1.3384400000000001</v>
      </c>
      <c r="AT1156" t="str">
        <f t="shared" si="37"/>
        <v/>
      </c>
      <c r="AV1156" t="s">
        <v>1962</v>
      </c>
      <c r="AX1156">
        <v>0.49818600000000002</v>
      </c>
      <c r="AY1156">
        <v>0.475769</v>
      </c>
      <c r="AZ1156">
        <v>-0.40176800000000001</v>
      </c>
      <c r="BA1156">
        <v>-1.0899799999999999</v>
      </c>
      <c r="BB1156" t="str">
        <f>IFERROR(IF(AND(AZ1156&gt;=0.58,AX1156&gt;1.3),"+",""),"")</f>
        <v/>
      </c>
      <c r="BC1156" t="str">
        <f>IFERROR(IF(AND(AZ1156&lt;=-0.58,AX1156&gt;1.3),"+",""),"")</f>
        <v/>
      </c>
      <c r="BE1156" t="str">
        <f>IFERROR(IF(AND(BB1156="+",OR(AT1156="+")),"+",""),"")</f>
        <v/>
      </c>
      <c r="BF1156" t="str">
        <f>IFERROR(IF(AND(BC1156="+",OR(AN1156="+")),"+",""),"")</f>
        <v/>
      </c>
      <c r="BH1156" t="s">
        <v>1960</v>
      </c>
      <c r="BI1156" t="s">
        <v>1960</v>
      </c>
      <c r="BJ1156" t="s">
        <v>1961</v>
      </c>
      <c r="BK1156" t="s">
        <v>1962</v>
      </c>
    </row>
    <row r="1157" spans="1:63" x14ac:dyDescent="0.3">
      <c r="A1157">
        <v>22.093699999999998</v>
      </c>
      <c r="B1157">
        <v>22.0898</v>
      </c>
      <c r="C1157">
        <v>22.1859</v>
      </c>
      <c r="D1157">
        <v>22.0181</v>
      </c>
      <c r="E1157">
        <v>21.9011</v>
      </c>
      <c r="F1157">
        <v>21.9817</v>
      </c>
      <c r="G1157">
        <v>21.685600000000001</v>
      </c>
      <c r="H1157">
        <v>22.774100000000001</v>
      </c>
      <c r="I1157">
        <v>22.197199999999999</v>
      </c>
      <c r="J1157">
        <v>21.835599999999999</v>
      </c>
      <c r="K1157">
        <v>22.647400000000001</v>
      </c>
      <c r="L1157">
        <v>21.966799999999999</v>
      </c>
      <c r="M1157">
        <v>22.101199999999999</v>
      </c>
      <c r="N1157">
        <v>22.397400000000001</v>
      </c>
      <c r="O1157">
        <v>22.206499999999998</v>
      </c>
      <c r="P1157">
        <v>20.029800000000002</v>
      </c>
      <c r="U1157">
        <v>7</v>
      </c>
      <c r="V1157">
        <v>7</v>
      </c>
      <c r="W1157">
        <v>7</v>
      </c>
      <c r="X1157">
        <v>18.399999999999999</v>
      </c>
      <c r="Y1157">
        <v>18.399999999999999</v>
      </c>
      <c r="Z1157">
        <v>18.399999999999999</v>
      </c>
      <c r="AA1157">
        <v>51.008000000000003</v>
      </c>
      <c r="AB1157">
        <v>0</v>
      </c>
      <c r="AC1157">
        <v>13.724</v>
      </c>
      <c r="AD1157">
        <v>372330000</v>
      </c>
      <c r="AE1157">
        <v>25</v>
      </c>
      <c r="AF1157">
        <v>22</v>
      </c>
      <c r="AH1157" t="s">
        <v>1159</v>
      </c>
      <c r="AJ1157">
        <v>1.58161E-2</v>
      </c>
      <c r="AK1157">
        <v>0.98737900000000001</v>
      </c>
      <c r="AL1157">
        <v>-1.12333E-2</v>
      </c>
      <c r="AM1157">
        <v>-4.6740299999999999E-2</v>
      </c>
      <c r="AN1157" t="str">
        <f t="shared" si="36"/>
        <v/>
      </c>
      <c r="AP1157">
        <v>0.35328399999999999</v>
      </c>
      <c r="AQ1157">
        <v>0.84509100000000004</v>
      </c>
      <c r="AR1157">
        <v>-0.47804999999999997</v>
      </c>
      <c r="AS1157">
        <v>-0.820465</v>
      </c>
      <c r="AT1157" t="str">
        <f t="shared" si="37"/>
        <v/>
      </c>
      <c r="AV1157" t="s">
        <v>1159</v>
      </c>
      <c r="AX1157">
        <v>0.27553800000000001</v>
      </c>
      <c r="AY1157">
        <v>0.64931399999999995</v>
      </c>
      <c r="AZ1157">
        <v>-0.40190599999999999</v>
      </c>
      <c r="BA1157">
        <v>-0.66590199999999999</v>
      </c>
      <c r="BB1157" t="str">
        <f>IFERROR(IF(AND(AZ1157&gt;=0.58,AX1157&gt;1.3),"+",""),"")</f>
        <v/>
      </c>
      <c r="BC1157" t="str">
        <f>IFERROR(IF(AND(AZ1157&lt;=-0.58,AX1157&gt;1.3),"+",""),"")</f>
        <v/>
      </c>
      <c r="BE1157" t="str">
        <f>IFERROR(IF(AND(BB1157="+",OR(AT1157="+")),"+",""),"")</f>
        <v/>
      </c>
      <c r="BF1157" t="str">
        <f>IFERROR(IF(AND(BC1157="+",OR(AN1157="+")),"+",""),"")</f>
        <v/>
      </c>
      <c r="BH1157" t="s">
        <v>1156</v>
      </c>
      <c r="BI1157" t="s">
        <v>1157</v>
      </c>
      <c r="BJ1157" t="s">
        <v>1158</v>
      </c>
      <c r="BK1157" t="s">
        <v>1159</v>
      </c>
    </row>
    <row r="1158" spans="1:63" x14ac:dyDescent="0.3">
      <c r="A1158">
        <v>24.226199999999999</v>
      </c>
      <c r="B1158">
        <v>24.2517</v>
      </c>
      <c r="C1158">
        <v>24.430099999999999</v>
      </c>
      <c r="D1158">
        <v>23.742999999999999</v>
      </c>
      <c r="E1158">
        <v>24.0167</v>
      </c>
      <c r="F1158">
        <v>23.697099999999999</v>
      </c>
      <c r="G1158">
        <v>24.217500000000001</v>
      </c>
      <c r="H1158">
        <v>24.3491</v>
      </c>
      <c r="I1158">
        <v>20.7166</v>
      </c>
      <c r="J1158">
        <v>24.709099999999999</v>
      </c>
      <c r="K1158">
        <v>24.273399999999999</v>
      </c>
      <c r="L1158">
        <v>24.709099999999999</v>
      </c>
      <c r="M1158">
        <v>24.496700000000001</v>
      </c>
      <c r="N1158">
        <v>24.497399999999999</v>
      </c>
      <c r="O1158">
        <v>24.7437</v>
      </c>
      <c r="P1158">
        <v>20.922000000000001</v>
      </c>
      <c r="U1158">
        <v>2</v>
      </c>
      <c r="V1158">
        <v>2</v>
      </c>
      <c r="W1158">
        <v>2</v>
      </c>
      <c r="X1158">
        <v>10.3</v>
      </c>
      <c r="Y1158">
        <v>10.3</v>
      </c>
      <c r="Z1158">
        <v>10.3</v>
      </c>
      <c r="AA1158">
        <v>15.404</v>
      </c>
      <c r="AB1158">
        <v>2.3739E-3</v>
      </c>
      <c r="AC1158">
        <v>3.3542000000000001</v>
      </c>
      <c r="AD1158">
        <v>767500000</v>
      </c>
      <c r="AE1158">
        <v>4</v>
      </c>
      <c r="AF1158">
        <v>50</v>
      </c>
      <c r="AH1158" t="s">
        <v>2220</v>
      </c>
      <c r="AJ1158">
        <v>0.176459</v>
      </c>
      <c r="AK1158">
        <v>0.88546899999999995</v>
      </c>
      <c r="AL1158">
        <v>-9.2682399999999998E-2</v>
      </c>
      <c r="AM1158">
        <v>-0.45353900000000003</v>
      </c>
      <c r="AN1158" t="str">
        <f t="shared" si="36"/>
        <v/>
      </c>
      <c r="AP1158">
        <v>1.5970600000000001E-2</v>
      </c>
      <c r="AQ1158">
        <v>0.98973199999999995</v>
      </c>
      <c r="AR1158">
        <v>6.2869499999999995E-2</v>
      </c>
      <c r="AS1158">
        <v>4.7188599999999997E-2</v>
      </c>
      <c r="AT1158" t="str">
        <f t="shared" si="37"/>
        <v/>
      </c>
      <c r="AV1158" t="s">
        <v>2220</v>
      </c>
      <c r="AX1158">
        <v>0.16914899999999999</v>
      </c>
      <c r="AY1158">
        <v>0.776173</v>
      </c>
      <c r="AZ1158">
        <v>-0.40512999999999999</v>
      </c>
      <c r="BA1158">
        <v>-0.43698700000000001</v>
      </c>
      <c r="BB1158" t="str">
        <f>IFERROR(IF(AND(AZ1158&gt;=0.58,AX1158&gt;1.3),"+",""),"")</f>
        <v/>
      </c>
      <c r="BC1158" t="str">
        <f>IFERROR(IF(AND(AZ1158&lt;=-0.58,AX1158&gt;1.3),"+",""),"")</f>
        <v/>
      </c>
      <c r="BE1158" t="str">
        <f>IFERROR(IF(AND(BB1158="+",OR(AT1158="+")),"+",""),"")</f>
        <v/>
      </c>
      <c r="BF1158" t="str">
        <f>IFERROR(IF(AND(BC1158="+",OR(AN1158="+")),"+",""),"")</f>
        <v/>
      </c>
      <c r="BH1158" t="s">
        <v>2218</v>
      </c>
      <c r="BI1158" t="s">
        <v>2218</v>
      </c>
      <c r="BJ1158" t="s">
        <v>2219</v>
      </c>
      <c r="BK1158" t="s">
        <v>2220</v>
      </c>
    </row>
    <row r="1159" spans="1:63" x14ac:dyDescent="0.3">
      <c r="A1159">
        <v>21.841999999999999</v>
      </c>
      <c r="B1159">
        <v>21.780200000000001</v>
      </c>
      <c r="C1159">
        <v>21.3154</v>
      </c>
      <c r="D1159">
        <v>21.700600000000001</v>
      </c>
      <c r="E1159">
        <v>21.7195</v>
      </c>
      <c r="F1159">
        <v>20.7121</v>
      </c>
      <c r="G1159">
        <v>22.2378</v>
      </c>
      <c r="H1159">
        <v>22.205500000000001</v>
      </c>
      <c r="I1159">
        <v>22.3368</v>
      </c>
      <c r="J1159">
        <v>21.7852</v>
      </c>
      <c r="K1159">
        <v>22.210899999999999</v>
      </c>
      <c r="L1159">
        <v>20.549099999999999</v>
      </c>
      <c r="M1159">
        <v>21.283799999999999</v>
      </c>
      <c r="N1159">
        <v>21.965299999999999</v>
      </c>
      <c r="O1159">
        <v>21.873699999999999</v>
      </c>
      <c r="P1159">
        <v>20.125399999999999</v>
      </c>
      <c r="U1159">
        <v>2</v>
      </c>
      <c r="V1159">
        <v>2</v>
      </c>
      <c r="W1159">
        <v>2</v>
      </c>
      <c r="X1159">
        <v>4.9000000000000004</v>
      </c>
      <c r="Y1159">
        <v>4.9000000000000004</v>
      </c>
      <c r="Z1159">
        <v>4.9000000000000004</v>
      </c>
      <c r="AA1159">
        <v>60.976999999999997</v>
      </c>
      <c r="AB1159">
        <v>0</v>
      </c>
      <c r="AC1159">
        <v>7.0526999999999997</v>
      </c>
      <c r="AD1159">
        <v>168740000</v>
      </c>
      <c r="AE1159">
        <v>34</v>
      </c>
      <c r="AF1159">
        <v>35</v>
      </c>
      <c r="AH1159" t="s">
        <v>249</v>
      </c>
      <c r="AJ1159">
        <v>5.5645399999999998E-2</v>
      </c>
      <c r="AK1159">
        <v>0.97585299999999997</v>
      </c>
      <c r="AL1159">
        <v>5.9203100000000002E-2</v>
      </c>
      <c r="AM1159">
        <v>0.15786700000000001</v>
      </c>
      <c r="AN1159" t="str">
        <f t="shared" si="36"/>
        <v/>
      </c>
      <c r="AP1159">
        <v>0.28970499999999999</v>
      </c>
      <c r="AQ1159">
        <v>0.86093600000000003</v>
      </c>
      <c r="AR1159">
        <v>-0.40844399999999997</v>
      </c>
      <c r="AS1159">
        <v>-0.69473799999999997</v>
      </c>
      <c r="AT1159" t="str">
        <f t="shared" si="37"/>
        <v/>
      </c>
      <c r="AV1159" t="s">
        <v>249</v>
      </c>
      <c r="AX1159">
        <v>0.309915</v>
      </c>
      <c r="AY1159">
        <v>0.620089</v>
      </c>
      <c r="AZ1159">
        <v>-0.40669699999999998</v>
      </c>
      <c r="BA1159">
        <v>-0.73532500000000001</v>
      </c>
      <c r="BB1159" t="str">
        <f>IFERROR(IF(AND(AZ1159&gt;=0.58,AX1159&gt;1.3),"+",""),"")</f>
        <v/>
      </c>
      <c r="BC1159" t="str">
        <f>IFERROR(IF(AND(AZ1159&lt;=-0.58,AX1159&gt;1.3),"+",""),"")</f>
        <v/>
      </c>
      <c r="BE1159" t="str">
        <f>IFERROR(IF(AND(BB1159="+",OR(AT1159="+")),"+",""),"")</f>
        <v/>
      </c>
      <c r="BF1159" t="str">
        <f>IFERROR(IF(AND(BC1159="+",OR(AN1159="+")),"+",""),"")</f>
        <v/>
      </c>
      <c r="BH1159" t="s">
        <v>247</v>
      </c>
      <c r="BI1159" t="s">
        <v>247</v>
      </c>
      <c r="BJ1159" t="s">
        <v>248</v>
      </c>
      <c r="BK1159" t="s">
        <v>249</v>
      </c>
    </row>
    <row r="1160" spans="1:63" x14ac:dyDescent="0.3">
      <c r="A1160">
        <v>22.098600000000001</v>
      </c>
      <c r="B1160">
        <v>22.123200000000001</v>
      </c>
      <c r="C1160">
        <v>22.077400000000001</v>
      </c>
      <c r="D1160">
        <v>22.179200000000002</v>
      </c>
      <c r="E1160">
        <v>22.476600000000001</v>
      </c>
      <c r="F1160">
        <v>22.3903</v>
      </c>
      <c r="G1160">
        <v>22.4329</v>
      </c>
      <c r="H1160">
        <v>22.075800000000001</v>
      </c>
      <c r="I1160">
        <v>22.6295</v>
      </c>
      <c r="J1160">
        <v>21.480899999999998</v>
      </c>
      <c r="K1160">
        <v>20.839500000000001</v>
      </c>
      <c r="L1160">
        <v>20.782299999999999</v>
      </c>
      <c r="M1160">
        <v>22.469799999999999</v>
      </c>
      <c r="N1160">
        <v>21.863299999999999</v>
      </c>
      <c r="O1160">
        <v>22.2029</v>
      </c>
      <c r="P1160">
        <v>21.211500000000001</v>
      </c>
      <c r="U1160">
        <v>6</v>
      </c>
      <c r="V1160">
        <v>6</v>
      </c>
      <c r="W1160">
        <v>6</v>
      </c>
      <c r="X1160">
        <v>18.899999999999999</v>
      </c>
      <c r="Y1160">
        <v>18.899999999999999</v>
      </c>
      <c r="Z1160">
        <v>18.899999999999999</v>
      </c>
      <c r="AA1160">
        <v>70.736999999999995</v>
      </c>
      <c r="AB1160">
        <v>0</v>
      </c>
      <c r="AC1160">
        <v>30.302</v>
      </c>
      <c r="AD1160">
        <v>353270000</v>
      </c>
      <c r="AE1160">
        <v>32</v>
      </c>
      <c r="AF1160">
        <v>49</v>
      </c>
      <c r="AH1160" t="s">
        <v>3235</v>
      </c>
      <c r="AJ1160">
        <v>1.2698400000000001</v>
      </c>
      <c r="AK1160">
        <v>0.31983699999999998</v>
      </c>
      <c r="AL1160">
        <v>0.22434999999999999</v>
      </c>
      <c r="AM1160">
        <v>2.3941400000000002</v>
      </c>
      <c r="AN1160" t="str">
        <f t="shared" si="36"/>
        <v/>
      </c>
      <c r="AP1160">
        <v>0.444245</v>
      </c>
      <c r="AQ1160">
        <v>0.825905</v>
      </c>
      <c r="AR1160">
        <v>0.50382099999999996</v>
      </c>
      <c r="AS1160">
        <v>0.99190199999999995</v>
      </c>
      <c r="AT1160" t="str">
        <f t="shared" si="37"/>
        <v/>
      </c>
      <c r="AV1160" t="s">
        <v>3235</v>
      </c>
      <c r="AX1160">
        <v>0.68742800000000004</v>
      </c>
      <c r="AY1160">
        <v>0.34302500000000002</v>
      </c>
      <c r="AZ1160">
        <v>-0.40706199999999998</v>
      </c>
      <c r="BA1160">
        <v>-1.42012</v>
      </c>
      <c r="BB1160" t="str">
        <f>IFERROR(IF(AND(AZ1160&gt;=0.58,AX1160&gt;1.3),"+",""),"")</f>
        <v/>
      </c>
      <c r="BC1160" t="str">
        <f>IFERROR(IF(AND(AZ1160&lt;=-0.58,AX1160&gt;1.3),"+",""),"")</f>
        <v/>
      </c>
      <c r="BE1160" t="str">
        <f>IFERROR(IF(AND(BB1160="+",OR(AT1160="+")),"+",""),"")</f>
        <v/>
      </c>
      <c r="BF1160" t="str">
        <f>IFERROR(IF(AND(BC1160="+",OR(AN1160="+")),"+",""),"")</f>
        <v/>
      </c>
      <c r="BH1160" t="s">
        <v>3233</v>
      </c>
      <c r="BI1160" t="s">
        <v>3233</v>
      </c>
      <c r="BJ1160" t="s">
        <v>3234</v>
      </c>
      <c r="BK1160" t="s">
        <v>3235</v>
      </c>
    </row>
    <row r="1161" spans="1:63" x14ac:dyDescent="0.3">
      <c r="A1161">
        <v>23.911899999999999</v>
      </c>
      <c r="B1161">
        <v>24.249099999999999</v>
      </c>
      <c r="C1161">
        <v>24.235900000000001</v>
      </c>
      <c r="D1161">
        <v>23.7286</v>
      </c>
      <c r="E1161">
        <v>24.248899999999999</v>
      </c>
      <c r="F1161">
        <v>24.389299999999999</v>
      </c>
      <c r="G1161">
        <v>23.712399999999999</v>
      </c>
      <c r="H1161">
        <v>23.729299999999999</v>
      </c>
      <c r="I1161">
        <v>23.596800000000002</v>
      </c>
      <c r="J1161">
        <v>23.8017</v>
      </c>
      <c r="K1161">
        <v>23.971900000000002</v>
      </c>
      <c r="L1161">
        <v>23.010100000000001</v>
      </c>
      <c r="M1161">
        <v>23.492999999999999</v>
      </c>
      <c r="N1161">
        <v>23.674499999999998</v>
      </c>
      <c r="O1161">
        <v>23.511600000000001</v>
      </c>
      <c r="P1161">
        <v>23.7606</v>
      </c>
      <c r="U1161">
        <v>6</v>
      </c>
      <c r="V1161">
        <v>6</v>
      </c>
      <c r="W1161">
        <v>6</v>
      </c>
      <c r="X1161">
        <v>22</v>
      </c>
      <c r="Y1161">
        <v>22</v>
      </c>
      <c r="Z1161">
        <v>22</v>
      </c>
      <c r="AA1161">
        <v>28.082000000000001</v>
      </c>
      <c r="AB1161">
        <v>0</v>
      </c>
      <c r="AC1161">
        <v>12.018000000000001</v>
      </c>
      <c r="AD1161">
        <v>1126700000</v>
      </c>
      <c r="AE1161">
        <v>16</v>
      </c>
      <c r="AF1161">
        <v>83</v>
      </c>
      <c r="AH1161" t="s">
        <v>221</v>
      </c>
      <c r="AJ1161">
        <v>1.7846299999999999E-2</v>
      </c>
      <c r="AK1161">
        <v>0.98587899999999995</v>
      </c>
      <c r="AL1161">
        <v>-1.1399299999999999E-2</v>
      </c>
      <c r="AM1161">
        <v>-5.2623499999999997E-2</v>
      </c>
      <c r="AN1161" t="str">
        <f t="shared" si="36"/>
        <v/>
      </c>
      <c r="AP1161">
        <v>2.2993300000000001E-2</v>
      </c>
      <c r="AQ1161">
        <v>0.98973199999999995</v>
      </c>
      <c r="AR1161">
        <v>1.47872E-2</v>
      </c>
      <c r="AS1161">
        <v>6.7426399999999997E-2</v>
      </c>
      <c r="AT1161" t="str">
        <f t="shared" si="37"/>
        <v/>
      </c>
      <c r="AV1161" t="s">
        <v>221</v>
      </c>
      <c r="AX1161">
        <v>1.15228</v>
      </c>
      <c r="AY1161">
        <v>0.15826699999999999</v>
      </c>
      <c r="AZ1161">
        <v>-0.41002899999999998</v>
      </c>
      <c r="BA1161">
        <v>-2.1966800000000002</v>
      </c>
      <c r="BB1161" t="str">
        <f>IFERROR(IF(AND(AZ1161&gt;=0.58,AX1161&gt;1.3),"+",""),"")</f>
        <v/>
      </c>
      <c r="BC1161" t="str">
        <f>IFERROR(IF(AND(AZ1161&lt;=-0.58,AX1161&gt;1.3),"+",""),"")</f>
        <v/>
      </c>
      <c r="BE1161" t="str">
        <f>IFERROR(IF(AND(BB1161="+",OR(AT1161="+")),"+",""),"")</f>
        <v/>
      </c>
      <c r="BF1161" t="str">
        <f>IFERROR(IF(AND(BC1161="+",OR(AN1161="+")),"+",""),"")</f>
        <v/>
      </c>
      <c r="BH1161" t="s">
        <v>218</v>
      </c>
      <c r="BI1161" t="s">
        <v>219</v>
      </c>
      <c r="BJ1161" t="s">
        <v>220</v>
      </c>
      <c r="BK1161" t="s">
        <v>221</v>
      </c>
    </row>
    <row r="1162" spans="1:63" x14ac:dyDescent="0.3">
      <c r="A1162">
        <v>19.9467</v>
      </c>
      <c r="B1162">
        <v>20.427700000000002</v>
      </c>
      <c r="C1162">
        <v>20.982700000000001</v>
      </c>
      <c r="D1162">
        <v>21.549399999999999</v>
      </c>
      <c r="E1162">
        <v>20.711099999999998</v>
      </c>
      <c r="F1162">
        <v>21.088899999999999</v>
      </c>
      <c r="G1162">
        <v>21.5838</v>
      </c>
      <c r="H1162">
        <v>21.218499999999999</v>
      </c>
      <c r="I1162">
        <v>21.0092</v>
      </c>
      <c r="J1162">
        <v>19.992599999999999</v>
      </c>
      <c r="K1162">
        <v>20.603000000000002</v>
      </c>
      <c r="L1162">
        <v>22.0108</v>
      </c>
      <c r="M1162">
        <v>20.885899999999999</v>
      </c>
      <c r="N1162">
        <v>19.344000000000001</v>
      </c>
      <c r="O1162">
        <v>21.1738</v>
      </c>
      <c r="P1162">
        <v>21.514900000000001</v>
      </c>
      <c r="U1162">
        <v>3</v>
      </c>
      <c r="V1162">
        <v>3</v>
      </c>
      <c r="W1162">
        <v>3</v>
      </c>
      <c r="X1162">
        <v>3.9</v>
      </c>
      <c r="Y1162">
        <v>3.9</v>
      </c>
      <c r="Z1162">
        <v>3.9</v>
      </c>
      <c r="AA1162">
        <v>114.33</v>
      </c>
      <c r="AB1162">
        <v>0</v>
      </c>
      <c r="AC1162">
        <v>8.5091999999999999</v>
      </c>
      <c r="AD1162">
        <v>54412000</v>
      </c>
      <c r="AE1162">
        <v>47</v>
      </c>
      <c r="AF1162">
        <v>10</v>
      </c>
      <c r="AH1162" t="s">
        <v>3411</v>
      </c>
      <c r="AJ1162">
        <v>0.49591600000000002</v>
      </c>
      <c r="AK1162">
        <v>0.65584799999999999</v>
      </c>
      <c r="AL1162">
        <v>0.42398000000000002</v>
      </c>
      <c r="AM1162">
        <v>1.08589</v>
      </c>
      <c r="AN1162" t="str">
        <f t="shared" si="36"/>
        <v/>
      </c>
      <c r="AP1162">
        <v>9.9886500000000003E-2</v>
      </c>
      <c r="AQ1162">
        <v>0.95325199999999999</v>
      </c>
      <c r="AR1162">
        <v>-0.174265</v>
      </c>
      <c r="AS1162">
        <v>-0.27227800000000002</v>
      </c>
      <c r="AT1162" t="str">
        <f t="shared" si="37"/>
        <v/>
      </c>
      <c r="AV1162" t="s">
        <v>3411</v>
      </c>
      <c r="AX1162">
        <v>0.35402499999999998</v>
      </c>
      <c r="AY1162">
        <v>0.58232200000000001</v>
      </c>
      <c r="AZ1162">
        <v>-0.420931</v>
      </c>
      <c r="BA1162">
        <v>-0.82189699999999999</v>
      </c>
      <c r="BB1162" t="str">
        <f>IFERROR(IF(AND(AZ1162&gt;=0.58,AX1162&gt;1.3),"+",""),"")</f>
        <v/>
      </c>
      <c r="BC1162" t="str">
        <f>IFERROR(IF(AND(AZ1162&lt;=-0.58,AX1162&gt;1.3),"+",""),"")</f>
        <v/>
      </c>
      <c r="BE1162" t="str">
        <f>IFERROR(IF(AND(BB1162="+",OR(AT1162="+")),"+",""),"")</f>
        <v/>
      </c>
      <c r="BF1162" t="str">
        <f>IFERROR(IF(AND(BC1162="+",OR(AN1162="+")),"+",""),"")</f>
        <v/>
      </c>
      <c r="BH1162" t="s">
        <v>3409</v>
      </c>
      <c r="BI1162" t="s">
        <v>3409</v>
      </c>
      <c r="BJ1162" t="s">
        <v>3410</v>
      </c>
      <c r="BK1162" t="s">
        <v>3411</v>
      </c>
    </row>
    <row r="1163" spans="1:63" x14ac:dyDescent="0.3">
      <c r="A1163">
        <v>22.1753</v>
      </c>
      <c r="B1163">
        <v>22.58</v>
      </c>
      <c r="C1163">
        <v>21.668700000000001</v>
      </c>
      <c r="D1163">
        <v>23.008099999999999</v>
      </c>
      <c r="E1163">
        <v>22.662500000000001</v>
      </c>
      <c r="F1163">
        <v>22.8887</v>
      </c>
      <c r="G1163">
        <v>22.7136</v>
      </c>
      <c r="H1163">
        <v>22.453499999999998</v>
      </c>
      <c r="I1163">
        <v>22.540199999999999</v>
      </c>
      <c r="J1163">
        <v>22.240500000000001</v>
      </c>
      <c r="K1163">
        <v>23.724499999999999</v>
      </c>
      <c r="L1163">
        <v>20.995899999999999</v>
      </c>
      <c r="M1163">
        <v>23.110600000000002</v>
      </c>
      <c r="N1163">
        <v>22.8123</v>
      </c>
      <c r="O1163">
        <v>22.255800000000001</v>
      </c>
      <c r="P1163">
        <v>20.835699999999999</v>
      </c>
      <c r="U1163">
        <v>4</v>
      </c>
      <c r="V1163">
        <v>4</v>
      </c>
      <c r="W1163">
        <v>4</v>
      </c>
      <c r="X1163">
        <v>11.4</v>
      </c>
      <c r="Y1163">
        <v>11.4</v>
      </c>
      <c r="Z1163">
        <v>11.4</v>
      </c>
      <c r="AA1163">
        <v>52.904000000000003</v>
      </c>
      <c r="AB1163">
        <v>0</v>
      </c>
      <c r="AC1163">
        <v>18.491</v>
      </c>
      <c r="AD1163">
        <v>341060000</v>
      </c>
      <c r="AE1163">
        <v>25</v>
      </c>
      <c r="AF1163">
        <v>52</v>
      </c>
      <c r="AH1163" t="s">
        <v>89</v>
      </c>
      <c r="AJ1163">
        <v>0.489008</v>
      </c>
      <c r="AK1163">
        <v>0.65724899999999997</v>
      </c>
      <c r="AL1163">
        <v>0.32155499999999998</v>
      </c>
      <c r="AM1163">
        <v>1.07345</v>
      </c>
      <c r="AN1163" t="str">
        <f t="shared" si="36"/>
        <v/>
      </c>
      <c r="AP1163">
        <v>5.6929800000000003E-2</v>
      </c>
      <c r="AQ1163">
        <v>0.98417699999999997</v>
      </c>
      <c r="AR1163">
        <v>-0.12166100000000001</v>
      </c>
      <c r="AS1163">
        <v>-0.16131200000000001</v>
      </c>
      <c r="AT1163" t="str">
        <f t="shared" si="37"/>
        <v/>
      </c>
      <c r="AV1163" t="s">
        <v>89</v>
      </c>
      <c r="AX1163">
        <v>0.35871799999999998</v>
      </c>
      <c r="AY1163">
        <v>0.57996800000000004</v>
      </c>
      <c r="AZ1163">
        <v>-0.42597400000000002</v>
      </c>
      <c r="BA1163">
        <v>-0.83096099999999995</v>
      </c>
      <c r="BB1163" t="str">
        <f>IFERROR(IF(AND(AZ1163&gt;=0.58,AX1163&gt;1.3),"+",""),"")</f>
        <v/>
      </c>
      <c r="BC1163" t="str">
        <f>IFERROR(IF(AND(AZ1163&lt;=-0.58,AX1163&gt;1.3),"+",""),"")</f>
        <v/>
      </c>
      <c r="BE1163" t="str">
        <f>IFERROR(IF(AND(BB1163="+",OR(AT1163="+")),"+",""),"")</f>
        <v/>
      </c>
      <c r="BF1163" t="str">
        <f>IFERROR(IF(AND(BC1163="+",OR(AN1163="+")),"+",""),"")</f>
        <v/>
      </c>
      <c r="BH1163" t="s">
        <v>87</v>
      </c>
      <c r="BI1163" t="s">
        <v>87</v>
      </c>
      <c r="BJ1163" t="s">
        <v>88</v>
      </c>
      <c r="BK1163" t="s">
        <v>89</v>
      </c>
    </row>
    <row r="1164" spans="1:63" x14ac:dyDescent="0.3">
      <c r="A1164">
        <v>22.114599999999999</v>
      </c>
      <c r="B1164">
        <v>21.9772</v>
      </c>
      <c r="C1164">
        <v>22.457899999999999</v>
      </c>
      <c r="D1164">
        <v>22.258900000000001</v>
      </c>
      <c r="E1164">
        <v>21.968800000000002</v>
      </c>
      <c r="F1164">
        <v>22.183299999999999</v>
      </c>
      <c r="G1164">
        <v>22.194600000000001</v>
      </c>
      <c r="H1164">
        <v>20.912400000000002</v>
      </c>
      <c r="I1164">
        <v>22.181100000000001</v>
      </c>
      <c r="J1164">
        <v>22.1465</v>
      </c>
      <c r="K1164">
        <v>20.439</v>
      </c>
      <c r="L1164">
        <v>22.7255</v>
      </c>
      <c r="M1164">
        <v>21.807400000000001</v>
      </c>
      <c r="N1164">
        <v>21.834700000000002</v>
      </c>
      <c r="O1164">
        <v>20.851600000000001</v>
      </c>
      <c r="P1164">
        <v>21.052199999999999</v>
      </c>
      <c r="U1164">
        <v>3</v>
      </c>
      <c r="V1164">
        <v>3</v>
      </c>
      <c r="W1164">
        <v>3</v>
      </c>
      <c r="X1164">
        <v>18.399999999999999</v>
      </c>
      <c r="Y1164">
        <v>18.399999999999999</v>
      </c>
      <c r="Z1164">
        <v>18.399999999999999</v>
      </c>
      <c r="AA1164">
        <v>22.222000000000001</v>
      </c>
      <c r="AB1164">
        <v>0</v>
      </c>
      <c r="AC1164">
        <v>10.465999999999999</v>
      </c>
      <c r="AD1164">
        <v>182690000</v>
      </c>
      <c r="AE1164">
        <v>11</v>
      </c>
      <c r="AF1164">
        <v>8</v>
      </c>
      <c r="AH1164" t="s">
        <v>1291</v>
      </c>
      <c r="AJ1164">
        <v>0.56157400000000002</v>
      </c>
      <c r="AK1164">
        <v>0.62650399999999995</v>
      </c>
      <c r="AL1164">
        <v>-0.38736500000000001</v>
      </c>
      <c r="AM1164">
        <v>-1.20261</v>
      </c>
      <c r="AN1164" t="str">
        <f t="shared" si="36"/>
        <v/>
      </c>
      <c r="AP1164">
        <v>0.38057600000000003</v>
      </c>
      <c r="AQ1164">
        <v>0.83502100000000001</v>
      </c>
      <c r="AR1164">
        <v>-0.486541</v>
      </c>
      <c r="AS1164">
        <v>-0.87282599999999999</v>
      </c>
      <c r="AT1164" t="str">
        <f t="shared" si="37"/>
        <v/>
      </c>
      <c r="AV1164" t="s">
        <v>1291</v>
      </c>
      <c r="AX1164">
        <v>0.49155599999999999</v>
      </c>
      <c r="AY1164">
        <v>0.479655</v>
      </c>
      <c r="AZ1164">
        <v>-0.42829200000000001</v>
      </c>
      <c r="BA1164">
        <v>-1.0780400000000001</v>
      </c>
      <c r="BB1164" t="str">
        <f>IFERROR(IF(AND(AZ1164&gt;=0.58,AX1164&gt;1.3),"+",""),"")</f>
        <v/>
      </c>
      <c r="BC1164" t="str">
        <f>IFERROR(IF(AND(AZ1164&lt;=-0.58,AX1164&gt;1.3),"+",""),"")</f>
        <v/>
      </c>
      <c r="BE1164" t="str">
        <f>IFERROR(IF(AND(BB1164="+",OR(AT1164="+")),"+",""),"")</f>
        <v/>
      </c>
      <c r="BF1164" t="str">
        <f>IFERROR(IF(AND(BC1164="+",OR(AN1164="+")),"+",""),"")</f>
        <v/>
      </c>
      <c r="BH1164" t="s">
        <v>1289</v>
      </c>
      <c r="BI1164" t="s">
        <v>1289</v>
      </c>
      <c r="BJ1164" t="s">
        <v>1290</v>
      </c>
      <c r="BK1164" t="s">
        <v>1291</v>
      </c>
    </row>
    <row r="1165" spans="1:63" x14ac:dyDescent="0.3">
      <c r="A1165">
        <v>22.8964</v>
      </c>
      <c r="B1165">
        <v>23.159800000000001</v>
      </c>
      <c r="C1165">
        <v>22.716200000000001</v>
      </c>
      <c r="D1165">
        <v>23.174800000000001</v>
      </c>
      <c r="E1165">
        <v>23.580300000000001</v>
      </c>
      <c r="F1165">
        <v>22.995899999999999</v>
      </c>
      <c r="G1165">
        <v>23.703099999999999</v>
      </c>
      <c r="H1165">
        <v>23.3142</v>
      </c>
      <c r="I1165">
        <v>22.3294</v>
      </c>
      <c r="J1165">
        <v>22.326000000000001</v>
      </c>
      <c r="K1165">
        <v>22.671600000000002</v>
      </c>
      <c r="L1165">
        <v>22.052399999999999</v>
      </c>
      <c r="M1165">
        <v>23.450399999999998</v>
      </c>
      <c r="N1165">
        <v>23.0657</v>
      </c>
      <c r="O1165">
        <v>22.610900000000001</v>
      </c>
      <c r="P1165">
        <v>22.725999999999999</v>
      </c>
      <c r="U1165">
        <v>9</v>
      </c>
      <c r="V1165">
        <v>9</v>
      </c>
      <c r="W1165">
        <v>9</v>
      </c>
      <c r="X1165">
        <v>14.4</v>
      </c>
      <c r="Y1165">
        <v>14.4</v>
      </c>
      <c r="Z1165">
        <v>14.4</v>
      </c>
      <c r="AA1165">
        <v>81.073999999999998</v>
      </c>
      <c r="AB1165">
        <v>0</v>
      </c>
      <c r="AC1165">
        <v>36.722000000000001</v>
      </c>
      <c r="AD1165">
        <v>1207800000</v>
      </c>
      <c r="AE1165">
        <v>30</v>
      </c>
      <c r="AF1165">
        <v>138</v>
      </c>
      <c r="AH1165" t="s">
        <v>2415</v>
      </c>
      <c r="AJ1165">
        <v>1.1215200000000001</v>
      </c>
      <c r="AK1165">
        <v>0.36512699999999998</v>
      </c>
      <c r="AL1165">
        <v>0.41159200000000001</v>
      </c>
      <c r="AM1165">
        <v>2.1453199999999999</v>
      </c>
      <c r="AN1165" t="str">
        <f t="shared" si="36"/>
        <v/>
      </c>
      <c r="AP1165">
        <v>1.4593</v>
      </c>
      <c r="AQ1165">
        <v>0.38590000000000002</v>
      </c>
      <c r="AR1165">
        <v>0.61838199999999999</v>
      </c>
      <c r="AS1165">
        <v>2.7181099999999998</v>
      </c>
      <c r="AT1165" t="str">
        <f t="shared" si="37"/>
        <v/>
      </c>
      <c r="AV1165" t="s">
        <v>2415</v>
      </c>
      <c r="AX1165">
        <v>0.89727199999999996</v>
      </c>
      <c r="AY1165">
        <v>0.24257799999999999</v>
      </c>
      <c r="AZ1165">
        <v>-0.43515300000000001</v>
      </c>
      <c r="BA1165">
        <v>-1.7725</v>
      </c>
      <c r="BB1165" t="str">
        <f>IFERROR(IF(AND(AZ1165&gt;=0.58,AX1165&gt;1.3),"+",""),"")</f>
        <v/>
      </c>
      <c r="BC1165" t="str">
        <f>IFERROR(IF(AND(AZ1165&lt;=-0.58,AX1165&gt;1.3),"+",""),"")</f>
        <v/>
      </c>
      <c r="BE1165" t="str">
        <f>IFERROR(IF(AND(BB1165="+",OR(AT1165="+")),"+",""),"")</f>
        <v/>
      </c>
      <c r="BF1165" t="str">
        <f>IFERROR(IF(AND(BC1165="+",OR(AN1165="+")),"+",""),"")</f>
        <v/>
      </c>
      <c r="BH1165" t="s">
        <v>2413</v>
      </c>
      <c r="BI1165" t="s">
        <v>2413</v>
      </c>
      <c r="BJ1165" t="s">
        <v>2414</v>
      </c>
      <c r="BK1165" t="s">
        <v>2415</v>
      </c>
    </row>
    <row r="1166" spans="1:63" x14ac:dyDescent="0.3">
      <c r="A1166">
        <v>22.4129</v>
      </c>
      <c r="B1166">
        <v>19.842600000000001</v>
      </c>
      <c r="C1166">
        <v>20.805099999999999</v>
      </c>
      <c r="D1166">
        <v>21.2593</v>
      </c>
      <c r="E1166">
        <v>20.424499999999998</v>
      </c>
      <c r="F1166">
        <v>22.2256</v>
      </c>
      <c r="G1166">
        <v>22.431100000000001</v>
      </c>
      <c r="H1166">
        <v>22.122800000000002</v>
      </c>
      <c r="I1166">
        <v>20.956099999999999</v>
      </c>
      <c r="J1166">
        <v>19.6494</v>
      </c>
      <c r="K1166">
        <v>20.8813</v>
      </c>
      <c r="L1166">
        <v>20.437200000000001</v>
      </c>
      <c r="M1166">
        <v>21.4069</v>
      </c>
      <c r="N1166">
        <v>21.4467</v>
      </c>
      <c r="O1166">
        <v>22.387599999999999</v>
      </c>
      <c r="P1166">
        <v>20.219200000000001</v>
      </c>
      <c r="U1166">
        <v>3</v>
      </c>
      <c r="V1166">
        <v>3</v>
      </c>
      <c r="W1166">
        <v>3</v>
      </c>
      <c r="X1166">
        <v>5.0999999999999996</v>
      </c>
      <c r="Y1166">
        <v>5.0999999999999996</v>
      </c>
      <c r="Z1166">
        <v>5.0999999999999996</v>
      </c>
      <c r="AA1166">
        <v>85.126000000000005</v>
      </c>
      <c r="AB1166">
        <v>0</v>
      </c>
      <c r="AC1166">
        <v>9.5489999999999995</v>
      </c>
      <c r="AD1166">
        <v>172540000</v>
      </c>
      <c r="AE1166">
        <v>24</v>
      </c>
      <c r="AF1166">
        <v>27</v>
      </c>
      <c r="AH1166" t="s">
        <v>3074</v>
      </c>
      <c r="AJ1166">
        <v>0.45979100000000001</v>
      </c>
      <c r="AK1166">
        <v>0.67771999999999999</v>
      </c>
      <c r="AL1166">
        <v>0.72100799999999998</v>
      </c>
      <c r="AM1166">
        <v>1.02041</v>
      </c>
      <c r="AN1166" t="str">
        <f t="shared" si="36"/>
        <v/>
      </c>
      <c r="AP1166">
        <v>0.82362000000000002</v>
      </c>
      <c r="AQ1166">
        <v>0.68403800000000003</v>
      </c>
      <c r="AR1166">
        <v>0.88410500000000003</v>
      </c>
      <c r="AS1166">
        <v>1.6496900000000001</v>
      </c>
      <c r="AT1166" t="str">
        <f t="shared" si="37"/>
        <v/>
      </c>
      <c r="AV1166" t="s">
        <v>3074</v>
      </c>
      <c r="AX1166">
        <v>0.282055</v>
      </c>
      <c r="AY1166">
        <v>0.64461000000000002</v>
      </c>
      <c r="AZ1166">
        <v>-0.435915</v>
      </c>
      <c r="BA1166">
        <v>-0.67920800000000003</v>
      </c>
      <c r="BB1166" t="str">
        <f>IFERROR(IF(AND(AZ1166&gt;=0.58,AX1166&gt;1.3),"+",""),"")</f>
        <v/>
      </c>
      <c r="BC1166" t="str">
        <f>IFERROR(IF(AND(AZ1166&lt;=-0.58,AX1166&gt;1.3),"+",""),"")</f>
        <v/>
      </c>
      <c r="BE1166" t="str">
        <f>IFERROR(IF(AND(BB1166="+",OR(AT1166="+")),"+",""),"")</f>
        <v/>
      </c>
      <c r="BF1166" t="str">
        <f>IFERROR(IF(AND(BC1166="+",OR(AN1166="+")),"+",""),"")</f>
        <v/>
      </c>
      <c r="BH1166" t="s">
        <v>3072</v>
      </c>
      <c r="BI1166" t="s">
        <v>3072</v>
      </c>
      <c r="BJ1166" t="s">
        <v>3073</v>
      </c>
      <c r="BK1166" t="s">
        <v>3074</v>
      </c>
    </row>
    <row r="1167" spans="1:63" x14ac:dyDescent="0.3">
      <c r="A1167">
        <v>22.753499999999999</v>
      </c>
      <c r="B1167">
        <v>22.834700000000002</v>
      </c>
      <c r="C1167">
        <v>23.1356</v>
      </c>
      <c r="D1167">
        <v>22.648599999999998</v>
      </c>
      <c r="E1167">
        <v>23.0458</v>
      </c>
      <c r="F1167">
        <v>22.786200000000001</v>
      </c>
      <c r="G1167">
        <v>22.654800000000002</v>
      </c>
      <c r="H1167">
        <v>22.141999999999999</v>
      </c>
      <c r="I1167">
        <v>22.051400000000001</v>
      </c>
      <c r="J1167">
        <v>22.193100000000001</v>
      </c>
      <c r="K1167">
        <v>20.261700000000001</v>
      </c>
      <c r="L1167">
        <v>21.465199999999999</v>
      </c>
      <c r="M1167">
        <v>21.924800000000001</v>
      </c>
      <c r="N1167">
        <v>22.355399999999999</v>
      </c>
      <c r="O1167">
        <v>22.077999999999999</v>
      </c>
      <c r="P1167">
        <v>22.4633</v>
      </c>
      <c r="U1167">
        <v>10</v>
      </c>
      <c r="V1167">
        <v>10</v>
      </c>
      <c r="W1167">
        <v>10</v>
      </c>
      <c r="X1167">
        <v>41.4</v>
      </c>
      <c r="Y1167">
        <v>41.4</v>
      </c>
      <c r="Z1167">
        <v>41.4</v>
      </c>
      <c r="AA1167">
        <v>38.280999999999999</v>
      </c>
      <c r="AB1167">
        <v>0</v>
      </c>
      <c r="AC1167">
        <v>33.497</v>
      </c>
      <c r="AD1167">
        <v>357700000</v>
      </c>
      <c r="AE1167">
        <v>16</v>
      </c>
      <c r="AF1167">
        <v>52</v>
      </c>
      <c r="AH1167" t="s">
        <v>2655</v>
      </c>
      <c r="AJ1167">
        <v>0.37234200000000001</v>
      </c>
      <c r="AK1167">
        <v>0.73283299999999996</v>
      </c>
      <c r="AL1167">
        <v>-0.18590599999999999</v>
      </c>
      <c r="AM1167">
        <v>-0.85711999999999999</v>
      </c>
      <c r="AN1167" t="str">
        <f t="shared" si="36"/>
        <v/>
      </c>
      <c r="AP1167">
        <v>0.77024700000000001</v>
      </c>
      <c r="AQ1167">
        <v>0.710364</v>
      </c>
      <c r="AR1167">
        <v>0.71252300000000002</v>
      </c>
      <c r="AS1167">
        <v>1.5602199999999999</v>
      </c>
      <c r="AT1167" t="str">
        <f t="shared" si="37"/>
        <v/>
      </c>
      <c r="AV1167" t="s">
        <v>2655</v>
      </c>
      <c r="AX1167">
        <v>1.0296799999999999</v>
      </c>
      <c r="AY1167">
        <v>0.19478400000000001</v>
      </c>
      <c r="AZ1167">
        <v>-0.45180700000000001</v>
      </c>
      <c r="BA1167">
        <v>-1.99248</v>
      </c>
      <c r="BB1167" t="str">
        <f>IFERROR(IF(AND(AZ1167&gt;=0.58,AX1167&gt;1.3),"+",""),"")</f>
        <v/>
      </c>
      <c r="BC1167" t="str">
        <f>IFERROR(IF(AND(AZ1167&lt;=-0.58,AX1167&gt;1.3),"+",""),"")</f>
        <v/>
      </c>
      <c r="BE1167" t="str">
        <f>IFERROR(IF(AND(BB1167="+",OR(AT1167="+")),"+",""),"")</f>
        <v/>
      </c>
      <c r="BF1167" t="str">
        <f>IFERROR(IF(AND(BC1167="+",OR(AN1167="+")),"+",""),"")</f>
        <v/>
      </c>
      <c r="BH1167" t="s">
        <v>2653</v>
      </c>
      <c r="BI1167" t="s">
        <v>2653</v>
      </c>
      <c r="BJ1167" t="s">
        <v>2654</v>
      </c>
      <c r="BK1167" t="s">
        <v>2655</v>
      </c>
    </row>
    <row r="1168" spans="1:63" x14ac:dyDescent="0.3">
      <c r="A1168">
        <v>24.2318</v>
      </c>
      <c r="B1168">
        <v>24.4986</v>
      </c>
      <c r="C1168">
        <v>24.494800000000001</v>
      </c>
      <c r="D1168">
        <v>23.914899999999999</v>
      </c>
      <c r="E1168">
        <v>24.401</v>
      </c>
      <c r="F1168">
        <v>24.366099999999999</v>
      </c>
      <c r="G1168">
        <v>24.327999999999999</v>
      </c>
      <c r="H1168">
        <v>19.8813</v>
      </c>
      <c r="I1168">
        <v>24.363900000000001</v>
      </c>
      <c r="J1168">
        <v>24.828600000000002</v>
      </c>
      <c r="K1168">
        <v>21.245799999999999</v>
      </c>
      <c r="L1168">
        <v>24.891500000000001</v>
      </c>
      <c r="M1168">
        <v>24.2439</v>
      </c>
      <c r="N1168">
        <v>24.1768</v>
      </c>
      <c r="O1168">
        <v>20.7499</v>
      </c>
      <c r="P1168">
        <v>21.9971</v>
      </c>
      <c r="T1168" t="s">
        <v>4207</v>
      </c>
      <c r="U1168">
        <v>2</v>
      </c>
      <c r="V1168">
        <v>2</v>
      </c>
      <c r="W1168">
        <v>2</v>
      </c>
      <c r="X1168">
        <v>11.1</v>
      </c>
      <c r="Y1168">
        <v>11.1</v>
      </c>
      <c r="Z1168">
        <v>11.1</v>
      </c>
      <c r="AA1168">
        <v>23.593</v>
      </c>
      <c r="AB1168">
        <v>0</v>
      </c>
      <c r="AC1168">
        <v>7.1959</v>
      </c>
      <c r="AD1168">
        <v>555060000</v>
      </c>
      <c r="AE1168">
        <v>13</v>
      </c>
      <c r="AF1168">
        <v>32</v>
      </c>
      <c r="AH1168" t="s">
        <v>1093</v>
      </c>
      <c r="AJ1168">
        <v>0.40637200000000001</v>
      </c>
      <c r="AK1168">
        <v>0.71026100000000003</v>
      </c>
      <c r="AL1168">
        <v>-1.04094</v>
      </c>
      <c r="AM1168">
        <v>-0.92155500000000001</v>
      </c>
      <c r="AN1168" t="str">
        <f t="shared" si="36"/>
        <v/>
      </c>
      <c r="AP1168">
        <v>0.36945800000000001</v>
      </c>
      <c r="AQ1168">
        <v>0.83502100000000001</v>
      </c>
      <c r="AR1168">
        <v>-1.0405199999999999</v>
      </c>
      <c r="AS1168">
        <v>-0.85160000000000002</v>
      </c>
      <c r="AT1168" t="str">
        <f t="shared" si="37"/>
        <v/>
      </c>
      <c r="AV1168" t="s">
        <v>1093</v>
      </c>
      <c r="AX1168">
        <v>0.119436</v>
      </c>
      <c r="AY1168">
        <v>0.84022600000000003</v>
      </c>
      <c r="AZ1168">
        <v>-0.45218599999999998</v>
      </c>
      <c r="BA1168">
        <v>-0.320353</v>
      </c>
      <c r="BB1168" t="str">
        <f>IFERROR(IF(AND(AZ1168&gt;=0.58,AX1168&gt;1.3),"+",""),"")</f>
        <v/>
      </c>
      <c r="BC1168" t="str">
        <f>IFERROR(IF(AND(AZ1168&lt;=-0.58,AX1168&gt;1.3),"+",""),"")</f>
        <v/>
      </c>
      <c r="BE1168" t="str">
        <f>IFERROR(IF(AND(BB1168="+",OR(AT1168="+")),"+",""),"")</f>
        <v/>
      </c>
      <c r="BF1168" t="str">
        <f>IFERROR(IF(AND(BC1168="+",OR(AN1168="+")),"+",""),"")</f>
        <v/>
      </c>
      <c r="BH1168" t="s">
        <v>1091</v>
      </c>
      <c r="BI1168" t="s">
        <v>1091</v>
      </c>
      <c r="BJ1168" t="s">
        <v>1092</v>
      </c>
      <c r="BK1168" t="s">
        <v>1093</v>
      </c>
    </row>
    <row r="1169" spans="1:63" x14ac:dyDescent="0.3">
      <c r="A1169">
        <v>22.601800000000001</v>
      </c>
      <c r="B1169">
        <v>22.289300000000001</v>
      </c>
      <c r="C1169">
        <v>22.771799999999999</v>
      </c>
      <c r="D1169">
        <v>22.569199999999999</v>
      </c>
      <c r="E1169">
        <v>22.242000000000001</v>
      </c>
      <c r="F1169">
        <v>22.228200000000001</v>
      </c>
      <c r="G1169">
        <v>23.2623</v>
      </c>
      <c r="H1169">
        <v>22.494299999999999</v>
      </c>
      <c r="I1169">
        <v>22.349799999999998</v>
      </c>
      <c r="J1169">
        <v>22.4938</v>
      </c>
      <c r="K1169">
        <v>22.014700000000001</v>
      </c>
      <c r="L1169">
        <v>22.315100000000001</v>
      </c>
      <c r="M1169">
        <v>22.206199999999999</v>
      </c>
      <c r="N1169">
        <v>22.318300000000001</v>
      </c>
      <c r="O1169">
        <v>22.006499999999999</v>
      </c>
      <c r="P1169">
        <v>21.828700000000001</v>
      </c>
      <c r="T1169" t="s">
        <v>4207</v>
      </c>
      <c r="U1169">
        <v>6</v>
      </c>
      <c r="V1169">
        <v>6</v>
      </c>
      <c r="W1169">
        <v>6</v>
      </c>
      <c r="X1169">
        <v>25.2</v>
      </c>
      <c r="Y1169">
        <v>25.2</v>
      </c>
      <c r="Z1169">
        <v>25.2</v>
      </c>
      <c r="AA1169">
        <v>33.171999999999997</v>
      </c>
      <c r="AB1169">
        <v>0</v>
      </c>
      <c r="AC1169">
        <v>18.279</v>
      </c>
      <c r="AD1169">
        <v>357540000</v>
      </c>
      <c r="AE1169">
        <v>17</v>
      </c>
      <c r="AF1169">
        <v>50</v>
      </c>
      <c r="AH1169" t="s">
        <v>3980</v>
      </c>
      <c r="AJ1169">
        <v>1.71659E-3</v>
      </c>
      <c r="AK1169">
        <v>0.99878699999999998</v>
      </c>
      <c r="AL1169">
        <v>-1.3542199999999999E-3</v>
      </c>
      <c r="AM1169">
        <v>-5.1534800000000002E-3</v>
      </c>
      <c r="AN1169" t="str">
        <f t="shared" si="36"/>
        <v/>
      </c>
      <c r="AP1169">
        <v>0.66154599999999997</v>
      </c>
      <c r="AQ1169">
        <v>0.74903699999999995</v>
      </c>
      <c r="AR1169">
        <v>-0.20345199999999999</v>
      </c>
      <c r="AS1169">
        <v>-1.37591</v>
      </c>
      <c r="AT1169" t="str">
        <f t="shared" si="37"/>
        <v/>
      </c>
      <c r="AV1169" t="s">
        <v>3980</v>
      </c>
      <c r="AX1169">
        <v>0.88636000000000004</v>
      </c>
      <c r="AY1169">
        <v>0.24653900000000001</v>
      </c>
      <c r="AZ1169">
        <v>-0.46678500000000001</v>
      </c>
      <c r="BA1169">
        <v>-1.7543299999999999</v>
      </c>
      <c r="BB1169" t="str">
        <f>IFERROR(IF(AND(AZ1169&gt;=0.58,AX1169&gt;1.3),"+",""),"")</f>
        <v/>
      </c>
      <c r="BC1169" t="str">
        <f>IFERROR(IF(AND(AZ1169&lt;=-0.58,AX1169&gt;1.3),"+",""),"")</f>
        <v/>
      </c>
      <c r="BE1169" t="str">
        <f>IFERROR(IF(AND(BB1169="+",OR(AT1169="+")),"+",""),"")</f>
        <v/>
      </c>
      <c r="BF1169" t="str">
        <f>IFERROR(IF(AND(BC1169="+",OR(AN1169="+")),"+",""),"")</f>
        <v/>
      </c>
      <c r="BH1169" t="s">
        <v>3978</v>
      </c>
      <c r="BI1169" t="s">
        <v>3978</v>
      </c>
      <c r="BJ1169" t="s">
        <v>3979</v>
      </c>
      <c r="BK1169" t="s">
        <v>3980</v>
      </c>
    </row>
    <row r="1170" spans="1:63" x14ac:dyDescent="0.3">
      <c r="A1170">
        <v>22.648099999999999</v>
      </c>
      <c r="B1170">
        <v>22.180599999999998</v>
      </c>
      <c r="C1170">
        <v>23.226900000000001</v>
      </c>
      <c r="D1170">
        <v>23.2621</v>
      </c>
      <c r="E1170">
        <v>22.933399999999999</v>
      </c>
      <c r="F1170">
        <v>23.5914</v>
      </c>
      <c r="G1170">
        <v>22.737200000000001</v>
      </c>
      <c r="H1170">
        <v>22.720199999999998</v>
      </c>
      <c r="I1170">
        <v>22.873799999999999</v>
      </c>
      <c r="J1170">
        <v>21.675899999999999</v>
      </c>
      <c r="K1170">
        <v>23.201499999999999</v>
      </c>
      <c r="L1170">
        <v>23.318899999999999</v>
      </c>
      <c r="M1170">
        <v>23.5532</v>
      </c>
      <c r="N1170">
        <v>23.049600000000002</v>
      </c>
      <c r="O1170">
        <v>23.0623</v>
      </c>
      <c r="P1170">
        <v>20.447800000000001</v>
      </c>
      <c r="U1170">
        <v>7</v>
      </c>
      <c r="V1170">
        <v>7</v>
      </c>
      <c r="W1170">
        <v>7</v>
      </c>
      <c r="X1170">
        <v>23.3</v>
      </c>
      <c r="Y1170">
        <v>23.3</v>
      </c>
      <c r="Z1170">
        <v>23.3</v>
      </c>
      <c r="AA1170">
        <v>45.744999999999997</v>
      </c>
      <c r="AB1170">
        <v>0</v>
      </c>
      <c r="AC1170">
        <v>15.914999999999999</v>
      </c>
      <c r="AD1170">
        <v>529940000</v>
      </c>
      <c r="AE1170">
        <v>22</v>
      </c>
      <c r="AF1170">
        <v>87</v>
      </c>
      <c r="AH1170" t="s">
        <v>374</v>
      </c>
      <c r="AJ1170">
        <v>0.19943</v>
      </c>
      <c r="AK1170">
        <v>0.86768900000000004</v>
      </c>
      <c r="AL1170">
        <v>0.16614200000000001</v>
      </c>
      <c r="AM1170">
        <v>0.50466900000000003</v>
      </c>
      <c r="AN1170" t="str">
        <f t="shared" si="36"/>
        <v/>
      </c>
      <c r="AP1170">
        <v>0.11112</v>
      </c>
      <c r="AQ1170">
        <v>0.94776000000000005</v>
      </c>
      <c r="AR1170">
        <v>-0.239292</v>
      </c>
      <c r="AS1170">
        <v>-0.30007200000000001</v>
      </c>
      <c r="AT1170" t="str">
        <f t="shared" si="37"/>
        <v/>
      </c>
      <c r="AV1170" t="s">
        <v>374</v>
      </c>
      <c r="AX1170">
        <v>0.26201000000000002</v>
      </c>
      <c r="AY1170">
        <v>0.66355200000000003</v>
      </c>
      <c r="AZ1170">
        <v>-0.46731899999999998</v>
      </c>
      <c r="BA1170">
        <v>-0.63805299999999998</v>
      </c>
      <c r="BB1170" t="str">
        <f>IFERROR(IF(AND(AZ1170&gt;=0.58,AX1170&gt;1.3),"+",""),"")</f>
        <v/>
      </c>
      <c r="BC1170" t="str">
        <f>IFERROR(IF(AND(AZ1170&lt;=-0.58,AX1170&gt;1.3),"+",""),"")</f>
        <v/>
      </c>
      <c r="BE1170" t="str">
        <f>IFERROR(IF(AND(BB1170="+",OR(AT1170="+")),"+",""),"")</f>
        <v/>
      </c>
      <c r="BF1170" t="str">
        <f>IFERROR(IF(AND(BC1170="+",OR(AN1170="+")),"+",""),"")</f>
        <v/>
      </c>
      <c r="BH1170" t="s">
        <v>372</v>
      </c>
      <c r="BI1170" t="s">
        <v>372</v>
      </c>
      <c r="BJ1170" t="s">
        <v>373</v>
      </c>
      <c r="BK1170" t="s">
        <v>374</v>
      </c>
    </row>
    <row r="1171" spans="1:63" x14ac:dyDescent="0.3">
      <c r="A1171">
        <v>20.188400000000001</v>
      </c>
      <c r="B1171">
        <v>22.282900000000001</v>
      </c>
      <c r="C1171">
        <v>20.842400000000001</v>
      </c>
      <c r="D1171">
        <v>20.978400000000001</v>
      </c>
      <c r="E1171">
        <v>20.556699999999999</v>
      </c>
      <c r="F1171">
        <v>20.448</v>
      </c>
      <c r="G1171">
        <v>20.327000000000002</v>
      </c>
      <c r="H1171">
        <v>21.875299999999999</v>
      </c>
      <c r="I1171">
        <v>20.883099999999999</v>
      </c>
      <c r="J1171">
        <v>20.594000000000001</v>
      </c>
      <c r="K1171">
        <v>20.8688</v>
      </c>
      <c r="L1171">
        <v>20.635100000000001</v>
      </c>
      <c r="M1171">
        <v>20.888400000000001</v>
      </c>
      <c r="N1171">
        <v>20.508800000000001</v>
      </c>
      <c r="O1171">
        <v>20.204499999999999</v>
      </c>
      <c r="P1171">
        <v>19.728300000000001</v>
      </c>
      <c r="U1171">
        <v>4</v>
      </c>
      <c r="V1171">
        <v>4</v>
      </c>
      <c r="W1171">
        <v>4</v>
      </c>
      <c r="X1171">
        <v>12.5</v>
      </c>
      <c r="Y1171">
        <v>12.5</v>
      </c>
      <c r="Z1171">
        <v>12.5</v>
      </c>
      <c r="AA1171">
        <v>37.606000000000002</v>
      </c>
      <c r="AB1171">
        <v>0</v>
      </c>
      <c r="AC1171">
        <v>6.6688999999999998</v>
      </c>
      <c r="AD1171">
        <v>128310000</v>
      </c>
      <c r="AE1171">
        <v>18</v>
      </c>
      <c r="AF1171">
        <v>14</v>
      </c>
      <c r="AH1171" t="s">
        <v>4054</v>
      </c>
      <c r="AJ1171">
        <v>0.187166</v>
      </c>
      <c r="AK1171">
        <v>0.87928300000000004</v>
      </c>
      <c r="AL1171">
        <v>-0.27124500000000001</v>
      </c>
      <c r="AM1171">
        <v>-0.47753200000000001</v>
      </c>
      <c r="AN1171" t="str">
        <f t="shared" si="36"/>
        <v/>
      </c>
      <c r="AP1171" t="s">
        <v>39</v>
      </c>
      <c r="AQ1171" t="s">
        <v>39</v>
      </c>
      <c r="AR1171">
        <v>0</v>
      </c>
      <c r="AS1171" t="s">
        <v>39</v>
      </c>
      <c r="AT1171" t="str">
        <f t="shared" si="37"/>
        <v/>
      </c>
      <c r="AV1171" t="s">
        <v>4054</v>
      </c>
      <c r="AX1171">
        <v>0.49010599999999999</v>
      </c>
      <c r="AY1171">
        <v>0.479655</v>
      </c>
      <c r="AZ1171">
        <v>-0.46924700000000003</v>
      </c>
      <c r="BA1171">
        <v>-1.0754300000000001</v>
      </c>
      <c r="BB1171" t="str">
        <f>IFERROR(IF(AND(AZ1171&gt;=0.58,AX1171&gt;1.3),"+",""),"")</f>
        <v/>
      </c>
      <c r="BC1171" t="str">
        <f>IFERROR(IF(AND(AZ1171&lt;=-0.58,AX1171&gt;1.3),"+",""),"")</f>
        <v/>
      </c>
      <c r="BE1171" t="str">
        <f>IFERROR(IF(AND(BB1171="+",OR(AT1171="+")),"+",""),"")</f>
        <v/>
      </c>
      <c r="BF1171" t="str">
        <f>IFERROR(IF(AND(BC1171="+",OR(AN1171="+")),"+",""),"")</f>
        <v/>
      </c>
      <c r="BH1171" t="s">
        <v>4052</v>
      </c>
      <c r="BI1171" t="s">
        <v>4052</v>
      </c>
      <c r="BJ1171" t="s">
        <v>4053</v>
      </c>
      <c r="BK1171" t="s">
        <v>4054</v>
      </c>
    </row>
    <row r="1172" spans="1:63" x14ac:dyDescent="0.3">
      <c r="A1172">
        <v>23.361599999999999</v>
      </c>
      <c r="B1172">
        <v>23.165800000000001</v>
      </c>
      <c r="C1172">
        <v>23.083100000000002</v>
      </c>
      <c r="D1172">
        <v>23.396599999999999</v>
      </c>
      <c r="E1172">
        <v>23.287400000000002</v>
      </c>
      <c r="F1172">
        <v>23.36</v>
      </c>
      <c r="G1172">
        <v>22.737100000000002</v>
      </c>
      <c r="H1172">
        <v>22.634699999999999</v>
      </c>
      <c r="I1172">
        <v>22.878399999999999</v>
      </c>
      <c r="J1172">
        <v>23.080100000000002</v>
      </c>
      <c r="K1172">
        <v>23.0246</v>
      </c>
      <c r="L1172">
        <v>22.968800000000002</v>
      </c>
      <c r="M1172">
        <v>22.652100000000001</v>
      </c>
      <c r="N1172">
        <v>22.598099999999999</v>
      </c>
      <c r="O1172">
        <v>22.458200000000001</v>
      </c>
      <c r="P1172">
        <v>22.433700000000002</v>
      </c>
      <c r="U1172">
        <v>6</v>
      </c>
      <c r="V1172">
        <v>6</v>
      </c>
      <c r="W1172">
        <v>6</v>
      </c>
      <c r="X1172">
        <v>20.9</v>
      </c>
      <c r="Y1172">
        <v>20.9</v>
      </c>
      <c r="Z1172">
        <v>20.9</v>
      </c>
      <c r="AA1172">
        <v>55.01</v>
      </c>
      <c r="AB1172">
        <v>0</v>
      </c>
      <c r="AC1172">
        <v>75.75</v>
      </c>
      <c r="AD1172">
        <v>541830000</v>
      </c>
      <c r="AE1172">
        <v>18</v>
      </c>
      <c r="AF1172">
        <v>80</v>
      </c>
      <c r="AH1172" t="s">
        <v>2325</v>
      </c>
      <c r="AJ1172">
        <v>0.57740400000000003</v>
      </c>
      <c r="AK1172">
        <v>0.61396200000000001</v>
      </c>
      <c r="AL1172">
        <v>-0.246978</v>
      </c>
      <c r="AM1172">
        <v>-1.23037</v>
      </c>
      <c r="AN1172" t="str">
        <f t="shared" si="36"/>
        <v/>
      </c>
      <c r="AP1172">
        <v>3.2428300000000001</v>
      </c>
      <c r="AQ1172">
        <v>0.11361400000000001</v>
      </c>
      <c r="AR1172">
        <v>-0.452459</v>
      </c>
      <c r="AS1172">
        <v>-6.6213300000000004</v>
      </c>
      <c r="AT1172" t="str">
        <f t="shared" si="37"/>
        <v/>
      </c>
      <c r="AV1172" t="s">
        <v>2325</v>
      </c>
      <c r="AX1172">
        <v>1.28952</v>
      </c>
      <c r="AY1172">
        <v>0.12697</v>
      </c>
      <c r="AZ1172">
        <v>-0.469277</v>
      </c>
      <c r="BA1172">
        <v>-2.4274100000000001</v>
      </c>
      <c r="BB1172" t="str">
        <f>IFERROR(IF(AND(AZ1172&gt;=0.58,AX1172&gt;1.3),"+",""),"")</f>
        <v/>
      </c>
      <c r="BC1172" t="str">
        <f>IFERROR(IF(AND(AZ1172&lt;=-0.58,AX1172&gt;1.3),"+",""),"")</f>
        <v/>
      </c>
      <c r="BE1172" t="str">
        <f>IFERROR(IF(AND(BB1172="+",OR(AT1172="+")),"+",""),"")</f>
        <v/>
      </c>
      <c r="BF1172" t="str">
        <f>IFERROR(IF(AND(BC1172="+",OR(AN1172="+")),"+",""),"")</f>
        <v/>
      </c>
      <c r="BH1172" t="s">
        <v>2322</v>
      </c>
      <c r="BI1172" t="s">
        <v>2323</v>
      </c>
      <c r="BJ1172" t="s">
        <v>2324</v>
      </c>
      <c r="BK1172" t="s">
        <v>2325</v>
      </c>
    </row>
    <row r="1173" spans="1:63" x14ac:dyDescent="0.3">
      <c r="A1173">
        <v>21.5275</v>
      </c>
      <c r="B1173">
        <v>19.678000000000001</v>
      </c>
      <c r="C1173">
        <v>20.801500000000001</v>
      </c>
      <c r="D1173">
        <v>20.4026</v>
      </c>
      <c r="E1173">
        <v>21.317599999999999</v>
      </c>
      <c r="F1173">
        <v>21.669</v>
      </c>
      <c r="G1173">
        <v>21.2652</v>
      </c>
      <c r="H1173">
        <v>21.686800000000002</v>
      </c>
      <c r="I1173">
        <v>21.206099999999999</v>
      </c>
      <c r="J1173">
        <v>21.428999999999998</v>
      </c>
      <c r="K1173">
        <v>20.5124</v>
      </c>
      <c r="L1173">
        <v>21.251200000000001</v>
      </c>
      <c r="M1173">
        <v>22.095199999999998</v>
      </c>
      <c r="N1173">
        <v>20.3048</v>
      </c>
      <c r="O1173">
        <v>21.163</v>
      </c>
      <c r="P1173">
        <v>20.477799999999998</v>
      </c>
      <c r="U1173">
        <v>2</v>
      </c>
      <c r="V1173">
        <v>2</v>
      </c>
      <c r="W1173">
        <v>2</v>
      </c>
      <c r="X1173">
        <v>5.7</v>
      </c>
      <c r="Y1173">
        <v>5.7</v>
      </c>
      <c r="Z1173">
        <v>5.7</v>
      </c>
      <c r="AA1173">
        <v>54.168999999999997</v>
      </c>
      <c r="AB1173">
        <v>1.2945000000000001E-3</v>
      </c>
      <c r="AC1173">
        <v>4.7069999999999999</v>
      </c>
      <c r="AD1173">
        <v>46948000</v>
      </c>
      <c r="AE1173">
        <v>27</v>
      </c>
      <c r="AF1173">
        <v>4</v>
      </c>
      <c r="AH1173" t="s">
        <v>1067</v>
      </c>
      <c r="AJ1173">
        <v>1.15059</v>
      </c>
      <c r="AK1173">
        <v>0.35397000000000001</v>
      </c>
      <c r="AL1173">
        <v>0.88227100000000003</v>
      </c>
      <c r="AM1173">
        <v>2.1938599999999999</v>
      </c>
      <c r="AN1173" t="str">
        <f t="shared" si="36"/>
        <v/>
      </c>
      <c r="AP1173">
        <v>7.0505300000000007E-2</v>
      </c>
      <c r="AQ1173">
        <v>0.97992400000000002</v>
      </c>
      <c r="AR1173">
        <v>-8.9474200000000004E-2</v>
      </c>
      <c r="AS1173">
        <v>-0.197245</v>
      </c>
      <c r="AT1173" t="str">
        <f t="shared" si="37"/>
        <v/>
      </c>
      <c r="AV1173" t="s">
        <v>1067</v>
      </c>
      <c r="AX1173">
        <v>0.51802800000000004</v>
      </c>
      <c r="AY1173">
        <v>0.46100999999999998</v>
      </c>
      <c r="AZ1173">
        <v>-0.47446300000000002</v>
      </c>
      <c r="BA1173">
        <v>-1.12551</v>
      </c>
      <c r="BB1173" t="str">
        <f>IFERROR(IF(AND(AZ1173&gt;=0.58,AX1173&gt;1.3),"+",""),"")</f>
        <v/>
      </c>
      <c r="BC1173" t="str">
        <f>IFERROR(IF(AND(AZ1173&lt;=-0.58,AX1173&gt;1.3),"+",""),"")</f>
        <v/>
      </c>
      <c r="BE1173" t="str">
        <f>IFERROR(IF(AND(BB1173="+",OR(AT1173="+")),"+",""),"")</f>
        <v/>
      </c>
      <c r="BF1173" t="str">
        <f>IFERROR(IF(AND(BC1173="+",OR(AN1173="+")),"+",""),"")</f>
        <v/>
      </c>
      <c r="BH1173" t="s">
        <v>1065</v>
      </c>
      <c r="BI1173" t="s">
        <v>1065</v>
      </c>
      <c r="BJ1173" t="s">
        <v>1066</v>
      </c>
      <c r="BK1173" t="s">
        <v>1067</v>
      </c>
    </row>
    <row r="1174" spans="1:63" x14ac:dyDescent="0.3">
      <c r="A1174">
        <v>23.110099999999999</v>
      </c>
      <c r="B1174">
        <v>23.108599999999999</v>
      </c>
      <c r="C1174">
        <v>23.149000000000001</v>
      </c>
      <c r="D1174">
        <v>22.965299999999999</v>
      </c>
      <c r="E1174">
        <v>22.927800000000001</v>
      </c>
      <c r="F1174">
        <v>23.150099999999998</v>
      </c>
      <c r="G1174">
        <v>23.083100000000002</v>
      </c>
      <c r="H1174">
        <v>22.762</v>
      </c>
      <c r="I1174">
        <v>23.0685</v>
      </c>
      <c r="J1174">
        <v>23.4406</v>
      </c>
      <c r="K1174">
        <v>23.040900000000001</v>
      </c>
      <c r="L1174">
        <v>21.6999</v>
      </c>
      <c r="M1174">
        <v>23.012899999999998</v>
      </c>
      <c r="N1174">
        <v>22.860600000000002</v>
      </c>
      <c r="O1174">
        <v>22.843900000000001</v>
      </c>
      <c r="P1174">
        <v>21.2699</v>
      </c>
      <c r="T1174" t="s">
        <v>4207</v>
      </c>
      <c r="U1174">
        <v>6</v>
      </c>
      <c r="V1174">
        <v>6</v>
      </c>
      <c r="W1174">
        <v>6</v>
      </c>
      <c r="X1174">
        <v>29.8</v>
      </c>
      <c r="Y1174">
        <v>29.8</v>
      </c>
      <c r="Z1174">
        <v>29.8</v>
      </c>
      <c r="AA1174">
        <v>33.58</v>
      </c>
      <c r="AB1174">
        <v>0</v>
      </c>
      <c r="AC1174">
        <v>72.819999999999993</v>
      </c>
      <c r="AD1174">
        <v>642660000</v>
      </c>
      <c r="AE1174">
        <v>15</v>
      </c>
      <c r="AF1174">
        <v>95</v>
      </c>
      <c r="AH1174" t="s">
        <v>3556</v>
      </c>
      <c r="AJ1174">
        <v>0.48906699999999997</v>
      </c>
      <c r="AK1174">
        <v>0.65724899999999997</v>
      </c>
      <c r="AL1174">
        <v>-0.102515</v>
      </c>
      <c r="AM1174">
        <v>-1.07355</v>
      </c>
      <c r="AN1174" t="str">
        <f t="shared" si="36"/>
        <v/>
      </c>
      <c r="AP1174">
        <v>0.22628599999999999</v>
      </c>
      <c r="AQ1174">
        <v>0.88314700000000002</v>
      </c>
      <c r="AR1174">
        <v>-0.31569599999999998</v>
      </c>
      <c r="AS1174">
        <v>-0.56289299999999998</v>
      </c>
      <c r="AT1174" t="str">
        <f t="shared" si="37"/>
        <v/>
      </c>
      <c r="AV1174" t="s">
        <v>3556</v>
      </c>
      <c r="AX1174">
        <v>0.53344000000000003</v>
      </c>
      <c r="AY1174">
        <v>0.44810899999999998</v>
      </c>
      <c r="AZ1174">
        <v>-0.48395300000000002</v>
      </c>
      <c r="BA1174">
        <v>-1.15293</v>
      </c>
      <c r="BB1174" t="str">
        <f>IFERROR(IF(AND(AZ1174&gt;=0.58,AX1174&gt;1.3),"+",""),"")</f>
        <v/>
      </c>
      <c r="BC1174" t="str">
        <f>IFERROR(IF(AND(AZ1174&lt;=-0.58,AX1174&gt;1.3),"+",""),"")</f>
        <v/>
      </c>
      <c r="BE1174" t="str">
        <f>IFERROR(IF(AND(BB1174="+",OR(AT1174="+")),"+",""),"")</f>
        <v/>
      </c>
      <c r="BF1174" t="str">
        <f>IFERROR(IF(AND(BC1174="+",OR(AN1174="+")),"+",""),"")</f>
        <v/>
      </c>
      <c r="BH1174" t="s">
        <v>3554</v>
      </c>
      <c r="BI1174" t="s">
        <v>3554</v>
      </c>
      <c r="BJ1174" t="s">
        <v>3555</v>
      </c>
      <c r="BK1174" t="s">
        <v>3556</v>
      </c>
    </row>
    <row r="1175" spans="1:63" x14ac:dyDescent="0.3">
      <c r="A1175">
        <v>21.5503</v>
      </c>
      <c r="B1175">
        <v>21.827999999999999</v>
      </c>
      <c r="C1175">
        <v>20.7959</v>
      </c>
      <c r="D1175">
        <v>22.225000000000001</v>
      </c>
      <c r="E1175">
        <v>22.027999999999999</v>
      </c>
      <c r="F1175">
        <v>21.632200000000001</v>
      </c>
      <c r="G1175">
        <v>21.453700000000001</v>
      </c>
      <c r="H1175">
        <v>21.267499999999998</v>
      </c>
      <c r="I1175">
        <v>21.864699999999999</v>
      </c>
      <c r="J1175">
        <v>21.3352</v>
      </c>
      <c r="K1175">
        <v>21.308900000000001</v>
      </c>
      <c r="L1175">
        <v>21.668399999999998</v>
      </c>
      <c r="M1175">
        <v>21.1355</v>
      </c>
      <c r="N1175">
        <v>21.653400000000001</v>
      </c>
      <c r="O1175">
        <v>21.553699999999999</v>
      </c>
      <c r="P1175">
        <v>20.098500000000001</v>
      </c>
      <c r="U1175">
        <v>4</v>
      </c>
      <c r="V1175">
        <v>4</v>
      </c>
      <c r="W1175">
        <v>4</v>
      </c>
      <c r="X1175">
        <v>27</v>
      </c>
      <c r="Y1175">
        <v>27</v>
      </c>
      <c r="Z1175">
        <v>27</v>
      </c>
      <c r="AA1175">
        <v>27.507000000000001</v>
      </c>
      <c r="AB1175">
        <v>0</v>
      </c>
      <c r="AC1175">
        <v>15.914999999999999</v>
      </c>
      <c r="AD1175">
        <v>154860000</v>
      </c>
      <c r="AE1175">
        <v>11</v>
      </c>
      <c r="AF1175">
        <v>61</v>
      </c>
      <c r="AH1175" t="s">
        <v>826</v>
      </c>
      <c r="AJ1175">
        <v>4.3339600000000004E-3</v>
      </c>
      <c r="AK1175">
        <v>0.99841500000000005</v>
      </c>
      <c r="AL1175">
        <v>-4.4431699999999998E-3</v>
      </c>
      <c r="AM1175">
        <v>-1.29725E-2</v>
      </c>
      <c r="AN1175" t="str">
        <f t="shared" si="36"/>
        <v/>
      </c>
      <c r="AP1175">
        <v>0.527366</v>
      </c>
      <c r="AQ1175">
        <v>0.782447</v>
      </c>
      <c r="AR1175">
        <v>-0.43404999999999999</v>
      </c>
      <c r="AS1175">
        <v>-1.1421399999999999</v>
      </c>
      <c r="AT1175" t="str">
        <f t="shared" si="37"/>
        <v/>
      </c>
      <c r="AV1175" t="s">
        <v>826</v>
      </c>
      <c r="AX1175">
        <v>0.58378099999999999</v>
      </c>
      <c r="AY1175">
        <v>0.41033999999999998</v>
      </c>
      <c r="AZ1175">
        <v>-0.48509099999999999</v>
      </c>
      <c r="BA1175">
        <v>-1.24152</v>
      </c>
      <c r="BB1175" t="str">
        <f>IFERROR(IF(AND(AZ1175&gt;=0.58,AX1175&gt;1.3),"+",""),"")</f>
        <v/>
      </c>
      <c r="BC1175" t="str">
        <f>IFERROR(IF(AND(AZ1175&lt;=-0.58,AX1175&gt;1.3),"+",""),"")</f>
        <v/>
      </c>
      <c r="BE1175" t="str">
        <f>IFERROR(IF(AND(BB1175="+",OR(AT1175="+")),"+",""),"")</f>
        <v/>
      </c>
      <c r="BF1175" t="str">
        <f>IFERROR(IF(AND(BC1175="+",OR(AN1175="+")),"+",""),"")</f>
        <v/>
      </c>
      <c r="BH1175" t="s">
        <v>824</v>
      </c>
      <c r="BI1175" t="s">
        <v>824</v>
      </c>
      <c r="BJ1175" t="s">
        <v>825</v>
      </c>
      <c r="BK1175" t="s">
        <v>826</v>
      </c>
    </row>
    <row r="1176" spans="1:63" x14ac:dyDescent="0.3">
      <c r="A1176">
        <v>21.017600000000002</v>
      </c>
      <c r="B1176">
        <v>22.424499999999998</v>
      </c>
      <c r="C1176">
        <v>20.559200000000001</v>
      </c>
      <c r="D1176">
        <v>21.630600000000001</v>
      </c>
      <c r="E1176">
        <v>20.609500000000001</v>
      </c>
      <c r="F1176">
        <v>20.092700000000001</v>
      </c>
      <c r="G1176">
        <v>21.8049</v>
      </c>
      <c r="H1176">
        <v>20.6557</v>
      </c>
      <c r="I1176">
        <v>21.123699999999999</v>
      </c>
      <c r="J1176">
        <v>19.8002</v>
      </c>
      <c r="K1176">
        <v>21.729399999999998</v>
      </c>
      <c r="L1176">
        <v>20.984200000000001</v>
      </c>
      <c r="M1176">
        <v>20.129300000000001</v>
      </c>
      <c r="N1176">
        <v>19.524100000000001</v>
      </c>
      <c r="O1176">
        <v>20.7592</v>
      </c>
      <c r="P1176">
        <v>20.785799999999998</v>
      </c>
      <c r="T1176" t="s">
        <v>4196</v>
      </c>
      <c r="U1176">
        <v>3</v>
      </c>
      <c r="V1176">
        <v>3</v>
      </c>
      <c r="W1176">
        <v>3</v>
      </c>
      <c r="X1176">
        <v>6.2</v>
      </c>
      <c r="Y1176">
        <v>6.2</v>
      </c>
      <c r="Z1176">
        <v>6.2</v>
      </c>
      <c r="AA1176">
        <v>59.356000000000002</v>
      </c>
      <c r="AB1176">
        <v>0</v>
      </c>
      <c r="AC1176">
        <v>6.4057000000000004</v>
      </c>
      <c r="AD1176">
        <v>362370000</v>
      </c>
      <c r="AE1176">
        <v>29</v>
      </c>
      <c r="AF1176">
        <v>17</v>
      </c>
      <c r="AH1176" t="s">
        <v>3151</v>
      </c>
      <c r="AJ1176">
        <v>0.52575000000000005</v>
      </c>
      <c r="AK1176">
        <v>0.63712999999999997</v>
      </c>
      <c r="AL1176">
        <v>-0.61726499999999995</v>
      </c>
      <c r="AM1176">
        <v>-1.13927</v>
      </c>
      <c r="AN1176" t="str">
        <f t="shared" si="36"/>
        <v/>
      </c>
      <c r="AP1176" t="s">
        <v>39</v>
      </c>
      <c r="AQ1176" t="s">
        <v>39</v>
      </c>
      <c r="AR1176">
        <v>0</v>
      </c>
      <c r="AS1176" t="s">
        <v>39</v>
      </c>
      <c r="AT1176" t="str">
        <f t="shared" si="37"/>
        <v/>
      </c>
      <c r="AV1176" t="s">
        <v>3151</v>
      </c>
      <c r="AX1176">
        <v>0.47387000000000001</v>
      </c>
      <c r="AY1176">
        <v>0.48942999999999998</v>
      </c>
      <c r="AZ1176">
        <v>-0.49111300000000002</v>
      </c>
      <c r="BA1176">
        <v>-1.0460499999999999</v>
      </c>
      <c r="BB1176" t="str">
        <f>IFERROR(IF(AND(AZ1176&gt;=0.58,AX1176&gt;1.3),"+",""),"")</f>
        <v/>
      </c>
      <c r="BC1176" t="str">
        <f>IFERROR(IF(AND(AZ1176&lt;=-0.58,AX1176&gt;1.3),"+",""),"")</f>
        <v/>
      </c>
      <c r="BE1176" t="str">
        <f>IFERROR(IF(AND(BB1176="+",OR(AT1176="+")),"+",""),"")</f>
        <v/>
      </c>
      <c r="BF1176" t="str">
        <f>IFERROR(IF(AND(BC1176="+",OR(AN1176="+")),"+",""),"")</f>
        <v/>
      </c>
      <c r="BH1176" t="s">
        <v>3149</v>
      </c>
      <c r="BI1176" t="s">
        <v>3149</v>
      </c>
      <c r="BJ1176" t="s">
        <v>3150</v>
      </c>
      <c r="BK1176" t="s">
        <v>3151</v>
      </c>
    </row>
    <row r="1177" spans="1:63" x14ac:dyDescent="0.3">
      <c r="A1177">
        <v>22.544899999999998</v>
      </c>
      <c r="B1177">
        <v>22.8672</v>
      </c>
      <c r="C1177">
        <v>22.640499999999999</v>
      </c>
      <c r="D1177">
        <v>22.726800000000001</v>
      </c>
      <c r="E1177">
        <v>22.688500000000001</v>
      </c>
      <c r="F1177">
        <v>22.439399999999999</v>
      </c>
      <c r="G1177">
        <v>22.466000000000001</v>
      </c>
      <c r="H1177">
        <v>22.627800000000001</v>
      </c>
      <c r="I1177">
        <v>22.8108</v>
      </c>
      <c r="J1177">
        <v>22.510300000000001</v>
      </c>
      <c r="K1177">
        <v>22.651</v>
      </c>
      <c r="L1177">
        <v>22.545200000000001</v>
      </c>
      <c r="M1177">
        <v>22.727399999999999</v>
      </c>
      <c r="N1177">
        <v>22.647600000000001</v>
      </c>
      <c r="O1177">
        <v>20.3001</v>
      </c>
      <c r="P1177">
        <v>22.574400000000001</v>
      </c>
      <c r="U1177">
        <v>6</v>
      </c>
      <c r="V1177">
        <v>6</v>
      </c>
      <c r="W1177">
        <v>6</v>
      </c>
      <c r="X1177">
        <v>10.5</v>
      </c>
      <c r="Y1177">
        <v>10.5</v>
      </c>
      <c r="Z1177">
        <v>10.5</v>
      </c>
      <c r="AA1177">
        <v>67.763999999999996</v>
      </c>
      <c r="AB1177">
        <v>0</v>
      </c>
      <c r="AC1177">
        <v>11.378</v>
      </c>
      <c r="AD1177">
        <v>317010000</v>
      </c>
      <c r="AE1177">
        <v>30</v>
      </c>
      <c r="AF1177">
        <v>47</v>
      </c>
      <c r="AH1177" t="s">
        <v>82</v>
      </c>
      <c r="AJ1177">
        <v>0.74829299999999999</v>
      </c>
      <c r="AK1177">
        <v>0.52986999999999995</v>
      </c>
      <c r="AL1177">
        <v>-0.139429</v>
      </c>
      <c r="AM1177">
        <v>-1.52325</v>
      </c>
      <c r="AN1177" t="str">
        <f t="shared" si="36"/>
        <v/>
      </c>
      <c r="AP1177">
        <v>0.42564099999999999</v>
      </c>
      <c r="AQ1177">
        <v>0.83502100000000001</v>
      </c>
      <c r="AR1177">
        <v>-0.56695899999999999</v>
      </c>
      <c r="AS1177">
        <v>-0.95751399999999998</v>
      </c>
      <c r="AT1177" t="str">
        <f t="shared" si="37"/>
        <v/>
      </c>
      <c r="AV1177" t="s">
        <v>82</v>
      </c>
      <c r="AX1177">
        <v>0.360157</v>
      </c>
      <c r="AY1177">
        <v>0.57996800000000004</v>
      </c>
      <c r="AZ1177">
        <v>-0.49306299999999997</v>
      </c>
      <c r="BA1177">
        <v>-0.83373399999999998</v>
      </c>
      <c r="BB1177" t="str">
        <f>IFERROR(IF(AND(AZ1177&gt;=0.58,AX1177&gt;1.3),"+",""),"")</f>
        <v/>
      </c>
      <c r="BC1177" t="str">
        <f>IFERROR(IF(AND(AZ1177&lt;=-0.58,AX1177&gt;1.3),"+",""),"")</f>
        <v/>
      </c>
      <c r="BE1177" t="str">
        <f>IFERROR(IF(AND(BB1177="+",OR(AT1177="+")),"+",""),"")</f>
        <v/>
      </c>
      <c r="BF1177" t="str">
        <f>IFERROR(IF(AND(BC1177="+",OR(AN1177="+")),"+",""),"")</f>
        <v/>
      </c>
      <c r="BH1177" t="s">
        <v>80</v>
      </c>
      <c r="BI1177" t="s">
        <v>80</v>
      </c>
      <c r="BJ1177" t="s">
        <v>81</v>
      </c>
      <c r="BK1177" t="s">
        <v>82</v>
      </c>
    </row>
    <row r="1178" spans="1:63" x14ac:dyDescent="0.3">
      <c r="A1178">
        <v>21.173200000000001</v>
      </c>
      <c r="B1178">
        <v>21.700600000000001</v>
      </c>
      <c r="C1178">
        <v>22.031400000000001</v>
      </c>
      <c r="D1178">
        <v>22.281500000000001</v>
      </c>
      <c r="E1178">
        <v>21.753699999999998</v>
      </c>
      <c r="F1178">
        <v>21.7804</v>
      </c>
      <c r="G1178">
        <v>20.715199999999999</v>
      </c>
      <c r="H1178">
        <v>22.466000000000001</v>
      </c>
      <c r="I1178">
        <v>21.5093</v>
      </c>
      <c r="J1178">
        <v>20.985199999999999</v>
      </c>
      <c r="K1178">
        <v>21.716799999999999</v>
      </c>
      <c r="L1178">
        <v>21.312100000000001</v>
      </c>
      <c r="M1178">
        <v>21.7591</v>
      </c>
      <c r="N1178">
        <v>20.842600000000001</v>
      </c>
      <c r="O1178">
        <v>21.330300000000001</v>
      </c>
      <c r="P1178">
        <v>20.806699999999999</v>
      </c>
      <c r="U1178">
        <v>5</v>
      </c>
      <c r="V1178">
        <v>5</v>
      </c>
      <c r="W1178">
        <v>5</v>
      </c>
      <c r="X1178">
        <v>13.6</v>
      </c>
      <c r="Y1178">
        <v>13.6</v>
      </c>
      <c r="Z1178">
        <v>13.6</v>
      </c>
      <c r="AA1178">
        <v>49.96</v>
      </c>
      <c r="AB1178">
        <v>0</v>
      </c>
      <c r="AC1178">
        <v>12.327999999999999</v>
      </c>
      <c r="AD1178">
        <v>117060000</v>
      </c>
      <c r="AE1178">
        <v>32</v>
      </c>
      <c r="AF1178">
        <v>13</v>
      </c>
      <c r="AH1178" t="s">
        <v>4095</v>
      </c>
      <c r="AJ1178">
        <v>9.97889E-2</v>
      </c>
      <c r="AK1178">
        <v>0.94101199999999996</v>
      </c>
      <c r="AL1178">
        <v>-0.117851</v>
      </c>
      <c r="AM1178">
        <v>-0.272034</v>
      </c>
      <c r="AN1178" t="str">
        <f t="shared" si="36"/>
        <v/>
      </c>
      <c r="AP1178">
        <v>0.30003400000000002</v>
      </c>
      <c r="AQ1178">
        <v>0.85104599999999997</v>
      </c>
      <c r="AR1178">
        <v>-0.196154</v>
      </c>
      <c r="AS1178">
        <v>-0.71555800000000003</v>
      </c>
      <c r="AT1178" t="str">
        <f t="shared" si="37"/>
        <v/>
      </c>
      <c r="AV1178" t="s">
        <v>4095</v>
      </c>
      <c r="AX1178">
        <v>0.53778999999999999</v>
      </c>
      <c r="AY1178">
        <v>0.445239</v>
      </c>
      <c r="AZ1178">
        <v>-0.49414599999999997</v>
      </c>
      <c r="BA1178">
        <v>-1.1606399999999999</v>
      </c>
      <c r="BB1178" t="str">
        <f>IFERROR(IF(AND(AZ1178&gt;=0.58,AX1178&gt;1.3),"+",""),"")</f>
        <v/>
      </c>
      <c r="BC1178" t="str">
        <f>IFERROR(IF(AND(AZ1178&lt;=-0.58,AX1178&gt;1.3),"+",""),"")</f>
        <v/>
      </c>
      <c r="BE1178" t="str">
        <f>IFERROR(IF(AND(BB1178="+",OR(AT1178="+")),"+",""),"")</f>
        <v/>
      </c>
      <c r="BF1178" t="str">
        <f>IFERROR(IF(AND(BC1178="+",OR(AN1178="+")),"+",""),"")</f>
        <v/>
      </c>
      <c r="BH1178" t="s">
        <v>4093</v>
      </c>
      <c r="BI1178" t="s">
        <v>4093</v>
      </c>
      <c r="BJ1178" t="s">
        <v>4094</v>
      </c>
      <c r="BK1178" t="s">
        <v>4095</v>
      </c>
    </row>
    <row r="1179" spans="1:63" x14ac:dyDescent="0.3">
      <c r="A1179">
        <v>22.327100000000002</v>
      </c>
      <c r="B1179">
        <v>23.393000000000001</v>
      </c>
      <c r="C1179">
        <v>22.745999999999999</v>
      </c>
      <c r="D1179">
        <v>21.291499999999999</v>
      </c>
      <c r="E1179">
        <v>22.930099999999999</v>
      </c>
      <c r="F1179">
        <v>23.247</v>
      </c>
      <c r="G1179">
        <v>23.440899999999999</v>
      </c>
      <c r="H1179">
        <v>21.055399999999999</v>
      </c>
      <c r="I1179">
        <v>23.395199999999999</v>
      </c>
      <c r="J1179">
        <v>23.654699999999998</v>
      </c>
      <c r="K1179">
        <v>23.5322</v>
      </c>
      <c r="L1179">
        <v>23.796600000000002</v>
      </c>
      <c r="M1179">
        <v>23.397400000000001</v>
      </c>
      <c r="N1179">
        <v>22.8888</v>
      </c>
      <c r="O1179">
        <v>20.8078</v>
      </c>
      <c r="P1179">
        <v>21.5916</v>
      </c>
      <c r="U1179">
        <v>6</v>
      </c>
      <c r="V1179">
        <v>6</v>
      </c>
      <c r="W1179">
        <v>6</v>
      </c>
      <c r="X1179">
        <v>42.4</v>
      </c>
      <c r="Y1179">
        <v>42.4</v>
      </c>
      <c r="Z1179">
        <v>42.4</v>
      </c>
      <c r="AA1179">
        <v>21.867999999999999</v>
      </c>
      <c r="AB1179">
        <v>0</v>
      </c>
      <c r="AC1179">
        <v>24.536000000000001</v>
      </c>
      <c r="AD1179">
        <v>488370000</v>
      </c>
      <c r="AE1179">
        <v>11</v>
      </c>
      <c r="AF1179">
        <v>60</v>
      </c>
      <c r="AH1179" t="s">
        <v>415</v>
      </c>
      <c r="AJ1179">
        <v>0.12158099999999999</v>
      </c>
      <c r="AK1179">
        <v>0.92719200000000002</v>
      </c>
      <c r="AL1179">
        <v>0.22894999999999999</v>
      </c>
      <c r="AM1179">
        <v>0.32554699999999998</v>
      </c>
      <c r="AN1179" t="str">
        <f t="shared" si="36"/>
        <v/>
      </c>
      <c r="AP1179">
        <v>1.2598100000000001</v>
      </c>
      <c r="AQ1179">
        <v>0.47329199999999999</v>
      </c>
      <c r="AR1179">
        <v>-1.4232499999999999</v>
      </c>
      <c r="AS1179">
        <v>-2.3772000000000002</v>
      </c>
      <c r="AT1179" t="str">
        <f t="shared" si="37"/>
        <v/>
      </c>
      <c r="AV1179" t="s">
        <v>415</v>
      </c>
      <c r="AX1179">
        <v>0.25130000000000002</v>
      </c>
      <c r="AY1179">
        <v>0.67755399999999999</v>
      </c>
      <c r="AZ1179">
        <v>-0.49692900000000001</v>
      </c>
      <c r="BA1179">
        <v>-0.61577400000000004</v>
      </c>
      <c r="BB1179" t="str">
        <f>IFERROR(IF(AND(AZ1179&gt;=0.58,AX1179&gt;1.3),"+",""),"")</f>
        <v/>
      </c>
      <c r="BC1179" t="str">
        <f>IFERROR(IF(AND(AZ1179&lt;=-0.58,AX1179&gt;1.3),"+",""),"")</f>
        <v/>
      </c>
      <c r="BE1179" t="str">
        <f>IFERROR(IF(AND(BB1179="+",OR(AT1179="+")),"+",""),"")</f>
        <v/>
      </c>
      <c r="BF1179" t="str">
        <f>IFERROR(IF(AND(BC1179="+",OR(AN1179="+")),"+",""),"")</f>
        <v/>
      </c>
      <c r="BH1179" t="s">
        <v>413</v>
      </c>
      <c r="BI1179" t="s">
        <v>413</v>
      </c>
      <c r="BJ1179" t="s">
        <v>414</v>
      </c>
      <c r="BK1179" t="s">
        <v>415</v>
      </c>
    </row>
    <row r="1180" spans="1:63" x14ac:dyDescent="0.3">
      <c r="A1180">
        <v>22.207100000000001</v>
      </c>
      <c r="B1180">
        <v>24.406300000000002</v>
      </c>
      <c r="C1180">
        <v>22.552900000000001</v>
      </c>
      <c r="D1180">
        <v>20.2789</v>
      </c>
      <c r="E1180">
        <v>21.124099999999999</v>
      </c>
      <c r="F1180">
        <v>20.025700000000001</v>
      </c>
      <c r="G1180">
        <v>22.374600000000001</v>
      </c>
      <c r="H1180">
        <v>20.9145</v>
      </c>
      <c r="I1180">
        <v>19.624099999999999</v>
      </c>
      <c r="J1180">
        <v>21.968800000000002</v>
      </c>
      <c r="K1180">
        <v>20.784800000000001</v>
      </c>
      <c r="L1180">
        <v>20.852900000000002</v>
      </c>
      <c r="M1180">
        <v>20.329899999999999</v>
      </c>
      <c r="N1180">
        <v>20.309899999999999</v>
      </c>
      <c r="O1180">
        <v>20.4741</v>
      </c>
      <c r="P1180">
        <v>21.309100000000001</v>
      </c>
      <c r="U1180">
        <v>11</v>
      </c>
      <c r="V1180">
        <v>1</v>
      </c>
      <c r="W1180">
        <v>1</v>
      </c>
      <c r="X1180">
        <v>80.099999999999994</v>
      </c>
      <c r="Y1180">
        <v>17.5</v>
      </c>
      <c r="Z1180">
        <v>17.5</v>
      </c>
      <c r="AA1180">
        <v>19.794</v>
      </c>
      <c r="AB1180">
        <v>0</v>
      </c>
      <c r="AC1180">
        <v>25.853999999999999</v>
      </c>
      <c r="AD1180">
        <v>105350000</v>
      </c>
      <c r="AE1180">
        <v>9</v>
      </c>
      <c r="AF1180">
        <v>5</v>
      </c>
      <c r="AH1180" t="s">
        <v>1057</v>
      </c>
      <c r="AJ1180">
        <v>0.60850899999999997</v>
      </c>
      <c r="AK1180">
        <v>0.59939699999999996</v>
      </c>
      <c r="AL1180">
        <v>-1.2515799999999999</v>
      </c>
      <c r="AM1180">
        <v>-1.28454</v>
      </c>
      <c r="AN1180" t="str">
        <f t="shared" si="36"/>
        <v/>
      </c>
      <c r="AP1180">
        <v>0.14350399999999999</v>
      </c>
      <c r="AQ1180">
        <v>0.92940800000000001</v>
      </c>
      <c r="AR1180">
        <v>-0.201876</v>
      </c>
      <c r="AS1180">
        <v>-0.37775599999999998</v>
      </c>
      <c r="AT1180" t="str">
        <f t="shared" si="37"/>
        <v/>
      </c>
      <c r="AV1180" t="s">
        <v>1057</v>
      </c>
      <c r="AX1180">
        <v>0.41336200000000001</v>
      </c>
      <c r="AY1180">
        <v>0.53454500000000005</v>
      </c>
      <c r="AZ1180">
        <v>-0.50395800000000002</v>
      </c>
      <c r="BA1180">
        <v>-0.93464100000000006</v>
      </c>
      <c r="BB1180" t="str">
        <f>IFERROR(IF(AND(AZ1180&gt;=0.58,AX1180&gt;1.3),"+",""),"")</f>
        <v/>
      </c>
      <c r="BC1180" t="str">
        <f>IFERROR(IF(AND(AZ1180&lt;=-0.58,AX1180&gt;1.3),"+",""),"")</f>
        <v/>
      </c>
      <c r="BE1180" t="str">
        <f>IFERROR(IF(AND(BB1180="+",OR(AT1180="+")),"+",""),"")</f>
        <v/>
      </c>
      <c r="BF1180" t="str">
        <f>IFERROR(IF(AND(BC1180="+",OR(AN1180="+")),"+",""),"")</f>
        <v/>
      </c>
      <c r="BH1180" t="s">
        <v>1055</v>
      </c>
      <c r="BI1180" t="s">
        <v>1055</v>
      </c>
      <c r="BJ1180" t="s">
        <v>1056</v>
      </c>
      <c r="BK1180" t="s">
        <v>1057</v>
      </c>
    </row>
    <row r="1181" spans="1:63" x14ac:dyDescent="0.3">
      <c r="A1181">
        <v>22.953499999999998</v>
      </c>
      <c r="B1181">
        <v>22.805700000000002</v>
      </c>
      <c r="C1181">
        <v>23.0261</v>
      </c>
      <c r="D1181">
        <v>23.094799999999999</v>
      </c>
      <c r="E1181">
        <v>22.9328</v>
      </c>
      <c r="F1181">
        <v>22.9344</v>
      </c>
      <c r="G1181">
        <v>23.192299999999999</v>
      </c>
      <c r="H1181">
        <v>23.0228</v>
      </c>
      <c r="I1181">
        <v>22.864100000000001</v>
      </c>
      <c r="J1181">
        <v>22.691299999999998</v>
      </c>
      <c r="K1181">
        <v>23.399000000000001</v>
      </c>
      <c r="L1181">
        <v>22.302499999999998</v>
      </c>
      <c r="M1181">
        <v>22.733899999999998</v>
      </c>
      <c r="N1181">
        <v>22.983000000000001</v>
      </c>
      <c r="O1181">
        <v>23.2318</v>
      </c>
      <c r="P1181">
        <v>21.090599999999998</v>
      </c>
      <c r="T1181" t="s">
        <v>4177</v>
      </c>
      <c r="U1181">
        <v>4</v>
      </c>
      <c r="V1181">
        <v>4</v>
      </c>
      <c r="W1181">
        <v>4</v>
      </c>
      <c r="X1181">
        <v>16.2</v>
      </c>
      <c r="Y1181">
        <v>16.2</v>
      </c>
      <c r="Z1181">
        <v>16.2</v>
      </c>
      <c r="AA1181">
        <v>38.771000000000001</v>
      </c>
      <c r="AB1181">
        <v>0</v>
      </c>
      <c r="AC1181">
        <v>18.497</v>
      </c>
      <c r="AD1181">
        <v>562680000</v>
      </c>
      <c r="AE1181">
        <v>16</v>
      </c>
      <c r="AF1181">
        <v>72</v>
      </c>
      <c r="AH1181" t="s">
        <v>3316</v>
      </c>
      <c r="AJ1181">
        <v>0.235153</v>
      </c>
      <c r="AK1181">
        <v>0.835947</v>
      </c>
      <c r="AL1181">
        <v>5.0561000000000002E-2</v>
      </c>
      <c r="AM1181">
        <v>0.58178099999999999</v>
      </c>
      <c r="AN1181" t="str">
        <f t="shared" si="36"/>
        <v/>
      </c>
      <c r="AP1181">
        <v>0.22928699999999999</v>
      </c>
      <c r="AQ1181">
        <v>0.88122199999999995</v>
      </c>
      <c r="AR1181">
        <v>-0.30440400000000001</v>
      </c>
      <c r="AS1181">
        <v>-0.56930400000000003</v>
      </c>
      <c r="AT1181" t="str">
        <f t="shared" si="37"/>
        <v/>
      </c>
      <c r="AV1181" t="s">
        <v>3316</v>
      </c>
      <c r="AX1181">
        <v>0.47455999999999998</v>
      </c>
      <c r="AY1181">
        <v>0.489209</v>
      </c>
      <c r="AZ1181">
        <v>-0.51075499999999996</v>
      </c>
      <c r="BA1181">
        <v>-1.0472999999999999</v>
      </c>
      <c r="BB1181" t="str">
        <f>IFERROR(IF(AND(AZ1181&gt;=0.58,AX1181&gt;1.3),"+",""),"")</f>
        <v/>
      </c>
      <c r="BC1181" t="str">
        <f>IFERROR(IF(AND(AZ1181&lt;=-0.58,AX1181&gt;1.3),"+",""),"")</f>
        <v/>
      </c>
      <c r="BE1181" t="str">
        <f>IFERROR(IF(AND(BB1181="+",OR(AT1181="+")),"+",""),"")</f>
        <v/>
      </c>
      <c r="BF1181" t="str">
        <f>IFERROR(IF(AND(BC1181="+",OR(AN1181="+")),"+",""),"")</f>
        <v/>
      </c>
      <c r="BH1181" t="s">
        <v>3314</v>
      </c>
      <c r="BI1181" t="s">
        <v>3314</v>
      </c>
      <c r="BJ1181" t="s">
        <v>3315</v>
      </c>
      <c r="BK1181" t="s">
        <v>3316</v>
      </c>
    </row>
    <row r="1182" spans="1:63" x14ac:dyDescent="0.3">
      <c r="A1182">
        <v>22.206600000000002</v>
      </c>
      <c r="B1182">
        <v>22.1358</v>
      </c>
      <c r="C1182">
        <v>20.2578</v>
      </c>
      <c r="D1182">
        <v>20.695</v>
      </c>
      <c r="E1182">
        <v>22.167300000000001</v>
      </c>
      <c r="F1182">
        <v>22.2804</v>
      </c>
      <c r="G1182">
        <v>22.307099999999998</v>
      </c>
      <c r="H1182">
        <v>22.4818</v>
      </c>
      <c r="I1182">
        <v>21.901800000000001</v>
      </c>
      <c r="J1182">
        <v>21.7516</v>
      </c>
      <c r="K1182">
        <v>21.874400000000001</v>
      </c>
      <c r="L1182">
        <v>21.156400000000001</v>
      </c>
      <c r="M1182">
        <v>22.436499999999999</v>
      </c>
      <c r="N1182">
        <v>22.274799999999999</v>
      </c>
      <c r="O1182">
        <v>22.259599999999999</v>
      </c>
      <c r="P1182">
        <v>20.200900000000001</v>
      </c>
      <c r="U1182">
        <v>3</v>
      </c>
      <c r="V1182">
        <v>3</v>
      </c>
      <c r="W1182">
        <v>3</v>
      </c>
      <c r="X1182">
        <v>14.6</v>
      </c>
      <c r="Y1182">
        <v>14.6</v>
      </c>
      <c r="Z1182">
        <v>14.6</v>
      </c>
      <c r="AA1182">
        <v>43.158999999999999</v>
      </c>
      <c r="AB1182">
        <v>0</v>
      </c>
      <c r="AC1182">
        <v>20.902000000000001</v>
      </c>
      <c r="AD1182">
        <v>198480000</v>
      </c>
      <c r="AE1182">
        <v>15</v>
      </c>
      <c r="AF1182">
        <v>53</v>
      </c>
      <c r="AH1182" t="s">
        <v>3756</v>
      </c>
      <c r="AJ1182">
        <v>1.0124</v>
      </c>
      <c r="AK1182">
        <v>0.41090599999999999</v>
      </c>
      <c r="AL1182">
        <v>0.98532699999999995</v>
      </c>
      <c r="AM1182">
        <v>1.96377</v>
      </c>
      <c r="AN1182" t="str">
        <f t="shared" si="36"/>
        <v/>
      </c>
      <c r="AP1182">
        <v>7.8357800000000005E-2</v>
      </c>
      <c r="AQ1182">
        <v>0.973939</v>
      </c>
      <c r="AR1182">
        <v>0.121909</v>
      </c>
      <c r="AS1182">
        <v>0.21765000000000001</v>
      </c>
      <c r="AT1182" t="str">
        <f t="shared" si="37"/>
        <v/>
      </c>
      <c r="AV1182" t="s">
        <v>3756</v>
      </c>
      <c r="AX1182">
        <v>0.42845800000000001</v>
      </c>
      <c r="AY1182">
        <v>0.52200000000000002</v>
      </c>
      <c r="AZ1182">
        <v>-0.51618399999999998</v>
      </c>
      <c r="BA1182">
        <v>-0.96274000000000004</v>
      </c>
      <c r="BB1182" t="str">
        <f>IFERROR(IF(AND(AZ1182&gt;=0.58,AX1182&gt;1.3),"+",""),"")</f>
        <v/>
      </c>
      <c r="BC1182" t="str">
        <f>IFERROR(IF(AND(AZ1182&lt;=-0.58,AX1182&gt;1.3),"+",""),"")</f>
        <v/>
      </c>
      <c r="BE1182" t="str">
        <f>IFERROR(IF(AND(BB1182="+",OR(AT1182="+")),"+",""),"")</f>
        <v/>
      </c>
      <c r="BF1182" t="str">
        <f>IFERROR(IF(AND(BC1182="+",OR(AN1182="+")),"+",""),"")</f>
        <v/>
      </c>
      <c r="BH1182" t="s">
        <v>3754</v>
      </c>
      <c r="BI1182" t="s">
        <v>3754</v>
      </c>
      <c r="BJ1182" t="s">
        <v>3755</v>
      </c>
      <c r="BK1182" t="s">
        <v>3756</v>
      </c>
    </row>
    <row r="1183" spans="1:63" x14ac:dyDescent="0.3">
      <c r="A1183">
        <v>20.0153</v>
      </c>
      <c r="B1183">
        <v>20.661200000000001</v>
      </c>
      <c r="C1183">
        <v>20.1355</v>
      </c>
      <c r="D1183">
        <v>21.114799999999999</v>
      </c>
      <c r="E1183">
        <v>22.148399999999999</v>
      </c>
      <c r="F1183">
        <v>20.975100000000001</v>
      </c>
      <c r="G1183">
        <v>22.907299999999999</v>
      </c>
      <c r="H1183">
        <v>20.417400000000001</v>
      </c>
      <c r="I1183">
        <v>19.9114</v>
      </c>
      <c r="J1183">
        <v>20.682400000000001</v>
      </c>
      <c r="K1183">
        <v>20.0929</v>
      </c>
      <c r="L1183">
        <v>21.7149</v>
      </c>
      <c r="M1183">
        <v>20.084099999999999</v>
      </c>
      <c r="N1183">
        <v>20.672000000000001</v>
      </c>
      <c r="O1183">
        <v>20.9682</v>
      </c>
      <c r="P1183">
        <v>22.634</v>
      </c>
      <c r="T1183" t="s">
        <v>4223</v>
      </c>
      <c r="U1183">
        <v>4</v>
      </c>
      <c r="V1183">
        <v>4</v>
      </c>
      <c r="W1183">
        <v>4</v>
      </c>
      <c r="X1183">
        <v>6.3</v>
      </c>
      <c r="Y1183">
        <v>6.3</v>
      </c>
      <c r="Z1183">
        <v>6.3</v>
      </c>
      <c r="AA1183">
        <v>101.89</v>
      </c>
      <c r="AB1183">
        <v>0</v>
      </c>
      <c r="AC1183">
        <v>7.4276</v>
      </c>
      <c r="AD1183">
        <v>309930000</v>
      </c>
      <c r="AE1183">
        <v>44</v>
      </c>
      <c r="AF1183">
        <v>15</v>
      </c>
      <c r="AH1183" t="s">
        <v>1707</v>
      </c>
      <c r="AJ1183">
        <v>0.93306100000000003</v>
      </c>
      <c r="AK1183">
        <v>0.44712499999999999</v>
      </c>
      <c r="AL1183">
        <v>1.1303799999999999</v>
      </c>
      <c r="AM1183">
        <v>1.8320000000000001</v>
      </c>
      <c r="AN1183" t="str">
        <f t="shared" si="36"/>
        <v/>
      </c>
      <c r="AP1183">
        <v>0.30132900000000001</v>
      </c>
      <c r="AQ1183">
        <v>0.85104599999999997</v>
      </c>
      <c r="AR1183">
        <v>0.48913200000000001</v>
      </c>
      <c r="AS1183">
        <v>0.71815799999999996</v>
      </c>
      <c r="AT1183" t="str">
        <f t="shared" si="37"/>
        <v/>
      </c>
      <c r="AV1183" t="s">
        <v>1707</v>
      </c>
      <c r="AX1183">
        <v>0.27564</v>
      </c>
      <c r="AY1183">
        <v>0.64931399999999995</v>
      </c>
      <c r="AZ1183">
        <v>-0.522505</v>
      </c>
      <c r="BA1183">
        <v>-0.66610999999999998</v>
      </c>
      <c r="BB1183" t="str">
        <f>IFERROR(IF(AND(AZ1183&gt;=0.58,AX1183&gt;1.3),"+",""),"")</f>
        <v/>
      </c>
      <c r="BC1183" t="str">
        <f>IFERROR(IF(AND(AZ1183&lt;=-0.58,AX1183&gt;1.3),"+",""),"")</f>
        <v/>
      </c>
      <c r="BE1183" t="str">
        <f>IFERROR(IF(AND(BB1183="+",OR(AT1183="+")),"+",""),"")</f>
        <v/>
      </c>
      <c r="BF1183" t="str">
        <f>IFERROR(IF(AND(BC1183="+",OR(AN1183="+")),"+",""),"")</f>
        <v/>
      </c>
      <c r="BH1183" t="s">
        <v>1705</v>
      </c>
      <c r="BI1183" t="s">
        <v>1705</v>
      </c>
      <c r="BJ1183" t="s">
        <v>1706</v>
      </c>
      <c r="BK1183" t="s">
        <v>1707</v>
      </c>
    </row>
    <row r="1184" spans="1:63" x14ac:dyDescent="0.3">
      <c r="A1184">
        <v>22.942399999999999</v>
      </c>
      <c r="B1184">
        <v>23.0565</v>
      </c>
      <c r="C1184">
        <v>22.912299999999998</v>
      </c>
      <c r="D1184">
        <v>22.331600000000002</v>
      </c>
      <c r="E1184">
        <v>23.014500000000002</v>
      </c>
      <c r="F1184">
        <v>22.581600000000002</v>
      </c>
      <c r="G1184">
        <v>22.177700000000002</v>
      </c>
      <c r="H1184">
        <v>22.636299999999999</v>
      </c>
      <c r="I1184">
        <v>22.982399999999998</v>
      </c>
      <c r="J1184">
        <v>22.766400000000001</v>
      </c>
      <c r="K1184">
        <v>22.851099999999999</v>
      </c>
      <c r="L1184">
        <v>20.924900000000001</v>
      </c>
      <c r="M1184">
        <v>22.555199999999999</v>
      </c>
      <c r="N1184">
        <v>22.511500000000002</v>
      </c>
      <c r="O1184">
        <v>22.563600000000001</v>
      </c>
      <c r="P1184">
        <v>20.675799999999999</v>
      </c>
      <c r="U1184">
        <v>3</v>
      </c>
      <c r="V1184">
        <v>3</v>
      </c>
      <c r="W1184">
        <v>3</v>
      </c>
      <c r="X1184">
        <v>37.299999999999997</v>
      </c>
      <c r="Y1184">
        <v>37.299999999999997</v>
      </c>
      <c r="Z1184">
        <v>37.299999999999997</v>
      </c>
      <c r="AA1184">
        <v>17.143000000000001</v>
      </c>
      <c r="AB1184">
        <v>0</v>
      </c>
      <c r="AC1184">
        <v>15.679</v>
      </c>
      <c r="AD1184">
        <v>282300000</v>
      </c>
      <c r="AE1184">
        <v>9</v>
      </c>
      <c r="AF1184">
        <v>34</v>
      </c>
      <c r="AH1184" t="s">
        <v>1807</v>
      </c>
      <c r="AJ1184">
        <v>0.38504500000000003</v>
      </c>
      <c r="AK1184">
        <v>0.72160000000000002</v>
      </c>
      <c r="AL1184">
        <v>-0.20815800000000001</v>
      </c>
      <c r="AM1184">
        <v>-0.88131800000000005</v>
      </c>
      <c r="AN1184" t="str">
        <f t="shared" si="36"/>
        <v/>
      </c>
      <c r="AP1184">
        <v>0.175453</v>
      </c>
      <c r="AQ1184">
        <v>0.91215199999999996</v>
      </c>
      <c r="AR1184">
        <v>-0.30464999999999998</v>
      </c>
      <c r="AS1184">
        <v>-0.45127</v>
      </c>
      <c r="AT1184" t="str">
        <f t="shared" si="37"/>
        <v/>
      </c>
      <c r="AV1184" t="s">
        <v>1807</v>
      </c>
      <c r="AX1184">
        <v>0.48014400000000002</v>
      </c>
      <c r="AY1184">
        <v>0.48572599999999999</v>
      </c>
      <c r="AZ1184">
        <v>-0.52600199999999997</v>
      </c>
      <c r="BA1184">
        <v>-1.05742</v>
      </c>
      <c r="BB1184" t="str">
        <f>IFERROR(IF(AND(AZ1184&gt;=0.58,AX1184&gt;1.3),"+",""),"")</f>
        <v/>
      </c>
      <c r="BC1184" t="str">
        <f>IFERROR(IF(AND(AZ1184&lt;=-0.58,AX1184&gt;1.3),"+",""),"")</f>
        <v/>
      </c>
      <c r="BE1184" t="str">
        <f>IFERROR(IF(AND(BB1184="+",OR(AT1184="+")),"+",""),"")</f>
        <v/>
      </c>
      <c r="BF1184" t="str">
        <f>IFERROR(IF(AND(BC1184="+",OR(AN1184="+")),"+",""),"")</f>
        <v/>
      </c>
      <c r="BH1184" t="s">
        <v>1805</v>
      </c>
      <c r="BI1184" t="s">
        <v>1805</v>
      </c>
      <c r="BJ1184" t="s">
        <v>1806</v>
      </c>
      <c r="BK1184" t="s">
        <v>1807</v>
      </c>
    </row>
    <row r="1185" spans="1:63" x14ac:dyDescent="0.3">
      <c r="A1185">
        <v>20.391200000000001</v>
      </c>
      <c r="B1185">
        <v>24.9754</v>
      </c>
      <c r="C1185">
        <v>21.0928</v>
      </c>
      <c r="D1185">
        <v>20.933399999999999</v>
      </c>
      <c r="E1185">
        <v>21.5459</v>
      </c>
      <c r="F1185">
        <v>25.1831</v>
      </c>
      <c r="G1185">
        <v>21.1615</v>
      </c>
      <c r="H1185">
        <v>25.3828</v>
      </c>
      <c r="I1185">
        <v>20.868300000000001</v>
      </c>
      <c r="J1185">
        <v>25.8217</v>
      </c>
      <c r="K1185">
        <v>21.752700000000001</v>
      </c>
      <c r="L1185">
        <v>21.006</v>
      </c>
      <c r="M1185">
        <v>25.223800000000001</v>
      </c>
      <c r="N1185">
        <v>25.914400000000001</v>
      </c>
      <c r="O1185">
        <v>20.077100000000002</v>
      </c>
      <c r="P1185">
        <v>19.946999999999999</v>
      </c>
      <c r="U1185">
        <v>4</v>
      </c>
      <c r="V1185">
        <v>4</v>
      </c>
      <c r="W1185">
        <v>4</v>
      </c>
      <c r="X1185">
        <v>4.2</v>
      </c>
      <c r="Y1185">
        <v>4.2</v>
      </c>
      <c r="Z1185">
        <v>4.2</v>
      </c>
      <c r="AA1185">
        <v>155.22999999999999</v>
      </c>
      <c r="AB1185">
        <v>0</v>
      </c>
      <c r="AC1185">
        <v>9.3031000000000006</v>
      </c>
      <c r="AD1185">
        <v>660530000</v>
      </c>
      <c r="AE1185">
        <v>71</v>
      </c>
      <c r="AF1185">
        <v>45</v>
      </c>
      <c r="AH1185" t="s">
        <v>3029</v>
      </c>
      <c r="AJ1185">
        <v>0.42065599999999997</v>
      </c>
      <c r="AK1185">
        <v>0.70015499999999997</v>
      </c>
      <c r="AL1185">
        <v>1.4701</v>
      </c>
      <c r="AM1185">
        <v>0.94824600000000003</v>
      </c>
      <c r="AN1185" t="str">
        <f t="shared" si="36"/>
        <v/>
      </c>
      <c r="AP1185">
        <v>7.7418399999999998E-2</v>
      </c>
      <c r="AQ1185">
        <v>0.97514500000000004</v>
      </c>
      <c r="AR1185">
        <v>0.42837399999999998</v>
      </c>
      <c r="AS1185">
        <v>0.215223</v>
      </c>
      <c r="AT1185" t="str">
        <f t="shared" si="37"/>
        <v/>
      </c>
      <c r="AV1185" t="s">
        <v>3029</v>
      </c>
      <c r="AX1185">
        <v>9.80269E-2</v>
      </c>
      <c r="AY1185">
        <v>0.86574700000000004</v>
      </c>
      <c r="AZ1185">
        <v>-0.52774200000000004</v>
      </c>
      <c r="BA1185">
        <v>-0.26763100000000001</v>
      </c>
      <c r="BB1185" t="str">
        <f>IFERROR(IF(AND(AZ1185&gt;=0.58,AX1185&gt;1.3),"+",""),"")</f>
        <v/>
      </c>
      <c r="BC1185" t="str">
        <f>IFERROR(IF(AND(AZ1185&lt;=-0.58,AX1185&gt;1.3),"+",""),"")</f>
        <v/>
      </c>
      <c r="BE1185" t="str">
        <f>IFERROR(IF(AND(BB1185="+",OR(AT1185="+")),"+",""),"")</f>
        <v/>
      </c>
      <c r="BF1185" t="str">
        <f>IFERROR(IF(AND(BC1185="+",OR(AN1185="+")),"+",""),"")</f>
        <v/>
      </c>
      <c r="BH1185" t="s">
        <v>3027</v>
      </c>
      <c r="BI1185" t="s">
        <v>3027</v>
      </c>
      <c r="BJ1185" t="s">
        <v>3028</v>
      </c>
      <c r="BK1185" t="s">
        <v>3029</v>
      </c>
    </row>
    <row r="1186" spans="1:63" x14ac:dyDescent="0.3">
      <c r="A1186">
        <v>21.4117</v>
      </c>
      <c r="B1186">
        <v>21.439299999999999</v>
      </c>
      <c r="C1186">
        <v>21.970300000000002</v>
      </c>
      <c r="D1186">
        <v>20.686900000000001</v>
      </c>
      <c r="E1186">
        <v>21.6844</v>
      </c>
      <c r="F1186">
        <v>21.681100000000001</v>
      </c>
      <c r="G1186">
        <v>19.847799999999999</v>
      </c>
      <c r="H1186">
        <v>21.613700000000001</v>
      </c>
      <c r="I1186">
        <v>19.156700000000001</v>
      </c>
      <c r="J1186">
        <v>20.314399999999999</v>
      </c>
      <c r="K1186">
        <v>20.475000000000001</v>
      </c>
      <c r="L1186">
        <v>20.004899999999999</v>
      </c>
      <c r="M1186">
        <v>20.8964</v>
      </c>
      <c r="N1186">
        <v>20.975000000000001</v>
      </c>
      <c r="O1186">
        <v>20.317499999999999</v>
      </c>
      <c r="P1186">
        <v>20.499400000000001</v>
      </c>
      <c r="U1186">
        <v>5</v>
      </c>
      <c r="V1186">
        <v>5</v>
      </c>
      <c r="W1186">
        <v>5</v>
      </c>
      <c r="X1186">
        <v>9.4</v>
      </c>
      <c r="Y1186">
        <v>9.4</v>
      </c>
      <c r="Z1186">
        <v>9.4</v>
      </c>
      <c r="AA1186">
        <v>70.584000000000003</v>
      </c>
      <c r="AB1186">
        <v>0</v>
      </c>
      <c r="AC1186">
        <v>8.3716000000000008</v>
      </c>
      <c r="AD1186">
        <v>66482000</v>
      </c>
      <c r="AE1186">
        <v>36</v>
      </c>
      <c r="AF1186">
        <v>24</v>
      </c>
      <c r="AH1186" t="s">
        <v>3580</v>
      </c>
      <c r="AJ1186">
        <v>0.121268</v>
      </c>
      <c r="AK1186">
        <v>0.92719200000000002</v>
      </c>
      <c r="AL1186">
        <v>-0.170293</v>
      </c>
      <c r="AM1186">
        <v>-0.32479000000000002</v>
      </c>
      <c r="AN1186" t="str">
        <f t="shared" si="36"/>
        <v/>
      </c>
      <c r="AP1186" t="s">
        <v>39</v>
      </c>
      <c r="AQ1186" t="s">
        <v>39</v>
      </c>
      <c r="AR1186">
        <v>0</v>
      </c>
      <c r="AS1186" t="s">
        <v>39</v>
      </c>
      <c r="AT1186" t="str">
        <f t="shared" si="37"/>
        <v/>
      </c>
      <c r="AV1186" t="s">
        <v>3580</v>
      </c>
      <c r="AX1186">
        <v>0.51167799999999997</v>
      </c>
      <c r="AY1186">
        <v>0.46722799999999998</v>
      </c>
      <c r="AZ1186">
        <v>-0.53465300000000004</v>
      </c>
      <c r="BA1186">
        <v>-1.1141700000000001</v>
      </c>
      <c r="BB1186" t="str">
        <f>IFERROR(IF(AND(AZ1186&gt;=0.58,AX1186&gt;1.3),"+",""),"")</f>
        <v/>
      </c>
      <c r="BC1186" t="str">
        <f>IFERROR(IF(AND(AZ1186&lt;=-0.58,AX1186&gt;1.3),"+",""),"")</f>
        <v/>
      </c>
      <c r="BE1186" t="str">
        <f>IFERROR(IF(AND(BB1186="+",OR(AT1186="+")),"+",""),"")</f>
        <v/>
      </c>
      <c r="BF1186" t="str">
        <f>IFERROR(IF(AND(BC1186="+",OR(AN1186="+")),"+",""),"")</f>
        <v/>
      </c>
      <c r="BH1186" t="s">
        <v>3578</v>
      </c>
      <c r="BI1186" t="s">
        <v>3578</v>
      </c>
      <c r="BJ1186" t="s">
        <v>3579</v>
      </c>
      <c r="BK1186" t="s">
        <v>3580</v>
      </c>
    </row>
    <row r="1187" spans="1:63" x14ac:dyDescent="0.3">
      <c r="A1187">
        <v>20.713799999999999</v>
      </c>
      <c r="B1187">
        <v>21.638100000000001</v>
      </c>
      <c r="C1187">
        <v>20.511399999999998</v>
      </c>
      <c r="D1187">
        <v>21.7745</v>
      </c>
      <c r="E1187">
        <v>22.063199999999998</v>
      </c>
      <c r="F1187">
        <v>22.173200000000001</v>
      </c>
      <c r="G1187">
        <v>20.823499999999999</v>
      </c>
      <c r="H1187">
        <v>20.6462</v>
      </c>
      <c r="I1187">
        <v>19.8185</v>
      </c>
      <c r="J1187">
        <v>20.148499999999999</v>
      </c>
      <c r="K1187">
        <v>20.367599999999999</v>
      </c>
      <c r="L1187">
        <v>20.127099999999999</v>
      </c>
      <c r="M1187">
        <v>21.1204</v>
      </c>
      <c r="N1187">
        <v>20.750399999999999</v>
      </c>
      <c r="O1187">
        <v>20.919899999999998</v>
      </c>
      <c r="P1187">
        <v>20.760400000000001</v>
      </c>
      <c r="U1187">
        <v>3</v>
      </c>
      <c r="V1187">
        <v>3</v>
      </c>
      <c r="W1187">
        <v>3</v>
      </c>
      <c r="X1187">
        <v>16.5</v>
      </c>
      <c r="Y1187">
        <v>16.5</v>
      </c>
      <c r="Z1187">
        <v>16.5</v>
      </c>
      <c r="AA1187">
        <v>25.456</v>
      </c>
      <c r="AB1187">
        <v>0</v>
      </c>
      <c r="AC1187">
        <v>9.8893000000000004</v>
      </c>
      <c r="AD1187">
        <v>69611000</v>
      </c>
      <c r="AE1187">
        <v>11</v>
      </c>
      <c r="AF1187">
        <v>17</v>
      </c>
      <c r="AH1187" t="s">
        <v>3709</v>
      </c>
      <c r="AJ1187">
        <v>0.20663799999999999</v>
      </c>
      <c r="AK1187">
        <v>0.86360000000000003</v>
      </c>
      <c r="AL1187">
        <v>0.26712799999999998</v>
      </c>
      <c r="AM1187">
        <v>0.52045300000000005</v>
      </c>
      <c r="AN1187" t="str">
        <f t="shared" si="36"/>
        <v/>
      </c>
      <c r="AP1187">
        <v>2.7888299999999999</v>
      </c>
      <c r="AQ1187">
        <v>0.13265099999999999</v>
      </c>
      <c r="AR1187">
        <v>0.77235500000000001</v>
      </c>
      <c r="AS1187">
        <v>5.4242999999999997</v>
      </c>
      <c r="AT1187" t="str">
        <f t="shared" si="37"/>
        <v/>
      </c>
      <c r="AV1187" t="s">
        <v>3709</v>
      </c>
      <c r="AX1187">
        <v>0.62401499999999999</v>
      </c>
      <c r="AY1187">
        <v>0.384909</v>
      </c>
      <c r="AZ1187">
        <v>-0.53877900000000001</v>
      </c>
      <c r="BA1187">
        <v>-1.31138</v>
      </c>
      <c r="BB1187" t="str">
        <f>IFERROR(IF(AND(AZ1187&gt;=0.58,AX1187&gt;1.3),"+",""),"")</f>
        <v/>
      </c>
      <c r="BC1187" t="str">
        <f>IFERROR(IF(AND(AZ1187&lt;=-0.58,AX1187&gt;1.3),"+",""),"")</f>
        <v/>
      </c>
      <c r="BE1187" t="str">
        <f>IFERROR(IF(AND(BB1187="+",OR(AT1187="+")),"+",""),"")</f>
        <v/>
      </c>
      <c r="BF1187" t="str">
        <f>IFERROR(IF(AND(BC1187="+",OR(AN1187="+")),"+",""),"")</f>
        <v/>
      </c>
      <c r="BH1187" t="s">
        <v>3707</v>
      </c>
      <c r="BI1187" t="s">
        <v>3707</v>
      </c>
      <c r="BJ1187" t="s">
        <v>3708</v>
      </c>
      <c r="BK1187" t="s">
        <v>3709</v>
      </c>
    </row>
    <row r="1188" spans="1:63" x14ac:dyDescent="0.3">
      <c r="A1188">
        <v>19.992599999999999</v>
      </c>
      <c r="B1188">
        <v>20.557200000000002</v>
      </c>
      <c r="C1188">
        <v>24.9299</v>
      </c>
      <c r="D1188">
        <v>19.216200000000001</v>
      </c>
      <c r="E1188">
        <v>20.2865</v>
      </c>
      <c r="F1188">
        <v>21.0167</v>
      </c>
      <c r="G1188">
        <v>21.207699999999999</v>
      </c>
      <c r="H1188">
        <v>20.818300000000001</v>
      </c>
      <c r="I1188">
        <v>21.1555</v>
      </c>
      <c r="J1188">
        <v>21.2013</v>
      </c>
      <c r="K1188">
        <v>21.082000000000001</v>
      </c>
      <c r="L1188">
        <v>21.825600000000001</v>
      </c>
      <c r="M1188">
        <v>20.408799999999999</v>
      </c>
      <c r="N1188">
        <v>20.338000000000001</v>
      </c>
      <c r="O1188">
        <v>19.503499999999999</v>
      </c>
      <c r="P1188">
        <v>20.8749</v>
      </c>
      <c r="U1188">
        <v>5</v>
      </c>
      <c r="V1188">
        <v>5</v>
      </c>
      <c r="W1188">
        <v>5</v>
      </c>
      <c r="X1188">
        <v>29.1</v>
      </c>
      <c r="Y1188">
        <v>29.1</v>
      </c>
      <c r="Z1188">
        <v>29.1</v>
      </c>
      <c r="AA1188">
        <v>16.536999999999999</v>
      </c>
      <c r="AB1188">
        <v>0</v>
      </c>
      <c r="AC1188">
        <v>40.555</v>
      </c>
      <c r="AD1188">
        <v>953050000</v>
      </c>
      <c r="AE1188">
        <v>9</v>
      </c>
      <c r="AF1188">
        <v>20</v>
      </c>
      <c r="AH1188" t="s">
        <v>2023</v>
      </c>
      <c r="AJ1188">
        <v>9.6353300000000003E-2</v>
      </c>
      <c r="AK1188">
        <v>0.94450000000000001</v>
      </c>
      <c r="AL1188">
        <v>-0.34170200000000001</v>
      </c>
      <c r="AM1188">
        <v>-0.26343899999999998</v>
      </c>
      <c r="AN1188" t="str">
        <f t="shared" si="36"/>
        <v/>
      </c>
      <c r="AP1188">
        <v>1.67984</v>
      </c>
      <c r="AQ1188">
        <v>0.31149199999999999</v>
      </c>
      <c r="AR1188">
        <v>-1.03478</v>
      </c>
      <c r="AS1188">
        <v>-3.10806</v>
      </c>
      <c r="AT1188" t="str">
        <f t="shared" si="37"/>
        <v/>
      </c>
      <c r="AV1188" t="s">
        <v>2023</v>
      </c>
      <c r="AX1188">
        <v>0.78507800000000005</v>
      </c>
      <c r="AY1188">
        <v>0.29183599999999998</v>
      </c>
      <c r="AZ1188">
        <v>-0.55098800000000003</v>
      </c>
      <c r="BA1188">
        <v>-1.5851299999999999</v>
      </c>
      <c r="BB1188" t="str">
        <f>IFERROR(IF(AND(AZ1188&gt;=0.58,AX1188&gt;1.3),"+",""),"")</f>
        <v/>
      </c>
      <c r="BC1188" t="str">
        <f>IFERROR(IF(AND(AZ1188&lt;=-0.58,AX1188&gt;1.3),"+",""),"")</f>
        <v/>
      </c>
      <c r="BE1188" t="str">
        <f>IFERROR(IF(AND(BB1188="+",OR(AT1188="+")),"+",""),"")</f>
        <v/>
      </c>
      <c r="BF1188" t="str">
        <f>IFERROR(IF(AND(BC1188="+",OR(AN1188="+")),"+",""),"")</f>
        <v/>
      </c>
      <c r="BH1188" t="s">
        <v>2021</v>
      </c>
      <c r="BI1188" t="s">
        <v>2021</v>
      </c>
      <c r="BJ1188" t="s">
        <v>2022</v>
      </c>
      <c r="BK1188" t="s">
        <v>2023</v>
      </c>
    </row>
    <row r="1189" spans="1:63" x14ac:dyDescent="0.3">
      <c r="A1189">
        <v>21.687100000000001</v>
      </c>
      <c r="B1189">
        <v>21.730399999999999</v>
      </c>
      <c r="C1189">
        <v>20.204000000000001</v>
      </c>
      <c r="D1189">
        <v>21.2638</v>
      </c>
      <c r="E1189">
        <v>21.9086</v>
      </c>
      <c r="F1189">
        <v>21.650099999999998</v>
      </c>
      <c r="G1189">
        <v>20.333400000000001</v>
      </c>
      <c r="H1189">
        <v>20.976900000000001</v>
      </c>
      <c r="I1189">
        <v>20.566199999999998</v>
      </c>
      <c r="J1189">
        <v>19.699400000000001</v>
      </c>
      <c r="K1189">
        <v>21.358599999999999</v>
      </c>
      <c r="L1189">
        <v>20.562999999999999</v>
      </c>
      <c r="M1189">
        <v>20.043199999999999</v>
      </c>
      <c r="N1189">
        <v>19.928899999999999</v>
      </c>
      <c r="O1189">
        <v>21.4969</v>
      </c>
      <c r="P1189">
        <v>21.152200000000001</v>
      </c>
      <c r="T1189" t="s">
        <v>4207</v>
      </c>
      <c r="U1189">
        <v>4</v>
      </c>
      <c r="V1189">
        <v>4</v>
      </c>
      <c r="W1189">
        <v>4</v>
      </c>
      <c r="X1189">
        <v>5.8</v>
      </c>
      <c r="Y1189">
        <v>5.8</v>
      </c>
      <c r="Z1189">
        <v>5.8</v>
      </c>
      <c r="AA1189">
        <v>102.91</v>
      </c>
      <c r="AB1189">
        <v>0</v>
      </c>
      <c r="AC1189">
        <v>9.6485000000000003</v>
      </c>
      <c r="AD1189">
        <v>129080000</v>
      </c>
      <c r="AE1189">
        <v>46</v>
      </c>
      <c r="AF1189">
        <v>20</v>
      </c>
      <c r="AH1189" t="s">
        <v>334</v>
      </c>
      <c r="AJ1189">
        <v>2.7294400000000001E-3</v>
      </c>
      <c r="AK1189">
        <v>0.99841500000000005</v>
      </c>
      <c r="AL1189">
        <v>-4.10414E-3</v>
      </c>
      <c r="AM1189">
        <v>-8.1847499999999993E-3</v>
      </c>
      <c r="AN1189" t="str">
        <f t="shared" si="36"/>
        <v/>
      </c>
      <c r="AP1189">
        <v>7.5010499999999994E-2</v>
      </c>
      <c r="AQ1189">
        <v>0.97608399999999995</v>
      </c>
      <c r="AR1189">
        <v>0.108512</v>
      </c>
      <c r="AS1189">
        <v>0.208985</v>
      </c>
      <c r="AT1189" t="str">
        <f t="shared" si="37"/>
        <v/>
      </c>
      <c r="AV1189" t="s">
        <v>334</v>
      </c>
      <c r="AX1189">
        <v>0.48246899999999998</v>
      </c>
      <c r="AY1189">
        <v>0.48474600000000001</v>
      </c>
      <c r="AZ1189">
        <v>-0.56193199999999999</v>
      </c>
      <c r="BA1189">
        <v>-1.0616300000000001</v>
      </c>
      <c r="BB1189" t="str">
        <f>IFERROR(IF(AND(AZ1189&gt;=0.58,AX1189&gt;1.3),"+",""),"")</f>
        <v/>
      </c>
      <c r="BC1189" t="str">
        <f>IFERROR(IF(AND(AZ1189&lt;=-0.58,AX1189&gt;1.3),"+",""),"")</f>
        <v/>
      </c>
      <c r="BE1189" t="str">
        <f>IFERROR(IF(AND(BB1189="+",OR(AT1189="+")),"+",""),"")</f>
        <v/>
      </c>
      <c r="BF1189" t="str">
        <f>IFERROR(IF(AND(BC1189="+",OR(AN1189="+")),"+",""),"")</f>
        <v/>
      </c>
      <c r="BH1189" t="s">
        <v>332</v>
      </c>
      <c r="BI1189" t="s">
        <v>332</v>
      </c>
      <c r="BJ1189" t="s">
        <v>333</v>
      </c>
      <c r="BK1189" t="s">
        <v>334</v>
      </c>
    </row>
    <row r="1190" spans="1:63" x14ac:dyDescent="0.3">
      <c r="A1190">
        <v>21.646100000000001</v>
      </c>
      <c r="B1190">
        <v>21.750599999999999</v>
      </c>
      <c r="C1190">
        <v>21.8</v>
      </c>
      <c r="D1190">
        <v>21.161999999999999</v>
      </c>
      <c r="E1190">
        <v>21.622299999999999</v>
      </c>
      <c r="F1190">
        <v>21.279</v>
      </c>
      <c r="G1190">
        <v>21.9069</v>
      </c>
      <c r="H1190">
        <v>21.666899999999998</v>
      </c>
      <c r="I1190">
        <v>20.406400000000001</v>
      </c>
      <c r="J1190">
        <v>20.046299999999999</v>
      </c>
      <c r="K1190">
        <v>20.1005</v>
      </c>
      <c r="L1190">
        <v>21.7957</v>
      </c>
      <c r="M1190">
        <v>21.0504</v>
      </c>
      <c r="N1190">
        <v>20.3996</v>
      </c>
      <c r="O1190">
        <v>21.1691</v>
      </c>
      <c r="P1190">
        <v>21.603300000000001</v>
      </c>
      <c r="T1190" t="s">
        <v>4215</v>
      </c>
      <c r="U1190">
        <v>9</v>
      </c>
      <c r="V1190">
        <v>9</v>
      </c>
      <c r="W1190">
        <v>9</v>
      </c>
      <c r="X1190">
        <v>5.5</v>
      </c>
      <c r="Y1190">
        <v>5.5</v>
      </c>
      <c r="Z1190">
        <v>5.5</v>
      </c>
      <c r="AA1190">
        <v>186.49</v>
      </c>
      <c r="AB1190">
        <v>0</v>
      </c>
      <c r="AC1190">
        <v>13.63</v>
      </c>
      <c r="AD1190">
        <v>161650000</v>
      </c>
      <c r="AE1190">
        <v>98</v>
      </c>
      <c r="AF1190">
        <v>21</v>
      </c>
      <c r="AH1190" t="s">
        <v>2726</v>
      </c>
      <c r="AJ1190">
        <v>5.2505700000000002E-2</v>
      </c>
      <c r="AK1190">
        <v>0.97585299999999997</v>
      </c>
      <c r="AL1190">
        <v>2.9159500000000001E-2</v>
      </c>
      <c r="AM1190">
        <v>0.14941299999999999</v>
      </c>
      <c r="AN1190" t="str">
        <f t="shared" si="36"/>
        <v/>
      </c>
      <c r="AP1190" t="s">
        <v>39</v>
      </c>
      <c r="AQ1190" t="s">
        <v>39</v>
      </c>
      <c r="AR1190">
        <v>0</v>
      </c>
      <c r="AS1190" t="s">
        <v>39</v>
      </c>
      <c r="AT1190" t="str">
        <f t="shared" si="37"/>
        <v/>
      </c>
      <c r="AV1190" t="s">
        <v>2726</v>
      </c>
      <c r="AX1190">
        <v>1.03905</v>
      </c>
      <c r="AY1190">
        <v>0.19289200000000001</v>
      </c>
      <c r="AZ1190">
        <v>-0.56320099999999995</v>
      </c>
      <c r="BA1190">
        <v>-2.0080499999999999</v>
      </c>
      <c r="BB1190" t="str">
        <f>IFERROR(IF(AND(AZ1190&gt;=0.58,AX1190&gt;1.3),"+",""),"")</f>
        <v/>
      </c>
      <c r="BC1190" t="str">
        <f>IFERROR(IF(AND(AZ1190&lt;=-0.58,AX1190&gt;1.3),"+",""),"")</f>
        <v/>
      </c>
      <c r="BE1190" t="str">
        <f>IFERROR(IF(AND(BB1190="+",OR(AT1190="+")),"+",""),"")</f>
        <v/>
      </c>
      <c r="BF1190" t="str">
        <f>IFERROR(IF(AND(BC1190="+",OR(AN1190="+")),"+",""),"")</f>
        <v/>
      </c>
      <c r="BH1190" t="s">
        <v>2724</v>
      </c>
      <c r="BI1190" t="s">
        <v>2724</v>
      </c>
      <c r="BJ1190" t="s">
        <v>2725</v>
      </c>
      <c r="BK1190" t="s">
        <v>2726</v>
      </c>
    </row>
    <row r="1191" spans="1:63" x14ac:dyDescent="0.3">
      <c r="A1191">
        <v>20.372800000000002</v>
      </c>
      <c r="B1191">
        <v>20.909500000000001</v>
      </c>
      <c r="C1191">
        <v>20.709700000000002</v>
      </c>
      <c r="D1191">
        <v>20.0215</v>
      </c>
      <c r="E1191">
        <v>21.112100000000002</v>
      </c>
      <c r="F1191">
        <v>22.8216</v>
      </c>
      <c r="G1191">
        <v>20.996500000000001</v>
      </c>
      <c r="H1191">
        <v>20.379300000000001</v>
      </c>
      <c r="I1191">
        <v>20.179200000000002</v>
      </c>
      <c r="J1191">
        <v>20.473700000000001</v>
      </c>
      <c r="K1191">
        <v>20.2988</v>
      </c>
      <c r="L1191">
        <v>19.944600000000001</v>
      </c>
      <c r="M1191">
        <v>20.5031</v>
      </c>
      <c r="N1191">
        <v>21.393999999999998</v>
      </c>
      <c r="O1191">
        <v>20.487200000000001</v>
      </c>
      <c r="P1191">
        <v>20.572700000000001</v>
      </c>
      <c r="T1191" t="s">
        <v>4196</v>
      </c>
      <c r="U1191">
        <v>4</v>
      </c>
      <c r="V1191">
        <v>4</v>
      </c>
      <c r="W1191">
        <v>4</v>
      </c>
      <c r="X1191">
        <v>13.8</v>
      </c>
      <c r="Y1191">
        <v>13.8</v>
      </c>
      <c r="Z1191">
        <v>13.8</v>
      </c>
      <c r="AA1191">
        <v>52.494</v>
      </c>
      <c r="AB1191">
        <v>0</v>
      </c>
      <c r="AC1191">
        <v>17.228000000000002</v>
      </c>
      <c r="AD1191">
        <v>182030000</v>
      </c>
      <c r="AE1191">
        <v>19</v>
      </c>
      <c r="AF1191">
        <v>21</v>
      </c>
      <c r="AH1191" t="s">
        <v>858</v>
      </c>
      <c r="AJ1191">
        <v>0.71982999999999997</v>
      </c>
      <c r="AK1191">
        <v>0.54953700000000005</v>
      </c>
      <c r="AL1191">
        <v>0.82397500000000001</v>
      </c>
      <c r="AM1191">
        <v>1.47515</v>
      </c>
      <c r="AN1191" t="str">
        <f t="shared" si="36"/>
        <v/>
      </c>
      <c r="AP1191" t="s">
        <v>39</v>
      </c>
      <c r="AQ1191" t="s">
        <v>39</v>
      </c>
      <c r="AR1191">
        <v>0</v>
      </c>
      <c r="AS1191" t="s">
        <v>39</v>
      </c>
      <c r="AT1191" t="str">
        <f t="shared" si="37"/>
        <v/>
      </c>
      <c r="AV1191" t="s">
        <v>858</v>
      </c>
      <c r="AX1191">
        <v>0.46862500000000001</v>
      </c>
      <c r="AY1191">
        <v>0.49425200000000002</v>
      </c>
      <c r="AZ1191">
        <v>-0.58810099999999998</v>
      </c>
      <c r="BA1191">
        <v>-1.03651</v>
      </c>
      <c r="BB1191" t="str">
        <f>IFERROR(IF(AND(AZ1191&gt;=0.58,AX1191&gt;1.3),"+",""),"")</f>
        <v/>
      </c>
      <c r="BC1191" t="str">
        <f>IFERROR(IF(AND(AZ1191&lt;=-0.58,AX1191&gt;1.3),"+",""),"")</f>
        <v/>
      </c>
      <c r="BE1191" t="str">
        <f>IFERROR(IF(AND(BB1191="+",OR(AT1191="+")),"+",""),"")</f>
        <v/>
      </c>
      <c r="BF1191" t="str">
        <f>IFERROR(IF(AND(BC1191="+",OR(AN1191="+")),"+",""),"")</f>
        <v/>
      </c>
      <c r="BH1191" t="s">
        <v>856</v>
      </c>
      <c r="BI1191" t="s">
        <v>856</v>
      </c>
      <c r="BJ1191" t="s">
        <v>857</v>
      </c>
      <c r="BK1191" t="s">
        <v>858</v>
      </c>
    </row>
    <row r="1192" spans="1:63" x14ac:dyDescent="0.3">
      <c r="A1192">
        <v>21.898399999999999</v>
      </c>
      <c r="B1192">
        <v>22.328800000000001</v>
      </c>
      <c r="C1192">
        <v>20.387</v>
      </c>
      <c r="D1192">
        <v>22.106999999999999</v>
      </c>
      <c r="E1192">
        <v>22.250399999999999</v>
      </c>
      <c r="F1192">
        <v>19.9284</v>
      </c>
      <c r="G1192">
        <v>22.156199999999998</v>
      </c>
      <c r="H1192">
        <v>22.218800000000002</v>
      </c>
      <c r="I1192">
        <v>20.967400000000001</v>
      </c>
      <c r="J1192">
        <v>21.723099999999999</v>
      </c>
      <c r="K1192">
        <v>22.883099999999999</v>
      </c>
      <c r="L1192">
        <v>20.6663</v>
      </c>
      <c r="M1192">
        <v>20.3508</v>
      </c>
      <c r="N1192">
        <v>20.948799999999999</v>
      </c>
      <c r="O1192">
        <v>22.4175</v>
      </c>
      <c r="P1192">
        <v>20.466999999999999</v>
      </c>
      <c r="U1192">
        <v>4</v>
      </c>
      <c r="V1192">
        <v>4</v>
      </c>
      <c r="W1192">
        <v>4</v>
      </c>
      <c r="X1192">
        <v>12.4</v>
      </c>
      <c r="Y1192">
        <v>12.4</v>
      </c>
      <c r="Z1192">
        <v>12.4</v>
      </c>
      <c r="AA1192">
        <v>44.508000000000003</v>
      </c>
      <c r="AB1192">
        <v>0</v>
      </c>
      <c r="AC1192">
        <v>21.622</v>
      </c>
      <c r="AD1192">
        <v>214770000</v>
      </c>
      <c r="AE1192">
        <v>21</v>
      </c>
      <c r="AF1192">
        <v>29</v>
      </c>
      <c r="AH1192" t="s">
        <v>3108</v>
      </c>
      <c r="AJ1192">
        <v>1.97377E-2</v>
      </c>
      <c r="AK1192">
        <v>0.98560300000000001</v>
      </c>
      <c r="AL1192">
        <v>-4.1838599999999997E-2</v>
      </c>
      <c r="AM1192">
        <v>-5.80817E-2</v>
      </c>
      <c r="AN1192" t="str">
        <f t="shared" si="36"/>
        <v/>
      </c>
      <c r="AP1192">
        <v>0.31726700000000002</v>
      </c>
      <c r="AQ1192">
        <v>0.84829699999999997</v>
      </c>
      <c r="AR1192">
        <v>-0.51394399999999996</v>
      </c>
      <c r="AS1192">
        <v>-0.74993900000000002</v>
      </c>
      <c r="AT1192" t="str">
        <f t="shared" si="37"/>
        <v/>
      </c>
      <c r="AV1192" t="s">
        <v>3108</v>
      </c>
      <c r="AX1192">
        <v>0.34174399999999999</v>
      </c>
      <c r="AY1192">
        <v>0.59340899999999996</v>
      </c>
      <c r="AZ1192">
        <v>-0.59242300000000003</v>
      </c>
      <c r="BA1192">
        <v>-0.79805400000000004</v>
      </c>
      <c r="BB1192" t="str">
        <f>IFERROR(IF(AND(AZ1192&gt;=0.58,AX1192&gt;1.3),"+",""),"")</f>
        <v/>
      </c>
      <c r="BC1192" t="str">
        <f>IFERROR(IF(AND(AZ1192&lt;=-0.58,AX1192&gt;1.3),"+",""),"")</f>
        <v/>
      </c>
      <c r="BE1192" t="str">
        <f>IFERROR(IF(AND(BB1192="+",OR(AT1192="+")),"+",""),"")</f>
        <v/>
      </c>
      <c r="BF1192" t="str">
        <f>IFERROR(IF(AND(BC1192="+",OR(AN1192="+")),"+",""),"")</f>
        <v/>
      </c>
      <c r="BH1192" t="s">
        <v>3106</v>
      </c>
      <c r="BI1192" t="s">
        <v>3106</v>
      </c>
      <c r="BJ1192" t="s">
        <v>3107</v>
      </c>
      <c r="BK1192" t="s">
        <v>3108</v>
      </c>
    </row>
    <row r="1193" spans="1:63" x14ac:dyDescent="0.3">
      <c r="A1193">
        <v>21.945</v>
      </c>
      <c r="B1193">
        <v>22.067799999999998</v>
      </c>
      <c r="C1193">
        <v>21.543600000000001</v>
      </c>
      <c r="D1193">
        <v>21.814299999999999</v>
      </c>
      <c r="E1193">
        <v>21.715900000000001</v>
      </c>
      <c r="F1193">
        <v>21.8505</v>
      </c>
      <c r="G1193">
        <v>21.7681</v>
      </c>
      <c r="H1193">
        <v>20.792200000000001</v>
      </c>
      <c r="I1193">
        <v>20.418900000000001</v>
      </c>
      <c r="J1193">
        <v>22.775200000000002</v>
      </c>
      <c r="K1193">
        <v>21.691099999999999</v>
      </c>
      <c r="L1193">
        <v>19.385999999999999</v>
      </c>
      <c r="M1193">
        <v>21.8674</v>
      </c>
      <c r="N1193">
        <v>20.778700000000001</v>
      </c>
      <c r="O1193">
        <v>20.763000000000002</v>
      </c>
      <c r="P1193">
        <v>20.341000000000001</v>
      </c>
      <c r="U1193">
        <v>5</v>
      </c>
      <c r="V1193">
        <v>5</v>
      </c>
      <c r="W1193">
        <v>5</v>
      </c>
      <c r="X1193">
        <v>10.1</v>
      </c>
      <c r="Y1193">
        <v>10.1</v>
      </c>
      <c r="Z1193">
        <v>10.1</v>
      </c>
      <c r="AA1193">
        <v>66.590999999999994</v>
      </c>
      <c r="AB1193">
        <v>0</v>
      </c>
      <c r="AC1193">
        <v>20.933</v>
      </c>
      <c r="AD1193">
        <v>147620000</v>
      </c>
      <c r="AE1193">
        <v>23</v>
      </c>
      <c r="AF1193">
        <v>38</v>
      </c>
      <c r="AH1193" t="s">
        <v>4072</v>
      </c>
      <c r="AJ1193">
        <v>0.52748399999999995</v>
      </c>
      <c r="AK1193">
        <v>0.63712999999999997</v>
      </c>
      <c r="AL1193">
        <v>-0.31105300000000002</v>
      </c>
      <c r="AM1193">
        <v>-1.14235</v>
      </c>
      <c r="AN1193" t="str">
        <f t="shared" si="36"/>
        <v/>
      </c>
      <c r="AP1193">
        <v>5.6924099999999998E-2</v>
      </c>
      <c r="AQ1193">
        <v>0.98417699999999997</v>
      </c>
      <c r="AR1193">
        <v>-0.13028600000000001</v>
      </c>
      <c r="AS1193">
        <v>-0.16129599999999999</v>
      </c>
      <c r="AT1193" t="str">
        <f t="shared" si="37"/>
        <v/>
      </c>
      <c r="AV1193" t="s">
        <v>4072</v>
      </c>
      <c r="AX1193">
        <v>0.70503700000000002</v>
      </c>
      <c r="AY1193">
        <v>0.33374599999999999</v>
      </c>
      <c r="AZ1193">
        <v>-0.59411899999999995</v>
      </c>
      <c r="BA1193">
        <v>-1.4500599999999999</v>
      </c>
      <c r="BB1193" t="str">
        <f>IFERROR(IF(AND(AZ1193&gt;=0.58,AX1193&gt;1.3),"+",""),"")</f>
        <v/>
      </c>
      <c r="BC1193" t="str">
        <f>IFERROR(IF(AND(AZ1193&lt;=-0.58,AX1193&gt;1.3),"+",""),"")</f>
        <v/>
      </c>
      <c r="BE1193" t="str">
        <f>IFERROR(IF(AND(BB1193="+",OR(AT1193="+")),"+",""),"")</f>
        <v/>
      </c>
      <c r="BF1193" t="str">
        <f>IFERROR(IF(AND(BC1193="+",OR(AN1193="+")),"+",""),"")</f>
        <v/>
      </c>
      <c r="BH1193" t="s">
        <v>4070</v>
      </c>
      <c r="BI1193" t="s">
        <v>4070</v>
      </c>
      <c r="BJ1193" t="s">
        <v>4071</v>
      </c>
      <c r="BK1193" t="s">
        <v>4072</v>
      </c>
    </row>
    <row r="1194" spans="1:63" x14ac:dyDescent="0.3">
      <c r="A1194">
        <v>22.100999999999999</v>
      </c>
      <c r="B1194">
        <v>19.355</v>
      </c>
      <c r="C1194">
        <v>22.3262</v>
      </c>
      <c r="D1194">
        <v>20.345099999999999</v>
      </c>
      <c r="E1194">
        <v>22.367699999999999</v>
      </c>
      <c r="F1194">
        <v>20.248999999999999</v>
      </c>
      <c r="G1194">
        <v>21.956299999999999</v>
      </c>
      <c r="H1194">
        <v>21.902799999999999</v>
      </c>
      <c r="I1194">
        <v>22.744299999999999</v>
      </c>
      <c r="J1194">
        <v>22.639099999999999</v>
      </c>
      <c r="K1194">
        <v>22.6738</v>
      </c>
      <c r="L1194">
        <v>22.247499999999999</v>
      </c>
      <c r="M1194">
        <v>20.952000000000002</v>
      </c>
      <c r="N1194">
        <v>20.725300000000001</v>
      </c>
      <c r="O1194">
        <v>19.888999999999999</v>
      </c>
      <c r="P1194">
        <v>22.512499999999999</v>
      </c>
      <c r="U1194">
        <v>3</v>
      </c>
      <c r="V1194">
        <v>3</v>
      </c>
      <c r="W1194">
        <v>3</v>
      </c>
      <c r="X1194">
        <v>7.3</v>
      </c>
      <c r="Y1194">
        <v>7.3</v>
      </c>
      <c r="Z1194">
        <v>7.3</v>
      </c>
      <c r="AA1194">
        <v>51.4</v>
      </c>
      <c r="AB1194">
        <v>0</v>
      </c>
      <c r="AC1194">
        <v>5.9268000000000001</v>
      </c>
      <c r="AD1194">
        <v>171310000</v>
      </c>
      <c r="AE1194">
        <v>23</v>
      </c>
      <c r="AF1194">
        <v>14</v>
      </c>
      <c r="AH1194" t="s">
        <v>2993</v>
      </c>
      <c r="AJ1194">
        <v>0.28647600000000001</v>
      </c>
      <c r="AK1194">
        <v>0.80420499999999995</v>
      </c>
      <c r="AL1194">
        <v>0.58710499999999999</v>
      </c>
      <c r="AM1194">
        <v>0.68819300000000005</v>
      </c>
      <c r="AN1194" t="str">
        <f t="shared" si="36"/>
        <v/>
      </c>
      <c r="AP1194">
        <v>1.49776</v>
      </c>
      <c r="AQ1194">
        <v>0.37460100000000002</v>
      </c>
      <c r="AR1194">
        <v>-1.5564499999999999</v>
      </c>
      <c r="AS1194">
        <v>-2.7850100000000002</v>
      </c>
      <c r="AT1194" t="str">
        <f t="shared" si="37"/>
        <v/>
      </c>
      <c r="AV1194" t="s">
        <v>2993</v>
      </c>
      <c r="AX1194">
        <v>0.35907099999999997</v>
      </c>
      <c r="AY1194">
        <v>0.57996800000000004</v>
      </c>
      <c r="AZ1194">
        <v>-0.599221</v>
      </c>
      <c r="BA1194">
        <v>-0.83164000000000005</v>
      </c>
      <c r="BB1194" t="str">
        <f>IFERROR(IF(AND(AZ1194&gt;=0.58,AX1194&gt;1.3),"+",""),"")</f>
        <v/>
      </c>
      <c r="BC1194" t="str">
        <f>IFERROR(IF(AND(AZ1194&lt;=-0.58,AX1194&gt;1.3),"+",""),"")</f>
        <v/>
      </c>
      <c r="BE1194" t="str">
        <f>IFERROR(IF(AND(BB1194="+",OR(AT1194="+")),"+",""),"")</f>
        <v/>
      </c>
      <c r="BF1194" t="str">
        <f>IFERROR(IF(AND(BC1194="+",OR(AN1194="+")),"+",""),"")</f>
        <v/>
      </c>
      <c r="BH1194" t="s">
        <v>2991</v>
      </c>
      <c r="BI1194" t="s">
        <v>2991</v>
      </c>
      <c r="BJ1194" t="s">
        <v>2992</v>
      </c>
      <c r="BK1194" t="s">
        <v>2993</v>
      </c>
    </row>
    <row r="1195" spans="1:63" x14ac:dyDescent="0.3">
      <c r="A1195">
        <v>23.146999999999998</v>
      </c>
      <c r="B1195">
        <v>23.089700000000001</v>
      </c>
      <c r="C1195">
        <v>23.037099999999999</v>
      </c>
      <c r="D1195">
        <v>22.821400000000001</v>
      </c>
      <c r="E1195">
        <v>23.240300000000001</v>
      </c>
      <c r="F1195">
        <v>23.488199999999999</v>
      </c>
      <c r="G1195">
        <v>23.156500000000001</v>
      </c>
      <c r="H1195">
        <v>23.149899999999999</v>
      </c>
      <c r="I1195">
        <v>23.1294</v>
      </c>
      <c r="J1195">
        <v>23.2334</v>
      </c>
      <c r="K1195">
        <v>23.2638</v>
      </c>
      <c r="L1195">
        <v>23.231200000000001</v>
      </c>
      <c r="M1195">
        <v>23.172499999999999</v>
      </c>
      <c r="N1195">
        <v>23.19</v>
      </c>
      <c r="O1195">
        <v>21.0124</v>
      </c>
      <c r="P1195">
        <v>23.175799999999999</v>
      </c>
      <c r="U1195">
        <v>4</v>
      </c>
      <c r="V1195">
        <v>4</v>
      </c>
      <c r="W1195">
        <v>4</v>
      </c>
      <c r="X1195">
        <v>11.2</v>
      </c>
      <c r="Y1195">
        <v>11.2</v>
      </c>
      <c r="Z1195">
        <v>11.2</v>
      </c>
      <c r="AA1195">
        <v>58.993000000000002</v>
      </c>
      <c r="AB1195">
        <v>0</v>
      </c>
      <c r="AC1195">
        <v>33.606999999999999</v>
      </c>
      <c r="AD1195">
        <v>498010000</v>
      </c>
      <c r="AE1195">
        <v>25</v>
      </c>
      <c r="AF1195">
        <v>72</v>
      </c>
      <c r="AH1195" t="s">
        <v>1128</v>
      </c>
      <c r="AJ1195">
        <v>1.1587099999999999</v>
      </c>
      <c r="AK1195">
        <v>0.35317500000000002</v>
      </c>
      <c r="AL1195">
        <v>0.23497399999999999</v>
      </c>
      <c r="AM1195">
        <v>2.2074199999999999</v>
      </c>
      <c r="AN1195" t="str">
        <f t="shared" si="36"/>
        <v/>
      </c>
      <c r="AP1195">
        <v>0.48327799999999999</v>
      </c>
      <c r="AQ1195">
        <v>0.80686599999999997</v>
      </c>
      <c r="AR1195">
        <v>-0.57679000000000002</v>
      </c>
      <c r="AS1195">
        <v>-1.0630999999999999</v>
      </c>
      <c r="AT1195" t="str">
        <f t="shared" si="37"/>
        <v/>
      </c>
      <c r="AV1195" t="s">
        <v>1128</v>
      </c>
      <c r="AX1195">
        <v>0.52296299999999996</v>
      </c>
      <c r="AY1195">
        <v>0.45741100000000001</v>
      </c>
      <c r="AZ1195">
        <v>-0.62105999999999995</v>
      </c>
      <c r="BA1195">
        <v>-1.1343099999999999</v>
      </c>
      <c r="BB1195" t="str">
        <f>IFERROR(IF(AND(AZ1195&gt;=0.58,AX1195&gt;1.3),"+",""),"")</f>
        <v/>
      </c>
      <c r="BC1195" t="str">
        <f>IFERROR(IF(AND(AZ1195&lt;=-0.58,AX1195&gt;1.3),"+",""),"")</f>
        <v/>
      </c>
      <c r="BE1195" t="str">
        <f>IFERROR(IF(AND(BB1195="+",OR(AT1195="+")),"+",""),"")</f>
        <v/>
      </c>
      <c r="BF1195" t="str">
        <f>IFERROR(IF(AND(BC1195="+",OR(AN1195="+")),"+",""),"")</f>
        <v/>
      </c>
      <c r="BH1195" t="s">
        <v>1126</v>
      </c>
      <c r="BI1195" t="s">
        <v>1126</v>
      </c>
      <c r="BJ1195" t="s">
        <v>1127</v>
      </c>
      <c r="BK1195" t="s">
        <v>1128</v>
      </c>
    </row>
    <row r="1196" spans="1:63" x14ac:dyDescent="0.3">
      <c r="A1196">
        <v>20.7681</v>
      </c>
      <c r="B1196">
        <v>20.747299999999999</v>
      </c>
      <c r="C1196">
        <v>21.135999999999999</v>
      </c>
      <c r="D1196">
        <v>19.535299999999999</v>
      </c>
      <c r="E1196">
        <v>20.810600000000001</v>
      </c>
      <c r="F1196">
        <v>20.75</v>
      </c>
      <c r="G1196">
        <v>21.978100000000001</v>
      </c>
      <c r="H1196">
        <v>20.720099999999999</v>
      </c>
      <c r="I1196">
        <v>20.6492</v>
      </c>
      <c r="J1196">
        <v>20.879799999999999</v>
      </c>
      <c r="K1196">
        <v>20.065200000000001</v>
      </c>
      <c r="L1196">
        <v>21.450600000000001</v>
      </c>
      <c r="M1196">
        <v>20.810199999999998</v>
      </c>
      <c r="N1196">
        <v>20.2303</v>
      </c>
      <c r="O1196">
        <v>20.352499999999999</v>
      </c>
      <c r="P1196">
        <v>20.3582</v>
      </c>
      <c r="U1196">
        <v>3</v>
      </c>
      <c r="V1196">
        <v>3</v>
      </c>
      <c r="W1196">
        <v>3</v>
      </c>
      <c r="X1196">
        <v>8.1</v>
      </c>
      <c r="Y1196">
        <v>8.1</v>
      </c>
      <c r="Z1196">
        <v>8.1</v>
      </c>
      <c r="AA1196">
        <v>51.466000000000001</v>
      </c>
      <c r="AB1196">
        <v>0</v>
      </c>
      <c r="AC1196">
        <v>6.6573000000000002</v>
      </c>
      <c r="AD1196">
        <v>75710000</v>
      </c>
      <c r="AE1196">
        <v>19</v>
      </c>
      <c r="AF1196">
        <v>9</v>
      </c>
      <c r="AH1196" t="s">
        <v>518</v>
      </c>
      <c r="AJ1196">
        <v>0.51382700000000003</v>
      </c>
      <c r="AK1196">
        <v>0.64276100000000003</v>
      </c>
      <c r="AL1196">
        <v>0.51802199999999998</v>
      </c>
      <c r="AM1196">
        <v>1.1180099999999999</v>
      </c>
      <c r="AN1196" t="str">
        <f t="shared" si="36"/>
        <v/>
      </c>
      <c r="AP1196">
        <v>0.46540900000000002</v>
      </c>
      <c r="AQ1196">
        <v>0.81223100000000004</v>
      </c>
      <c r="AR1196">
        <v>-0.32342599999999999</v>
      </c>
      <c r="AS1196">
        <v>-1.0306599999999999</v>
      </c>
      <c r="AT1196" t="str">
        <f t="shared" si="37"/>
        <v/>
      </c>
      <c r="AV1196" t="s">
        <v>518</v>
      </c>
      <c r="AX1196">
        <v>0.97162999999999999</v>
      </c>
      <c r="AY1196">
        <v>0.214338</v>
      </c>
      <c r="AZ1196">
        <v>-0.62694499999999997</v>
      </c>
      <c r="BA1196">
        <v>-1.8960699999999999</v>
      </c>
      <c r="BB1196" t="str">
        <f>IFERROR(IF(AND(AZ1196&gt;=0.58,AX1196&gt;1.3),"+",""),"")</f>
        <v/>
      </c>
      <c r="BC1196" t="str">
        <f>IFERROR(IF(AND(AZ1196&lt;=-0.58,AX1196&gt;1.3),"+",""),"")</f>
        <v/>
      </c>
      <c r="BE1196" t="str">
        <f>IFERROR(IF(AND(BB1196="+",OR(AT1196="+")),"+",""),"")</f>
        <v/>
      </c>
      <c r="BF1196" t="str">
        <f>IFERROR(IF(AND(BC1196="+",OR(AN1196="+")),"+",""),"")</f>
        <v/>
      </c>
      <c r="BH1196" t="s">
        <v>516</v>
      </c>
      <c r="BI1196" t="s">
        <v>516</v>
      </c>
      <c r="BJ1196" t="s">
        <v>517</v>
      </c>
      <c r="BK1196" t="s">
        <v>518</v>
      </c>
    </row>
    <row r="1197" spans="1:63" x14ac:dyDescent="0.3">
      <c r="A1197">
        <v>22.004899999999999</v>
      </c>
      <c r="B1197">
        <v>21.820599999999999</v>
      </c>
      <c r="C1197">
        <v>21.269300000000001</v>
      </c>
      <c r="D1197">
        <v>19.857099999999999</v>
      </c>
      <c r="E1197">
        <v>21.055599999999998</v>
      </c>
      <c r="F1197">
        <v>21.6325</v>
      </c>
      <c r="G1197">
        <v>21.403500000000001</v>
      </c>
      <c r="H1197">
        <v>21.1708</v>
      </c>
      <c r="I1197">
        <v>20.008900000000001</v>
      </c>
      <c r="J1197">
        <v>20.440300000000001</v>
      </c>
      <c r="K1197">
        <v>21.031600000000001</v>
      </c>
      <c r="L1197">
        <v>21.420300000000001</v>
      </c>
      <c r="M1197">
        <v>20.115400000000001</v>
      </c>
      <c r="N1197">
        <v>21.3155</v>
      </c>
      <c r="O1197">
        <v>20.637699999999999</v>
      </c>
      <c r="P1197">
        <v>20.6844</v>
      </c>
      <c r="U1197">
        <v>6</v>
      </c>
      <c r="V1197">
        <v>6</v>
      </c>
      <c r="W1197">
        <v>4</v>
      </c>
      <c r="X1197">
        <v>14.8</v>
      </c>
      <c r="Y1197">
        <v>14.8</v>
      </c>
      <c r="Z1197">
        <v>8</v>
      </c>
      <c r="AA1197">
        <v>65.308999999999997</v>
      </c>
      <c r="AB1197">
        <v>0</v>
      </c>
      <c r="AC1197">
        <v>23.167000000000002</v>
      </c>
      <c r="AD1197">
        <v>133160000</v>
      </c>
      <c r="AE1197">
        <v>36</v>
      </c>
      <c r="AF1197">
        <v>21</v>
      </c>
      <c r="AH1197" t="s">
        <v>2403</v>
      </c>
      <c r="AJ1197">
        <v>5.4347100000000002E-2</v>
      </c>
      <c r="AK1197">
        <v>0.97585299999999997</v>
      </c>
      <c r="AL1197">
        <v>7.7601000000000003E-2</v>
      </c>
      <c r="AM1197">
        <v>0.15437699999999999</v>
      </c>
      <c r="AN1197" t="str">
        <f t="shared" si="36"/>
        <v/>
      </c>
      <c r="AP1197">
        <v>3.2095899999999997E-2</v>
      </c>
      <c r="AQ1197">
        <v>0.98973199999999995</v>
      </c>
      <c r="AR1197">
        <v>-3.7049800000000001E-2</v>
      </c>
      <c r="AS1197">
        <v>-9.3223200000000006E-2</v>
      </c>
      <c r="AT1197" t="str">
        <f t="shared" si="37"/>
        <v/>
      </c>
      <c r="AV1197" t="s">
        <v>2403</v>
      </c>
      <c r="AX1197">
        <v>1.1929000000000001</v>
      </c>
      <c r="AY1197">
        <v>0.147372</v>
      </c>
      <c r="AZ1197">
        <v>-0.627359</v>
      </c>
      <c r="BA1197">
        <v>-2.2646700000000002</v>
      </c>
      <c r="BB1197" t="str">
        <f>IFERROR(IF(AND(AZ1197&gt;=0.58,AX1197&gt;1.3),"+",""),"")</f>
        <v/>
      </c>
      <c r="BC1197" t="str">
        <f>IFERROR(IF(AND(AZ1197&lt;=-0.58,AX1197&gt;1.3),"+",""),"")</f>
        <v/>
      </c>
      <c r="BE1197" t="str">
        <f>IFERROR(IF(AND(BB1197="+",OR(AT1197="+")),"+",""),"")</f>
        <v/>
      </c>
      <c r="BF1197" t="str">
        <f>IFERROR(IF(AND(BC1197="+",OR(AN1197="+")),"+",""),"")</f>
        <v/>
      </c>
      <c r="BH1197" t="s">
        <v>2401</v>
      </c>
      <c r="BI1197" t="s">
        <v>2401</v>
      </c>
      <c r="BJ1197" t="s">
        <v>2402</v>
      </c>
      <c r="BK1197" t="s">
        <v>2403</v>
      </c>
    </row>
    <row r="1198" spans="1:63" x14ac:dyDescent="0.3">
      <c r="A1198">
        <v>21.6677</v>
      </c>
      <c r="B1198">
        <v>21.524799999999999</v>
      </c>
      <c r="C1198">
        <v>20.491700000000002</v>
      </c>
      <c r="D1198">
        <v>20.9055</v>
      </c>
      <c r="E1198">
        <v>20.529900000000001</v>
      </c>
      <c r="F1198">
        <v>21.585999999999999</v>
      </c>
      <c r="G1198">
        <v>21.0183</v>
      </c>
      <c r="H1198">
        <v>22.041899999999998</v>
      </c>
      <c r="I1198">
        <v>20.964700000000001</v>
      </c>
      <c r="J1198">
        <v>20.3705</v>
      </c>
      <c r="K1198">
        <v>20.541699999999999</v>
      </c>
      <c r="L1198">
        <v>20.622</v>
      </c>
      <c r="M1198">
        <v>21.611599999999999</v>
      </c>
      <c r="N1198">
        <v>20.182400000000001</v>
      </c>
      <c r="O1198">
        <v>19.970600000000001</v>
      </c>
      <c r="P1198">
        <v>20.8992</v>
      </c>
      <c r="U1198">
        <v>7</v>
      </c>
      <c r="V1198">
        <v>7</v>
      </c>
      <c r="W1198">
        <v>7</v>
      </c>
      <c r="X1198">
        <v>10.3</v>
      </c>
      <c r="Y1198">
        <v>10.3</v>
      </c>
      <c r="Z1198">
        <v>10.3</v>
      </c>
      <c r="AA1198">
        <v>102.12</v>
      </c>
      <c r="AB1198">
        <v>0</v>
      </c>
      <c r="AC1198">
        <v>18.748000000000001</v>
      </c>
      <c r="AD1198">
        <v>178460000</v>
      </c>
      <c r="AE1198">
        <v>38</v>
      </c>
      <c r="AF1198">
        <v>27</v>
      </c>
      <c r="AH1198" t="s">
        <v>4026</v>
      </c>
      <c r="AJ1198">
        <v>0.12840299999999999</v>
      </c>
      <c r="AK1198">
        <v>0.923736</v>
      </c>
      <c r="AL1198">
        <v>0.14662600000000001</v>
      </c>
      <c r="AM1198">
        <v>0.34195999999999999</v>
      </c>
      <c r="AN1198" t="str">
        <f t="shared" si="36"/>
        <v/>
      </c>
      <c r="AP1198">
        <v>3.6266899999999998E-2</v>
      </c>
      <c r="AQ1198">
        <v>0.98943199999999998</v>
      </c>
      <c r="AR1198">
        <v>4.1217799999999999E-2</v>
      </c>
      <c r="AS1198">
        <v>0.10488699999999999</v>
      </c>
      <c r="AT1198" t="str">
        <f t="shared" si="37"/>
        <v/>
      </c>
      <c r="AV1198" t="s">
        <v>4026</v>
      </c>
      <c r="AX1198">
        <v>0.59573100000000001</v>
      </c>
      <c r="AY1198">
        <v>0.40167000000000003</v>
      </c>
      <c r="AZ1198">
        <v>-0.62807100000000005</v>
      </c>
      <c r="BA1198">
        <v>-1.2623500000000001</v>
      </c>
      <c r="BB1198" t="str">
        <f>IFERROR(IF(AND(AZ1198&gt;=0.58,AX1198&gt;1.3),"+",""),"")</f>
        <v/>
      </c>
      <c r="BC1198" t="str">
        <f>IFERROR(IF(AND(AZ1198&lt;=-0.58,AX1198&gt;1.3),"+",""),"")</f>
        <v/>
      </c>
      <c r="BE1198" t="str">
        <f>IFERROR(IF(AND(BB1198="+",OR(AT1198="+")),"+",""),"")</f>
        <v/>
      </c>
      <c r="BF1198" t="str">
        <f>IFERROR(IF(AND(BC1198="+",OR(AN1198="+")),"+",""),"")</f>
        <v/>
      </c>
      <c r="BH1198" t="s">
        <v>4024</v>
      </c>
      <c r="BI1198" t="s">
        <v>4024</v>
      </c>
      <c r="BJ1198" t="s">
        <v>4025</v>
      </c>
      <c r="BK1198" t="s">
        <v>4026</v>
      </c>
    </row>
    <row r="1199" spans="1:63" x14ac:dyDescent="0.3">
      <c r="A1199">
        <v>24.025600000000001</v>
      </c>
      <c r="B1199">
        <v>23.590499999999999</v>
      </c>
      <c r="C1199">
        <v>23.3309</v>
      </c>
      <c r="D1199">
        <v>23.954599999999999</v>
      </c>
      <c r="E1199">
        <v>23.620799999999999</v>
      </c>
      <c r="F1199">
        <v>23.061599999999999</v>
      </c>
      <c r="G1199">
        <v>24.270299999999999</v>
      </c>
      <c r="H1199">
        <v>23.526800000000001</v>
      </c>
      <c r="I1199">
        <v>23.703299999999999</v>
      </c>
      <c r="J1199">
        <v>23.8506</v>
      </c>
      <c r="K1199">
        <v>23.685400000000001</v>
      </c>
      <c r="L1199">
        <v>21.780999999999999</v>
      </c>
      <c r="M1199">
        <v>23.6035</v>
      </c>
      <c r="N1199">
        <v>23.716000000000001</v>
      </c>
      <c r="O1199">
        <v>23.555800000000001</v>
      </c>
      <c r="P1199">
        <v>21.0688</v>
      </c>
      <c r="U1199">
        <v>5</v>
      </c>
      <c r="V1199">
        <v>5</v>
      </c>
      <c r="W1199">
        <v>5</v>
      </c>
      <c r="X1199">
        <v>16</v>
      </c>
      <c r="Y1199">
        <v>16</v>
      </c>
      <c r="Z1199">
        <v>16</v>
      </c>
      <c r="AA1199">
        <v>52.622999999999998</v>
      </c>
      <c r="AB1199">
        <v>0</v>
      </c>
      <c r="AC1199">
        <v>23.173999999999999</v>
      </c>
      <c r="AD1199">
        <v>440160000</v>
      </c>
      <c r="AE1199">
        <v>23</v>
      </c>
      <c r="AF1199">
        <v>54</v>
      </c>
      <c r="AH1199" t="s">
        <v>3256</v>
      </c>
      <c r="AJ1199">
        <v>0.133851</v>
      </c>
      <c r="AK1199">
        <v>0.91823999999999995</v>
      </c>
      <c r="AL1199">
        <v>-0.105493</v>
      </c>
      <c r="AM1199">
        <v>-0.35495599999999999</v>
      </c>
      <c r="AN1199" t="str">
        <f t="shared" si="36"/>
        <v/>
      </c>
      <c r="AP1199">
        <v>0.124735</v>
      </c>
      <c r="AQ1199">
        <v>0.93581700000000001</v>
      </c>
      <c r="AR1199">
        <v>-0.26908100000000001</v>
      </c>
      <c r="AS1199">
        <v>-0.33315299999999998</v>
      </c>
      <c r="AT1199" t="str">
        <f t="shared" si="37"/>
        <v/>
      </c>
      <c r="AV1199" t="s">
        <v>3256</v>
      </c>
      <c r="AX1199">
        <v>0.40721000000000002</v>
      </c>
      <c r="AY1199">
        <v>0.53991299999999998</v>
      </c>
      <c r="AZ1199">
        <v>-0.63387300000000002</v>
      </c>
      <c r="BA1199">
        <v>-0.92312499999999997</v>
      </c>
      <c r="BB1199" t="str">
        <f>IFERROR(IF(AND(AZ1199&gt;=0.58,AX1199&gt;1.3),"+",""),"")</f>
        <v/>
      </c>
      <c r="BC1199" t="str">
        <f>IFERROR(IF(AND(AZ1199&lt;=-0.58,AX1199&gt;1.3),"+",""),"")</f>
        <v/>
      </c>
      <c r="BE1199" t="str">
        <f>IFERROR(IF(AND(BB1199="+",OR(AT1199="+")),"+",""),"")</f>
        <v/>
      </c>
      <c r="BF1199" t="str">
        <f>IFERROR(IF(AND(BC1199="+",OR(AN1199="+")),"+",""),"")</f>
        <v/>
      </c>
      <c r="BH1199" t="s">
        <v>3254</v>
      </c>
      <c r="BI1199" t="s">
        <v>3254</v>
      </c>
      <c r="BJ1199" t="s">
        <v>3255</v>
      </c>
      <c r="BK1199" t="s">
        <v>3256</v>
      </c>
    </row>
    <row r="1200" spans="1:63" x14ac:dyDescent="0.3">
      <c r="A1200">
        <v>22.675799999999999</v>
      </c>
      <c r="B1200">
        <v>23.0199</v>
      </c>
      <c r="C1200">
        <v>23.211500000000001</v>
      </c>
      <c r="D1200">
        <v>23.125599999999999</v>
      </c>
      <c r="E1200">
        <v>22.552199999999999</v>
      </c>
      <c r="F1200">
        <v>22.4253</v>
      </c>
      <c r="G1200">
        <v>23.017399999999999</v>
      </c>
      <c r="H1200">
        <v>22.577000000000002</v>
      </c>
      <c r="I1200">
        <v>22.225999999999999</v>
      </c>
      <c r="J1200">
        <v>19.956199999999999</v>
      </c>
      <c r="K1200">
        <v>21.613099999999999</v>
      </c>
      <c r="L1200">
        <v>22.306100000000001</v>
      </c>
      <c r="M1200">
        <v>21.178000000000001</v>
      </c>
      <c r="N1200">
        <v>22.492000000000001</v>
      </c>
      <c r="O1200">
        <v>22.315799999999999</v>
      </c>
      <c r="P1200">
        <v>22.0428</v>
      </c>
      <c r="U1200">
        <v>6</v>
      </c>
      <c r="V1200">
        <v>6</v>
      </c>
      <c r="W1200">
        <v>6</v>
      </c>
      <c r="X1200">
        <v>24.6</v>
      </c>
      <c r="Y1200">
        <v>24.6</v>
      </c>
      <c r="Z1200">
        <v>24.6</v>
      </c>
      <c r="AA1200">
        <v>27.324999999999999</v>
      </c>
      <c r="AB1200">
        <v>0</v>
      </c>
      <c r="AC1200">
        <v>14.226000000000001</v>
      </c>
      <c r="AD1200">
        <v>341750000</v>
      </c>
      <c r="AE1200">
        <v>16</v>
      </c>
      <c r="AF1200">
        <v>60</v>
      </c>
      <c r="AH1200" t="s">
        <v>3367</v>
      </c>
      <c r="AJ1200">
        <v>1.0893200000000001</v>
      </c>
      <c r="AK1200">
        <v>0.37484299999999998</v>
      </c>
      <c r="AL1200">
        <v>-0.36523</v>
      </c>
      <c r="AM1200">
        <v>-2.0916600000000001</v>
      </c>
      <c r="AN1200" t="str">
        <f t="shared" si="36"/>
        <v/>
      </c>
      <c r="AP1200">
        <v>0.33203199999999999</v>
      </c>
      <c r="AQ1200">
        <v>0.84829699999999997</v>
      </c>
      <c r="AR1200">
        <v>0.481798</v>
      </c>
      <c r="AS1200">
        <v>0.77905999999999997</v>
      </c>
      <c r="AT1200" t="str">
        <f t="shared" si="37"/>
        <v/>
      </c>
      <c r="AV1200" t="s">
        <v>3367</v>
      </c>
      <c r="AX1200">
        <v>1.0310999999999999</v>
      </c>
      <c r="AY1200">
        <v>0.19478400000000001</v>
      </c>
      <c r="AZ1200">
        <v>-0.63584099999999999</v>
      </c>
      <c r="BA1200">
        <v>-1.9948399999999999</v>
      </c>
      <c r="BB1200" t="str">
        <f>IFERROR(IF(AND(AZ1200&gt;=0.58,AX1200&gt;1.3),"+",""),"")</f>
        <v/>
      </c>
      <c r="BC1200" t="str">
        <f>IFERROR(IF(AND(AZ1200&lt;=-0.58,AX1200&gt;1.3),"+",""),"")</f>
        <v/>
      </c>
      <c r="BE1200" t="str">
        <f>IFERROR(IF(AND(BB1200="+",OR(AT1200="+")),"+",""),"")</f>
        <v/>
      </c>
      <c r="BF1200" t="str">
        <f>IFERROR(IF(AND(BC1200="+",OR(AN1200="+")),"+",""),"")</f>
        <v/>
      </c>
      <c r="BH1200" t="s">
        <v>3365</v>
      </c>
      <c r="BI1200" t="s">
        <v>3365</v>
      </c>
      <c r="BJ1200" t="s">
        <v>3366</v>
      </c>
      <c r="BK1200" t="s">
        <v>3367</v>
      </c>
    </row>
    <row r="1201" spans="1:63" x14ac:dyDescent="0.3">
      <c r="A1201">
        <v>25.3139</v>
      </c>
      <c r="B1201">
        <v>24.824000000000002</v>
      </c>
      <c r="C1201">
        <v>24.984500000000001</v>
      </c>
      <c r="D1201">
        <v>24.654</v>
      </c>
      <c r="E1201">
        <v>25.030100000000001</v>
      </c>
      <c r="F1201">
        <v>24.7301</v>
      </c>
      <c r="G1201">
        <v>24.8858</v>
      </c>
      <c r="H1201">
        <v>24.599499999999999</v>
      </c>
      <c r="I1201">
        <v>24.032</v>
      </c>
      <c r="J1201">
        <v>24.22</v>
      </c>
      <c r="K1201">
        <v>24.089300000000001</v>
      </c>
      <c r="L1201">
        <v>25.478300000000001</v>
      </c>
      <c r="M1201">
        <v>23.875</v>
      </c>
      <c r="N1201">
        <v>23.921600000000002</v>
      </c>
      <c r="O1201">
        <v>23.999600000000001</v>
      </c>
      <c r="P1201">
        <v>24.902999999999999</v>
      </c>
      <c r="T1201" t="s">
        <v>4177</v>
      </c>
      <c r="U1201">
        <v>6</v>
      </c>
      <c r="V1201">
        <v>6</v>
      </c>
      <c r="W1201">
        <v>5</v>
      </c>
      <c r="X1201">
        <v>30.9</v>
      </c>
      <c r="Y1201">
        <v>30.9</v>
      </c>
      <c r="Z1201">
        <v>27.5</v>
      </c>
      <c r="AA1201">
        <v>35.923999999999999</v>
      </c>
      <c r="AB1201">
        <v>0</v>
      </c>
      <c r="AC1201">
        <v>323.31</v>
      </c>
      <c r="AD1201">
        <v>2020400000</v>
      </c>
      <c r="AE1201">
        <v>13</v>
      </c>
      <c r="AF1201">
        <v>144</v>
      </c>
      <c r="AH1201" t="s">
        <v>2204</v>
      </c>
      <c r="AJ1201">
        <v>0.335787</v>
      </c>
      <c r="AK1201">
        <v>0.76229199999999997</v>
      </c>
      <c r="AL1201">
        <v>-0.13273499999999999</v>
      </c>
      <c r="AM1201">
        <v>-0.78641799999999995</v>
      </c>
      <c r="AN1201" t="str">
        <f t="shared" si="36"/>
        <v/>
      </c>
      <c r="AP1201">
        <v>0.27498499999999998</v>
      </c>
      <c r="AQ1201">
        <v>0.86946500000000004</v>
      </c>
      <c r="AR1201">
        <v>-0.28007900000000002</v>
      </c>
      <c r="AS1201">
        <v>-0.66476999999999997</v>
      </c>
      <c r="AT1201" t="str">
        <f t="shared" si="37"/>
        <v/>
      </c>
      <c r="AV1201" t="s">
        <v>2204</v>
      </c>
      <c r="AX1201">
        <v>1.2942100000000001</v>
      </c>
      <c r="AY1201">
        <v>0.12592700000000001</v>
      </c>
      <c r="AZ1201">
        <v>-0.63655600000000001</v>
      </c>
      <c r="BA1201">
        <v>-2.4353600000000002</v>
      </c>
      <c r="BB1201" t="str">
        <f>IFERROR(IF(AND(AZ1201&gt;=0.58,AX1201&gt;1.3),"+",""),"")</f>
        <v/>
      </c>
      <c r="BC1201" t="str">
        <f>IFERROR(IF(AND(AZ1201&lt;=-0.58,AX1201&gt;1.3),"+",""),"")</f>
        <v/>
      </c>
      <c r="BE1201" t="str">
        <f>IFERROR(IF(AND(BB1201="+",OR(AT1201="+")),"+",""),"")</f>
        <v/>
      </c>
      <c r="BF1201" t="str">
        <f>IFERROR(IF(AND(BC1201="+",OR(AN1201="+")),"+",""),"")</f>
        <v/>
      </c>
      <c r="BH1201" t="s">
        <v>2201</v>
      </c>
      <c r="BI1201" t="s">
        <v>2202</v>
      </c>
      <c r="BJ1201" t="s">
        <v>2203</v>
      </c>
      <c r="BK1201" t="s">
        <v>2204</v>
      </c>
    </row>
    <row r="1202" spans="1:63" x14ac:dyDescent="0.3">
      <c r="A1202">
        <v>21.914000000000001</v>
      </c>
      <c r="B1202">
        <v>23.278099999999998</v>
      </c>
      <c r="C1202">
        <v>19.578600000000002</v>
      </c>
      <c r="D1202">
        <v>21.4451</v>
      </c>
      <c r="E1202">
        <v>21.7514</v>
      </c>
      <c r="F1202">
        <v>21.968499999999999</v>
      </c>
      <c r="G1202">
        <v>21.087199999999999</v>
      </c>
      <c r="H1202">
        <v>21.7545</v>
      </c>
      <c r="I1202">
        <v>21.6831</v>
      </c>
      <c r="J1202">
        <v>21.750900000000001</v>
      </c>
      <c r="K1202">
        <v>19.6952</v>
      </c>
      <c r="L1202">
        <v>20.611799999999999</v>
      </c>
      <c r="M1202">
        <v>21.353400000000001</v>
      </c>
      <c r="N1202">
        <v>21.564299999999999</v>
      </c>
      <c r="O1202">
        <v>20.4621</v>
      </c>
      <c r="P1202">
        <v>20.6234</v>
      </c>
      <c r="U1202">
        <v>4</v>
      </c>
      <c r="V1202">
        <v>4</v>
      </c>
      <c r="W1202">
        <v>4</v>
      </c>
      <c r="X1202">
        <v>19.2</v>
      </c>
      <c r="Y1202">
        <v>19.2</v>
      </c>
      <c r="Z1202">
        <v>19.2</v>
      </c>
      <c r="AA1202">
        <v>21.675999999999998</v>
      </c>
      <c r="AB1202">
        <v>0</v>
      </c>
      <c r="AC1202">
        <v>8.3228000000000009</v>
      </c>
      <c r="AD1202">
        <v>159950000</v>
      </c>
      <c r="AE1202">
        <v>12</v>
      </c>
      <c r="AF1202">
        <v>15</v>
      </c>
      <c r="AH1202" t="s">
        <v>1308</v>
      </c>
      <c r="AJ1202">
        <v>3.7989099999999998E-2</v>
      </c>
      <c r="AK1202">
        <v>0.97662000000000004</v>
      </c>
      <c r="AL1202">
        <v>8.6445300000000003E-2</v>
      </c>
      <c r="AM1202">
        <v>0.10967499999999999</v>
      </c>
      <c r="AN1202" t="str">
        <f t="shared" si="36"/>
        <v/>
      </c>
      <c r="AP1202">
        <v>4.0768400000000003E-2</v>
      </c>
      <c r="AQ1202">
        <v>0.98685199999999995</v>
      </c>
      <c r="AR1202">
        <v>6.5534599999999998E-2</v>
      </c>
      <c r="AS1202">
        <v>0.117368</v>
      </c>
      <c r="AT1202" t="str">
        <f t="shared" si="37"/>
        <v/>
      </c>
      <c r="AV1202" t="s">
        <v>1308</v>
      </c>
      <c r="AX1202">
        <v>0.99402900000000005</v>
      </c>
      <c r="AY1202">
        <v>0.20779700000000001</v>
      </c>
      <c r="AZ1202">
        <v>-0.63961299999999999</v>
      </c>
      <c r="BA1202">
        <v>-1.93326</v>
      </c>
      <c r="BB1202" t="str">
        <f>IFERROR(IF(AND(AZ1202&gt;=0.58,AX1202&gt;1.3),"+",""),"")</f>
        <v/>
      </c>
      <c r="BC1202" t="str">
        <f>IFERROR(IF(AND(AZ1202&lt;=-0.58,AX1202&gt;1.3),"+",""),"")</f>
        <v/>
      </c>
      <c r="BE1202" t="str">
        <f>IFERROR(IF(AND(BB1202="+",OR(AT1202="+")),"+",""),"")</f>
        <v/>
      </c>
      <c r="BF1202" t="str">
        <f>IFERROR(IF(AND(BC1202="+",OR(AN1202="+")),"+",""),"")</f>
        <v/>
      </c>
      <c r="BH1202" t="s">
        <v>1306</v>
      </c>
      <c r="BI1202" t="s">
        <v>1306</v>
      </c>
      <c r="BJ1202" t="s">
        <v>1307</v>
      </c>
      <c r="BK1202" t="s">
        <v>1308</v>
      </c>
    </row>
    <row r="1203" spans="1:63" x14ac:dyDescent="0.3">
      <c r="A1203">
        <v>22.937200000000001</v>
      </c>
      <c r="B1203">
        <v>22.7698</v>
      </c>
      <c r="C1203">
        <v>22.488800000000001</v>
      </c>
      <c r="D1203">
        <v>23.1691</v>
      </c>
      <c r="E1203">
        <v>22.4206</v>
      </c>
      <c r="F1203">
        <v>22.510100000000001</v>
      </c>
      <c r="G1203">
        <v>23.013999999999999</v>
      </c>
      <c r="H1203">
        <v>20.607399999999998</v>
      </c>
      <c r="I1203">
        <v>21.2883</v>
      </c>
      <c r="J1203">
        <v>20.331600000000002</v>
      </c>
      <c r="K1203">
        <v>20.204000000000001</v>
      </c>
      <c r="L1203">
        <v>21.3217</v>
      </c>
      <c r="M1203">
        <v>22.2712</v>
      </c>
      <c r="N1203">
        <v>20.4376</v>
      </c>
      <c r="O1203">
        <v>22.180599999999998</v>
      </c>
      <c r="P1203">
        <v>21.089200000000002</v>
      </c>
      <c r="U1203">
        <v>3</v>
      </c>
      <c r="V1203">
        <v>3</v>
      </c>
      <c r="W1203">
        <v>3</v>
      </c>
      <c r="X1203">
        <v>6.1</v>
      </c>
      <c r="Y1203">
        <v>6.1</v>
      </c>
      <c r="Z1203">
        <v>6.1</v>
      </c>
      <c r="AA1203">
        <v>64.731999999999999</v>
      </c>
      <c r="AB1203">
        <v>0</v>
      </c>
      <c r="AC1203">
        <v>8.5047999999999995</v>
      </c>
      <c r="AD1203">
        <v>170810000</v>
      </c>
      <c r="AE1203">
        <v>31</v>
      </c>
      <c r="AF1203">
        <v>25</v>
      </c>
      <c r="AH1203" t="s">
        <v>2436</v>
      </c>
      <c r="AJ1203">
        <v>0.61077300000000001</v>
      </c>
      <c r="AK1203">
        <v>0.59939699999999996</v>
      </c>
      <c r="AL1203">
        <v>-0.70321800000000001</v>
      </c>
      <c r="AM1203">
        <v>-1.28847</v>
      </c>
      <c r="AN1203" t="str">
        <f t="shared" si="36"/>
        <v/>
      </c>
      <c r="AP1203">
        <v>0.63063000000000002</v>
      </c>
      <c r="AQ1203">
        <v>0.76728300000000005</v>
      </c>
      <c r="AR1203">
        <v>0.70822099999999999</v>
      </c>
      <c r="AS1203">
        <v>1.3227899999999999</v>
      </c>
      <c r="AT1203" t="str">
        <f t="shared" si="37"/>
        <v/>
      </c>
      <c r="AV1203" t="s">
        <v>2436</v>
      </c>
      <c r="AX1203">
        <v>0.41350100000000001</v>
      </c>
      <c r="AY1203">
        <v>0.53454500000000005</v>
      </c>
      <c r="AZ1203">
        <v>-0.64341800000000005</v>
      </c>
      <c r="BA1203">
        <v>-0.93490099999999998</v>
      </c>
      <c r="BB1203" t="str">
        <f>IFERROR(IF(AND(AZ1203&gt;=0.58,AX1203&gt;1.3),"+",""),"")</f>
        <v/>
      </c>
      <c r="BC1203" t="str">
        <f>IFERROR(IF(AND(AZ1203&lt;=-0.58,AX1203&gt;1.3),"+",""),"")</f>
        <v/>
      </c>
      <c r="BE1203" t="str">
        <f>IFERROR(IF(AND(BB1203="+",OR(AT1203="+")),"+",""),"")</f>
        <v/>
      </c>
      <c r="BF1203" t="str">
        <f>IFERROR(IF(AND(BC1203="+",OR(AN1203="+")),"+",""),"")</f>
        <v/>
      </c>
      <c r="BH1203" t="s">
        <v>2434</v>
      </c>
      <c r="BI1203" t="s">
        <v>2434</v>
      </c>
      <c r="BJ1203" t="s">
        <v>2435</v>
      </c>
      <c r="BK1203" t="s">
        <v>2436</v>
      </c>
    </row>
    <row r="1204" spans="1:63" x14ac:dyDescent="0.3">
      <c r="A1204">
        <v>21.927900000000001</v>
      </c>
      <c r="B1204">
        <v>21.514299999999999</v>
      </c>
      <c r="C1204">
        <v>21.7651</v>
      </c>
      <c r="D1204">
        <v>20.1722</v>
      </c>
      <c r="E1204">
        <v>21.31</v>
      </c>
      <c r="F1204">
        <v>21.4589</v>
      </c>
      <c r="G1204">
        <v>20.473299999999998</v>
      </c>
      <c r="H1204">
        <v>20.245899999999999</v>
      </c>
      <c r="I1204">
        <v>22.023800000000001</v>
      </c>
      <c r="J1204">
        <v>22.324999999999999</v>
      </c>
      <c r="K1204">
        <v>21.877700000000001</v>
      </c>
      <c r="L1204">
        <v>22.622</v>
      </c>
      <c r="M1204">
        <v>20.2713</v>
      </c>
      <c r="N1204">
        <v>19.6159</v>
      </c>
      <c r="O1204">
        <v>20.561199999999999</v>
      </c>
      <c r="P1204">
        <v>20.4495</v>
      </c>
      <c r="T1204" t="s">
        <v>4204</v>
      </c>
      <c r="U1204">
        <v>2</v>
      </c>
      <c r="V1204">
        <v>2</v>
      </c>
      <c r="W1204">
        <v>2</v>
      </c>
      <c r="X1204">
        <v>3.1</v>
      </c>
      <c r="Y1204">
        <v>3.1</v>
      </c>
      <c r="Z1204">
        <v>3.1</v>
      </c>
      <c r="AA1204">
        <v>80.108999999999995</v>
      </c>
      <c r="AB1204">
        <v>1.9120000000000001E-3</v>
      </c>
      <c r="AC1204">
        <v>4.4515000000000002</v>
      </c>
      <c r="AD1204">
        <v>134160000</v>
      </c>
      <c r="AE1204">
        <v>40</v>
      </c>
      <c r="AF1204">
        <v>7</v>
      </c>
      <c r="AH1204" t="s">
        <v>2467</v>
      </c>
      <c r="AJ1204">
        <v>0.41867100000000002</v>
      </c>
      <c r="AK1204">
        <v>0.70235000000000003</v>
      </c>
      <c r="AL1204">
        <v>-0.472862</v>
      </c>
      <c r="AM1204">
        <v>-0.94454899999999997</v>
      </c>
      <c r="AN1204" t="str">
        <f t="shared" si="36"/>
        <v/>
      </c>
      <c r="AP1204">
        <v>3.5062500000000001</v>
      </c>
      <c r="AQ1204">
        <v>0.11361400000000001</v>
      </c>
      <c r="AR1204">
        <v>-1.9876499999999999</v>
      </c>
      <c r="AS1204">
        <v>-7.4045899999999998</v>
      </c>
      <c r="AT1204" t="str">
        <f t="shared" si="37"/>
        <v/>
      </c>
      <c r="AV1204" t="s">
        <v>2467</v>
      </c>
      <c r="AX1204">
        <v>0.88992599999999999</v>
      </c>
      <c r="AY1204">
        <v>0.24551300000000001</v>
      </c>
      <c r="AZ1204">
        <v>-0.64753099999999997</v>
      </c>
      <c r="BA1204">
        <v>-1.76027</v>
      </c>
      <c r="BB1204" t="str">
        <f>IFERROR(IF(AND(AZ1204&gt;=0.58,AX1204&gt;1.3),"+",""),"")</f>
        <v/>
      </c>
      <c r="BC1204" t="str">
        <f>IFERROR(IF(AND(AZ1204&lt;=-0.58,AX1204&gt;1.3),"+",""),"")</f>
        <v/>
      </c>
      <c r="BE1204" t="str">
        <f>IFERROR(IF(AND(BB1204="+",OR(AT1204="+")),"+",""),"")</f>
        <v/>
      </c>
      <c r="BF1204" t="str">
        <f>IFERROR(IF(AND(BC1204="+",OR(AN1204="+")),"+",""),"")</f>
        <v/>
      </c>
      <c r="BH1204" t="s">
        <v>2465</v>
      </c>
      <c r="BI1204" t="s">
        <v>2465</v>
      </c>
      <c r="BJ1204" t="s">
        <v>2466</v>
      </c>
      <c r="BK1204" t="s">
        <v>2467</v>
      </c>
    </row>
    <row r="1205" spans="1:63" x14ac:dyDescent="0.3">
      <c r="A1205">
        <v>20.5944</v>
      </c>
      <c r="B1205">
        <v>20.886299999999999</v>
      </c>
      <c r="C1205">
        <v>20.271699999999999</v>
      </c>
      <c r="D1205">
        <v>21.784199999999998</v>
      </c>
      <c r="E1205">
        <v>20.486999999999998</v>
      </c>
      <c r="F1205">
        <v>22.211200000000002</v>
      </c>
      <c r="G1205">
        <v>21.709199999999999</v>
      </c>
      <c r="H1205">
        <v>22.029499999999999</v>
      </c>
      <c r="I1205">
        <v>19.901800000000001</v>
      </c>
      <c r="J1205">
        <v>20.481200000000001</v>
      </c>
      <c r="K1205">
        <v>20.440999999999999</v>
      </c>
      <c r="L1205">
        <v>20.8216</v>
      </c>
      <c r="M1205">
        <v>20.995100000000001</v>
      </c>
      <c r="N1205">
        <v>20.970099999999999</v>
      </c>
      <c r="O1205">
        <v>21.004100000000001</v>
      </c>
      <c r="P1205">
        <v>20.847999999999999</v>
      </c>
      <c r="U1205">
        <v>4</v>
      </c>
      <c r="V1205">
        <v>4</v>
      </c>
      <c r="W1205">
        <v>4</v>
      </c>
      <c r="X1205">
        <v>3.2</v>
      </c>
      <c r="Y1205">
        <v>3.2</v>
      </c>
      <c r="Z1205">
        <v>3.2</v>
      </c>
      <c r="AA1205">
        <v>196.71</v>
      </c>
      <c r="AB1205">
        <v>0</v>
      </c>
      <c r="AC1205">
        <v>6.8676000000000004</v>
      </c>
      <c r="AD1205">
        <v>149680000</v>
      </c>
      <c r="AE1205">
        <v>112</v>
      </c>
      <c r="AF1205">
        <v>5</v>
      </c>
      <c r="AH1205" t="s">
        <v>3529</v>
      </c>
      <c r="AJ1205">
        <v>0.69424699999999995</v>
      </c>
      <c r="AK1205">
        <v>0.56202600000000003</v>
      </c>
      <c r="AL1205">
        <v>0.72506000000000004</v>
      </c>
      <c r="AM1205">
        <v>1.4317200000000001</v>
      </c>
      <c r="AN1205" t="str">
        <f t="shared" si="36"/>
        <v/>
      </c>
      <c r="AP1205" t="s">
        <v>39</v>
      </c>
      <c r="AQ1205" t="s">
        <v>39</v>
      </c>
      <c r="AR1205">
        <v>0</v>
      </c>
      <c r="AS1205" t="s">
        <v>39</v>
      </c>
      <c r="AT1205" t="str">
        <f t="shared" si="37"/>
        <v/>
      </c>
      <c r="AV1205" t="s">
        <v>3529</v>
      </c>
      <c r="AX1205">
        <v>0.841611</v>
      </c>
      <c r="AY1205">
        <v>0.26505000000000001</v>
      </c>
      <c r="AZ1205">
        <v>-0.65489399999999998</v>
      </c>
      <c r="BA1205">
        <v>-1.6797500000000001</v>
      </c>
      <c r="BB1205" t="str">
        <f>IFERROR(IF(AND(AZ1205&gt;=0.58,AX1205&gt;1.3),"+",""),"")</f>
        <v/>
      </c>
      <c r="BC1205" t="str">
        <f>IFERROR(IF(AND(AZ1205&lt;=-0.58,AX1205&gt;1.3),"+",""),"")</f>
        <v/>
      </c>
      <c r="BE1205" t="str">
        <f>IFERROR(IF(AND(BB1205="+",OR(AT1205="+")),"+",""),"")</f>
        <v/>
      </c>
      <c r="BF1205" t="str">
        <f>IFERROR(IF(AND(BC1205="+",OR(AN1205="+")),"+",""),"")</f>
        <v/>
      </c>
      <c r="BH1205" t="s">
        <v>3527</v>
      </c>
      <c r="BI1205" t="s">
        <v>3527</v>
      </c>
      <c r="BJ1205" t="s">
        <v>3528</v>
      </c>
      <c r="BK1205" t="s">
        <v>3529</v>
      </c>
    </row>
    <row r="1206" spans="1:63" x14ac:dyDescent="0.3">
      <c r="A1206">
        <v>23.075099999999999</v>
      </c>
      <c r="B1206">
        <v>23.451000000000001</v>
      </c>
      <c r="C1206">
        <v>23.470600000000001</v>
      </c>
      <c r="D1206">
        <v>23.191600000000001</v>
      </c>
      <c r="E1206">
        <v>22.9786</v>
      </c>
      <c r="F1206">
        <v>23.124400000000001</v>
      </c>
      <c r="G1206">
        <v>23.1708</v>
      </c>
      <c r="H1206">
        <v>22.9788</v>
      </c>
      <c r="I1206">
        <v>23.072399999999998</v>
      </c>
      <c r="J1206">
        <v>23.181799999999999</v>
      </c>
      <c r="K1206">
        <v>22.983499999999999</v>
      </c>
      <c r="L1206">
        <v>20.983599999999999</v>
      </c>
      <c r="M1206">
        <v>22.975899999999999</v>
      </c>
      <c r="N1206">
        <v>23.439</v>
      </c>
      <c r="O1206">
        <v>20.1142</v>
      </c>
      <c r="P1206">
        <v>23.0608</v>
      </c>
      <c r="U1206">
        <v>6</v>
      </c>
      <c r="V1206">
        <v>6</v>
      </c>
      <c r="W1206">
        <v>6</v>
      </c>
      <c r="X1206">
        <v>17.899999999999999</v>
      </c>
      <c r="Y1206">
        <v>17.899999999999999</v>
      </c>
      <c r="Z1206">
        <v>17.899999999999999</v>
      </c>
      <c r="AA1206">
        <v>51.212000000000003</v>
      </c>
      <c r="AB1206">
        <v>0</v>
      </c>
      <c r="AC1206">
        <v>20.100999999999999</v>
      </c>
      <c r="AD1206">
        <v>458730000</v>
      </c>
      <c r="AE1206">
        <v>29</v>
      </c>
      <c r="AF1206">
        <v>45</v>
      </c>
      <c r="AH1206" t="s">
        <v>2541</v>
      </c>
      <c r="AJ1206">
        <v>1.11656</v>
      </c>
      <c r="AK1206">
        <v>0.36749900000000002</v>
      </c>
      <c r="AL1206">
        <v>-0.23394599999999999</v>
      </c>
      <c r="AM1206">
        <v>-2.13706</v>
      </c>
      <c r="AN1206" t="str">
        <f t="shared" si="36"/>
        <v/>
      </c>
      <c r="AP1206">
        <v>6.0063699999999998E-2</v>
      </c>
      <c r="AQ1206">
        <v>0.98417699999999997</v>
      </c>
      <c r="AR1206">
        <v>-0.157861</v>
      </c>
      <c r="AS1206">
        <v>-0.169683</v>
      </c>
      <c r="AT1206" t="str">
        <f t="shared" si="37"/>
        <v/>
      </c>
      <c r="AV1206" t="s">
        <v>2541</v>
      </c>
      <c r="AX1206">
        <v>0.37661299999999998</v>
      </c>
      <c r="AY1206">
        <v>0.56473300000000004</v>
      </c>
      <c r="AZ1206">
        <v>-0.66566499999999995</v>
      </c>
      <c r="BA1206">
        <v>-0.86527600000000005</v>
      </c>
      <c r="BB1206" t="str">
        <f>IFERROR(IF(AND(AZ1206&gt;=0.58,AX1206&gt;1.3),"+",""),"")</f>
        <v/>
      </c>
      <c r="BC1206" t="str">
        <f>IFERROR(IF(AND(AZ1206&lt;=-0.58,AX1206&gt;1.3),"+",""),"")</f>
        <v/>
      </c>
      <c r="BE1206" t="str">
        <f>IFERROR(IF(AND(BB1206="+",OR(AT1206="+")),"+",""),"")</f>
        <v/>
      </c>
      <c r="BF1206" t="str">
        <f>IFERROR(IF(AND(BC1206="+",OR(AN1206="+")),"+",""),"")</f>
        <v/>
      </c>
      <c r="BH1206" t="s">
        <v>2539</v>
      </c>
      <c r="BI1206" t="s">
        <v>2539</v>
      </c>
      <c r="BJ1206" t="s">
        <v>2540</v>
      </c>
      <c r="BK1206" t="s">
        <v>2541</v>
      </c>
    </row>
    <row r="1207" spans="1:63" x14ac:dyDescent="0.3">
      <c r="A1207">
        <v>21.117699999999999</v>
      </c>
      <c r="B1207">
        <v>21.0761</v>
      </c>
      <c r="C1207">
        <v>23.091899999999999</v>
      </c>
      <c r="D1207">
        <v>22.860499999999998</v>
      </c>
      <c r="E1207">
        <v>21.177299999999999</v>
      </c>
      <c r="F1207">
        <v>24.413599999999999</v>
      </c>
      <c r="G1207">
        <v>23.366499999999998</v>
      </c>
      <c r="H1207">
        <v>23.398299999999999</v>
      </c>
      <c r="I1207">
        <v>22.726400000000002</v>
      </c>
      <c r="J1207">
        <v>21.3338</v>
      </c>
      <c r="K1207">
        <v>22.5395</v>
      </c>
      <c r="L1207">
        <v>20.742899999999999</v>
      </c>
      <c r="M1207">
        <v>22.994900000000001</v>
      </c>
      <c r="N1207">
        <v>22.7852</v>
      </c>
      <c r="O1207">
        <v>20.8536</v>
      </c>
      <c r="P1207">
        <v>23.0276</v>
      </c>
      <c r="U1207">
        <v>4</v>
      </c>
      <c r="V1207">
        <v>4</v>
      </c>
      <c r="W1207">
        <v>4</v>
      </c>
      <c r="X1207">
        <v>25.6</v>
      </c>
      <c r="Y1207">
        <v>25.6</v>
      </c>
      <c r="Z1207">
        <v>25.6</v>
      </c>
      <c r="AA1207">
        <v>14.462999999999999</v>
      </c>
      <c r="AB1207">
        <v>0</v>
      </c>
      <c r="AC1207">
        <v>7.8695000000000004</v>
      </c>
      <c r="AD1207">
        <v>305960000</v>
      </c>
      <c r="AE1207">
        <v>7</v>
      </c>
      <c r="AF1207">
        <v>37</v>
      </c>
      <c r="AH1207" t="s">
        <v>2146</v>
      </c>
      <c r="AJ1207">
        <v>0.563388</v>
      </c>
      <c r="AK1207">
        <v>0.62576299999999996</v>
      </c>
      <c r="AL1207">
        <v>1.0524199999999999</v>
      </c>
      <c r="AM1207">
        <v>1.2058</v>
      </c>
      <c r="AN1207" t="str">
        <f t="shared" si="36"/>
        <v/>
      </c>
      <c r="AP1207">
        <v>0.35218300000000002</v>
      </c>
      <c r="AQ1207">
        <v>0.84531400000000001</v>
      </c>
      <c r="AR1207">
        <v>0.57968399999999998</v>
      </c>
      <c r="AS1207">
        <v>0.81833400000000001</v>
      </c>
      <c r="AT1207" t="str">
        <f t="shared" si="37"/>
        <v/>
      </c>
      <c r="AV1207" t="s">
        <v>2146</v>
      </c>
      <c r="AX1207">
        <v>0.33434799999999998</v>
      </c>
      <c r="AY1207">
        <v>0.59858699999999998</v>
      </c>
      <c r="AZ1207">
        <v>-0.67364400000000002</v>
      </c>
      <c r="BA1207">
        <v>-0.78359999999999996</v>
      </c>
      <c r="BB1207" t="str">
        <f>IFERROR(IF(AND(AZ1207&gt;=0.58,AX1207&gt;1.3),"+",""),"")</f>
        <v/>
      </c>
      <c r="BC1207" t="str">
        <f>IFERROR(IF(AND(AZ1207&lt;=-0.58,AX1207&gt;1.3),"+",""),"")</f>
        <v/>
      </c>
      <c r="BE1207" t="str">
        <f>IFERROR(IF(AND(BB1207="+",OR(AT1207="+")),"+",""),"")</f>
        <v/>
      </c>
      <c r="BF1207" t="str">
        <f>IFERROR(IF(AND(BC1207="+",OR(AN1207="+")),"+",""),"")</f>
        <v/>
      </c>
      <c r="BH1207" t="s">
        <v>2144</v>
      </c>
      <c r="BI1207" t="s">
        <v>2144</v>
      </c>
      <c r="BJ1207" t="s">
        <v>2145</v>
      </c>
      <c r="BK1207" t="s">
        <v>2146</v>
      </c>
    </row>
    <row r="1208" spans="1:63" x14ac:dyDescent="0.3">
      <c r="A1208">
        <v>21.716000000000001</v>
      </c>
      <c r="B1208">
        <v>20.206900000000001</v>
      </c>
      <c r="C1208">
        <v>20.558</v>
      </c>
      <c r="D1208">
        <v>21.087599999999998</v>
      </c>
      <c r="E1208">
        <v>21.230799999999999</v>
      </c>
      <c r="F1208">
        <v>20.365200000000002</v>
      </c>
      <c r="G1208">
        <v>21.202999999999999</v>
      </c>
      <c r="H1208">
        <v>21.552700000000002</v>
      </c>
      <c r="I1208">
        <v>20.6172</v>
      </c>
      <c r="J1208">
        <v>19.955100000000002</v>
      </c>
      <c r="K1208">
        <v>21.0227</v>
      </c>
      <c r="L1208">
        <v>20.991299999999999</v>
      </c>
      <c r="M1208">
        <v>20.282299999999999</v>
      </c>
      <c r="N1208">
        <v>19.345099999999999</v>
      </c>
      <c r="O1208">
        <v>20.961600000000001</v>
      </c>
      <c r="P1208">
        <v>21.046399999999998</v>
      </c>
      <c r="U1208">
        <v>2</v>
      </c>
      <c r="V1208">
        <v>2</v>
      </c>
      <c r="W1208">
        <v>2</v>
      </c>
      <c r="X1208">
        <v>2.8</v>
      </c>
      <c r="Y1208">
        <v>2.8</v>
      </c>
      <c r="Z1208">
        <v>2.8</v>
      </c>
      <c r="AA1208">
        <v>132.82</v>
      </c>
      <c r="AB1208">
        <v>0</v>
      </c>
      <c r="AC1208">
        <v>5.8400999999999996</v>
      </c>
      <c r="AD1208">
        <v>94555000</v>
      </c>
      <c r="AE1208">
        <v>46</v>
      </c>
      <c r="AF1208">
        <v>7</v>
      </c>
      <c r="AH1208" t="s">
        <v>3068</v>
      </c>
      <c r="AJ1208">
        <v>0.18439700000000001</v>
      </c>
      <c r="AK1208">
        <v>0.88217800000000002</v>
      </c>
      <c r="AL1208">
        <v>0.195772</v>
      </c>
      <c r="AM1208">
        <v>0.471354</v>
      </c>
      <c r="AN1208" t="str">
        <f t="shared" si="36"/>
        <v/>
      </c>
      <c r="AP1208">
        <v>0.20226</v>
      </c>
      <c r="AQ1208">
        <v>0.89881599999999995</v>
      </c>
      <c r="AR1208">
        <v>-0.23775499999999999</v>
      </c>
      <c r="AS1208">
        <v>-0.51088100000000003</v>
      </c>
      <c r="AT1208" t="str">
        <f t="shared" si="37"/>
        <v/>
      </c>
      <c r="AV1208" t="s">
        <v>3068</v>
      </c>
      <c r="AX1208">
        <v>0.70504599999999995</v>
      </c>
      <c r="AY1208">
        <v>0.33374599999999999</v>
      </c>
      <c r="AZ1208">
        <v>-0.67906500000000003</v>
      </c>
      <c r="BA1208">
        <v>-1.45008</v>
      </c>
      <c r="BB1208" t="str">
        <f>IFERROR(IF(AND(AZ1208&gt;=0.58,AX1208&gt;1.3),"+",""),"")</f>
        <v/>
      </c>
      <c r="BC1208" t="str">
        <f>IFERROR(IF(AND(AZ1208&lt;=-0.58,AX1208&gt;1.3),"+",""),"")</f>
        <v/>
      </c>
      <c r="BE1208" t="str">
        <f>IFERROR(IF(AND(BB1208="+",OR(AT1208="+")),"+",""),"")</f>
        <v/>
      </c>
      <c r="BF1208" t="str">
        <f>IFERROR(IF(AND(BC1208="+",OR(AN1208="+")),"+",""),"")</f>
        <v/>
      </c>
      <c r="BH1208" t="s">
        <v>3066</v>
      </c>
      <c r="BI1208" t="s">
        <v>3066</v>
      </c>
      <c r="BJ1208" t="s">
        <v>3067</v>
      </c>
      <c r="BK1208" t="s">
        <v>3068</v>
      </c>
    </row>
    <row r="1209" spans="1:63" x14ac:dyDescent="0.3">
      <c r="A1209">
        <v>19.084099999999999</v>
      </c>
      <c r="B1209">
        <v>22.128499999999999</v>
      </c>
      <c r="C1209">
        <v>21.1431</v>
      </c>
      <c r="D1209">
        <v>22.031300000000002</v>
      </c>
      <c r="E1209">
        <v>19.569700000000001</v>
      </c>
      <c r="F1209">
        <v>22.12</v>
      </c>
      <c r="G1209">
        <v>21.977799999999998</v>
      </c>
      <c r="H1209">
        <v>22.3855</v>
      </c>
      <c r="I1209">
        <v>20.594100000000001</v>
      </c>
      <c r="J1209">
        <v>21.508500000000002</v>
      </c>
      <c r="K1209">
        <v>21.223800000000001</v>
      </c>
      <c r="L1209">
        <v>21.5611</v>
      </c>
      <c r="M1209">
        <v>20.2636</v>
      </c>
      <c r="N1209">
        <v>21.846499999999999</v>
      </c>
      <c r="O1209">
        <v>20.0716</v>
      </c>
      <c r="P1209">
        <v>21.134799999999998</v>
      </c>
      <c r="U1209">
        <v>3</v>
      </c>
      <c r="V1209">
        <v>3</v>
      </c>
      <c r="W1209">
        <v>3</v>
      </c>
      <c r="X1209">
        <v>28.5</v>
      </c>
      <c r="Y1209">
        <v>28.5</v>
      </c>
      <c r="Z1209">
        <v>28.5</v>
      </c>
      <c r="AA1209">
        <v>20.061</v>
      </c>
      <c r="AB1209">
        <v>0</v>
      </c>
      <c r="AC1209">
        <v>7.8741000000000003</v>
      </c>
      <c r="AD1209">
        <v>162670000</v>
      </c>
      <c r="AE1209">
        <v>11</v>
      </c>
      <c r="AF1209">
        <v>9</v>
      </c>
      <c r="AH1209" t="s">
        <v>3999</v>
      </c>
      <c r="AJ1209">
        <v>0.16733200000000001</v>
      </c>
      <c r="AK1209">
        <v>0.89425900000000003</v>
      </c>
      <c r="AL1209">
        <v>0.416543</v>
      </c>
      <c r="AM1209">
        <v>0.43285099999999999</v>
      </c>
      <c r="AN1209" t="str">
        <f t="shared" si="36"/>
        <v/>
      </c>
      <c r="AP1209">
        <v>0.36422900000000002</v>
      </c>
      <c r="AQ1209">
        <v>0.83875</v>
      </c>
      <c r="AR1209">
        <v>-0.392735</v>
      </c>
      <c r="AS1209">
        <v>-0.84156799999999998</v>
      </c>
      <c r="AT1209" t="str">
        <f t="shared" si="37"/>
        <v/>
      </c>
      <c r="AV1209" t="s">
        <v>3999</v>
      </c>
      <c r="AX1209">
        <v>0.38787899999999997</v>
      </c>
      <c r="AY1209">
        <v>0.55606699999999998</v>
      </c>
      <c r="AZ1209">
        <v>-0.68416500000000002</v>
      </c>
      <c r="BA1209">
        <v>-0.88669299999999995</v>
      </c>
      <c r="BB1209" t="str">
        <f>IFERROR(IF(AND(AZ1209&gt;=0.58,AX1209&gt;1.3),"+",""),"")</f>
        <v/>
      </c>
      <c r="BC1209" t="str">
        <f>IFERROR(IF(AND(AZ1209&lt;=-0.58,AX1209&gt;1.3),"+",""),"")</f>
        <v/>
      </c>
      <c r="BE1209" t="str">
        <f>IFERROR(IF(AND(BB1209="+",OR(AT1209="+")),"+",""),"")</f>
        <v/>
      </c>
      <c r="BF1209" t="str">
        <f>IFERROR(IF(AND(BC1209="+",OR(AN1209="+")),"+",""),"")</f>
        <v/>
      </c>
      <c r="BH1209" t="s">
        <v>3997</v>
      </c>
      <c r="BI1209" t="s">
        <v>3997</v>
      </c>
      <c r="BJ1209" t="s">
        <v>3998</v>
      </c>
      <c r="BK1209" t="s">
        <v>3999</v>
      </c>
    </row>
    <row r="1210" spans="1:63" x14ac:dyDescent="0.3">
      <c r="A1210">
        <v>21.550699999999999</v>
      </c>
      <c r="B1210">
        <v>23.0748</v>
      </c>
      <c r="C1210">
        <v>21.851500000000001</v>
      </c>
      <c r="D1210">
        <v>22.232500000000002</v>
      </c>
      <c r="E1210">
        <v>23.083300000000001</v>
      </c>
      <c r="F1210">
        <v>22.6036</v>
      </c>
      <c r="G1210">
        <v>20.720199999999998</v>
      </c>
      <c r="H1210">
        <v>22.860399999999998</v>
      </c>
      <c r="I1210">
        <v>19.777899999999999</v>
      </c>
      <c r="J1210">
        <v>20.877800000000001</v>
      </c>
      <c r="K1210">
        <v>21.3123</v>
      </c>
      <c r="L1210">
        <v>21.200500000000002</v>
      </c>
      <c r="M1210">
        <v>23.119700000000002</v>
      </c>
      <c r="N1210">
        <v>22.824100000000001</v>
      </c>
      <c r="O1210">
        <v>20.527100000000001</v>
      </c>
      <c r="P1210">
        <v>20.0059</v>
      </c>
      <c r="T1210" t="s">
        <v>2861</v>
      </c>
      <c r="U1210">
        <v>3</v>
      </c>
      <c r="V1210">
        <v>3</v>
      </c>
      <c r="W1210">
        <v>3</v>
      </c>
      <c r="X1210">
        <v>10.1</v>
      </c>
      <c r="Y1210">
        <v>10.1</v>
      </c>
      <c r="Z1210">
        <v>10.1</v>
      </c>
      <c r="AA1210">
        <v>57.542999999999999</v>
      </c>
      <c r="AB1210">
        <v>0</v>
      </c>
      <c r="AC1210">
        <v>11.856999999999999</v>
      </c>
      <c r="AD1210">
        <v>286230000</v>
      </c>
      <c r="AE1210">
        <v>26</v>
      </c>
      <c r="AF1210">
        <v>33</v>
      </c>
      <c r="AH1210" t="s">
        <v>2864</v>
      </c>
      <c r="AJ1210">
        <v>7.9277E-2</v>
      </c>
      <c r="AK1210">
        <v>0.96074899999999996</v>
      </c>
      <c r="AL1210">
        <v>0.13947200000000001</v>
      </c>
      <c r="AM1210">
        <v>0.22002099999999999</v>
      </c>
      <c r="AN1210" t="str">
        <f t="shared" si="36"/>
        <v/>
      </c>
      <c r="AP1210">
        <v>0.42510999999999999</v>
      </c>
      <c r="AQ1210">
        <v>0.83502100000000001</v>
      </c>
      <c r="AR1210">
        <v>0.82708499999999996</v>
      </c>
      <c r="AS1210">
        <v>0.95652700000000002</v>
      </c>
      <c r="AT1210" t="str">
        <f t="shared" si="37"/>
        <v/>
      </c>
      <c r="AV1210" t="s">
        <v>2864</v>
      </c>
      <c r="AX1210">
        <v>0.30636600000000003</v>
      </c>
      <c r="AY1210">
        <v>0.62394400000000005</v>
      </c>
      <c r="AZ1210">
        <v>-0.69765299999999997</v>
      </c>
      <c r="BA1210">
        <v>-0.72824199999999994</v>
      </c>
      <c r="BB1210" t="str">
        <f>IFERROR(IF(AND(AZ1210&gt;=0.58,AX1210&gt;1.3),"+",""),"")</f>
        <v/>
      </c>
      <c r="BC1210" t="str">
        <f>IFERROR(IF(AND(AZ1210&lt;=-0.58,AX1210&gt;1.3),"+",""),"")</f>
        <v/>
      </c>
      <c r="BE1210" t="str">
        <f>IFERROR(IF(AND(BB1210="+",OR(AT1210="+")),"+",""),"")</f>
        <v/>
      </c>
      <c r="BF1210" t="str">
        <f>IFERROR(IF(AND(BC1210="+",OR(AN1210="+")),"+",""),"")</f>
        <v/>
      </c>
      <c r="BH1210" t="s">
        <v>2862</v>
      </c>
      <c r="BI1210" t="s">
        <v>2862</v>
      </c>
      <c r="BJ1210" t="s">
        <v>2863</v>
      </c>
      <c r="BK1210" t="s">
        <v>2864</v>
      </c>
    </row>
    <row r="1211" spans="1:63" x14ac:dyDescent="0.3">
      <c r="A1211">
        <v>24.539100000000001</v>
      </c>
      <c r="B1211">
        <v>24.757200000000001</v>
      </c>
      <c r="C1211">
        <v>24.688300000000002</v>
      </c>
      <c r="D1211">
        <v>24.7303</v>
      </c>
      <c r="E1211">
        <v>24.427199999999999</v>
      </c>
      <c r="F1211">
        <v>24.7653</v>
      </c>
      <c r="G1211">
        <v>24.6037</v>
      </c>
      <c r="H1211">
        <v>24.590599999999998</v>
      </c>
      <c r="I1211">
        <v>25.055199999999999</v>
      </c>
      <c r="J1211">
        <v>24.7423</v>
      </c>
      <c r="K1211">
        <v>24.212199999999999</v>
      </c>
      <c r="L1211">
        <v>24.8811</v>
      </c>
      <c r="M1211">
        <v>24.8521</v>
      </c>
      <c r="N1211">
        <v>24.888999999999999</v>
      </c>
      <c r="O1211">
        <v>24.584499999999998</v>
      </c>
      <c r="P1211">
        <v>21.246700000000001</v>
      </c>
      <c r="T1211" t="s">
        <v>4195</v>
      </c>
      <c r="U1211">
        <v>13</v>
      </c>
      <c r="V1211">
        <v>13</v>
      </c>
      <c r="W1211">
        <v>7</v>
      </c>
      <c r="X1211">
        <v>50.3</v>
      </c>
      <c r="Y1211">
        <v>50.3</v>
      </c>
      <c r="Z1211">
        <v>28.2</v>
      </c>
      <c r="AA1211">
        <v>42.613</v>
      </c>
      <c r="AB1211">
        <v>0</v>
      </c>
      <c r="AC1211">
        <v>114.92</v>
      </c>
      <c r="AD1211">
        <v>2254100000</v>
      </c>
      <c r="AE1211">
        <v>20</v>
      </c>
      <c r="AF1211">
        <v>122</v>
      </c>
      <c r="AH1211" t="s">
        <v>1974</v>
      </c>
      <c r="AJ1211">
        <v>0.43296800000000002</v>
      </c>
      <c r="AK1211">
        <v>0.69154700000000002</v>
      </c>
      <c r="AL1211">
        <v>-8.2036999999999999E-2</v>
      </c>
      <c r="AM1211">
        <v>-0.97109400000000001</v>
      </c>
      <c r="AN1211" t="str">
        <f t="shared" si="36"/>
        <v/>
      </c>
      <c r="AP1211">
        <v>0.40476000000000001</v>
      </c>
      <c r="AQ1211">
        <v>0.83502100000000001</v>
      </c>
      <c r="AR1211">
        <v>-0.82962499999999995</v>
      </c>
      <c r="AS1211">
        <v>-0.91852900000000004</v>
      </c>
      <c r="AT1211" t="str">
        <f t="shared" si="37"/>
        <v/>
      </c>
      <c r="AV1211" t="s">
        <v>1974</v>
      </c>
      <c r="AX1211">
        <v>0.33909099999999998</v>
      </c>
      <c r="AY1211">
        <v>0.59448500000000004</v>
      </c>
      <c r="AZ1211">
        <v>-0.70361300000000004</v>
      </c>
      <c r="BA1211">
        <v>-0.79287799999999997</v>
      </c>
      <c r="BB1211" t="str">
        <f>IFERROR(IF(AND(AZ1211&gt;=0.58,AX1211&gt;1.3),"+",""),"")</f>
        <v/>
      </c>
      <c r="BC1211" t="str">
        <f>IFERROR(IF(AND(AZ1211&lt;=-0.58,AX1211&gt;1.3),"+",""),"")</f>
        <v/>
      </c>
      <c r="BE1211" t="str">
        <f>IFERROR(IF(AND(BB1211="+",OR(AT1211="+")),"+",""),"")</f>
        <v/>
      </c>
      <c r="BF1211" t="str">
        <f>IFERROR(IF(AND(BC1211="+",OR(AN1211="+")),"+",""),"")</f>
        <v/>
      </c>
      <c r="BH1211" t="s">
        <v>1972</v>
      </c>
      <c r="BI1211" t="s">
        <v>1972</v>
      </c>
      <c r="BJ1211" t="s">
        <v>1973</v>
      </c>
      <c r="BK1211" t="s">
        <v>1974</v>
      </c>
    </row>
    <row r="1212" spans="1:63" x14ac:dyDescent="0.3">
      <c r="A1212">
        <v>22.228200000000001</v>
      </c>
      <c r="B1212">
        <v>20.109500000000001</v>
      </c>
      <c r="C1212">
        <v>22.515899999999998</v>
      </c>
      <c r="D1212">
        <v>21.938500000000001</v>
      </c>
      <c r="E1212">
        <v>22.0566</v>
      </c>
      <c r="F1212">
        <v>22.200399999999998</v>
      </c>
      <c r="G1212">
        <v>21.702300000000001</v>
      </c>
      <c r="H1212">
        <v>20.700700000000001</v>
      </c>
      <c r="I1212">
        <v>20.8505</v>
      </c>
      <c r="J1212">
        <v>19.793099999999999</v>
      </c>
      <c r="K1212">
        <v>20.567799999999998</v>
      </c>
      <c r="L1212">
        <v>21.401399999999999</v>
      </c>
      <c r="M1212">
        <v>21.722100000000001</v>
      </c>
      <c r="N1212">
        <v>19.937899999999999</v>
      </c>
      <c r="O1212">
        <v>20.918399999999998</v>
      </c>
      <c r="P1212">
        <v>21.2667</v>
      </c>
      <c r="T1212" t="s">
        <v>4177</v>
      </c>
      <c r="U1212">
        <v>5</v>
      </c>
      <c r="V1212">
        <v>4</v>
      </c>
      <c r="W1212">
        <v>4</v>
      </c>
      <c r="X1212">
        <v>2.4</v>
      </c>
      <c r="Y1212">
        <v>2</v>
      </c>
      <c r="Z1212">
        <v>2</v>
      </c>
      <c r="AA1212">
        <v>261.37</v>
      </c>
      <c r="AB1212">
        <v>0</v>
      </c>
      <c r="AC1212">
        <v>7.8615000000000004</v>
      </c>
      <c r="AD1212">
        <v>42384000</v>
      </c>
      <c r="AE1212">
        <v>109</v>
      </c>
      <c r="AF1212">
        <v>12</v>
      </c>
      <c r="AH1212" t="s">
        <v>3586</v>
      </c>
      <c r="AJ1212">
        <v>1.7520000000000001E-2</v>
      </c>
      <c r="AK1212">
        <v>0.98587899999999995</v>
      </c>
      <c r="AL1212">
        <v>-3.3031900000000003E-2</v>
      </c>
      <c r="AM1212">
        <v>-5.1679500000000003E-2</v>
      </c>
      <c r="AN1212" t="str">
        <f t="shared" si="36"/>
        <v/>
      </c>
      <c r="AP1212" t="s">
        <v>39</v>
      </c>
      <c r="AQ1212" t="s">
        <v>39</v>
      </c>
      <c r="AR1212">
        <v>0</v>
      </c>
      <c r="AS1212" t="s">
        <v>39</v>
      </c>
      <c r="AT1212" t="str">
        <f t="shared" si="37"/>
        <v/>
      </c>
      <c r="AV1212" t="s">
        <v>3586</v>
      </c>
      <c r="AX1212">
        <v>0.66758099999999998</v>
      </c>
      <c r="AY1212">
        <v>0.35444399999999998</v>
      </c>
      <c r="AZ1212">
        <v>-0.70372999999999997</v>
      </c>
      <c r="BA1212">
        <v>-1.3862399999999999</v>
      </c>
      <c r="BB1212" t="str">
        <f>IFERROR(IF(AND(AZ1212&gt;=0.58,AX1212&gt;1.3),"+",""),"")</f>
        <v/>
      </c>
      <c r="BC1212" t="str">
        <f>IFERROR(IF(AND(AZ1212&lt;=-0.58,AX1212&gt;1.3),"+",""),"")</f>
        <v/>
      </c>
      <c r="BE1212" t="str">
        <f>IFERROR(IF(AND(BB1212="+",OR(AT1212="+")),"+",""),"")</f>
        <v/>
      </c>
      <c r="BF1212" t="str">
        <f>IFERROR(IF(AND(BC1212="+",OR(AN1212="+")),"+",""),"")</f>
        <v/>
      </c>
      <c r="BH1212" t="s">
        <v>3584</v>
      </c>
      <c r="BI1212" t="s">
        <v>3584</v>
      </c>
      <c r="BJ1212" t="s">
        <v>3585</v>
      </c>
      <c r="BK1212" t="s">
        <v>3586</v>
      </c>
    </row>
    <row r="1213" spans="1:63" x14ac:dyDescent="0.3">
      <c r="A1213">
        <v>21.665900000000001</v>
      </c>
      <c r="B1213">
        <v>21.625299999999999</v>
      </c>
      <c r="C1213">
        <v>21.932099999999998</v>
      </c>
      <c r="D1213">
        <v>21.753399999999999</v>
      </c>
      <c r="E1213">
        <v>21.5108</v>
      </c>
      <c r="F1213">
        <v>21.751000000000001</v>
      </c>
      <c r="G1213">
        <v>21.685099999999998</v>
      </c>
      <c r="H1213">
        <v>22.4724</v>
      </c>
      <c r="I1213">
        <v>21.756699999999999</v>
      </c>
      <c r="J1213">
        <v>20.514099999999999</v>
      </c>
      <c r="K1213">
        <v>20.3002</v>
      </c>
      <c r="L1213">
        <v>20.9892</v>
      </c>
      <c r="M1213">
        <v>22.053899999999999</v>
      </c>
      <c r="N1213">
        <v>20.2227</v>
      </c>
      <c r="O1213">
        <v>20.8127</v>
      </c>
      <c r="P1213">
        <v>21.491</v>
      </c>
      <c r="U1213">
        <v>3</v>
      </c>
      <c r="V1213">
        <v>3</v>
      </c>
      <c r="W1213">
        <v>3</v>
      </c>
      <c r="X1213">
        <v>13.8</v>
      </c>
      <c r="Y1213">
        <v>13.8</v>
      </c>
      <c r="Z1213">
        <v>13.8</v>
      </c>
      <c r="AA1213">
        <v>28.16</v>
      </c>
      <c r="AB1213">
        <v>0</v>
      </c>
      <c r="AC1213">
        <v>11.554</v>
      </c>
      <c r="AD1213">
        <v>179510000</v>
      </c>
      <c r="AE1213">
        <v>12</v>
      </c>
      <c r="AF1213">
        <v>14</v>
      </c>
      <c r="AH1213" t="s">
        <v>3352</v>
      </c>
      <c r="AJ1213">
        <v>0.195849</v>
      </c>
      <c r="AK1213">
        <v>0.87206600000000001</v>
      </c>
      <c r="AL1213">
        <v>0.11061600000000001</v>
      </c>
      <c r="AM1213">
        <v>0.49678299999999997</v>
      </c>
      <c r="AN1213" t="str">
        <f t="shared" si="36"/>
        <v/>
      </c>
      <c r="AP1213">
        <v>0.196022</v>
      </c>
      <c r="AQ1213">
        <v>0.90516600000000003</v>
      </c>
      <c r="AR1213">
        <v>0.25500600000000001</v>
      </c>
      <c r="AS1213">
        <v>0.49716399999999999</v>
      </c>
      <c r="AT1213" t="str">
        <f t="shared" si="37"/>
        <v/>
      </c>
      <c r="AV1213" t="s">
        <v>3352</v>
      </c>
      <c r="AX1213">
        <v>0.77728600000000003</v>
      </c>
      <c r="AY1213">
        <v>0.29507</v>
      </c>
      <c r="AZ1213">
        <v>-0.70976300000000003</v>
      </c>
      <c r="BA1213">
        <v>-1.5720499999999999</v>
      </c>
      <c r="BB1213" t="str">
        <f>IFERROR(IF(AND(AZ1213&gt;=0.58,AX1213&gt;1.3),"+",""),"")</f>
        <v/>
      </c>
      <c r="BC1213" t="str">
        <f>IFERROR(IF(AND(AZ1213&lt;=-0.58,AX1213&gt;1.3),"+",""),"")</f>
        <v/>
      </c>
      <c r="BE1213" t="str">
        <f>IFERROR(IF(AND(BB1213="+",OR(AT1213="+")),"+",""),"")</f>
        <v/>
      </c>
      <c r="BF1213" t="str">
        <f>IFERROR(IF(AND(BC1213="+",OR(AN1213="+")),"+",""),"")</f>
        <v/>
      </c>
      <c r="BH1213" t="s">
        <v>3350</v>
      </c>
      <c r="BI1213" t="s">
        <v>3350</v>
      </c>
      <c r="BJ1213" t="s">
        <v>3351</v>
      </c>
      <c r="BK1213" t="s">
        <v>3352</v>
      </c>
    </row>
    <row r="1214" spans="1:63" x14ac:dyDescent="0.3">
      <c r="A1214">
        <v>23.269400000000001</v>
      </c>
      <c r="B1214">
        <v>23.256399999999999</v>
      </c>
      <c r="C1214">
        <v>22.994399999999999</v>
      </c>
      <c r="D1214">
        <v>22.9892</v>
      </c>
      <c r="E1214">
        <v>23.206299999999999</v>
      </c>
      <c r="F1214">
        <v>23.0778</v>
      </c>
      <c r="G1214">
        <v>23.246700000000001</v>
      </c>
      <c r="H1214">
        <v>23.1387</v>
      </c>
      <c r="I1214">
        <v>20.197399999999998</v>
      </c>
      <c r="J1214">
        <v>21.6371</v>
      </c>
      <c r="K1214">
        <v>22.733000000000001</v>
      </c>
      <c r="L1214">
        <v>23.264800000000001</v>
      </c>
      <c r="M1214">
        <v>22.9376</v>
      </c>
      <c r="N1214">
        <v>23.029</v>
      </c>
      <c r="O1214">
        <v>23.0471</v>
      </c>
      <c r="P1214">
        <v>20.8001</v>
      </c>
      <c r="U1214">
        <v>5</v>
      </c>
      <c r="V1214">
        <v>5</v>
      </c>
      <c r="W1214">
        <v>5</v>
      </c>
      <c r="X1214">
        <v>29.8</v>
      </c>
      <c r="Y1214">
        <v>29.8</v>
      </c>
      <c r="Z1214">
        <v>29.8</v>
      </c>
      <c r="AA1214">
        <v>23.51</v>
      </c>
      <c r="AB1214">
        <v>0</v>
      </c>
      <c r="AC1214">
        <v>14.478</v>
      </c>
      <c r="AD1214">
        <v>441650000</v>
      </c>
      <c r="AE1214">
        <v>14</v>
      </c>
      <c r="AF1214">
        <v>48</v>
      </c>
      <c r="AH1214" t="s">
        <v>2510</v>
      </c>
      <c r="AJ1214">
        <v>0.179891</v>
      </c>
      <c r="AK1214">
        <v>0.88546899999999995</v>
      </c>
      <c r="AL1214">
        <v>4.0003299999999999E-2</v>
      </c>
      <c r="AM1214">
        <v>0.46126200000000001</v>
      </c>
      <c r="AN1214" t="str">
        <f t="shared" si="36"/>
        <v/>
      </c>
      <c r="AP1214">
        <v>0.22816400000000001</v>
      </c>
      <c r="AQ1214">
        <v>0.88141499999999995</v>
      </c>
      <c r="AR1214">
        <v>0.49537300000000001</v>
      </c>
      <c r="AS1214">
        <v>0.56690700000000005</v>
      </c>
      <c r="AT1214" t="str">
        <f t="shared" si="37"/>
        <v/>
      </c>
      <c r="AV1214" t="s">
        <v>2510</v>
      </c>
      <c r="AX1214">
        <v>0.61235099999999998</v>
      </c>
      <c r="AY1214">
        <v>0.39093800000000001</v>
      </c>
      <c r="AZ1214">
        <v>-0.71389499999999995</v>
      </c>
      <c r="BA1214">
        <v>-1.2911999999999999</v>
      </c>
      <c r="BB1214" t="str">
        <f>IFERROR(IF(AND(AZ1214&gt;=0.58,AX1214&gt;1.3),"+",""),"")</f>
        <v/>
      </c>
      <c r="BC1214" t="str">
        <f>IFERROR(IF(AND(AZ1214&lt;=-0.58,AX1214&gt;1.3),"+",""),"")</f>
        <v/>
      </c>
      <c r="BE1214" t="str">
        <f>IFERROR(IF(AND(BB1214="+",OR(AT1214="+")),"+",""),"")</f>
        <v/>
      </c>
      <c r="BF1214" t="str">
        <f>IFERROR(IF(AND(BC1214="+",OR(AN1214="+")),"+",""),"")</f>
        <v/>
      </c>
      <c r="BH1214" t="s">
        <v>2508</v>
      </c>
      <c r="BI1214" t="s">
        <v>2508</v>
      </c>
      <c r="BJ1214" t="s">
        <v>2509</v>
      </c>
      <c r="BK1214" t="s">
        <v>2510</v>
      </c>
    </row>
    <row r="1215" spans="1:63" x14ac:dyDescent="0.3">
      <c r="A1215">
        <v>22.846599999999999</v>
      </c>
      <c r="B1215">
        <v>22.6843</v>
      </c>
      <c r="C1215">
        <v>21.421900000000001</v>
      </c>
      <c r="D1215">
        <v>22.818000000000001</v>
      </c>
      <c r="E1215">
        <v>20.605499999999999</v>
      </c>
      <c r="F1215">
        <v>22.784700000000001</v>
      </c>
      <c r="G1215">
        <v>19.450800000000001</v>
      </c>
      <c r="H1215">
        <v>22.610600000000002</v>
      </c>
      <c r="I1215">
        <v>20.740100000000002</v>
      </c>
      <c r="J1215">
        <v>20.065000000000001</v>
      </c>
      <c r="K1215">
        <v>20.858499999999999</v>
      </c>
      <c r="L1215">
        <v>20.5229</v>
      </c>
      <c r="M1215">
        <v>19.662800000000001</v>
      </c>
      <c r="N1215">
        <v>20.0852</v>
      </c>
      <c r="O1215">
        <v>22.665600000000001</v>
      </c>
      <c r="P1215">
        <v>20.145700000000001</v>
      </c>
      <c r="U1215">
        <v>5</v>
      </c>
      <c r="V1215">
        <v>5</v>
      </c>
      <c r="W1215">
        <v>5</v>
      </c>
      <c r="X1215">
        <v>29.4</v>
      </c>
      <c r="Y1215">
        <v>29.4</v>
      </c>
      <c r="Z1215">
        <v>29.4</v>
      </c>
      <c r="AA1215">
        <v>26.457999999999998</v>
      </c>
      <c r="AB1215">
        <v>0</v>
      </c>
      <c r="AC1215">
        <v>11.124000000000001</v>
      </c>
      <c r="AD1215">
        <v>224710000</v>
      </c>
      <c r="AE1215">
        <v>15</v>
      </c>
      <c r="AF1215">
        <v>15</v>
      </c>
      <c r="AH1215" t="s">
        <v>1542</v>
      </c>
      <c r="AJ1215">
        <v>0.578546</v>
      </c>
      <c r="AK1215">
        <v>0.61396200000000001</v>
      </c>
      <c r="AL1215">
        <v>-1.07979</v>
      </c>
      <c r="AM1215">
        <v>-1.23237</v>
      </c>
      <c r="AN1215" t="str">
        <f t="shared" si="36"/>
        <v/>
      </c>
      <c r="AP1215">
        <v>4.6128500000000003E-2</v>
      </c>
      <c r="AQ1215">
        <v>0.98685199999999995</v>
      </c>
      <c r="AR1215">
        <v>9.3224000000000001E-2</v>
      </c>
      <c r="AS1215">
        <v>0.13209000000000001</v>
      </c>
      <c r="AT1215" t="str">
        <f t="shared" si="37"/>
        <v/>
      </c>
      <c r="AV1215" t="s">
        <v>1542</v>
      </c>
      <c r="AX1215">
        <v>0.28431699999999999</v>
      </c>
      <c r="AY1215">
        <v>0.64302599999999999</v>
      </c>
      <c r="AZ1215">
        <v>-0.72308300000000003</v>
      </c>
      <c r="BA1215">
        <v>-0.683809</v>
      </c>
      <c r="BB1215" t="str">
        <f>IFERROR(IF(AND(AZ1215&gt;=0.58,AX1215&gt;1.3),"+",""),"")</f>
        <v/>
      </c>
      <c r="BC1215" t="str">
        <f>IFERROR(IF(AND(AZ1215&lt;=-0.58,AX1215&gt;1.3),"+",""),"")</f>
        <v/>
      </c>
      <c r="BE1215" t="str">
        <f>IFERROR(IF(AND(BB1215="+",OR(AT1215="+")),"+",""),"")</f>
        <v/>
      </c>
      <c r="BF1215" t="str">
        <f>IFERROR(IF(AND(BC1215="+",OR(AN1215="+")),"+",""),"")</f>
        <v/>
      </c>
      <c r="BH1215" t="s">
        <v>1539</v>
      </c>
      <c r="BI1215" t="s">
        <v>1540</v>
      </c>
      <c r="BJ1215" t="s">
        <v>1541</v>
      </c>
      <c r="BK1215" t="s">
        <v>1542</v>
      </c>
    </row>
    <row r="1216" spans="1:63" x14ac:dyDescent="0.3">
      <c r="A1216">
        <v>22.433299999999999</v>
      </c>
      <c r="B1216">
        <v>22.2377</v>
      </c>
      <c r="C1216">
        <v>22.411799999999999</v>
      </c>
      <c r="D1216">
        <v>22.6172</v>
      </c>
      <c r="E1216">
        <v>22.5015</v>
      </c>
      <c r="F1216">
        <v>22.2729</v>
      </c>
      <c r="G1216">
        <v>22.623699999999999</v>
      </c>
      <c r="H1216">
        <v>22.4375</v>
      </c>
      <c r="I1216">
        <v>22.0487</v>
      </c>
      <c r="J1216">
        <v>22.154299999999999</v>
      </c>
      <c r="K1216">
        <v>20.894100000000002</v>
      </c>
      <c r="L1216">
        <v>22.950099999999999</v>
      </c>
      <c r="M1216">
        <v>21.7791</v>
      </c>
      <c r="N1216">
        <v>22.121700000000001</v>
      </c>
      <c r="O1216">
        <v>20.408200000000001</v>
      </c>
      <c r="P1216">
        <v>22.610399999999998</v>
      </c>
      <c r="U1216">
        <v>8</v>
      </c>
      <c r="V1216">
        <v>5</v>
      </c>
      <c r="W1216">
        <v>5</v>
      </c>
      <c r="X1216">
        <v>12.4</v>
      </c>
      <c r="Y1216">
        <v>8.6999999999999993</v>
      </c>
      <c r="Z1216">
        <v>8.6999999999999993</v>
      </c>
      <c r="AA1216">
        <v>67.56</v>
      </c>
      <c r="AB1216">
        <v>0</v>
      </c>
      <c r="AC1216">
        <v>10.499000000000001</v>
      </c>
      <c r="AD1216">
        <v>329450000</v>
      </c>
      <c r="AE1216">
        <v>30</v>
      </c>
      <c r="AF1216">
        <v>38</v>
      </c>
      <c r="AH1216" t="s">
        <v>3244</v>
      </c>
      <c r="AJ1216">
        <v>0.118397</v>
      </c>
      <c r="AK1216">
        <v>0.92993300000000001</v>
      </c>
      <c r="AL1216">
        <v>3.3871199999999997E-2</v>
      </c>
      <c r="AM1216">
        <v>0.317832</v>
      </c>
      <c r="AN1216" t="str">
        <f t="shared" si="36"/>
        <v/>
      </c>
      <c r="AP1216">
        <v>0.17243</v>
      </c>
      <c r="AQ1216">
        <v>0.91215199999999996</v>
      </c>
      <c r="AR1216">
        <v>-0.281945</v>
      </c>
      <c r="AS1216">
        <v>-0.444434</v>
      </c>
      <c r="AT1216" t="str">
        <f t="shared" si="37"/>
        <v/>
      </c>
      <c r="AV1216" t="s">
        <v>3244</v>
      </c>
      <c r="AX1216">
        <v>0.74934900000000004</v>
      </c>
      <c r="AY1216">
        <v>0.30955199999999999</v>
      </c>
      <c r="AZ1216">
        <v>-0.72899999999999998</v>
      </c>
      <c r="BA1216">
        <v>-1.5250300000000001</v>
      </c>
      <c r="BB1216" t="str">
        <f>IFERROR(IF(AND(AZ1216&gt;=0.58,AX1216&gt;1.3),"+",""),"")</f>
        <v/>
      </c>
      <c r="BC1216" t="str">
        <f>IFERROR(IF(AND(AZ1216&lt;=-0.58,AX1216&gt;1.3),"+",""),"")</f>
        <v/>
      </c>
      <c r="BE1216" t="str">
        <f>IFERROR(IF(AND(BB1216="+",OR(AT1216="+")),"+",""),"")</f>
        <v/>
      </c>
      <c r="BF1216" t="str">
        <f>IFERROR(IF(AND(BC1216="+",OR(AN1216="+")),"+",""),"")</f>
        <v/>
      </c>
      <c r="BH1216" t="s">
        <v>3242</v>
      </c>
      <c r="BI1216" t="s">
        <v>3242</v>
      </c>
      <c r="BJ1216" t="s">
        <v>3243</v>
      </c>
      <c r="BK1216" t="s">
        <v>3244</v>
      </c>
    </row>
    <row r="1217" spans="1:63" x14ac:dyDescent="0.3">
      <c r="A1217">
        <v>23.240500000000001</v>
      </c>
      <c r="B1217">
        <v>23.022200000000002</v>
      </c>
      <c r="C1217">
        <v>22.924700000000001</v>
      </c>
      <c r="D1217">
        <v>22.175699999999999</v>
      </c>
      <c r="E1217">
        <v>23.646699999999999</v>
      </c>
      <c r="F1217">
        <v>22.925999999999998</v>
      </c>
      <c r="G1217">
        <v>23.029699999999998</v>
      </c>
      <c r="H1217">
        <v>23.617999999999999</v>
      </c>
      <c r="I1217">
        <v>22.857199999999999</v>
      </c>
      <c r="J1217">
        <v>23.0716</v>
      </c>
      <c r="K1217">
        <v>20.808299999999999</v>
      </c>
      <c r="L1217">
        <v>22.428999999999998</v>
      </c>
      <c r="M1217">
        <v>22.2987</v>
      </c>
      <c r="N1217">
        <v>22.244299999999999</v>
      </c>
      <c r="O1217">
        <v>22.4252</v>
      </c>
      <c r="P1217">
        <v>23.317699999999999</v>
      </c>
      <c r="T1217" t="s">
        <v>8</v>
      </c>
      <c r="U1217">
        <v>9</v>
      </c>
      <c r="V1217">
        <v>9</v>
      </c>
      <c r="W1217">
        <v>9</v>
      </c>
      <c r="X1217">
        <v>6.8</v>
      </c>
      <c r="Y1217">
        <v>6.8</v>
      </c>
      <c r="Z1217">
        <v>6.8</v>
      </c>
      <c r="AA1217">
        <v>212.88</v>
      </c>
      <c r="AB1217">
        <v>0</v>
      </c>
      <c r="AC1217">
        <v>29.562000000000001</v>
      </c>
      <c r="AD1217">
        <v>592830000</v>
      </c>
      <c r="AE1217">
        <v>101</v>
      </c>
      <c r="AF1217">
        <v>55</v>
      </c>
      <c r="AH1217" t="s">
        <v>843</v>
      </c>
      <c r="AJ1217">
        <v>0.764432</v>
      </c>
      <c r="AK1217">
        <v>0.52937199999999995</v>
      </c>
      <c r="AL1217">
        <v>0.46432299999999999</v>
      </c>
      <c r="AM1217">
        <v>1.55043</v>
      </c>
      <c r="AN1217" t="str">
        <f t="shared" si="36"/>
        <v/>
      </c>
      <c r="AP1217">
        <v>0.19309499999999999</v>
      </c>
      <c r="AQ1217">
        <v>0.90516600000000003</v>
      </c>
      <c r="AR1217">
        <v>0.27999200000000002</v>
      </c>
      <c r="AS1217">
        <v>0.49069600000000002</v>
      </c>
      <c r="AT1217" t="str">
        <f t="shared" si="37"/>
        <v/>
      </c>
      <c r="AV1217" t="s">
        <v>843</v>
      </c>
      <c r="AX1217">
        <v>1.2293499999999999</v>
      </c>
      <c r="AY1217">
        <v>0.140156</v>
      </c>
      <c r="AZ1217">
        <v>-0.73360499999999995</v>
      </c>
      <c r="BA1217">
        <v>-2.3258700000000001</v>
      </c>
      <c r="BB1217" t="str">
        <f>IFERROR(IF(AND(AZ1217&gt;=0.58,AX1217&gt;1.3),"+",""),"")</f>
        <v/>
      </c>
      <c r="BC1217" t="str">
        <f>IFERROR(IF(AND(AZ1217&lt;=-0.58,AX1217&gt;1.3),"+",""),"")</f>
        <v/>
      </c>
      <c r="BE1217" t="str">
        <f>IFERROR(IF(AND(BB1217="+",OR(AT1217="+")),"+",""),"")</f>
        <v/>
      </c>
      <c r="BF1217" t="str">
        <f>IFERROR(IF(AND(BC1217="+",OR(AN1217="+")),"+",""),"")</f>
        <v/>
      </c>
      <c r="BH1217" t="s">
        <v>840</v>
      </c>
      <c r="BI1217" t="s">
        <v>841</v>
      </c>
      <c r="BJ1217" t="s">
        <v>842</v>
      </c>
      <c r="BK1217" t="s">
        <v>843</v>
      </c>
    </row>
    <row r="1218" spans="1:63" x14ac:dyDescent="0.3">
      <c r="A1218">
        <v>21.934799999999999</v>
      </c>
      <c r="B1218">
        <v>22.13</v>
      </c>
      <c r="C1218">
        <v>21.841699999999999</v>
      </c>
      <c r="D1218">
        <v>22.246200000000002</v>
      </c>
      <c r="E1218">
        <v>22.243600000000001</v>
      </c>
      <c r="F1218">
        <v>22.454599999999999</v>
      </c>
      <c r="G1218">
        <v>22.252800000000001</v>
      </c>
      <c r="H1218">
        <v>22.328499999999998</v>
      </c>
      <c r="I1218">
        <v>21.6968</v>
      </c>
      <c r="J1218">
        <v>21.317699999999999</v>
      </c>
      <c r="K1218">
        <v>21.618099999999998</v>
      </c>
      <c r="L1218">
        <v>22.1343</v>
      </c>
      <c r="M1218">
        <v>22.379799999999999</v>
      </c>
      <c r="N1218">
        <v>22.189800000000002</v>
      </c>
      <c r="O1218">
        <v>20.823599999999999</v>
      </c>
      <c r="P1218">
        <v>20.8507</v>
      </c>
      <c r="U1218">
        <v>8</v>
      </c>
      <c r="V1218">
        <v>8</v>
      </c>
      <c r="W1218">
        <v>8</v>
      </c>
      <c r="X1218">
        <v>18.100000000000001</v>
      </c>
      <c r="Y1218">
        <v>18.100000000000001</v>
      </c>
      <c r="Z1218">
        <v>18.100000000000001</v>
      </c>
      <c r="AA1218">
        <v>68.248999999999995</v>
      </c>
      <c r="AB1218">
        <v>0</v>
      </c>
      <c r="AC1218">
        <v>33.085999999999999</v>
      </c>
      <c r="AD1218">
        <v>366630000</v>
      </c>
      <c r="AE1218">
        <v>38</v>
      </c>
      <c r="AF1218">
        <v>70</v>
      </c>
      <c r="AH1218" t="s">
        <v>3630</v>
      </c>
      <c r="AJ1218">
        <v>1.4552</v>
      </c>
      <c r="AK1218">
        <v>0.26409500000000002</v>
      </c>
      <c r="AL1218">
        <v>0.28165899999999999</v>
      </c>
      <c r="AM1218">
        <v>2.7110099999999999</v>
      </c>
      <c r="AN1218" t="str">
        <f t="shared" ref="AN1218:AN1281" si="38">IFERROR(IF(AND(AL1218&gt;=1,AJ1218&gt;1.3),"+",""),"")</f>
        <v/>
      </c>
      <c r="AP1218">
        <v>0.106616</v>
      </c>
      <c r="AQ1218">
        <v>0.94846299999999995</v>
      </c>
      <c r="AR1218">
        <v>-0.130722</v>
      </c>
      <c r="AS1218">
        <v>-0.28898400000000002</v>
      </c>
      <c r="AT1218" t="str">
        <f t="shared" ref="AT1218:AT1281" si="39">IFERROR(IF(AND(AR1218&gt;=1,AP1218&gt;1.3),"+",""),"")</f>
        <v/>
      </c>
      <c r="AV1218" t="s">
        <v>3630</v>
      </c>
      <c r="AX1218">
        <v>0.91131799999999996</v>
      </c>
      <c r="AY1218">
        <v>0.237341</v>
      </c>
      <c r="AZ1218">
        <v>-0.75886299999999995</v>
      </c>
      <c r="BA1218">
        <v>-1.79586</v>
      </c>
      <c r="BB1218" t="str">
        <f>IFERROR(IF(AND(AZ1218&gt;=0.58,AX1218&gt;1.3),"+",""),"")</f>
        <v/>
      </c>
      <c r="BC1218" t="str">
        <f>IFERROR(IF(AND(AZ1218&lt;=-0.58,AX1218&gt;1.3),"+",""),"")</f>
        <v/>
      </c>
      <c r="BE1218" t="str">
        <f>IFERROR(IF(AND(BB1218="+",OR(AT1218="+")),"+",""),"")</f>
        <v/>
      </c>
      <c r="BF1218" t="str">
        <f>IFERROR(IF(AND(BC1218="+",OR(AN1218="+")),"+",""),"")</f>
        <v/>
      </c>
      <c r="BH1218" t="s">
        <v>3628</v>
      </c>
      <c r="BI1218" t="s">
        <v>3628</v>
      </c>
      <c r="BJ1218" t="s">
        <v>3629</v>
      </c>
      <c r="BK1218" t="s">
        <v>3630</v>
      </c>
    </row>
    <row r="1219" spans="1:63" x14ac:dyDescent="0.3">
      <c r="A1219">
        <v>22.6159</v>
      </c>
      <c r="B1219">
        <v>21.088699999999999</v>
      </c>
      <c r="C1219">
        <v>26.3232</v>
      </c>
      <c r="D1219">
        <v>22.706499999999998</v>
      </c>
      <c r="E1219">
        <v>23.837700000000002</v>
      </c>
      <c r="F1219">
        <v>20.4621</v>
      </c>
      <c r="G1219">
        <v>24.162600000000001</v>
      </c>
      <c r="H1219">
        <v>24.0609</v>
      </c>
      <c r="I1219">
        <v>23.287700000000001</v>
      </c>
      <c r="J1219">
        <v>22.910799999999998</v>
      </c>
      <c r="K1219">
        <v>20.5504</v>
      </c>
      <c r="L1219">
        <v>24.341100000000001</v>
      </c>
      <c r="M1219">
        <v>24.108699999999999</v>
      </c>
      <c r="N1219">
        <v>23.8064</v>
      </c>
      <c r="O1219">
        <v>20.661999999999999</v>
      </c>
      <c r="P1219">
        <v>20.8812</v>
      </c>
      <c r="U1219">
        <v>4</v>
      </c>
      <c r="V1219">
        <v>4</v>
      </c>
      <c r="W1219">
        <v>4</v>
      </c>
      <c r="X1219">
        <v>33.299999999999997</v>
      </c>
      <c r="Y1219">
        <v>33.299999999999997</v>
      </c>
      <c r="Z1219">
        <v>33.299999999999997</v>
      </c>
      <c r="AA1219">
        <v>13.95</v>
      </c>
      <c r="AB1219">
        <v>0</v>
      </c>
      <c r="AC1219">
        <v>16.879000000000001</v>
      </c>
      <c r="AD1219">
        <v>624790000</v>
      </c>
      <c r="AE1219">
        <v>7</v>
      </c>
      <c r="AF1219">
        <v>71</v>
      </c>
      <c r="AH1219" t="s">
        <v>368</v>
      </c>
      <c r="AJ1219">
        <v>1.2489399999999999E-2</v>
      </c>
      <c r="AK1219">
        <v>0.99338199999999999</v>
      </c>
      <c r="AL1219">
        <v>-5.2764900000000003E-2</v>
      </c>
      <c r="AM1219">
        <v>-3.7043899999999998E-2</v>
      </c>
      <c r="AN1219" t="str">
        <f t="shared" si="38"/>
        <v/>
      </c>
      <c r="AP1219">
        <v>0.125086</v>
      </c>
      <c r="AQ1219">
        <v>0.93581700000000001</v>
      </c>
      <c r="AR1219">
        <v>-0.40795199999999998</v>
      </c>
      <c r="AS1219">
        <v>-0.33399699999999999</v>
      </c>
      <c r="AT1219" t="str">
        <f t="shared" si="39"/>
        <v/>
      </c>
      <c r="AV1219" t="s">
        <v>368</v>
      </c>
      <c r="AX1219">
        <v>0.242338</v>
      </c>
      <c r="AY1219">
        <v>0.68778700000000004</v>
      </c>
      <c r="AZ1219">
        <v>-0.766262</v>
      </c>
      <c r="BA1219">
        <v>-0.59696899999999997</v>
      </c>
      <c r="BB1219" t="str">
        <f>IFERROR(IF(AND(AZ1219&gt;=0.58,AX1219&gt;1.3),"+",""),"")</f>
        <v/>
      </c>
      <c r="BC1219" t="str">
        <f>IFERROR(IF(AND(AZ1219&lt;=-0.58,AX1219&gt;1.3),"+",""),"")</f>
        <v/>
      </c>
      <c r="BE1219" t="str">
        <f>IFERROR(IF(AND(BB1219="+",OR(AT1219="+")),"+",""),"")</f>
        <v/>
      </c>
      <c r="BF1219" t="str">
        <f>IFERROR(IF(AND(BC1219="+",OR(AN1219="+")),"+",""),"")</f>
        <v/>
      </c>
      <c r="BH1219" t="s">
        <v>365</v>
      </c>
      <c r="BI1219" t="s">
        <v>366</v>
      </c>
      <c r="BJ1219" t="s">
        <v>367</v>
      </c>
      <c r="BK1219" t="s">
        <v>368</v>
      </c>
    </row>
    <row r="1220" spans="1:63" x14ac:dyDescent="0.3">
      <c r="A1220">
        <v>22.486799999999999</v>
      </c>
      <c r="B1220">
        <v>22.6098</v>
      </c>
      <c r="C1220">
        <v>20.7759</v>
      </c>
      <c r="D1220">
        <v>20.9923</v>
      </c>
      <c r="E1220">
        <v>20.305</v>
      </c>
      <c r="F1220">
        <v>22.500800000000002</v>
      </c>
      <c r="G1220">
        <v>22.295200000000001</v>
      </c>
      <c r="H1220">
        <v>22.1813</v>
      </c>
      <c r="I1220">
        <v>20.5564</v>
      </c>
      <c r="J1220">
        <v>21.475100000000001</v>
      </c>
      <c r="K1220">
        <v>21.228999999999999</v>
      </c>
      <c r="L1220">
        <v>20.5749</v>
      </c>
      <c r="M1220">
        <v>20.664100000000001</v>
      </c>
      <c r="N1220">
        <v>21.995899999999999</v>
      </c>
      <c r="O1220">
        <v>20.752600000000001</v>
      </c>
      <c r="P1220">
        <v>20.782499999999999</v>
      </c>
      <c r="U1220">
        <v>2</v>
      </c>
      <c r="V1220">
        <v>2</v>
      </c>
      <c r="W1220">
        <v>2</v>
      </c>
      <c r="X1220">
        <v>9.4</v>
      </c>
      <c r="Y1220">
        <v>9.4</v>
      </c>
      <c r="Z1220">
        <v>9.4</v>
      </c>
      <c r="AA1220">
        <v>34.576999999999998</v>
      </c>
      <c r="AB1220">
        <v>0</v>
      </c>
      <c r="AC1220">
        <v>6.4410999999999996</v>
      </c>
      <c r="AD1220">
        <v>204230000</v>
      </c>
      <c r="AE1220">
        <v>15</v>
      </c>
      <c r="AF1220">
        <v>9</v>
      </c>
      <c r="AH1220" t="s">
        <v>122</v>
      </c>
      <c r="AJ1220">
        <v>5.2238300000000001E-2</v>
      </c>
      <c r="AK1220">
        <v>0.97585299999999997</v>
      </c>
      <c r="AL1220">
        <v>0.10439900000000001</v>
      </c>
      <c r="AM1220">
        <v>0.14869099999999999</v>
      </c>
      <c r="AN1220" t="str">
        <f t="shared" si="38"/>
        <v/>
      </c>
      <c r="AP1220" t="s">
        <v>39</v>
      </c>
      <c r="AQ1220" t="s">
        <v>39</v>
      </c>
      <c r="AR1220">
        <v>0</v>
      </c>
      <c r="AS1220" t="s">
        <v>39</v>
      </c>
      <c r="AT1220" t="str">
        <f t="shared" si="39"/>
        <v/>
      </c>
      <c r="AV1220" t="s">
        <v>122</v>
      </c>
      <c r="AX1220">
        <v>0.60969399999999996</v>
      </c>
      <c r="AY1220">
        <v>0.39284599999999997</v>
      </c>
      <c r="AZ1220">
        <v>-0.77184399999999997</v>
      </c>
      <c r="BA1220">
        <v>-1.2866</v>
      </c>
      <c r="BB1220" t="str">
        <f>IFERROR(IF(AND(AZ1220&gt;=0.58,AX1220&gt;1.3),"+",""),"")</f>
        <v/>
      </c>
      <c r="BC1220" t="str">
        <f>IFERROR(IF(AND(AZ1220&lt;=-0.58,AX1220&gt;1.3),"+",""),"")</f>
        <v/>
      </c>
      <c r="BE1220" t="str">
        <f>IFERROR(IF(AND(BB1220="+",OR(AT1220="+")),"+",""),"")</f>
        <v/>
      </c>
      <c r="BF1220" t="str">
        <f>IFERROR(IF(AND(BC1220="+",OR(AN1220="+")),"+",""),"")</f>
        <v/>
      </c>
      <c r="BH1220" t="s">
        <v>120</v>
      </c>
      <c r="BI1220" t="s">
        <v>120</v>
      </c>
      <c r="BJ1220" t="s">
        <v>121</v>
      </c>
      <c r="BK1220" t="s">
        <v>122</v>
      </c>
    </row>
    <row r="1221" spans="1:63" x14ac:dyDescent="0.3">
      <c r="A1221">
        <v>23.828399999999998</v>
      </c>
      <c r="B1221">
        <v>23.427499999999998</v>
      </c>
      <c r="C1221">
        <v>22.845099999999999</v>
      </c>
      <c r="D1221">
        <v>22.331499999999998</v>
      </c>
      <c r="E1221">
        <v>22.8005</v>
      </c>
      <c r="F1221">
        <v>23.029399999999999</v>
      </c>
      <c r="G1221">
        <v>22.673300000000001</v>
      </c>
      <c r="H1221">
        <v>22.698899999999998</v>
      </c>
      <c r="I1221">
        <v>22.7395</v>
      </c>
      <c r="J1221">
        <v>22.5124</v>
      </c>
      <c r="K1221">
        <v>19.781500000000001</v>
      </c>
      <c r="L1221">
        <v>23.211099999999998</v>
      </c>
      <c r="M1221">
        <v>22.696899999999999</v>
      </c>
      <c r="N1221">
        <v>22.646000000000001</v>
      </c>
      <c r="O1221">
        <v>20.0474</v>
      </c>
      <c r="P1221">
        <v>22.712800000000001</v>
      </c>
      <c r="U1221">
        <v>4</v>
      </c>
      <c r="V1221">
        <v>4</v>
      </c>
      <c r="W1221">
        <v>4</v>
      </c>
      <c r="X1221">
        <v>15.1</v>
      </c>
      <c r="Y1221">
        <v>15.1</v>
      </c>
      <c r="Z1221">
        <v>15.1</v>
      </c>
      <c r="AA1221">
        <v>36.521000000000001</v>
      </c>
      <c r="AB1221">
        <v>0</v>
      </c>
      <c r="AC1221">
        <v>10.363</v>
      </c>
      <c r="AD1221">
        <v>284830000</v>
      </c>
      <c r="AE1221">
        <v>18</v>
      </c>
      <c r="AF1221">
        <v>32</v>
      </c>
      <c r="AH1221" t="s">
        <v>95</v>
      </c>
      <c r="AJ1221">
        <v>0.40002599999999999</v>
      </c>
      <c r="AK1221">
        <v>0.71341100000000002</v>
      </c>
      <c r="AL1221">
        <v>-0.30759199999999998</v>
      </c>
      <c r="AM1221">
        <v>-0.90963099999999997</v>
      </c>
      <c r="AN1221" t="str">
        <f t="shared" si="38"/>
        <v/>
      </c>
      <c r="AP1221">
        <v>1.1704000000000001E-2</v>
      </c>
      <c r="AQ1221">
        <v>0.98973199999999995</v>
      </c>
      <c r="AR1221">
        <v>-3.5324599999999998E-2</v>
      </c>
      <c r="AS1221">
        <v>-3.47446E-2</v>
      </c>
      <c r="AT1221" t="str">
        <f t="shared" si="39"/>
        <v/>
      </c>
      <c r="AV1221" t="s">
        <v>95</v>
      </c>
      <c r="AX1221">
        <v>0.54069800000000001</v>
      </c>
      <c r="AY1221">
        <v>0.44333099999999998</v>
      </c>
      <c r="AZ1221">
        <v>-0.77475000000000005</v>
      </c>
      <c r="BA1221">
        <v>-1.1657900000000001</v>
      </c>
      <c r="BB1221" t="str">
        <f>IFERROR(IF(AND(AZ1221&gt;=0.58,AX1221&gt;1.3),"+",""),"")</f>
        <v/>
      </c>
      <c r="BC1221" t="str">
        <f>IFERROR(IF(AND(AZ1221&lt;=-0.58,AX1221&gt;1.3),"+",""),"")</f>
        <v/>
      </c>
      <c r="BE1221" t="str">
        <f>IFERROR(IF(AND(BB1221="+",OR(AT1221="+")),"+",""),"")</f>
        <v/>
      </c>
      <c r="BF1221" t="str">
        <f>IFERROR(IF(AND(BC1221="+",OR(AN1221="+")),"+",""),"")</f>
        <v/>
      </c>
      <c r="BH1221" t="s">
        <v>93</v>
      </c>
      <c r="BI1221" t="s">
        <v>93</v>
      </c>
      <c r="BJ1221" t="s">
        <v>94</v>
      </c>
      <c r="BK1221" t="s">
        <v>95</v>
      </c>
    </row>
    <row r="1222" spans="1:63" x14ac:dyDescent="0.3">
      <c r="A1222">
        <v>22.3749</v>
      </c>
      <c r="B1222">
        <v>22.6157</v>
      </c>
      <c r="C1222">
        <v>20.560600000000001</v>
      </c>
      <c r="D1222">
        <v>22.48</v>
      </c>
      <c r="E1222">
        <v>22.041599999999999</v>
      </c>
      <c r="F1222">
        <v>22.381900000000002</v>
      </c>
      <c r="G1222">
        <v>22.002800000000001</v>
      </c>
      <c r="H1222">
        <v>22.410900000000002</v>
      </c>
      <c r="I1222">
        <v>22.997299999999999</v>
      </c>
      <c r="J1222">
        <v>22.925599999999999</v>
      </c>
      <c r="K1222">
        <v>19.714600000000001</v>
      </c>
      <c r="L1222">
        <v>19.674700000000001</v>
      </c>
      <c r="M1222">
        <v>22.8004</v>
      </c>
      <c r="N1222">
        <v>22.463699999999999</v>
      </c>
      <c r="O1222">
        <v>20.323799999999999</v>
      </c>
      <c r="P1222">
        <v>20.133099999999999</v>
      </c>
      <c r="U1222">
        <v>2</v>
      </c>
      <c r="V1222">
        <v>2</v>
      </c>
      <c r="W1222">
        <v>2</v>
      </c>
      <c r="X1222">
        <v>0.8</v>
      </c>
      <c r="Y1222">
        <v>0.8</v>
      </c>
      <c r="Z1222">
        <v>0.8</v>
      </c>
      <c r="AA1222">
        <v>294.36</v>
      </c>
      <c r="AB1222">
        <v>2.3598999999999998E-3</v>
      </c>
      <c r="AC1222">
        <v>3.2772000000000001</v>
      </c>
      <c r="AD1222">
        <v>172490000</v>
      </c>
      <c r="AE1222">
        <v>139</v>
      </c>
      <c r="AF1222">
        <v>24</v>
      </c>
      <c r="AH1222" t="s">
        <v>3925</v>
      </c>
      <c r="AJ1222">
        <v>0.155413</v>
      </c>
      <c r="AK1222">
        <v>0.90125500000000003</v>
      </c>
      <c r="AL1222">
        <v>0.20149</v>
      </c>
      <c r="AM1222">
        <v>0.40549600000000002</v>
      </c>
      <c r="AN1222" t="str">
        <f t="shared" si="38"/>
        <v/>
      </c>
      <c r="AP1222">
        <v>2.9908899999999999E-2</v>
      </c>
      <c r="AQ1222">
        <v>0.98973199999999995</v>
      </c>
      <c r="AR1222">
        <v>0.102183</v>
      </c>
      <c r="AS1222">
        <v>8.7068599999999996E-2</v>
      </c>
      <c r="AT1222" t="str">
        <f t="shared" si="39"/>
        <v/>
      </c>
      <c r="AV1222" t="s">
        <v>3925</v>
      </c>
      <c r="AX1222">
        <v>0.50504800000000005</v>
      </c>
      <c r="AY1222">
        <v>0.47162100000000001</v>
      </c>
      <c r="AZ1222">
        <v>-0.77902499999999997</v>
      </c>
      <c r="BA1222">
        <v>-1.1023000000000001</v>
      </c>
      <c r="BB1222" t="str">
        <f>IFERROR(IF(AND(AZ1222&gt;=0.58,AX1222&gt;1.3),"+",""),"")</f>
        <v/>
      </c>
      <c r="BC1222" t="str">
        <f>IFERROR(IF(AND(AZ1222&lt;=-0.58,AX1222&gt;1.3),"+",""),"")</f>
        <v/>
      </c>
      <c r="BE1222" t="str">
        <f>IFERROR(IF(AND(BB1222="+",OR(AT1222="+")),"+",""),"")</f>
        <v/>
      </c>
      <c r="BF1222" t="str">
        <f>IFERROR(IF(AND(BC1222="+",OR(AN1222="+")),"+",""),"")</f>
        <v/>
      </c>
      <c r="BH1222" t="s">
        <v>3923</v>
      </c>
      <c r="BI1222" t="s">
        <v>3923</v>
      </c>
      <c r="BJ1222" t="s">
        <v>3924</v>
      </c>
      <c r="BK1222" t="s">
        <v>3925</v>
      </c>
    </row>
    <row r="1223" spans="1:63" x14ac:dyDescent="0.3">
      <c r="A1223">
        <v>22.765699999999999</v>
      </c>
      <c r="B1223">
        <v>22.644400000000001</v>
      </c>
      <c r="C1223">
        <v>22.674399999999999</v>
      </c>
      <c r="D1223">
        <v>22.200600000000001</v>
      </c>
      <c r="E1223">
        <v>22.9163</v>
      </c>
      <c r="F1223">
        <v>22.3125</v>
      </c>
      <c r="G1223">
        <v>22.5303</v>
      </c>
      <c r="H1223">
        <v>22.308199999999999</v>
      </c>
      <c r="I1223">
        <v>22.112200000000001</v>
      </c>
      <c r="J1223">
        <v>21.782900000000001</v>
      </c>
      <c r="K1223">
        <v>22.237500000000001</v>
      </c>
      <c r="L1223">
        <v>22.638100000000001</v>
      </c>
      <c r="M1223">
        <v>22.239799999999999</v>
      </c>
      <c r="N1223">
        <v>22.0746</v>
      </c>
      <c r="O1223">
        <v>22.2485</v>
      </c>
      <c r="P1223">
        <v>20.3157</v>
      </c>
      <c r="U1223">
        <v>8</v>
      </c>
      <c r="V1223">
        <v>8</v>
      </c>
      <c r="W1223">
        <v>8</v>
      </c>
      <c r="X1223">
        <v>8.6999999999999993</v>
      </c>
      <c r="Y1223">
        <v>8.6999999999999993</v>
      </c>
      <c r="Z1223">
        <v>8.6999999999999993</v>
      </c>
      <c r="AA1223">
        <v>118.32</v>
      </c>
      <c r="AB1223">
        <v>0</v>
      </c>
      <c r="AC1223">
        <v>23.744</v>
      </c>
      <c r="AD1223">
        <v>322130000</v>
      </c>
      <c r="AE1223">
        <v>40</v>
      </c>
      <c r="AF1223">
        <v>52</v>
      </c>
      <c r="AH1223" t="s">
        <v>1855</v>
      </c>
      <c r="AJ1223">
        <v>0.105208</v>
      </c>
      <c r="AK1223">
        <v>0.94028599999999996</v>
      </c>
      <c r="AL1223">
        <v>-5.4433299999999997E-2</v>
      </c>
      <c r="AM1223">
        <v>-0.285501</v>
      </c>
      <c r="AN1223" t="str">
        <f t="shared" si="38"/>
        <v/>
      </c>
      <c r="AP1223">
        <v>0.41759499999999999</v>
      </c>
      <c r="AQ1223">
        <v>0.83502100000000001</v>
      </c>
      <c r="AR1223">
        <v>-0.47301700000000002</v>
      </c>
      <c r="AS1223">
        <v>-0.94254300000000002</v>
      </c>
      <c r="AT1223" t="str">
        <f t="shared" si="39"/>
        <v/>
      </c>
      <c r="AV1223" t="s">
        <v>1855</v>
      </c>
      <c r="AX1223">
        <v>0.80809799999999998</v>
      </c>
      <c r="AY1223">
        <v>0.28185900000000003</v>
      </c>
      <c r="AZ1223">
        <v>-0.79717800000000005</v>
      </c>
      <c r="BA1223">
        <v>-1.6237200000000001</v>
      </c>
      <c r="BB1223" t="str">
        <f>IFERROR(IF(AND(AZ1223&gt;=0.58,AX1223&gt;1.3),"+",""),"")</f>
        <v/>
      </c>
      <c r="BC1223" t="str">
        <f>IFERROR(IF(AND(AZ1223&lt;=-0.58,AX1223&gt;1.3),"+",""),"")</f>
        <v/>
      </c>
      <c r="BE1223" t="str">
        <f>IFERROR(IF(AND(BB1223="+",OR(AT1223="+")),"+",""),"")</f>
        <v/>
      </c>
      <c r="BF1223" t="str">
        <f>IFERROR(IF(AND(BC1223="+",OR(AN1223="+")),"+",""),"")</f>
        <v/>
      </c>
      <c r="BH1223" t="s">
        <v>1853</v>
      </c>
      <c r="BI1223" t="s">
        <v>1853</v>
      </c>
      <c r="BJ1223" t="s">
        <v>1854</v>
      </c>
      <c r="BK1223" t="s">
        <v>1855</v>
      </c>
    </row>
    <row r="1224" spans="1:63" x14ac:dyDescent="0.3">
      <c r="A1224">
        <v>23.388100000000001</v>
      </c>
      <c r="B1224">
        <v>20.475999999999999</v>
      </c>
      <c r="C1224">
        <v>20.492000000000001</v>
      </c>
      <c r="D1224">
        <v>23.5854</v>
      </c>
      <c r="E1224">
        <v>19.815200000000001</v>
      </c>
      <c r="F1224">
        <v>23.7882</v>
      </c>
      <c r="G1224">
        <v>23.901499999999999</v>
      </c>
      <c r="H1224">
        <v>24.1572</v>
      </c>
      <c r="I1224">
        <v>24.1585</v>
      </c>
      <c r="J1224">
        <v>24.366499999999998</v>
      </c>
      <c r="K1224">
        <v>24.2988</v>
      </c>
      <c r="L1224">
        <v>19.915400000000002</v>
      </c>
      <c r="M1224">
        <v>20.250499999999999</v>
      </c>
      <c r="N1224">
        <v>20.773</v>
      </c>
      <c r="O1224">
        <v>23.713000000000001</v>
      </c>
      <c r="P1224">
        <v>23.722100000000001</v>
      </c>
      <c r="U1224">
        <v>8</v>
      </c>
      <c r="V1224">
        <v>8</v>
      </c>
      <c r="W1224">
        <v>8</v>
      </c>
      <c r="X1224">
        <v>17</v>
      </c>
      <c r="Y1224">
        <v>17</v>
      </c>
      <c r="Z1224">
        <v>17</v>
      </c>
      <c r="AA1224">
        <v>56.44</v>
      </c>
      <c r="AB1224">
        <v>0</v>
      </c>
      <c r="AC1224">
        <v>18.512</v>
      </c>
      <c r="AD1224">
        <v>513260000</v>
      </c>
      <c r="AE1224">
        <v>32</v>
      </c>
      <c r="AF1224">
        <v>35</v>
      </c>
      <c r="AH1224" t="s">
        <v>3390</v>
      </c>
      <c r="AJ1224">
        <v>0.286443</v>
      </c>
      <c r="AK1224">
        <v>0.80420499999999995</v>
      </c>
      <c r="AL1224">
        <v>0.930114</v>
      </c>
      <c r="AM1224">
        <v>0.68812799999999996</v>
      </c>
      <c r="AN1224" t="str">
        <f t="shared" si="38"/>
        <v/>
      </c>
      <c r="AP1224">
        <v>0.31531999999999999</v>
      </c>
      <c r="AQ1224">
        <v>0.84829699999999997</v>
      </c>
      <c r="AR1224">
        <v>-1.0701400000000001</v>
      </c>
      <c r="AS1224">
        <v>-0.74607599999999996</v>
      </c>
      <c r="AT1224" t="str">
        <f t="shared" si="39"/>
        <v/>
      </c>
      <c r="AV1224" t="s">
        <v>3390</v>
      </c>
      <c r="AX1224">
        <v>0.231818</v>
      </c>
      <c r="AY1224">
        <v>0.69875100000000001</v>
      </c>
      <c r="AZ1224">
        <v>-0.80082500000000001</v>
      </c>
      <c r="BA1224">
        <v>-0.57469599999999998</v>
      </c>
      <c r="BB1224" t="str">
        <f>IFERROR(IF(AND(AZ1224&gt;=0.58,AX1224&gt;1.3),"+",""),"")</f>
        <v/>
      </c>
      <c r="BC1224" t="str">
        <f>IFERROR(IF(AND(AZ1224&lt;=-0.58,AX1224&gt;1.3),"+",""),"")</f>
        <v/>
      </c>
      <c r="BE1224" t="str">
        <f>IFERROR(IF(AND(BB1224="+",OR(AT1224="+")),"+",""),"")</f>
        <v/>
      </c>
      <c r="BF1224" t="str">
        <f>IFERROR(IF(AND(BC1224="+",OR(AN1224="+")),"+",""),"")</f>
        <v/>
      </c>
      <c r="BH1224" t="s">
        <v>3388</v>
      </c>
      <c r="BI1224" t="s">
        <v>3388</v>
      </c>
      <c r="BJ1224" t="s">
        <v>3389</v>
      </c>
      <c r="BK1224" t="s">
        <v>3390</v>
      </c>
    </row>
    <row r="1225" spans="1:63" x14ac:dyDescent="0.3">
      <c r="A1225">
        <v>23.924399999999999</v>
      </c>
      <c r="B1225">
        <v>23.613700000000001</v>
      </c>
      <c r="C1225">
        <v>23.486999999999998</v>
      </c>
      <c r="D1225">
        <v>20.392800000000001</v>
      </c>
      <c r="E1225">
        <v>23.994299999999999</v>
      </c>
      <c r="F1225">
        <v>24.0825</v>
      </c>
      <c r="G1225">
        <v>20.988099999999999</v>
      </c>
      <c r="H1225">
        <v>20.270199999999999</v>
      </c>
      <c r="I1225">
        <v>20.094999999999999</v>
      </c>
      <c r="J1225">
        <v>20.506499999999999</v>
      </c>
      <c r="K1225">
        <v>20.902100000000001</v>
      </c>
      <c r="L1225">
        <v>21.354399999999998</v>
      </c>
      <c r="M1225">
        <v>24.128</v>
      </c>
      <c r="N1225">
        <v>20.941199999999998</v>
      </c>
      <c r="O1225">
        <v>19.983899999999998</v>
      </c>
      <c r="P1225">
        <v>21.073399999999999</v>
      </c>
      <c r="U1225">
        <v>2</v>
      </c>
      <c r="V1225">
        <v>2</v>
      </c>
      <c r="W1225">
        <v>2</v>
      </c>
      <c r="X1225">
        <v>5.6</v>
      </c>
      <c r="Y1225">
        <v>5.6</v>
      </c>
      <c r="Z1225">
        <v>5.6</v>
      </c>
      <c r="AA1225">
        <v>35.503</v>
      </c>
      <c r="AB1225">
        <v>1.8226E-3</v>
      </c>
      <c r="AC1225">
        <v>3.6320999999999999</v>
      </c>
      <c r="AD1225">
        <v>400650000</v>
      </c>
      <c r="AE1225">
        <v>20</v>
      </c>
      <c r="AF1225">
        <v>25</v>
      </c>
      <c r="AH1225" t="s">
        <v>3503</v>
      </c>
      <c r="AJ1225">
        <v>0.15418899999999999</v>
      </c>
      <c r="AK1225">
        <v>0.90252699999999997</v>
      </c>
      <c r="AL1225">
        <v>-0.52068899999999996</v>
      </c>
      <c r="AM1225">
        <v>-0.40266400000000002</v>
      </c>
      <c r="AN1225" t="str">
        <f t="shared" si="38"/>
        <v/>
      </c>
      <c r="AP1225">
        <v>0.37950800000000001</v>
      </c>
      <c r="AQ1225">
        <v>0.83502100000000001</v>
      </c>
      <c r="AR1225">
        <v>0.81714200000000003</v>
      </c>
      <c r="AS1225">
        <v>0.87079200000000001</v>
      </c>
      <c r="AT1225" t="str">
        <f t="shared" si="39"/>
        <v/>
      </c>
      <c r="AV1225" t="s">
        <v>3503</v>
      </c>
      <c r="AX1225">
        <v>0.24290400000000001</v>
      </c>
      <c r="AY1225">
        <v>0.68753600000000004</v>
      </c>
      <c r="AZ1225">
        <v>-0.80213900000000005</v>
      </c>
      <c r="BA1225">
        <v>-0.59816100000000005</v>
      </c>
      <c r="BB1225" t="str">
        <f>IFERROR(IF(AND(AZ1225&gt;=0.58,AX1225&gt;1.3),"+",""),"")</f>
        <v/>
      </c>
      <c r="BC1225" t="str">
        <f>IFERROR(IF(AND(AZ1225&lt;=-0.58,AX1225&gt;1.3),"+",""),"")</f>
        <v/>
      </c>
      <c r="BE1225" t="str">
        <f>IFERROR(IF(AND(BB1225="+",OR(AT1225="+")),"+",""),"")</f>
        <v/>
      </c>
      <c r="BF1225" t="str">
        <f>IFERROR(IF(AND(BC1225="+",OR(AN1225="+")),"+",""),"")</f>
        <v/>
      </c>
      <c r="BH1225" t="s">
        <v>3501</v>
      </c>
      <c r="BI1225" t="s">
        <v>3501</v>
      </c>
      <c r="BJ1225" t="s">
        <v>3502</v>
      </c>
      <c r="BK1225" t="s">
        <v>3503</v>
      </c>
    </row>
    <row r="1226" spans="1:63" x14ac:dyDescent="0.3">
      <c r="A1226">
        <v>23.308599999999998</v>
      </c>
      <c r="B1226">
        <v>23.148399999999999</v>
      </c>
      <c r="C1226">
        <v>23.572099999999999</v>
      </c>
      <c r="D1226">
        <v>23.384799999999998</v>
      </c>
      <c r="E1226">
        <v>22.803799999999999</v>
      </c>
      <c r="F1226">
        <v>22.800899999999999</v>
      </c>
      <c r="G1226">
        <v>22.806899999999999</v>
      </c>
      <c r="H1226">
        <v>22.7958</v>
      </c>
      <c r="I1226">
        <v>20.688099999999999</v>
      </c>
      <c r="J1226">
        <v>22.541899999999998</v>
      </c>
      <c r="K1226">
        <v>22.697099999999999</v>
      </c>
      <c r="L1226">
        <v>23.3094</v>
      </c>
      <c r="M1226">
        <v>22.825299999999999</v>
      </c>
      <c r="N1226">
        <v>21.354099999999999</v>
      </c>
      <c r="O1226">
        <v>22.383800000000001</v>
      </c>
      <c r="P1226">
        <v>21.430199999999999</v>
      </c>
      <c r="Q1226" t="s">
        <v>7</v>
      </c>
      <c r="T1226" t="s">
        <v>4194</v>
      </c>
      <c r="U1226">
        <v>5</v>
      </c>
      <c r="V1226">
        <v>5</v>
      </c>
      <c r="W1226">
        <v>5</v>
      </c>
      <c r="X1226">
        <v>20.399999999999999</v>
      </c>
      <c r="Y1226">
        <v>20.399999999999999</v>
      </c>
      <c r="Z1226">
        <v>20.399999999999999</v>
      </c>
      <c r="AA1226">
        <v>33.697000000000003</v>
      </c>
      <c r="AB1226">
        <v>0</v>
      </c>
      <c r="AC1226">
        <v>30.568000000000001</v>
      </c>
      <c r="AD1226">
        <v>484300000</v>
      </c>
      <c r="AE1226">
        <v>13</v>
      </c>
      <c r="AF1226">
        <v>72</v>
      </c>
      <c r="AH1226" t="s">
        <v>3371</v>
      </c>
      <c r="AJ1226">
        <v>3.1159599999999998</v>
      </c>
      <c r="AK1226">
        <v>2.8824800000000001E-2</v>
      </c>
      <c r="AL1226">
        <v>-0.55159400000000003</v>
      </c>
      <c r="AM1226">
        <v>-6.2684899999999999</v>
      </c>
      <c r="AN1226" t="str">
        <f t="shared" si="38"/>
        <v/>
      </c>
      <c r="AP1226">
        <v>0.18070800000000001</v>
      </c>
      <c r="AQ1226">
        <v>0.91215199999999996</v>
      </c>
      <c r="AR1226">
        <v>-0.310751</v>
      </c>
      <c r="AS1226">
        <v>-0.46309400000000001</v>
      </c>
      <c r="AT1226" t="str">
        <f t="shared" si="39"/>
        <v/>
      </c>
      <c r="AV1226" t="s">
        <v>3371</v>
      </c>
      <c r="AX1226">
        <v>1.1669099999999999</v>
      </c>
      <c r="AY1226">
        <v>0.15437999999999999</v>
      </c>
      <c r="AZ1226">
        <v>-0.80350600000000005</v>
      </c>
      <c r="BA1226">
        <v>-2.2211400000000001</v>
      </c>
      <c r="BB1226" t="str">
        <f>IFERROR(IF(AND(AZ1226&gt;=0.58,AX1226&gt;1.3),"+",""),"")</f>
        <v/>
      </c>
      <c r="BC1226" t="str">
        <f>IFERROR(IF(AND(AZ1226&lt;=-0.58,AX1226&gt;1.3),"+",""),"")</f>
        <v/>
      </c>
      <c r="BE1226" t="str">
        <f>IFERROR(IF(AND(BB1226="+",OR(AT1226="+")),"+",""),"")</f>
        <v/>
      </c>
      <c r="BF1226" t="str">
        <f>IFERROR(IF(AND(BC1226="+",OR(AN1226="+")),"+",""),"")</f>
        <v/>
      </c>
      <c r="BH1226" t="s">
        <v>3368</v>
      </c>
      <c r="BI1226" t="s">
        <v>3369</v>
      </c>
      <c r="BJ1226" t="s">
        <v>3370</v>
      </c>
      <c r="BK1226" t="s">
        <v>3371</v>
      </c>
    </row>
    <row r="1227" spans="1:63" x14ac:dyDescent="0.3">
      <c r="A1227">
        <v>22.395499999999998</v>
      </c>
      <c r="B1227">
        <v>22.344899999999999</v>
      </c>
      <c r="C1227">
        <v>22.050999999999998</v>
      </c>
      <c r="D1227">
        <v>22.289100000000001</v>
      </c>
      <c r="E1227">
        <v>22.549099999999999</v>
      </c>
      <c r="F1227">
        <v>22.4682</v>
      </c>
      <c r="G1227">
        <v>22.463799999999999</v>
      </c>
      <c r="H1227">
        <v>22.583300000000001</v>
      </c>
      <c r="I1227">
        <v>22.072700000000001</v>
      </c>
      <c r="J1227">
        <v>20.0015</v>
      </c>
      <c r="K1227">
        <v>20.5792</v>
      </c>
      <c r="L1227">
        <v>20.8552</v>
      </c>
      <c r="M1227">
        <v>22.6585</v>
      </c>
      <c r="N1227">
        <v>22.2775</v>
      </c>
      <c r="O1227">
        <v>20.8811</v>
      </c>
      <c r="P1227">
        <v>21.0244</v>
      </c>
      <c r="U1227">
        <v>7</v>
      </c>
      <c r="V1227">
        <v>7</v>
      </c>
      <c r="W1227">
        <v>7</v>
      </c>
      <c r="X1227">
        <v>18.100000000000001</v>
      </c>
      <c r="Y1227">
        <v>18.100000000000001</v>
      </c>
      <c r="Z1227">
        <v>18.100000000000001</v>
      </c>
      <c r="AA1227">
        <v>59.378999999999998</v>
      </c>
      <c r="AB1227">
        <v>0</v>
      </c>
      <c r="AC1227">
        <v>16.116</v>
      </c>
      <c r="AD1227">
        <v>379490000</v>
      </c>
      <c r="AE1227">
        <v>24</v>
      </c>
      <c r="AF1227">
        <v>42</v>
      </c>
      <c r="AH1227" t="s">
        <v>2665</v>
      </c>
      <c r="AJ1227">
        <v>1.6231500000000001</v>
      </c>
      <c r="AK1227">
        <v>0.216193</v>
      </c>
      <c r="AL1227">
        <v>0.245977</v>
      </c>
      <c r="AM1227">
        <v>3.0062600000000002</v>
      </c>
      <c r="AN1227" t="str">
        <f t="shared" si="38"/>
        <v/>
      </c>
      <c r="AP1227">
        <v>0.63856999999999997</v>
      </c>
      <c r="AQ1227">
        <v>0.762714</v>
      </c>
      <c r="AR1227">
        <v>0.83321699999999999</v>
      </c>
      <c r="AS1227">
        <v>1.33647</v>
      </c>
      <c r="AT1227" t="str">
        <f t="shared" si="39"/>
        <v/>
      </c>
      <c r="AV1227" t="s">
        <v>2665</v>
      </c>
      <c r="AX1227">
        <v>0.917242</v>
      </c>
      <c r="AY1227">
        <v>0.23483499999999999</v>
      </c>
      <c r="AZ1227">
        <v>-0.80574900000000005</v>
      </c>
      <c r="BA1227">
        <v>-1.8057099999999999</v>
      </c>
      <c r="BB1227" t="str">
        <f>IFERROR(IF(AND(AZ1227&gt;=0.58,AX1227&gt;1.3),"+",""),"")</f>
        <v/>
      </c>
      <c r="BC1227" t="str">
        <f>IFERROR(IF(AND(AZ1227&lt;=-0.58,AX1227&gt;1.3),"+",""),"")</f>
        <v/>
      </c>
      <c r="BE1227" t="str">
        <f>IFERROR(IF(AND(BB1227="+",OR(AT1227="+")),"+",""),"")</f>
        <v/>
      </c>
      <c r="BF1227" t="str">
        <f>IFERROR(IF(AND(BC1227="+",OR(AN1227="+")),"+",""),"")</f>
        <v/>
      </c>
      <c r="BH1227" t="s">
        <v>2662</v>
      </c>
      <c r="BI1227" t="s">
        <v>2663</v>
      </c>
      <c r="BJ1227" t="s">
        <v>2664</v>
      </c>
      <c r="BK1227" t="s">
        <v>2665</v>
      </c>
    </row>
    <row r="1228" spans="1:63" x14ac:dyDescent="0.3">
      <c r="A1228">
        <v>22.305599999999998</v>
      </c>
      <c r="B1228">
        <v>22.911200000000001</v>
      </c>
      <c r="C1228">
        <v>20.133099999999999</v>
      </c>
      <c r="D1228">
        <v>21.996400000000001</v>
      </c>
      <c r="E1228">
        <v>22.2776</v>
      </c>
      <c r="F1228">
        <v>22.455400000000001</v>
      </c>
      <c r="G1228">
        <v>22.516999999999999</v>
      </c>
      <c r="H1228">
        <v>20.6191</v>
      </c>
      <c r="I1228">
        <v>20.447600000000001</v>
      </c>
      <c r="J1228">
        <v>19.776700000000002</v>
      </c>
      <c r="K1228">
        <v>22.2988</v>
      </c>
      <c r="L1228">
        <v>21.694400000000002</v>
      </c>
      <c r="M1228">
        <v>20.042899999999999</v>
      </c>
      <c r="N1228">
        <v>20.244900000000001</v>
      </c>
      <c r="O1228">
        <v>22.064900000000002</v>
      </c>
      <c r="P1228">
        <v>22.276700000000002</v>
      </c>
      <c r="U1228">
        <v>2</v>
      </c>
      <c r="V1228">
        <v>2</v>
      </c>
      <c r="W1228">
        <v>2</v>
      </c>
      <c r="X1228">
        <v>5.7</v>
      </c>
      <c r="Y1228">
        <v>5.7</v>
      </c>
      <c r="Z1228">
        <v>5.7</v>
      </c>
      <c r="AA1228">
        <v>38.036000000000001</v>
      </c>
      <c r="AB1228">
        <v>1.3063E-3</v>
      </c>
      <c r="AC1228">
        <v>4.7911999999999999</v>
      </c>
      <c r="AD1228">
        <v>138890000</v>
      </c>
      <c r="AE1228">
        <v>14</v>
      </c>
      <c r="AF1228">
        <v>22</v>
      </c>
      <c r="AH1228" t="s">
        <v>3577</v>
      </c>
      <c r="AJ1228">
        <v>6.17587E-2</v>
      </c>
      <c r="AK1228">
        <v>0.97397199999999995</v>
      </c>
      <c r="AL1228">
        <v>0.13070499999999999</v>
      </c>
      <c r="AM1228">
        <v>0.17419100000000001</v>
      </c>
      <c r="AN1228" t="str">
        <f t="shared" si="38"/>
        <v/>
      </c>
      <c r="AP1228">
        <v>4.3638700000000002E-2</v>
      </c>
      <c r="AQ1228">
        <v>0.98685199999999995</v>
      </c>
      <c r="AR1228">
        <v>0.10298400000000001</v>
      </c>
      <c r="AS1228">
        <v>0.12526999999999999</v>
      </c>
      <c r="AT1228" t="str">
        <f t="shared" si="39"/>
        <v/>
      </c>
      <c r="AV1228" t="s">
        <v>3577</v>
      </c>
      <c r="AX1228">
        <v>0.49911499999999998</v>
      </c>
      <c r="AY1228">
        <v>0.475684</v>
      </c>
      <c r="AZ1228">
        <v>-0.80991299999999999</v>
      </c>
      <c r="BA1228">
        <v>-1.09165</v>
      </c>
      <c r="BB1228" t="str">
        <f>IFERROR(IF(AND(AZ1228&gt;=0.58,AX1228&gt;1.3),"+",""),"")</f>
        <v/>
      </c>
      <c r="BC1228" t="str">
        <f>IFERROR(IF(AND(AZ1228&lt;=-0.58,AX1228&gt;1.3),"+",""),"")</f>
        <v/>
      </c>
      <c r="BE1228" t="str">
        <f>IFERROR(IF(AND(BB1228="+",OR(AT1228="+")),"+",""),"")</f>
        <v/>
      </c>
      <c r="BF1228" t="str">
        <f>IFERROR(IF(AND(BC1228="+",OR(AN1228="+")),"+",""),"")</f>
        <v/>
      </c>
      <c r="BH1228" t="s">
        <v>3575</v>
      </c>
      <c r="BI1228" t="s">
        <v>3575</v>
      </c>
      <c r="BJ1228" t="s">
        <v>3576</v>
      </c>
      <c r="BK1228" t="s">
        <v>3577</v>
      </c>
    </row>
    <row r="1229" spans="1:63" x14ac:dyDescent="0.3">
      <c r="A1229">
        <v>23.411300000000001</v>
      </c>
      <c r="B1229">
        <v>23.793199999999999</v>
      </c>
      <c r="C1229">
        <v>23.238</v>
      </c>
      <c r="D1229">
        <v>23.591200000000001</v>
      </c>
      <c r="E1229">
        <v>23.271599999999999</v>
      </c>
      <c r="F1229">
        <v>23.6876</v>
      </c>
      <c r="G1229">
        <v>23.377400000000002</v>
      </c>
      <c r="H1229">
        <v>23.688099999999999</v>
      </c>
      <c r="I1229">
        <v>23.2212</v>
      </c>
      <c r="J1229">
        <v>22.723700000000001</v>
      </c>
      <c r="K1229">
        <v>22.664999999999999</v>
      </c>
      <c r="L1229">
        <v>21.1236</v>
      </c>
      <c r="M1229">
        <v>23.5124</v>
      </c>
      <c r="N1229">
        <v>23.676500000000001</v>
      </c>
      <c r="O1229">
        <v>23.0745</v>
      </c>
      <c r="P1229">
        <v>20.518799999999999</v>
      </c>
      <c r="T1229" t="s">
        <v>4195</v>
      </c>
      <c r="U1229">
        <v>14</v>
      </c>
      <c r="V1229">
        <v>14</v>
      </c>
      <c r="W1229">
        <v>14</v>
      </c>
      <c r="X1229">
        <v>34.4</v>
      </c>
      <c r="Y1229">
        <v>34.4</v>
      </c>
      <c r="Z1229">
        <v>34.4</v>
      </c>
      <c r="AA1229">
        <v>62.787999999999997</v>
      </c>
      <c r="AB1229">
        <v>0</v>
      </c>
      <c r="AC1229">
        <v>102.37</v>
      </c>
      <c r="AD1229">
        <v>1247200000</v>
      </c>
      <c r="AE1229">
        <v>22</v>
      </c>
      <c r="AF1229">
        <v>132</v>
      </c>
      <c r="AH1229" t="s">
        <v>3621</v>
      </c>
      <c r="AJ1229">
        <v>4.7032599999999999E-3</v>
      </c>
      <c r="AK1229">
        <v>0.99841500000000005</v>
      </c>
      <c r="AL1229">
        <v>-2.2549599999999999E-3</v>
      </c>
      <c r="AM1229">
        <v>-1.4071999999999999E-2</v>
      </c>
      <c r="AN1229" t="str">
        <f t="shared" si="38"/>
        <v/>
      </c>
      <c r="AP1229">
        <v>0.112294</v>
      </c>
      <c r="AQ1229">
        <v>0.94776000000000005</v>
      </c>
      <c r="AR1229">
        <v>0.26214700000000002</v>
      </c>
      <c r="AS1229">
        <v>0.30295</v>
      </c>
      <c r="AT1229" t="str">
        <f t="shared" si="39"/>
        <v/>
      </c>
      <c r="AV1229" t="s">
        <v>3621</v>
      </c>
      <c r="AX1229">
        <v>0.49765100000000001</v>
      </c>
      <c r="AY1229">
        <v>0.4758</v>
      </c>
      <c r="AZ1229">
        <v>-0.81061799999999995</v>
      </c>
      <c r="BA1229">
        <v>-1.0890200000000001</v>
      </c>
      <c r="BB1229" t="str">
        <f>IFERROR(IF(AND(AZ1229&gt;=0.58,AX1229&gt;1.3),"+",""),"")</f>
        <v/>
      </c>
      <c r="BC1229" t="str">
        <f>IFERROR(IF(AND(AZ1229&lt;=-0.58,AX1229&gt;1.3),"+",""),"")</f>
        <v/>
      </c>
      <c r="BE1229" t="str">
        <f>IFERROR(IF(AND(BB1229="+",OR(AT1229="+")),"+",""),"")</f>
        <v/>
      </c>
      <c r="BF1229" t="str">
        <f>IFERROR(IF(AND(BC1229="+",OR(AN1229="+")),"+",""),"")</f>
        <v/>
      </c>
      <c r="BH1229" t="s">
        <v>3619</v>
      </c>
      <c r="BI1229" t="s">
        <v>3619</v>
      </c>
      <c r="BJ1229" t="s">
        <v>3620</v>
      </c>
      <c r="BK1229" t="s">
        <v>3621</v>
      </c>
    </row>
    <row r="1230" spans="1:63" x14ac:dyDescent="0.3">
      <c r="A1230">
        <v>24.185600000000001</v>
      </c>
      <c r="B1230">
        <v>23.793399999999998</v>
      </c>
      <c r="C1230">
        <v>21.085699999999999</v>
      </c>
      <c r="D1230">
        <v>23.753</v>
      </c>
      <c r="E1230">
        <v>23.676400000000001</v>
      </c>
      <c r="F1230">
        <v>24.0184</v>
      </c>
      <c r="G1230">
        <v>20.161799999999999</v>
      </c>
      <c r="H1230">
        <v>20.9846</v>
      </c>
      <c r="I1230">
        <v>23.469200000000001</v>
      </c>
      <c r="J1230">
        <v>20.603999999999999</v>
      </c>
      <c r="K1230">
        <v>20.702000000000002</v>
      </c>
      <c r="L1230">
        <v>23.388400000000001</v>
      </c>
      <c r="M1230">
        <v>23.3962</v>
      </c>
      <c r="N1230">
        <v>19.994599999999998</v>
      </c>
      <c r="O1230">
        <v>21.365500000000001</v>
      </c>
      <c r="P1230">
        <v>20.825600000000001</v>
      </c>
      <c r="U1230">
        <v>2</v>
      </c>
      <c r="V1230">
        <v>2</v>
      </c>
      <c r="W1230">
        <v>2</v>
      </c>
      <c r="X1230">
        <v>12.2</v>
      </c>
      <c r="Y1230">
        <v>12.2</v>
      </c>
      <c r="Z1230">
        <v>12.2</v>
      </c>
      <c r="AA1230">
        <v>38.374000000000002</v>
      </c>
      <c r="AB1230">
        <v>0</v>
      </c>
      <c r="AC1230">
        <v>6.5446999999999997</v>
      </c>
      <c r="AD1230">
        <v>263260000</v>
      </c>
      <c r="AE1230">
        <v>24</v>
      </c>
      <c r="AF1230">
        <v>27</v>
      </c>
      <c r="AH1230" t="s">
        <v>3553</v>
      </c>
      <c r="AJ1230">
        <v>0.358211</v>
      </c>
      <c r="AK1230">
        <v>0.744093</v>
      </c>
      <c r="AL1230">
        <v>-0.99415600000000004</v>
      </c>
      <c r="AM1230">
        <v>-0.82998300000000003</v>
      </c>
      <c r="AN1230" t="str">
        <f t="shared" si="38"/>
        <v/>
      </c>
      <c r="AP1230">
        <v>0.24257300000000001</v>
      </c>
      <c r="AQ1230">
        <v>0.86946500000000004</v>
      </c>
      <c r="AR1230">
        <v>-0.64543600000000001</v>
      </c>
      <c r="AS1230">
        <v>-0.597464</v>
      </c>
      <c r="AT1230" t="str">
        <f t="shared" si="39"/>
        <v/>
      </c>
      <c r="AV1230" t="s">
        <v>3553</v>
      </c>
      <c r="AX1230">
        <v>0.280725</v>
      </c>
      <c r="AY1230">
        <v>0.64485000000000003</v>
      </c>
      <c r="AZ1230">
        <v>-0.81480699999999995</v>
      </c>
      <c r="BA1230">
        <v>-0.67649700000000001</v>
      </c>
      <c r="BB1230" t="str">
        <f>IFERROR(IF(AND(AZ1230&gt;=0.58,AX1230&gt;1.3),"+",""),"")</f>
        <v/>
      </c>
      <c r="BC1230" t="str">
        <f>IFERROR(IF(AND(AZ1230&lt;=-0.58,AX1230&gt;1.3),"+",""),"")</f>
        <v/>
      </c>
      <c r="BE1230" t="str">
        <f>IFERROR(IF(AND(BB1230="+",OR(AT1230="+")),"+",""),"")</f>
        <v/>
      </c>
      <c r="BF1230" t="str">
        <f>IFERROR(IF(AND(BC1230="+",OR(AN1230="+")),"+",""),"")</f>
        <v/>
      </c>
      <c r="BH1230" t="s">
        <v>3551</v>
      </c>
      <c r="BI1230" t="s">
        <v>3551</v>
      </c>
      <c r="BJ1230" t="s">
        <v>3552</v>
      </c>
      <c r="BK1230" t="s">
        <v>3553</v>
      </c>
    </row>
    <row r="1231" spans="1:63" x14ac:dyDescent="0.3">
      <c r="A1231">
        <v>24.9682</v>
      </c>
      <c r="B1231">
        <v>26.215800000000002</v>
      </c>
      <c r="C1231">
        <v>24.9176</v>
      </c>
      <c r="D1231">
        <v>24.7776</v>
      </c>
      <c r="E1231">
        <v>25.007100000000001</v>
      </c>
      <c r="F1231">
        <v>24.455300000000001</v>
      </c>
      <c r="G1231">
        <v>24.5396</v>
      </c>
      <c r="H1231">
        <v>24.529</v>
      </c>
      <c r="I1231">
        <v>24.9697</v>
      </c>
      <c r="J1231">
        <v>25.553599999999999</v>
      </c>
      <c r="K1231">
        <v>24.848099999999999</v>
      </c>
      <c r="L1231">
        <v>20.9633</v>
      </c>
      <c r="M1231">
        <v>25.185400000000001</v>
      </c>
      <c r="N1231">
        <v>24.659700000000001</v>
      </c>
      <c r="O1231">
        <v>20.7469</v>
      </c>
      <c r="P1231">
        <v>24.658100000000001</v>
      </c>
      <c r="U1231">
        <v>35</v>
      </c>
      <c r="V1231">
        <v>1</v>
      </c>
      <c r="W1231">
        <v>1</v>
      </c>
      <c r="X1231">
        <v>93.3</v>
      </c>
      <c r="Y1231">
        <v>4.5</v>
      </c>
      <c r="Z1231">
        <v>4.5</v>
      </c>
      <c r="AA1231">
        <v>41.735999999999997</v>
      </c>
      <c r="AB1231">
        <v>0</v>
      </c>
      <c r="AC1231">
        <v>104.98</v>
      </c>
      <c r="AD1231">
        <v>1255700000</v>
      </c>
      <c r="AE1231">
        <v>20</v>
      </c>
      <c r="AF1231">
        <v>70</v>
      </c>
      <c r="AH1231" t="s">
        <v>1942</v>
      </c>
      <c r="AJ1231">
        <v>0.81915300000000002</v>
      </c>
      <c r="AK1231">
        <v>0.50297899999999995</v>
      </c>
      <c r="AL1231">
        <v>-0.58701800000000004</v>
      </c>
      <c r="AM1231">
        <v>-1.64222</v>
      </c>
      <c r="AN1231" t="str">
        <f t="shared" si="38"/>
        <v/>
      </c>
      <c r="AP1231">
        <v>6.5578300000000006E-2</v>
      </c>
      <c r="AQ1231">
        <v>0.98417699999999997</v>
      </c>
      <c r="AR1231">
        <v>-0.27119199999999999</v>
      </c>
      <c r="AS1231">
        <v>-0.18430199999999999</v>
      </c>
      <c r="AT1231" t="str">
        <f t="shared" si="39"/>
        <v/>
      </c>
      <c r="AV1231" t="s">
        <v>1942</v>
      </c>
      <c r="AX1231">
        <v>0.33809099999999997</v>
      </c>
      <c r="AY1231">
        <v>0.59465100000000004</v>
      </c>
      <c r="AZ1231">
        <v>-0.82025099999999995</v>
      </c>
      <c r="BA1231">
        <v>-0.79092300000000004</v>
      </c>
      <c r="BB1231" t="str">
        <f>IFERROR(IF(AND(AZ1231&gt;=0.58,AX1231&gt;1.3),"+",""),"")</f>
        <v/>
      </c>
      <c r="BC1231" t="str">
        <f>IFERROR(IF(AND(AZ1231&lt;=-0.58,AX1231&gt;1.3),"+",""),"")</f>
        <v/>
      </c>
      <c r="BE1231" t="str">
        <f>IFERROR(IF(AND(BB1231="+",OR(AT1231="+")),"+",""),"")</f>
        <v/>
      </c>
      <c r="BF1231" t="str">
        <f>IFERROR(IF(AND(BC1231="+",OR(AN1231="+")),"+",""),"")</f>
        <v/>
      </c>
      <c r="BH1231" t="s">
        <v>1940</v>
      </c>
      <c r="BI1231" t="s">
        <v>1940</v>
      </c>
      <c r="BJ1231" t="s">
        <v>1941</v>
      </c>
      <c r="BK1231" t="s">
        <v>1942</v>
      </c>
    </row>
    <row r="1232" spans="1:63" x14ac:dyDescent="0.3">
      <c r="A1232">
        <v>21.654499999999999</v>
      </c>
      <c r="B1232">
        <v>21.550599999999999</v>
      </c>
      <c r="C1232">
        <v>21.689399999999999</v>
      </c>
      <c r="D1232">
        <v>21.944400000000002</v>
      </c>
      <c r="E1232">
        <v>21.8401</v>
      </c>
      <c r="F1232">
        <v>21.6249</v>
      </c>
      <c r="G1232">
        <v>22.133700000000001</v>
      </c>
      <c r="H1232">
        <v>21.840800000000002</v>
      </c>
      <c r="I1232">
        <v>21.675999999999998</v>
      </c>
      <c r="J1232">
        <v>21.953399999999998</v>
      </c>
      <c r="K1232">
        <v>21.727</v>
      </c>
      <c r="L1232">
        <v>21.876999999999999</v>
      </c>
      <c r="M1232">
        <v>19.817299999999999</v>
      </c>
      <c r="N1232">
        <v>20.549800000000001</v>
      </c>
      <c r="O1232">
        <v>21.6982</v>
      </c>
      <c r="P1232">
        <v>22.080400000000001</v>
      </c>
      <c r="U1232">
        <v>3</v>
      </c>
      <c r="V1232">
        <v>3</v>
      </c>
      <c r="W1232">
        <v>3</v>
      </c>
      <c r="X1232">
        <v>6.7</v>
      </c>
      <c r="Y1232">
        <v>6.7</v>
      </c>
      <c r="Z1232">
        <v>6.7</v>
      </c>
      <c r="AA1232">
        <v>74.605000000000004</v>
      </c>
      <c r="AB1232">
        <v>1.3140999999999999E-3</v>
      </c>
      <c r="AC1232">
        <v>4.9428000000000001</v>
      </c>
      <c r="AD1232">
        <v>111020000</v>
      </c>
      <c r="AE1232">
        <v>33</v>
      </c>
      <c r="AF1232">
        <v>9</v>
      </c>
      <c r="AH1232" t="s">
        <v>484</v>
      </c>
      <c r="AJ1232">
        <v>0.516181</v>
      </c>
      <c r="AK1232">
        <v>0.64139400000000002</v>
      </c>
      <c r="AL1232">
        <v>0.15013899999999999</v>
      </c>
      <c r="AM1232">
        <v>1.1222099999999999</v>
      </c>
      <c r="AN1232" t="str">
        <f t="shared" si="38"/>
        <v/>
      </c>
      <c r="AP1232">
        <v>0.71790200000000004</v>
      </c>
      <c r="AQ1232">
        <v>0.72217399999999998</v>
      </c>
      <c r="AR1232">
        <v>-0.77195899999999995</v>
      </c>
      <c r="AS1232">
        <v>-1.4718800000000001</v>
      </c>
      <c r="AT1232" t="str">
        <f t="shared" si="39"/>
        <v/>
      </c>
      <c r="AV1232" t="s">
        <v>484</v>
      </c>
      <c r="AX1232">
        <v>0.764845</v>
      </c>
      <c r="AY1232">
        <v>0.30074200000000001</v>
      </c>
      <c r="AZ1232">
        <v>-0.82345100000000004</v>
      </c>
      <c r="BA1232">
        <v>-1.5511299999999999</v>
      </c>
      <c r="BB1232" t="str">
        <f>IFERROR(IF(AND(AZ1232&gt;=0.58,AX1232&gt;1.3),"+",""),"")</f>
        <v/>
      </c>
      <c r="BC1232" t="str">
        <f>IFERROR(IF(AND(AZ1232&lt;=-0.58,AX1232&gt;1.3),"+",""),"")</f>
        <v/>
      </c>
      <c r="BE1232" t="str">
        <f>IFERROR(IF(AND(BB1232="+",OR(AT1232="+")),"+",""),"")</f>
        <v/>
      </c>
      <c r="BF1232" t="str">
        <f>IFERROR(IF(AND(BC1232="+",OR(AN1232="+")),"+",""),"")</f>
        <v/>
      </c>
      <c r="BH1232" t="s">
        <v>482</v>
      </c>
      <c r="BI1232" t="s">
        <v>482</v>
      </c>
      <c r="BJ1232" t="s">
        <v>483</v>
      </c>
      <c r="BK1232" t="s">
        <v>484</v>
      </c>
    </row>
    <row r="1233" spans="1:63" x14ac:dyDescent="0.3">
      <c r="A1233">
        <v>23.7041</v>
      </c>
      <c r="B1233">
        <v>20.386399999999998</v>
      </c>
      <c r="C1233">
        <v>24.5017</v>
      </c>
      <c r="D1233">
        <v>23.14</v>
      </c>
      <c r="E1233">
        <v>24.011900000000001</v>
      </c>
      <c r="F1233">
        <v>23.225899999999999</v>
      </c>
      <c r="G1233">
        <v>21.181799999999999</v>
      </c>
      <c r="H1233">
        <v>20.938300000000002</v>
      </c>
      <c r="I1233">
        <v>20.176300000000001</v>
      </c>
      <c r="J1233">
        <v>21.2041</v>
      </c>
      <c r="K1233">
        <v>21.104800000000001</v>
      </c>
      <c r="L1233">
        <v>20.827300000000001</v>
      </c>
      <c r="M1233">
        <v>19.6248</v>
      </c>
      <c r="N1233">
        <v>21.4328</v>
      </c>
      <c r="O1233">
        <v>23.302800000000001</v>
      </c>
      <c r="P1233">
        <v>21.690799999999999</v>
      </c>
      <c r="U1233">
        <v>3</v>
      </c>
      <c r="V1233">
        <v>3</v>
      </c>
      <c r="W1233">
        <v>3</v>
      </c>
      <c r="X1233">
        <v>37.9</v>
      </c>
      <c r="Y1233">
        <v>37.9</v>
      </c>
      <c r="Z1233">
        <v>37.9</v>
      </c>
      <c r="AA1233">
        <v>20.198</v>
      </c>
      <c r="AB1233">
        <v>0</v>
      </c>
      <c r="AC1233">
        <v>23.050999999999998</v>
      </c>
      <c r="AD1233">
        <v>299420000</v>
      </c>
      <c r="AE1233">
        <v>5</v>
      </c>
      <c r="AF1233">
        <v>29</v>
      </c>
      <c r="AH1233" t="s">
        <v>2026</v>
      </c>
      <c r="AJ1233">
        <v>0.20035</v>
      </c>
      <c r="AK1233">
        <v>0.86709999999999998</v>
      </c>
      <c r="AL1233">
        <v>-0.59359600000000001</v>
      </c>
      <c r="AM1233">
        <v>-0.50668999999999997</v>
      </c>
      <c r="AN1233" t="str">
        <f t="shared" si="38"/>
        <v/>
      </c>
      <c r="AP1233">
        <v>0.378581</v>
      </c>
      <c r="AQ1233">
        <v>0.83502100000000001</v>
      </c>
      <c r="AR1233">
        <v>0.68471199999999999</v>
      </c>
      <c r="AS1233">
        <v>0.86902599999999997</v>
      </c>
      <c r="AT1233" t="str">
        <f t="shared" si="39"/>
        <v/>
      </c>
      <c r="AV1233" t="s">
        <v>2026</v>
      </c>
      <c r="AX1233">
        <v>0.32937</v>
      </c>
      <c r="AY1233">
        <v>0.60184400000000005</v>
      </c>
      <c r="AZ1233">
        <v>-0.82661600000000002</v>
      </c>
      <c r="BA1233">
        <v>-0.77383199999999996</v>
      </c>
      <c r="BB1233" t="str">
        <f>IFERROR(IF(AND(AZ1233&gt;=0.58,AX1233&gt;1.3),"+",""),"")</f>
        <v/>
      </c>
      <c r="BC1233" t="str">
        <f>IFERROR(IF(AND(AZ1233&lt;=-0.58,AX1233&gt;1.3),"+",""),"")</f>
        <v/>
      </c>
      <c r="BE1233" t="str">
        <f>IFERROR(IF(AND(BB1233="+",OR(AT1233="+")),"+",""),"")</f>
        <v/>
      </c>
      <c r="BF1233" t="str">
        <f>IFERROR(IF(AND(BC1233="+",OR(AN1233="+")),"+",""),"")</f>
        <v/>
      </c>
      <c r="BH1233" t="s">
        <v>2024</v>
      </c>
      <c r="BI1233" t="s">
        <v>2024</v>
      </c>
      <c r="BJ1233" t="s">
        <v>2025</v>
      </c>
      <c r="BK1233" t="s">
        <v>2026</v>
      </c>
    </row>
    <row r="1234" spans="1:63" x14ac:dyDescent="0.3">
      <c r="A1234">
        <v>26.031600000000001</v>
      </c>
      <c r="B1234">
        <v>24.695900000000002</v>
      </c>
      <c r="C1234">
        <v>26.314399999999999</v>
      </c>
      <c r="D1234">
        <v>25.326699999999999</v>
      </c>
      <c r="E1234">
        <v>24.932600000000001</v>
      </c>
      <c r="F1234">
        <v>24.8614</v>
      </c>
      <c r="G1234">
        <v>23.919</v>
      </c>
      <c r="H1234">
        <v>23.759899999999998</v>
      </c>
      <c r="I1234">
        <v>23.824100000000001</v>
      </c>
      <c r="J1234">
        <v>24.9895</v>
      </c>
      <c r="K1234">
        <v>22.956399999999999</v>
      </c>
      <c r="L1234">
        <v>26.322399999999998</v>
      </c>
      <c r="M1234">
        <v>23.022200000000002</v>
      </c>
      <c r="N1234">
        <v>22.333400000000001</v>
      </c>
      <c r="O1234">
        <v>23.757200000000001</v>
      </c>
      <c r="P1234">
        <v>25.036300000000001</v>
      </c>
      <c r="U1234">
        <v>4</v>
      </c>
      <c r="V1234">
        <v>4</v>
      </c>
      <c r="W1234">
        <v>4</v>
      </c>
      <c r="X1234">
        <v>43.3</v>
      </c>
      <c r="Y1234">
        <v>43.3</v>
      </c>
      <c r="Z1234">
        <v>43.3</v>
      </c>
      <c r="AA1234">
        <v>10.18</v>
      </c>
      <c r="AB1234">
        <v>0</v>
      </c>
      <c r="AC1234">
        <v>16.957999999999998</v>
      </c>
      <c r="AD1234">
        <v>873350000</v>
      </c>
      <c r="AE1234">
        <v>5</v>
      </c>
      <c r="AF1234">
        <v>58</v>
      </c>
      <c r="AH1234" t="s">
        <v>692</v>
      </c>
      <c r="AJ1234">
        <v>1.37313</v>
      </c>
      <c r="AK1234">
        <v>0.29145399999999999</v>
      </c>
      <c r="AL1234">
        <v>-1.2239199999999999</v>
      </c>
      <c r="AM1234">
        <v>-2.5697000000000001</v>
      </c>
      <c r="AN1234" t="str">
        <f t="shared" si="38"/>
        <v/>
      </c>
      <c r="AP1234">
        <v>0.48073700000000003</v>
      </c>
      <c r="AQ1234">
        <v>0.80686599999999997</v>
      </c>
      <c r="AR1234">
        <v>-0.98581300000000005</v>
      </c>
      <c r="AS1234">
        <v>-1.0585</v>
      </c>
      <c r="AT1234" t="str">
        <f t="shared" si="39"/>
        <v/>
      </c>
      <c r="AV1234" t="s">
        <v>692</v>
      </c>
      <c r="AX1234">
        <v>0.59966799999999998</v>
      </c>
      <c r="AY1234">
        <v>0.398538</v>
      </c>
      <c r="AZ1234">
        <v>-0.83095799999999997</v>
      </c>
      <c r="BA1234">
        <v>-1.26919</v>
      </c>
      <c r="BB1234" t="str">
        <f>IFERROR(IF(AND(AZ1234&gt;=0.58,AX1234&gt;1.3),"+",""),"")</f>
        <v/>
      </c>
      <c r="BC1234" t="str">
        <f>IFERROR(IF(AND(AZ1234&lt;=-0.58,AX1234&gt;1.3),"+",""),"")</f>
        <v/>
      </c>
      <c r="BE1234" t="str">
        <f>IFERROR(IF(AND(BB1234="+",OR(AT1234="+")),"+",""),"")</f>
        <v/>
      </c>
      <c r="BF1234" t="str">
        <f>IFERROR(IF(AND(BC1234="+",OR(AN1234="+")),"+",""),"")</f>
        <v/>
      </c>
      <c r="BH1234" t="s">
        <v>690</v>
      </c>
      <c r="BI1234" t="s">
        <v>690</v>
      </c>
      <c r="BJ1234" t="s">
        <v>691</v>
      </c>
      <c r="BK1234" t="s">
        <v>692</v>
      </c>
    </row>
    <row r="1235" spans="1:63" x14ac:dyDescent="0.3">
      <c r="A1235">
        <v>23.305199999999999</v>
      </c>
      <c r="B1235">
        <v>23.409400000000002</v>
      </c>
      <c r="C1235">
        <v>23.2486</v>
      </c>
      <c r="D1235">
        <v>23.4589</v>
      </c>
      <c r="E1235">
        <v>23.735700000000001</v>
      </c>
      <c r="F1235">
        <v>23.740200000000002</v>
      </c>
      <c r="G1235">
        <v>21.973199999999999</v>
      </c>
      <c r="H1235">
        <v>23.506900000000002</v>
      </c>
      <c r="I1235">
        <v>23.433599999999998</v>
      </c>
      <c r="J1235">
        <v>23.427099999999999</v>
      </c>
      <c r="K1235">
        <v>23.963200000000001</v>
      </c>
      <c r="L1235">
        <v>20.505500000000001</v>
      </c>
      <c r="M1235">
        <v>22.8688</v>
      </c>
      <c r="N1235">
        <v>23.041699999999999</v>
      </c>
      <c r="O1235">
        <v>20.164899999999999</v>
      </c>
      <c r="P1235">
        <v>23.553699999999999</v>
      </c>
      <c r="U1235">
        <v>5</v>
      </c>
      <c r="V1235">
        <v>5</v>
      </c>
      <c r="W1235">
        <v>5</v>
      </c>
      <c r="X1235">
        <v>26</v>
      </c>
      <c r="Y1235">
        <v>26</v>
      </c>
      <c r="Z1235">
        <v>26</v>
      </c>
      <c r="AA1235">
        <v>19.398</v>
      </c>
      <c r="AB1235">
        <v>0</v>
      </c>
      <c r="AC1235">
        <v>12.974</v>
      </c>
      <c r="AD1235">
        <v>475370000</v>
      </c>
      <c r="AE1235">
        <v>11</v>
      </c>
      <c r="AF1235">
        <v>66</v>
      </c>
      <c r="AH1235" t="s">
        <v>3562</v>
      </c>
      <c r="AJ1235">
        <v>9.9844199999999994E-2</v>
      </c>
      <c r="AK1235">
        <v>0.94101199999999996</v>
      </c>
      <c r="AL1235">
        <v>-0.116524</v>
      </c>
      <c r="AM1235">
        <v>-0.27217200000000003</v>
      </c>
      <c r="AN1235" t="str">
        <f t="shared" si="38"/>
        <v/>
      </c>
      <c r="AP1235">
        <v>0.14810899999999999</v>
      </c>
      <c r="AQ1235">
        <v>0.92874299999999999</v>
      </c>
      <c r="AR1235">
        <v>-0.42511500000000002</v>
      </c>
      <c r="AS1235">
        <v>-0.38853100000000002</v>
      </c>
      <c r="AT1235" t="str">
        <f t="shared" si="39"/>
        <v/>
      </c>
      <c r="AV1235" t="s">
        <v>3562</v>
      </c>
      <c r="AX1235">
        <v>0.42349300000000001</v>
      </c>
      <c r="AY1235">
        <v>0.52685000000000004</v>
      </c>
      <c r="AZ1235">
        <v>-0.83171499999999998</v>
      </c>
      <c r="BA1235">
        <v>-0.95352300000000001</v>
      </c>
      <c r="BB1235" t="str">
        <f>IFERROR(IF(AND(AZ1235&gt;=0.58,AX1235&gt;1.3),"+",""),"")</f>
        <v/>
      </c>
      <c r="BC1235" t="str">
        <f>IFERROR(IF(AND(AZ1235&lt;=-0.58,AX1235&gt;1.3),"+",""),"")</f>
        <v/>
      </c>
      <c r="BE1235" t="str">
        <f>IFERROR(IF(AND(BB1235="+",OR(AT1235="+")),"+",""),"")</f>
        <v/>
      </c>
      <c r="BF1235" t="str">
        <f>IFERROR(IF(AND(BC1235="+",OR(AN1235="+")),"+",""),"")</f>
        <v/>
      </c>
      <c r="BH1235" t="s">
        <v>3560</v>
      </c>
      <c r="BI1235" t="s">
        <v>3560</v>
      </c>
      <c r="BJ1235" t="s">
        <v>3561</v>
      </c>
      <c r="BK1235" t="s">
        <v>3562</v>
      </c>
    </row>
    <row r="1236" spans="1:63" x14ac:dyDescent="0.3">
      <c r="A1236">
        <v>22.4193</v>
      </c>
      <c r="B1236">
        <v>23.224900000000002</v>
      </c>
      <c r="C1236">
        <v>20.561900000000001</v>
      </c>
      <c r="D1236">
        <v>22.927800000000001</v>
      </c>
      <c r="E1236">
        <v>22.689299999999999</v>
      </c>
      <c r="F1236">
        <v>22.5214</v>
      </c>
      <c r="G1236">
        <v>22.3842</v>
      </c>
      <c r="H1236">
        <v>22.851099999999999</v>
      </c>
      <c r="I1236">
        <v>22.444600000000001</v>
      </c>
      <c r="J1236">
        <v>22.632000000000001</v>
      </c>
      <c r="K1236">
        <v>19.8581</v>
      </c>
      <c r="L1236">
        <v>21.828199999999999</v>
      </c>
      <c r="M1236">
        <v>23.044799999999999</v>
      </c>
      <c r="N1236">
        <v>22.421900000000001</v>
      </c>
      <c r="O1236">
        <v>20.645900000000001</v>
      </c>
      <c r="P1236">
        <v>20.981100000000001</v>
      </c>
      <c r="U1236">
        <v>6</v>
      </c>
      <c r="V1236">
        <v>6</v>
      </c>
      <c r="W1236">
        <v>6</v>
      </c>
      <c r="X1236">
        <v>25.4</v>
      </c>
      <c r="Y1236">
        <v>25.4</v>
      </c>
      <c r="Z1236">
        <v>25.4</v>
      </c>
      <c r="AA1236">
        <v>45.393999999999998</v>
      </c>
      <c r="AB1236">
        <v>0</v>
      </c>
      <c r="AC1236">
        <v>64.712999999999994</v>
      </c>
      <c r="AD1236">
        <v>256530000</v>
      </c>
      <c r="AE1236">
        <v>28</v>
      </c>
      <c r="AF1236">
        <v>80</v>
      </c>
      <c r="AH1236" t="s">
        <v>2990</v>
      </c>
      <c r="AJ1236">
        <v>0.21622</v>
      </c>
      <c r="AK1236">
        <v>0.85158599999999995</v>
      </c>
      <c r="AL1236">
        <v>0.32801200000000003</v>
      </c>
      <c r="AM1236">
        <v>0.54125500000000004</v>
      </c>
      <c r="AN1236" t="str">
        <f t="shared" si="38"/>
        <v/>
      </c>
      <c r="AP1236">
        <v>3.3360599999999997E-2</v>
      </c>
      <c r="AQ1236">
        <v>0.98973199999999995</v>
      </c>
      <c r="AR1236">
        <v>8.2716899999999996E-2</v>
      </c>
      <c r="AS1236">
        <v>9.6769900000000006E-2</v>
      </c>
      <c r="AT1236" t="str">
        <f t="shared" si="39"/>
        <v/>
      </c>
      <c r="AV1236" t="s">
        <v>2990</v>
      </c>
      <c r="AX1236">
        <v>0.69966700000000004</v>
      </c>
      <c r="AY1236">
        <v>0.33612300000000001</v>
      </c>
      <c r="AZ1236">
        <v>-0.838063</v>
      </c>
      <c r="BA1236">
        <v>-1.4409400000000001</v>
      </c>
      <c r="BB1236" t="str">
        <f>IFERROR(IF(AND(AZ1236&gt;=0.58,AX1236&gt;1.3),"+",""),"")</f>
        <v/>
      </c>
      <c r="BC1236" t="str">
        <f>IFERROR(IF(AND(AZ1236&lt;=-0.58,AX1236&gt;1.3),"+",""),"")</f>
        <v/>
      </c>
      <c r="BE1236" t="str">
        <f>IFERROR(IF(AND(BB1236="+",OR(AT1236="+")),"+",""),"")</f>
        <v/>
      </c>
      <c r="BF1236" t="str">
        <f>IFERROR(IF(AND(BC1236="+",OR(AN1236="+")),"+",""),"")</f>
        <v/>
      </c>
      <c r="BH1236" t="s">
        <v>2988</v>
      </c>
      <c r="BI1236" t="s">
        <v>2988</v>
      </c>
      <c r="BJ1236" t="s">
        <v>2989</v>
      </c>
      <c r="BK1236" t="s">
        <v>2990</v>
      </c>
    </row>
    <row r="1237" spans="1:63" x14ac:dyDescent="0.3">
      <c r="A1237">
        <v>23.146999999999998</v>
      </c>
      <c r="B1237">
        <v>22.297999999999998</v>
      </c>
      <c r="C1237">
        <v>22.1006</v>
      </c>
      <c r="D1237">
        <v>22.5931</v>
      </c>
      <c r="E1237">
        <v>22.192499999999999</v>
      </c>
      <c r="F1237">
        <v>22.026</v>
      </c>
      <c r="G1237">
        <v>22.345800000000001</v>
      </c>
      <c r="H1237">
        <v>22.401299999999999</v>
      </c>
      <c r="I1237">
        <v>21.844899999999999</v>
      </c>
      <c r="J1237">
        <v>21.8735</v>
      </c>
      <c r="K1237">
        <v>21.755199999999999</v>
      </c>
      <c r="L1237">
        <v>21.324999999999999</v>
      </c>
      <c r="M1237">
        <v>21.858899999999998</v>
      </c>
      <c r="N1237">
        <v>21.988800000000001</v>
      </c>
      <c r="O1237">
        <v>19.897600000000001</v>
      </c>
      <c r="P1237">
        <v>21.7576</v>
      </c>
      <c r="T1237" t="s">
        <v>4177</v>
      </c>
      <c r="U1237">
        <v>8</v>
      </c>
      <c r="V1237">
        <v>6</v>
      </c>
      <c r="W1237">
        <v>6</v>
      </c>
      <c r="X1237">
        <v>16</v>
      </c>
      <c r="Y1237">
        <v>11.6</v>
      </c>
      <c r="Z1237">
        <v>11.6</v>
      </c>
      <c r="AA1237">
        <v>65.677000000000007</v>
      </c>
      <c r="AB1237">
        <v>0</v>
      </c>
      <c r="AC1237">
        <v>22.957999999999998</v>
      </c>
      <c r="AD1237">
        <v>266790000</v>
      </c>
      <c r="AE1237">
        <v>34</v>
      </c>
      <c r="AF1237">
        <v>22</v>
      </c>
      <c r="AH1237" t="s">
        <v>3693</v>
      </c>
      <c r="AJ1237">
        <v>0.56428800000000001</v>
      </c>
      <c r="AK1237">
        <v>0.625587</v>
      </c>
      <c r="AL1237">
        <v>-0.293298</v>
      </c>
      <c r="AM1237">
        <v>-1.2073799999999999</v>
      </c>
      <c r="AN1237" t="str">
        <f t="shared" si="38"/>
        <v/>
      </c>
      <c r="AP1237">
        <v>0.25991999999999998</v>
      </c>
      <c r="AQ1237">
        <v>0.86946500000000004</v>
      </c>
      <c r="AR1237">
        <v>-0.32390600000000003</v>
      </c>
      <c r="AS1237">
        <v>-0.63372300000000004</v>
      </c>
      <c r="AT1237" t="str">
        <f t="shared" si="39"/>
        <v/>
      </c>
      <c r="AV1237" t="s">
        <v>3693</v>
      </c>
      <c r="AX1237">
        <v>0.86813700000000005</v>
      </c>
      <c r="AY1237">
        <v>0.25372099999999997</v>
      </c>
      <c r="AZ1237">
        <v>-0.86563299999999999</v>
      </c>
      <c r="BA1237">
        <v>-1.7239899999999999</v>
      </c>
      <c r="BB1237" t="str">
        <f>IFERROR(IF(AND(AZ1237&gt;=0.58,AX1237&gt;1.3),"+",""),"")</f>
        <v/>
      </c>
      <c r="BC1237" t="str">
        <f>IFERROR(IF(AND(AZ1237&lt;=-0.58,AX1237&gt;1.3),"+",""),"")</f>
        <v/>
      </c>
      <c r="BE1237" t="str">
        <f>IFERROR(IF(AND(BB1237="+",OR(AT1237="+")),"+",""),"")</f>
        <v/>
      </c>
      <c r="BF1237" t="str">
        <f>IFERROR(IF(AND(BC1237="+",OR(AN1237="+")),"+",""),"")</f>
        <v/>
      </c>
      <c r="BH1237" t="s">
        <v>3691</v>
      </c>
      <c r="BI1237" t="s">
        <v>3691</v>
      </c>
      <c r="BJ1237" t="s">
        <v>3692</v>
      </c>
      <c r="BK1237" t="s">
        <v>3693</v>
      </c>
    </row>
    <row r="1238" spans="1:63" x14ac:dyDescent="0.3">
      <c r="A1238">
        <v>20.657399999999999</v>
      </c>
      <c r="B1238">
        <v>22.1035</v>
      </c>
      <c r="C1238">
        <v>21.9436</v>
      </c>
      <c r="D1238">
        <v>22.013000000000002</v>
      </c>
      <c r="E1238">
        <v>22.584099999999999</v>
      </c>
      <c r="F1238">
        <v>22.043299999999999</v>
      </c>
      <c r="G1238">
        <v>22.520900000000001</v>
      </c>
      <c r="H1238">
        <v>22.295300000000001</v>
      </c>
      <c r="I1238">
        <v>20.7944</v>
      </c>
      <c r="J1238">
        <v>20.480799999999999</v>
      </c>
      <c r="K1238">
        <v>19.949000000000002</v>
      </c>
      <c r="L1238">
        <v>20.391200000000001</v>
      </c>
      <c r="M1238">
        <v>22.322099999999999</v>
      </c>
      <c r="N1238">
        <v>20.805599999999998</v>
      </c>
      <c r="O1238">
        <v>22.194400000000002</v>
      </c>
      <c r="P1238">
        <v>20.6418</v>
      </c>
      <c r="U1238">
        <v>7</v>
      </c>
      <c r="V1238">
        <v>7</v>
      </c>
      <c r="W1238">
        <v>7</v>
      </c>
      <c r="X1238">
        <v>13.2</v>
      </c>
      <c r="Y1238">
        <v>13.2</v>
      </c>
      <c r="Z1238">
        <v>13.2</v>
      </c>
      <c r="AA1238">
        <v>68.997</v>
      </c>
      <c r="AB1238">
        <v>0</v>
      </c>
      <c r="AC1238">
        <v>14.412000000000001</v>
      </c>
      <c r="AD1238">
        <v>254390000</v>
      </c>
      <c r="AE1238">
        <v>38</v>
      </c>
      <c r="AF1238">
        <v>19</v>
      </c>
      <c r="AH1238" t="s">
        <v>3822</v>
      </c>
      <c r="AJ1238">
        <v>0.95865500000000003</v>
      </c>
      <c r="AK1238">
        <v>0.435865</v>
      </c>
      <c r="AL1238">
        <v>0.68149899999999997</v>
      </c>
      <c r="AM1238">
        <v>1.87452</v>
      </c>
      <c r="AN1238" t="str">
        <f t="shared" si="38"/>
        <v/>
      </c>
      <c r="AP1238">
        <v>1.1986300000000001</v>
      </c>
      <c r="AQ1238">
        <v>0.49575000000000002</v>
      </c>
      <c r="AR1238">
        <v>1.0871200000000001</v>
      </c>
      <c r="AS1238">
        <v>2.27427</v>
      </c>
      <c r="AT1238" t="str">
        <f t="shared" si="39"/>
        <v/>
      </c>
      <c r="AV1238" t="s">
        <v>3822</v>
      </c>
      <c r="AX1238">
        <v>0.964696</v>
      </c>
      <c r="AY1238">
        <v>0.21548900000000001</v>
      </c>
      <c r="AZ1238">
        <v>-0.86991099999999999</v>
      </c>
      <c r="BA1238">
        <v>-1.8845499999999999</v>
      </c>
      <c r="BB1238" t="str">
        <f>IFERROR(IF(AND(AZ1238&gt;=0.58,AX1238&gt;1.3),"+",""),"")</f>
        <v/>
      </c>
      <c r="BC1238" t="str">
        <f>IFERROR(IF(AND(AZ1238&lt;=-0.58,AX1238&gt;1.3),"+",""),"")</f>
        <v/>
      </c>
      <c r="BE1238" t="str">
        <f>IFERROR(IF(AND(BB1238="+",OR(AT1238="+")),"+",""),"")</f>
        <v/>
      </c>
      <c r="BF1238" t="str">
        <f>IFERROR(IF(AND(BC1238="+",OR(AN1238="+")),"+",""),"")</f>
        <v/>
      </c>
      <c r="BH1238" t="s">
        <v>3820</v>
      </c>
      <c r="BI1238" t="s">
        <v>3820</v>
      </c>
      <c r="BJ1238" t="s">
        <v>3821</v>
      </c>
      <c r="BK1238" t="s">
        <v>3822</v>
      </c>
    </row>
    <row r="1239" spans="1:63" x14ac:dyDescent="0.3">
      <c r="A1239">
        <v>23.264299999999999</v>
      </c>
      <c r="B1239">
        <v>23.274699999999999</v>
      </c>
      <c r="C1239">
        <v>23.402799999999999</v>
      </c>
      <c r="D1239">
        <v>22.8443</v>
      </c>
      <c r="E1239">
        <v>23.176600000000001</v>
      </c>
      <c r="F1239">
        <v>23.438600000000001</v>
      </c>
      <c r="G1239">
        <v>23.381</v>
      </c>
      <c r="H1239">
        <v>22.831600000000002</v>
      </c>
      <c r="I1239">
        <v>23.3521</v>
      </c>
      <c r="J1239">
        <v>22.479099999999999</v>
      </c>
      <c r="K1239">
        <v>23.165600000000001</v>
      </c>
      <c r="L1239">
        <v>22.591100000000001</v>
      </c>
      <c r="M1239">
        <v>22.906099999999999</v>
      </c>
      <c r="N1239">
        <v>23.191700000000001</v>
      </c>
      <c r="O1239">
        <v>22.6325</v>
      </c>
      <c r="P1239">
        <v>20.615400000000001</v>
      </c>
      <c r="T1239" t="s">
        <v>4195</v>
      </c>
      <c r="U1239">
        <v>4</v>
      </c>
      <c r="V1239">
        <v>4</v>
      </c>
      <c r="W1239">
        <v>4</v>
      </c>
      <c r="X1239">
        <v>7.8</v>
      </c>
      <c r="Y1239">
        <v>7.8</v>
      </c>
      <c r="Z1239">
        <v>7.8</v>
      </c>
      <c r="AA1239">
        <v>60.100999999999999</v>
      </c>
      <c r="AB1239">
        <v>0</v>
      </c>
      <c r="AC1239">
        <v>10.702</v>
      </c>
      <c r="AD1239">
        <v>319910000</v>
      </c>
      <c r="AE1239">
        <v>21</v>
      </c>
      <c r="AF1239">
        <v>41</v>
      </c>
      <c r="AH1239" t="s">
        <v>2767</v>
      </c>
      <c r="AJ1239">
        <v>1.9386500000000001E-2</v>
      </c>
      <c r="AK1239">
        <v>0.98560300000000001</v>
      </c>
      <c r="AL1239">
        <v>1.04589E-2</v>
      </c>
      <c r="AM1239">
        <v>5.7069799999999997E-2</v>
      </c>
      <c r="AN1239" t="str">
        <f t="shared" si="38"/>
        <v/>
      </c>
      <c r="AP1239">
        <v>0.39499299999999998</v>
      </c>
      <c r="AQ1239">
        <v>0.83502100000000001</v>
      </c>
      <c r="AR1239">
        <v>-0.560527</v>
      </c>
      <c r="AS1239">
        <v>-0.90014499999999997</v>
      </c>
      <c r="AT1239" t="str">
        <f t="shared" si="39"/>
        <v/>
      </c>
      <c r="AV1239" t="s">
        <v>2767</v>
      </c>
      <c r="AX1239">
        <v>0.70438400000000001</v>
      </c>
      <c r="AY1239">
        <v>0.33380700000000002</v>
      </c>
      <c r="AZ1239">
        <v>-0.87052700000000005</v>
      </c>
      <c r="BA1239">
        <v>-1.44895</v>
      </c>
      <c r="BB1239" t="str">
        <f>IFERROR(IF(AND(AZ1239&gt;=0.58,AX1239&gt;1.3),"+",""),"")</f>
        <v/>
      </c>
      <c r="BC1239" t="str">
        <f>IFERROR(IF(AND(AZ1239&lt;=-0.58,AX1239&gt;1.3),"+",""),"")</f>
        <v/>
      </c>
      <c r="BE1239" t="str">
        <f>IFERROR(IF(AND(BB1239="+",OR(AT1239="+")),"+",""),"")</f>
        <v/>
      </c>
      <c r="BF1239" t="str">
        <f>IFERROR(IF(AND(BC1239="+",OR(AN1239="+")),"+",""),"")</f>
        <v/>
      </c>
      <c r="BH1239" t="s">
        <v>2765</v>
      </c>
      <c r="BI1239" t="s">
        <v>2765</v>
      </c>
      <c r="BJ1239" t="s">
        <v>2766</v>
      </c>
      <c r="BK1239" t="s">
        <v>2767</v>
      </c>
    </row>
    <row r="1240" spans="1:63" x14ac:dyDescent="0.3">
      <c r="A1240">
        <v>21.8431</v>
      </c>
      <c r="B1240">
        <v>21.743200000000002</v>
      </c>
      <c r="C1240">
        <v>21.7532</v>
      </c>
      <c r="D1240">
        <v>21.586200000000002</v>
      </c>
      <c r="E1240">
        <v>21.867999999999999</v>
      </c>
      <c r="F1240">
        <v>22.126799999999999</v>
      </c>
      <c r="G1240">
        <v>21.9543</v>
      </c>
      <c r="H1240">
        <v>21.471499999999999</v>
      </c>
      <c r="I1240">
        <v>21.122299999999999</v>
      </c>
      <c r="J1240">
        <v>21.5656</v>
      </c>
      <c r="K1240">
        <v>20.5989</v>
      </c>
      <c r="L1240">
        <v>20.428799999999999</v>
      </c>
      <c r="M1240">
        <v>21.187799999999999</v>
      </c>
      <c r="N1240">
        <v>21.4498</v>
      </c>
      <c r="O1240">
        <v>19.532</v>
      </c>
      <c r="P1240">
        <v>21.736699999999999</v>
      </c>
      <c r="U1240">
        <v>4</v>
      </c>
      <c r="V1240">
        <v>4</v>
      </c>
      <c r="W1240">
        <v>4</v>
      </c>
      <c r="X1240">
        <v>6.9</v>
      </c>
      <c r="Y1240">
        <v>6.9</v>
      </c>
      <c r="Z1240">
        <v>6.9</v>
      </c>
      <c r="AA1240">
        <v>67.453999999999994</v>
      </c>
      <c r="AB1240">
        <v>0</v>
      </c>
      <c r="AC1240">
        <v>9.8446999999999996</v>
      </c>
      <c r="AD1240">
        <v>175660000</v>
      </c>
      <c r="AE1240">
        <v>31</v>
      </c>
      <c r="AF1240">
        <v>37</v>
      </c>
      <c r="AH1240" t="s">
        <v>494</v>
      </c>
      <c r="AJ1240">
        <v>0.35946099999999997</v>
      </c>
      <c r="AK1240">
        <v>0.74332500000000001</v>
      </c>
      <c r="AL1240">
        <v>0.12371699999999999</v>
      </c>
      <c r="AM1240">
        <v>0.83239300000000005</v>
      </c>
      <c r="AN1240" t="str">
        <f t="shared" si="38"/>
        <v/>
      </c>
      <c r="AP1240">
        <v>2.9335699999999999E-2</v>
      </c>
      <c r="AQ1240">
        <v>0.98973199999999995</v>
      </c>
      <c r="AR1240">
        <v>4.7670799999999999E-2</v>
      </c>
      <c r="AS1240">
        <v>8.5451100000000002E-2</v>
      </c>
      <c r="AT1240" t="str">
        <f t="shared" si="39"/>
        <v/>
      </c>
      <c r="AV1240" t="s">
        <v>494</v>
      </c>
      <c r="AX1240">
        <v>0.86036999999999997</v>
      </c>
      <c r="AY1240">
        <v>0.25655800000000001</v>
      </c>
      <c r="AZ1240">
        <v>-0.87857600000000002</v>
      </c>
      <c r="BA1240">
        <v>-1.7110399999999999</v>
      </c>
      <c r="BB1240" t="str">
        <f>IFERROR(IF(AND(AZ1240&gt;=0.58,AX1240&gt;1.3),"+",""),"")</f>
        <v/>
      </c>
      <c r="BC1240" t="str">
        <f>IFERROR(IF(AND(AZ1240&lt;=-0.58,AX1240&gt;1.3),"+",""),"")</f>
        <v/>
      </c>
      <c r="BE1240" t="str">
        <f>IFERROR(IF(AND(BB1240="+",OR(AT1240="+")),"+",""),"")</f>
        <v/>
      </c>
      <c r="BF1240" t="str">
        <f>IFERROR(IF(AND(BC1240="+",OR(AN1240="+")),"+",""),"")</f>
        <v/>
      </c>
      <c r="BH1240" t="s">
        <v>492</v>
      </c>
      <c r="BI1240" t="s">
        <v>492</v>
      </c>
      <c r="BJ1240" t="s">
        <v>493</v>
      </c>
      <c r="BK1240" t="s">
        <v>494</v>
      </c>
    </row>
    <row r="1241" spans="1:63" x14ac:dyDescent="0.3">
      <c r="A1241">
        <v>23.206099999999999</v>
      </c>
      <c r="B1241">
        <v>22.921299999999999</v>
      </c>
      <c r="C1241">
        <v>22.757200000000001</v>
      </c>
      <c r="D1241">
        <v>22.8187</v>
      </c>
      <c r="E1241">
        <v>22.754100000000001</v>
      </c>
      <c r="F1241">
        <v>22.861699999999999</v>
      </c>
      <c r="G1241">
        <v>23.36</v>
      </c>
      <c r="H1241">
        <v>22.9618</v>
      </c>
      <c r="I1241">
        <v>22.019300000000001</v>
      </c>
      <c r="J1241">
        <v>22.583400000000001</v>
      </c>
      <c r="K1241">
        <v>22.234100000000002</v>
      </c>
      <c r="L1241">
        <v>22.533300000000001</v>
      </c>
      <c r="M1241">
        <v>22.487100000000002</v>
      </c>
      <c r="N1241">
        <v>22.806699999999999</v>
      </c>
      <c r="O1241">
        <v>20.478999999999999</v>
      </c>
      <c r="P1241">
        <v>22.545000000000002</v>
      </c>
      <c r="U1241">
        <v>10</v>
      </c>
      <c r="V1241">
        <v>10</v>
      </c>
      <c r="W1241">
        <v>10</v>
      </c>
      <c r="X1241">
        <v>11.6</v>
      </c>
      <c r="Y1241">
        <v>11.6</v>
      </c>
      <c r="Z1241">
        <v>11.6</v>
      </c>
      <c r="AA1241">
        <v>124.34</v>
      </c>
      <c r="AB1241">
        <v>0</v>
      </c>
      <c r="AC1241">
        <v>22.638000000000002</v>
      </c>
      <c r="AD1241">
        <v>693800000</v>
      </c>
      <c r="AE1241">
        <v>58</v>
      </c>
      <c r="AF1241">
        <v>48</v>
      </c>
      <c r="AH1241" t="s">
        <v>3217</v>
      </c>
      <c r="AJ1241">
        <v>0.13353000000000001</v>
      </c>
      <c r="AK1241">
        <v>0.91823999999999995</v>
      </c>
      <c r="AL1241">
        <v>5.8569000000000003E-2</v>
      </c>
      <c r="AM1241">
        <v>0.35419299999999998</v>
      </c>
      <c r="AN1241" t="str">
        <f t="shared" si="38"/>
        <v/>
      </c>
      <c r="AP1241">
        <v>0.185973</v>
      </c>
      <c r="AQ1241">
        <v>0.91002700000000003</v>
      </c>
      <c r="AR1241">
        <v>-0.26311600000000002</v>
      </c>
      <c r="AS1241">
        <v>-0.47487299999999999</v>
      </c>
      <c r="AT1241" t="str">
        <f t="shared" si="39"/>
        <v/>
      </c>
      <c r="AV1241" t="s">
        <v>3217</v>
      </c>
      <c r="AX1241">
        <v>0.813944</v>
      </c>
      <c r="AY1241">
        <v>0.27887899999999999</v>
      </c>
      <c r="AZ1241">
        <v>-0.90496699999999997</v>
      </c>
      <c r="BA1241">
        <v>-1.63351</v>
      </c>
      <c r="BB1241" t="str">
        <f>IFERROR(IF(AND(AZ1241&gt;=0.58,AX1241&gt;1.3),"+",""),"")</f>
        <v/>
      </c>
      <c r="BC1241" t="str">
        <f>IFERROR(IF(AND(AZ1241&lt;=-0.58,AX1241&gt;1.3),"+",""),"")</f>
        <v/>
      </c>
      <c r="BE1241" t="str">
        <f>IFERROR(IF(AND(BB1241="+",OR(AT1241="+")),"+",""),"")</f>
        <v/>
      </c>
      <c r="BF1241" t="str">
        <f>IFERROR(IF(AND(BC1241="+",OR(AN1241="+")),"+",""),"")</f>
        <v/>
      </c>
      <c r="BH1241" t="s">
        <v>3215</v>
      </c>
      <c r="BI1241" t="s">
        <v>3215</v>
      </c>
      <c r="BJ1241" t="s">
        <v>3216</v>
      </c>
      <c r="BK1241" t="s">
        <v>3217</v>
      </c>
    </row>
    <row r="1242" spans="1:63" x14ac:dyDescent="0.3">
      <c r="A1242">
        <v>22.105899999999998</v>
      </c>
      <c r="B1242">
        <v>22.273399999999999</v>
      </c>
      <c r="C1242">
        <v>21.923400000000001</v>
      </c>
      <c r="D1242">
        <v>21.822800000000001</v>
      </c>
      <c r="E1242">
        <v>22.052600000000002</v>
      </c>
      <c r="F1242">
        <v>21.933900000000001</v>
      </c>
      <c r="G1242">
        <v>22.058499999999999</v>
      </c>
      <c r="H1242">
        <v>21.965399999999999</v>
      </c>
      <c r="I1242">
        <v>20.4114</v>
      </c>
      <c r="J1242">
        <v>21.085899999999999</v>
      </c>
      <c r="K1242">
        <v>21.306799999999999</v>
      </c>
      <c r="L1242">
        <v>21.176600000000001</v>
      </c>
      <c r="M1242">
        <v>20.876899999999999</v>
      </c>
      <c r="N1242">
        <v>21.727399999999999</v>
      </c>
      <c r="O1242">
        <v>20.061800000000002</v>
      </c>
      <c r="P1242">
        <v>21.707599999999999</v>
      </c>
      <c r="T1242" t="s">
        <v>4217</v>
      </c>
      <c r="U1242">
        <v>11</v>
      </c>
      <c r="V1242">
        <v>11</v>
      </c>
      <c r="W1242">
        <v>11</v>
      </c>
      <c r="X1242">
        <v>21.7</v>
      </c>
      <c r="Y1242">
        <v>21.7</v>
      </c>
      <c r="Z1242">
        <v>21.7</v>
      </c>
      <c r="AA1242">
        <v>68.302999999999997</v>
      </c>
      <c r="AB1242">
        <v>0</v>
      </c>
      <c r="AC1242">
        <v>42.475999999999999</v>
      </c>
      <c r="AD1242">
        <v>450090000</v>
      </c>
      <c r="AE1242">
        <v>34</v>
      </c>
      <c r="AF1242">
        <v>61</v>
      </c>
      <c r="AH1242" t="s">
        <v>1487</v>
      </c>
      <c r="AJ1242">
        <v>0.101103</v>
      </c>
      <c r="AK1242">
        <v>0.94072100000000003</v>
      </c>
      <c r="AL1242">
        <v>-2.87695E-2</v>
      </c>
      <c r="AM1242">
        <v>-0.27531</v>
      </c>
      <c r="AN1242" t="str">
        <f t="shared" si="38"/>
        <v/>
      </c>
      <c r="AP1242">
        <v>7.9741400000000004E-2</v>
      </c>
      <c r="AQ1242">
        <v>0.97335099999999997</v>
      </c>
      <c r="AR1242">
        <v>9.82957E-2</v>
      </c>
      <c r="AS1242">
        <v>0.221218</v>
      </c>
      <c r="AT1242" t="str">
        <f t="shared" si="39"/>
        <v/>
      </c>
      <c r="AV1242" t="s">
        <v>1487</v>
      </c>
      <c r="AX1242">
        <v>1.20417</v>
      </c>
      <c r="AY1242">
        <v>0.14555000000000001</v>
      </c>
      <c r="AZ1242">
        <v>-0.90913100000000002</v>
      </c>
      <c r="BA1242">
        <v>-2.2835800000000002</v>
      </c>
      <c r="BB1242" t="str">
        <f>IFERROR(IF(AND(AZ1242&gt;=0.58,AX1242&gt;1.3),"+",""),"")</f>
        <v/>
      </c>
      <c r="BC1242" t="str">
        <f>IFERROR(IF(AND(AZ1242&lt;=-0.58,AX1242&gt;1.3),"+",""),"")</f>
        <v/>
      </c>
      <c r="BE1242" t="str">
        <f>IFERROR(IF(AND(BB1242="+",OR(AT1242="+")),"+",""),"")</f>
        <v/>
      </c>
      <c r="BF1242" t="str">
        <f>IFERROR(IF(AND(BC1242="+",OR(AN1242="+")),"+",""),"")</f>
        <v/>
      </c>
      <c r="BH1242" t="s">
        <v>1485</v>
      </c>
      <c r="BI1242" t="s">
        <v>1485</v>
      </c>
      <c r="BJ1242" t="s">
        <v>1486</v>
      </c>
      <c r="BK1242" t="s">
        <v>1487</v>
      </c>
    </row>
    <row r="1243" spans="1:63" x14ac:dyDescent="0.3">
      <c r="A1243">
        <v>22.6966</v>
      </c>
      <c r="B1243">
        <v>23.127400000000002</v>
      </c>
      <c r="C1243">
        <v>22.191299999999998</v>
      </c>
      <c r="D1243">
        <v>22.369800000000001</v>
      </c>
      <c r="E1243">
        <v>23.006399999999999</v>
      </c>
      <c r="F1243">
        <v>23.386399999999998</v>
      </c>
      <c r="G1243">
        <v>22.558299999999999</v>
      </c>
      <c r="H1243">
        <v>22.262599999999999</v>
      </c>
      <c r="I1243">
        <v>21.722799999999999</v>
      </c>
      <c r="J1243">
        <v>22.4787</v>
      </c>
      <c r="K1243">
        <v>22.486599999999999</v>
      </c>
      <c r="L1243">
        <v>21.960899999999999</v>
      </c>
      <c r="M1243">
        <v>20.9556</v>
      </c>
      <c r="N1243">
        <v>22.434799999999999</v>
      </c>
      <c r="O1243">
        <v>22.177099999999999</v>
      </c>
      <c r="P1243">
        <v>21.983799999999999</v>
      </c>
      <c r="U1243">
        <v>7</v>
      </c>
      <c r="V1243">
        <v>7</v>
      </c>
      <c r="W1243">
        <v>7</v>
      </c>
      <c r="X1243">
        <v>23.4</v>
      </c>
      <c r="Y1243">
        <v>23.4</v>
      </c>
      <c r="Z1243">
        <v>23.4</v>
      </c>
      <c r="AA1243">
        <v>43.359000000000002</v>
      </c>
      <c r="AB1243">
        <v>0</v>
      </c>
      <c r="AC1243">
        <v>37.874000000000002</v>
      </c>
      <c r="AD1243">
        <v>299180000</v>
      </c>
      <c r="AE1243">
        <v>21</v>
      </c>
      <c r="AF1243">
        <v>42</v>
      </c>
      <c r="AH1243" t="s">
        <v>3448</v>
      </c>
      <c r="AJ1243">
        <v>0.26491300000000001</v>
      </c>
      <c r="AK1243">
        <v>0.81701599999999996</v>
      </c>
      <c r="AL1243">
        <v>0.20712900000000001</v>
      </c>
      <c r="AM1243">
        <v>0.64405599999999996</v>
      </c>
      <c r="AN1243" t="str">
        <f t="shared" si="38"/>
        <v/>
      </c>
      <c r="AP1243">
        <v>0.30680200000000002</v>
      </c>
      <c r="AQ1243">
        <v>0.85104599999999997</v>
      </c>
      <c r="AR1243">
        <v>-0.27443099999999998</v>
      </c>
      <c r="AS1243">
        <v>-0.72911400000000004</v>
      </c>
      <c r="AT1243" t="str">
        <f t="shared" si="39"/>
        <v/>
      </c>
      <c r="AV1243" t="s">
        <v>3448</v>
      </c>
      <c r="AX1243">
        <v>1.1816199999999999</v>
      </c>
      <c r="AY1243">
        <v>0.150035</v>
      </c>
      <c r="AZ1243">
        <v>-0.915605</v>
      </c>
      <c r="BA1243">
        <v>-2.2457600000000002</v>
      </c>
      <c r="BB1243" t="str">
        <f>IFERROR(IF(AND(AZ1243&gt;=0.58,AX1243&gt;1.3),"+",""),"")</f>
        <v/>
      </c>
      <c r="BC1243" t="str">
        <f>IFERROR(IF(AND(AZ1243&lt;=-0.58,AX1243&gt;1.3),"+",""),"")</f>
        <v/>
      </c>
      <c r="BE1243" t="str">
        <f>IFERROR(IF(AND(BB1243="+",OR(AT1243="+")),"+",""),"")</f>
        <v/>
      </c>
      <c r="BF1243" t="str">
        <f>IFERROR(IF(AND(BC1243="+",OR(AN1243="+")),"+",""),"")</f>
        <v/>
      </c>
      <c r="BH1243" t="s">
        <v>3446</v>
      </c>
      <c r="BI1243" t="s">
        <v>3446</v>
      </c>
      <c r="BJ1243" t="s">
        <v>3447</v>
      </c>
      <c r="BK1243" t="s">
        <v>3448</v>
      </c>
    </row>
    <row r="1244" spans="1:63" x14ac:dyDescent="0.3">
      <c r="A1244">
        <v>24.376999999999999</v>
      </c>
      <c r="B1244">
        <v>24.325700000000001</v>
      </c>
      <c r="C1244">
        <v>20.608899999999998</v>
      </c>
      <c r="D1244">
        <v>21.506599999999999</v>
      </c>
      <c r="E1244">
        <v>24.771999999999998</v>
      </c>
      <c r="F1244">
        <v>24.205200000000001</v>
      </c>
      <c r="G1244">
        <v>20.989699999999999</v>
      </c>
      <c r="H1244">
        <v>24.055399999999999</v>
      </c>
      <c r="I1244">
        <v>20.3294</v>
      </c>
      <c r="J1244">
        <v>24.6448</v>
      </c>
      <c r="K1244">
        <v>20.508900000000001</v>
      </c>
      <c r="L1244">
        <v>25.219100000000001</v>
      </c>
      <c r="M1244">
        <v>24.9621</v>
      </c>
      <c r="N1244">
        <v>24.689599999999999</v>
      </c>
      <c r="O1244">
        <v>20.428999999999998</v>
      </c>
      <c r="P1244">
        <v>20.2638</v>
      </c>
      <c r="U1244">
        <v>5</v>
      </c>
      <c r="V1244">
        <v>3</v>
      </c>
      <c r="W1244">
        <v>2</v>
      </c>
      <c r="X1244">
        <v>35.4</v>
      </c>
      <c r="Y1244">
        <v>17.7</v>
      </c>
      <c r="Z1244">
        <v>17.7</v>
      </c>
      <c r="AA1244">
        <v>20.600999999999999</v>
      </c>
      <c r="AB1244">
        <v>0</v>
      </c>
      <c r="AC1244">
        <v>12.819000000000001</v>
      </c>
      <c r="AD1244">
        <v>748160000</v>
      </c>
      <c r="AE1244">
        <v>10</v>
      </c>
      <c r="AF1244">
        <v>42</v>
      </c>
      <c r="AH1244" t="s">
        <v>1980</v>
      </c>
      <c r="AJ1244">
        <v>0.25372</v>
      </c>
      <c r="AK1244">
        <v>0.82503700000000002</v>
      </c>
      <c r="AL1244">
        <v>0.80103800000000003</v>
      </c>
      <c r="AM1244">
        <v>0.62082700000000002</v>
      </c>
      <c r="AN1244" t="str">
        <f t="shared" si="38"/>
        <v/>
      </c>
      <c r="AP1244">
        <v>1.6447300000000002E-2</v>
      </c>
      <c r="AQ1244">
        <v>0.98973199999999995</v>
      </c>
      <c r="AR1244">
        <v>-8.9411299999999999E-2</v>
      </c>
      <c r="AS1244">
        <v>-4.85721E-2</v>
      </c>
      <c r="AT1244" t="str">
        <f t="shared" si="39"/>
        <v/>
      </c>
      <c r="AV1244" t="s">
        <v>1980</v>
      </c>
      <c r="AX1244">
        <v>0.24049899999999999</v>
      </c>
      <c r="AY1244">
        <v>0.68941300000000005</v>
      </c>
      <c r="AZ1244">
        <v>-0.91947199999999996</v>
      </c>
      <c r="BA1244">
        <v>-0.59309000000000001</v>
      </c>
      <c r="BB1244" t="str">
        <f>IFERROR(IF(AND(AZ1244&gt;=0.58,AX1244&gt;1.3),"+",""),"")</f>
        <v/>
      </c>
      <c r="BC1244" t="str">
        <f>IFERROR(IF(AND(AZ1244&lt;=-0.58,AX1244&gt;1.3),"+",""),"")</f>
        <v/>
      </c>
      <c r="BE1244" t="str">
        <f>IFERROR(IF(AND(BB1244="+",OR(AT1244="+")),"+",""),"")</f>
        <v/>
      </c>
      <c r="BF1244" t="str">
        <f>IFERROR(IF(AND(BC1244="+",OR(AN1244="+")),"+",""),"")</f>
        <v/>
      </c>
      <c r="BH1244" t="s">
        <v>1978</v>
      </c>
      <c r="BI1244" t="s">
        <v>1978</v>
      </c>
      <c r="BJ1244" t="s">
        <v>1979</v>
      </c>
      <c r="BK1244" t="s">
        <v>1980</v>
      </c>
    </row>
    <row r="1245" spans="1:63" x14ac:dyDescent="0.3">
      <c r="A1245">
        <v>22.278700000000001</v>
      </c>
      <c r="B1245">
        <v>23.342300000000002</v>
      </c>
      <c r="C1245">
        <v>21.231000000000002</v>
      </c>
      <c r="D1245">
        <v>20.0411</v>
      </c>
      <c r="E1245">
        <v>22.5078</v>
      </c>
      <c r="F1245">
        <v>22.9725</v>
      </c>
      <c r="G1245">
        <v>23.8249</v>
      </c>
      <c r="H1245">
        <v>23.0945</v>
      </c>
      <c r="I1245">
        <v>23.3965</v>
      </c>
      <c r="J1245">
        <v>23.7075</v>
      </c>
      <c r="K1245">
        <v>23.382300000000001</v>
      </c>
      <c r="L1245">
        <v>23.4099</v>
      </c>
      <c r="M1245">
        <v>23.116199999999999</v>
      </c>
      <c r="N1245">
        <v>24.161200000000001</v>
      </c>
      <c r="O1245">
        <v>20.471399999999999</v>
      </c>
      <c r="P1245">
        <v>20.932200000000002</v>
      </c>
      <c r="U1245">
        <v>7</v>
      </c>
      <c r="V1245">
        <v>7</v>
      </c>
      <c r="W1245">
        <v>7</v>
      </c>
      <c r="X1245">
        <v>22.6</v>
      </c>
      <c r="Y1245">
        <v>22.6</v>
      </c>
      <c r="Z1245">
        <v>22.6</v>
      </c>
      <c r="AA1245">
        <v>42.945</v>
      </c>
      <c r="AB1245">
        <v>0</v>
      </c>
      <c r="AC1245">
        <v>40.335000000000001</v>
      </c>
      <c r="AD1245">
        <v>509480000</v>
      </c>
      <c r="AE1245">
        <v>26</v>
      </c>
      <c r="AF1245">
        <v>57</v>
      </c>
      <c r="AH1245" t="s">
        <v>3912</v>
      </c>
      <c r="AJ1245">
        <v>0.923543</v>
      </c>
      <c r="AK1245">
        <v>0.44988299999999998</v>
      </c>
      <c r="AL1245">
        <v>1.37663</v>
      </c>
      <c r="AM1245">
        <v>1.8161799999999999</v>
      </c>
      <c r="AN1245" t="str">
        <f t="shared" si="38"/>
        <v/>
      </c>
      <c r="AP1245">
        <v>0.72091400000000005</v>
      </c>
      <c r="AQ1245">
        <v>0.72080900000000003</v>
      </c>
      <c r="AR1245">
        <v>-1.3037799999999999</v>
      </c>
      <c r="AS1245">
        <v>-1.47698</v>
      </c>
      <c r="AT1245" t="str">
        <f t="shared" si="39"/>
        <v/>
      </c>
      <c r="AV1245" t="s">
        <v>3912</v>
      </c>
      <c r="AX1245">
        <v>0.454011</v>
      </c>
      <c r="AY1245">
        <v>0.50415699999999997</v>
      </c>
      <c r="AZ1245">
        <v>-0.92965100000000001</v>
      </c>
      <c r="BA1245">
        <v>-1.00983</v>
      </c>
      <c r="BB1245" t="str">
        <f>IFERROR(IF(AND(AZ1245&gt;=0.58,AX1245&gt;1.3),"+",""),"")</f>
        <v/>
      </c>
      <c r="BC1245" t="str">
        <f>IFERROR(IF(AND(AZ1245&lt;=-0.58,AX1245&gt;1.3),"+",""),"")</f>
        <v/>
      </c>
      <c r="BE1245" t="str">
        <f>IFERROR(IF(AND(BB1245="+",OR(AT1245="+")),"+",""),"")</f>
        <v/>
      </c>
      <c r="BF1245" t="str">
        <f>IFERROR(IF(AND(BC1245="+",OR(AN1245="+")),"+",""),"")</f>
        <v/>
      </c>
      <c r="BH1245" t="s">
        <v>3910</v>
      </c>
      <c r="BI1245" t="s">
        <v>3910</v>
      </c>
      <c r="BJ1245" t="s">
        <v>3911</v>
      </c>
      <c r="BK1245" t="s">
        <v>3912</v>
      </c>
    </row>
    <row r="1246" spans="1:63" x14ac:dyDescent="0.3">
      <c r="A1246">
        <v>21.2012</v>
      </c>
      <c r="B1246">
        <v>21.266500000000001</v>
      </c>
      <c r="C1246">
        <v>21.575099999999999</v>
      </c>
      <c r="D1246">
        <v>21.436</v>
      </c>
      <c r="E1246">
        <v>20.882899999999999</v>
      </c>
      <c r="F1246">
        <v>21.505700000000001</v>
      </c>
      <c r="G1246">
        <v>21.213100000000001</v>
      </c>
      <c r="H1246">
        <v>21.103400000000001</v>
      </c>
      <c r="I1246">
        <v>19.875900000000001</v>
      </c>
      <c r="J1246">
        <v>20.023499999999999</v>
      </c>
      <c r="K1246">
        <v>20.600300000000001</v>
      </c>
      <c r="L1246">
        <v>19.854099999999999</v>
      </c>
      <c r="M1246">
        <v>19.159400000000002</v>
      </c>
      <c r="N1246">
        <v>20.599399999999999</v>
      </c>
      <c r="O1246">
        <v>20.446100000000001</v>
      </c>
      <c r="P1246">
        <v>20.774000000000001</v>
      </c>
      <c r="T1246" t="s">
        <v>4213</v>
      </c>
      <c r="U1246">
        <v>11</v>
      </c>
      <c r="V1246">
        <v>6</v>
      </c>
      <c r="W1246">
        <v>5</v>
      </c>
      <c r="X1246">
        <v>25.7</v>
      </c>
      <c r="Y1246">
        <v>15.8</v>
      </c>
      <c r="Z1246">
        <v>11.3</v>
      </c>
      <c r="AA1246">
        <v>32.707999999999998</v>
      </c>
      <c r="AB1246">
        <v>0</v>
      </c>
      <c r="AC1246">
        <v>33.731000000000002</v>
      </c>
      <c r="AD1246">
        <v>2259100000</v>
      </c>
      <c r="AE1246">
        <v>16</v>
      </c>
      <c r="AF1246">
        <v>103</v>
      </c>
      <c r="AH1246" t="s">
        <v>802</v>
      </c>
      <c r="AJ1246">
        <v>0.58932799999999996</v>
      </c>
      <c r="AK1246">
        <v>0.61269700000000005</v>
      </c>
      <c r="AL1246">
        <v>-0.19344900000000001</v>
      </c>
      <c r="AM1246">
        <v>-1.25119</v>
      </c>
      <c r="AN1246" t="str">
        <f t="shared" si="38"/>
        <v/>
      </c>
      <c r="AP1246">
        <v>0.14604800000000001</v>
      </c>
      <c r="AQ1246">
        <v>0.92874299999999999</v>
      </c>
      <c r="AR1246">
        <v>0.15628800000000001</v>
      </c>
      <c r="AS1246">
        <v>0.383716</v>
      </c>
      <c r="AT1246" t="str">
        <f t="shared" si="39"/>
        <v/>
      </c>
      <c r="AV1246" t="s">
        <v>802</v>
      </c>
      <c r="AX1246">
        <v>1.26634</v>
      </c>
      <c r="AY1246">
        <v>0.13316</v>
      </c>
      <c r="AZ1246">
        <v>-0.93151600000000001</v>
      </c>
      <c r="BA1246">
        <v>-2.38822</v>
      </c>
      <c r="BB1246" t="str">
        <f>IFERROR(IF(AND(AZ1246&gt;=0.58,AX1246&gt;1.3),"+",""),"")</f>
        <v/>
      </c>
      <c r="BC1246" t="str">
        <f>IFERROR(IF(AND(AZ1246&lt;=-0.58,AX1246&gt;1.3),"+",""),"")</f>
        <v/>
      </c>
      <c r="BE1246" t="str">
        <f>IFERROR(IF(AND(BB1246="+",OR(AT1246="+")),"+",""),"")</f>
        <v/>
      </c>
      <c r="BF1246" t="str">
        <f>IFERROR(IF(AND(BC1246="+",OR(AN1246="+")),"+",""),"")</f>
        <v/>
      </c>
      <c r="BH1246" t="s">
        <v>800</v>
      </c>
      <c r="BI1246" t="s">
        <v>800</v>
      </c>
      <c r="BJ1246" t="s">
        <v>801</v>
      </c>
      <c r="BK1246" t="s">
        <v>802</v>
      </c>
    </row>
    <row r="1247" spans="1:63" x14ac:dyDescent="0.3">
      <c r="A1247">
        <v>25.375</v>
      </c>
      <c r="B1247">
        <v>25.5566</v>
      </c>
      <c r="C1247">
        <v>25.866199999999999</v>
      </c>
      <c r="D1247">
        <v>21.8705</v>
      </c>
      <c r="E1247">
        <v>25.3034</v>
      </c>
      <c r="F1247">
        <v>25.008299999999998</v>
      </c>
      <c r="G1247">
        <v>25.851199999999999</v>
      </c>
      <c r="H1247">
        <v>25.318100000000001</v>
      </c>
      <c r="I1247">
        <v>25.381499999999999</v>
      </c>
      <c r="J1247">
        <v>25.458600000000001</v>
      </c>
      <c r="K1247">
        <v>21.597999999999999</v>
      </c>
      <c r="L1247">
        <v>25.7089</v>
      </c>
      <c r="M1247">
        <v>25.577400000000001</v>
      </c>
      <c r="N1247">
        <v>25.417899999999999</v>
      </c>
      <c r="O1247">
        <v>20.9527</v>
      </c>
      <c r="P1247">
        <v>25.7944</v>
      </c>
      <c r="U1247">
        <v>11</v>
      </c>
      <c r="V1247">
        <v>5</v>
      </c>
      <c r="W1247">
        <v>5</v>
      </c>
      <c r="X1247">
        <v>33.6</v>
      </c>
      <c r="Y1247">
        <v>19.399999999999999</v>
      </c>
      <c r="Z1247">
        <v>19.399999999999999</v>
      </c>
      <c r="AA1247">
        <v>49.262999999999998</v>
      </c>
      <c r="AB1247">
        <v>0</v>
      </c>
      <c r="AC1247">
        <v>73.075000000000003</v>
      </c>
      <c r="AD1247">
        <v>1491300000</v>
      </c>
      <c r="AE1247">
        <v>17</v>
      </c>
      <c r="AF1247">
        <v>74</v>
      </c>
      <c r="AH1247" t="s">
        <v>1902</v>
      </c>
      <c r="AJ1247">
        <v>0.31080400000000002</v>
      </c>
      <c r="AK1247">
        <v>0.78524000000000005</v>
      </c>
      <c r="AL1247">
        <v>0.70317799999999997</v>
      </c>
      <c r="AM1247">
        <v>0.737097</v>
      </c>
      <c r="AN1247" t="str">
        <f t="shared" si="38"/>
        <v/>
      </c>
      <c r="AP1247">
        <v>2.2639699999999999E-2</v>
      </c>
      <c r="AQ1247">
        <v>0.98973199999999995</v>
      </c>
      <c r="AR1247">
        <v>-0.101121</v>
      </c>
      <c r="AS1247">
        <v>-6.6414500000000001E-2</v>
      </c>
      <c r="AT1247" t="str">
        <f t="shared" si="39"/>
        <v/>
      </c>
      <c r="AV1247" t="s">
        <v>1902</v>
      </c>
      <c r="AX1247">
        <v>0.33981600000000001</v>
      </c>
      <c r="AY1247">
        <v>0.59409500000000004</v>
      </c>
      <c r="AZ1247">
        <v>-0.93462900000000004</v>
      </c>
      <c r="BA1247">
        <v>-0.79429300000000003</v>
      </c>
      <c r="BB1247" t="str">
        <f>IFERROR(IF(AND(AZ1247&gt;=0.58,AX1247&gt;1.3),"+",""),"")</f>
        <v/>
      </c>
      <c r="BC1247" t="str">
        <f>IFERROR(IF(AND(AZ1247&lt;=-0.58,AX1247&gt;1.3),"+",""),"")</f>
        <v/>
      </c>
      <c r="BE1247" t="str">
        <f>IFERROR(IF(AND(BB1247="+",OR(AT1247="+")),"+",""),"")</f>
        <v/>
      </c>
      <c r="BF1247" t="str">
        <f>IFERROR(IF(AND(BC1247="+",OR(AN1247="+")),"+",""),"")</f>
        <v/>
      </c>
      <c r="BH1247" t="s">
        <v>1900</v>
      </c>
      <c r="BI1247" t="s">
        <v>1900</v>
      </c>
      <c r="BJ1247" t="s">
        <v>1901</v>
      </c>
      <c r="BK1247" t="s">
        <v>1902</v>
      </c>
    </row>
    <row r="1248" spans="1:63" x14ac:dyDescent="0.3">
      <c r="A1248">
        <v>22.646999999999998</v>
      </c>
      <c r="B1248">
        <v>21.878399999999999</v>
      </c>
      <c r="C1248">
        <v>21.977</v>
      </c>
      <c r="D1248">
        <v>22.557400000000001</v>
      </c>
      <c r="E1248">
        <v>21.806999999999999</v>
      </c>
      <c r="F1248">
        <v>21.566700000000001</v>
      </c>
      <c r="G1248">
        <v>22.592600000000001</v>
      </c>
      <c r="H1248">
        <v>20.722000000000001</v>
      </c>
      <c r="I1248">
        <v>20.594100000000001</v>
      </c>
      <c r="J1248">
        <v>21.607900000000001</v>
      </c>
      <c r="K1248">
        <v>20.143599999999999</v>
      </c>
      <c r="L1248">
        <v>20.809100000000001</v>
      </c>
      <c r="M1248">
        <v>20.0139</v>
      </c>
      <c r="N1248">
        <v>19.934999999999999</v>
      </c>
      <c r="O1248">
        <v>21.459399999999999</v>
      </c>
      <c r="P1248">
        <v>21.460999999999999</v>
      </c>
      <c r="U1248">
        <v>4</v>
      </c>
      <c r="V1248">
        <v>4</v>
      </c>
      <c r="W1248">
        <v>4</v>
      </c>
      <c r="X1248">
        <v>32.200000000000003</v>
      </c>
      <c r="Y1248">
        <v>32.200000000000003</v>
      </c>
      <c r="Z1248">
        <v>32.200000000000003</v>
      </c>
      <c r="AA1248">
        <v>21.763999999999999</v>
      </c>
      <c r="AB1248">
        <v>0</v>
      </c>
      <c r="AC1248">
        <v>22.039000000000001</v>
      </c>
      <c r="AD1248">
        <v>173790000</v>
      </c>
      <c r="AE1248">
        <v>12</v>
      </c>
      <c r="AF1248">
        <v>20</v>
      </c>
      <c r="AH1248" t="s">
        <v>3568</v>
      </c>
      <c r="AJ1248">
        <v>0.65892600000000001</v>
      </c>
      <c r="AK1248">
        <v>0.57484800000000003</v>
      </c>
      <c r="AL1248">
        <v>-0.59293499999999999</v>
      </c>
      <c r="AM1248">
        <v>-1.3714299999999999</v>
      </c>
      <c r="AN1248" t="str">
        <f t="shared" si="38"/>
        <v/>
      </c>
      <c r="AP1248">
        <v>4.7292500000000001E-2</v>
      </c>
      <c r="AQ1248">
        <v>0.98685199999999995</v>
      </c>
      <c r="AR1248">
        <v>-7.1321499999999996E-2</v>
      </c>
      <c r="AS1248">
        <v>-0.135267</v>
      </c>
      <c r="AT1248" t="str">
        <f t="shared" si="39"/>
        <v/>
      </c>
      <c r="AV1248" t="s">
        <v>3568</v>
      </c>
      <c r="AX1248">
        <v>0.82719799999999999</v>
      </c>
      <c r="AY1248">
        <v>0.27204099999999998</v>
      </c>
      <c r="AZ1248">
        <v>-0.95469199999999999</v>
      </c>
      <c r="BA1248">
        <v>-1.65567</v>
      </c>
      <c r="BB1248" t="str">
        <f>IFERROR(IF(AND(AZ1248&gt;=0.58,AX1248&gt;1.3),"+",""),"")</f>
        <v/>
      </c>
      <c r="BC1248" t="str">
        <f>IFERROR(IF(AND(AZ1248&lt;=-0.58,AX1248&gt;1.3),"+",""),"")</f>
        <v/>
      </c>
      <c r="BE1248" t="str">
        <f>IFERROR(IF(AND(BB1248="+",OR(AT1248="+")),"+",""),"")</f>
        <v/>
      </c>
      <c r="BF1248" t="str">
        <f>IFERROR(IF(AND(BC1248="+",OR(AN1248="+")),"+",""),"")</f>
        <v/>
      </c>
      <c r="BH1248" t="s">
        <v>3566</v>
      </c>
      <c r="BI1248" t="s">
        <v>3566</v>
      </c>
      <c r="BJ1248" t="s">
        <v>3567</v>
      </c>
      <c r="BK1248" t="s">
        <v>3568</v>
      </c>
    </row>
    <row r="1249" spans="1:63" x14ac:dyDescent="0.3">
      <c r="A1249">
        <v>19.931999999999999</v>
      </c>
      <c r="B1249">
        <v>22.045400000000001</v>
      </c>
      <c r="C1249">
        <v>21.5063</v>
      </c>
      <c r="D1249">
        <v>22.794899999999998</v>
      </c>
      <c r="E1249">
        <v>22.541</v>
      </c>
      <c r="F1249">
        <v>22.8186</v>
      </c>
      <c r="G1249">
        <v>21.8385</v>
      </c>
      <c r="H1249">
        <v>21.938800000000001</v>
      </c>
      <c r="I1249">
        <v>21.038499999999999</v>
      </c>
      <c r="J1249">
        <v>20.347899999999999</v>
      </c>
      <c r="K1249">
        <v>19.468299999999999</v>
      </c>
      <c r="L1249">
        <v>21.9191</v>
      </c>
      <c r="M1249">
        <v>22.5472</v>
      </c>
      <c r="N1249">
        <v>21.419899999999998</v>
      </c>
      <c r="O1249">
        <v>21.719799999999999</v>
      </c>
      <c r="P1249">
        <v>19.567499999999999</v>
      </c>
      <c r="U1249">
        <v>5</v>
      </c>
      <c r="V1249">
        <v>5</v>
      </c>
      <c r="W1249">
        <v>5</v>
      </c>
      <c r="X1249">
        <v>13.6</v>
      </c>
      <c r="Y1249">
        <v>13.6</v>
      </c>
      <c r="Z1249">
        <v>13.6</v>
      </c>
      <c r="AA1249">
        <v>57.860999999999997</v>
      </c>
      <c r="AB1249">
        <v>0</v>
      </c>
      <c r="AC1249">
        <v>15.835000000000001</v>
      </c>
      <c r="AD1249">
        <v>143140000</v>
      </c>
      <c r="AE1249">
        <v>20</v>
      </c>
      <c r="AF1249">
        <v>34</v>
      </c>
      <c r="AH1249" t="s">
        <v>1800</v>
      </c>
      <c r="AJ1249">
        <v>0.50261599999999995</v>
      </c>
      <c r="AK1249">
        <v>0.64998599999999995</v>
      </c>
      <c r="AL1249">
        <v>0.71455999999999997</v>
      </c>
      <c r="AM1249">
        <v>1.0979300000000001</v>
      </c>
      <c r="AN1249" t="str">
        <f t="shared" si="38"/>
        <v/>
      </c>
      <c r="AP1249">
        <v>0.32237100000000002</v>
      </c>
      <c r="AQ1249">
        <v>0.84829699999999997</v>
      </c>
      <c r="AR1249">
        <v>0.62012900000000004</v>
      </c>
      <c r="AS1249">
        <v>0.76003900000000002</v>
      </c>
      <c r="AT1249" t="str">
        <f t="shared" si="39"/>
        <v/>
      </c>
      <c r="AV1249" t="s">
        <v>1800</v>
      </c>
      <c r="AX1249">
        <v>0.70188300000000003</v>
      </c>
      <c r="AY1249">
        <v>0.33529300000000001</v>
      </c>
      <c r="AZ1249">
        <v>-0.97062199999999998</v>
      </c>
      <c r="BA1249">
        <v>-1.4447099999999999</v>
      </c>
      <c r="BB1249" t="str">
        <f>IFERROR(IF(AND(AZ1249&gt;=0.58,AX1249&gt;1.3),"+",""),"")</f>
        <v/>
      </c>
      <c r="BC1249" t="str">
        <f>IFERROR(IF(AND(AZ1249&lt;=-0.58,AX1249&gt;1.3),"+",""),"")</f>
        <v/>
      </c>
      <c r="BE1249" t="str">
        <f>IFERROR(IF(AND(BB1249="+",OR(AT1249="+")),"+",""),"")</f>
        <v/>
      </c>
      <c r="BF1249" t="str">
        <f>IFERROR(IF(AND(BC1249="+",OR(AN1249="+")),"+",""),"")</f>
        <v/>
      </c>
      <c r="BH1249" t="s">
        <v>1798</v>
      </c>
      <c r="BI1249" t="s">
        <v>1798</v>
      </c>
      <c r="BJ1249" t="s">
        <v>1799</v>
      </c>
      <c r="BK1249" t="s">
        <v>1800</v>
      </c>
    </row>
    <row r="1250" spans="1:63" x14ac:dyDescent="0.3">
      <c r="A1250">
        <v>22.431899999999999</v>
      </c>
      <c r="B1250">
        <v>22.762</v>
      </c>
      <c r="C1250">
        <v>22.6294</v>
      </c>
      <c r="D1250">
        <v>22.805299999999999</v>
      </c>
      <c r="E1250">
        <v>22.350999999999999</v>
      </c>
      <c r="F1250">
        <v>23.0291</v>
      </c>
      <c r="G1250">
        <v>22.418600000000001</v>
      </c>
      <c r="H1250">
        <v>23.090800000000002</v>
      </c>
      <c r="I1250">
        <v>21.881699999999999</v>
      </c>
      <c r="J1250">
        <v>22.279199999999999</v>
      </c>
      <c r="K1250">
        <v>22.322800000000001</v>
      </c>
      <c r="L1250">
        <v>22.6968</v>
      </c>
      <c r="M1250">
        <v>20.5961</v>
      </c>
      <c r="N1250">
        <v>22.462199999999999</v>
      </c>
      <c r="O1250">
        <v>22.002300000000002</v>
      </c>
      <c r="P1250">
        <v>21.941400000000002</v>
      </c>
      <c r="T1250" t="s">
        <v>4222</v>
      </c>
      <c r="U1250">
        <v>7</v>
      </c>
      <c r="V1250">
        <v>7</v>
      </c>
      <c r="W1250">
        <v>6</v>
      </c>
      <c r="X1250">
        <v>26.5</v>
      </c>
      <c r="Y1250">
        <v>26.5</v>
      </c>
      <c r="Z1250">
        <v>23.5</v>
      </c>
      <c r="AA1250">
        <v>29.998999999999999</v>
      </c>
      <c r="AB1250">
        <v>0</v>
      </c>
      <c r="AC1250">
        <v>23.966000000000001</v>
      </c>
      <c r="AD1250">
        <v>562670000</v>
      </c>
      <c r="AE1250">
        <v>15</v>
      </c>
      <c r="AF1250">
        <v>76</v>
      </c>
      <c r="AH1250" t="s">
        <v>2792</v>
      </c>
      <c r="AJ1250">
        <v>0.113653</v>
      </c>
      <c r="AK1250">
        <v>0.93479400000000001</v>
      </c>
      <c r="AL1250">
        <v>6.5236600000000006E-2</v>
      </c>
      <c r="AM1250">
        <v>0.30627500000000002</v>
      </c>
      <c r="AN1250" t="str">
        <f t="shared" si="38"/>
        <v/>
      </c>
      <c r="AP1250">
        <v>0.58953299999999997</v>
      </c>
      <c r="AQ1250">
        <v>0.77456999999999998</v>
      </c>
      <c r="AR1250">
        <v>-0.54461899999999996</v>
      </c>
      <c r="AS1250">
        <v>-1.2515499999999999</v>
      </c>
      <c r="AT1250" t="str">
        <f t="shared" si="39"/>
        <v/>
      </c>
      <c r="AV1250" t="s">
        <v>2792</v>
      </c>
      <c r="AX1250">
        <v>1.1384799999999999</v>
      </c>
      <c r="AY1250">
        <v>0.161776</v>
      </c>
      <c r="AZ1250">
        <v>-0.97187599999999996</v>
      </c>
      <c r="BA1250">
        <v>-2.1736200000000001</v>
      </c>
      <c r="BB1250" t="str">
        <f>IFERROR(IF(AND(AZ1250&gt;=0.58,AX1250&gt;1.3),"+",""),"")</f>
        <v/>
      </c>
      <c r="BC1250" t="str">
        <f>IFERROR(IF(AND(AZ1250&lt;=-0.58,AX1250&gt;1.3),"+",""),"")</f>
        <v/>
      </c>
      <c r="BE1250" t="str">
        <f>IFERROR(IF(AND(BB1250="+",OR(AT1250="+")),"+",""),"")</f>
        <v/>
      </c>
      <c r="BF1250" t="str">
        <f>IFERROR(IF(AND(BC1250="+",OR(AN1250="+")),"+",""),"")</f>
        <v/>
      </c>
      <c r="BH1250" t="s">
        <v>2789</v>
      </c>
      <c r="BI1250" t="s">
        <v>2790</v>
      </c>
      <c r="BJ1250" t="s">
        <v>2791</v>
      </c>
      <c r="BK1250" t="s">
        <v>2792</v>
      </c>
    </row>
    <row r="1251" spans="1:63" x14ac:dyDescent="0.3">
      <c r="A1251">
        <v>24.177399999999999</v>
      </c>
      <c r="B1251">
        <v>23.371700000000001</v>
      </c>
      <c r="C1251">
        <v>24.569600000000001</v>
      </c>
      <c r="D1251">
        <v>24.142199999999999</v>
      </c>
      <c r="E1251">
        <v>24.088799999999999</v>
      </c>
      <c r="F1251">
        <v>23.5244</v>
      </c>
      <c r="G1251">
        <v>23.593900000000001</v>
      </c>
      <c r="H1251">
        <v>23.777100000000001</v>
      </c>
      <c r="I1251">
        <v>23.4162</v>
      </c>
      <c r="J1251">
        <v>23.2089</v>
      </c>
      <c r="K1251">
        <v>20.583200000000001</v>
      </c>
      <c r="L1251">
        <v>21.117100000000001</v>
      </c>
      <c r="M1251">
        <v>23.1568</v>
      </c>
      <c r="N1251">
        <v>23.568000000000001</v>
      </c>
      <c r="O1251">
        <v>21.1325</v>
      </c>
      <c r="P1251">
        <v>23.2256</v>
      </c>
      <c r="U1251">
        <v>3</v>
      </c>
      <c r="V1251">
        <v>3</v>
      </c>
      <c r="W1251">
        <v>3</v>
      </c>
      <c r="X1251">
        <v>6.8</v>
      </c>
      <c r="Y1251">
        <v>6.8</v>
      </c>
      <c r="Z1251">
        <v>6.8</v>
      </c>
      <c r="AA1251">
        <v>61.277000000000001</v>
      </c>
      <c r="AB1251">
        <v>0</v>
      </c>
      <c r="AC1251">
        <v>55.805999999999997</v>
      </c>
      <c r="AD1251">
        <v>416840000</v>
      </c>
      <c r="AE1251">
        <v>24</v>
      </c>
      <c r="AF1251">
        <v>43</v>
      </c>
      <c r="AH1251" t="s">
        <v>2810</v>
      </c>
      <c r="AJ1251">
        <v>0.52488599999999996</v>
      </c>
      <c r="AK1251">
        <v>0.63712999999999997</v>
      </c>
      <c r="AL1251">
        <v>-0.31919399999999998</v>
      </c>
      <c r="AM1251">
        <v>-1.1377299999999999</v>
      </c>
      <c r="AN1251" t="str">
        <f t="shared" si="38"/>
        <v/>
      </c>
      <c r="AP1251">
        <v>0.32177800000000001</v>
      </c>
      <c r="AQ1251">
        <v>0.84829699999999997</v>
      </c>
      <c r="AR1251">
        <v>0.68937700000000002</v>
      </c>
      <c r="AS1251">
        <v>0.75886799999999999</v>
      </c>
      <c r="AT1251" t="str">
        <f t="shared" si="39"/>
        <v/>
      </c>
      <c r="AV1251" t="s">
        <v>2810</v>
      </c>
      <c r="AX1251">
        <v>0.86473699999999998</v>
      </c>
      <c r="AY1251">
        <v>0.25534099999999998</v>
      </c>
      <c r="AZ1251">
        <v>-0.97532300000000005</v>
      </c>
      <c r="BA1251">
        <v>-1.7183200000000001</v>
      </c>
      <c r="BB1251" t="str">
        <f>IFERROR(IF(AND(AZ1251&gt;=0.58,AX1251&gt;1.3),"+",""),"")</f>
        <v/>
      </c>
      <c r="BC1251" t="str">
        <f>IFERROR(IF(AND(AZ1251&lt;=-0.58,AX1251&gt;1.3),"+",""),"")</f>
        <v/>
      </c>
      <c r="BE1251" t="str">
        <f>IFERROR(IF(AND(BB1251="+",OR(AT1251="+")),"+",""),"")</f>
        <v/>
      </c>
      <c r="BF1251" t="str">
        <f>IFERROR(IF(AND(BC1251="+",OR(AN1251="+")),"+",""),"")</f>
        <v/>
      </c>
      <c r="BH1251" t="s">
        <v>2808</v>
      </c>
      <c r="BI1251" t="s">
        <v>2808</v>
      </c>
      <c r="BJ1251" t="s">
        <v>2809</v>
      </c>
      <c r="BK1251" t="s">
        <v>2810</v>
      </c>
    </row>
    <row r="1252" spans="1:63" x14ac:dyDescent="0.3">
      <c r="A1252">
        <v>20.4481</v>
      </c>
      <c r="B1252">
        <v>22.090900000000001</v>
      </c>
      <c r="C1252">
        <v>20.594999999999999</v>
      </c>
      <c r="D1252">
        <v>21.776800000000001</v>
      </c>
      <c r="E1252">
        <v>22.3857</v>
      </c>
      <c r="F1252">
        <v>21.578900000000001</v>
      </c>
      <c r="G1252">
        <v>21.803899999999999</v>
      </c>
      <c r="H1252">
        <v>21.6069</v>
      </c>
      <c r="I1252">
        <v>21.634699999999999</v>
      </c>
      <c r="J1252">
        <v>21.4939</v>
      </c>
      <c r="K1252">
        <v>20.9406</v>
      </c>
      <c r="L1252">
        <v>20.998899999999999</v>
      </c>
      <c r="M1252">
        <v>19.912800000000001</v>
      </c>
      <c r="N1252">
        <v>20.709199999999999</v>
      </c>
      <c r="O1252">
        <v>20.9848</v>
      </c>
      <c r="P1252">
        <v>21.843499999999999</v>
      </c>
      <c r="U1252">
        <v>2</v>
      </c>
      <c r="V1252">
        <v>2</v>
      </c>
      <c r="W1252">
        <v>2</v>
      </c>
      <c r="X1252">
        <v>5.8</v>
      </c>
      <c r="Y1252">
        <v>5.8</v>
      </c>
      <c r="Z1252">
        <v>5.8</v>
      </c>
      <c r="AA1252">
        <v>59.844000000000001</v>
      </c>
      <c r="AB1252">
        <v>0</v>
      </c>
      <c r="AC1252">
        <v>6.8878000000000004</v>
      </c>
      <c r="AD1252">
        <v>116740000</v>
      </c>
      <c r="AE1252">
        <v>17</v>
      </c>
      <c r="AF1252">
        <v>23</v>
      </c>
      <c r="AH1252" t="s">
        <v>3840</v>
      </c>
      <c r="AJ1252">
        <v>0.650173</v>
      </c>
      <c r="AK1252">
        <v>0.57759300000000002</v>
      </c>
      <c r="AL1252">
        <v>0.61616400000000004</v>
      </c>
      <c r="AM1252">
        <v>1.35642</v>
      </c>
      <c r="AN1252" t="str">
        <f t="shared" si="38"/>
        <v/>
      </c>
      <c r="AP1252">
        <v>0.41105999999999998</v>
      </c>
      <c r="AQ1252">
        <v>0.83502100000000001</v>
      </c>
      <c r="AR1252">
        <v>-0.404443</v>
      </c>
      <c r="AS1252">
        <v>-0.93033699999999997</v>
      </c>
      <c r="AT1252" t="str">
        <f t="shared" si="39"/>
        <v/>
      </c>
      <c r="AV1252" t="s">
        <v>3840</v>
      </c>
      <c r="AX1252">
        <v>1.17201</v>
      </c>
      <c r="AY1252">
        <v>0.15284800000000001</v>
      </c>
      <c r="AZ1252">
        <v>-0.98129</v>
      </c>
      <c r="BA1252">
        <v>-2.2296800000000001</v>
      </c>
      <c r="BB1252" t="str">
        <f>IFERROR(IF(AND(AZ1252&gt;=0.58,AX1252&gt;1.3),"+",""),"")</f>
        <v/>
      </c>
      <c r="BC1252" t="str">
        <f>IFERROR(IF(AND(AZ1252&lt;=-0.58,AX1252&gt;1.3),"+",""),"")</f>
        <v/>
      </c>
      <c r="BE1252" t="str">
        <f>IFERROR(IF(AND(BB1252="+",OR(AT1252="+")),"+",""),"")</f>
        <v/>
      </c>
      <c r="BF1252" t="str">
        <f>IFERROR(IF(AND(BC1252="+",OR(AN1252="+")),"+",""),"")</f>
        <v/>
      </c>
      <c r="BH1252" t="s">
        <v>3838</v>
      </c>
      <c r="BI1252" t="s">
        <v>3838</v>
      </c>
      <c r="BJ1252" t="s">
        <v>3839</v>
      </c>
      <c r="BK1252" t="s">
        <v>3840</v>
      </c>
    </row>
    <row r="1253" spans="1:63" x14ac:dyDescent="0.3">
      <c r="A1253">
        <v>22.687000000000001</v>
      </c>
      <c r="B1253">
        <v>22.507999999999999</v>
      </c>
      <c r="C1253">
        <v>20.770600000000002</v>
      </c>
      <c r="D1253">
        <v>21.050799999999999</v>
      </c>
      <c r="E1253">
        <v>22.540199999999999</v>
      </c>
      <c r="F1253">
        <v>22.105799999999999</v>
      </c>
      <c r="G1253">
        <v>22.4636</v>
      </c>
      <c r="H1253">
        <v>19.947500000000002</v>
      </c>
      <c r="I1253">
        <v>19.883800000000001</v>
      </c>
      <c r="J1253">
        <v>20.854800000000001</v>
      </c>
      <c r="K1253">
        <v>20.621300000000002</v>
      </c>
      <c r="L1253">
        <v>20.7925</v>
      </c>
      <c r="M1253">
        <v>19.8005</v>
      </c>
      <c r="N1253">
        <v>21.758500000000002</v>
      </c>
      <c r="O1253">
        <v>20.652000000000001</v>
      </c>
      <c r="P1253">
        <v>20.902200000000001</v>
      </c>
      <c r="U1253">
        <v>3</v>
      </c>
      <c r="V1253">
        <v>2</v>
      </c>
      <c r="W1253">
        <v>2</v>
      </c>
      <c r="X1253">
        <v>11.3</v>
      </c>
      <c r="Y1253">
        <v>8.9</v>
      </c>
      <c r="Z1253">
        <v>8.9</v>
      </c>
      <c r="AA1253">
        <v>37.030999999999999</v>
      </c>
      <c r="AB1253">
        <v>0</v>
      </c>
      <c r="AC1253">
        <v>10.291</v>
      </c>
      <c r="AD1253">
        <v>120180000</v>
      </c>
      <c r="AE1253">
        <v>16</v>
      </c>
      <c r="AF1253">
        <v>26</v>
      </c>
      <c r="AH1253" t="s">
        <v>2782</v>
      </c>
      <c r="AJ1253">
        <v>4.3219199999999999E-3</v>
      </c>
      <c r="AK1253">
        <v>0.99841500000000005</v>
      </c>
      <c r="AL1253">
        <v>1.0165199999999999E-2</v>
      </c>
      <c r="AM1253">
        <v>1.2936599999999999E-2</v>
      </c>
      <c r="AN1253" t="str">
        <f t="shared" si="38"/>
        <v/>
      </c>
      <c r="AP1253" t="s">
        <v>39</v>
      </c>
      <c r="AQ1253" t="s">
        <v>39</v>
      </c>
      <c r="AR1253">
        <v>0</v>
      </c>
      <c r="AS1253" t="s">
        <v>39</v>
      </c>
      <c r="AT1253" t="str">
        <f t="shared" si="39"/>
        <v/>
      </c>
      <c r="AV1253" t="s">
        <v>2782</v>
      </c>
      <c r="AX1253">
        <v>0.643038</v>
      </c>
      <c r="AY1253">
        <v>0.371228</v>
      </c>
      <c r="AZ1253">
        <v>-0.98597699999999999</v>
      </c>
      <c r="BA1253">
        <v>-1.34416</v>
      </c>
      <c r="BB1253" t="str">
        <f>IFERROR(IF(AND(AZ1253&gt;=0.58,AX1253&gt;1.3),"+",""),"")</f>
        <v/>
      </c>
      <c r="BC1253" t="str">
        <f>IFERROR(IF(AND(AZ1253&lt;=-0.58,AX1253&gt;1.3),"+",""),"")</f>
        <v/>
      </c>
      <c r="BE1253" t="str">
        <f>IFERROR(IF(AND(BB1253="+",OR(AT1253="+")),"+",""),"")</f>
        <v/>
      </c>
      <c r="BF1253" t="str">
        <f>IFERROR(IF(AND(BC1253="+",OR(AN1253="+")),"+",""),"")</f>
        <v/>
      </c>
      <c r="BH1253" t="s">
        <v>2780</v>
      </c>
      <c r="BI1253" t="s">
        <v>2780</v>
      </c>
      <c r="BJ1253" t="s">
        <v>2781</v>
      </c>
      <c r="BK1253" t="s">
        <v>2782</v>
      </c>
    </row>
    <row r="1254" spans="1:63" x14ac:dyDescent="0.3">
      <c r="A1254">
        <v>21.620899999999999</v>
      </c>
      <c r="B1254">
        <v>21.242899999999999</v>
      </c>
      <c r="C1254">
        <v>19.758600000000001</v>
      </c>
      <c r="D1254">
        <v>19.914899999999999</v>
      </c>
      <c r="E1254">
        <v>22.2075</v>
      </c>
      <c r="F1254">
        <v>21.625499999999999</v>
      </c>
      <c r="G1254">
        <v>20.523</v>
      </c>
      <c r="H1254">
        <v>21.8049</v>
      </c>
      <c r="I1254">
        <v>19.270399999999999</v>
      </c>
      <c r="J1254">
        <v>20.813300000000002</v>
      </c>
      <c r="K1254">
        <v>20.790800000000001</v>
      </c>
      <c r="L1254">
        <v>21.422799999999999</v>
      </c>
      <c r="M1254">
        <v>21.253599999999999</v>
      </c>
      <c r="N1254">
        <v>19.5015</v>
      </c>
      <c r="O1254">
        <v>21.283100000000001</v>
      </c>
      <c r="P1254">
        <v>20.1767</v>
      </c>
      <c r="U1254">
        <v>6</v>
      </c>
      <c r="V1254">
        <v>6</v>
      </c>
      <c r="W1254">
        <v>6</v>
      </c>
      <c r="X1254">
        <v>11.2</v>
      </c>
      <c r="Y1254">
        <v>11.2</v>
      </c>
      <c r="Z1254">
        <v>11.2</v>
      </c>
      <c r="AA1254">
        <v>128.4</v>
      </c>
      <c r="AB1254">
        <v>0</v>
      </c>
      <c r="AC1254">
        <v>24.039000000000001</v>
      </c>
      <c r="AD1254">
        <v>111410000</v>
      </c>
      <c r="AE1254">
        <v>53</v>
      </c>
      <c r="AF1254">
        <v>17</v>
      </c>
      <c r="AH1254" t="s">
        <v>3780</v>
      </c>
      <c r="AJ1254">
        <v>0.75462200000000001</v>
      </c>
      <c r="AK1254">
        <v>0.52937199999999995</v>
      </c>
      <c r="AL1254">
        <v>0.90589500000000001</v>
      </c>
      <c r="AM1254">
        <v>1.53392</v>
      </c>
      <c r="AN1254" t="str">
        <f t="shared" si="38"/>
        <v/>
      </c>
      <c r="AP1254">
        <v>1.0978099999999999E-2</v>
      </c>
      <c r="AQ1254">
        <v>0.98973199999999995</v>
      </c>
      <c r="AR1254">
        <v>-2.0618000000000001E-2</v>
      </c>
      <c r="AS1254">
        <v>-3.26158E-2</v>
      </c>
      <c r="AT1254" t="str">
        <f t="shared" si="39"/>
        <v/>
      </c>
      <c r="AV1254" t="s">
        <v>3780</v>
      </c>
      <c r="AX1254">
        <v>0.88167200000000001</v>
      </c>
      <c r="AY1254">
        <v>0.248478</v>
      </c>
      <c r="AZ1254">
        <v>-0.98648599999999997</v>
      </c>
      <c r="BA1254">
        <v>-1.7465299999999999</v>
      </c>
      <c r="BB1254" t="str">
        <f>IFERROR(IF(AND(AZ1254&gt;=0.58,AX1254&gt;1.3),"+",""),"")</f>
        <v/>
      </c>
      <c r="BC1254" t="str">
        <f>IFERROR(IF(AND(AZ1254&lt;=-0.58,AX1254&gt;1.3),"+",""),"")</f>
        <v/>
      </c>
      <c r="BE1254" t="str">
        <f>IFERROR(IF(AND(BB1254="+",OR(AT1254="+")),"+",""),"")</f>
        <v/>
      </c>
      <c r="BF1254" t="str">
        <f>IFERROR(IF(AND(BC1254="+",OR(AN1254="+")),"+",""),"")</f>
        <v/>
      </c>
      <c r="BH1254" t="s">
        <v>3778</v>
      </c>
      <c r="BI1254" t="s">
        <v>3778</v>
      </c>
      <c r="BJ1254" t="s">
        <v>3779</v>
      </c>
      <c r="BK1254" t="s">
        <v>3780</v>
      </c>
    </row>
    <row r="1255" spans="1:63" x14ac:dyDescent="0.3">
      <c r="A1255">
        <v>20.528400000000001</v>
      </c>
      <c r="B1255">
        <v>21.081900000000001</v>
      </c>
      <c r="C1255">
        <v>24.9102</v>
      </c>
      <c r="D1255">
        <v>20.554600000000001</v>
      </c>
      <c r="E1255">
        <v>20.439499999999999</v>
      </c>
      <c r="F1255">
        <v>25.212800000000001</v>
      </c>
      <c r="G1255">
        <v>20.700099999999999</v>
      </c>
      <c r="H1255">
        <v>24.746099999999998</v>
      </c>
      <c r="I1255">
        <v>25.507300000000001</v>
      </c>
      <c r="J1255">
        <v>20.067900000000002</v>
      </c>
      <c r="K1255">
        <v>20.826799999999999</v>
      </c>
      <c r="L1255">
        <v>25.031199999999998</v>
      </c>
      <c r="M1255">
        <v>20.5977</v>
      </c>
      <c r="N1255">
        <v>20.529499999999999</v>
      </c>
      <c r="O1255">
        <v>24.947299999999998</v>
      </c>
      <c r="P1255">
        <v>21.042300000000001</v>
      </c>
      <c r="U1255">
        <v>6</v>
      </c>
      <c r="V1255">
        <v>6</v>
      </c>
      <c r="W1255">
        <v>6</v>
      </c>
      <c r="X1255">
        <v>16</v>
      </c>
      <c r="Y1255">
        <v>16</v>
      </c>
      <c r="Z1255">
        <v>16</v>
      </c>
      <c r="AA1255">
        <v>35.079000000000001</v>
      </c>
      <c r="AB1255">
        <v>0</v>
      </c>
      <c r="AC1255">
        <v>8.5801999999999996</v>
      </c>
      <c r="AD1255">
        <v>767920000</v>
      </c>
      <c r="AE1255">
        <v>17</v>
      </c>
      <c r="AF1255">
        <v>28</v>
      </c>
      <c r="AH1255" t="s">
        <v>2981</v>
      </c>
      <c r="AJ1255">
        <v>0.24715100000000001</v>
      </c>
      <c r="AK1255">
        <v>0.831843</v>
      </c>
      <c r="AL1255">
        <v>1.0058400000000001</v>
      </c>
      <c r="AM1255">
        <v>0.60708600000000001</v>
      </c>
      <c r="AN1255" t="str">
        <f t="shared" si="38"/>
        <v/>
      </c>
      <c r="AP1255">
        <v>0.24996599999999999</v>
      </c>
      <c r="AQ1255">
        <v>0.86946500000000004</v>
      </c>
      <c r="AR1255">
        <v>-1.0791200000000001</v>
      </c>
      <c r="AS1255">
        <v>-0.612985</v>
      </c>
      <c r="AT1255" t="str">
        <f t="shared" si="39"/>
        <v/>
      </c>
      <c r="AV1255" t="s">
        <v>2981</v>
      </c>
      <c r="AX1255">
        <v>0.24336199999999999</v>
      </c>
      <c r="AY1255">
        <v>0.68745699999999998</v>
      </c>
      <c r="AZ1255">
        <v>-0.99543199999999998</v>
      </c>
      <c r="BA1255">
        <v>-0.59912600000000005</v>
      </c>
      <c r="BB1255" t="str">
        <f>IFERROR(IF(AND(AZ1255&gt;=0.58,AX1255&gt;1.3),"+",""),"")</f>
        <v/>
      </c>
      <c r="BC1255" t="str">
        <f>IFERROR(IF(AND(AZ1255&lt;=-0.58,AX1255&gt;1.3),"+",""),"")</f>
        <v/>
      </c>
      <c r="BE1255" t="str">
        <f>IFERROR(IF(AND(BB1255="+",OR(AT1255="+")),"+",""),"")</f>
        <v/>
      </c>
      <c r="BF1255" t="str">
        <f>IFERROR(IF(AND(BC1255="+",OR(AN1255="+")),"+",""),"")</f>
        <v/>
      </c>
      <c r="BH1255" t="s">
        <v>2979</v>
      </c>
      <c r="BI1255" t="s">
        <v>2979</v>
      </c>
      <c r="BJ1255" t="s">
        <v>2980</v>
      </c>
      <c r="BK1255" t="s">
        <v>2981</v>
      </c>
    </row>
    <row r="1256" spans="1:63" x14ac:dyDescent="0.3">
      <c r="A1256">
        <v>20.831600000000002</v>
      </c>
      <c r="B1256">
        <v>20.280200000000001</v>
      </c>
      <c r="C1256">
        <v>20.4285</v>
      </c>
      <c r="D1256">
        <v>20.907599999999999</v>
      </c>
      <c r="E1256">
        <v>21.4053</v>
      </c>
      <c r="F1256">
        <v>22.4331</v>
      </c>
      <c r="G1256">
        <v>20.378</v>
      </c>
      <c r="H1256">
        <v>20.5731</v>
      </c>
      <c r="I1256">
        <v>23.103400000000001</v>
      </c>
      <c r="J1256">
        <v>21.4832</v>
      </c>
      <c r="K1256">
        <v>23.058499999999999</v>
      </c>
      <c r="L1256">
        <v>21.313800000000001</v>
      </c>
      <c r="M1256">
        <v>20.2227</v>
      </c>
      <c r="N1256">
        <v>19.4803</v>
      </c>
      <c r="O1256">
        <v>20.423500000000001</v>
      </c>
      <c r="P1256">
        <v>20.674099999999999</v>
      </c>
      <c r="T1256" t="s">
        <v>4222</v>
      </c>
      <c r="U1256">
        <v>5</v>
      </c>
      <c r="V1256">
        <v>5</v>
      </c>
      <c r="W1256">
        <v>5</v>
      </c>
      <c r="X1256">
        <v>10.8</v>
      </c>
      <c r="Y1256">
        <v>10.8</v>
      </c>
      <c r="Z1256">
        <v>10.8</v>
      </c>
      <c r="AA1256">
        <v>48.755000000000003</v>
      </c>
      <c r="AB1256">
        <v>0</v>
      </c>
      <c r="AC1256">
        <v>22.001999999999999</v>
      </c>
      <c r="AD1256">
        <v>340630000</v>
      </c>
      <c r="AE1256">
        <v>23</v>
      </c>
      <c r="AF1256">
        <v>51</v>
      </c>
      <c r="AH1256" t="s">
        <v>1471</v>
      </c>
      <c r="AJ1256">
        <v>0.55364999999999998</v>
      </c>
      <c r="AK1256">
        <v>0.62650399999999995</v>
      </c>
      <c r="AL1256">
        <v>0.585422</v>
      </c>
      <c r="AM1256">
        <v>1.1886699999999999</v>
      </c>
      <c r="AN1256" t="str">
        <f t="shared" si="38"/>
        <v/>
      </c>
      <c r="AP1256">
        <v>1.9980100000000001</v>
      </c>
      <c r="AQ1256">
        <v>0.23458999999999999</v>
      </c>
      <c r="AR1256">
        <v>-2.0395699999999999</v>
      </c>
      <c r="AS1256">
        <v>-3.70356</v>
      </c>
      <c r="AT1256" t="str">
        <f t="shared" si="39"/>
        <v/>
      </c>
      <c r="AV1256" t="s">
        <v>1471</v>
      </c>
      <c r="AX1256">
        <v>0.95397500000000002</v>
      </c>
      <c r="AY1256">
        <v>0.218773</v>
      </c>
      <c r="AZ1256">
        <v>-0.99723200000000001</v>
      </c>
      <c r="BA1256">
        <v>-1.8667400000000001</v>
      </c>
      <c r="BB1256" t="str">
        <f>IFERROR(IF(AND(AZ1256&gt;=0.58,AX1256&gt;1.3),"+",""),"")</f>
        <v/>
      </c>
      <c r="BC1256" t="str">
        <f>IFERROR(IF(AND(AZ1256&lt;=-0.58,AX1256&gt;1.3),"+",""),"")</f>
        <v/>
      </c>
      <c r="BE1256" t="str">
        <f>IFERROR(IF(AND(BB1256="+",OR(AT1256="+")),"+",""),"")</f>
        <v/>
      </c>
      <c r="BF1256" t="str">
        <f>IFERROR(IF(AND(BC1256="+",OR(AN1256="+")),"+",""),"")</f>
        <v/>
      </c>
      <c r="BH1256" t="s">
        <v>1469</v>
      </c>
      <c r="BI1256" t="s">
        <v>1469</v>
      </c>
      <c r="BJ1256" t="s">
        <v>1470</v>
      </c>
      <c r="BK1256" t="s">
        <v>1471</v>
      </c>
    </row>
    <row r="1257" spans="1:63" x14ac:dyDescent="0.3">
      <c r="A1257">
        <v>22.549600000000002</v>
      </c>
      <c r="B1257">
        <v>22.45</v>
      </c>
      <c r="C1257">
        <v>22.5307</v>
      </c>
      <c r="D1257">
        <v>22.198599999999999</v>
      </c>
      <c r="E1257">
        <v>22.596800000000002</v>
      </c>
      <c r="F1257">
        <v>22.341999999999999</v>
      </c>
      <c r="G1257">
        <v>22.519500000000001</v>
      </c>
      <c r="H1257">
        <v>22.3932</v>
      </c>
      <c r="I1257">
        <v>22.5838</v>
      </c>
      <c r="J1257">
        <v>22.3842</v>
      </c>
      <c r="K1257">
        <v>22.207999999999998</v>
      </c>
      <c r="L1257">
        <v>21.452500000000001</v>
      </c>
      <c r="M1257">
        <v>22.450399999999998</v>
      </c>
      <c r="N1257">
        <v>22.293299999999999</v>
      </c>
      <c r="O1257">
        <v>20.476900000000001</v>
      </c>
      <c r="P1257">
        <v>20.628799999999998</v>
      </c>
      <c r="T1257" t="s">
        <v>8</v>
      </c>
      <c r="U1257">
        <v>3</v>
      </c>
      <c r="V1257">
        <v>3</v>
      </c>
      <c r="W1257">
        <v>3</v>
      </c>
      <c r="X1257">
        <v>6.2</v>
      </c>
      <c r="Y1257">
        <v>6.2</v>
      </c>
      <c r="Z1257">
        <v>6.2</v>
      </c>
      <c r="AA1257">
        <v>60.593000000000004</v>
      </c>
      <c r="AB1257">
        <v>0</v>
      </c>
      <c r="AC1257">
        <v>8.3681999999999999</v>
      </c>
      <c r="AD1257">
        <v>206370000</v>
      </c>
      <c r="AE1257">
        <v>21</v>
      </c>
      <c r="AF1257">
        <v>35</v>
      </c>
      <c r="AH1257" t="s">
        <v>3598</v>
      </c>
      <c r="AJ1257">
        <v>0.11423800000000001</v>
      </c>
      <c r="AK1257">
        <v>0.93479400000000001</v>
      </c>
      <c r="AL1257">
        <v>3.0637299999999999E-2</v>
      </c>
      <c r="AM1257">
        <v>0.307703</v>
      </c>
      <c r="AN1257" t="str">
        <f t="shared" si="38"/>
        <v/>
      </c>
      <c r="AP1257">
        <v>0.55653600000000003</v>
      </c>
      <c r="AQ1257">
        <v>0.782447</v>
      </c>
      <c r="AR1257">
        <v>-0.69481499999999996</v>
      </c>
      <c r="AS1257">
        <v>-1.1937500000000001</v>
      </c>
      <c r="AT1257" t="str">
        <f t="shared" si="39"/>
        <v/>
      </c>
      <c r="AV1257" t="s">
        <v>3598</v>
      </c>
      <c r="AX1257">
        <v>0.96626800000000002</v>
      </c>
      <c r="AY1257">
        <v>0.21548900000000001</v>
      </c>
      <c r="AZ1257">
        <v>-1.0005500000000001</v>
      </c>
      <c r="BA1257">
        <v>-1.8871599999999999</v>
      </c>
      <c r="BB1257" t="str">
        <f>IFERROR(IF(AND(AZ1257&gt;=0.58,AX1257&gt;1.3),"+",""),"")</f>
        <v/>
      </c>
      <c r="BC1257" t="str">
        <f>IFERROR(IF(AND(AZ1257&lt;=-0.58,AX1257&gt;1.3),"+",""),"")</f>
        <v/>
      </c>
      <c r="BE1257" t="str">
        <f>IFERROR(IF(AND(BB1257="+",OR(AT1257="+")),"+",""),"")</f>
        <v/>
      </c>
      <c r="BF1257" t="str">
        <f>IFERROR(IF(AND(BC1257="+",OR(AN1257="+")),"+",""),"")</f>
        <v/>
      </c>
      <c r="BH1257" t="s">
        <v>3596</v>
      </c>
      <c r="BI1257" t="s">
        <v>3596</v>
      </c>
      <c r="BJ1257" t="s">
        <v>3597</v>
      </c>
      <c r="BK1257" t="s">
        <v>3598</v>
      </c>
    </row>
    <row r="1258" spans="1:63" x14ac:dyDescent="0.3">
      <c r="A1258">
        <v>23.314699999999998</v>
      </c>
      <c r="B1258">
        <v>23.284199999999998</v>
      </c>
      <c r="C1258">
        <v>23.029900000000001</v>
      </c>
      <c r="D1258">
        <v>23.473700000000001</v>
      </c>
      <c r="E1258">
        <v>23.579799999999999</v>
      </c>
      <c r="F1258">
        <v>23.387599999999999</v>
      </c>
      <c r="G1258">
        <v>23.214200000000002</v>
      </c>
      <c r="H1258">
        <v>23.2943</v>
      </c>
      <c r="I1258">
        <v>22.551600000000001</v>
      </c>
      <c r="J1258">
        <v>22.449100000000001</v>
      </c>
      <c r="K1258">
        <v>21.6098</v>
      </c>
      <c r="L1258">
        <v>22.1616</v>
      </c>
      <c r="M1258">
        <v>22.9983</v>
      </c>
      <c r="N1258">
        <v>22.655899999999999</v>
      </c>
      <c r="O1258">
        <v>22.920400000000001</v>
      </c>
      <c r="P1258">
        <v>20.890899999999998</v>
      </c>
      <c r="T1258" t="s">
        <v>4177</v>
      </c>
      <c r="U1258">
        <v>8</v>
      </c>
      <c r="V1258">
        <v>8</v>
      </c>
      <c r="W1258">
        <v>7</v>
      </c>
      <c r="X1258">
        <v>41.9</v>
      </c>
      <c r="Y1258">
        <v>41.9</v>
      </c>
      <c r="Z1258">
        <v>36.5</v>
      </c>
      <c r="AA1258">
        <v>22.774000000000001</v>
      </c>
      <c r="AB1258">
        <v>0</v>
      </c>
      <c r="AC1258">
        <v>17.292999999999999</v>
      </c>
      <c r="AD1258">
        <v>460210000</v>
      </c>
      <c r="AE1258">
        <v>12</v>
      </c>
      <c r="AF1258">
        <v>52</v>
      </c>
      <c r="AH1258" t="s">
        <v>1763</v>
      </c>
      <c r="AJ1258">
        <v>0.32847700000000002</v>
      </c>
      <c r="AK1258">
        <v>0.76829199999999997</v>
      </c>
      <c r="AL1258">
        <v>9.3373300000000006E-2</v>
      </c>
      <c r="AM1258">
        <v>0.77207599999999998</v>
      </c>
      <c r="AN1258" t="str">
        <f t="shared" si="38"/>
        <v/>
      </c>
      <c r="AP1258">
        <v>0.11963699999999999</v>
      </c>
      <c r="AQ1258">
        <v>0.93767500000000004</v>
      </c>
      <c r="AR1258">
        <v>0.17333699999999999</v>
      </c>
      <c r="AS1258">
        <v>0.32084000000000001</v>
      </c>
      <c r="AT1258" t="str">
        <f t="shared" si="39"/>
        <v/>
      </c>
      <c r="AV1258" t="s">
        <v>1763</v>
      </c>
      <c r="AX1258">
        <v>1.0290999999999999</v>
      </c>
      <c r="AY1258">
        <v>0.19478400000000001</v>
      </c>
      <c r="AZ1258">
        <v>-1.0026299999999999</v>
      </c>
      <c r="BA1258">
        <v>-1.9915099999999999</v>
      </c>
      <c r="BB1258" t="str">
        <f>IFERROR(IF(AND(AZ1258&gt;=0.58,AX1258&gt;1.3),"+",""),"")</f>
        <v/>
      </c>
      <c r="BC1258" t="str">
        <f>IFERROR(IF(AND(AZ1258&lt;=-0.58,AX1258&gt;1.3),"+",""),"")</f>
        <v/>
      </c>
      <c r="BE1258" t="str">
        <f>IFERROR(IF(AND(BB1258="+",OR(AT1258="+")),"+",""),"")</f>
        <v/>
      </c>
      <c r="BF1258" t="str">
        <f>IFERROR(IF(AND(BC1258="+",OR(AN1258="+")),"+",""),"")</f>
        <v/>
      </c>
      <c r="BH1258" t="s">
        <v>1760</v>
      </c>
      <c r="BI1258" t="s">
        <v>1761</v>
      </c>
      <c r="BJ1258" t="s">
        <v>1762</v>
      </c>
      <c r="BK1258" t="s">
        <v>1763</v>
      </c>
    </row>
    <row r="1259" spans="1:63" x14ac:dyDescent="0.3">
      <c r="A1259">
        <v>22.992799999999999</v>
      </c>
      <c r="B1259">
        <v>22.871700000000001</v>
      </c>
      <c r="C1259">
        <v>22.921099999999999</v>
      </c>
      <c r="D1259">
        <v>23.178100000000001</v>
      </c>
      <c r="E1259">
        <v>22.6631</v>
      </c>
      <c r="F1259">
        <v>22.744700000000002</v>
      </c>
      <c r="G1259">
        <v>22.818999999999999</v>
      </c>
      <c r="H1259">
        <v>23.213000000000001</v>
      </c>
      <c r="I1259">
        <v>23.178999999999998</v>
      </c>
      <c r="J1259">
        <v>23.028300000000002</v>
      </c>
      <c r="K1259">
        <v>23.565999999999999</v>
      </c>
      <c r="L1259">
        <v>23.1068</v>
      </c>
      <c r="M1259">
        <v>22.8964</v>
      </c>
      <c r="N1259">
        <v>23.035499999999999</v>
      </c>
      <c r="O1259">
        <v>20.929200000000002</v>
      </c>
      <c r="P1259">
        <v>20.516400000000001</v>
      </c>
      <c r="U1259">
        <v>6</v>
      </c>
      <c r="V1259">
        <v>6</v>
      </c>
      <c r="W1259">
        <v>6</v>
      </c>
      <c r="X1259">
        <v>12.7</v>
      </c>
      <c r="Y1259">
        <v>12.7</v>
      </c>
      <c r="Z1259">
        <v>12.7</v>
      </c>
      <c r="AA1259">
        <v>70.697999999999993</v>
      </c>
      <c r="AB1259">
        <v>0</v>
      </c>
      <c r="AC1259">
        <v>30.372</v>
      </c>
      <c r="AD1259">
        <v>369830000</v>
      </c>
      <c r="AE1259">
        <v>36</v>
      </c>
      <c r="AF1259">
        <v>85</v>
      </c>
      <c r="AH1259" t="s">
        <v>2847</v>
      </c>
      <c r="AJ1259">
        <v>0.41661500000000001</v>
      </c>
      <c r="AK1259">
        <v>0.70365999999999995</v>
      </c>
      <c r="AL1259">
        <v>-0.130937</v>
      </c>
      <c r="AM1259">
        <v>-0.94071300000000002</v>
      </c>
      <c r="AN1259" t="str">
        <f t="shared" si="38"/>
        <v/>
      </c>
      <c r="AP1259">
        <v>1.0765899999999999</v>
      </c>
      <c r="AQ1259">
        <v>0.54211200000000004</v>
      </c>
      <c r="AR1259">
        <v>-1.3756699999999999</v>
      </c>
      <c r="AS1259">
        <v>-2.0704799999999999</v>
      </c>
      <c r="AT1259" t="str">
        <f t="shared" si="39"/>
        <v/>
      </c>
      <c r="AV1259" t="s">
        <v>2847</v>
      </c>
      <c r="AX1259">
        <v>0.75081299999999995</v>
      </c>
      <c r="AY1259">
        <v>0.30892799999999998</v>
      </c>
      <c r="AZ1259">
        <v>-1.0156099999999999</v>
      </c>
      <c r="BA1259">
        <v>-1.5275000000000001</v>
      </c>
      <c r="BB1259" t="str">
        <f>IFERROR(IF(AND(AZ1259&gt;=0.58,AX1259&gt;1.3),"+",""),"")</f>
        <v/>
      </c>
      <c r="BC1259" t="str">
        <f>IFERROR(IF(AND(AZ1259&lt;=-0.58,AX1259&gt;1.3),"+",""),"")</f>
        <v/>
      </c>
      <c r="BE1259" t="str">
        <f>IFERROR(IF(AND(BB1259="+",OR(AT1259="+")),"+",""),"")</f>
        <v/>
      </c>
      <c r="BF1259" t="str">
        <f>IFERROR(IF(AND(BC1259="+",OR(AN1259="+")),"+",""),"")</f>
        <v/>
      </c>
      <c r="BH1259" t="s">
        <v>2845</v>
      </c>
      <c r="BI1259" t="s">
        <v>2845</v>
      </c>
      <c r="BJ1259" t="s">
        <v>2846</v>
      </c>
      <c r="BK1259" t="s">
        <v>2847</v>
      </c>
    </row>
    <row r="1260" spans="1:63" x14ac:dyDescent="0.3">
      <c r="A1260">
        <v>23.725300000000001</v>
      </c>
      <c r="B1260">
        <v>23.378599999999999</v>
      </c>
      <c r="C1260">
        <v>23.5093</v>
      </c>
      <c r="D1260">
        <v>23.365100000000002</v>
      </c>
      <c r="E1260">
        <v>23.5839</v>
      </c>
      <c r="F1260">
        <v>23.617100000000001</v>
      </c>
      <c r="G1260">
        <v>23.267900000000001</v>
      </c>
      <c r="H1260">
        <v>23.4284</v>
      </c>
      <c r="I1260">
        <v>23.3307</v>
      </c>
      <c r="J1260">
        <v>23.599299999999999</v>
      </c>
      <c r="K1260">
        <v>23.183700000000002</v>
      </c>
      <c r="L1260">
        <v>23.131900000000002</v>
      </c>
      <c r="M1260">
        <v>19.7014</v>
      </c>
      <c r="N1260">
        <v>23.4268</v>
      </c>
      <c r="O1260">
        <v>23.4773</v>
      </c>
      <c r="P1260">
        <v>23.198499999999999</v>
      </c>
      <c r="U1260">
        <v>7</v>
      </c>
      <c r="V1260">
        <v>7</v>
      </c>
      <c r="W1260">
        <v>7</v>
      </c>
      <c r="X1260">
        <v>26.8</v>
      </c>
      <c r="Y1260">
        <v>26.8</v>
      </c>
      <c r="Z1260">
        <v>26.8</v>
      </c>
      <c r="AA1260">
        <v>41.024000000000001</v>
      </c>
      <c r="AB1260">
        <v>0</v>
      </c>
      <c r="AC1260">
        <v>23.911999999999999</v>
      </c>
      <c r="AD1260">
        <v>737690000</v>
      </c>
      <c r="AE1260">
        <v>21</v>
      </c>
      <c r="AF1260">
        <v>64</v>
      </c>
      <c r="AH1260" t="s">
        <v>3977</v>
      </c>
      <c r="AJ1260">
        <v>6.20174E-2</v>
      </c>
      <c r="AK1260">
        <v>0.97397199999999995</v>
      </c>
      <c r="AL1260">
        <v>-2.0242199999999998E-2</v>
      </c>
      <c r="AM1260">
        <v>-0.17487900000000001</v>
      </c>
      <c r="AN1260" t="str">
        <f t="shared" si="38"/>
        <v/>
      </c>
      <c r="AP1260">
        <v>0.41126299999999999</v>
      </c>
      <c r="AQ1260">
        <v>0.83502100000000001</v>
      </c>
      <c r="AR1260">
        <v>-0.86044200000000004</v>
      </c>
      <c r="AS1260">
        <v>-0.93071499999999996</v>
      </c>
      <c r="AT1260" t="str">
        <f t="shared" si="39"/>
        <v/>
      </c>
      <c r="AV1260" t="s">
        <v>3977</v>
      </c>
      <c r="AX1260">
        <v>0.50928099999999998</v>
      </c>
      <c r="AY1260">
        <v>0.46827299999999999</v>
      </c>
      <c r="AZ1260">
        <v>-1.0233399999999999</v>
      </c>
      <c r="BA1260">
        <v>-1.10988</v>
      </c>
      <c r="BB1260" t="str">
        <f>IFERROR(IF(AND(AZ1260&gt;=0.58,AX1260&gt;1.3),"+",""),"")</f>
        <v/>
      </c>
      <c r="BC1260" t="str">
        <f>IFERROR(IF(AND(AZ1260&lt;=-0.58,AX1260&gt;1.3),"+",""),"")</f>
        <v/>
      </c>
      <c r="BE1260" t="str">
        <f>IFERROR(IF(AND(BB1260="+",OR(AT1260="+")),"+",""),"")</f>
        <v/>
      </c>
      <c r="BF1260" t="str">
        <f>IFERROR(IF(AND(BC1260="+",OR(AN1260="+")),"+",""),"")</f>
        <v/>
      </c>
      <c r="BH1260" t="s">
        <v>3975</v>
      </c>
      <c r="BI1260" t="s">
        <v>3975</v>
      </c>
      <c r="BJ1260" t="s">
        <v>3976</v>
      </c>
      <c r="BK1260" t="s">
        <v>3977</v>
      </c>
    </row>
    <row r="1261" spans="1:63" x14ac:dyDescent="0.3">
      <c r="A1261">
        <v>22.433</v>
      </c>
      <c r="B1261">
        <v>22.367899999999999</v>
      </c>
      <c r="C1261">
        <v>22.662800000000001</v>
      </c>
      <c r="D1261">
        <v>22.531400000000001</v>
      </c>
      <c r="E1261">
        <v>22.688099999999999</v>
      </c>
      <c r="F1261">
        <v>22.828700000000001</v>
      </c>
      <c r="G1261">
        <v>23.089700000000001</v>
      </c>
      <c r="H1261">
        <v>22.411000000000001</v>
      </c>
      <c r="I1261">
        <v>22.796800000000001</v>
      </c>
      <c r="J1261">
        <v>22.694900000000001</v>
      </c>
      <c r="K1261">
        <v>22.8858</v>
      </c>
      <c r="L1261">
        <v>21.179500000000001</v>
      </c>
      <c r="M1261">
        <v>22.931000000000001</v>
      </c>
      <c r="N1261">
        <v>22.8447</v>
      </c>
      <c r="O1261">
        <v>20.504200000000001</v>
      </c>
      <c r="P1261">
        <v>20.6126</v>
      </c>
      <c r="U1261">
        <v>7</v>
      </c>
      <c r="V1261">
        <v>7</v>
      </c>
      <c r="W1261">
        <v>7</v>
      </c>
      <c r="X1261">
        <v>13.7</v>
      </c>
      <c r="Y1261">
        <v>13.7</v>
      </c>
      <c r="Z1261">
        <v>13.7</v>
      </c>
      <c r="AA1261">
        <v>89.593999999999994</v>
      </c>
      <c r="AB1261">
        <v>0</v>
      </c>
      <c r="AC1261">
        <v>25.706</v>
      </c>
      <c r="AD1261">
        <v>395230000</v>
      </c>
      <c r="AE1261">
        <v>47</v>
      </c>
      <c r="AF1261">
        <v>26</v>
      </c>
      <c r="AH1261" t="s">
        <v>500</v>
      </c>
      <c r="AJ1261">
        <v>0.82089900000000005</v>
      </c>
      <c r="AK1261">
        <v>0.50297899999999995</v>
      </c>
      <c r="AL1261">
        <v>0.25561200000000001</v>
      </c>
      <c r="AM1261">
        <v>1.64514</v>
      </c>
      <c r="AN1261" t="str">
        <f t="shared" si="38"/>
        <v/>
      </c>
      <c r="AP1261">
        <v>0.367558</v>
      </c>
      <c r="AQ1261">
        <v>0.83609</v>
      </c>
      <c r="AR1261">
        <v>-0.66613500000000003</v>
      </c>
      <c r="AS1261">
        <v>-0.84795799999999999</v>
      </c>
      <c r="AT1261" t="str">
        <f t="shared" si="39"/>
        <v/>
      </c>
      <c r="AV1261" t="s">
        <v>500</v>
      </c>
      <c r="AX1261">
        <v>0.73418600000000001</v>
      </c>
      <c r="AY1261">
        <v>0.31816499999999998</v>
      </c>
      <c r="AZ1261">
        <v>-1.0312699999999999</v>
      </c>
      <c r="BA1261">
        <v>-1.4994400000000001</v>
      </c>
      <c r="BB1261" t="str">
        <f>IFERROR(IF(AND(AZ1261&gt;=0.58,AX1261&gt;1.3),"+",""),"")</f>
        <v/>
      </c>
      <c r="BC1261" t="str">
        <f>IFERROR(IF(AND(AZ1261&lt;=-0.58,AX1261&gt;1.3),"+",""),"")</f>
        <v/>
      </c>
      <c r="BE1261" t="str">
        <f>IFERROR(IF(AND(BB1261="+",OR(AT1261="+")),"+",""),"")</f>
        <v/>
      </c>
      <c r="BF1261" t="str">
        <f>IFERROR(IF(AND(BC1261="+",OR(AN1261="+")),"+",""),"")</f>
        <v/>
      </c>
      <c r="BH1261" t="s">
        <v>498</v>
      </c>
      <c r="BI1261" t="s">
        <v>498</v>
      </c>
      <c r="BJ1261" t="s">
        <v>499</v>
      </c>
      <c r="BK1261" t="s">
        <v>500</v>
      </c>
    </row>
    <row r="1262" spans="1:63" x14ac:dyDescent="0.3">
      <c r="A1262">
        <v>23.749099999999999</v>
      </c>
      <c r="B1262">
        <v>24.003499999999999</v>
      </c>
      <c r="C1262">
        <v>23.0898</v>
      </c>
      <c r="D1262">
        <v>23.7883</v>
      </c>
      <c r="E1262">
        <v>23.980499999999999</v>
      </c>
      <c r="F1262">
        <v>23.425599999999999</v>
      </c>
      <c r="G1262">
        <v>24.043500000000002</v>
      </c>
      <c r="H1262">
        <v>24.087199999999999</v>
      </c>
      <c r="I1262">
        <v>23.412199999999999</v>
      </c>
      <c r="J1262">
        <v>23.085799999999999</v>
      </c>
      <c r="K1262">
        <v>23.5991</v>
      </c>
      <c r="L1262">
        <v>20.8127</v>
      </c>
      <c r="M1262">
        <v>23.391999999999999</v>
      </c>
      <c r="N1262">
        <v>23.379899999999999</v>
      </c>
      <c r="O1262">
        <v>23.337</v>
      </c>
      <c r="P1262">
        <v>21.284099999999999</v>
      </c>
      <c r="U1262">
        <v>7</v>
      </c>
      <c r="V1262">
        <v>7</v>
      </c>
      <c r="W1262">
        <v>7</v>
      </c>
      <c r="X1262">
        <v>12</v>
      </c>
      <c r="Y1262">
        <v>12</v>
      </c>
      <c r="Z1262">
        <v>12</v>
      </c>
      <c r="AA1262">
        <v>73.459999999999994</v>
      </c>
      <c r="AB1262">
        <v>0</v>
      </c>
      <c r="AC1262">
        <v>17.143999999999998</v>
      </c>
      <c r="AD1262">
        <v>641530000</v>
      </c>
      <c r="AE1262">
        <v>35</v>
      </c>
      <c r="AF1262">
        <v>61</v>
      </c>
      <c r="AH1262" t="s">
        <v>506</v>
      </c>
      <c r="AJ1262">
        <v>0.39704</v>
      </c>
      <c r="AK1262">
        <v>0.71341100000000002</v>
      </c>
      <c r="AL1262">
        <v>0.22656200000000001</v>
      </c>
      <c r="AM1262">
        <v>0.90400700000000001</v>
      </c>
      <c r="AN1262" t="str">
        <f t="shared" si="38"/>
        <v/>
      </c>
      <c r="AP1262">
        <v>5.1007900000000002E-2</v>
      </c>
      <c r="AQ1262">
        <v>0.98685199999999995</v>
      </c>
      <c r="AR1262">
        <v>0.120799</v>
      </c>
      <c r="AS1262">
        <v>0.14536299999999999</v>
      </c>
      <c r="AT1262" t="str">
        <f t="shared" si="39"/>
        <v/>
      </c>
      <c r="AV1262" t="s">
        <v>506</v>
      </c>
      <c r="AX1262">
        <v>0.97677800000000004</v>
      </c>
      <c r="AY1262">
        <v>0.213148</v>
      </c>
      <c r="AZ1262">
        <v>-1.03593</v>
      </c>
      <c r="BA1262">
        <v>-1.90462</v>
      </c>
      <c r="BB1262" t="str">
        <f>IFERROR(IF(AND(AZ1262&gt;=0.58,AX1262&gt;1.3),"+",""),"")</f>
        <v/>
      </c>
      <c r="BC1262" t="str">
        <f>IFERROR(IF(AND(AZ1262&lt;=-0.58,AX1262&gt;1.3),"+",""),"")</f>
        <v/>
      </c>
      <c r="BE1262" t="str">
        <f>IFERROR(IF(AND(BB1262="+",OR(AT1262="+")),"+",""),"")</f>
        <v/>
      </c>
      <c r="BF1262" t="str">
        <f>IFERROR(IF(AND(BC1262="+",OR(AN1262="+")),"+",""),"")</f>
        <v/>
      </c>
      <c r="BH1262" t="s">
        <v>504</v>
      </c>
      <c r="BI1262" t="s">
        <v>504</v>
      </c>
      <c r="BJ1262" t="s">
        <v>505</v>
      </c>
      <c r="BK1262" t="s">
        <v>506</v>
      </c>
    </row>
    <row r="1263" spans="1:63" x14ac:dyDescent="0.3">
      <c r="A1263">
        <v>20.7563</v>
      </c>
      <c r="B1263">
        <v>22.377600000000001</v>
      </c>
      <c r="C1263">
        <v>20.555900000000001</v>
      </c>
      <c r="D1263">
        <v>22.119800000000001</v>
      </c>
      <c r="E1263">
        <v>22.162199999999999</v>
      </c>
      <c r="F1263">
        <v>22.2149</v>
      </c>
      <c r="G1263">
        <v>22.112500000000001</v>
      </c>
      <c r="H1263">
        <v>22.0854</v>
      </c>
      <c r="I1263">
        <v>22.4803</v>
      </c>
      <c r="J1263">
        <v>22.7499</v>
      </c>
      <c r="K1263">
        <v>22.3245</v>
      </c>
      <c r="L1263">
        <v>22.3004</v>
      </c>
      <c r="M1263">
        <v>22.353000000000002</v>
      </c>
      <c r="N1263">
        <v>22.389399999999998</v>
      </c>
      <c r="O1263">
        <v>20.168299999999999</v>
      </c>
      <c r="P1263">
        <v>19.485299999999999</v>
      </c>
      <c r="U1263">
        <v>3</v>
      </c>
      <c r="V1263">
        <v>3</v>
      </c>
      <c r="W1263">
        <v>3</v>
      </c>
      <c r="X1263">
        <v>13.2</v>
      </c>
      <c r="Y1263">
        <v>13.2</v>
      </c>
      <c r="Z1263">
        <v>13.2</v>
      </c>
      <c r="AA1263">
        <v>40.313000000000002</v>
      </c>
      <c r="AB1263">
        <v>0</v>
      </c>
      <c r="AC1263">
        <v>17.951000000000001</v>
      </c>
      <c r="AD1263">
        <v>221070000</v>
      </c>
      <c r="AE1263">
        <v>18</v>
      </c>
      <c r="AF1263">
        <v>24</v>
      </c>
      <c r="AH1263" t="s">
        <v>3500</v>
      </c>
      <c r="AJ1263">
        <v>0.72589700000000001</v>
      </c>
      <c r="AK1263">
        <v>0.54436499999999999</v>
      </c>
      <c r="AL1263">
        <v>0.69135100000000005</v>
      </c>
      <c r="AM1263">
        <v>1.48542</v>
      </c>
      <c r="AN1263" t="str">
        <f t="shared" si="38"/>
        <v/>
      </c>
      <c r="AP1263">
        <v>0.91871100000000006</v>
      </c>
      <c r="AQ1263">
        <v>0.61561200000000005</v>
      </c>
      <c r="AR1263">
        <v>-1.36477</v>
      </c>
      <c r="AS1263">
        <v>-1.8081499999999999</v>
      </c>
      <c r="AT1263" t="str">
        <f t="shared" si="39"/>
        <v/>
      </c>
      <c r="AV1263" t="s">
        <v>3500</v>
      </c>
      <c r="AX1263">
        <v>0.67347299999999999</v>
      </c>
      <c r="AY1263">
        <v>0.35102299999999997</v>
      </c>
      <c r="AZ1263">
        <v>-1.0447500000000001</v>
      </c>
      <c r="BA1263">
        <v>-1.3963099999999999</v>
      </c>
      <c r="BB1263" t="str">
        <f>IFERROR(IF(AND(AZ1263&gt;=0.58,AX1263&gt;1.3),"+",""),"")</f>
        <v/>
      </c>
      <c r="BC1263" t="str">
        <f>IFERROR(IF(AND(AZ1263&lt;=-0.58,AX1263&gt;1.3),"+",""),"")</f>
        <v/>
      </c>
      <c r="BE1263" t="str">
        <f>IFERROR(IF(AND(BB1263="+",OR(AT1263="+")),"+",""),"")</f>
        <v/>
      </c>
      <c r="BF1263" t="str">
        <f>IFERROR(IF(AND(BC1263="+",OR(AN1263="+")),"+",""),"")</f>
        <v/>
      </c>
      <c r="BH1263" t="s">
        <v>3498</v>
      </c>
      <c r="BI1263" t="s">
        <v>3498</v>
      </c>
      <c r="BJ1263" t="s">
        <v>3499</v>
      </c>
      <c r="BK1263" t="s">
        <v>3500</v>
      </c>
    </row>
    <row r="1264" spans="1:63" x14ac:dyDescent="0.3">
      <c r="A1264">
        <v>25.059799999999999</v>
      </c>
      <c r="B1264">
        <v>24.8568</v>
      </c>
      <c r="C1264">
        <v>24.962599999999998</v>
      </c>
      <c r="D1264">
        <v>25.066199999999998</v>
      </c>
      <c r="E1264">
        <v>24.8279</v>
      </c>
      <c r="F1264">
        <v>24.9878</v>
      </c>
      <c r="G1264">
        <v>25.1296</v>
      </c>
      <c r="H1264">
        <v>24.933299999999999</v>
      </c>
      <c r="I1264">
        <v>24.8505</v>
      </c>
      <c r="J1264">
        <v>24.601600000000001</v>
      </c>
      <c r="K1264">
        <v>20.882899999999999</v>
      </c>
      <c r="L1264">
        <v>24.9985</v>
      </c>
      <c r="M1264">
        <v>24.9131</v>
      </c>
      <c r="N1264">
        <v>24.8567</v>
      </c>
      <c r="O1264">
        <v>24.895900000000001</v>
      </c>
      <c r="P1264">
        <v>20.977599999999999</v>
      </c>
      <c r="U1264">
        <v>2</v>
      </c>
      <c r="V1264">
        <v>2</v>
      </c>
      <c r="W1264">
        <v>2</v>
      </c>
      <c r="X1264">
        <v>13.6</v>
      </c>
      <c r="Y1264">
        <v>13.6</v>
      </c>
      <c r="Z1264">
        <v>13.6</v>
      </c>
      <c r="AA1264">
        <v>15.113</v>
      </c>
      <c r="AB1264">
        <v>2.3781000000000002E-3</v>
      </c>
      <c r="AC1264">
        <v>3.3715999999999999</v>
      </c>
      <c r="AD1264">
        <v>1222700000</v>
      </c>
      <c r="AE1264">
        <v>3</v>
      </c>
      <c r="AF1264">
        <v>66</v>
      </c>
      <c r="AH1264" t="s">
        <v>491</v>
      </c>
      <c r="AJ1264">
        <v>7.5025900000000006E-2</v>
      </c>
      <c r="AK1264">
        <v>0.96108300000000002</v>
      </c>
      <c r="AL1264">
        <v>-1.66836E-2</v>
      </c>
      <c r="AM1264">
        <v>-0.20902499999999999</v>
      </c>
      <c r="AN1264" t="str">
        <f t="shared" si="38"/>
        <v/>
      </c>
      <c r="AP1264">
        <v>1.8925600000000001E-2</v>
      </c>
      <c r="AQ1264">
        <v>0.98973199999999995</v>
      </c>
      <c r="AR1264">
        <v>7.7439300000000003E-2</v>
      </c>
      <c r="AS1264">
        <v>5.57408E-2</v>
      </c>
      <c r="AT1264" t="str">
        <f t="shared" si="39"/>
        <v/>
      </c>
      <c r="AV1264" t="s">
        <v>491</v>
      </c>
      <c r="AX1264">
        <v>0.49299799999999999</v>
      </c>
      <c r="AY1264">
        <v>0.478688</v>
      </c>
      <c r="AZ1264">
        <v>-1.0588500000000001</v>
      </c>
      <c r="BA1264">
        <v>-1.08064</v>
      </c>
      <c r="BB1264" t="str">
        <f>IFERROR(IF(AND(AZ1264&gt;=0.58,AX1264&gt;1.3),"+",""),"")</f>
        <v/>
      </c>
      <c r="BC1264" t="str">
        <f>IFERROR(IF(AND(AZ1264&lt;=-0.58,AX1264&gt;1.3),"+",""),"")</f>
        <v/>
      </c>
      <c r="BE1264" t="str">
        <f>IFERROR(IF(AND(BB1264="+",OR(AT1264="+")),"+",""),"")</f>
        <v/>
      </c>
      <c r="BF1264" t="str">
        <f>IFERROR(IF(AND(BC1264="+",OR(AN1264="+")),"+",""),"")</f>
        <v/>
      </c>
      <c r="BH1264" t="s">
        <v>489</v>
      </c>
      <c r="BI1264" t="s">
        <v>489</v>
      </c>
      <c r="BJ1264" t="s">
        <v>490</v>
      </c>
      <c r="BK1264" t="s">
        <v>491</v>
      </c>
    </row>
    <row r="1265" spans="1:63" x14ac:dyDescent="0.3">
      <c r="A1265">
        <v>24.416</v>
      </c>
      <c r="B1265">
        <v>23.250399999999999</v>
      </c>
      <c r="C1265">
        <v>21.4648</v>
      </c>
      <c r="D1265">
        <v>24.0518</v>
      </c>
      <c r="E1265">
        <v>24.3873</v>
      </c>
      <c r="F1265">
        <v>24.232900000000001</v>
      </c>
      <c r="G1265">
        <v>24.517399999999999</v>
      </c>
      <c r="H1265">
        <v>25.0992</v>
      </c>
      <c r="I1265">
        <v>23.023700000000002</v>
      </c>
      <c r="J1265">
        <v>23.5532</v>
      </c>
      <c r="K1265">
        <v>19.735199999999999</v>
      </c>
      <c r="L1265">
        <v>21.018599999999999</v>
      </c>
      <c r="M1265">
        <v>23.9024</v>
      </c>
      <c r="N1265">
        <v>23.7684</v>
      </c>
      <c r="O1265">
        <v>24.281400000000001</v>
      </c>
      <c r="P1265">
        <v>21.929400000000001</v>
      </c>
      <c r="T1265" t="s">
        <v>4215</v>
      </c>
      <c r="U1265">
        <v>4</v>
      </c>
      <c r="V1265">
        <v>4</v>
      </c>
      <c r="W1265">
        <v>4</v>
      </c>
      <c r="X1265">
        <v>42.1</v>
      </c>
      <c r="Y1265">
        <v>42.1</v>
      </c>
      <c r="Z1265">
        <v>42.1</v>
      </c>
      <c r="AA1265">
        <v>17.04</v>
      </c>
      <c r="AB1265">
        <v>0</v>
      </c>
      <c r="AC1265">
        <v>92.063999999999993</v>
      </c>
      <c r="AD1265">
        <v>770600000</v>
      </c>
      <c r="AE1265">
        <v>7</v>
      </c>
      <c r="AF1265">
        <v>62</v>
      </c>
      <c r="AH1265" t="s">
        <v>2125</v>
      </c>
      <c r="AJ1265">
        <v>0.94252899999999995</v>
      </c>
      <c r="AK1265">
        <v>0.44341700000000001</v>
      </c>
      <c r="AL1265">
        <v>1.2634300000000001</v>
      </c>
      <c r="AM1265">
        <v>1.8477300000000001</v>
      </c>
      <c r="AN1265" t="str">
        <f t="shared" si="38"/>
        <v/>
      </c>
      <c r="AP1265">
        <v>0.78731600000000002</v>
      </c>
      <c r="AQ1265">
        <v>0.70902100000000001</v>
      </c>
      <c r="AR1265">
        <v>1.6376999999999999</v>
      </c>
      <c r="AS1265">
        <v>1.5888899999999999</v>
      </c>
      <c r="AT1265" t="str">
        <f t="shared" si="39"/>
        <v/>
      </c>
      <c r="AV1265" t="s">
        <v>2125</v>
      </c>
      <c r="AX1265">
        <v>1.0047299999999999</v>
      </c>
      <c r="AY1265">
        <v>0.203066</v>
      </c>
      <c r="AZ1265">
        <v>-1.0888100000000001</v>
      </c>
      <c r="BA1265">
        <v>-1.95103</v>
      </c>
      <c r="BB1265" t="str">
        <f>IFERROR(IF(AND(AZ1265&gt;=0.58,AX1265&gt;1.3),"+",""),"")</f>
        <v/>
      </c>
      <c r="BC1265" t="str">
        <f>IFERROR(IF(AND(AZ1265&lt;=-0.58,AX1265&gt;1.3),"+",""),"")</f>
        <v/>
      </c>
      <c r="BE1265" t="str">
        <f>IFERROR(IF(AND(BB1265="+",OR(AT1265="+")),"+",""),"")</f>
        <v/>
      </c>
      <c r="BF1265" t="str">
        <f>IFERROR(IF(AND(BC1265="+",OR(AN1265="+")),"+",""),"")</f>
        <v/>
      </c>
      <c r="BH1265" t="s">
        <v>2123</v>
      </c>
      <c r="BI1265" t="s">
        <v>2123</v>
      </c>
      <c r="BJ1265" t="s">
        <v>2124</v>
      </c>
      <c r="BK1265" t="s">
        <v>2125</v>
      </c>
    </row>
    <row r="1266" spans="1:63" x14ac:dyDescent="0.3">
      <c r="A1266">
        <v>24.416399999999999</v>
      </c>
      <c r="B1266">
        <v>23.049800000000001</v>
      </c>
      <c r="C1266">
        <v>24.642800000000001</v>
      </c>
      <c r="D1266">
        <v>23.682200000000002</v>
      </c>
      <c r="E1266">
        <v>22.673200000000001</v>
      </c>
      <c r="F1266">
        <v>23.5366</v>
      </c>
      <c r="G1266">
        <v>22.587</v>
      </c>
      <c r="H1266">
        <v>21.918299999999999</v>
      </c>
      <c r="I1266">
        <v>19.606300000000001</v>
      </c>
      <c r="J1266">
        <v>22.29</v>
      </c>
      <c r="K1266">
        <v>23.3123</v>
      </c>
      <c r="L1266">
        <v>25.392399999999999</v>
      </c>
      <c r="M1266">
        <v>21.3063</v>
      </c>
      <c r="N1266">
        <v>20.4818</v>
      </c>
      <c r="O1266">
        <v>20.329000000000001</v>
      </c>
      <c r="P1266">
        <v>24.213699999999999</v>
      </c>
      <c r="U1266">
        <v>5</v>
      </c>
      <c r="V1266">
        <v>5</v>
      </c>
      <c r="W1266">
        <v>5</v>
      </c>
      <c r="X1266">
        <v>49.5</v>
      </c>
      <c r="Y1266">
        <v>49.5</v>
      </c>
      <c r="Z1266">
        <v>49.5</v>
      </c>
      <c r="AA1266">
        <v>11.74</v>
      </c>
      <c r="AB1266">
        <v>0</v>
      </c>
      <c r="AC1266">
        <v>18.654</v>
      </c>
      <c r="AD1266">
        <v>452040000</v>
      </c>
      <c r="AE1266">
        <v>5</v>
      </c>
      <c r="AF1266">
        <v>43</v>
      </c>
      <c r="AH1266" t="s">
        <v>1352</v>
      </c>
      <c r="AJ1266">
        <v>1.3794299999999999</v>
      </c>
      <c r="AK1266">
        <v>0.29145399999999999</v>
      </c>
      <c r="AL1266">
        <v>-1.26902</v>
      </c>
      <c r="AM1266">
        <v>-2.5804900000000002</v>
      </c>
      <c r="AN1266" t="str">
        <f t="shared" si="38"/>
        <v/>
      </c>
      <c r="AP1266">
        <v>0.29723300000000002</v>
      </c>
      <c r="AQ1266">
        <v>0.85488799999999998</v>
      </c>
      <c r="AR1266">
        <v>-1.0675600000000001</v>
      </c>
      <c r="AS1266">
        <v>-0.70992900000000003</v>
      </c>
      <c r="AT1266" t="str">
        <f t="shared" si="39"/>
        <v/>
      </c>
      <c r="AV1266" t="s">
        <v>1352</v>
      </c>
      <c r="AX1266">
        <v>0.52580499999999997</v>
      </c>
      <c r="AY1266">
        <v>0.45496900000000001</v>
      </c>
      <c r="AZ1266">
        <v>-1.09605</v>
      </c>
      <c r="BA1266">
        <v>-1.13937</v>
      </c>
      <c r="BB1266" t="str">
        <f>IFERROR(IF(AND(AZ1266&gt;=0.58,AX1266&gt;1.3),"+",""),"")</f>
        <v/>
      </c>
      <c r="BC1266" t="str">
        <f>IFERROR(IF(AND(AZ1266&lt;=-0.58,AX1266&gt;1.3),"+",""),"")</f>
        <v/>
      </c>
      <c r="BE1266" t="str">
        <f>IFERROR(IF(AND(BB1266="+",OR(AT1266="+")),"+",""),"")</f>
        <v/>
      </c>
      <c r="BF1266" t="str">
        <f>IFERROR(IF(AND(BC1266="+",OR(AN1266="+")),"+",""),"")</f>
        <v/>
      </c>
      <c r="BH1266" t="s">
        <v>1350</v>
      </c>
      <c r="BI1266" t="s">
        <v>1350</v>
      </c>
      <c r="BJ1266" t="s">
        <v>1351</v>
      </c>
      <c r="BK1266" t="s">
        <v>1352</v>
      </c>
    </row>
    <row r="1267" spans="1:63" x14ac:dyDescent="0.3">
      <c r="A1267">
        <v>24.727</v>
      </c>
      <c r="B1267">
        <v>24.7713</v>
      </c>
      <c r="C1267">
        <v>21.565200000000001</v>
      </c>
      <c r="D1267">
        <v>25.3171</v>
      </c>
      <c r="E1267">
        <v>25.002500000000001</v>
      </c>
      <c r="F1267">
        <v>24.860099999999999</v>
      </c>
      <c r="G1267">
        <v>24.741199999999999</v>
      </c>
      <c r="H1267">
        <v>24.8584</v>
      </c>
      <c r="I1267">
        <v>24.307500000000001</v>
      </c>
      <c r="J1267">
        <v>24.241700000000002</v>
      </c>
      <c r="K1267">
        <v>21.1814</v>
      </c>
      <c r="L1267">
        <v>25.307500000000001</v>
      </c>
      <c r="M1267">
        <v>24.444900000000001</v>
      </c>
      <c r="N1267">
        <v>24.466699999999999</v>
      </c>
      <c r="O1267">
        <v>25.084199999999999</v>
      </c>
      <c r="P1267">
        <v>20.918900000000001</v>
      </c>
      <c r="T1267" t="s">
        <v>4195</v>
      </c>
      <c r="U1267">
        <v>4</v>
      </c>
      <c r="V1267">
        <v>4</v>
      </c>
      <c r="W1267">
        <v>4</v>
      </c>
      <c r="X1267">
        <v>9.4</v>
      </c>
      <c r="Y1267">
        <v>9.4</v>
      </c>
      <c r="Z1267">
        <v>9.4</v>
      </c>
      <c r="AA1267">
        <v>53.944000000000003</v>
      </c>
      <c r="AB1267">
        <v>0</v>
      </c>
      <c r="AC1267">
        <v>37.292999999999999</v>
      </c>
      <c r="AD1267">
        <v>1083000000</v>
      </c>
      <c r="AE1267">
        <v>14</v>
      </c>
      <c r="AF1267">
        <v>91</v>
      </c>
      <c r="AH1267" t="s">
        <v>1852</v>
      </c>
      <c r="AJ1267">
        <v>0.39513900000000002</v>
      </c>
      <c r="AK1267">
        <v>0.71341100000000002</v>
      </c>
      <c r="AL1267">
        <v>0.77039800000000003</v>
      </c>
      <c r="AM1267">
        <v>0.90042199999999994</v>
      </c>
      <c r="AN1267" t="str">
        <f t="shared" si="38"/>
        <v/>
      </c>
      <c r="AP1267">
        <v>7.9494400000000003E-3</v>
      </c>
      <c r="AQ1267">
        <v>0.99119599999999997</v>
      </c>
      <c r="AR1267">
        <v>-3.0871900000000001E-2</v>
      </c>
      <c r="AS1267">
        <v>-2.3697699999999999E-2</v>
      </c>
      <c r="AT1267" t="str">
        <f t="shared" si="39"/>
        <v/>
      </c>
      <c r="AV1267" t="s">
        <v>1852</v>
      </c>
      <c r="AX1267">
        <v>0.55841300000000005</v>
      </c>
      <c r="AY1267">
        <v>0.42974400000000001</v>
      </c>
      <c r="AZ1267">
        <v>-1.13689</v>
      </c>
      <c r="BA1267">
        <v>-1.1970499999999999</v>
      </c>
      <c r="BB1267" t="str">
        <f>IFERROR(IF(AND(AZ1267&gt;=0.58,AX1267&gt;1.3),"+",""),"")</f>
        <v/>
      </c>
      <c r="BC1267" t="str">
        <f>IFERROR(IF(AND(AZ1267&lt;=-0.58,AX1267&gt;1.3),"+",""),"")</f>
        <v/>
      </c>
      <c r="BE1267" t="str">
        <f>IFERROR(IF(AND(BB1267="+",OR(AT1267="+")),"+",""),"")</f>
        <v/>
      </c>
      <c r="BF1267" t="str">
        <f>IFERROR(IF(AND(BC1267="+",OR(AN1267="+")),"+",""),"")</f>
        <v/>
      </c>
      <c r="BH1267" t="s">
        <v>1850</v>
      </c>
      <c r="BI1267" t="s">
        <v>1850</v>
      </c>
      <c r="BJ1267" t="s">
        <v>1851</v>
      </c>
      <c r="BK1267" t="s">
        <v>1852</v>
      </c>
    </row>
    <row r="1268" spans="1:63" x14ac:dyDescent="0.3">
      <c r="A1268">
        <v>22.609400000000001</v>
      </c>
      <c r="B1268">
        <v>22.614799999999999</v>
      </c>
      <c r="C1268">
        <v>22.4328</v>
      </c>
      <c r="D1268">
        <v>22.3001</v>
      </c>
      <c r="E1268">
        <v>22.4803</v>
      </c>
      <c r="F1268">
        <v>22.850200000000001</v>
      </c>
      <c r="G1268">
        <v>22.8812</v>
      </c>
      <c r="H1268">
        <v>23.023</v>
      </c>
      <c r="I1268">
        <v>20.867000000000001</v>
      </c>
      <c r="J1268">
        <v>19.688099999999999</v>
      </c>
      <c r="K1268">
        <v>21.776599999999998</v>
      </c>
      <c r="L1268">
        <v>21.5291</v>
      </c>
      <c r="M1268">
        <v>19.729900000000001</v>
      </c>
      <c r="N1268">
        <v>22.0489</v>
      </c>
      <c r="O1268">
        <v>22.295000000000002</v>
      </c>
      <c r="P1268">
        <v>22.529499999999999</v>
      </c>
      <c r="U1268">
        <v>7</v>
      </c>
      <c r="V1268">
        <v>7</v>
      </c>
      <c r="W1268">
        <v>7</v>
      </c>
      <c r="X1268">
        <v>9.6</v>
      </c>
      <c r="Y1268">
        <v>9.6</v>
      </c>
      <c r="Z1268">
        <v>9.6</v>
      </c>
      <c r="AA1268">
        <v>84.918000000000006</v>
      </c>
      <c r="AB1268">
        <v>0</v>
      </c>
      <c r="AC1268">
        <v>14.907999999999999</v>
      </c>
      <c r="AD1268">
        <v>322420000</v>
      </c>
      <c r="AE1268">
        <v>28</v>
      </c>
      <c r="AF1268">
        <v>33</v>
      </c>
      <c r="AH1268" t="s">
        <v>4011</v>
      </c>
      <c r="AJ1268">
        <v>1.2183999999999999</v>
      </c>
      <c r="AK1268">
        <v>0.33224399999999998</v>
      </c>
      <c r="AL1268">
        <v>0.31940299999999999</v>
      </c>
      <c r="AM1268">
        <v>2.3074599999999998</v>
      </c>
      <c r="AN1268" t="str">
        <f t="shared" si="38"/>
        <v/>
      </c>
      <c r="AP1268">
        <v>0.37310300000000002</v>
      </c>
      <c r="AQ1268">
        <v>0.83502100000000001</v>
      </c>
      <c r="AR1268">
        <v>0.68562900000000004</v>
      </c>
      <c r="AS1268">
        <v>0.85857300000000003</v>
      </c>
      <c r="AT1268" t="str">
        <f t="shared" si="39"/>
        <v/>
      </c>
      <c r="AV1268" t="s">
        <v>4011</v>
      </c>
      <c r="AX1268">
        <v>0.88946000000000003</v>
      </c>
      <c r="AY1268">
        <v>0.24551300000000001</v>
      </c>
      <c r="AZ1268">
        <v>-1.15785</v>
      </c>
      <c r="BA1268">
        <v>-1.75949</v>
      </c>
      <c r="BB1268" t="str">
        <f>IFERROR(IF(AND(AZ1268&gt;=0.58,AX1268&gt;1.3),"+",""),"")</f>
        <v/>
      </c>
      <c r="BC1268" t="str">
        <f>IFERROR(IF(AND(AZ1268&lt;=-0.58,AX1268&gt;1.3),"+",""),"")</f>
        <v/>
      </c>
      <c r="BE1268" t="str">
        <f>IFERROR(IF(AND(BB1268="+",OR(AT1268="+")),"+",""),"")</f>
        <v/>
      </c>
      <c r="BF1268" t="str">
        <f>IFERROR(IF(AND(BC1268="+",OR(AN1268="+")),"+",""),"")</f>
        <v/>
      </c>
      <c r="BH1268" t="s">
        <v>4009</v>
      </c>
      <c r="BI1268" t="s">
        <v>4009</v>
      </c>
      <c r="BJ1268" t="s">
        <v>4010</v>
      </c>
      <c r="BK1268" t="s">
        <v>4011</v>
      </c>
    </row>
    <row r="1269" spans="1:63" x14ac:dyDescent="0.3">
      <c r="A1269">
        <v>22.565200000000001</v>
      </c>
      <c r="B1269">
        <v>22.742000000000001</v>
      </c>
      <c r="C1269">
        <v>22.667899999999999</v>
      </c>
      <c r="D1269">
        <v>22.720800000000001</v>
      </c>
      <c r="E1269">
        <v>22.664000000000001</v>
      </c>
      <c r="F1269">
        <v>22.652899999999999</v>
      </c>
      <c r="G1269">
        <v>22.4543</v>
      </c>
      <c r="H1269">
        <v>22.4</v>
      </c>
      <c r="I1269">
        <v>22.514700000000001</v>
      </c>
      <c r="J1269">
        <v>22.578099999999999</v>
      </c>
      <c r="K1269">
        <v>20.814299999999999</v>
      </c>
      <c r="L1269">
        <v>21.8505</v>
      </c>
      <c r="M1269">
        <v>22.468599999999999</v>
      </c>
      <c r="N1269">
        <v>22.573399999999999</v>
      </c>
      <c r="O1269">
        <v>20.503499999999999</v>
      </c>
      <c r="P1269">
        <v>19.9648</v>
      </c>
      <c r="U1269">
        <v>2</v>
      </c>
      <c r="V1269">
        <v>2</v>
      </c>
      <c r="W1269">
        <v>2</v>
      </c>
      <c r="X1269">
        <v>3.9</v>
      </c>
      <c r="Y1269">
        <v>3.9</v>
      </c>
      <c r="Z1269">
        <v>3.9</v>
      </c>
      <c r="AA1269">
        <v>64.117000000000004</v>
      </c>
      <c r="AB1269">
        <v>5.1282000000000003E-3</v>
      </c>
      <c r="AC1269">
        <v>2.8149000000000002</v>
      </c>
      <c r="AD1269">
        <v>236560000</v>
      </c>
      <c r="AE1269">
        <v>26</v>
      </c>
      <c r="AF1269">
        <v>13</v>
      </c>
      <c r="AH1269" t="s">
        <v>4038</v>
      </c>
      <c r="AJ1269">
        <v>0.83822600000000003</v>
      </c>
      <c r="AK1269">
        <v>0.49598399999999998</v>
      </c>
      <c r="AL1269">
        <v>-0.13119800000000001</v>
      </c>
      <c r="AM1269">
        <v>-1.6740900000000001</v>
      </c>
      <c r="AN1269" t="str">
        <f t="shared" si="38"/>
        <v/>
      </c>
      <c r="AP1269">
        <v>0.30014099999999999</v>
      </c>
      <c r="AQ1269">
        <v>0.85104599999999997</v>
      </c>
      <c r="AR1269">
        <v>-0.56182299999999996</v>
      </c>
      <c r="AS1269">
        <v>-0.71577400000000002</v>
      </c>
      <c r="AT1269" t="str">
        <f t="shared" si="39"/>
        <v/>
      </c>
      <c r="AV1269" t="s">
        <v>4038</v>
      </c>
      <c r="AX1269">
        <v>0.87253400000000003</v>
      </c>
      <c r="AY1269">
        <v>0.25190099999999999</v>
      </c>
      <c r="AZ1269">
        <v>-1.1652</v>
      </c>
      <c r="BA1269">
        <v>-1.7313099999999999</v>
      </c>
      <c r="BB1269" t="str">
        <f>IFERROR(IF(AND(AZ1269&gt;=0.58,AX1269&gt;1.3),"+",""),"")</f>
        <v/>
      </c>
      <c r="BC1269" t="str">
        <f>IFERROR(IF(AND(AZ1269&lt;=-0.58,AX1269&gt;1.3),"+",""),"")</f>
        <v/>
      </c>
      <c r="BE1269" t="str">
        <f>IFERROR(IF(AND(BB1269="+",OR(AT1269="+")),"+",""),"")</f>
        <v/>
      </c>
      <c r="BF1269" t="str">
        <f>IFERROR(IF(AND(BC1269="+",OR(AN1269="+")),"+",""),"")</f>
        <v/>
      </c>
      <c r="BH1269" t="s">
        <v>4036</v>
      </c>
      <c r="BI1269" t="s">
        <v>4036</v>
      </c>
      <c r="BJ1269" t="s">
        <v>4037</v>
      </c>
      <c r="BK1269" t="s">
        <v>4038</v>
      </c>
    </row>
    <row r="1270" spans="1:63" x14ac:dyDescent="0.3">
      <c r="A1270">
        <v>20.091899999999999</v>
      </c>
      <c r="B1270">
        <v>20.953399999999998</v>
      </c>
      <c r="C1270">
        <v>20.574100000000001</v>
      </c>
      <c r="D1270">
        <v>20.575700000000001</v>
      </c>
      <c r="E1270">
        <v>19.615200000000002</v>
      </c>
      <c r="F1270">
        <v>24.7789</v>
      </c>
      <c r="G1270">
        <v>24.175599999999999</v>
      </c>
      <c r="H1270">
        <v>20.873200000000001</v>
      </c>
      <c r="I1270">
        <v>21.3522</v>
      </c>
      <c r="J1270">
        <v>19.444600000000001</v>
      </c>
      <c r="K1270">
        <v>20.539300000000001</v>
      </c>
      <c r="L1270">
        <v>20.547999999999998</v>
      </c>
      <c r="M1270">
        <v>19.4755</v>
      </c>
      <c r="N1270">
        <v>20.2547</v>
      </c>
      <c r="O1270">
        <v>24.271599999999999</v>
      </c>
      <c r="P1270">
        <v>20.774999999999999</v>
      </c>
      <c r="U1270">
        <v>3</v>
      </c>
      <c r="V1270">
        <v>3</v>
      </c>
      <c r="W1270">
        <v>3</v>
      </c>
      <c r="X1270">
        <v>10.199999999999999</v>
      </c>
      <c r="Y1270">
        <v>10.199999999999999</v>
      </c>
      <c r="Z1270">
        <v>10.199999999999999</v>
      </c>
      <c r="AA1270">
        <v>60.54</v>
      </c>
      <c r="AB1270">
        <v>6.7843000000000005E-4</v>
      </c>
      <c r="AC1270">
        <v>5.6520999999999999</v>
      </c>
      <c r="AD1270">
        <v>579380000</v>
      </c>
      <c r="AE1270">
        <v>32</v>
      </c>
      <c r="AF1270">
        <v>5</v>
      </c>
      <c r="AH1270" t="s">
        <v>2978</v>
      </c>
      <c r="AJ1270">
        <v>0.693249</v>
      </c>
      <c r="AK1270">
        <v>0.56202600000000003</v>
      </c>
      <c r="AL1270">
        <v>1.8119499999999999</v>
      </c>
      <c r="AM1270">
        <v>1.4300299999999999</v>
      </c>
      <c r="AN1270" t="str">
        <f t="shared" si="38"/>
        <v/>
      </c>
      <c r="AP1270">
        <v>0.26292199999999999</v>
      </c>
      <c r="AQ1270">
        <v>0.86946500000000004</v>
      </c>
      <c r="AR1270">
        <v>0.72314999999999996</v>
      </c>
      <c r="AS1270">
        <v>0.63993999999999995</v>
      </c>
      <c r="AT1270" t="str">
        <f t="shared" si="39"/>
        <v/>
      </c>
      <c r="AV1270" t="s">
        <v>2978</v>
      </c>
      <c r="AX1270">
        <v>0.29736800000000002</v>
      </c>
      <c r="AY1270">
        <v>0.63388</v>
      </c>
      <c r="AZ1270">
        <v>-1.1665300000000001</v>
      </c>
      <c r="BA1270">
        <v>-0.71020099999999997</v>
      </c>
      <c r="BB1270" t="str">
        <f>IFERROR(IF(AND(AZ1270&gt;=0.58,AX1270&gt;1.3),"+",""),"")</f>
        <v/>
      </c>
      <c r="BC1270" t="str">
        <f>IFERROR(IF(AND(AZ1270&lt;=-0.58,AX1270&gt;1.3),"+",""),"")</f>
        <v/>
      </c>
      <c r="BE1270" t="str">
        <f>IFERROR(IF(AND(BB1270="+",OR(AT1270="+")),"+",""),"")</f>
        <v/>
      </c>
      <c r="BF1270" t="str">
        <f>IFERROR(IF(AND(BC1270="+",OR(AN1270="+")),"+",""),"")</f>
        <v/>
      </c>
      <c r="BH1270" t="s">
        <v>2976</v>
      </c>
      <c r="BI1270" t="s">
        <v>2976</v>
      </c>
      <c r="BJ1270" t="s">
        <v>2977</v>
      </c>
      <c r="BK1270" t="s">
        <v>2978</v>
      </c>
    </row>
    <row r="1271" spans="1:63" x14ac:dyDescent="0.3">
      <c r="A1271">
        <v>28.104199999999999</v>
      </c>
      <c r="B1271">
        <v>27.676500000000001</v>
      </c>
      <c r="C1271">
        <v>20.771899999999999</v>
      </c>
      <c r="D1271">
        <v>19.893000000000001</v>
      </c>
      <c r="E1271">
        <v>28.216200000000001</v>
      </c>
      <c r="F1271">
        <v>26.776399999999999</v>
      </c>
      <c r="G1271">
        <v>26.555099999999999</v>
      </c>
      <c r="H1271">
        <v>27.997399999999999</v>
      </c>
      <c r="I1271">
        <v>27.265799999999999</v>
      </c>
      <c r="J1271">
        <v>28.7087</v>
      </c>
      <c r="K1271">
        <v>27.259899999999998</v>
      </c>
      <c r="L1271">
        <v>21.1234</v>
      </c>
      <c r="M1271">
        <v>27.6005</v>
      </c>
      <c r="N1271">
        <v>21.148499999999999</v>
      </c>
      <c r="O1271">
        <v>27.442499999999999</v>
      </c>
      <c r="P1271">
        <v>28.577999999999999</v>
      </c>
      <c r="U1271">
        <v>1</v>
      </c>
      <c r="V1271">
        <v>1</v>
      </c>
      <c r="W1271">
        <v>1</v>
      </c>
      <c r="X1271">
        <v>8.6</v>
      </c>
      <c r="Y1271">
        <v>8.6</v>
      </c>
      <c r="Z1271">
        <v>8.6</v>
      </c>
      <c r="AA1271">
        <v>35.616</v>
      </c>
      <c r="AB1271">
        <v>6.1971999999999999E-3</v>
      </c>
      <c r="AC1271">
        <v>2.7086000000000001</v>
      </c>
      <c r="AD1271">
        <v>3955700000</v>
      </c>
      <c r="AE1271">
        <v>10</v>
      </c>
      <c r="AF1271">
        <v>34</v>
      </c>
      <c r="AH1271" t="s">
        <v>38</v>
      </c>
      <c r="AJ1271">
        <v>0.71557099999999996</v>
      </c>
      <c r="AK1271">
        <v>0.54999799999999999</v>
      </c>
      <c r="AL1271">
        <v>3.27488</v>
      </c>
      <c r="AM1271">
        <v>1.46793</v>
      </c>
      <c r="AN1271" t="str">
        <f t="shared" si="38"/>
        <v/>
      </c>
      <c r="AP1271">
        <v>1.4510500000000001E-2</v>
      </c>
      <c r="AQ1271">
        <v>0.98973199999999995</v>
      </c>
      <c r="AR1271">
        <v>0.102939</v>
      </c>
      <c r="AS1271">
        <v>4.2943099999999998E-2</v>
      </c>
      <c r="AT1271" t="str">
        <f t="shared" si="39"/>
        <v/>
      </c>
      <c r="AV1271" t="s">
        <v>38</v>
      </c>
      <c r="AX1271">
        <v>0.283304</v>
      </c>
      <c r="AY1271">
        <v>0.64337800000000001</v>
      </c>
      <c r="AZ1271">
        <v>-1.1939200000000001</v>
      </c>
      <c r="BA1271">
        <v>-0.68174999999999997</v>
      </c>
      <c r="BB1271" t="str">
        <f>IFERROR(IF(AND(AZ1271&gt;=0.58,AX1271&gt;1.3),"+",""),"")</f>
        <v/>
      </c>
      <c r="BC1271" t="str">
        <f>IFERROR(IF(AND(AZ1271&lt;=-0.58,AX1271&gt;1.3),"+",""),"")</f>
        <v/>
      </c>
      <c r="BE1271" t="str">
        <f>IFERROR(IF(AND(BB1271="+",OR(AT1271="+")),"+",""),"")</f>
        <v/>
      </c>
      <c r="BF1271" t="str">
        <f>IFERROR(IF(AND(BC1271="+",OR(AN1271="+")),"+",""),"")</f>
        <v/>
      </c>
      <c r="BH1271" t="s">
        <v>36</v>
      </c>
      <c r="BI1271" t="s">
        <v>36</v>
      </c>
      <c r="BJ1271" t="s">
        <v>37</v>
      </c>
      <c r="BK1271" t="s">
        <v>38</v>
      </c>
    </row>
    <row r="1272" spans="1:63" x14ac:dyDescent="0.3">
      <c r="A1272">
        <v>25.437100000000001</v>
      </c>
      <c r="B1272">
        <v>25.884799999999998</v>
      </c>
      <c r="C1272">
        <v>20.9285</v>
      </c>
      <c r="D1272">
        <v>25.796299999999999</v>
      </c>
      <c r="E1272">
        <v>25.294899999999998</v>
      </c>
      <c r="F1272">
        <v>25.633099999999999</v>
      </c>
      <c r="G1272">
        <v>25.088699999999999</v>
      </c>
      <c r="H1272">
        <v>26.166899999999998</v>
      </c>
      <c r="I1272">
        <v>25.881799999999998</v>
      </c>
      <c r="J1272">
        <v>25.535</v>
      </c>
      <c r="K1272">
        <v>20.648099999999999</v>
      </c>
      <c r="L1272">
        <v>20.3172</v>
      </c>
      <c r="M1272">
        <v>25.462399999999999</v>
      </c>
      <c r="N1272">
        <v>25.405100000000001</v>
      </c>
      <c r="O1272">
        <v>25.519200000000001</v>
      </c>
      <c r="P1272">
        <v>20.824999999999999</v>
      </c>
      <c r="U1272">
        <v>3</v>
      </c>
      <c r="V1272">
        <v>2</v>
      </c>
      <c r="W1272">
        <v>2</v>
      </c>
      <c r="X1272">
        <v>66.7</v>
      </c>
      <c r="Y1272">
        <v>51.8</v>
      </c>
      <c r="Z1272">
        <v>51.8</v>
      </c>
      <c r="AA1272">
        <v>11.513999999999999</v>
      </c>
      <c r="AB1272">
        <v>0</v>
      </c>
      <c r="AC1272">
        <v>8.9438999999999993</v>
      </c>
      <c r="AD1272">
        <v>1293500000</v>
      </c>
      <c r="AE1272">
        <v>3</v>
      </c>
      <c r="AF1272">
        <v>51</v>
      </c>
      <c r="AH1272" t="s">
        <v>664</v>
      </c>
      <c r="AJ1272">
        <v>0.36699399999999999</v>
      </c>
      <c r="AK1272">
        <v>0.73510500000000001</v>
      </c>
      <c r="AL1272">
        <v>1.03423</v>
      </c>
      <c r="AM1272">
        <v>0.84687599999999996</v>
      </c>
      <c r="AN1272" t="str">
        <f t="shared" si="38"/>
        <v/>
      </c>
      <c r="AP1272">
        <v>0.25992999999999999</v>
      </c>
      <c r="AQ1272">
        <v>0.86946500000000004</v>
      </c>
      <c r="AR1272">
        <v>1.2074100000000001</v>
      </c>
      <c r="AS1272">
        <v>0.63374299999999995</v>
      </c>
      <c r="AT1272" t="str">
        <f t="shared" si="39"/>
        <v/>
      </c>
      <c r="AV1272" t="s">
        <v>664</v>
      </c>
      <c r="AX1272">
        <v>0.47632799999999997</v>
      </c>
      <c r="AY1272">
        <v>0.48833500000000002</v>
      </c>
      <c r="AZ1272">
        <v>-1.24299</v>
      </c>
      <c r="BA1272">
        <v>-1.0505100000000001</v>
      </c>
      <c r="BB1272" t="str">
        <f>IFERROR(IF(AND(AZ1272&gt;=0.58,AX1272&gt;1.3),"+",""),"")</f>
        <v/>
      </c>
      <c r="BC1272" t="str">
        <f>IFERROR(IF(AND(AZ1272&lt;=-0.58,AX1272&gt;1.3),"+",""),"")</f>
        <v/>
      </c>
      <c r="BE1272" t="str">
        <f>IFERROR(IF(AND(BB1272="+",OR(AT1272="+")),"+",""),"")</f>
        <v/>
      </c>
      <c r="BF1272" t="str">
        <f>IFERROR(IF(AND(BC1272="+",OR(AN1272="+")),"+",""),"")</f>
        <v/>
      </c>
      <c r="BH1272" t="s">
        <v>662</v>
      </c>
      <c r="BI1272" t="s">
        <v>662</v>
      </c>
      <c r="BJ1272" t="s">
        <v>663</v>
      </c>
      <c r="BK1272" t="s">
        <v>664</v>
      </c>
    </row>
    <row r="1273" spans="1:63" x14ac:dyDescent="0.3">
      <c r="A1273">
        <v>23.573799999999999</v>
      </c>
      <c r="B1273">
        <v>22.541499999999999</v>
      </c>
      <c r="C1273">
        <v>23.5671</v>
      </c>
      <c r="D1273">
        <v>23.219200000000001</v>
      </c>
      <c r="E1273">
        <v>22.834299999999999</v>
      </c>
      <c r="F1273">
        <v>22.810300000000002</v>
      </c>
      <c r="G1273">
        <v>23.169499999999999</v>
      </c>
      <c r="H1273">
        <v>22.8962</v>
      </c>
      <c r="I1273">
        <v>20.0762</v>
      </c>
      <c r="J1273">
        <v>20.796399999999998</v>
      </c>
      <c r="K1273">
        <v>21.532800000000002</v>
      </c>
      <c r="L1273">
        <v>22.900700000000001</v>
      </c>
      <c r="M1273">
        <v>22.373899999999999</v>
      </c>
      <c r="N1273">
        <v>23.277000000000001</v>
      </c>
      <c r="O1273">
        <v>19.613399999999999</v>
      </c>
      <c r="P1273">
        <v>21.1404</v>
      </c>
      <c r="U1273">
        <v>8</v>
      </c>
      <c r="V1273">
        <v>8</v>
      </c>
      <c r="W1273">
        <v>6</v>
      </c>
      <c r="X1273">
        <v>23.6</v>
      </c>
      <c r="Y1273">
        <v>23.6</v>
      </c>
      <c r="Z1273">
        <v>15.2</v>
      </c>
      <c r="AA1273">
        <v>56.369</v>
      </c>
      <c r="AB1273">
        <v>0</v>
      </c>
      <c r="AC1273">
        <v>46.725000000000001</v>
      </c>
      <c r="AD1273">
        <v>334570000</v>
      </c>
      <c r="AE1273">
        <v>26</v>
      </c>
      <c r="AF1273">
        <v>51</v>
      </c>
      <c r="AH1273" t="s">
        <v>2562</v>
      </c>
      <c r="AJ1273">
        <v>0.53885499999999997</v>
      </c>
      <c r="AK1273">
        <v>0.63596399999999997</v>
      </c>
      <c r="AL1273">
        <v>-0.29786899999999999</v>
      </c>
      <c r="AM1273">
        <v>-1.1625300000000001</v>
      </c>
      <c r="AN1273" t="str">
        <f t="shared" si="38"/>
        <v/>
      </c>
      <c r="AP1273">
        <v>0.10114099999999999</v>
      </c>
      <c r="AQ1273">
        <v>0.95235499999999995</v>
      </c>
      <c r="AR1273">
        <v>0.27464300000000003</v>
      </c>
      <c r="AS1273">
        <v>0.27540399999999998</v>
      </c>
      <c r="AT1273" t="str">
        <f t="shared" si="39"/>
        <v/>
      </c>
      <c r="AV1273" t="s">
        <v>2562</v>
      </c>
      <c r="AX1273">
        <v>0.83045500000000005</v>
      </c>
      <c r="AY1273">
        <v>0.27078099999999999</v>
      </c>
      <c r="AZ1273">
        <v>-1.32637</v>
      </c>
      <c r="BA1273">
        <v>-1.6611100000000001</v>
      </c>
      <c r="BB1273" t="str">
        <f>IFERROR(IF(AND(AZ1273&gt;=0.58,AX1273&gt;1.3),"+",""),"")</f>
        <v/>
      </c>
      <c r="BC1273" t="str">
        <f>IFERROR(IF(AND(AZ1273&lt;=-0.58,AX1273&gt;1.3),"+",""),"")</f>
        <v/>
      </c>
      <c r="BE1273" t="str">
        <f>IFERROR(IF(AND(BB1273="+",OR(AT1273="+")),"+",""),"")</f>
        <v/>
      </c>
      <c r="BF1273" t="str">
        <f>IFERROR(IF(AND(BC1273="+",OR(AN1273="+")),"+",""),"")</f>
        <v/>
      </c>
      <c r="BH1273" t="s">
        <v>2559</v>
      </c>
      <c r="BI1273" t="s">
        <v>2560</v>
      </c>
      <c r="BJ1273" t="s">
        <v>2561</v>
      </c>
      <c r="BK1273" t="s">
        <v>2562</v>
      </c>
    </row>
    <row r="1274" spans="1:63" x14ac:dyDescent="0.3">
      <c r="A1274">
        <v>22.580100000000002</v>
      </c>
      <c r="B1274">
        <v>22.9818</v>
      </c>
      <c r="C1274">
        <v>22.0931</v>
      </c>
      <c r="D1274">
        <v>22.2179</v>
      </c>
      <c r="E1274">
        <v>22.5579</v>
      </c>
      <c r="F1274">
        <v>22.430399999999999</v>
      </c>
      <c r="G1274">
        <v>22.5124</v>
      </c>
      <c r="H1274">
        <v>22.1892</v>
      </c>
      <c r="I1274">
        <v>22.473400000000002</v>
      </c>
      <c r="J1274">
        <v>22.720300000000002</v>
      </c>
      <c r="K1274">
        <v>22.235099999999999</v>
      </c>
      <c r="L1274">
        <v>22.0822</v>
      </c>
      <c r="M1274">
        <v>20.850100000000001</v>
      </c>
      <c r="N1274">
        <v>22.928699999999999</v>
      </c>
      <c r="O1274">
        <v>20.0396</v>
      </c>
      <c r="P1274">
        <v>20.5428</v>
      </c>
      <c r="T1274" t="s">
        <v>8</v>
      </c>
      <c r="U1274">
        <v>5</v>
      </c>
      <c r="V1274">
        <v>5</v>
      </c>
      <c r="W1274">
        <v>5</v>
      </c>
      <c r="X1274">
        <v>8.9</v>
      </c>
      <c r="Y1274">
        <v>8.9</v>
      </c>
      <c r="Z1274">
        <v>8.9</v>
      </c>
      <c r="AA1274">
        <v>71.456000000000003</v>
      </c>
      <c r="AB1274">
        <v>0</v>
      </c>
      <c r="AC1274">
        <v>16.584</v>
      </c>
      <c r="AD1274">
        <v>427000000</v>
      </c>
      <c r="AE1274">
        <v>20</v>
      </c>
      <c r="AF1274">
        <v>47</v>
      </c>
      <c r="AH1274" t="s">
        <v>2529</v>
      </c>
      <c r="AJ1274">
        <v>7.6087699999999994E-2</v>
      </c>
      <c r="AK1274">
        <v>0.96108300000000002</v>
      </c>
      <c r="AL1274">
        <v>-4.5769200000000003E-2</v>
      </c>
      <c r="AM1274">
        <v>-0.211779</v>
      </c>
      <c r="AN1274" t="str">
        <f t="shared" si="38"/>
        <v/>
      </c>
      <c r="AP1274">
        <v>1.0219800000000001</v>
      </c>
      <c r="AQ1274">
        <v>0.56761300000000003</v>
      </c>
      <c r="AR1274">
        <v>-1.28745</v>
      </c>
      <c r="AS1274">
        <v>-1.9796899999999999</v>
      </c>
      <c r="AT1274" t="str">
        <f t="shared" si="39"/>
        <v/>
      </c>
      <c r="AV1274" t="s">
        <v>2529</v>
      </c>
      <c r="AX1274">
        <v>1.0823799999999999</v>
      </c>
      <c r="AY1274">
        <v>0.17929999999999999</v>
      </c>
      <c r="AZ1274">
        <v>-1.3321700000000001</v>
      </c>
      <c r="BA1274">
        <v>-2.08012</v>
      </c>
      <c r="BB1274" t="str">
        <f>IFERROR(IF(AND(AZ1274&gt;=0.58,AX1274&gt;1.3),"+",""),"")</f>
        <v/>
      </c>
      <c r="BC1274" t="str">
        <f>IFERROR(IF(AND(AZ1274&lt;=-0.58,AX1274&gt;1.3),"+",""),"")</f>
        <v/>
      </c>
      <c r="BE1274" t="str">
        <f>IFERROR(IF(AND(BB1274="+",OR(AT1274="+")),"+",""),"")</f>
        <v/>
      </c>
      <c r="BF1274" t="str">
        <f>IFERROR(IF(AND(BC1274="+",OR(AN1274="+")),"+",""),"")</f>
        <v/>
      </c>
      <c r="BH1274" t="s">
        <v>2527</v>
      </c>
      <c r="BI1274" t="s">
        <v>2527</v>
      </c>
      <c r="BJ1274" t="s">
        <v>2528</v>
      </c>
      <c r="BK1274" t="s">
        <v>2529</v>
      </c>
    </row>
    <row r="1275" spans="1:63" x14ac:dyDescent="0.3">
      <c r="A1275">
        <v>22.936399999999999</v>
      </c>
      <c r="B1275">
        <v>22.723299999999998</v>
      </c>
      <c r="C1275">
        <v>20.824300000000001</v>
      </c>
      <c r="D1275">
        <v>19.951000000000001</v>
      </c>
      <c r="E1275">
        <v>22.9604</v>
      </c>
      <c r="F1275">
        <v>22.780799999999999</v>
      </c>
      <c r="G1275">
        <v>22.691400000000002</v>
      </c>
      <c r="H1275">
        <v>21.455100000000002</v>
      </c>
      <c r="I1275">
        <v>20.274000000000001</v>
      </c>
      <c r="J1275">
        <v>20.276900000000001</v>
      </c>
      <c r="K1275">
        <v>19.931899999999999</v>
      </c>
      <c r="L1275">
        <v>21.710599999999999</v>
      </c>
      <c r="M1275">
        <v>22.61</v>
      </c>
      <c r="N1275">
        <v>21.020299999999999</v>
      </c>
      <c r="O1275">
        <v>20.039000000000001</v>
      </c>
      <c r="P1275">
        <v>20.8079</v>
      </c>
      <c r="U1275">
        <v>4</v>
      </c>
      <c r="V1275">
        <v>4</v>
      </c>
      <c r="W1275">
        <v>4</v>
      </c>
      <c r="X1275">
        <v>11</v>
      </c>
      <c r="Y1275">
        <v>11</v>
      </c>
      <c r="Z1275">
        <v>11</v>
      </c>
      <c r="AA1275">
        <v>55.872999999999998</v>
      </c>
      <c r="AB1275">
        <v>0</v>
      </c>
      <c r="AC1275">
        <v>7.5425000000000004</v>
      </c>
      <c r="AD1275">
        <v>163290000</v>
      </c>
      <c r="AE1275">
        <v>21</v>
      </c>
      <c r="AF1275">
        <v>15</v>
      </c>
      <c r="AH1275" t="s">
        <v>3238</v>
      </c>
      <c r="AJ1275">
        <v>0.48801699999999998</v>
      </c>
      <c r="AK1275">
        <v>0.65724899999999997</v>
      </c>
      <c r="AL1275">
        <v>0.86315299999999995</v>
      </c>
      <c r="AM1275">
        <v>1.0716600000000001</v>
      </c>
      <c r="AN1275" t="str">
        <f t="shared" si="38"/>
        <v/>
      </c>
      <c r="AP1275">
        <v>0.37021799999999999</v>
      </c>
      <c r="AQ1275">
        <v>0.83502100000000001</v>
      </c>
      <c r="AR1275">
        <v>0.570967</v>
      </c>
      <c r="AS1275">
        <v>0.85305600000000004</v>
      </c>
      <c r="AT1275" t="str">
        <f t="shared" si="39"/>
        <v/>
      </c>
      <c r="AV1275" t="s">
        <v>3238</v>
      </c>
      <c r="AX1275">
        <v>1.1027400000000001</v>
      </c>
      <c r="AY1275">
        <v>0.173733</v>
      </c>
      <c r="AZ1275">
        <v>-1.3525799999999999</v>
      </c>
      <c r="BA1275">
        <v>-2.11402</v>
      </c>
      <c r="BB1275" t="str">
        <f>IFERROR(IF(AND(AZ1275&gt;=0.58,AX1275&gt;1.3),"+",""),"")</f>
        <v/>
      </c>
      <c r="BC1275" t="str">
        <f>IFERROR(IF(AND(AZ1275&lt;=-0.58,AX1275&gt;1.3),"+",""),"")</f>
        <v/>
      </c>
      <c r="BE1275" t="str">
        <f>IFERROR(IF(AND(BB1275="+",OR(AT1275="+")),"+",""),"")</f>
        <v/>
      </c>
      <c r="BF1275" t="str">
        <f>IFERROR(IF(AND(BC1275="+",OR(AN1275="+")),"+",""),"")</f>
        <v/>
      </c>
      <c r="BH1275" t="s">
        <v>3236</v>
      </c>
      <c r="BI1275" t="s">
        <v>3236</v>
      </c>
      <c r="BJ1275" t="s">
        <v>3237</v>
      </c>
      <c r="BK1275" t="s">
        <v>3238</v>
      </c>
    </row>
    <row r="1276" spans="1:63" x14ac:dyDescent="0.3">
      <c r="A1276">
        <v>20.2182</v>
      </c>
      <c r="B1276">
        <v>22.8794</v>
      </c>
      <c r="C1276">
        <v>22.86</v>
      </c>
      <c r="D1276">
        <v>22.958200000000001</v>
      </c>
      <c r="E1276">
        <v>22.518000000000001</v>
      </c>
      <c r="F1276">
        <v>22.8675</v>
      </c>
      <c r="G1276">
        <v>22.886800000000001</v>
      </c>
      <c r="H1276">
        <v>23.373200000000001</v>
      </c>
      <c r="I1276">
        <v>22.4909</v>
      </c>
      <c r="J1276">
        <v>20.566600000000001</v>
      </c>
      <c r="K1276">
        <v>22.254100000000001</v>
      </c>
      <c r="L1276">
        <v>20.527999999999999</v>
      </c>
      <c r="M1276">
        <v>20.774799999999999</v>
      </c>
      <c r="N1276">
        <v>20.151</v>
      </c>
      <c r="O1276">
        <v>22.345600000000001</v>
      </c>
      <c r="P1276">
        <v>22.663399999999999</v>
      </c>
      <c r="U1276">
        <v>10</v>
      </c>
      <c r="V1276">
        <v>10</v>
      </c>
      <c r="W1276">
        <v>10</v>
      </c>
      <c r="X1276">
        <v>14.5</v>
      </c>
      <c r="Y1276">
        <v>14.5</v>
      </c>
      <c r="Z1276">
        <v>14.5</v>
      </c>
      <c r="AA1276">
        <v>101.29</v>
      </c>
      <c r="AB1276">
        <v>0</v>
      </c>
      <c r="AC1276">
        <v>45.311</v>
      </c>
      <c r="AD1276">
        <v>495100000</v>
      </c>
      <c r="AE1276">
        <v>49</v>
      </c>
      <c r="AF1276">
        <v>35</v>
      </c>
      <c r="AH1276" t="s">
        <v>1816</v>
      </c>
      <c r="AJ1276">
        <v>0.44017800000000001</v>
      </c>
      <c r="AK1276">
        <v>0.69026600000000005</v>
      </c>
      <c r="AL1276">
        <v>0.68242000000000003</v>
      </c>
      <c r="AM1276">
        <v>0.98441100000000004</v>
      </c>
      <c r="AN1276" t="str">
        <f t="shared" si="38"/>
        <v/>
      </c>
      <c r="AP1276">
        <v>9.9467700000000006E-3</v>
      </c>
      <c r="AQ1276">
        <v>0.98973199999999995</v>
      </c>
      <c r="AR1276">
        <v>2.3812300000000002E-2</v>
      </c>
      <c r="AS1276">
        <v>2.9585699999999999E-2</v>
      </c>
      <c r="AT1276" t="str">
        <f t="shared" si="39"/>
        <v/>
      </c>
      <c r="AV1276" t="s">
        <v>1816</v>
      </c>
      <c r="AX1276">
        <v>1.1907700000000001</v>
      </c>
      <c r="AY1276">
        <v>0.147372</v>
      </c>
      <c r="AZ1276">
        <v>-1.42764</v>
      </c>
      <c r="BA1276">
        <v>-2.2610999999999999</v>
      </c>
      <c r="BB1276" t="str">
        <f>IFERROR(IF(AND(AZ1276&gt;=0.58,AX1276&gt;1.3),"+",""),"")</f>
        <v/>
      </c>
      <c r="BC1276" t="str">
        <f>IFERROR(IF(AND(AZ1276&lt;=-0.58,AX1276&gt;1.3),"+",""),"")</f>
        <v/>
      </c>
      <c r="BE1276" t="str">
        <f>IFERROR(IF(AND(BB1276="+",OR(AT1276="+")),"+",""),"")</f>
        <v/>
      </c>
      <c r="BF1276" t="str">
        <f>IFERROR(IF(AND(BC1276="+",OR(AN1276="+")),"+",""),"")</f>
        <v/>
      </c>
      <c r="BH1276" t="s">
        <v>1814</v>
      </c>
      <c r="BI1276" t="s">
        <v>1814</v>
      </c>
      <c r="BJ1276" t="s">
        <v>1815</v>
      </c>
      <c r="BK1276" t="s">
        <v>1816</v>
      </c>
    </row>
    <row r="1277" spans="1:63" x14ac:dyDescent="0.3">
      <c r="A1277">
        <v>24.265799999999999</v>
      </c>
      <c r="B1277">
        <v>24.431899999999999</v>
      </c>
      <c r="C1277">
        <v>21.915299999999998</v>
      </c>
      <c r="D1277">
        <v>20.238099999999999</v>
      </c>
      <c r="E1277">
        <v>24.944700000000001</v>
      </c>
      <c r="F1277">
        <v>24.625399999999999</v>
      </c>
      <c r="G1277">
        <v>21.664300000000001</v>
      </c>
      <c r="H1277">
        <v>24.8338</v>
      </c>
      <c r="I1277">
        <v>24.666499999999999</v>
      </c>
      <c r="J1277">
        <v>20.344899999999999</v>
      </c>
      <c r="K1277">
        <v>20.891400000000001</v>
      </c>
      <c r="L1277">
        <v>25.1114</v>
      </c>
      <c r="M1277">
        <v>24.656400000000001</v>
      </c>
      <c r="N1277">
        <v>24.675999999999998</v>
      </c>
      <c r="O1277">
        <v>20.2119</v>
      </c>
      <c r="P1277">
        <v>20.564499999999999</v>
      </c>
      <c r="U1277">
        <v>5</v>
      </c>
      <c r="V1277">
        <v>5</v>
      </c>
      <c r="W1277">
        <v>5</v>
      </c>
      <c r="X1277">
        <v>11</v>
      </c>
      <c r="Y1277">
        <v>11</v>
      </c>
      <c r="Z1277">
        <v>11</v>
      </c>
      <c r="AA1277">
        <v>52.518000000000001</v>
      </c>
      <c r="AB1277">
        <v>0</v>
      </c>
      <c r="AC1277">
        <v>11.423</v>
      </c>
      <c r="AD1277">
        <v>679320000</v>
      </c>
      <c r="AE1277">
        <v>21</v>
      </c>
      <c r="AF1277">
        <v>35</v>
      </c>
      <c r="AH1277" t="s">
        <v>3457</v>
      </c>
      <c r="AJ1277">
        <v>0.46044200000000002</v>
      </c>
      <c r="AK1277">
        <v>0.67771999999999999</v>
      </c>
      <c r="AL1277">
        <v>1.3042899999999999</v>
      </c>
      <c r="AM1277">
        <v>1.02159</v>
      </c>
      <c r="AN1277" t="str">
        <f t="shared" si="38"/>
        <v/>
      </c>
      <c r="AP1277">
        <v>4.5062600000000001E-2</v>
      </c>
      <c r="AQ1277">
        <v>0.98685199999999995</v>
      </c>
      <c r="AR1277">
        <v>-0.22636800000000001</v>
      </c>
      <c r="AS1277">
        <v>-0.12917400000000001</v>
      </c>
      <c r="AT1277" t="str">
        <f t="shared" si="39"/>
        <v/>
      </c>
      <c r="AV1277" t="s">
        <v>3457</v>
      </c>
      <c r="AX1277">
        <v>0.457453</v>
      </c>
      <c r="AY1277">
        <v>0.50313300000000005</v>
      </c>
      <c r="AZ1277">
        <v>-1.48986</v>
      </c>
      <c r="BA1277">
        <v>-1.01613</v>
      </c>
      <c r="BB1277" t="str">
        <f>IFERROR(IF(AND(AZ1277&gt;=0.58,AX1277&gt;1.3),"+",""),"")</f>
        <v/>
      </c>
      <c r="BC1277" t="str">
        <f>IFERROR(IF(AND(AZ1277&lt;=-0.58,AX1277&gt;1.3),"+",""),"")</f>
        <v/>
      </c>
      <c r="BE1277" t="str">
        <f>IFERROR(IF(AND(BB1277="+",OR(AT1277="+")),"+",""),"")</f>
        <v/>
      </c>
      <c r="BF1277" t="str">
        <f>IFERROR(IF(AND(BC1277="+",OR(AN1277="+")),"+",""),"")</f>
        <v/>
      </c>
      <c r="BH1277" t="s">
        <v>3455</v>
      </c>
      <c r="BI1277" t="s">
        <v>3455</v>
      </c>
      <c r="BJ1277" t="s">
        <v>3456</v>
      </c>
      <c r="BK1277" t="s">
        <v>3457</v>
      </c>
    </row>
    <row r="1278" spans="1:63" x14ac:dyDescent="0.3">
      <c r="A1278">
        <v>22.7592</v>
      </c>
      <c r="B1278">
        <v>22.537600000000001</v>
      </c>
      <c r="C1278">
        <v>22.687000000000001</v>
      </c>
      <c r="D1278">
        <v>22.653500000000001</v>
      </c>
      <c r="E1278">
        <v>22.241599999999998</v>
      </c>
      <c r="F1278">
        <v>22.9512</v>
      </c>
      <c r="G1278">
        <v>22.300599999999999</v>
      </c>
      <c r="H1278">
        <v>22.252600000000001</v>
      </c>
      <c r="I1278">
        <v>21.3095</v>
      </c>
      <c r="J1278">
        <v>20.566700000000001</v>
      </c>
      <c r="K1278">
        <v>20.523499999999999</v>
      </c>
      <c r="L1278">
        <v>22.206299999999999</v>
      </c>
      <c r="M1278">
        <v>21.314299999999999</v>
      </c>
      <c r="N1278">
        <v>21.895</v>
      </c>
      <c r="O1278">
        <v>18.992899999999999</v>
      </c>
      <c r="P1278">
        <v>21.442900000000002</v>
      </c>
      <c r="T1278" t="s">
        <v>4217</v>
      </c>
      <c r="U1278">
        <v>24</v>
      </c>
      <c r="V1278">
        <v>24</v>
      </c>
      <c r="W1278">
        <v>24</v>
      </c>
      <c r="X1278">
        <v>42.8</v>
      </c>
      <c r="Y1278">
        <v>42.8</v>
      </c>
      <c r="Z1278">
        <v>42.8</v>
      </c>
      <c r="AA1278">
        <v>91.88</v>
      </c>
      <c r="AB1278">
        <v>0</v>
      </c>
      <c r="AC1278">
        <v>199.77</v>
      </c>
      <c r="AD1278">
        <v>1772900000</v>
      </c>
      <c r="AE1278">
        <v>35</v>
      </c>
      <c r="AF1278">
        <v>196</v>
      </c>
      <c r="AH1278" t="s">
        <v>2464</v>
      </c>
      <c r="AJ1278">
        <v>0.58918199999999998</v>
      </c>
      <c r="AK1278">
        <v>0.61269700000000005</v>
      </c>
      <c r="AL1278">
        <v>-0.22283700000000001</v>
      </c>
      <c r="AM1278">
        <v>-1.2509399999999999</v>
      </c>
      <c r="AN1278" t="str">
        <f t="shared" si="38"/>
        <v/>
      </c>
      <c r="AP1278">
        <v>0.117357</v>
      </c>
      <c r="AQ1278">
        <v>0.93984999999999996</v>
      </c>
      <c r="AR1278">
        <v>-0.24024699999999999</v>
      </c>
      <c r="AS1278">
        <v>-0.31530399999999997</v>
      </c>
      <c r="AT1278" t="str">
        <f t="shared" si="39"/>
        <v/>
      </c>
      <c r="AV1278" t="s">
        <v>2464</v>
      </c>
      <c r="AX1278">
        <v>1.19225</v>
      </c>
      <c r="AY1278">
        <v>0.147372</v>
      </c>
      <c r="AZ1278">
        <v>-1.5252300000000001</v>
      </c>
      <c r="BA1278">
        <v>-2.2635800000000001</v>
      </c>
      <c r="BB1278" t="str">
        <f>IFERROR(IF(AND(AZ1278&gt;=0.58,AX1278&gt;1.3),"+",""),"")</f>
        <v/>
      </c>
      <c r="BC1278" t="str">
        <f>IFERROR(IF(AND(AZ1278&lt;=-0.58,AX1278&gt;1.3),"+",""),"")</f>
        <v/>
      </c>
      <c r="BE1278" t="str">
        <f>IFERROR(IF(AND(BB1278="+",OR(AT1278="+")),"+",""),"")</f>
        <v/>
      </c>
      <c r="BF1278" t="str">
        <f>IFERROR(IF(AND(BC1278="+",OR(AN1278="+")),"+",""),"")</f>
        <v/>
      </c>
      <c r="BH1278" t="s">
        <v>2462</v>
      </c>
      <c r="BI1278" t="s">
        <v>2462</v>
      </c>
      <c r="BJ1278" t="s">
        <v>2463</v>
      </c>
      <c r="BK1278" t="s">
        <v>2464</v>
      </c>
    </row>
    <row r="1279" spans="1:63" x14ac:dyDescent="0.3">
      <c r="A1279">
        <v>26.726800000000001</v>
      </c>
      <c r="B1279">
        <v>20.320699999999999</v>
      </c>
      <c r="C1279">
        <v>27.055499999999999</v>
      </c>
      <c r="D1279">
        <v>27.059799999999999</v>
      </c>
      <c r="E1279">
        <v>26.577400000000001</v>
      </c>
      <c r="F1279">
        <v>26.9116</v>
      </c>
      <c r="G1279">
        <v>26.651199999999999</v>
      </c>
      <c r="H1279">
        <v>26.566099999999999</v>
      </c>
      <c r="I1279">
        <v>20.339400000000001</v>
      </c>
      <c r="J1279">
        <v>25.934699999999999</v>
      </c>
      <c r="K1279">
        <v>25.991399999999999</v>
      </c>
      <c r="L1279">
        <v>26.209199999999999</v>
      </c>
      <c r="M1279">
        <v>26.006499999999999</v>
      </c>
      <c r="N1279">
        <v>26.0685</v>
      </c>
      <c r="O1279">
        <v>26.015699999999999</v>
      </c>
      <c r="P1279">
        <v>22.061</v>
      </c>
      <c r="T1279" t="s">
        <v>4215</v>
      </c>
      <c r="U1279">
        <v>8</v>
      </c>
      <c r="V1279">
        <v>1</v>
      </c>
      <c r="W1279">
        <v>1</v>
      </c>
      <c r="X1279">
        <v>24.1</v>
      </c>
      <c r="Y1279">
        <v>7.2</v>
      </c>
      <c r="Z1279">
        <v>7.2</v>
      </c>
      <c r="AA1279">
        <v>49.774999999999999</v>
      </c>
      <c r="AB1279">
        <v>0</v>
      </c>
      <c r="AC1279">
        <v>152.77000000000001</v>
      </c>
      <c r="AD1279">
        <v>2996700000</v>
      </c>
      <c r="AE1279">
        <v>20</v>
      </c>
      <c r="AF1279">
        <v>72</v>
      </c>
      <c r="AH1279" t="s">
        <v>2870</v>
      </c>
      <c r="AJ1279">
        <v>0.36063000000000001</v>
      </c>
      <c r="AK1279">
        <v>0.74291700000000005</v>
      </c>
      <c r="AL1279">
        <v>1.3858999999999999</v>
      </c>
      <c r="AM1279">
        <v>0.83464400000000005</v>
      </c>
      <c r="AN1279" t="str">
        <f t="shared" si="38"/>
        <v/>
      </c>
      <c r="AP1279">
        <v>8.75195E-2</v>
      </c>
      <c r="AQ1279">
        <v>0.96611999999999998</v>
      </c>
      <c r="AR1279">
        <v>0.41923899999999997</v>
      </c>
      <c r="AS1279">
        <v>0.24112600000000001</v>
      </c>
      <c r="AT1279" t="str">
        <f t="shared" si="39"/>
        <v/>
      </c>
      <c r="AV1279" t="s">
        <v>2870</v>
      </c>
      <c r="AX1279">
        <v>0.82129799999999997</v>
      </c>
      <c r="AY1279">
        <v>0.27474500000000002</v>
      </c>
      <c r="AZ1279">
        <v>-1.6386499999999999</v>
      </c>
      <c r="BA1279">
        <v>-1.64581</v>
      </c>
      <c r="BB1279" t="str">
        <f>IFERROR(IF(AND(AZ1279&gt;=0.58,AX1279&gt;1.3),"+",""),"")</f>
        <v/>
      </c>
      <c r="BC1279" t="str">
        <f>IFERROR(IF(AND(AZ1279&lt;=-0.58,AX1279&gt;1.3),"+",""),"")</f>
        <v/>
      </c>
      <c r="BE1279" t="str">
        <f>IFERROR(IF(AND(BB1279="+",OR(AT1279="+")),"+",""),"")</f>
        <v/>
      </c>
      <c r="BF1279" t="str">
        <f>IFERROR(IF(AND(BC1279="+",OR(AN1279="+")),"+",""),"")</f>
        <v/>
      </c>
      <c r="BH1279" t="s">
        <v>2868</v>
      </c>
      <c r="BI1279" t="s">
        <v>2868</v>
      </c>
      <c r="BJ1279" t="s">
        <v>2869</v>
      </c>
      <c r="BK1279" t="s">
        <v>2870</v>
      </c>
    </row>
    <row r="1280" spans="1:63" x14ac:dyDescent="0.3">
      <c r="A1280">
        <v>20.6875</v>
      </c>
      <c r="B1280">
        <v>20.146699999999999</v>
      </c>
      <c r="C1280">
        <v>20.8507</v>
      </c>
      <c r="D1280">
        <v>23.0045</v>
      </c>
      <c r="E1280">
        <v>20.053599999999999</v>
      </c>
      <c r="F1280">
        <v>23.4238</v>
      </c>
      <c r="G1280">
        <v>23.641200000000001</v>
      </c>
      <c r="H1280">
        <v>21.2166</v>
      </c>
      <c r="I1280">
        <v>21.1</v>
      </c>
      <c r="J1280">
        <v>23.668099999999999</v>
      </c>
      <c r="K1280">
        <v>21.904699999999998</v>
      </c>
      <c r="L1280">
        <v>21.203299999999999</v>
      </c>
      <c r="M1280">
        <v>20.891200000000001</v>
      </c>
      <c r="N1280">
        <v>19.195599999999999</v>
      </c>
      <c r="O1280">
        <v>20.3598</v>
      </c>
      <c r="P1280">
        <v>21.207699999999999</v>
      </c>
      <c r="U1280">
        <v>2</v>
      </c>
      <c r="V1280">
        <v>2</v>
      </c>
      <c r="W1280">
        <v>2</v>
      </c>
      <c r="X1280">
        <v>27.3</v>
      </c>
      <c r="Y1280">
        <v>27.3</v>
      </c>
      <c r="Z1280">
        <v>27.3</v>
      </c>
      <c r="AA1280">
        <v>13.569000000000001</v>
      </c>
      <c r="AB1280">
        <v>0</v>
      </c>
      <c r="AC1280">
        <v>7.6410999999999998</v>
      </c>
      <c r="AD1280">
        <v>261320000</v>
      </c>
      <c r="AE1280">
        <v>8</v>
      </c>
      <c r="AF1280">
        <v>21</v>
      </c>
      <c r="AH1280" t="s">
        <v>1400</v>
      </c>
      <c r="AJ1280">
        <v>0.36791000000000001</v>
      </c>
      <c r="AK1280">
        <v>0.73510500000000001</v>
      </c>
      <c r="AL1280">
        <v>0.91143600000000002</v>
      </c>
      <c r="AM1280">
        <v>0.84863299999999997</v>
      </c>
      <c r="AN1280" t="str">
        <f t="shared" si="38"/>
        <v/>
      </c>
      <c r="AP1280">
        <v>1.0948899999999999</v>
      </c>
      <c r="AQ1280">
        <v>0.52906399999999998</v>
      </c>
      <c r="AR1280">
        <v>-1.5554600000000001</v>
      </c>
      <c r="AS1280">
        <v>-2.1009500000000001</v>
      </c>
      <c r="AT1280" t="str">
        <f t="shared" si="39"/>
        <v/>
      </c>
      <c r="AV1280" t="s">
        <v>1400</v>
      </c>
      <c r="AX1280">
        <v>0.86014400000000002</v>
      </c>
      <c r="AY1280">
        <v>0.25655800000000001</v>
      </c>
      <c r="AZ1280">
        <v>-1.67025</v>
      </c>
      <c r="BA1280">
        <v>-1.7106600000000001</v>
      </c>
      <c r="BB1280" t="str">
        <f>IFERROR(IF(AND(AZ1280&gt;=0.58,AX1280&gt;1.3),"+",""),"")</f>
        <v/>
      </c>
      <c r="BC1280" t="str">
        <f>IFERROR(IF(AND(AZ1280&lt;=-0.58,AX1280&gt;1.3),"+",""),"")</f>
        <v/>
      </c>
      <c r="BE1280" t="str">
        <f>IFERROR(IF(AND(BB1280="+",OR(AT1280="+")),"+",""),"")</f>
        <v/>
      </c>
      <c r="BF1280" t="str">
        <f>IFERROR(IF(AND(BC1280="+",OR(AN1280="+")),"+",""),"")</f>
        <v/>
      </c>
      <c r="BH1280" t="s">
        <v>1398</v>
      </c>
      <c r="BI1280" t="s">
        <v>1398</v>
      </c>
      <c r="BJ1280" t="s">
        <v>1399</v>
      </c>
      <c r="BK1280" t="s">
        <v>1400</v>
      </c>
    </row>
    <row r="1281" spans="1:63" x14ac:dyDescent="0.3">
      <c r="A1281">
        <v>20.575600000000001</v>
      </c>
      <c r="B1281">
        <v>20.3779</v>
      </c>
      <c r="C1281">
        <v>21.997</v>
      </c>
      <c r="D1281">
        <v>22.235299999999999</v>
      </c>
      <c r="E1281">
        <v>19.846499999999999</v>
      </c>
      <c r="F1281">
        <v>22.474599999999999</v>
      </c>
      <c r="G1281">
        <v>22.853400000000001</v>
      </c>
      <c r="H1281">
        <v>22.574300000000001</v>
      </c>
      <c r="I1281">
        <v>21.6403</v>
      </c>
      <c r="J1281">
        <v>21.648</v>
      </c>
      <c r="K1281">
        <v>19.763999999999999</v>
      </c>
      <c r="L1281">
        <v>21.007200000000001</v>
      </c>
      <c r="M1281">
        <v>20.629200000000001</v>
      </c>
      <c r="N1281">
        <v>20.058199999999999</v>
      </c>
      <c r="O1281">
        <v>20.046500000000002</v>
      </c>
      <c r="P1281">
        <v>20.255500000000001</v>
      </c>
      <c r="T1281" t="s">
        <v>4204</v>
      </c>
      <c r="U1281">
        <v>7</v>
      </c>
      <c r="V1281">
        <v>7</v>
      </c>
      <c r="W1281">
        <v>7</v>
      </c>
      <c r="X1281">
        <v>12.5</v>
      </c>
      <c r="Y1281">
        <v>12.5</v>
      </c>
      <c r="Z1281">
        <v>12.5</v>
      </c>
      <c r="AA1281">
        <v>84.88</v>
      </c>
      <c r="AB1281">
        <v>0</v>
      </c>
      <c r="AC1281">
        <v>20.251000000000001</v>
      </c>
      <c r="AD1281">
        <v>222020000</v>
      </c>
      <c r="AE1281">
        <v>41</v>
      </c>
      <c r="AF1281">
        <v>29</v>
      </c>
      <c r="AH1281" t="s">
        <v>3544</v>
      </c>
      <c r="AJ1281">
        <v>0.31986999999999999</v>
      </c>
      <c r="AK1281">
        <v>0.77770399999999995</v>
      </c>
      <c r="AL1281">
        <v>0.64074699999999996</v>
      </c>
      <c r="AM1281">
        <v>0.75509499999999996</v>
      </c>
      <c r="AN1281" t="str">
        <f t="shared" si="38"/>
        <v/>
      </c>
      <c r="AP1281">
        <v>0.82717099999999999</v>
      </c>
      <c r="AQ1281">
        <v>0.68403800000000003</v>
      </c>
      <c r="AR1281">
        <v>-0.76750600000000002</v>
      </c>
      <c r="AS1281">
        <v>-1.6556299999999999</v>
      </c>
      <c r="AT1281" t="str">
        <f t="shared" si="39"/>
        <v/>
      </c>
      <c r="AV1281" t="s">
        <v>3544</v>
      </c>
      <c r="AX1281">
        <v>1.2525200000000001</v>
      </c>
      <c r="AY1281">
        <v>0.13445199999999999</v>
      </c>
      <c r="AZ1281">
        <v>-1.6898500000000001</v>
      </c>
      <c r="BA1281">
        <v>-2.3649</v>
      </c>
      <c r="BB1281" t="str">
        <f>IFERROR(IF(AND(AZ1281&gt;=0.58,AX1281&gt;1.3),"+",""),"")</f>
        <v/>
      </c>
      <c r="BC1281" t="str">
        <f>IFERROR(IF(AND(AZ1281&lt;=-0.58,AX1281&gt;1.3),"+",""),"")</f>
        <v/>
      </c>
      <c r="BE1281" t="str">
        <f>IFERROR(IF(AND(BB1281="+",OR(AT1281="+")),"+",""),"")</f>
        <v/>
      </c>
      <c r="BF1281" t="str">
        <f>IFERROR(IF(AND(BC1281="+",OR(AN1281="+")),"+",""),"")</f>
        <v/>
      </c>
      <c r="BH1281" t="s">
        <v>3542</v>
      </c>
      <c r="BI1281" t="s">
        <v>3542</v>
      </c>
      <c r="BJ1281" t="s">
        <v>3543</v>
      </c>
      <c r="BK1281" t="s">
        <v>3544</v>
      </c>
    </row>
    <row r="1282" spans="1:63" x14ac:dyDescent="0.3">
      <c r="A1282">
        <v>23.667200000000001</v>
      </c>
      <c r="B1282">
        <v>23.5124</v>
      </c>
      <c r="C1282">
        <v>23.2271</v>
      </c>
      <c r="D1282">
        <v>22.994800000000001</v>
      </c>
      <c r="E1282">
        <v>23.337800000000001</v>
      </c>
      <c r="F1282">
        <v>23.706800000000001</v>
      </c>
      <c r="G1282">
        <v>23.5901</v>
      </c>
      <c r="H1282">
        <v>23.719100000000001</v>
      </c>
      <c r="I1282">
        <v>22.6617</v>
      </c>
      <c r="J1282">
        <v>22.03</v>
      </c>
      <c r="K1282">
        <v>22.9329</v>
      </c>
      <c r="L1282">
        <v>22.2409</v>
      </c>
      <c r="M1282">
        <v>20.693899999999999</v>
      </c>
      <c r="N1282">
        <v>23.160399999999999</v>
      </c>
      <c r="O1282">
        <v>23.020600000000002</v>
      </c>
      <c r="P1282">
        <v>20.3</v>
      </c>
      <c r="T1282" t="s">
        <v>4177</v>
      </c>
      <c r="U1282">
        <v>5</v>
      </c>
      <c r="V1282">
        <v>5</v>
      </c>
      <c r="W1282">
        <v>5</v>
      </c>
      <c r="X1282">
        <v>19.100000000000001</v>
      </c>
      <c r="Y1282">
        <v>19.100000000000001</v>
      </c>
      <c r="Z1282">
        <v>19.100000000000001</v>
      </c>
      <c r="AA1282">
        <v>36.070999999999998</v>
      </c>
      <c r="AB1282">
        <v>0</v>
      </c>
      <c r="AC1282">
        <v>18.055</v>
      </c>
      <c r="AD1282">
        <v>555070000</v>
      </c>
      <c r="AE1282">
        <v>16</v>
      </c>
      <c r="AF1282">
        <v>48</v>
      </c>
      <c r="AH1282" t="s">
        <v>64</v>
      </c>
      <c r="AJ1282">
        <v>0.65834800000000004</v>
      </c>
      <c r="AK1282">
        <v>0.57484800000000003</v>
      </c>
      <c r="AL1282">
        <v>0.238066</v>
      </c>
      <c r="AM1282">
        <v>1.3704400000000001</v>
      </c>
      <c r="AN1282" t="str">
        <f t="shared" ref="AN1282:AN1297" si="40">IFERROR(IF(AND(AL1282&gt;=1,AJ1282&gt;1.3),"+",""),"")</f>
        <v/>
      </c>
      <c r="AP1282">
        <v>0.37479099999999999</v>
      </c>
      <c r="AQ1282">
        <v>0.83502100000000001</v>
      </c>
      <c r="AR1282">
        <v>-0.67266800000000004</v>
      </c>
      <c r="AS1282">
        <v>-0.86179799999999995</v>
      </c>
      <c r="AT1282" t="str">
        <f t="shared" ref="AT1282:AT1297" si="41">IFERROR(IF(AND(AR1282&gt;=1,AP1282&gt;1.3),"+",""),"")</f>
        <v/>
      </c>
      <c r="AV1282" t="s">
        <v>64</v>
      </c>
      <c r="AX1282">
        <v>1.2528900000000001</v>
      </c>
      <c r="AY1282">
        <v>0.13445199999999999</v>
      </c>
      <c r="AZ1282">
        <v>-1.7947599999999999</v>
      </c>
      <c r="BA1282">
        <v>-2.3655300000000001</v>
      </c>
      <c r="BB1282" t="str">
        <f>IFERROR(IF(AND(AZ1282&gt;=0.58,AX1282&gt;1.3),"+",""),"")</f>
        <v/>
      </c>
      <c r="BC1282" t="str">
        <f>IFERROR(IF(AND(AZ1282&lt;=-0.58,AX1282&gt;1.3),"+",""),"")</f>
        <v/>
      </c>
      <c r="BE1282" t="str">
        <f>IFERROR(IF(AND(BB1282="+",OR(AT1282="+")),"+",""),"")</f>
        <v/>
      </c>
      <c r="BF1282" t="str">
        <f>IFERROR(IF(AND(BC1282="+",OR(AN1282="+")),"+",""),"")</f>
        <v/>
      </c>
      <c r="BH1282" t="s">
        <v>62</v>
      </c>
      <c r="BI1282" t="s">
        <v>62</v>
      </c>
      <c r="BJ1282" t="s">
        <v>63</v>
      </c>
      <c r="BK1282" t="s">
        <v>64</v>
      </c>
    </row>
    <row r="1283" spans="1:63" x14ac:dyDescent="0.3">
      <c r="A1283">
        <v>22.952100000000002</v>
      </c>
      <c r="B1283">
        <v>23.418800000000001</v>
      </c>
      <c r="C1283">
        <v>23.177600000000002</v>
      </c>
      <c r="D1283">
        <v>23.56</v>
      </c>
      <c r="E1283">
        <v>23.105499999999999</v>
      </c>
      <c r="F1283">
        <v>23.630800000000001</v>
      </c>
      <c r="G1283">
        <v>23.574200000000001</v>
      </c>
      <c r="H1283">
        <v>23.132100000000001</v>
      </c>
      <c r="I1283">
        <v>21.2987</v>
      </c>
      <c r="J1283">
        <v>23.409600000000001</v>
      </c>
      <c r="K1283">
        <v>20.558299999999999</v>
      </c>
      <c r="L1283">
        <v>21.701599999999999</v>
      </c>
      <c r="M1283">
        <v>22.952300000000001</v>
      </c>
      <c r="N1283">
        <v>23.117599999999999</v>
      </c>
      <c r="O1283">
        <v>20.504799999999999</v>
      </c>
      <c r="P1283">
        <v>19.564699999999998</v>
      </c>
      <c r="U1283">
        <v>6</v>
      </c>
      <c r="V1283">
        <v>6</v>
      </c>
      <c r="W1283">
        <v>6</v>
      </c>
      <c r="X1283">
        <v>3.7</v>
      </c>
      <c r="Y1283">
        <v>3.7</v>
      </c>
      <c r="Z1283">
        <v>3.7</v>
      </c>
      <c r="AA1283">
        <v>266.94</v>
      </c>
      <c r="AB1283">
        <v>0</v>
      </c>
      <c r="AC1283">
        <v>14.667999999999999</v>
      </c>
      <c r="AD1283">
        <v>299110000</v>
      </c>
      <c r="AE1283">
        <v>122</v>
      </c>
      <c r="AF1283">
        <v>38</v>
      </c>
      <c r="AH1283" t="s">
        <v>29</v>
      </c>
      <c r="AJ1283">
        <v>0.16628000000000001</v>
      </c>
      <c r="AK1283">
        <v>0.89425900000000003</v>
      </c>
      <c r="AL1283">
        <v>8.3501300000000001E-2</v>
      </c>
      <c r="AM1283">
        <v>0.430452</v>
      </c>
      <c r="AN1283" t="str">
        <f t="shared" si="40"/>
        <v/>
      </c>
      <c r="AP1283">
        <v>6.8875599999999995E-2</v>
      </c>
      <c r="AQ1283">
        <v>0.98181300000000005</v>
      </c>
      <c r="AR1283">
        <v>-0.20722199999999999</v>
      </c>
      <c r="AS1283">
        <v>-0.19297600000000001</v>
      </c>
      <c r="AT1283" t="str">
        <f t="shared" si="41"/>
        <v/>
      </c>
      <c r="AV1283" t="s">
        <v>29</v>
      </c>
      <c r="AX1283">
        <v>1.05314</v>
      </c>
      <c r="AY1283">
        <v>0.18828400000000001</v>
      </c>
      <c r="AZ1283">
        <v>-1.8257699999999999</v>
      </c>
      <c r="BA1283">
        <v>-2.0314700000000001</v>
      </c>
      <c r="BB1283" t="str">
        <f>IFERROR(IF(AND(AZ1283&gt;=0.58,AX1283&gt;1.3),"+",""),"")</f>
        <v/>
      </c>
      <c r="BC1283" t="str">
        <f>IFERROR(IF(AND(AZ1283&lt;=-0.58,AX1283&gt;1.3),"+",""),"")</f>
        <v/>
      </c>
      <c r="BE1283" t="str">
        <f>IFERROR(IF(AND(BB1283="+",OR(AT1283="+")),"+",""),"")</f>
        <v/>
      </c>
      <c r="BF1283" t="str">
        <f>IFERROR(IF(AND(BC1283="+",OR(AN1283="+")),"+",""),"")</f>
        <v/>
      </c>
      <c r="BH1283" t="s">
        <v>27</v>
      </c>
      <c r="BI1283" t="s">
        <v>27</v>
      </c>
      <c r="BJ1283" t="s">
        <v>28</v>
      </c>
      <c r="BK1283" t="s">
        <v>29</v>
      </c>
    </row>
    <row r="1284" spans="1:63" x14ac:dyDescent="0.3">
      <c r="A1284">
        <v>23.2118</v>
      </c>
      <c r="B1284">
        <v>23.385899999999999</v>
      </c>
      <c r="C1284">
        <v>23.784600000000001</v>
      </c>
      <c r="D1284">
        <v>23.013100000000001</v>
      </c>
      <c r="E1284">
        <v>21.676300000000001</v>
      </c>
      <c r="F1284">
        <v>23.4176</v>
      </c>
      <c r="G1284">
        <v>23.3931</v>
      </c>
      <c r="H1284">
        <v>22.497699999999998</v>
      </c>
      <c r="I1284">
        <v>21.4589</v>
      </c>
      <c r="J1284">
        <v>23.495899999999999</v>
      </c>
      <c r="K1284">
        <v>20.374099999999999</v>
      </c>
      <c r="L1284">
        <v>20.086099999999998</v>
      </c>
      <c r="M1284">
        <v>19.109300000000001</v>
      </c>
      <c r="N1284">
        <v>20.662500000000001</v>
      </c>
      <c r="O1284">
        <v>20.303799999999999</v>
      </c>
      <c r="P1284">
        <v>23.337299999999999</v>
      </c>
      <c r="U1284">
        <v>9</v>
      </c>
      <c r="V1284">
        <v>9</v>
      </c>
      <c r="W1284">
        <v>9</v>
      </c>
      <c r="X1284">
        <v>21.9</v>
      </c>
      <c r="Y1284">
        <v>21.9</v>
      </c>
      <c r="Z1284">
        <v>21.9</v>
      </c>
      <c r="AA1284">
        <v>75.471999999999994</v>
      </c>
      <c r="AB1284">
        <v>0</v>
      </c>
      <c r="AC1284">
        <v>22.744</v>
      </c>
      <c r="AD1284">
        <v>556050000</v>
      </c>
      <c r="AE1284">
        <v>38</v>
      </c>
      <c r="AF1284">
        <v>42</v>
      </c>
      <c r="AH1284" t="s">
        <v>4020</v>
      </c>
      <c r="AJ1284">
        <v>0.64527800000000002</v>
      </c>
      <c r="AK1284">
        <v>0.57759300000000002</v>
      </c>
      <c r="AL1284">
        <v>-0.60266900000000001</v>
      </c>
      <c r="AM1284">
        <v>-1.3480099999999999</v>
      </c>
      <c r="AN1284" t="str">
        <f t="shared" si="40"/>
        <v/>
      </c>
      <c r="AP1284">
        <v>0.16349</v>
      </c>
      <c r="AQ1284">
        <v>0.91827400000000003</v>
      </c>
      <c r="AR1284">
        <v>-0.50053099999999995</v>
      </c>
      <c r="AS1284">
        <v>-0.42407600000000001</v>
      </c>
      <c r="AT1284" t="str">
        <f t="shared" si="41"/>
        <v/>
      </c>
      <c r="AV1284" t="s">
        <v>4020</v>
      </c>
      <c r="AX1284">
        <v>0.98794199999999999</v>
      </c>
      <c r="AY1284">
        <v>0.20962600000000001</v>
      </c>
      <c r="AZ1284">
        <v>-1.8929400000000001</v>
      </c>
      <c r="BA1284">
        <v>-1.9231499999999999</v>
      </c>
      <c r="BB1284" t="str">
        <f>IFERROR(IF(AND(AZ1284&gt;=0.58,AX1284&gt;1.3),"+",""),"")</f>
        <v/>
      </c>
      <c r="BC1284" t="str">
        <f>IFERROR(IF(AND(AZ1284&lt;=-0.58,AX1284&gt;1.3),"+",""),"")</f>
        <v/>
      </c>
      <c r="BE1284" t="str">
        <f>IFERROR(IF(AND(BB1284="+",OR(AT1284="+")),"+",""),"")</f>
        <v/>
      </c>
      <c r="BF1284" t="str">
        <f>IFERROR(IF(AND(BC1284="+",OR(AN1284="+")),"+",""),"")</f>
        <v/>
      </c>
      <c r="BH1284" t="s">
        <v>4018</v>
      </c>
      <c r="BI1284" t="s">
        <v>4018</v>
      </c>
      <c r="BJ1284" t="s">
        <v>4019</v>
      </c>
      <c r="BK1284" t="s">
        <v>4020</v>
      </c>
    </row>
    <row r="1285" spans="1:63" x14ac:dyDescent="0.3">
      <c r="A1285">
        <v>24.162500000000001</v>
      </c>
      <c r="B1285">
        <v>24.340299999999999</v>
      </c>
      <c r="C1285">
        <v>19.989699999999999</v>
      </c>
      <c r="D1285">
        <v>24.102900000000002</v>
      </c>
      <c r="E1285">
        <v>25.484100000000002</v>
      </c>
      <c r="F1285">
        <v>25.002400000000002</v>
      </c>
      <c r="G1285">
        <v>25.523099999999999</v>
      </c>
      <c r="H1285">
        <v>25.6233</v>
      </c>
      <c r="I1285">
        <v>23.821200000000001</v>
      </c>
      <c r="J1285">
        <v>23.6846</v>
      </c>
      <c r="K1285">
        <v>24.242100000000001</v>
      </c>
      <c r="L1285">
        <v>20.136199999999999</v>
      </c>
      <c r="M1285">
        <v>25.089099999999998</v>
      </c>
      <c r="N1285">
        <v>24.692599999999999</v>
      </c>
      <c r="O1285">
        <v>24.009899999999998</v>
      </c>
      <c r="P1285">
        <v>20.198499999999999</v>
      </c>
      <c r="U1285">
        <v>6</v>
      </c>
      <c r="V1285">
        <v>6</v>
      </c>
      <c r="W1285">
        <v>6</v>
      </c>
      <c r="X1285">
        <v>44.3</v>
      </c>
      <c r="Y1285">
        <v>44.3</v>
      </c>
      <c r="Z1285">
        <v>44.3</v>
      </c>
      <c r="AA1285">
        <v>22.126999999999999</v>
      </c>
      <c r="AB1285">
        <v>0</v>
      </c>
      <c r="AC1285">
        <v>86.164000000000001</v>
      </c>
      <c r="AD1285">
        <v>1819100000</v>
      </c>
      <c r="AE1285">
        <v>10</v>
      </c>
      <c r="AF1285">
        <v>100</v>
      </c>
      <c r="AH1285" t="s">
        <v>2039</v>
      </c>
      <c r="AJ1285">
        <v>1.10924</v>
      </c>
      <c r="AK1285">
        <v>0.36864000000000002</v>
      </c>
      <c r="AL1285">
        <v>2.2593800000000002</v>
      </c>
      <c r="AM1285">
        <v>2.12486</v>
      </c>
      <c r="AN1285" t="str">
        <f t="shared" si="40"/>
        <v/>
      </c>
      <c r="AP1285">
        <v>0.13502900000000001</v>
      </c>
      <c r="AQ1285">
        <v>0.932423</v>
      </c>
      <c r="AR1285">
        <v>0.52651000000000003</v>
      </c>
      <c r="AS1285">
        <v>0.35775400000000002</v>
      </c>
      <c r="AT1285" t="str">
        <f t="shared" si="41"/>
        <v/>
      </c>
      <c r="AV1285" t="s">
        <v>2039</v>
      </c>
      <c r="AX1285">
        <v>0.84780599999999995</v>
      </c>
      <c r="AY1285">
        <v>0.26242799999999999</v>
      </c>
      <c r="AZ1285">
        <v>-1.9107000000000001</v>
      </c>
      <c r="BA1285">
        <v>-1.6900900000000001</v>
      </c>
      <c r="BB1285" t="str">
        <f>IFERROR(IF(AND(AZ1285&gt;=0.58,AX1285&gt;1.3),"+",""),"")</f>
        <v/>
      </c>
      <c r="BC1285" t="str">
        <f>IFERROR(IF(AND(AZ1285&lt;=-0.58,AX1285&gt;1.3),"+",""),"")</f>
        <v/>
      </c>
      <c r="BE1285" t="str">
        <f>IFERROR(IF(AND(BB1285="+",OR(AT1285="+")),"+",""),"")</f>
        <v/>
      </c>
      <c r="BF1285" t="str">
        <f>IFERROR(IF(AND(BC1285="+",OR(AN1285="+")),"+",""),"")</f>
        <v/>
      </c>
      <c r="BH1285" t="s">
        <v>2037</v>
      </c>
      <c r="BI1285" t="s">
        <v>2037</v>
      </c>
      <c r="BJ1285" t="s">
        <v>2038</v>
      </c>
      <c r="BK1285" t="s">
        <v>2039</v>
      </c>
    </row>
    <row r="1286" spans="1:63" x14ac:dyDescent="0.3">
      <c r="A1286">
        <v>24.438300000000002</v>
      </c>
      <c r="B1286">
        <v>24.544499999999999</v>
      </c>
      <c r="C1286">
        <v>20.698</v>
      </c>
      <c r="D1286">
        <v>20.7439</v>
      </c>
      <c r="E1286">
        <v>24.730899999999998</v>
      </c>
      <c r="F1286">
        <v>24.392800000000001</v>
      </c>
      <c r="G1286">
        <v>20.771599999999999</v>
      </c>
      <c r="H1286">
        <v>24.6509</v>
      </c>
      <c r="I1286">
        <v>24.631699999999999</v>
      </c>
      <c r="J1286">
        <v>19.907</v>
      </c>
      <c r="K1286">
        <v>23.549800000000001</v>
      </c>
      <c r="L1286">
        <v>20.8629</v>
      </c>
      <c r="M1286">
        <v>24.539899999999999</v>
      </c>
      <c r="N1286">
        <v>21.146699999999999</v>
      </c>
      <c r="O1286">
        <v>20.515899999999998</v>
      </c>
      <c r="P1286">
        <v>20.6249</v>
      </c>
      <c r="U1286">
        <v>2</v>
      </c>
      <c r="V1286">
        <v>2</v>
      </c>
      <c r="W1286">
        <v>2</v>
      </c>
      <c r="X1286">
        <v>2.1</v>
      </c>
      <c r="Y1286">
        <v>2.1</v>
      </c>
      <c r="Z1286">
        <v>2.1</v>
      </c>
      <c r="AA1286">
        <v>140.53</v>
      </c>
      <c r="AB1286">
        <v>1.3378000000000001E-3</v>
      </c>
      <c r="AC1286">
        <v>5.3071999999999999</v>
      </c>
      <c r="AD1286">
        <v>617390000</v>
      </c>
      <c r="AE1286">
        <v>71</v>
      </c>
      <c r="AF1286">
        <v>13</v>
      </c>
      <c r="AH1286" t="s">
        <v>3396</v>
      </c>
      <c r="AJ1286">
        <v>0.29757800000000001</v>
      </c>
      <c r="AK1286">
        <v>0.79057200000000005</v>
      </c>
      <c r="AL1286">
        <v>1.0303800000000001</v>
      </c>
      <c r="AM1286">
        <v>0.71062400000000003</v>
      </c>
      <c r="AN1286" t="str">
        <f t="shared" si="40"/>
        <v/>
      </c>
      <c r="AP1286">
        <v>0.13716200000000001</v>
      </c>
      <c r="AQ1286">
        <v>0.93170600000000003</v>
      </c>
      <c r="AR1286">
        <v>-0.53099099999999999</v>
      </c>
      <c r="AS1286">
        <v>-0.36280899999999999</v>
      </c>
      <c r="AT1286" t="str">
        <f t="shared" si="41"/>
        <v/>
      </c>
      <c r="AV1286" t="s">
        <v>3396</v>
      </c>
      <c r="AX1286">
        <v>0.69163300000000005</v>
      </c>
      <c r="AY1286">
        <v>0.341053</v>
      </c>
      <c r="AZ1286">
        <v>-1.9296800000000001</v>
      </c>
      <c r="BA1286">
        <v>-1.4272800000000001</v>
      </c>
      <c r="BB1286" t="str">
        <f>IFERROR(IF(AND(AZ1286&gt;=0.58,AX1286&gt;1.3),"+",""),"")</f>
        <v/>
      </c>
      <c r="BC1286" t="str">
        <f>IFERROR(IF(AND(AZ1286&lt;=-0.58,AX1286&gt;1.3),"+",""),"")</f>
        <v/>
      </c>
      <c r="BE1286" t="str">
        <f>IFERROR(IF(AND(BB1286="+",OR(AT1286="+")),"+",""),"")</f>
        <v/>
      </c>
      <c r="BF1286" t="str">
        <f>IFERROR(IF(AND(BC1286="+",OR(AN1286="+")),"+",""),"")</f>
        <v/>
      </c>
      <c r="BH1286" t="s">
        <v>3394</v>
      </c>
      <c r="BI1286" t="s">
        <v>3394</v>
      </c>
      <c r="BJ1286" t="s">
        <v>3395</v>
      </c>
      <c r="BK1286" t="s">
        <v>3396</v>
      </c>
    </row>
    <row r="1287" spans="1:63" x14ac:dyDescent="0.3">
      <c r="A1287">
        <v>25.069099999999999</v>
      </c>
      <c r="B1287">
        <v>25.2102</v>
      </c>
      <c r="C1287">
        <v>25.633700000000001</v>
      </c>
      <c r="D1287">
        <v>25.5899</v>
      </c>
      <c r="E1287">
        <v>26.086600000000001</v>
      </c>
      <c r="F1287">
        <v>25.574400000000001</v>
      </c>
      <c r="G1287">
        <v>25.715800000000002</v>
      </c>
      <c r="H1287">
        <v>25.8673</v>
      </c>
      <c r="I1287">
        <v>20.172799999999999</v>
      </c>
      <c r="J1287">
        <v>25.0121</v>
      </c>
      <c r="K1287">
        <v>24.593399999999999</v>
      </c>
      <c r="L1287">
        <v>24.735800000000001</v>
      </c>
      <c r="M1287">
        <v>24.6617</v>
      </c>
      <c r="N1287">
        <v>24.795300000000001</v>
      </c>
      <c r="O1287">
        <v>20.6858</v>
      </c>
      <c r="P1287">
        <v>24.821999999999999</v>
      </c>
      <c r="T1287" t="s">
        <v>4177</v>
      </c>
      <c r="U1287">
        <v>6</v>
      </c>
      <c r="V1287">
        <v>6</v>
      </c>
      <c r="W1287">
        <v>6</v>
      </c>
      <c r="X1287">
        <v>56.4</v>
      </c>
      <c r="Y1287">
        <v>56.4</v>
      </c>
      <c r="Z1287">
        <v>56.4</v>
      </c>
      <c r="AA1287">
        <v>14.865</v>
      </c>
      <c r="AB1287">
        <v>0</v>
      </c>
      <c r="AC1287">
        <v>46.487000000000002</v>
      </c>
      <c r="AD1287">
        <v>1492700000</v>
      </c>
      <c r="AE1287">
        <v>9</v>
      </c>
      <c r="AF1287">
        <v>69</v>
      </c>
      <c r="AH1287" t="s">
        <v>2122</v>
      </c>
      <c r="AJ1287">
        <v>1.3044100000000001</v>
      </c>
      <c r="AK1287">
        <v>0.309776</v>
      </c>
      <c r="AL1287">
        <v>0.43530600000000003</v>
      </c>
      <c r="AM1287">
        <v>2.4526400000000002</v>
      </c>
      <c r="AN1287" t="str">
        <f t="shared" si="40"/>
        <v/>
      </c>
      <c r="AP1287">
        <v>2.4999400000000001E-2</v>
      </c>
      <c r="AQ1287">
        <v>0.98973199999999995</v>
      </c>
      <c r="AR1287">
        <v>0.112688</v>
      </c>
      <c r="AS1287">
        <v>7.3152800000000004E-2</v>
      </c>
      <c r="AT1287" t="str">
        <f t="shared" si="41"/>
        <v/>
      </c>
      <c r="AV1287" t="s">
        <v>2122</v>
      </c>
      <c r="AX1287">
        <v>1.04592</v>
      </c>
      <c r="AY1287">
        <v>0.190807</v>
      </c>
      <c r="AZ1287">
        <v>-2.0698500000000002</v>
      </c>
      <c r="BA1287">
        <v>-2.0194700000000001</v>
      </c>
      <c r="BB1287" t="str">
        <f>IFERROR(IF(AND(AZ1287&gt;=0.58,AX1287&gt;1.3),"+",""),"")</f>
        <v/>
      </c>
      <c r="BC1287" t="str">
        <f>IFERROR(IF(AND(AZ1287&lt;=-0.58,AX1287&gt;1.3),"+",""),"")</f>
        <v/>
      </c>
      <c r="BE1287" t="str">
        <f>IFERROR(IF(AND(BB1287="+",OR(AT1287="+")),"+",""),"")</f>
        <v/>
      </c>
      <c r="BF1287" t="str">
        <f>IFERROR(IF(AND(BC1287="+",OR(AN1287="+")),"+",""),"")</f>
        <v/>
      </c>
      <c r="BH1287" t="s">
        <v>2120</v>
      </c>
      <c r="BI1287" t="s">
        <v>2120</v>
      </c>
      <c r="BJ1287" t="s">
        <v>2121</v>
      </c>
      <c r="BK1287" t="s">
        <v>2122</v>
      </c>
    </row>
    <row r="1288" spans="1:63" x14ac:dyDescent="0.3">
      <c r="A1288">
        <v>23.910399999999999</v>
      </c>
      <c r="B1288">
        <v>24.117799999999999</v>
      </c>
      <c r="C1288">
        <v>23.8065</v>
      </c>
      <c r="D1288">
        <v>24.648900000000001</v>
      </c>
      <c r="E1288">
        <v>24.064499999999999</v>
      </c>
      <c r="F1288">
        <v>23.685700000000001</v>
      </c>
      <c r="G1288">
        <v>22.923400000000001</v>
      </c>
      <c r="H1288">
        <v>22.973400000000002</v>
      </c>
      <c r="I1288">
        <v>23.107299999999999</v>
      </c>
      <c r="J1288">
        <v>21.2776</v>
      </c>
      <c r="K1288">
        <v>23.463899999999999</v>
      </c>
      <c r="L1288">
        <v>23.627700000000001</v>
      </c>
      <c r="M1288">
        <v>19.689599999999999</v>
      </c>
      <c r="N1288">
        <v>20.480699999999999</v>
      </c>
      <c r="O1288">
        <v>24.148099999999999</v>
      </c>
      <c r="P1288">
        <v>20.899899999999999</v>
      </c>
      <c r="T1288" t="s">
        <v>4177</v>
      </c>
      <c r="U1288">
        <v>5</v>
      </c>
      <c r="V1288">
        <v>5</v>
      </c>
      <c r="W1288">
        <v>5</v>
      </c>
      <c r="X1288">
        <v>35.5</v>
      </c>
      <c r="Y1288">
        <v>35.5</v>
      </c>
      <c r="Z1288">
        <v>35.5</v>
      </c>
      <c r="AA1288">
        <v>15.693</v>
      </c>
      <c r="AB1288">
        <v>0</v>
      </c>
      <c r="AC1288">
        <v>11.249000000000001</v>
      </c>
      <c r="AD1288">
        <v>335170000</v>
      </c>
      <c r="AE1288">
        <v>8</v>
      </c>
      <c r="AF1288">
        <v>38</v>
      </c>
      <c r="AH1288" t="s">
        <v>1270</v>
      </c>
      <c r="AJ1288">
        <v>1.1011599999999999</v>
      </c>
      <c r="AK1288">
        <v>0.37082599999999999</v>
      </c>
      <c r="AL1288">
        <v>-0.70914699999999997</v>
      </c>
      <c r="AM1288">
        <v>-2.1113900000000001</v>
      </c>
      <c r="AN1288" t="str">
        <f t="shared" si="40"/>
        <v/>
      </c>
      <c r="AP1288">
        <v>0.67377500000000001</v>
      </c>
      <c r="AQ1288">
        <v>0.74048599999999998</v>
      </c>
      <c r="AR1288">
        <v>-1.56457</v>
      </c>
      <c r="AS1288">
        <v>-1.39683</v>
      </c>
      <c r="AT1288" t="str">
        <f t="shared" si="41"/>
        <v/>
      </c>
      <c r="AV1288" t="s">
        <v>1270</v>
      </c>
      <c r="AX1288">
        <v>1.0746599999999999</v>
      </c>
      <c r="AY1288">
        <v>0.181593</v>
      </c>
      <c r="AZ1288">
        <v>-2.1072099999999998</v>
      </c>
      <c r="BA1288">
        <v>-2.0672700000000002</v>
      </c>
      <c r="BB1288" t="str">
        <f>IFERROR(IF(AND(AZ1288&gt;=0.58,AX1288&gt;1.3),"+",""),"")</f>
        <v/>
      </c>
      <c r="BC1288" t="str">
        <f>IFERROR(IF(AND(AZ1288&lt;=-0.58,AX1288&gt;1.3),"+",""),"")</f>
        <v/>
      </c>
      <c r="BE1288" t="str">
        <f>IFERROR(IF(AND(BB1288="+",OR(AT1288="+")),"+",""),"")</f>
        <v/>
      </c>
      <c r="BF1288" t="str">
        <f>IFERROR(IF(AND(BC1288="+",OR(AN1288="+")),"+",""),"")</f>
        <v/>
      </c>
      <c r="BH1288" t="s">
        <v>1267</v>
      </c>
      <c r="BI1288" t="s">
        <v>1268</v>
      </c>
      <c r="BJ1288" t="s">
        <v>1269</v>
      </c>
      <c r="BK1288" t="s">
        <v>1270</v>
      </c>
    </row>
    <row r="1289" spans="1:63" x14ac:dyDescent="0.3">
      <c r="A1289">
        <v>20.7454</v>
      </c>
      <c r="B1289">
        <v>20.670100000000001</v>
      </c>
      <c r="C1289">
        <v>24.0413</v>
      </c>
      <c r="D1289">
        <v>24.078099999999999</v>
      </c>
      <c r="E1289">
        <v>24.072800000000001</v>
      </c>
      <c r="F1289">
        <v>23.934799999999999</v>
      </c>
      <c r="G1289">
        <v>23.710899999999999</v>
      </c>
      <c r="H1289">
        <v>21.2698</v>
      </c>
      <c r="I1289">
        <v>23.404299999999999</v>
      </c>
      <c r="J1289">
        <v>20.610099999999999</v>
      </c>
      <c r="K1289">
        <v>20.415400000000002</v>
      </c>
      <c r="L1289">
        <v>20.969799999999999</v>
      </c>
      <c r="M1289">
        <v>19.565200000000001</v>
      </c>
      <c r="N1289">
        <v>23.363199999999999</v>
      </c>
      <c r="O1289">
        <v>20.2471</v>
      </c>
      <c r="P1289">
        <v>21.057099999999998</v>
      </c>
      <c r="U1289">
        <v>1</v>
      </c>
      <c r="V1289">
        <v>1</v>
      </c>
      <c r="W1289">
        <v>1</v>
      </c>
      <c r="X1289">
        <v>5.2</v>
      </c>
      <c r="Y1289">
        <v>5.2</v>
      </c>
      <c r="Z1289">
        <v>5.2</v>
      </c>
      <c r="AA1289">
        <v>26.352</v>
      </c>
      <c r="AB1289">
        <v>0</v>
      </c>
      <c r="AC1289">
        <v>6.0077999999999996</v>
      </c>
      <c r="AD1289">
        <v>473150000</v>
      </c>
      <c r="AE1289">
        <v>6</v>
      </c>
      <c r="AF1289">
        <v>33</v>
      </c>
      <c r="AH1289" t="s">
        <v>2730</v>
      </c>
      <c r="AJ1289">
        <v>0.31018000000000001</v>
      </c>
      <c r="AK1289">
        <v>0.78524000000000005</v>
      </c>
      <c r="AL1289">
        <v>0.86334100000000003</v>
      </c>
      <c r="AM1289">
        <v>0.73585299999999998</v>
      </c>
      <c r="AN1289" t="str">
        <f t="shared" si="40"/>
        <v/>
      </c>
      <c r="AP1289">
        <v>9.9078799999999995E-2</v>
      </c>
      <c r="AQ1289">
        <v>0.95325199999999999</v>
      </c>
      <c r="AR1289">
        <v>-0.29176299999999999</v>
      </c>
      <c r="AS1289">
        <v>-0.27026099999999997</v>
      </c>
      <c r="AT1289" t="str">
        <f t="shared" si="41"/>
        <v/>
      </c>
      <c r="AV1289" t="s">
        <v>2730</v>
      </c>
      <c r="AX1289">
        <v>1.07348</v>
      </c>
      <c r="AY1289">
        <v>0.181783</v>
      </c>
      <c r="AZ1289">
        <v>-2.1889099999999999</v>
      </c>
      <c r="BA1289">
        <v>-2.0653000000000001</v>
      </c>
      <c r="BB1289" t="str">
        <f>IFERROR(IF(AND(AZ1289&gt;=0.58,AX1289&gt;1.3),"+",""),"")</f>
        <v/>
      </c>
      <c r="BC1289" t="str">
        <f>IFERROR(IF(AND(AZ1289&lt;=-0.58,AX1289&gt;1.3),"+",""),"")</f>
        <v/>
      </c>
      <c r="BE1289" t="str">
        <f>IFERROR(IF(AND(BB1289="+",OR(AT1289="+")),"+",""),"")</f>
        <v/>
      </c>
      <c r="BF1289" t="str">
        <f>IFERROR(IF(AND(BC1289="+",OR(AN1289="+")),"+",""),"")</f>
        <v/>
      </c>
      <c r="BH1289" t="s">
        <v>2731</v>
      </c>
      <c r="BI1289" t="s">
        <v>2731</v>
      </c>
      <c r="BJ1289" t="s">
        <v>2732</v>
      </c>
      <c r="BK1289" t="s">
        <v>2730</v>
      </c>
    </row>
    <row r="1290" spans="1:63" x14ac:dyDescent="0.3">
      <c r="A1290">
        <v>24.2484</v>
      </c>
      <c r="B1290">
        <v>25.083400000000001</v>
      </c>
      <c r="C1290">
        <v>24.105</v>
      </c>
      <c r="D1290">
        <v>24.645900000000001</v>
      </c>
      <c r="E1290">
        <v>24.628599999999999</v>
      </c>
      <c r="F1290">
        <v>23.828900000000001</v>
      </c>
      <c r="G1290">
        <v>24.096</v>
      </c>
      <c r="H1290">
        <v>20.406700000000001</v>
      </c>
      <c r="I1290">
        <v>20.811699999999998</v>
      </c>
      <c r="J1290">
        <v>22.474900000000002</v>
      </c>
      <c r="K1290">
        <v>20.443000000000001</v>
      </c>
      <c r="L1290">
        <v>21.706800000000001</v>
      </c>
      <c r="M1290">
        <v>21.860600000000002</v>
      </c>
      <c r="N1290">
        <v>20.945699999999999</v>
      </c>
      <c r="O1290">
        <v>20.082899999999999</v>
      </c>
      <c r="P1290">
        <v>20.920400000000001</v>
      </c>
      <c r="U1290">
        <v>11</v>
      </c>
      <c r="V1290">
        <v>11</v>
      </c>
      <c r="W1290">
        <v>1</v>
      </c>
      <c r="X1290">
        <v>79.7</v>
      </c>
      <c r="Y1290">
        <v>79.7</v>
      </c>
      <c r="Z1290">
        <v>17.399999999999999</v>
      </c>
      <c r="AA1290">
        <v>19.779</v>
      </c>
      <c r="AB1290">
        <v>0</v>
      </c>
      <c r="AC1290">
        <v>323.31</v>
      </c>
      <c r="AD1290">
        <v>304210000</v>
      </c>
      <c r="AE1290">
        <v>9</v>
      </c>
      <c r="AF1290">
        <v>20</v>
      </c>
      <c r="AH1290" t="s">
        <v>177</v>
      </c>
      <c r="AJ1290">
        <v>0.61839299999999997</v>
      </c>
      <c r="AK1290">
        <v>0.59805600000000003</v>
      </c>
      <c r="AL1290">
        <v>-1.28061</v>
      </c>
      <c r="AM1290">
        <v>-1.30166</v>
      </c>
      <c r="AN1290" t="str">
        <f t="shared" si="40"/>
        <v/>
      </c>
      <c r="AP1290">
        <v>0.29077199999999997</v>
      </c>
      <c r="AQ1290">
        <v>0.86075999999999997</v>
      </c>
      <c r="AR1290">
        <v>-0.40669899999999998</v>
      </c>
      <c r="AS1290">
        <v>-0.69689500000000004</v>
      </c>
      <c r="AT1290" t="str">
        <f t="shared" si="41"/>
        <v/>
      </c>
      <c r="AV1290" t="s">
        <v>177</v>
      </c>
      <c r="AX1290">
        <v>1.1727799999999999</v>
      </c>
      <c r="AY1290">
        <v>0.15284800000000001</v>
      </c>
      <c r="AZ1290">
        <v>-2.2876500000000002</v>
      </c>
      <c r="BA1290">
        <v>-2.2309600000000001</v>
      </c>
      <c r="BB1290" t="str">
        <f>IFERROR(IF(AND(AZ1290&gt;=0.58,AX1290&gt;1.3),"+",""),"")</f>
        <v/>
      </c>
      <c r="BC1290" t="str">
        <f>IFERROR(IF(AND(AZ1290&lt;=-0.58,AX1290&gt;1.3),"+",""),"")</f>
        <v/>
      </c>
      <c r="BE1290" t="str">
        <f>IFERROR(IF(AND(BB1290="+",OR(AT1290="+")),"+",""),"")</f>
        <v/>
      </c>
      <c r="BF1290" t="str">
        <f>IFERROR(IF(AND(BC1290="+",OR(AN1290="+")),"+",""),"")</f>
        <v/>
      </c>
      <c r="BH1290" t="s">
        <v>175</v>
      </c>
      <c r="BI1290" t="s">
        <v>175</v>
      </c>
      <c r="BJ1290" t="s">
        <v>176</v>
      </c>
      <c r="BK1290" t="s">
        <v>177</v>
      </c>
    </row>
    <row r="1291" spans="1:63" x14ac:dyDescent="0.3">
      <c r="A1291">
        <v>25.065999999999999</v>
      </c>
      <c r="B1291">
        <v>25.091999999999999</v>
      </c>
      <c r="C1291">
        <v>24.775300000000001</v>
      </c>
      <c r="D1291">
        <v>24.89</v>
      </c>
      <c r="E1291">
        <v>25.427700000000002</v>
      </c>
      <c r="F1291">
        <v>25.484100000000002</v>
      </c>
      <c r="G1291">
        <v>25.143000000000001</v>
      </c>
      <c r="H1291">
        <v>25.310199999999998</v>
      </c>
      <c r="I1291">
        <v>24.587499999999999</v>
      </c>
      <c r="J1291">
        <v>20.623899999999999</v>
      </c>
      <c r="K1291">
        <v>24.5047</v>
      </c>
      <c r="L1291">
        <v>24.538799999999998</v>
      </c>
      <c r="M1291">
        <v>24.907499999999999</v>
      </c>
      <c r="N1291">
        <v>20.7697</v>
      </c>
      <c r="O1291">
        <v>20.899000000000001</v>
      </c>
      <c r="P1291">
        <v>24.9297</v>
      </c>
      <c r="T1291" t="s">
        <v>8</v>
      </c>
      <c r="U1291">
        <v>4</v>
      </c>
      <c r="V1291">
        <v>4</v>
      </c>
      <c r="W1291">
        <v>4</v>
      </c>
      <c r="X1291">
        <v>27.7</v>
      </c>
      <c r="Y1291">
        <v>27.7</v>
      </c>
      <c r="Z1291">
        <v>27.7</v>
      </c>
      <c r="AA1291">
        <v>16.561</v>
      </c>
      <c r="AB1291">
        <v>0</v>
      </c>
      <c r="AC1291">
        <v>11.138999999999999</v>
      </c>
      <c r="AD1291">
        <v>1244600000</v>
      </c>
      <c r="AE1291">
        <v>7</v>
      </c>
      <c r="AF1291">
        <v>71</v>
      </c>
      <c r="AH1291" t="s">
        <v>1624</v>
      </c>
      <c r="AJ1291">
        <v>1.95645</v>
      </c>
      <c r="AK1291">
        <v>0.141789</v>
      </c>
      <c r="AL1291">
        <v>0.38541199999999998</v>
      </c>
      <c r="AM1291">
        <v>3.6231900000000001</v>
      </c>
      <c r="AN1291" t="str">
        <f t="shared" si="40"/>
        <v/>
      </c>
      <c r="AP1291">
        <v>0.17408100000000001</v>
      </c>
      <c r="AQ1291">
        <v>0.91215199999999996</v>
      </c>
      <c r="AR1291">
        <v>-0.68723100000000004</v>
      </c>
      <c r="AS1291">
        <v>-0.44817099999999999</v>
      </c>
      <c r="AT1291" t="str">
        <f t="shared" si="41"/>
        <v/>
      </c>
      <c r="AV1291" t="s">
        <v>1624</v>
      </c>
      <c r="AX1291">
        <v>1.08575</v>
      </c>
      <c r="AY1291">
        <v>0.178677</v>
      </c>
      <c r="AZ1291">
        <v>-2.46475</v>
      </c>
      <c r="BA1291">
        <v>-2.0857199999999998</v>
      </c>
      <c r="BB1291" t="str">
        <f>IFERROR(IF(AND(AZ1291&gt;=0.58,AX1291&gt;1.3),"+",""),"")</f>
        <v/>
      </c>
      <c r="BC1291" t="str">
        <f>IFERROR(IF(AND(AZ1291&lt;=-0.58,AX1291&gt;1.3),"+",""),"")</f>
        <v/>
      </c>
      <c r="BE1291" t="str">
        <f>IFERROR(IF(AND(BB1291="+",OR(AT1291="+")),"+",""),"")</f>
        <v/>
      </c>
      <c r="BF1291" t="str">
        <f>IFERROR(IF(AND(BC1291="+",OR(AN1291="+")),"+",""),"")</f>
        <v/>
      </c>
      <c r="BH1291" t="s">
        <v>1622</v>
      </c>
      <c r="BI1291" t="s">
        <v>1622</v>
      </c>
      <c r="BJ1291" t="s">
        <v>1623</v>
      </c>
      <c r="BK1291" t="s">
        <v>1624</v>
      </c>
    </row>
    <row r="1292" spans="1:63" x14ac:dyDescent="0.3">
      <c r="A1292">
        <v>23.913599999999999</v>
      </c>
      <c r="B1292">
        <v>24.634699999999999</v>
      </c>
      <c r="C1292">
        <v>20.863499999999998</v>
      </c>
      <c r="D1292">
        <v>25.7119</v>
      </c>
      <c r="E1292">
        <v>24.291899999999998</v>
      </c>
      <c r="F1292">
        <v>24.793800000000001</v>
      </c>
      <c r="G1292">
        <v>21.0322</v>
      </c>
      <c r="H1292">
        <v>20.703600000000002</v>
      </c>
      <c r="I1292">
        <v>19.939599999999999</v>
      </c>
      <c r="J1292">
        <v>21.064499999999999</v>
      </c>
      <c r="K1292">
        <v>21.646699999999999</v>
      </c>
      <c r="L1292">
        <v>20.9604</v>
      </c>
      <c r="M1292">
        <v>19.991</v>
      </c>
      <c r="N1292">
        <v>20.485299999999999</v>
      </c>
      <c r="O1292">
        <v>19.4358</v>
      </c>
      <c r="P1292">
        <v>20.463699999999999</v>
      </c>
      <c r="U1292">
        <v>6</v>
      </c>
      <c r="V1292">
        <v>6</v>
      </c>
      <c r="W1292">
        <v>6</v>
      </c>
      <c r="X1292">
        <v>9.1</v>
      </c>
      <c r="Y1292">
        <v>9.1</v>
      </c>
      <c r="Z1292">
        <v>9.1</v>
      </c>
      <c r="AA1292">
        <v>110.5</v>
      </c>
      <c r="AB1292">
        <v>0</v>
      </c>
      <c r="AC1292">
        <v>10.78</v>
      </c>
      <c r="AD1292">
        <v>621660000</v>
      </c>
      <c r="AE1292">
        <v>55</v>
      </c>
      <c r="AF1292">
        <v>11</v>
      </c>
      <c r="AH1292" t="s">
        <v>3241</v>
      </c>
      <c r="AJ1292">
        <v>0.30296800000000002</v>
      </c>
      <c r="AK1292">
        <v>0.786605</v>
      </c>
      <c r="AL1292">
        <v>-1.0755699999999999</v>
      </c>
      <c r="AM1292">
        <v>-0.72144399999999997</v>
      </c>
      <c r="AN1292" t="str">
        <f t="shared" si="40"/>
        <v/>
      </c>
      <c r="AP1292" t="s">
        <v>39</v>
      </c>
      <c r="AQ1292" t="s">
        <v>39</v>
      </c>
      <c r="AR1292">
        <v>0</v>
      </c>
      <c r="AS1292" t="s">
        <v>39</v>
      </c>
      <c r="AT1292" t="str">
        <f t="shared" si="41"/>
        <v/>
      </c>
      <c r="AV1292" t="s">
        <v>3241</v>
      </c>
      <c r="AX1292">
        <v>1.26285</v>
      </c>
      <c r="AY1292">
        <v>0.13339400000000001</v>
      </c>
      <c r="AZ1292">
        <v>-2.6114199999999999</v>
      </c>
      <c r="BA1292">
        <v>-2.3823300000000001</v>
      </c>
      <c r="BB1292" t="str">
        <f>IFERROR(IF(AND(AZ1292&gt;=0.58,AX1292&gt;1.3),"+",""),"")</f>
        <v/>
      </c>
      <c r="BC1292" t="str">
        <f>IFERROR(IF(AND(AZ1292&lt;=-0.58,AX1292&gt;1.3),"+",""),"")</f>
        <v/>
      </c>
      <c r="BE1292" t="str">
        <f>IFERROR(IF(AND(BB1292="+",OR(AT1292="+")),"+",""),"")</f>
        <v/>
      </c>
      <c r="BF1292" t="str">
        <f>IFERROR(IF(AND(BC1292="+",OR(AN1292="+")),"+",""),"")</f>
        <v/>
      </c>
      <c r="BH1292" t="s">
        <v>3239</v>
      </c>
      <c r="BI1292" t="s">
        <v>3239</v>
      </c>
      <c r="BJ1292" t="s">
        <v>3240</v>
      </c>
      <c r="BK1292" t="s">
        <v>3241</v>
      </c>
    </row>
    <row r="1293" spans="1:63" x14ac:dyDescent="0.3">
      <c r="A1293">
        <v>25.8904</v>
      </c>
      <c r="B1293">
        <v>20.5548</v>
      </c>
      <c r="C1293">
        <v>26.374700000000001</v>
      </c>
      <c r="D1293">
        <v>26.383400000000002</v>
      </c>
      <c r="E1293">
        <v>25.8993</v>
      </c>
      <c r="F1293">
        <v>26.134799999999998</v>
      </c>
      <c r="G1293">
        <v>26.3154</v>
      </c>
      <c r="H1293">
        <v>26.274799999999999</v>
      </c>
      <c r="I1293">
        <v>20.7196</v>
      </c>
      <c r="J1293">
        <v>26.599699999999999</v>
      </c>
      <c r="K1293">
        <v>26.3644</v>
      </c>
      <c r="L1293">
        <v>26.643799999999999</v>
      </c>
      <c r="M1293">
        <v>25.724599999999999</v>
      </c>
      <c r="N1293">
        <v>26.125900000000001</v>
      </c>
      <c r="O1293">
        <v>20.869900000000001</v>
      </c>
      <c r="P1293">
        <v>20.584199999999999</v>
      </c>
      <c r="T1293" t="s">
        <v>4195</v>
      </c>
      <c r="U1293">
        <v>2</v>
      </c>
      <c r="V1293">
        <v>2</v>
      </c>
      <c r="W1293">
        <v>2</v>
      </c>
      <c r="X1293">
        <v>13.9</v>
      </c>
      <c r="Y1293">
        <v>13.9</v>
      </c>
      <c r="Z1293">
        <v>13.9</v>
      </c>
      <c r="AA1293">
        <v>12.476000000000001</v>
      </c>
      <c r="AB1293">
        <v>1.9084E-3</v>
      </c>
      <c r="AC1293">
        <v>4.4257999999999997</v>
      </c>
      <c r="AD1293">
        <v>1176900000</v>
      </c>
      <c r="AE1293">
        <v>5</v>
      </c>
      <c r="AF1293">
        <v>36</v>
      </c>
      <c r="AH1293" t="s">
        <v>952</v>
      </c>
      <c r="AJ1293">
        <v>0.42283599999999999</v>
      </c>
      <c r="AK1293">
        <v>0.697654</v>
      </c>
      <c r="AL1293">
        <v>1.3552500000000001</v>
      </c>
      <c r="AM1293">
        <v>0.95230199999999998</v>
      </c>
      <c r="AN1293" t="str">
        <f t="shared" si="40"/>
        <v/>
      </c>
      <c r="AP1293">
        <v>0.362844</v>
      </c>
      <c r="AQ1293">
        <v>0.83875</v>
      </c>
      <c r="AR1293">
        <v>-1.7557</v>
      </c>
      <c r="AS1293">
        <v>-0.83890500000000001</v>
      </c>
      <c r="AT1293" t="str">
        <f t="shared" si="41"/>
        <v/>
      </c>
      <c r="AV1293" t="s">
        <v>952</v>
      </c>
      <c r="AX1293">
        <v>0.96075200000000005</v>
      </c>
      <c r="AY1293">
        <v>0.21638299999999999</v>
      </c>
      <c r="AZ1293">
        <v>-2.8299099999999999</v>
      </c>
      <c r="BA1293">
        <v>-1.8779999999999999</v>
      </c>
      <c r="BB1293" t="str">
        <f>IFERROR(IF(AND(AZ1293&gt;=0.58,AX1293&gt;1.3),"+",""),"")</f>
        <v/>
      </c>
      <c r="BC1293" t="str">
        <f>IFERROR(IF(AND(AZ1293&lt;=-0.58,AX1293&gt;1.3),"+",""),"")</f>
        <v/>
      </c>
      <c r="BE1293" t="str">
        <f>IFERROR(IF(AND(BB1293="+",OR(AT1293="+")),"+",""),"")</f>
        <v/>
      </c>
      <c r="BF1293" t="str">
        <f>IFERROR(IF(AND(BC1293="+",OR(AN1293="+")),"+",""),"")</f>
        <v/>
      </c>
      <c r="BH1293" t="s">
        <v>953</v>
      </c>
      <c r="BI1293" t="s">
        <v>953</v>
      </c>
      <c r="BJ1293" t="s">
        <v>954</v>
      </c>
      <c r="BK1293" t="s">
        <v>952</v>
      </c>
    </row>
    <row r="1294" spans="1:63" x14ac:dyDescent="0.3">
      <c r="A1294">
        <v>26.521999999999998</v>
      </c>
      <c r="B1294">
        <v>26.5915</v>
      </c>
      <c r="C1294">
        <v>27.002800000000001</v>
      </c>
      <c r="D1294">
        <v>19.8461</v>
      </c>
      <c r="E1294">
        <v>26.704899999999999</v>
      </c>
      <c r="F1294">
        <v>26.831600000000002</v>
      </c>
      <c r="G1294">
        <v>26.899000000000001</v>
      </c>
      <c r="H1294">
        <v>26.532299999999999</v>
      </c>
      <c r="I1294">
        <v>26.809200000000001</v>
      </c>
      <c r="J1294">
        <v>19.727599999999999</v>
      </c>
      <c r="K1294">
        <v>26.474499999999999</v>
      </c>
      <c r="L1294">
        <v>26.674900000000001</v>
      </c>
      <c r="M1294">
        <v>21.106999999999999</v>
      </c>
      <c r="N1294">
        <v>19.943000000000001</v>
      </c>
      <c r="O1294">
        <v>26.758800000000001</v>
      </c>
      <c r="P1294">
        <v>26.688099999999999</v>
      </c>
      <c r="T1294" t="s">
        <v>4177</v>
      </c>
      <c r="U1294">
        <v>5</v>
      </c>
      <c r="V1294">
        <v>5</v>
      </c>
      <c r="W1294">
        <v>5</v>
      </c>
      <c r="X1294">
        <v>26.5</v>
      </c>
      <c r="Y1294">
        <v>26.5</v>
      </c>
      <c r="Z1294">
        <v>26.5</v>
      </c>
      <c r="AA1294">
        <v>31.62</v>
      </c>
      <c r="AB1294">
        <v>0</v>
      </c>
      <c r="AC1294">
        <v>11.327999999999999</v>
      </c>
      <c r="AD1294">
        <v>2277900000</v>
      </c>
      <c r="AE1294">
        <v>17</v>
      </c>
      <c r="AF1294">
        <v>11</v>
      </c>
      <c r="AH1294" t="s">
        <v>79</v>
      </c>
      <c r="AJ1294">
        <v>0.458594</v>
      </c>
      <c r="AK1294">
        <v>0.67771999999999999</v>
      </c>
      <c r="AL1294">
        <v>1.7513399999999999</v>
      </c>
      <c r="AM1294">
        <v>1.0182199999999999</v>
      </c>
      <c r="AN1294" t="str">
        <f t="shared" si="40"/>
        <v/>
      </c>
      <c r="AP1294">
        <v>0.20574200000000001</v>
      </c>
      <c r="AQ1294">
        <v>0.89838399999999996</v>
      </c>
      <c r="AR1294">
        <v>-1.2973300000000001</v>
      </c>
      <c r="AS1294">
        <v>-0.51849699999999999</v>
      </c>
      <c r="AT1294" t="str">
        <f t="shared" si="41"/>
        <v/>
      </c>
      <c r="AV1294" t="s">
        <v>79</v>
      </c>
      <c r="AX1294">
        <v>0.86903200000000003</v>
      </c>
      <c r="AY1294">
        <v>0.25356899999999999</v>
      </c>
      <c r="AZ1294">
        <v>-3.1177299999999999</v>
      </c>
      <c r="BA1294">
        <v>-1.7254799999999999</v>
      </c>
      <c r="BB1294" t="str">
        <f>IFERROR(IF(AND(AZ1294&gt;=0.58,AX1294&gt;1.3),"+",""),"")</f>
        <v/>
      </c>
      <c r="BC1294" t="str">
        <f>IFERROR(IF(AND(AZ1294&lt;=-0.58,AX1294&gt;1.3),"+",""),"")</f>
        <v/>
      </c>
      <c r="BE1294" t="str">
        <f>IFERROR(IF(AND(BB1294="+",OR(AT1294="+")),"+",""),"")</f>
        <v/>
      </c>
      <c r="BF1294" t="str">
        <f>IFERROR(IF(AND(BC1294="+",OR(AN1294="+")),"+",""),"")</f>
        <v/>
      </c>
      <c r="BH1294" t="s">
        <v>77</v>
      </c>
      <c r="BI1294" t="s">
        <v>77</v>
      </c>
      <c r="BJ1294" t="s">
        <v>78</v>
      </c>
      <c r="BK1294" t="s">
        <v>79</v>
      </c>
    </row>
    <row r="1295" spans="1:63" x14ac:dyDescent="0.3">
      <c r="A1295">
        <v>26.895900000000001</v>
      </c>
      <c r="B1295">
        <v>26.616</v>
      </c>
      <c r="C1295">
        <v>26.909600000000001</v>
      </c>
      <c r="D1295">
        <v>26.830400000000001</v>
      </c>
      <c r="E1295">
        <v>26.693100000000001</v>
      </c>
      <c r="F1295">
        <v>26.8536</v>
      </c>
      <c r="G1295">
        <v>27.034800000000001</v>
      </c>
      <c r="H1295">
        <v>27.089700000000001</v>
      </c>
      <c r="I1295">
        <v>20.496700000000001</v>
      </c>
      <c r="J1295">
        <v>26.460599999999999</v>
      </c>
      <c r="K1295">
        <v>25.462</v>
      </c>
      <c r="L1295">
        <v>25.1355</v>
      </c>
      <c r="M1295">
        <v>25.961400000000001</v>
      </c>
      <c r="N1295">
        <v>25.526399999999999</v>
      </c>
      <c r="O1295">
        <v>19.400600000000001</v>
      </c>
      <c r="P1295">
        <v>23.1508</v>
      </c>
      <c r="T1295" t="s">
        <v>4215</v>
      </c>
      <c r="U1295">
        <v>10</v>
      </c>
      <c r="V1295">
        <v>10</v>
      </c>
      <c r="W1295">
        <v>10</v>
      </c>
      <c r="X1295">
        <v>18.3</v>
      </c>
      <c r="Y1295">
        <v>18.3</v>
      </c>
      <c r="Z1295">
        <v>18.3</v>
      </c>
      <c r="AA1295">
        <v>75.555000000000007</v>
      </c>
      <c r="AB1295">
        <v>0</v>
      </c>
      <c r="AC1295">
        <v>91.68</v>
      </c>
      <c r="AD1295">
        <v>3324800000</v>
      </c>
      <c r="AE1295">
        <v>37</v>
      </c>
      <c r="AF1295">
        <v>124</v>
      </c>
      <c r="AH1295" t="s">
        <v>2876</v>
      </c>
      <c r="AJ1295">
        <v>0.40984399999999999</v>
      </c>
      <c r="AK1295">
        <v>0.70831699999999997</v>
      </c>
      <c r="AL1295">
        <v>0.104848</v>
      </c>
      <c r="AM1295">
        <v>0.92806100000000002</v>
      </c>
      <c r="AN1295" t="str">
        <f t="shared" si="40"/>
        <v/>
      </c>
      <c r="AP1295">
        <v>0.16975599999999999</v>
      </c>
      <c r="AQ1295">
        <v>0.91328799999999999</v>
      </c>
      <c r="AR1295">
        <v>-0.87893600000000005</v>
      </c>
      <c r="AS1295">
        <v>-0.43836599999999998</v>
      </c>
      <c r="AT1295" t="str">
        <f t="shared" si="41"/>
        <v/>
      </c>
      <c r="AV1295" t="s">
        <v>2876</v>
      </c>
      <c r="AX1295">
        <v>1.1925600000000001</v>
      </c>
      <c r="AY1295">
        <v>0.147372</v>
      </c>
      <c r="AZ1295">
        <v>-3.4080300000000001</v>
      </c>
      <c r="BA1295">
        <v>-2.2641</v>
      </c>
      <c r="BB1295" t="str">
        <f>IFERROR(IF(AND(AZ1295&gt;=0.58,AX1295&gt;1.3),"+",""),"")</f>
        <v/>
      </c>
      <c r="BC1295" t="str">
        <f>IFERROR(IF(AND(AZ1295&lt;=-0.58,AX1295&gt;1.3),"+",""),"")</f>
        <v/>
      </c>
      <c r="BE1295" t="str">
        <f>IFERROR(IF(AND(BB1295="+",OR(AT1295="+")),"+",""),"")</f>
        <v/>
      </c>
      <c r="BF1295" t="str">
        <f>IFERROR(IF(AND(BC1295="+",OR(AN1295="+")),"+",""),"")</f>
        <v/>
      </c>
      <c r="BH1295" t="s">
        <v>2874</v>
      </c>
      <c r="BI1295" t="s">
        <v>2874</v>
      </c>
      <c r="BJ1295" t="s">
        <v>2875</v>
      </c>
      <c r="BK1295" t="s">
        <v>2876</v>
      </c>
    </row>
    <row r="1296" spans="1:63" x14ac:dyDescent="0.3">
      <c r="A1296">
        <v>26.9193</v>
      </c>
      <c r="B1296">
        <v>27.203399999999998</v>
      </c>
      <c r="C1296">
        <v>27.176100000000002</v>
      </c>
      <c r="D1296">
        <v>27.050999999999998</v>
      </c>
      <c r="E1296">
        <v>26.817299999999999</v>
      </c>
      <c r="F1296">
        <v>26.885400000000001</v>
      </c>
      <c r="G1296">
        <v>27.102</v>
      </c>
      <c r="H1296">
        <v>27.416899999999998</v>
      </c>
      <c r="I1296">
        <v>21.3687</v>
      </c>
      <c r="J1296">
        <v>20.613499999999998</v>
      </c>
      <c r="K1296">
        <v>27.133099999999999</v>
      </c>
      <c r="L1296">
        <v>27.348800000000001</v>
      </c>
      <c r="M1296">
        <v>19.085100000000001</v>
      </c>
      <c r="N1296">
        <v>26.8827</v>
      </c>
      <c r="O1296">
        <v>21.2775</v>
      </c>
      <c r="P1296">
        <v>26.3001</v>
      </c>
      <c r="U1296">
        <v>8</v>
      </c>
      <c r="V1296">
        <v>1</v>
      </c>
      <c r="W1296">
        <v>1</v>
      </c>
      <c r="X1296">
        <v>20.5</v>
      </c>
      <c r="Y1296">
        <v>3.9</v>
      </c>
      <c r="Z1296">
        <v>3.9</v>
      </c>
      <c r="AA1296">
        <v>44.347999999999999</v>
      </c>
      <c r="AB1296">
        <v>0</v>
      </c>
      <c r="AC1296">
        <v>65.489999999999995</v>
      </c>
      <c r="AD1296">
        <v>6085700000</v>
      </c>
      <c r="AE1296">
        <v>20</v>
      </c>
      <c r="AF1296">
        <v>98</v>
      </c>
      <c r="AH1296" t="s">
        <v>2897</v>
      </c>
      <c r="AJ1296">
        <v>7.6958100000000002E-2</v>
      </c>
      <c r="AK1296">
        <v>0.96108300000000002</v>
      </c>
      <c r="AL1296">
        <v>-3.2066299999999999E-2</v>
      </c>
      <c r="AM1296">
        <v>-0.214032</v>
      </c>
      <c r="AN1296" t="str">
        <f t="shared" si="40"/>
        <v/>
      </c>
      <c r="AP1296">
        <v>0.101942</v>
      </c>
      <c r="AQ1296">
        <v>0.95150800000000002</v>
      </c>
      <c r="AR1296">
        <v>-0.72967899999999997</v>
      </c>
      <c r="AS1296">
        <v>-0.277397</v>
      </c>
      <c r="AT1296" t="str">
        <f t="shared" si="41"/>
        <v/>
      </c>
      <c r="AV1296" t="s">
        <v>2897</v>
      </c>
      <c r="AX1296">
        <v>0.98525200000000002</v>
      </c>
      <c r="AY1296">
        <v>0.21035699999999999</v>
      </c>
      <c r="AZ1296">
        <v>-3.6690299999999998</v>
      </c>
      <c r="BA1296">
        <v>-1.91869</v>
      </c>
      <c r="BB1296" t="str">
        <f>IFERROR(IF(AND(AZ1296&gt;=0.58,AX1296&gt;1.3),"+",""),"")</f>
        <v/>
      </c>
      <c r="BC1296" t="str">
        <f>IFERROR(IF(AND(AZ1296&lt;=-0.58,AX1296&gt;1.3),"+",""),"")</f>
        <v/>
      </c>
      <c r="BE1296" t="str">
        <f>IFERROR(IF(AND(BB1296="+",OR(AT1296="+")),"+",""),"")</f>
        <v/>
      </c>
      <c r="BF1296" t="str">
        <f>IFERROR(IF(AND(BC1296="+",OR(AN1296="+")),"+",""),"")</f>
        <v/>
      </c>
      <c r="BH1296" t="s">
        <v>2895</v>
      </c>
      <c r="BI1296" t="s">
        <v>2895</v>
      </c>
      <c r="BJ1296" t="s">
        <v>2896</v>
      </c>
      <c r="BK1296" t="s">
        <v>2897</v>
      </c>
    </row>
    <row r="1297" spans="1:63" x14ac:dyDescent="0.3">
      <c r="A1297">
        <v>28.101900000000001</v>
      </c>
      <c r="B1297">
        <v>28.359300000000001</v>
      </c>
      <c r="C1297">
        <v>28.008299999999998</v>
      </c>
      <c r="D1297">
        <v>28.410699999999999</v>
      </c>
      <c r="E1297">
        <v>21.246400000000001</v>
      </c>
      <c r="F1297">
        <v>28.412600000000001</v>
      </c>
      <c r="G1297">
        <v>28.178000000000001</v>
      </c>
      <c r="H1297">
        <v>28.056899999999999</v>
      </c>
      <c r="I1297">
        <v>20.596599999999999</v>
      </c>
      <c r="J1297">
        <v>21.7759</v>
      </c>
      <c r="K1297">
        <v>29.135899999999999</v>
      </c>
      <c r="L1297">
        <v>20.345500000000001</v>
      </c>
      <c r="M1297">
        <v>20.415900000000001</v>
      </c>
      <c r="N1297">
        <v>20.499500000000001</v>
      </c>
      <c r="O1297">
        <v>28.512899999999998</v>
      </c>
      <c r="P1297">
        <v>20.513300000000001</v>
      </c>
      <c r="U1297">
        <v>5</v>
      </c>
      <c r="V1297">
        <v>5</v>
      </c>
      <c r="W1297">
        <v>5</v>
      </c>
      <c r="X1297">
        <v>12.1</v>
      </c>
      <c r="Y1297">
        <v>12.1</v>
      </c>
      <c r="Z1297">
        <v>12.1</v>
      </c>
      <c r="AA1297">
        <v>59.573</v>
      </c>
      <c r="AB1297">
        <v>0</v>
      </c>
      <c r="AC1297">
        <v>33.298000000000002</v>
      </c>
      <c r="AD1297">
        <v>6632100000</v>
      </c>
      <c r="AE1297">
        <v>29</v>
      </c>
      <c r="AF1297">
        <v>17</v>
      </c>
      <c r="AH1297" t="s">
        <v>3696</v>
      </c>
      <c r="AJ1297">
        <v>0.44863500000000001</v>
      </c>
      <c r="AK1297">
        <v>0.68406999999999996</v>
      </c>
      <c r="AL1297">
        <v>-1.74661</v>
      </c>
      <c r="AM1297">
        <v>-0.99997100000000005</v>
      </c>
      <c r="AN1297" t="str">
        <f t="shared" si="40"/>
        <v/>
      </c>
      <c r="AP1297">
        <v>5.8411600000000001E-2</v>
      </c>
      <c r="AQ1297">
        <v>0.98417699999999997</v>
      </c>
      <c r="AR1297">
        <v>-0.47809200000000002</v>
      </c>
      <c r="AS1297">
        <v>-0.16527600000000001</v>
      </c>
      <c r="AT1297" t="str">
        <f t="shared" si="41"/>
        <v/>
      </c>
      <c r="AV1297" t="s">
        <v>3696</v>
      </c>
      <c r="AX1297">
        <v>0.733908</v>
      </c>
      <c r="AY1297">
        <v>0.31816499999999998</v>
      </c>
      <c r="AZ1297">
        <v>-3.98807</v>
      </c>
      <c r="BA1297">
        <v>-1.4989699999999999</v>
      </c>
      <c r="BB1297" t="str">
        <f>IFERROR(IF(AND(AZ1297&gt;=0.58,AX1297&gt;1.3),"+",""),"")</f>
        <v/>
      </c>
      <c r="BC1297" t="str">
        <f>IFERROR(IF(AND(AZ1297&lt;=-0.58,AX1297&gt;1.3),"+",""),"")</f>
        <v/>
      </c>
      <c r="BE1297" t="str">
        <f>IFERROR(IF(AND(BB1297="+",OR(AT1297="+")),"+",""),"")</f>
        <v/>
      </c>
      <c r="BF1297" t="str">
        <f>IFERROR(IF(AND(BC1297="+",OR(AN1297="+")),"+",""),"")</f>
        <v/>
      </c>
      <c r="BH1297" t="s">
        <v>3694</v>
      </c>
      <c r="BI1297" t="s">
        <v>3694</v>
      </c>
      <c r="BJ1297" t="s">
        <v>3695</v>
      </c>
      <c r="BK1297" t="s">
        <v>3696</v>
      </c>
    </row>
  </sheetData>
  <autoFilter ref="A1:BK1297"/>
  <conditionalFormatting sqref="AL1:AL1048576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R1:AR1048576">
    <cfRule type="colorScale" priority="8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Z1:AZ1048576">
    <cfRule type="colorScale" priority="5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297"/>
  <sheetViews>
    <sheetView tabSelected="1" zoomScale="90" zoomScaleNormal="90" workbookViewId="0">
      <pane ySplit="1" topLeftCell="A2" activePane="bottomLeft" state="frozen"/>
      <selection pane="bottomLeft" activeCell="AC15" sqref="AC15"/>
    </sheetView>
  </sheetViews>
  <sheetFormatPr baseColWidth="10" defaultRowHeight="14.4" x14ac:dyDescent="0.3"/>
  <cols>
    <col min="33" max="33" width="3.109375" style="5" customWidth="1"/>
    <col min="35" max="35" width="3.33203125" style="5" customWidth="1"/>
    <col min="41" max="41" width="3.109375" style="5" customWidth="1"/>
    <col min="47" max="47" width="3.5546875" style="5" customWidth="1"/>
    <col min="49" max="49" width="2.88671875" style="5" customWidth="1"/>
    <col min="56" max="56" width="4.109375" style="5" customWidth="1"/>
    <col min="59" max="59" width="3.109375" style="5" customWidth="1"/>
  </cols>
  <sheetData>
    <row r="1" spans="1:63" s="3" customFormat="1" ht="100.8" x14ac:dyDescent="0.3">
      <c r="A1" s="3" t="s">
        <v>4122</v>
      </c>
      <c r="B1" s="3" t="s">
        <v>4123</v>
      </c>
      <c r="C1" s="3" t="s">
        <v>4124</v>
      </c>
      <c r="D1" s="3" t="s">
        <v>4125</v>
      </c>
      <c r="E1" s="3" t="s">
        <v>4118</v>
      </c>
      <c r="F1" s="3" t="s">
        <v>4119</v>
      </c>
      <c r="G1" s="3" t="s">
        <v>4120</v>
      </c>
      <c r="H1" s="3" t="s">
        <v>4121</v>
      </c>
      <c r="I1" s="3" t="s">
        <v>4225</v>
      </c>
      <c r="J1" s="3" t="s">
        <v>4226</v>
      </c>
      <c r="K1" s="3" t="s">
        <v>4227</v>
      </c>
      <c r="L1" s="3" t="s">
        <v>4228</v>
      </c>
      <c r="M1" s="3" t="s">
        <v>4229</v>
      </c>
      <c r="N1" s="3" t="s">
        <v>4230</v>
      </c>
      <c r="O1" s="3" t="s">
        <v>4231</v>
      </c>
      <c r="P1" s="3" t="s">
        <v>4232</v>
      </c>
      <c r="Q1" s="3" t="s">
        <v>4126</v>
      </c>
      <c r="R1" s="3" t="s">
        <v>4233</v>
      </c>
      <c r="S1" s="3" t="s">
        <v>4234</v>
      </c>
      <c r="T1" s="3" t="s">
        <v>4112</v>
      </c>
      <c r="U1" s="3" t="s">
        <v>4100</v>
      </c>
      <c r="V1" s="3" t="s">
        <v>4101</v>
      </c>
      <c r="W1" s="3" t="s">
        <v>4102</v>
      </c>
      <c r="X1" s="3" t="s">
        <v>4103</v>
      </c>
      <c r="Y1" s="3" t="s">
        <v>4104</v>
      </c>
      <c r="Z1" s="3" t="s">
        <v>4105</v>
      </c>
      <c r="AA1" s="3" t="s">
        <v>4106</v>
      </c>
      <c r="AB1" s="3" t="s">
        <v>4107</v>
      </c>
      <c r="AC1" s="3" t="s">
        <v>4108</v>
      </c>
      <c r="AD1" s="3" t="s">
        <v>4109</v>
      </c>
      <c r="AE1" s="3" t="s">
        <v>4110</v>
      </c>
      <c r="AF1" s="3" t="s">
        <v>4111</v>
      </c>
      <c r="AG1" s="4"/>
      <c r="AH1" s="3" t="s">
        <v>4099</v>
      </c>
      <c r="AI1" s="4"/>
      <c r="AJ1" s="3" t="s">
        <v>4127</v>
      </c>
      <c r="AK1" s="3" t="s">
        <v>4128</v>
      </c>
      <c r="AL1" s="3" t="s">
        <v>4129</v>
      </c>
      <c r="AM1" s="3" t="s">
        <v>4130</v>
      </c>
      <c r="AN1" s="3" t="s">
        <v>4113</v>
      </c>
      <c r="AO1" s="4"/>
      <c r="AP1" s="3" t="s">
        <v>4235</v>
      </c>
      <c r="AQ1" s="3" t="s">
        <v>4236</v>
      </c>
      <c r="AR1" s="3" t="s">
        <v>4237</v>
      </c>
      <c r="AS1" s="3" t="s">
        <v>4238</v>
      </c>
      <c r="AT1" s="3" t="s">
        <v>4113</v>
      </c>
      <c r="AU1" s="4"/>
      <c r="AV1" s="3" t="s">
        <v>4099</v>
      </c>
      <c r="AW1" s="4"/>
      <c r="AX1" s="3" t="s">
        <v>4239</v>
      </c>
      <c r="AY1" s="3" t="s">
        <v>4240</v>
      </c>
      <c r="AZ1" s="3" t="s">
        <v>4241</v>
      </c>
      <c r="BA1" s="3" t="s">
        <v>4242</v>
      </c>
      <c r="BB1" s="3" t="s">
        <v>4114</v>
      </c>
      <c r="BC1" s="3" t="s">
        <v>4115</v>
      </c>
      <c r="BD1" s="4"/>
      <c r="BE1" s="7" t="s">
        <v>4116</v>
      </c>
      <c r="BF1" s="7" t="s">
        <v>4117</v>
      </c>
      <c r="BG1" s="4"/>
      <c r="BH1" s="3" t="s">
        <v>4096</v>
      </c>
      <c r="BI1" s="3" t="s">
        <v>4097</v>
      </c>
      <c r="BJ1" s="3" t="s">
        <v>4098</v>
      </c>
      <c r="BK1" s="3" t="s">
        <v>4099</v>
      </c>
    </row>
    <row r="2" spans="1:63" x14ac:dyDescent="0.3">
      <c r="A2">
        <v>21.649899999999999</v>
      </c>
      <c r="B2">
        <v>22.0627</v>
      </c>
      <c r="C2">
        <v>22.2254</v>
      </c>
      <c r="D2">
        <v>21.8645</v>
      </c>
      <c r="E2">
        <v>23.079899999999999</v>
      </c>
      <c r="F2">
        <v>23.883400000000002</v>
      </c>
      <c r="G2">
        <v>23.9269</v>
      </c>
      <c r="H2">
        <v>23.733599999999999</v>
      </c>
      <c r="I2">
        <v>21.485800000000001</v>
      </c>
      <c r="J2">
        <v>22.6252</v>
      </c>
      <c r="K2">
        <v>21.5702</v>
      </c>
      <c r="L2">
        <v>21.440100000000001</v>
      </c>
      <c r="M2">
        <v>22.519500000000001</v>
      </c>
      <c r="N2">
        <v>22.275500000000001</v>
      </c>
      <c r="O2">
        <v>23.197600000000001</v>
      </c>
      <c r="P2">
        <v>22.860600000000002</v>
      </c>
      <c r="Q2" t="s">
        <v>7</v>
      </c>
      <c r="T2" t="s">
        <v>277</v>
      </c>
      <c r="U2">
        <v>11</v>
      </c>
      <c r="V2">
        <v>11</v>
      </c>
      <c r="W2">
        <v>11</v>
      </c>
      <c r="X2">
        <v>16.2</v>
      </c>
      <c r="Y2">
        <v>16.2</v>
      </c>
      <c r="Z2">
        <v>16.2</v>
      </c>
      <c r="AA2">
        <v>78.364999999999995</v>
      </c>
      <c r="AB2">
        <v>0</v>
      </c>
      <c r="AC2">
        <v>38.265999999999998</v>
      </c>
      <c r="AD2">
        <v>750150000</v>
      </c>
      <c r="AE2">
        <v>21</v>
      </c>
      <c r="AF2">
        <v>78</v>
      </c>
      <c r="AH2" t="s">
        <v>2661</v>
      </c>
      <c r="AJ2">
        <v>3.4831599999999998</v>
      </c>
      <c r="AK2">
        <v>1.9126299999999999E-2</v>
      </c>
      <c r="AL2">
        <v>1.7053100000000001</v>
      </c>
      <c r="AM2">
        <v>7.3330399999999996</v>
      </c>
      <c r="AN2" t="str">
        <f t="shared" ref="AN2:AN65" si="0">IFERROR(IF(AND(AL2&gt;=1,AJ2&gt;1.3),"+",""),"")</f>
        <v>+</v>
      </c>
      <c r="AP2">
        <v>1.4418299999999999</v>
      </c>
      <c r="AQ2">
        <v>0.35272199999999998</v>
      </c>
      <c r="AR2">
        <v>0.93298599999999998</v>
      </c>
      <c r="AS2">
        <v>2.6878799999999998</v>
      </c>
      <c r="AT2" t="str">
        <f t="shared" ref="AT2:AT65" si="1">IFERROR(IF(AND(AR2&gt;=1,AP2&gt;1.3),"+",""),"")</f>
        <v/>
      </c>
      <c r="AV2" t="s">
        <v>2661</v>
      </c>
      <c r="AX2">
        <v>1.8134999999999999</v>
      </c>
      <c r="AY2">
        <v>5.0701000000000003E-2</v>
      </c>
      <c r="AZ2">
        <v>-0.94263300000000005</v>
      </c>
      <c r="BA2">
        <v>-3.3529100000000001</v>
      </c>
      <c r="BB2" t="str">
        <f>IFERROR(IF(AND(AZ2&gt;=0.58,AX2&gt;1.3),"+",""),"")</f>
        <v/>
      </c>
      <c r="BC2" t="str">
        <f>IFERROR(IF(AND(AZ2&lt;=-0.58,AX2&gt;1.3),"+",""),"")</f>
        <v>+</v>
      </c>
      <c r="BE2" t="str">
        <f>IFERROR(IF(AND(BB2="+",OR(AT2="+")),"+",""),"")</f>
        <v/>
      </c>
      <c r="BF2" t="str">
        <f>IFERROR(IF(AND(BC2="+",OR(AN2="+")),"+",""),"")</f>
        <v>+</v>
      </c>
      <c r="BH2" t="s">
        <v>2659</v>
      </c>
      <c r="BI2" t="s">
        <v>2659</v>
      </c>
      <c r="BJ2" t="s">
        <v>2660</v>
      </c>
      <c r="BK2" t="s">
        <v>2661</v>
      </c>
    </row>
    <row r="3" spans="1:63" x14ac:dyDescent="0.3">
      <c r="A3">
        <v>21.161799999999999</v>
      </c>
      <c r="B3">
        <v>20.079000000000001</v>
      </c>
      <c r="C3">
        <v>22.086099999999998</v>
      </c>
      <c r="D3">
        <v>19.9224</v>
      </c>
      <c r="E3">
        <v>22.846800000000002</v>
      </c>
      <c r="F3">
        <v>22.320399999999999</v>
      </c>
      <c r="G3">
        <v>22.188099999999999</v>
      </c>
      <c r="H3">
        <v>22.0413</v>
      </c>
      <c r="I3">
        <v>22.399100000000001</v>
      </c>
      <c r="J3">
        <v>22.473600000000001</v>
      </c>
      <c r="K3">
        <v>21.799900000000001</v>
      </c>
      <c r="L3">
        <v>21.598600000000001</v>
      </c>
      <c r="M3">
        <v>21.480799999999999</v>
      </c>
      <c r="N3">
        <v>21.401</v>
      </c>
      <c r="O3">
        <v>21.507000000000001</v>
      </c>
      <c r="P3">
        <v>20.916</v>
      </c>
      <c r="S3" t="s">
        <v>7</v>
      </c>
      <c r="T3" t="s">
        <v>126</v>
      </c>
      <c r="U3">
        <v>4</v>
      </c>
      <c r="V3">
        <v>4</v>
      </c>
      <c r="W3">
        <v>4</v>
      </c>
      <c r="X3">
        <v>32.299999999999997</v>
      </c>
      <c r="Y3">
        <v>32.299999999999997</v>
      </c>
      <c r="Z3">
        <v>32.299999999999997</v>
      </c>
      <c r="AA3">
        <v>14.095000000000001</v>
      </c>
      <c r="AB3">
        <v>0</v>
      </c>
      <c r="AC3">
        <v>11.84</v>
      </c>
      <c r="AD3">
        <v>151940000</v>
      </c>
      <c r="AE3">
        <v>5</v>
      </c>
      <c r="AF3">
        <v>17</v>
      </c>
      <c r="AH3" t="s">
        <v>644</v>
      </c>
      <c r="AJ3">
        <v>1.5456000000000001</v>
      </c>
      <c r="AK3">
        <v>0.24134</v>
      </c>
      <c r="AL3">
        <v>1.5368299999999999</v>
      </c>
      <c r="AM3">
        <v>2.86883</v>
      </c>
      <c r="AN3" t="str">
        <f t="shared" si="0"/>
        <v>+</v>
      </c>
      <c r="AP3">
        <v>1.5507899999999999</v>
      </c>
      <c r="AQ3">
        <v>0.33311299999999999</v>
      </c>
      <c r="AR3">
        <v>-0.74159600000000003</v>
      </c>
      <c r="AS3">
        <v>-2.8779499999999998</v>
      </c>
      <c r="AT3" t="str">
        <f t="shared" si="1"/>
        <v/>
      </c>
      <c r="AV3" t="s">
        <v>644</v>
      </c>
      <c r="AX3">
        <v>2.4218099999999998</v>
      </c>
      <c r="AY3">
        <v>1.7848900000000001E-2</v>
      </c>
      <c r="AZ3">
        <v>-1.02294</v>
      </c>
      <c r="BA3">
        <v>-4.5760800000000001</v>
      </c>
      <c r="BB3" t="str">
        <f>IFERROR(IF(AND(AZ3&gt;=0.58,AX3&gt;1.3),"+",""),"")</f>
        <v/>
      </c>
      <c r="BC3" t="str">
        <f>IFERROR(IF(AND(AZ3&lt;=-0.58,AX3&gt;1.3),"+",""),"")</f>
        <v>+</v>
      </c>
      <c r="BE3" t="str">
        <f>IFERROR(IF(AND(BB3="+",OR(AT3="+")),"+",""),"")</f>
        <v/>
      </c>
      <c r="BF3" t="str">
        <f>IFERROR(IF(AND(BC3="+",OR(AN3="+")),"+",""),"")</f>
        <v>+</v>
      </c>
      <c r="BH3" t="s">
        <v>641</v>
      </c>
      <c r="BI3" t="s">
        <v>642</v>
      </c>
      <c r="BJ3" t="s">
        <v>643</v>
      </c>
      <c r="BK3" t="s">
        <v>644</v>
      </c>
    </row>
    <row r="4" spans="1:63" x14ac:dyDescent="0.3">
      <c r="A4">
        <v>20.214600000000001</v>
      </c>
      <c r="B4">
        <v>20.180099999999999</v>
      </c>
      <c r="C4">
        <v>20.985199999999999</v>
      </c>
      <c r="D4">
        <v>19.895199999999999</v>
      </c>
      <c r="E4">
        <v>23.639399999999998</v>
      </c>
      <c r="F4">
        <v>24.456600000000002</v>
      </c>
      <c r="G4">
        <v>24.183700000000002</v>
      </c>
      <c r="H4">
        <v>24.425899999999999</v>
      </c>
      <c r="I4">
        <v>20.8093</v>
      </c>
      <c r="J4">
        <v>21.374099999999999</v>
      </c>
      <c r="K4">
        <v>20.872800000000002</v>
      </c>
      <c r="L4">
        <v>20.305099999999999</v>
      </c>
      <c r="M4">
        <v>22.735299999999999</v>
      </c>
      <c r="N4">
        <v>23.288799999999998</v>
      </c>
      <c r="O4">
        <v>23.359000000000002</v>
      </c>
      <c r="P4">
        <v>23.826499999999999</v>
      </c>
      <c r="Q4" t="s">
        <v>7</v>
      </c>
      <c r="R4" t="s">
        <v>7</v>
      </c>
      <c r="T4" t="s">
        <v>2221</v>
      </c>
      <c r="U4">
        <v>7</v>
      </c>
      <c r="V4">
        <v>7</v>
      </c>
      <c r="W4">
        <v>7</v>
      </c>
      <c r="X4">
        <v>9.6999999999999993</v>
      </c>
      <c r="Y4">
        <v>9.6999999999999993</v>
      </c>
      <c r="Z4">
        <v>9.6999999999999993</v>
      </c>
      <c r="AA4">
        <v>97.667000000000002</v>
      </c>
      <c r="AB4">
        <v>0</v>
      </c>
      <c r="AC4">
        <v>42.637</v>
      </c>
      <c r="AD4">
        <v>455900000</v>
      </c>
      <c r="AE4">
        <v>38</v>
      </c>
      <c r="AF4">
        <v>30</v>
      </c>
      <c r="AH4" t="s">
        <v>2224</v>
      </c>
      <c r="AJ4">
        <v>4.8632099999999996</v>
      </c>
      <c r="AK4">
        <v>2.7268800000000001E-3</v>
      </c>
      <c r="AL4">
        <v>3.8576299999999999</v>
      </c>
      <c r="AM4">
        <v>12.841799999999999</v>
      </c>
      <c r="AN4" t="str">
        <f t="shared" si="0"/>
        <v>+</v>
      </c>
      <c r="AP4">
        <v>3.65354</v>
      </c>
      <c r="AQ4">
        <v>3.7195699999999998E-2</v>
      </c>
      <c r="AR4">
        <v>2.4620899999999999</v>
      </c>
      <c r="AS4">
        <v>7.87479</v>
      </c>
      <c r="AT4" t="str">
        <f t="shared" si="1"/>
        <v>+</v>
      </c>
      <c r="AV4" t="s">
        <v>2224</v>
      </c>
      <c r="AX4">
        <v>1.6111500000000001</v>
      </c>
      <c r="AY4">
        <v>6.9709300000000002E-2</v>
      </c>
      <c r="AZ4">
        <v>-0.87399800000000005</v>
      </c>
      <c r="BA4">
        <v>-2.9848599999999998</v>
      </c>
      <c r="BB4" t="str">
        <f>IFERROR(IF(AND(AZ4&gt;=0.58,AX4&gt;1.3),"+",""),"")</f>
        <v/>
      </c>
      <c r="BC4" t="str">
        <f>IFERROR(IF(AND(AZ4&lt;=-0.58,AX4&gt;1.3),"+",""),"")</f>
        <v>+</v>
      </c>
      <c r="BE4" t="str">
        <f>IFERROR(IF(AND(BB4="+",OR(AT4="+")),"+",""),"")</f>
        <v/>
      </c>
      <c r="BF4" t="str">
        <f>IFERROR(IF(AND(BC4="+",OR(AN4="+")),"+",""),"")</f>
        <v>+</v>
      </c>
      <c r="BH4" t="s">
        <v>2222</v>
      </c>
      <c r="BI4" t="s">
        <v>2222</v>
      </c>
      <c r="BJ4" t="s">
        <v>2223</v>
      </c>
      <c r="BK4" t="s">
        <v>2224</v>
      </c>
    </row>
    <row r="5" spans="1:63" x14ac:dyDescent="0.3">
      <c r="A5">
        <v>21.375299999999999</v>
      </c>
      <c r="B5">
        <v>21.904199999999999</v>
      </c>
      <c r="C5">
        <v>21.624500000000001</v>
      </c>
      <c r="D5">
        <v>21.172599999999999</v>
      </c>
      <c r="E5">
        <v>22.338100000000001</v>
      </c>
      <c r="F5">
        <v>23.148599999999998</v>
      </c>
      <c r="G5">
        <v>22.857399999999998</v>
      </c>
      <c r="H5">
        <v>22.771599999999999</v>
      </c>
      <c r="I5">
        <v>20.138400000000001</v>
      </c>
      <c r="J5">
        <v>22.0395</v>
      </c>
      <c r="K5">
        <v>20.78</v>
      </c>
      <c r="L5">
        <v>21.016300000000001</v>
      </c>
      <c r="M5">
        <v>22.166399999999999</v>
      </c>
      <c r="N5">
        <v>20.6738</v>
      </c>
      <c r="O5">
        <v>22.231300000000001</v>
      </c>
      <c r="P5">
        <v>21.839700000000001</v>
      </c>
      <c r="Q5" t="s">
        <v>7</v>
      </c>
      <c r="T5" t="s">
        <v>165</v>
      </c>
      <c r="U5">
        <v>4</v>
      </c>
      <c r="V5">
        <v>4</v>
      </c>
      <c r="W5">
        <v>4</v>
      </c>
      <c r="X5">
        <v>7.4</v>
      </c>
      <c r="Y5">
        <v>7.4</v>
      </c>
      <c r="Z5">
        <v>7.4</v>
      </c>
      <c r="AA5">
        <v>72.683000000000007</v>
      </c>
      <c r="AB5">
        <v>0</v>
      </c>
      <c r="AC5">
        <v>9.5808</v>
      </c>
      <c r="AD5">
        <v>140750000</v>
      </c>
      <c r="AE5">
        <v>32</v>
      </c>
      <c r="AF5">
        <v>10</v>
      </c>
      <c r="AH5" t="s">
        <v>168</v>
      </c>
      <c r="AJ5">
        <v>2.8060200000000002</v>
      </c>
      <c r="AK5">
        <v>4.4002199999999998E-2</v>
      </c>
      <c r="AL5">
        <v>1.2597400000000001</v>
      </c>
      <c r="AM5">
        <v>5.4664599999999997</v>
      </c>
      <c r="AN5" t="str">
        <f t="shared" si="0"/>
        <v>+</v>
      </c>
      <c r="AP5">
        <v>0.65881999999999996</v>
      </c>
      <c r="AQ5">
        <v>0.64385300000000001</v>
      </c>
      <c r="AR5">
        <v>0.73425499999999999</v>
      </c>
      <c r="AS5">
        <v>1.3712500000000001</v>
      </c>
      <c r="AT5" t="str">
        <f t="shared" si="1"/>
        <v/>
      </c>
      <c r="AV5" t="s">
        <v>168</v>
      </c>
      <c r="AX5">
        <v>1.4123699999999999</v>
      </c>
      <c r="AY5">
        <v>0.100804</v>
      </c>
      <c r="AZ5">
        <v>-1.0510900000000001</v>
      </c>
      <c r="BA5">
        <v>-2.6370499999999999</v>
      </c>
      <c r="BB5" t="str">
        <f>IFERROR(IF(AND(AZ5&gt;=0.58,AX5&gt;1.3),"+",""),"")</f>
        <v/>
      </c>
      <c r="BC5" t="str">
        <f>IFERROR(IF(AND(AZ5&lt;=-0.58,AX5&gt;1.3),"+",""),"")</f>
        <v>+</v>
      </c>
      <c r="BE5" t="str">
        <f>IFERROR(IF(AND(BB5="+",OR(AT5="+")),"+",""),"")</f>
        <v/>
      </c>
      <c r="BF5" t="str">
        <f>IFERROR(IF(AND(BC5="+",OR(AN5="+")),"+",""),"")</f>
        <v>+</v>
      </c>
      <c r="BH5" t="s">
        <v>166</v>
      </c>
      <c r="BI5" t="s">
        <v>166</v>
      </c>
      <c r="BJ5" t="s">
        <v>167</v>
      </c>
      <c r="BK5" t="s">
        <v>168</v>
      </c>
    </row>
    <row r="6" spans="1:63" x14ac:dyDescent="0.3">
      <c r="A6">
        <v>21.454499999999999</v>
      </c>
      <c r="B6">
        <v>17.146899999999999</v>
      </c>
      <c r="C6">
        <v>17.409199999999998</v>
      </c>
      <c r="D6">
        <v>19.871400000000001</v>
      </c>
      <c r="E6">
        <v>24.994</v>
      </c>
      <c r="F6">
        <v>25.450099999999999</v>
      </c>
      <c r="G6">
        <v>25.289899999999999</v>
      </c>
      <c r="H6">
        <v>25.640599999999999</v>
      </c>
      <c r="I6">
        <v>17.984200000000001</v>
      </c>
      <c r="J6">
        <v>21.060600000000001</v>
      </c>
      <c r="K6">
        <v>17.000499999999999</v>
      </c>
      <c r="L6">
        <v>19.2056</v>
      </c>
      <c r="M6">
        <v>24.9131</v>
      </c>
      <c r="N6">
        <v>23.9819</v>
      </c>
      <c r="O6">
        <v>24.635200000000001</v>
      </c>
      <c r="P6">
        <v>24.4253</v>
      </c>
      <c r="Q6" t="s">
        <v>7</v>
      </c>
      <c r="S6" t="s">
        <v>7</v>
      </c>
      <c r="T6" t="s">
        <v>2904</v>
      </c>
      <c r="U6">
        <v>25</v>
      </c>
      <c r="V6">
        <v>25</v>
      </c>
      <c r="W6">
        <v>25</v>
      </c>
      <c r="X6">
        <v>23.1</v>
      </c>
      <c r="Y6">
        <v>23.1</v>
      </c>
      <c r="Z6">
        <v>23.1</v>
      </c>
      <c r="AA6">
        <v>143.69999999999999</v>
      </c>
      <c r="AB6">
        <v>0</v>
      </c>
      <c r="AC6">
        <v>100.24</v>
      </c>
      <c r="AD6">
        <v>2142000000</v>
      </c>
      <c r="AE6">
        <v>66</v>
      </c>
      <c r="AF6">
        <v>196</v>
      </c>
      <c r="AH6" t="s">
        <v>2907</v>
      </c>
      <c r="AJ6">
        <v>3.0647500000000001</v>
      </c>
      <c r="AK6">
        <v>3.0630399999999999E-2</v>
      </c>
      <c r="AL6">
        <v>6.3731600000000004</v>
      </c>
      <c r="AM6">
        <v>6.1302599999999998</v>
      </c>
      <c r="AN6" t="str">
        <f t="shared" si="0"/>
        <v>+</v>
      </c>
      <c r="AP6">
        <v>3.1395300000000002</v>
      </c>
      <c r="AQ6">
        <v>5.5898799999999998E-2</v>
      </c>
      <c r="AR6">
        <v>5.6761299999999997</v>
      </c>
      <c r="AS6">
        <v>6.3328800000000003</v>
      </c>
      <c r="AT6" t="str">
        <f t="shared" si="1"/>
        <v>+</v>
      </c>
      <c r="AV6" t="s">
        <v>2907</v>
      </c>
      <c r="AX6">
        <v>1.9298900000000001</v>
      </c>
      <c r="AY6">
        <v>4.2175700000000003E-2</v>
      </c>
      <c r="AZ6">
        <v>-0.85479799999999995</v>
      </c>
      <c r="BA6">
        <v>-3.5722700000000001</v>
      </c>
      <c r="BB6" t="str">
        <f>IFERROR(IF(AND(AZ6&gt;=0.58,AX6&gt;1.3),"+",""),"")</f>
        <v/>
      </c>
      <c r="BC6" t="str">
        <f>IFERROR(IF(AND(AZ6&lt;=-0.58,AX6&gt;1.3),"+",""),"")</f>
        <v>+</v>
      </c>
      <c r="BE6" t="str">
        <f>IFERROR(IF(AND(BB6="+",OR(AT6="+")),"+",""),"")</f>
        <v/>
      </c>
      <c r="BF6" t="str">
        <f>IFERROR(IF(AND(BC6="+",OR(AN6="+")),"+",""),"")</f>
        <v>+</v>
      </c>
      <c r="BH6" t="s">
        <v>2905</v>
      </c>
      <c r="BI6" t="s">
        <v>2905</v>
      </c>
      <c r="BJ6" t="s">
        <v>2906</v>
      </c>
      <c r="BK6" t="s">
        <v>2907</v>
      </c>
    </row>
    <row r="7" spans="1:63" x14ac:dyDescent="0.3">
      <c r="A7">
        <v>22.180099999999999</v>
      </c>
      <c r="B7">
        <v>21.532499999999999</v>
      </c>
      <c r="C7">
        <v>22.0718</v>
      </c>
      <c r="D7">
        <v>21.768000000000001</v>
      </c>
      <c r="E7">
        <v>22.225300000000001</v>
      </c>
      <c r="F7">
        <v>22.456800000000001</v>
      </c>
      <c r="G7">
        <v>22.740600000000001</v>
      </c>
      <c r="H7">
        <v>22.791399999999999</v>
      </c>
      <c r="I7">
        <v>20.188700000000001</v>
      </c>
      <c r="J7">
        <v>21.031300000000002</v>
      </c>
      <c r="K7">
        <v>20.9757</v>
      </c>
      <c r="L7">
        <v>20.863099999999999</v>
      </c>
      <c r="M7">
        <v>21.518899999999999</v>
      </c>
      <c r="N7">
        <v>22.2882</v>
      </c>
      <c r="O7">
        <v>21.575800000000001</v>
      </c>
      <c r="P7">
        <v>20.830500000000001</v>
      </c>
      <c r="U7">
        <v>4</v>
      </c>
      <c r="V7">
        <v>4</v>
      </c>
      <c r="W7">
        <v>4</v>
      </c>
      <c r="X7">
        <v>23</v>
      </c>
      <c r="Y7">
        <v>23</v>
      </c>
      <c r="Z7">
        <v>23</v>
      </c>
      <c r="AA7">
        <v>21.225000000000001</v>
      </c>
      <c r="AB7">
        <v>0</v>
      </c>
      <c r="AC7">
        <v>6.9832000000000001</v>
      </c>
      <c r="AD7">
        <v>308440000</v>
      </c>
      <c r="AE7">
        <v>11</v>
      </c>
      <c r="AF7">
        <v>23</v>
      </c>
      <c r="AH7" t="s">
        <v>610</v>
      </c>
      <c r="AJ7">
        <v>1.8211200000000001</v>
      </c>
      <c r="AK7">
        <v>0.162858</v>
      </c>
      <c r="AL7">
        <v>0.66537999999999997</v>
      </c>
      <c r="AM7">
        <v>3.3670900000000001</v>
      </c>
      <c r="AN7" t="str">
        <f t="shared" si="0"/>
        <v/>
      </c>
      <c r="AP7">
        <v>1.1632899999999999</v>
      </c>
      <c r="AQ7">
        <v>0.44871800000000001</v>
      </c>
      <c r="AR7">
        <v>0.78868799999999994</v>
      </c>
      <c r="AS7">
        <v>2.2150799999999999</v>
      </c>
      <c r="AT7" t="str">
        <f t="shared" si="1"/>
        <v/>
      </c>
      <c r="AV7" t="s">
        <v>610</v>
      </c>
      <c r="AX7">
        <v>1.6591499999999999</v>
      </c>
      <c r="AY7">
        <v>6.5003400000000003E-2</v>
      </c>
      <c r="AZ7">
        <v>-1.0001199999999999</v>
      </c>
      <c r="BA7">
        <v>-3.07077</v>
      </c>
      <c r="BB7" t="str">
        <f>IFERROR(IF(AND(AZ7&gt;=0.58,AX7&gt;1.3),"+",""),"")</f>
        <v/>
      </c>
      <c r="BC7" t="str">
        <f>IFERROR(IF(AND(AZ7&lt;=-0.58,AX7&gt;1.3),"+",""),"")</f>
        <v>+</v>
      </c>
      <c r="BE7" t="str">
        <f>IFERROR(IF(AND(BB7="+",OR(AT7="+")),"+",""),"")</f>
        <v/>
      </c>
      <c r="BF7" t="str">
        <f>IFERROR(IF(AND(BC7="+",OR(AN7="+")),"+",""),"")</f>
        <v/>
      </c>
      <c r="BH7" t="s">
        <v>608</v>
      </c>
      <c r="BI7" t="s">
        <v>608</v>
      </c>
      <c r="BJ7" t="s">
        <v>609</v>
      </c>
      <c r="BK7" t="s">
        <v>610</v>
      </c>
    </row>
    <row r="8" spans="1:63" x14ac:dyDescent="0.3">
      <c r="A8">
        <v>23.553100000000001</v>
      </c>
      <c r="B8">
        <v>23.282599999999999</v>
      </c>
      <c r="C8">
        <v>23.677</v>
      </c>
      <c r="D8">
        <v>23.6233</v>
      </c>
      <c r="E8">
        <v>24.131399999999999</v>
      </c>
      <c r="F8">
        <v>24.377700000000001</v>
      </c>
      <c r="G8">
        <v>24.5306</v>
      </c>
      <c r="H8">
        <v>24.670400000000001</v>
      </c>
      <c r="I8">
        <v>22.8186</v>
      </c>
      <c r="J8">
        <v>23.525300000000001</v>
      </c>
      <c r="K8">
        <v>22.807200000000002</v>
      </c>
      <c r="L8">
        <v>23.158799999999999</v>
      </c>
      <c r="M8">
        <v>23.742000000000001</v>
      </c>
      <c r="N8">
        <v>23.345199999999998</v>
      </c>
      <c r="O8">
        <v>23.803000000000001</v>
      </c>
      <c r="P8">
        <v>23.282299999999999</v>
      </c>
      <c r="Q8" t="s">
        <v>7</v>
      </c>
      <c r="S8" t="s">
        <v>7</v>
      </c>
      <c r="T8" t="s">
        <v>1634</v>
      </c>
      <c r="U8">
        <v>10</v>
      </c>
      <c r="V8">
        <v>9</v>
      </c>
      <c r="W8">
        <v>9</v>
      </c>
      <c r="X8">
        <v>29.6</v>
      </c>
      <c r="Y8">
        <v>27.9</v>
      </c>
      <c r="Z8">
        <v>27.9</v>
      </c>
      <c r="AA8">
        <v>52.164000000000001</v>
      </c>
      <c r="AB8">
        <v>0</v>
      </c>
      <c r="AC8">
        <v>71.878</v>
      </c>
      <c r="AD8">
        <v>1260900000</v>
      </c>
      <c r="AE8">
        <v>22</v>
      </c>
      <c r="AF8">
        <v>149</v>
      </c>
      <c r="AH8" t="s">
        <v>2516</v>
      </c>
      <c r="AJ8">
        <v>3.0790500000000001</v>
      </c>
      <c r="AK8">
        <v>3.0485700000000001E-2</v>
      </c>
      <c r="AL8">
        <v>0.89349999999999996</v>
      </c>
      <c r="AM8">
        <v>6.1685999999999996</v>
      </c>
      <c r="AN8" t="str">
        <f t="shared" si="0"/>
        <v/>
      </c>
      <c r="AP8">
        <v>1.1259600000000001</v>
      </c>
      <c r="AQ8">
        <v>0.457181</v>
      </c>
      <c r="AR8">
        <v>0.46566600000000002</v>
      </c>
      <c r="AS8">
        <v>2.15272</v>
      </c>
      <c r="AT8" t="str">
        <f t="shared" si="1"/>
        <v/>
      </c>
      <c r="AV8" t="s">
        <v>2516</v>
      </c>
      <c r="AX8">
        <v>2.6143100000000001</v>
      </c>
      <c r="AY8">
        <v>1.28725E-2</v>
      </c>
      <c r="AZ8">
        <v>-0.884382</v>
      </c>
      <c r="BA8">
        <v>-5.0090000000000003</v>
      </c>
      <c r="BB8" t="str">
        <f>IFERROR(IF(AND(AZ8&gt;=0.58,AX8&gt;1.3),"+",""),"")</f>
        <v/>
      </c>
      <c r="BC8" t="str">
        <f>IFERROR(IF(AND(AZ8&lt;=-0.58,AX8&gt;1.3),"+",""),"")</f>
        <v>+</v>
      </c>
      <c r="BE8" t="str">
        <f>IFERROR(IF(AND(BB8="+",OR(AT8="+")),"+",""),"")</f>
        <v/>
      </c>
      <c r="BF8" t="str">
        <f>IFERROR(IF(AND(BC8="+",OR(AN8="+")),"+",""),"")</f>
        <v/>
      </c>
      <c r="BH8" t="s">
        <v>2514</v>
      </c>
      <c r="BI8" t="s">
        <v>2514</v>
      </c>
      <c r="BJ8" t="s">
        <v>2515</v>
      </c>
      <c r="BK8" t="s">
        <v>2516</v>
      </c>
    </row>
    <row r="9" spans="1:63" x14ac:dyDescent="0.3">
      <c r="A9">
        <v>20.633800000000001</v>
      </c>
      <c r="B9">
        <v>21.555599999999998</v>
      </c>
      <c r="C9">
        <v>20.7028</v>
      </c>
      <c r="D9">
        <v>19.822299999999998</v>
      </c>
      <c r="E9">
        <v>21.551100000000002</v>
      </c>
      <c r="F9">
        <v>21.604299999999999</v>
      </c>
      <c r="G9">
        <v>21.5427</v>
      </c>
      <c r="H9">
        <v>21.704599999999999</v>
      </c>
      <c r="I9">
        <v>21.188500000000001</v>
      </c>
      <c r="J9">
        <v>21.273099999999999</v>
      </c>
      <c r="K9">
        <v>20.5382</v>
      </c>
      <c r="L9">
        <v>20.854800000000001</v>
      </c>
      <c r="M9">
        <v>20.352399999999999</v>
      </c>
      <c r="N9">
        <v>21.1814</v>
      </c>
      <c r="O9">
        <v>21.413399999999999</v>
      </c>
      <c r="P9">
        <v>20.493099999999998</v>
      </c>
      <c r="U9">
        <v>3</v>
      </c>
      <c r="V9">
        <v>3</v>
      </c>
      <c r="W9">
        <v>3</v>
      </c>
      <c r="X9">
        <v>11.3</v>
      </c>
      <c r="Y9">
        <v>11.3</v>
      </c>
      <c r="Z9">
        <v>11.3</v>
      </c>
      <c r="AA9">
        <v>35.277000000000001</v>
      </c>
      <c r="AB9">
        <v>0</v>
      </c>
      <c r="AC9">
        <v>8.5699000000000005</v>
      </c>
      <c r="AD9">
        <v>107290000</v>
      </c>
      <c r="AE9">
        <v>13</v>
      </c>
      <c r="AF9">
        <v>18</v>
      </c>
      <c r="AH9" t="s">
        <v>234</v>
      </c>
      <c r="AJ9">
        <v>1.3845799999999999</v>
      </c>
      <c r="AK9">
        <v>0.29145399999999999</v>
      </c>
      <c r="AL9">
        <v>0.92204799999999998</v>
      </c>
      <c r="AM9">
        <v>2.5893099999999998</v>
      </c>
      <c r="AN9" t="str">
        <f t="shared" si="0"/>
        <v/>
      </c>
      <c r="AP9">
        <v>0.125832</v>
      </c>
      <c r="AQ9">
        <v>0.92577900000000002</v>
      </c>
      <c r="AR9">
        <v>-0.103549</v>
      </c>
      <c r="AS9">
        <v>-0.33579100000000001</v>
      </c>
      <c r="AT9" t="str">
        <f t="shared" si="1"/>
        <v/>
      </c>
      <c r="AV9" t="s">
        <v>234</v>
      </c>
      <c r="AX9">
        <v>1.52668</v>
      </c>
      <c r="AY9">
        <v>8.2543199999999997E-2</v>
      </c>
      <c r="AZ9">
        <v>-0.74060400000000004</v>
      </c>
      <c r="BA9">
        <v>-2.8355899999999998</v>
      </c>
      <c r="BB9" t="str">
        <f>IFERROR(IF(AND(AZ9&gt;=0.58,AX9&gt;1.3),"+",""),"")</f>
        <v/>
      </c>
      <c r="BC9" t="str">
        <f>IFERROR(IF(AND(AZ9&lt;=-0.58,AX9&gt;1.3),"+",""),"")</f>
        <v>+</v>
      </c>
      <c r="BE9" t="str">
        <f>IFERROR(IF(AND(BB9="+",OR(AT9="+")),"+",""),"")</f>
        <v/>
      </c>
      <c r="BF9" t="str">
        <f>IFERROR(IF(AND(BC9="+",OR(AN9="+")),"+",""),"")</f>
        <v/>
      </c>
      <c r="BH9" t="s">
        <v>232</v>
      </c>
      <c r="BI9" t="s">
        <v>232</v>
      </c>
      <c r="BJ9" t="s">
        <v>233</v>
      </c>
      <c r="BK9" t="s">
        <v>234</v>
      </c>
    </row>
    <row r="10" spans="1:63" x14ac:dyDescent="0.3">
      <c r="A10">
        <v>23.9236</v>
      </c>
      <c r="B10">
        <v>23.029199999999999</v>
      </c>
      <c r="C10">
        <v>23.649799999999999</v>
      </c>
      <c r="D10">
        <v>23.448599999999999</v>
      </c>
      <c r="E10">
        <v>23.635100000000001</v>
      </c>
      <c r="F10">
        <v>24.504300000000001</v>
      </c>
      <c r="G10">
        <v>24.227699999999999</v>
      </c>
      <c r="H10">
        <v>24.367799999999999</v>
      </c>
      <c r="I10">
        <v>22.474499999999999</v>
      </c>
      <c r="J10">
        <v>23.029199999999999</v>
      </c>
      <c r="K10">
        <v>22.455400000000001</v>
      </c>
      <c r="L10">
        <v>22.435700000000001</v>
      </c>
      <c r="M10">
        <v>23.243300000000001</v>
      </c>
      <c r="N10">
        <v>23.0688</v>
      </c>
      <c r="O10">
        <v>23.1587</v>
      </c>
      <c r="P10">
        <v>22.894500000000001</v>
      </c>
      <c r="S10" t="s">
        <v>7</v>
      </c>
      <c r="T10" t="s">
        <v>106</v>
      </c>
      <c r="U10">
        <v>7</v>
      </c>
      <c r="V10">
        <v>7</v>
      </c>
      <c r="W10">
        <v>7</v>
      </c>
      <c r="X10">
        <v>23</v>
      </c>
      <c r="Y10">
        <v>23</v>
      </c>
      <c r="Z10">
        <v>23</v>
      </c>
      <c r="AA10">
        <v>44.965000000000003</v>
      </c>
      <c r="AB10">
        <v>0</v>
      </c>
      <c r="AC10">
        <v>23.391999999999999</v>
      </c>
      <c r="AD10">
        <v>819760000</v>
      </c>
      <c r="AE10">
        <v>18</v>
      </c>
      <c r="AF10">
        <v>81</v>
      </c>
      <c r="AH10" t="s">
        <v>3102</v>
      </c>
      <c r="AJ10">
        <v>1.33165</v>
      </c>
      <c r="AK10">
        <v>0.29971599999999998</v>
      </c>
      <c r="AL10">
        <v>0.67093999999999998</v>
      </c>
      <c r="AM10">
        <v>2.49892</v>
      </c>
      <c r="AN10" t="str">
        <f t="shared" si="0"/>
        <v/>
      </c>
      <c r="AP10">
        <v>1.6430100000000001</v>
      </c>
      <c r="AQ10">
        <v>0.31925599999999998</v>
      </c>
      <c r="AR10">
        <v>0.49260399999999999</v>
      </c>
      <c r="AS10">
        <v>3.0417900000000002</v>
      </c>
      <c r="AT10" t="str">
        <f t="shared" si="1"/>
        <v/>
      </c>
      <c r="AV10" t="s">
        <v>3102</v>
      </c>
      <c r="AX10">
        <v>2.74485</v>
      </c>
      <c r="AY10">
        <v>1.04197E-2</v>
      </c>
      <c r="AZ10">
        <v>-1.0924400000000001</v>
      </c>
      <c r="BA10">
        <v>-5.3174799999999998</v>
      </c>
      <c r="BB10" t="str">
        <f>IFERROR(IF(AND(AZ10&gt;=0.58,AX10&gt;1.3),"+",""),"")</f>
        <v/>
      </c>
      <c r="BC10" t="str">
        <f>IFERROR(IF(AND(AZ10&lt;=-0.58,AX10&gt;1.3),"+",""),"")</f>
        <v>+</v>
      </c>
      <c r="BE10" t="str">
        <f>IFERROR(IF(AND(BB10="+",OR(AT10="+")),"+",""),"")</f>
        <v/>
      </c>
      <c r="BF10" t="str">
        <f>IFERROR(IF(AND(BC10="+",OR(AN10="+")),"+",""),"")</f>
        <v/>
      </c>
      <c r="BH10" t="s">
        <v>3100</v>
      </c>
      <c r="BI10" t="s">
        <v>3100</v>
      </c>
      <c r="BJ10" t="s">
        <v>3101</v>
      </c>
      <c r="BK10" t="s">
        <v>3102</v>
      </c>
    </row>
    <row r="11" spans="1:63" x14ac:dyDescent="0.3">
      <c r="A11">
        <v>22.044799999999999</v>
      </c>
      <c r="B11">
        <v>21.936199999999999</v>
      </c>
      <c r="C11">
        <v>21.9877</v>
      </c>
      <c r="D11">
        <v>21.832100000000001</v>
      </c>
      <c r="E11">
        <v>22.365100000000002</v>
      </c>
      <c r="F11">
        <v>22.467400000000001</v>
      </c>
      <c r="G11">
        <v>22.687000000000001</v>
      </c>
      <c r="H11">
        <v>23.325500000000002</v>
      </c>
      <c r="I11">
        <v>20.5031</v>
      </c>
      <c r="J11">
        <v>21.464400000000001</v>
      </c>
      <c r="K11">
        <v>20.544599999999999</v>
      </c>
      <c r="L11">
        <v>21.015699999999999</v>
      </c>
      <c r="M11">
        <v>20.908100000000001</v>
      </c>
      <c r="N11">
        <v>19.8231</v>
      </c>
      <c r="O11">
        <v>20.9466</v>
      </c>
      <c r="P11">
        <v>21.0656</v>
      </c>
      <c r="S11" t="s">
        <v>7</v>
      </c>
      <c r="T11" t="s">
        <v>15</v>
      </c>
      <c r="U11">
        <v>7</v>
      </c>
      <c r="V11">
        <v>7</v>
      </c>
      <c r="W11">
        <v>7</v>
      </c>
      <c r="X11">
        <v>6.5</v>
      </c>
      <c r="Y11">
        <v>6.5</v>
      </c>
      <c r="Z11">
        <v>6.5</v>
      </c>
      <c r="AA11">
        <v>121.67</v>
      </c>
      <c r="AB11">
        <v>0</v>
      </c>
      <c r="AC11">
        <v>51.406999999999996</v>
      </c>
      <c r="AD11">
        <v>226790000</v>
      </c>
      <c r="AE11">
        <v>45</v>
      </c>
      <c r="AF11">
        <v>20</v>
      </c>
      <c r="AH11" t="s">
        <v>1468</v>
      </c>
      <c r="AJ11">
        <v>1.8689499999999999</v>
      </c>
      <c r="AK11">
        <v>0.15568299999999999</v>
      </c>
      <c r="AL11">
        <v>0.761069</v>
      </c>
      <c r="AM11">
        <v>3.4566699999999999</v>
      </c>
      <c r="AN11" t="str">
        <f t="shared" si="0"/>
        <v/>
      </c>
      <c r="AP11">
        <v>0.21271499999999999</v>
      </c>
      <c r="AQ11">
        <v>0.87890599999999997</v>
      </c>
      <c r="AR11">
        <v>-0.19611000000000001</v>
      </c>
      <c r="AS11">
        <v>-0.53366999999999998</v>
      </c>
      <c r="AT11" t="str">
        <f t="shared" si="1"/>
        <v/>
      </c>
      <c r="AV11" t="s">
        <v>1468</v>
      </c>
      <c r="AX11">
        <v>2.86456</v>
      </c>
      <c r="AY11">
        <v>8.9320400000000005E-3</v>
      </c>
      <c r="AZ11">
        <v>-2.0254099999999999</v>
      </c>
      <c r="BA11">
        <v>-5.6118100000000002</v>
      </c>
      <c r="BB11" t="str">
        <f>IFERROR(IF(AND(AZ11&gt;=0.58,AX11&gt;1.3),"+",""),"")</f>
        <v/>
      </c>
      <c r="BC11" t="str">
        <f>IFERROR(IF(AND(AZ11&lt;=-0.58,AX11&gt;1.3),"+",""),"")</f>
        <v>+</v>
      </c>
      <c r="BE11" t="str">
        <f>IFERROR(IF(AND(BB11="+",OR(AT11="+")),"+",""),"")</f>
        <v/>
      </c>
      <c r="BF11" t="str">
        <f>IFERROR(IF(AND(BC11="+",OR(AN11="+")),"+",""),"")</f>
        <v/>
      </c>
      <c r="BH11" t="s">
        <v>1466</v>
      </c>
      <c r="BI11" t="s">
        <v>1466</v>
      </c>
      <c r="BJ11" t="s">
        <v>1467</v>
      </c>
      <c r="BK11" t="s">
        <v>1468</v>
      </c>
    </row>
    <row r="12" spans="1:63" x14ac:dyDescent="0.3">
      <c r="A12">
        <v>27.9848</v>
      </c>
      <c r="B12">
        <v>27.962199999999999</v>
      </c>
      <c r="C12">
        <v>28.380099999999999</v>
      </c>
      <c r="D12">
        <v>27.899899999999999</v>
      </c>
      <c r="E12">
        <v>28.841699999999999</v>
      </c>
      <c r="F12">
        <v>28.8933</v>
      </c>
      <c r="G12">
        <v>29.055800000000001</v>
      </c>
      <c r="H12">
        <v>29.169899999999998</v>
      </c>
      <c r="I12">
        <v>27.0898</v>
      </c>
      <c r="J12">
        <v>27.311699999999998</v>
      </c>
      <c r="K12">
        <v>26.910799999999998</v>
      </c>
      <c r="L12">
        <v>26.9984</v>
      </c>
      <c r="M12">
        <v>27.9724</v>
      </c>
      <c r="N12">
        <v>27.8765</v>
      </c>
      <c r="O12">
        <v>27.7819</v>
      </c>
      <c r="P12">
        <v>28.616700000000002</v>
      </c>
      <c r="Q12" t="s">
        <v>7</v>
      </c>
      <c r="S12" t="s">
        <v>7</v>
      </c>
      <c r="T12" t="s">
        <v>448</v>
      </c>
      <c r="U12">
        <v>6</v>
      </c>
      <c r="V12">
        <v>6</v>
      </c>
      <c r="W12">
        <v>6</v>
      </c>
      <c r="X12">
        <v>49.3</v>
      </c>
      <c r="Y12">
        <v>49.3</v>
      </c>
      <c r="Z12">
        <v>49.3</v>
      </c>
      <c r="AA12">
        <v>17.259</v>
      </c>
      <c r="AB12">
        <v>0</v>
      </c>
      <c r="AC12">
        <v>323.31</v>
      </c>
      <c r="AD12">
        <v>20943000000</v>
      </c>
      <c r="AE12">
        <v>8</v>
      </c>
      <c r="AF12">
        <v>386</v>
      </c>
      <c r="AH12" t="s">
        <v>2371</v>
      </c>
      <c r="AJ12">
        <v>3.3847100000000001</v>
      </c>
      <c r="AK12">
        <v>2.1113199999999999E-2</v>
      </c>
      <c r="AL12">
        <v>0.93342999999999998</v>
      </c>
      <c r="AM12">
        <v>7.0343799999999996</v>
      </c>
      <c r="AN12" t="str">
        <f t="shared" si="0"/>
        <v/>
      </c>
      <c r="AP12">
        <v>2.4954299999999998</v>
      </c>
      <c r="AQ12">
        <v>0.110295</v>
      </c>
      <c r="AR12">
        <v>0.98417200000000005</v>
      </c>
      <c r="AS12">
        <v>4.7387100000000002</v>
      </c>
      <c r="AT12" t="str">
        <f t="shared" si="1"/>
        <v/>
      </c>
      <c r="AV12" t="s">
        <v>2371</v>
      </c>
      <c r="AX12">
        <v>2.4160300000000001</v>
      </c>
      <c r="AY12">
        <v>1.79577E-2</v>
      </c>
      <c r="AZ12">
        <v>-0.92832199999999998</v>
      </c>
      <c r="BA12">
        <v>-4.5634699999999997</v>
      </c>
      <c r="BB12" t="str">
        <f>IFERROR(IF(AND(AZ12&gt;=0.58,AX12&gt;1.3),"+",""),"")</f>
        <v/>
      </c>
      <c r="BC12" t="str">
        <f>IFERROR(IF(AND(AZ12&lt;=-0.58,AX12&gt;1.3),"+",""),"")</f>
        <v>+</v>
      </c>
      <c r="BE12" t="str">
        <f>IFERROR(IF(AND(BB12="+",OR(AT12="+")),"+",""),"")</f>
        <v/>
      </c>
      <c r="BF12" t="str">
        <f>IFERROR(IF(AND(BC12="+",OR(AN12="+")),"+",""),"")</f>
        <v/>
      </c>
      <c r="BH12" t="s">
        <v>2369</v>
      </c>
      <c r="BI12" t="s">
        <v>2369</v>
      </c>
      <c r="BJ12" t="s">
        <v>2370</v>
      </c>
      <c r="BK12" t="s">
        <v>2371</v>
      </c>
    </row>
    <row r="13" spans="1:63" x14ac:dyDescent="0.3">
      <c r="A13">
        <v>23.654800000000002</v>
      </c>
      <c r="B13">
        <v>23.353899999999999</v>
      </c>
      <c r="C13">
        <v>23.067599999999999</v>
      </c>
      <c r="D13">
        <v>23.573899999999998</v>
      </c>
      <c r="E13">
        <v>23.7941</v>
      </c>
      <c r="F13">
        <v>24.019600000000001</v>
      </c>
      <c r="G13">
        <v>24.275700000000001</v>
      </c>
      <c r="H13">
        <v>24.137499999999999</v>
      </c>
      <c r="I13">
        <v>22.550599999999999</v>
      </c>
      <c r="J13">
        <v>22.3536</v>
      </c>
      <c r="K13">
        <v>22.730499999999999</v>
      </c>
      <c r="L13">
        <v>22.691700000000001</v>
      </c>
      <c r="M13">
        <v>22.727499999999999</v>
      </c>
      <c r="N13">
        <v>22.632100000000001</v>
      </c>
      <c r="O13">
        <v>22.582799999999999</v>
      </c>
      <c r="P13">
        <v>22.570699999999999</v>
      </c>
      <c r="S13" t="s">
        <v>7</v>
      </c>
      <c r="T13" t="s">
        <v>19</v>
      </c>
      <c r="U13">
        <v>10</v>
      </c>
      <c r="V13">
        <v>10</v>
      </c>
      <c r="W13">
        <v>10</v>
      </c>
      <c r="X13">
        <v>30.5</v>
      </c>
      <c r="Y13">
        <v>30.5</v>
      </c>
      <c r="Z13">
        <v>30.5</v>
      </c>
      <c r="AA13">
        <v>48.442</v>
      </c>
      <c r="AB13">
        <v>0</v>
      </c>
      <c r="AC13">
        <v>45.055999999999997</v>
      </c>
      <c r="AD13">
        <v>949160000</v>
      </c>
      <c r="AE13">
        <v>19</v>
      </c>
      <c r="AF13">
        <v>69</v>
      </c>
      <c r="AH13" t="s">
        <v>1137</v>
      </c>
      <c r="AJ13">
        <v>2.0842200000000002</v>
      </c>
      <c r="AK13">
        <v>0.12695899999999999</v>
      </c>
      <c r="AL13">
        <v>0.64417100000000005</v>
      </c>
      <c r="AM13">
        <v>3.8730000000000002</v>
      </c>
      <c r="AN13" t="str">
        <f t="shared" si="0"/>
        <v/>
      </c>
      <c r="AP13">
        <v>0.199625</v>
      </c>
      <c r="AQ13">
        <v>0.88797599999999999</v>
      </c>
      <c r="AR13">
        <v>4.66776E-2</v>
      </c>
      <c r="AS13">
        <v>0.50509599999999999</v>
      </c>
      <c r="AT13" t="str">
        <f t="shared" si="1"/>
        <v/>
      </c>
      <c r="AV13" t="s">
        <v>1137</v>
      </c>
      <c r="AX13">
        <v>4.9370399999999997</v>
      </c>
      <c r="AY13">
        <v>3.5078699999999997E-4</v>
      </c>
      <c r="AZ13">
        <v>-1.4284600000000001</v>
      </c>
      <c r="BA13">
        <v>-13.2224</v>
      </c>
      <c r="BB13" t="str">
        <f>IFERROR(IF(AND(AZ13&gt;=0.58,AX13&gt;1.3),"+",""),"")</f>
        <v/>
      </c>
      <c r="BC13" t="str">
        <f>IFERROR(IF(AND(AZ13&lt;=-0.58,AX13&gt;1.3),"+",""),"")</f>
        <v>+</v>
      </c>
      <c r="BE13" t="str">
        <f>IFERROR(IF(AND(BB13="+",OR(AT13="+")),"+",""),"")</f>
        <v/>
      </c>
      <c r="BF13" t="str">
        <f>IFERROR(IF(AND(BC13="+",OR(AN13="+")),"+",""),"")</f>
        <v/>
      </c>
      <c r="BH13" t="s">
        <v>1135</v>
      </c>
      <c r="BI13" t="s">
        <v>1135</v>
      </c>
      <c r="BJ13" t="s">
        <v>1136</v>
      </c>
      <c r="BK13" t="s">
        <v>1137</v>
      </c>
    </row>
    <row r="14" spans="1:63" x14ac:dyDescent="0.3">
      <c r="A14">
        <v>23.0366</v>
      </c>
      <c r="B14">
        <v>22.594200000000001</v>
      </c>
      <c r="C14">
        <v>23.004100000000001</v>
      </c>
      <c r="D14">
        <v>22.801100000000002</v>
      </c>
      <c r="E14">
        <v>23.658899999999999</v>
      </c>
      <c r="F14">
        <v>24.0244</v>
      </c>
      <c r="G14">
        <v>23.5656</v>
      </c>
      <c r="H14">
        <v>24.024799999999999</v>
      </c>
      <c r="I14">
        <v>22.179600000000001</v>
      </c>
      <c r="J14">
        <v>22.2896</v>
      </c>
      <c r="K14">
        <v>22.077200000000001</v>
      </c>
      <c r="L14">
        <v>22.129899999999999</v>
      </c>
      <c r="M14">
        <v>22.067900000000002</v>
      </c>
      <c r="N14">
        <v>22.270600000000002</v>
      </c>
      <c r="O14">
        <v>22.3247</v>
      </c>
      <c r="P14">
        <v>22.000599999999999</v>
      </c>
      <c r="Q14" t="s">
        <v>7</v>
      </c>
      <c r="S14" t="s">
        <v>7</v>
      </c>
      <c r="T14" t="s">
        <v>1035</v>
      </c>
      <c r="U14">
        <v>5</v>
      </c>
      <c r="V14">
        <v>5</v>
      </c>
      <c r="W14">
        <v>5</v>
      </c>
      <c r="X14">
        <v>21.9</v>
      </c>
      <c r="Y14">
        <v>21.9</v>
      </c>
      <c r="Z14">
        <v>21.9</v>
      </c>
      <c r="AA14">
        <v>36.723999999999997</v>
      </c>
      <c r="AB14">
        <v>0</v>
      </c>
      <c r="AC14">
        <v>31.713000000000001</v>
      </c>
      <c r="AD14">
        <v>382270000</v>
      </c>
      <c r="AE14">
        <v>11</v>
      </c>
      <c r="AF14">
        <v>35</v>
      </c>
      <c r="AH14" t="s">
        <v>3426</v>
      </c>
      <c r="AJ14">
        <v>3.0398100000000001</v>
      </c>
      <c r="AK14">
        <v>3.1564700000000001E-2</v>
      </c>
      <c r="AL14">
        <v>0.95945199999999997</v>
      </c>
      <c r="AM14">
        <v>6.0637699999999999</v>
      </c>
      <c r="AN14" t="str">
        <f t="shared" si="0"/>
        <v/>
      </c>
      <c r="AP14">
        <v>1.1684099999999999E-2</v>
      </c>
      <c r="AQ14">
        <v>0.99359699999999995</v>
      </c>
      <c r="AR14">
        <v>-3.13044E-3</v>
      </c>
      <c r="AS14">
        <v>-3.46862E-2</v>
      </c>
      <c r="AT14" t="str">
        <f t="shared" si="1"/>
        <v/>
      </c>
      <c r="AV14" t="s">
        <v>3426</v>
      </c>
      <c r="AX14">
        <v>4.5869999999999997</v>
      </c>
      <c r="AY14">
        <v>5.5516500000000004E-4</v>
      </c>
      <c r="AZ14">
        <v>-1.65249</v>
      </c>
      <c r="BA14">
        <v>-11.5069</v>
      </c>
      <c r="BB14" t="str">
        <f>IFERROR(IF(AND(AZ14&gt;=0.58,AX14&gt;1.3),"+",""),"")</f>
        <v/>
      </c>
      <c r="BC14" t="str">
        <f>IFERROR(IF(AND(AZ14&lt;=-0.58,AX14&gt;1.3),"+",""),"")</f>
        <v>+</v>
      </c>
      <c r="BE14" t="str">
        <f>IFERROR(IF(AND(BB14="+",OR(AT14="+")),"+",""),"")</f>
        <v/>
      </c>
      <c r="BF14" t="str">
        <f>IFERROR(IF(AND(BC14="+",OR(AN14="+")),"+",""),"")</f>
        <v/>
      </c>
      <c r="BH14" t="s">
        <v>3424</v>
      </c>
      <c r="BI14" t="s">
        <v>3424</v>
      </c>
      <c r="BJ14" t="s">
        <v>3425</v>
      </c>
      <c r="BK14" t="s">
        <v>3426</v>
      </c>
    </row>
    <row r="15" spans="1:63" x14ac:dyDescent="0.3">
      <c r="A15">
        <v>20.001000000000001</v>
      </c>
      <c r="B15">
        <v>20.380199999999999</v>
      </c>
      <c r="C15">
        <v>20.8673</v>
      </c>
      <c r="D15">
        <v>20.723800000000001</v>
      </c>
      <c r="E15">
        <v>20.652799999999999</v>
      </c>
      <c r="F15">
        <v>21.474900000000002</v>
      </c>
      <c r="G15">
        <v>21.396899999999999</v>
      </c>
      <c r="H15">
        <v>21.243099999999998</v>
      </c>
      <c r="I15">
        <v>21.109100000000002</v>
      </c>
      <c r="J15">
        <v>20.564399999999999</v>
      </c>
      <c r="K15">
        <v>21.1768</v>
      </c>
      <c r="L15">
        <v>20.901499999999999</v>
      </c>
      <c r="M15">
        <v>22.328499999999998</v>
      </c>
      <c r="N15">
        <v>22.678799999999999</v>
      </c>
      <c r="O15">
        <v>22.812899999999999</v>
      </c>
      <c r="P15">
        <v>22.789000000000001</v>
      </c>
      <c r="R15" t="s">
        <v>7</v>
      </c>
      <c r="S15" t="s">
        <v>7</v>
      </c>
      <c r="T15" t="s">
        <v>3288</v>
      </c>
      <c r="U15">
        <v>6</v>
      </c>
      <c r="V15">
        <v>6</v>
      </c>
      <c r="W15">
        <v>6</v>
      </c>
      <c r="X15">
        <v>15.8</v>
      </c>
      <c r="Y15">
        <v>15.8</v>
      </c>
      <c r="Z15">
        <v>15.8</v>
      </c>
      <c r="AA15">
        <v>54.853999999999999</v>
      </c>
      <c r="AB15">
        <v>0</v>
      </c>
      <c r="AC15">
        <v>61.683</v>
      </c>
      <c r="AD15">
        <v>157160000</v>
      </c>
      <c r="AE15">
        <v>19</v>
      </c>
      <c r="AF15">
        <v>17</v>
      </c>
      <c r="AH15" t="s">
        <v>3291</v>
      </c>
      <c r="AJ15">
        <v>1.3938600000000001</v>
      </c>
      <c r="AK15">
        <v>0.28873399999999999</v>
      </c>
      <c r="AL15">
        <v>0.69886700000000002</v>
      </c>
      <c r="AM15">
        <v>2.6052300000000002</v>
      </c>
      <c r="AN15" t="str">
        <f t="shared" si="0"/>
        <v/>
      </c>
      <c r="AP15">
        <v>4.1539299999999999</v>
      </c>
      <c r="AQ15">
        <v>1.87691E-2</v>
      </c>
      <c r="AR15">
        <v>1.71434</v>
      </c>
      <c r="AS15">
        <v>9.6689000000000007</v>
      </c>
      <c r="AT15" t="str">
        <f t="shared" si="1"/>
        <v>+</v>
      </c>
      <c r="AV15" t="s">
        <v>3291</v>
      </c>
      <c r="AX15">
        <v>3.2801</v>
      </c>
      <c r="AY15">
        <v>4.65709E-3</v>
      </c>
      <c r="AZ15">
        <v>1.4603600000000001</v>
      </c>
      <c r="BA15">
        <v>6.7278799999999999</v>
      </c>
      <c r="BB15" t="str">
        <f>IFERROR(IF(AND(AZ15&gt;=0.58,AX15&gt;1.3),"+",""),"")</f>
        <v>+</v>
      </c>
      <c r="BC15" t="str">
        <f>IFERROR(IF(AND(AZ15&lt;=-0.58,AX15&gt;1.3),"+",""),"")</f>
        <v/>
      </c>
      <c r="BE15" t="str">
        <f>IFERROR(IF(AND(BB15="+",OR(AT15="+")),"+",""),"")</f>
        <v>+</v>
      </c>
      <c r="BF15" t="str">
        <f>IFERROR(IF(AND(BC15="+",OR(AN15="+")),"+",""),"")</f>
        <v/>
      </c>
      <c r="BH15" t="s">
        <v>3289</v>
      </c>
      <c r="BI15" t="s">
        <v>3289</v>
      </c>
      <c r="BJ15" t="s">
        <v>3290</v>
      </c>
      <c r="BK15" t="s">
        <v>3291</v>
      </c>
    </row>
    <row r="16" spans="1:63" x14ac:dyDescent="0.3">
      <c r="A16">
        <v>21.6554</v>
      </c>
      <c r="B16">
        <v>21.1662</v>
      </c>
      <c r="C16">
        <v>20.628499999999999</v>
      </c>
      <c r="D16">
        <v>21.703700000000001</v>
      </c>
      <c r="E16">
        <v>20.990300000000001</v>
      </c>
      <c r="F16">
        <v>20.3233</v>
      </c>
      <c r="G16">
        <v>20.5185</v>
      </c>
      <c r="H16">
        <v>20.752500000000001</v>
      </c>
      <c r="I16">
        <v>21.334800000000001</v>
      </c>
      <c r="J16">
        <v>21.850899999999999</v>
      </c>
      <c r="K16">
        <v>19.989999999999998</v>
      </c>
      <c r="L16">
        <v>21.467500000000001</v>
      </c>
      <c r="M16">
        <v>22.441500000000001</v>
      </c>
      <c r="N16">
        <v>22.0532</v>
      </c>
      <c r="O16">
        <v>22.274899999999999</v>
      </c>
      <c r="P16">
        <v>22.148499999999999</v>
      </c>
      <c r="S16" t="s">
        <v>7</v>
      </c>
      <c r="T16" t="s">
        <v>15</v>
      </c>
      <c r="U16">
        <v>5</v>
      </c>
      <c r="V16">
        <v>5</v>
      </c>
      <c r="W16">
        <v>5</v>
      </c>
      <c r="X16">
        <v>37</v>
      </c>
      <c r="Y16">
        <v>37</v>
      </c>
      <c r="Z16">
        <v>37</v>
      </c>
      <c r="AA16">
        <v>20.116</v>
      </c>
      <c r="AB16">
        <v>0</v>
      </c>
      <c r="AC16">
        <v>15.294</v>
      </c>
      <c r="AD16">
        <v>217860000</v>
      </c>
      <c r="AE16">
        <v>9</v>
      </c>
      <c r="AF16">
        <v>20</v>
      </c>
      <c r="AH16" t="s">
        <v>2258</v>
      </c>
      <c r="AJ16">
        <v>1.1639600000000001</v>
      </c>
      <c r="AK16">
        <v>0.35241400000000001</v>
      </c>
      <c r="AL16">
        <v>-0.64228200000000002</v>
      </c>
      <c r="AM16">
        <v>-2.2162000000000002</v>
      </c>
      <c r="AN16" t="str">
        <f t="shared" si="0"/>
        <v/>
      </c>
      <c r="AP16">
        <v>1.3802700000000001</v>
      </c>
      <c r="AQ16">
        <v>0.36191099999999998</v>
      </c>
      <c r="AR16">
        <v>1.0687</v>
      </c>
      <c r="AS16">
        <v>2.5819399999999999</v>
      </c>
      <c r="AT16" t="str">
        <f t="shared" si="1"/>
        <v>+</v>
      </c>
      <c r="AV16" t="s">
        <v>2258</v>
      </c>
      <c r="AX16">
        <v>4.1045400000000001</v>
      </c>
      <c r="AY16">
        <v>1.1050000000000001E-3</v>
      </c>
      <c r="AZ16">
        <v>1.58334</v>
      </c>
      <c r="BA16">
        <v>9.47715</v>
      </c>
      <c r="BB16" t="str">
        <f>IFERROR(IF(AND(AZ16&gt;=0.58,AX16&gt;1.3),"+",""),"")</f>
        <v>+</v>
      </c>
      <c r="BC16" t="str">
        <f>IFERROR(IF(AND(AZ16&lt;=-0.58,AX16&gt;1.3),"+",""),"")</f>
        <v/>
      </c>
      <c r="BE16" t="str">
        <f>IFERROR(IF(AND(BB16="+",OR(AT16="+")),"+",""),"")</f>
        <v>+</v>
      </c>
      <c r="BF16" t="str">
        <f>IFERROR(IF(AND(BC16="+",OR(AN16="+")),"+",""),"")</f>
        <v/>
      </c>
      <c r="BH16" t="s">
        <v>2256</v>
      </c>
      <c r="BI16" t="s">
        <v>2256</v>
      </c>
      <c r="BJ16" t="s">
        <v>2257</v>
      </c>
      <c r="BK16" t="s">
        <v>2258</v>
      </c>
    </row>
    <row r="17" spans="1:63" x14ac:dyDescent="0.3">
      <c r="A17">
        <v>21.872399999999999</v>
      </c>
      <c r="B17">
        <v>21.764700000000001</v>
      </c>
      <c r="C17">
        <v>20.582000000000001</v>
      </c>
      <c r="D17">
        <v>21.455500000000001</v>
      </c>
      <c r="E17">
        <v>21.882999999999999</v>
      </c>
      <c r="F17">
        <v>21.867699999999999</v>
      </c>
      <c r="G17">
        <v>20.766999999999999</v>
      </c>
      <c r="H17">
        <v>20.715</v>
      </c>
      <c r="I17">
        <v>20.588200000000001</v>
      </c>
      <c r="J17">
        <v>22.181100000000001</v>
      </c>
      <c r="K17">
        <v>21.0364</v>
      </c>
      <c r="L17">
        <v>21.126000000000001</v>
      </c>
      <c r="M17">
        <v>22.451899999999998</v>
      </c>
      <c r="N17">
        <v>22.491299999999999</v>
      </c>
      <c r="O17">
        <v>22.210999999999999</v>
      </c>
      <c r="P17">
        <v>22.148599999999998</v>
      </c>
      <c r="T17" t="s">
        <v>65</v>
      </c>
      <c r="U17">
        <v>4</v>
      </c>
      <c r="V17">
        <v>4</v>
      </c>
      <c r="W17">
        <v>4</v>
      </c>
      <c r="X17">
        <v>8.4</v>
      </c>
      <c r="Y17">
        <v>8.4</v>
      </c>
      <c r="Z17">
        <v>8.4</v>
      </c>
      <c r="AA17">
        <v>79.466999999999999</v>
      </c>
      <c r="AB17">
        <v>0</v>
      </c>
      <c r="AC17">
        <v>8.9227000000000007</v>
      </c>
      <c r="AD17">
        <v>168460000</v>
      </c>
      <c r="AE17">
        <v>41</v>
      </c>
      <c r="AF17">
        <v>9</v>
      </c>
      <c r="AH17" t="s">
        <v>1260</v>
      </c>
      <c r="AJ17">
        <v>9.1639300000000007E-2</v>
      </c>
      <c r="AK17">
        <v>0.95099999999999996</v>
      </c>
      <c r="AL17">
        <v>-0.110501</v>
      </c>
      <c r="AM17">
        <v>-0.25157000000000002</v>
      </c>
      <c r="AN17" t="str">
        <f t="shared" si="0"/>
        <v/>
      </c>
      <c r="AP17">
        <v>1.6980200000000001</v>
      </c>
      <c r="AQ17">
        <v>0.30844199999999999</v>
      </c>
      <c r="AR17">
        <v>1.0928199999999999</v>
      </c>
      <c r="AS17">
        <v>3.1409400000000001</v>
      </c>
      <c r="AT17" t="str">
        <f t="shared" si="1"/>
        <v>+</v>
      </c>
      <c r="AV17" t="s">
        <v>1260</v>
      </c>
      <c r="AX17">
        <v>1.62239</v>
      </c>
      <c r="AY17">
        <v>6.8997100000000006E-2</v>
      </c>
      <c r="AZ17">
        <v>1.0175799999999999</v>
      </c>
      <c r="BA17">
        <v>3.0049000000000001</v>
      </c>
      <c r="BB17" t="str">
        <f>IFERROR(IF(AND(AZ17&gt;=0.58,AX17&gt;1.3),"+",""),"")</f>
        <v>+</v>
      </c>
      <c r="BC17" t="str">
        <f>IFERROR(IF(AND(AZ17&lt;=-0.58,AX17&gt;1.3),"+",""),"")</f>
        <v/>
      </c>
      <c r="BE17" t="str">
        <f>IFERROR(IF(AND(BB17="+",OR(AT17="+")),"+",""),"")</f>
        <v>+</v>
      </c>
      <c r="BF17" t="str">
        <f>IFERROR(IF(AND(BC17="+",OR(AN17="+")),"+",""),"")</f>
        <v/>
      </c>
      <c r="BH17" t="s">
        <v>1258</v>
      </c>
      <c r="BI17" t="s">
        <v>1258</v>
      </c>
      <c r="BJ17" t="s">
        <v>1259</v>
      </c>
      <c r="BK17" t="s">
        <v>1260</v>
      </c>
    </row>
    <row r="18" spans="1:63" x14ac:dyDescent="0.3">
      <c r="A18">
        <v>20.818899999999999</v>
      </c>
      <c r="B18">
        <v>21.0533</v>
      </c>
      <c r="C18">
        <v>20.772200000000002</v>
      </c>
      <c r="D18">
        <v>20.408999999999999</v>
      </c>
      <c r="E18">
        <v>22.5929</v>
      </c>
      <c r="F18">
        <v>21.837299999999999</v>
      </c>
      <c r="G18">
        <v>21.916599999999999</v>
      </c>
      <c r="H18">
        <v>22.2133</v>
      </c>
      <c r="I18">
        <v>23.670999999999999</v>
      </c>
      <c r="J18">
        <v>23.935400000000001</v>
      </c>
      <c r="K18">
        <v>23.035599999999999</v>
      </c>
      <c r="L18">
        <v>23.787099999999999</v>
      </c>
      <c r="M18">
        <v>23.998899999999999</v>
      </c>
      <c r="N18">
        <v>24.0047</v>
      </c>
      <c r="O18">
        <v>23.919699999999999</v>
      </c>
      <c r="P18">
        <v>23.835699999999999</v>
      </c>
      <c r="Q18" t="s">
        <v>7</v>
      </c>
      <c r="S18" t="s">
        <v>7</v>
      </c>
      <c r="T18" t="s">
        <v>204</v>
      </c>
      <c r="U18">
        <v>6</v>
      </c>
      <c r="V18">
        <v>6</v>
      </c>
      <c r="W18">
        <v>6</v>
      </c>
      <c r="X18">
        <v>31.9</v>
      </c>
      <c r="Y18">
        <v>31.9</v>
      </c>
      <c r="Z18">
        <v>31.9</v>
      </c>
      <c r="AA18">
        <v>26.888000000000002</v>
      </c>
      <c r="AB18">
        <v>0</v>
      </c>
      <c r="AC18">
        <v>44.079000000000001</v>
      </c>
      <c r="AD18">
        <v>1339300000</v>
      </c>
      <c r="AE18">
        <v>13</v>
      </c>
      <c r="AF18">
        <v>111</v>
      </c>
      <c r="AH18" t="s">
        <v>3050</v>
      </c>
      <c r="AJ18">
        <v>3.14425</v>
      </c>
      <c r="AK18">
        <v>2.7825900000000001E-2</v>
      </c>
      <c r="AL18">
        <v>1.37669</v>
      </c>
      <c r="AM18">
        <v>6.3458500000000004</v>
      </c>
      <c r="AN18" t="str">
        <f t="shared" si="0"/>
        <v>+</v>
      </c>
      <c r="AP18">
        <v>0.82115899999999997</v>
      </c>
      <c r="AQ18">
        <v>0.579461</v>
      </c>
      <c r="AR18">
        <v>0.332455</v>
      </c>
      <c r="AS18">
        <v>1.64558</v>
      </c>
      <c r="AT18" t="str">
        <f t="shared" si="1"/>
        <v/>
      </c>
      <c r="AV18" t="s">
        <v>3050</v>
      </c>
      <c r="AX18">
        <v>4.2952199999999996</v>
      </c>
      <c r="AY18">
        <v>8.3434500000000001E-4</v>
      </c>
      <c r="AZ18">
        <v>1.7997099999999999</v>
      </c>
      <c r="BA18">
        <v>10.2369</v>
      </c>
      <c r="BB18" t="str">
        <f>IFERROR(IF(AND(AZ18&gt;=0.58,AX18&gt;1.3),"+",""),"")</f>
        <v>+</v>
      </c>
      <c r="BC18" t="str">
        <f>IFERROR(IF(AND(AZ18&lt;=-0.58,AX18&gt;1.3),"+",""),"")</f>
        <v/>
      </c>
      <c r="BE18" t="str">
        <f>IFERROR(IF(AND(BB18="+",OR(AT18="+")),"+",""),"")</f>
        <v/>
      </c>
      <c r="BF18" t="str">
        <f>IFERROR(IF(AND(BC18="+",OR(AN18="+")),"+",""),"")</f>
        <v/>
      </c>
      <c r="BH18" t="s">
        <v>3048</v>
      </c>
      <c r="BI18" t="s">
        <v>3048</v>
      </c>
      <c r="BJ18" t="s">
        <v>3049</v>
      </c>
      <c r="BK18" t="s">
        <v>3050</v>
      </c>
    </row>
    <row r="19" spans="1:63" x14ac:dyDescent="0.3">
      <c r="A19">
        <v>20.901900000000001</v>
      </c>
      <c r="B19">
        <v>21.327300000000001</v>
      </c>
      <c r="C19">
        <v>21.133299999999998</v>
      </c>
      <c r="D19">
        <v>21.41</v>
      </c>
      <c r="E19">
        <v>21.367699999999999</v>
      </c>
      <c r="F19">
        <v>21.350300000000001</v>
      </c>
      <c r="G19">
        <v>21.676500000000001</v>
      </c>
      <c r="H19">
        <v>22.192799999999998</v>
      </c>
      <c r="I19">
        <v>22.777799999999999</v>
      </c>
      <c r="J19">
        <v>22.784700000000001</v>
      </c>
      <c r="K19">
        <v>21.766500000000001</v>
      </c>
      <c r="L19">
        <v>22.538900000000002</v>
      </c>
      <c r="M19">
        <v>23.1404</v>
      </c>
      <c r="N19">
        <v>23.160399999999999</v>
      </c>
      <c r="O19">
        <v>23.2758</v>
      </c>
      <c r="P19">
        <v>22.8565</v>
      </c>
      <c r="S19" t="s">
        <v>7</v>
      </c>
      <c r="T19" t="s">
        <v>69</v>
      </c>
      <c r="U19">
        <v>10</v>
      </c>
      <c r="V19">
        <v>10</v>
      </c>
      <c r="W19">
        <v>9</v>
      </c>
      <c r="X19">
        <v>16.3</v>
      </c>
      <c r="Y19">
        <v>16.3</v>
      </c>
      <c r="Z19">
        <v>14.4</v>
      </c>
      <c r="AA19">
        <v>87.343000000000004</v>
      </c>
      <c r="AB19">
        <v>0</v>
      </c>
      <c r="AC19">
        <v>54.764000000000003</v>
      </c>
      <c r="AD19">
        <v>727620000</v>
      </c>
      <c r="AE19">
        <v>40</v>
      </c>
      <c r="AF19">
        <v>116</v>
      </c>
      <c r="AH19" t="s">
        <v>3679</v>
      </c>
      <c r="AJ19">
        <v>1.0334099999999999</v>
      </c>
      <c r="AK19">
        <v>0.40589799999999998</v>
      </c>
      <c r="AL19">
        <v>0.45366899999999999</v>
      </c>
      <c r="AM19">
        <v>1.99868</v>
      </c>
      <c r="AN19" t="str">
        <f t="shared" si="0"/>
        <v/>
      </c>
      <c r="AP19">
        <v>1.33318</v>
      </c>
      <c r="AQ19">
        <v>0.38455299999999998</v>
      </c>
      <c r="AR19">
        <v>0.64129800000000003</v>
      </c>
      <c r="AS19">
        <v>2.5015299999999998</v>
      </c>
      <c r="AT19" t="str">
        <f t="shared" si="1"/>
        <v/>
      </c>
      <c r="AV19" t="s">
        <v>3679</v>
      </c>
      <c r="AX19">
        <v>3.2929900000000001</v>
      </c>
      <c r="AY19">
        <v>4.5522200000000001E-3</v>
      </c>
      <c r="AZ19">
        <v>1.46146</v>
      </c>
      <c r="BA19">
        <v>6.7650800000000002</v>
      </c>
      <c r="BB19" t="str">
        <f>IFERROR(IF(AND(AZ19&gt;=0.58,AX19&gt;1.3),"+",""),"")</f>
        <v>+</v>
      </c>
      <c r="BC19" t="str">
        <f>IFERROR(IF(AND(AZ19&lt;=-0.58,AX19&gt;1.3),"+",""),"")</f>
        <v/>
      </c>
      <c r="BE19" t="str">
        <f>IFERROR(IF(AND(BB19="+",OR(AT19="+")),"+",""),"")</f>
        <v/>
      </c>
      <c r="BF19" t="str">
        <f>IFERROR(IF(AND(BC19="+",OR(AN19="+")),"+",""),"")</f>
        <v/>
      </c>
      <c r="BH19" t="s">
        <v>3677</v>
      </c>
      <c r="BI19" t="s">
        <v>3677</v>
      </c>
      <c r="BJ19" t="s">
        <v>3678</v>
      </c>
      <c r="BK19" t="s">
        <v>3679</v>
      </c>
    </row>
    <row r="20" spans="1:63" x14ac:dyDescent="0.3">
      <c r="A20">
        <v>24.177700000000002</v>
      </c>
      <c r="B20">
        <v>24.113299999999999</v>
      </c>
      <c r="C20">
        <v>24.116299999999999</v>
      </c>
      <c r="D20">
        <v>24.133500000000002</v>
      </c>
      <c r="E20">
        <v>24.491099999999999</v>
      </c>
      <c r="F20">
        <v>24.722100000000001</v>
      </c>
      <c r="G20">
        <v>24.892099999999999</v>
      </c>
      <c r="H20">
        <v>24.842099999999999</v>
      </c>
      <c r="I20">
        <v>25.453499999999998</v>
      </c>
      <c r="J20">
        <v>25.842400000000001</v>
      </c>
      <c r="K20">
        <v>25.867799999999999</v>
      </c>
      <c r="L20">
        <v>25.826499999999999</v>
      </c>
      <c r="M20">
        <v>25.0321</v>
      </c>
      <c r="N20">
        <v>25.471499999999999</v>
      </c>
      <c r="O20">
        <v>25.627300000000002</v>
      </c>
      <c r="P20">
        <v>25.4787</v>
      </c>
      <c r="Q20" t="s">
        <v>7</v>
      </c>
      <c r="S20" t="s">
        <v>7</v>
      </c>
      <c r="T20" t="s">
        <v>2093</v>
      </c>
      <c r="U20">
        <v>16</v>
      </c>
      <c r="V20">
        <v>16</v>
      </c>
      <c r="W20">
        <v>16</v>
      </c>
      <c r="X20">
        <v>46</v>
      </c>
      <c r="Y20">
        <v>46</v>
      </c>
      <c r="Z20">
        <v>46</v>
      </c>
      <c r="AA20">
        <v>49.03</v>
      </c>
      <c r="AB20">
        <v>0</v>
      </c>
      <c r="AC20">
        <v>323.31</v>
      </c>
      <c r="AD20">
        <v>9238700000</v>
      </c>
      <c r="AE20">
        <v>25</v>
      </c>
      <c r="AF20">
        <v>466</v>
      </c>
      <c r="AH20" t="s">
        <v>2096</v>
      </c>
      <c r="AJ20">
        <v>3.2500399999999998</v>
      </c>
      <c r="AK20">
        <v>2.4669699999999999E-2</v>
      </c>
      <c r="AL20">
        <v>0.60162099999999996</v>
      </c>
      <c r="AM20">
        <v>6.6418299999999997</v>
      </c>
      <c r="AN20" t="str">
        <f t="shared" si="0"/>
        <v/>
      </c>
      <c r="AP20">
        <v>1.11365</v>
      </c>
      <c r="AQ20">
        <v>0.463669</v>
      </c>
      <c r="AR20">
        <v>-0.34515299999999999</v>
      </c>
      <c r="AS20">
        <v>-2.1322000000000001</v>
      </c>
      <c r="AT20" t="str">
        <f t="shared" si="1"/>
        <v/>
      </c>
      <c r="AV20" t="s">
        <v>2096</v>
      </c>
      <c r="AX20">
        <v>2.2699199999999999</v>
      </c>
      <c r="AY20">
        <v>2.3197700000000002E-2</v>
      </c>
      <c r="AZ20">
        <v>0.66555299999999995</v>
      </c>
      <c r="BA20">
        <v>4.2514900000000004</v>
      </c>
      <c r="BB20" t="str">
        <f>IFERROR(IF(AND(AZ20&gt;=0.58,AX20&gt;1.3),"+",""),"")</f>
        <v>+</v>
      </c>
      <c r="BC20" t="str">
        <f>IFERROR(IF(AND(AZ20&lt;=-0.58,AX20&gt;1.3),"+",""),"")</f>
        <v/>
      </c>
      <c r="BE20" t="str">
        <f>IFERROR(IF(AND(BB20="+",OR(AT20="+")),"+",""),"")</f>
        <v/>
      </c>
      <c r="BF20" t="str">
        <f>IFERROR(IF(AND(BC20="+",OR(AN20="+")),"+",""),"")</f>
        <v/>
      </c>
      <c r="BH20" t="s">
        <v>2094</v>
      </c>
      <c r="BI20" t="s">
        <v>2094</v>
      </c>
      <c r="BJ20" t="s">
        <v>2095</v>
      </c>
      <c r="BK20" t="s">
        <v>2096</v>
      </c>
    </row>
    <row r="21" spans="1:63" x14ac:dyDescent="0.3">
      <c r="A21">
        <v>20.115400000000001</v>
      </c>
      <c r="B21">
        <v>20.738</v>
      </c>
      <c r="C21">
        <v>20.107600000000001</v>
      </c>
      <c r="D21">
        <v>21.3005</v>
      </c>
      <c r="E21">
        <v>21.1066</v>
      </c>
      <c r="F21">
        <v>21.2193</v>
      </c>
      <c r="G21">
        <v>21.641400000000001</v>
      </c>
      <c r="H21">
        <v>21.4497</v>
      </c>
      <c r="I21">
        <v>22.8599</v>
      </c>
      <c r="J21">
        <v>22.284800000000001</v>
      </c>
      <c r="K21">
        <v>21.9132</v>
      </c>
      <c r="L21">
        <v>22.7668</v>
      </c>
      <c r="M21">
        <v>21.736699999999999</v>
      </c>
      <c r="N21">
        <v>22.524799999999999</v>
      </c>
      <c r="O21">
        <v>21.644100000000002</v>
      </c>
      <c r="P21">
        <v>21.932099999999998</v>
      </c>
      <c r="T21" t="s">
        <v>137</v>
      </c>
      <c r="U21">
        <v>5</v>
      </c>
      <c r="V21">
        <v>5</v>
      </c>
      <c r="W21">
        <v>5</v>
      </c>
      <c r="X21">
        <v>13.3</v>
      </c>
      <c r="Y21">
        <v>13.3</v>
      </c>
      <c r="Z21">
        <v>13.3</v>
      </c>
      <c r="AA21">
        <v>63.137</v>
      </c>
      <c r="AB21">
        <v>0</v>
      </c>
      <c r="AC21">
        <v>19.456</v>
      </c>
      <c r="AD21">
        <v>253900000</v>
      </c>
      <c r="AE21">
        <v>29</v>
      </c>
      <c r="AF21">
        <v>42</v>
      </c>
      <c r="AH21" t="s">
        <v>733</v>
      </c>
      <c r="AJ21">
        <v>1.35839</v>
      </c>
      <c r="AK21">
        <v>0.29419899999999999</v>
      </c>
      <c r="AL21">
        <v>0.78889100000000001</v>
      </c>
      <c r="AM21">
        <v>2.5445099999999998</v>
      </c>
      <c r="AN21" t="str">
        <f t="shared" si="0"/>
        <v/>
      </c>
      <c r="AP21">
        <v>0.83985600000000005</v>
      </c>
      <c r="AQ21">
        <v>0.57118599999999997</v>
      </c>
      <c r="AR21">
        <v>-0.49675200000000003</v>
      </c>
      <c r="AS21">
        <v>-1.67682</v>
      </c>
      <c r="AT21" t="str">
        <f t="shared" si="1"/>
        <v/>
      </c>
      <c r="AV21" t="s">
        <v>733</v>
      </c>
      <c r="AX21">
        <v>1.40205</v>
      </c>
      <c r="AY21">
        <v>0.10258299999999999</v>
      </c>
      <c r="AZ21">
        <v>0.60517200000000004</v>
      </c>
      <c r="BA21">
        <v>2.6193</v>
      </c>
      <c r="BB21" t="str">
        <f>IFERROR(IF(AND(AZ21&gt;=0.58,AX21&gt;1.3),"+",""),"")</f>
        <v>+</v>
      </c>
      <c r="BC21" t="str">
        <f>IFERROR(IF(AND(AZ21&lt;=-0.58,AX21&gt;1.3),"+",""),"")</f>
        <v/>
      </c>
      <c r="BE21" t="str">
        <f>IFERROR(IF(AND(BB21="+",OR(AT21="+")),"+",""),"")</f>
        <v/>
      </c>
      <c r="BF21" t="str">
        <f>IFERROR(IF(AND(BC21="+",OR(AN21="+")),"+",""),"")</f>
        <v/>
      </c>
      <c r="BH21" t="s">
        <v>731</v>
      </c>
      <c r="BI21" t="s">
        <v>731</v>
      </c>
      <c r="BJ21" t="s">
        <v>732</v>
      </c>
      <c r="BK21" t="s">
        <v>733</v>
      </c>
    </row>
    <row r="22" spans="1:63" x14ac:dyDescent="0.3">
      <c r="A22">
        <v>22.3062</v>
      </c>
      <c r="B22">
        <v>22.541799999999999</v>
      </c>
      <c r="C22">
        <v>23.1708</v>
      </c>
      <c r="D22">
        <v>22.068000000000001</v>
      </c>
      <c r="E22">
        <v>22.950399999999998</v>
      </c>
      <c r="F22">
        <v>23.028700000000001</v>
      </c>
      <c r="G22">
        <v>23.9726</v>
      </c>
      <c r="H22">
        <v>23.665500000000002</v>
      </c>
      <c r="I22">
        <v>23.264299999999999</v>
      </c>
      <c r="J22">
        <v>24.014700000000001</v>
      </c>
      <c r="K22">
        <v>24.207899999999999</v>
      </c>
      <c r="L22">
        <v>23.504300000000001</v>
      </c>
      <c r="M22">
        <v>24.0669</v>
      </c>
      <c r="N22">
        <v>24.311800000000002</v>
      </c>
      <c r="O22">
        <v>24.3035</v>
      </c>
      <c r="P22">
        <v>24.153400000000001</v>
      </c>
      <c r="T22" t="s">
        <v>83</v>
      </c>
      <c r="U22">
        <v>7</v>
      </c>
      <c r="V22">
        <v>7</v>
      </c>
      <c r="W22">
        <v>7</v>
      </c>
      <c r="X22">
        <v>25.8</v>
      </c>
      <c r="Y22">
        <v>25.8</v>
      </c>
      <c r="Z22">
        <v>25.8</v>
      </c>
      <c r="AA22">
        <v>33.67</v>
      </c>
      <c r="AB22">
        <v>0</v>
      </c>
      <c r="AC22">
        <v>32.655999999999999</v>
      </c>
      <c r="AD22">
        <v>952260000</v>
      </c>
      <c r="AE22">
        <v>17</v>
      </c>
      <c r="AF22">
        <v>135</v>
      </c>
      <c r="AH22" t="s">
        <v>750</v>
      </c>
      <c r="AJ22">
        <v>1.3748800000000001</v>
      </c>
      <c r="AK22">
        <v>0.29145399999999999</v>
      </c>
      <c r="AL22">
        <v>0.88259200000000004</v>
      </c>
      <c r="AM22">
        <v>2.5727000000000002</v>
      </c>
      <c r="AN22" t="str">
        <f t="shared" si="0"/>
        <v/>
      </c>
      <c r="AP22">
        <v>1.05261</v>
      </c>
      <c r="AQ22">
        <v>0.49619200000000002</v>
      </c>
      <c r="AR22">
        <v>0.46111000000000002</v>
      </c>
      <c r="AS22">
        <v>2.0305900000000001</v>
      </c>
      <c r="AT22" t="str">
        <f t="shared" si="1"/>
        <v/>
      </c>
      <c r="AV22" t="s">
        <v>750</v>
      </c>
      <c r="AX22">
        <v>1.70506</v>
      </c>
      <c r="AY22">
        <v>6.1307599999999997E-2</v>
      </c>
      <c r="AZ22">
        <v>0.80462299999999998</v>
      </c>
      <c r="BA22">
        <v>3.1537199999999999</v>
      </c>
      <c r="BB22" t="str">
        <f>IFERROR(IF(AND(AZ22&gt;=0.58,AX22&gt;1.3),"+",""),"")</f>
        <v>+</v>
      </c>
      <c r="BC22" t="str">
        <f>IFERROR(IF(AND(AZ22&lt;=-0.58,AX22&gt;1.3),"+",""),"")</f>
        <v/>
      </c>
      <c r="BE22" t="str">
        <f>IFERROR(IF(AND(BB22="+",OR(AT22="+")),"+",""),"")</f>
        <v/>
      </c>
      <c r="BF22" t="str">
        <f>IFERROR(IF(AND(BC22="+",OR(AN22="+")),"+",""),"")</f>
        <v/>
      </c>
      <c r="BH22" t="s">
        <v>748</v>
      </c>
      <c r="BI22" t="s">
        <v>748</v>
      </c>
      <c r="BJ22" t="s">
        <v>749</v>
      </c>
      <c r="BK22" t="s">
        <v>750</v>
      </c>
    </row>
    <row r="23" spans="1:63" x14ac:dyDescent="0.3">
      <c r="A23">
        <v>21.118099999999998</v>
      </c>
      <c r="B23">
        <v>20.076499999999999</v>
      </c>
      <c r="C23">
        <v>21.2895</v>
      </c>
      <c r="D23">
        <v>21.538699999999999</v>
      </c>
      <c r="E23">
        <v>20.791499999999999</v>
      </c>
      <c r="F23">
        <v>20.139500000000002</v>
      </c>
      <c r="G23">
        <v>20.7852</v>
      </c>
      <c r="H23">
        <v>20.646000000000001</v>
      </c>
      <c r="I23">
        <v>20.494800000000001</v>
      </c>
      <c r="J23">
        <v>20.2667</v>
      </c>
      <c r="K23">
        <v>20.421399999999998</v>
      </c>
      <c r="L23">
        <v>21.220600000000001</v>
      </c>
      <c r="M23">
        <v>21.3964</v>
      </c>
      <c r="N23">
        <v>21.756</v>
      </c>
      <c r="O23">
        <v>21.203099999999999</v>
      </c>
      <c r="P23">
        <v>21.068999999999999</v>
      </c>
      <c r="S23" t="s">
        <v>7</v>
      </c>
      <c r="T23" t="s">
        <v>126</v>
      </c>
      <c r="U23">
        <v>3</v>
      </c>
      <c r="V23">
        <v>3</v>
      </c>
      <c r="W23">
        <v>3</v>
      </c>
      <c r="X23">
        <v>11.2</v>
      </c>
      <c r="Y23">
        <v>11.2</v>
      </c>
      <c r="Z23">
        <v>11.2</v>
      </c>
      <c r="AA23">
        <v>46.691000000000003</v>
      </c>
      <c r="AB23">
        <v>0</v>
      </c>
      <c r="AC23">
        <v>14.885999999999999</v>
      </c>
      <c r="AD23">
        <v>89110000</v>
      </c>
      <c r="AE23">
        <v>26</v>
      </c>
      <c r="AF23">
        <v>24</v>
      </c>
      <c r="AH23" t="s">
        <v>3325</v>
      </c>
      <c r="AJ23">
        <v>0.53993800000000003</v>
      </c>
      <c r="AK23">
        <v>0.63547200000000004</v>
      </c>
      <c r="AL23">
        <v>-0.41517300000000001</v>
      </c>
      <c r="AM23">
        <v>-1.16445</v>
      </c>
      <c r="AN23" t="str">
        <f t="shared" si="0"/>
        <v/>
      </c>
      <c r="AP23">
        <v>1.57081</v>
      </c>
      <c r="AQ23">
        <v>0.33311299999999999</v>
      </c>
      <c r="AR23">
        <v>0.75526400000000005</v>
      </c>
      <c r="AS23">
        <v>2.9132899999999999</v>
      </c>
      <c r="AT23" t="str">
        <f t="shared" si="1"/>
        <v/>
      </c>
      <c r="AV23" t="s">
        <v>3325</v>
      </c>
      <c r="AX23">
        <v>1.92821</v>
      </c>
      <c r="AY23">
        <v>4.2175700000000003E-2</v>
      </c>
      <c r="AZ23">
        <v>0.76559999999999995</v>
      </c>
      <c r="BA23">
        <v>3.56907</v>
      </c>
      <c r="BB23" t="str">
        <f>IFERROR(IF(AND(AZ23&gt;=0.58,AX23&gt;1.3),"+",""),"")</f>
        <v>+</v>
      </c>
      <c r="BC23" t="str">
        <f>IFERROR(IF(AND(AZ23&lt;=-0.58,AX23&gt;1.3),"+",""),"")</f>
        <v/>
      </c>
      <c r="BE23" t="str">
        <f>IFERROR(IF(AND(BB23="+",OR(AT23="+")),"+",""),"")</f>
        <v/>
      </c>
      <c r="BF23" t="str">
        <f>IFERROR(IF(AND(BC23="+",OR(AN23="+")),"+",""),"")</f>
        <v/>
      </c>
      <c r="BH23" t="s">
        <v>3323</v>
      </c>
      <c r="BI23" t="s">
        <v>3323</v>
      </c>
      <c r="BJ23" t="s">
        <v>3324</v>
      </c>
      <c r="BK23" t="s">
        <v>3325</v>
      </c>
    </row>
    <row r="24" spans="1:63" x14ac:dyDescent="0.3">
      <c r="A24">
        <v>20.828700000000001</v>
      </c>
      <c r="B24">
        <v>20.8612</v>
      </c>
      <c r="C24">
        <v>20.247699999999998</v>
      </c>
      <c r="D24">
        <v>20.482900000000001</v>
      </c>
      <c r="E24">
        <v>21.2941</v>
      </c>
      <c r="F24">
        <v>21.497499999999999</v>
      </c>
      <c r="G24">
        <v>21.496500000000001</v>
      </c>
      <c r="H24">
        <v>21.656600000000001</v>
      </c>
      <c r="I24">
        <v>21.687799999999999</v>
      </c>
      <c r="J24">
        <v>21.538599999999999</v>
      </c>
      <c r="K24">
        <v>21.653400000000001</v>
      </c>
      <c r="L24">
        <v>21.148900000000001</v>
      </c>
      <c r="M24">
        <v>21.333400000000001</v>
      </c>
      <c r="N24">
        <v>20.791499999999999</v>
      </c>
      <c r="O24">
        <v>21.041</v>
      </c>
      <c r="P24">
        <v>21.104500000000002</v>
      </c>
      <c r="Q24" t="s">
        <v>7</v>
      </c>
      <c r="T24" t="s">
        <v>277</v>
      </c>
      <c r="U24">
        <v>2</v>
      </c>
      <c r="V24">
        <v>2</v>
      </c>
      <c r="W24">
        <v>2</v>
      </c>
      <c r="X24">
        <v>9.1999999999999993</v>
      </c>
      <c r="Y24">
        <v>9.1999999999999993</v>
      </c>
      <c r="Z24">
        <v>9.1999999999999993</v>
      </c>
      <c r="AA24">
        <v>24.279</v>
      </c>
      <c r="AB24">
        <v>2.3952000000000001E-3</v>
      </c>
      <c r="AC24">
        <v>3.4337</v>
      </c>
      <c r="AD24">
        <v>121220000</v>
      </c>
      <c r="AE24">
        <v>15</v>
      </c>
      <c r="AF24">
        <v>15</v>
      </c>
      <c r="AH24" t="s">
        <v>3643</v>
      </c>
      <c r="AJ24">
        <v>2.7616399999999999</v>
      </c>
      <c r="AK24">
        <v>4.4002199999999998E-2</v>
      </c>
      <c r="AL24">
        <v>0.881046</v>
      </c>
      <c r="AM24">
        <v>5.3580899999999998</v>
      </c>
      <c r="AN24" t="str">
        <f t="shared" si="0"/>
        <v/>
      </c>
      <c r="AP24">
        <v>1.4151400000000001</v>
      </c>
      <c r="AQ24">
        <v>0.35836800000000002</v>
      </c>
      <c r="AR24">
        <v>-0.43959199999999998</v>
      </c>
      <c r="AS24">
        <v>-2.6418200000000001</v>
      </c>
      <c r="AT24" t="str">
        <f t="shared" si="1"/>
        <v/>
      </c>
      <c r="AV24" t="s">
        <v>3643</v>
      </c>
      <c r="AX24">
        <v>1.6900900000000001</v>
      </c>
      <c r="AY24">
        <v>6.2525999999999998E-2</v>
      </c>
      <c r="AZ24">
        <v>-0.41857499999999997</v>
      </c>
      <c r="BA24">
        <v>-3.1265800000000001</v>
      </c>
      <c r="BB24" t="str">
        <f>IFERROR(IF(AND(AZ24&gt;=0.58,AX24&gt;1.3),"+",""),"")</f>
        <v/>
      </c>
      <c r="BC24" t="str">
        <f>IFERROR(IF(AND(AZ24&lt;=-0.58,AX24&gt;1.3),"+",""),"")</f>
        <v/>
      </c>
      <c r="BE24" t="str">
        <f>IFERROR(IF(AND(BB24="+",OR(AT24="+")),"+",""),"")</f>
        <v/>
      </c>
      <c r="BF24" t="str">
        <f>IFERROR(IF(AND(BC24="+",OR(AN24="+")),"+",""),"")</f>
        <v/>
      </c>
      <c r="BH24" t="s">
        <v>3641</v>
      </c>
      <c r="BI24" t="s">
        <v>3641</v>
      </c>
      <c r="BJ24" t="s">
        <v>3642</v>
      </c>
      <c r="BK24" t="s">
        <v>3643</v>
      </c>
    </row>
    <row r="25" spans="1:63" x14ac:dyDescent="0.3">
      <c r="A25">
        <v>21.551500000000001</v>
      </c>
      <c r="B25">
        <v>21.540700000000001</v>
      </c>
      <c r="C25">
        <v>21.434000000000001</v>
      </c>
      <c r="D25">
        <v>20.581499999999998</v>
      </c>
      <c r="E25">
        <v>22.628799999999998</v>
      </c>
      <c r="F25">
        <v>22.691800000000001</v>
      </c>
      <c r="G25">
        <v>22.444099999999999</v>
      </c>
      <c r="H25">
        <v>22.233899999999998</v>
      </c>
      <c r="I25">
        <v>21.796299999999999</v>
      </c>
      <c r="J25">
        <v>21.6418</v>
      </c>
      <c r="K25">
        <v>21.6402</v>
      </c>
      <c r="L25">
        <v>21.283799999999999</v>
      </c>
      <c r="M25">
        <v>22.272400000000001</v>
      </c>
      <c r="N25">
        <v>22.04</v>
      </c>
      <c r="O25">
        <v>22.205400000000001</v>
      </c>
      <c r="P25">
        <v>21.9834</v>
      </c>
      <c r="U25">
        <v>5</v>
      </c>
      <c r="V25">
        <v>5</v>
      </c>
      <c r="W25">
        <v>5</v>
      </c>
      <c r="X25">
        <v>23.7</v>
      </c>
      <c r="Y25">
        <v>23.7</v>
      </c>
      <c r="Z25">
        <v>23.7</v>
      </c>
      <c r="AA25">
        <v>21.77</v>
      </c>
      <c r="AB25">
        <v>0</v>
      </c>
      <c r="AC25">
        <v>9.3838000000000008</v>
      </c>
      <c r="AD25">
        <v>286720000</v>
      </c>
      <c r="AE25">
        <v>12</v>
      </c>
      <c r="AF25">
        <v>31</v>
      </c>
      <c r="AH25" t="s">
        <v>4002</v>
      </c>
      <c r="AJ25">
        <v>2.5202599999999999</v>
      </c>
      <c r="AK25">
        <v>6.6316E-2</v>
      </c>
      <c r="AL25">
        <v>1.22275</v>
      </c>
      <c r="AM25">
        <v>4.7943499999999997</v>
      </c>
      <c r="AN25" t="str">
        <f t="shared" si="0"/>
        <v>+</v>
      </c>
      <c r="AP25">
        <v>2.2325400000000002</v>
      </c>
      <c r="AQ25">
        <v>0.14560799999999999</v>
      </c>
      <c r="AR25">
        <v>0.534771</v>
      </c>
      <c r="AS25">
        <v>4.1737500000000001</v>
      </c>
      <c r="AT25" t="str">
        <f t="shared" si="1"/>
        <v/>
      </c>
      <c r="AV25" t="s">
        <v>4002</v>
      </c>
      <c r="AX25">
        <v>1.6383000000000001</v>
      </c>
      <c r="AY25">
        <v>6.7577499999999999E-2</v>
      </c>
      <c r="AZ25">
        <v>-0.37439600000000001</v>
      </c>
      <c r="BA25">
        <v>-3.0333600000000001</v>
      </c>
      <c r="BB25" t="str">
        <f>IFERROR(IF(AND(AZ25&gt;=0.58,AX25&gt;1.3),"+",""),"")</f>
        <v/>
      </c>
      <c r="BC25" t="str">
        <f>IFERROR(IF(AND(AZ25&lt;=-0.58,AX25&gt;1.3),"+",""),"")</f>
        <v/>
      </c>
      <c r="BE25" t="str">
        <f>IFERROR(IF(AND(BB25="+",OR(AT25="+")),"+",""),"")</f>
        <v/>
      </c>
      <c r="BF25" t="str">
        <f>IFERROR(IF(AND(BC25="+",OR(AN25="+")),"+",""),"")</f>
        <v/>
      </c>
      <c r="BH25" t="s">
        <v>4000</v>
      </c>
      <c r="BI25" t="s">
        <v>4000</v>
      </c>
      <c r="BJ25" t="s">
        <v>4001</v>
      </c>
      <c r="BK25" t="s">
        <v>4002</v>
      </c>
    </row>
    <row r="26" spans="1:63" x14ac:dyDescent="0.3">
      <c r="A26">
        <v>23.560300000000002</v>
      </c>
      <c r="B26">
        <v>23.324000000000002</v>
      </c>
      <c r="C26">
        <v>23.716999999999999</v>
      </c>
      <c r="D26">
        <v>23.631699999999999</v>
      </c>
      <c r="E26">
        <v>23.988199999999999</v>
      </c>
      <c r="F26">
        <v>24.113900000000001</v>
      </c>
      <c r="G26">
        <v>24.2926</v>
      </c>
      <c r="H26">
        <v>24.325399999999998</v>
      </c>
      <c r="I26">
        <v>24.1309</v>
      </c>
      <c r="J26">
        <v>24.011199999999999</v>
      </c>
      <c r="K26">
        <v>23.706800000000001</v>
      </c>
      <c r="L26">
        <v>23.522400000000001</v>
      </c>
      <c r="M26">
        <v>23.9618</v>
      </c>
      <c r="N26">
        <v>23.679300000000001</v>
      </c>
      <c r="O26">
        <v>23.873200000000001</v>
      </c>
      <c r="P26">
        <v>23.738600000000002</v>
      </c>
      <c r="Q26" t="s">
        <v>7</v>
      </c>
      <c r="S26" t="s">
        <v>7</v>
      </c>
      <c r="T26" t="s">
        <v>1045</v>
      </c>
      <c r="U26">
        <v>5</v>
      </c>
      <c r="V26">
        <v>5</v>
      </c>
      <c r="W26">
        <v>5</v>
      </c>
      <c r="X26">
        <v>32.1</v>
      </c>
      <c r="Y26">
        <v>32.1</v>
      </c>
      <c r="Z26">
        <v>32.1</v>
      </c>
      <c r="AA26">
        <v>21.396999999999998</v>
      </c>
      <c r="AB26">
        <v>0</v>
      </c>
      <c r="AC26">
        <v>79.06</v>
      </c>
      <c r="AD26">
        <v>1246800000</v>
      </c>
      <c r="AE26">
        <v>9</v>
      </c>
      <c r="AF26">
        <v>143</v>
      </c>
      <c r="AH26" t="s">
        <v>1048</v>
      </c>
      <c r="AJ26">
        <v>2.7696200000000002</v>
      </c>
      <c r="AK26">
        <v>4.4002199999999998E-2</v>
      </c>
      <c r="AL26">
        <v>0.62175199999999997</v>
      </c>
      <c r="AM26">
        <v>5.3774600000000001</v>
      </c>
      <c r="AN26" t="str">
        <f t="shared" si="0"/>
        <v/>
      </c>
      <c r="AP26">
        <v>6.8969799999999998E-2</v>
      </c>
      <c r="AQ26">
        <v>0.96708099999999997</v>
      </c>
      <c r="AR26">
        <v>-2.96049E-2</v>
      </c>
      <c r="AS26">
        <v>-0.19322300000000001</v>
      </c>
      <c r="AT26" t="str">
        <f t="shared" si="1"/>
        <v/>
      </c>
      <c r="AV26" t="s">
        <v>1048</v>
      </c>
      <c r="AX26">
        <v>1.9475100000000001</v>
      </c>
      <c r="AY26">
        <v>4.1026899999999998E-2</v>
      </c>
      <c r="AZ26">
        <v>-0.36677900000000002</v>
      </c>
      <c r="BA26">
        <v>-3.6060099999999999</v>
      </c>
      <c r="BB26" t="str">
        <f>IFERROR(IF(AND(AZ26&gt;=0.58,AX26&gt;1.3),"+",""),"")</f>
        <v/>
      </c>
      <c r="BC26" t="str">
        <f>IFERROR(IF(AND(AZ26&lt;=-0.58,AX26&gt;1.3),"+",""),"")</f>
        <v/>
      </c>
      <c r="BE26" t="str">
        <f>IFERROR(IF(AND(BB26="+",OR(AT26="+")),"+",""),"")</f>
        <v/>
      </c>
      <c r="BF26" t="str">
        <f>IFERROR(IF(AND(BC26="+",OR(AN26="+")),"+",""),"")</f>
        <v/>
      </c>
      <c r="BH26" t="s">
        <v>1046</v>
      </c>
      <c r="BI26" t="s">
        <v>1046</v>
      </c>
      <c r="BJ26" t="s">
        <v>1047</v>
      </c>
      <c r="BK26" t="s">
        <v>1048</v>
      </c>
    </row>
    <row r="27" spans="1:63" x14ac:dyDescent="0.3">
      <c r="A27">
        <v>24.7456</v>
      </c>
      <c r="B27">
        <v>25.0258</v>
      </c>
      <c r="C27">
        <v>24.640699999999999</v>
      </c>
      <c r="D27">
        <v>24.7042</v>
      </c>
      <c r="E27">
        <v>25.526599999999998</v>
      </c>
      <c r="F27">
        <v>25.3949</v>
      </c>
      <c r="G27">
        <v>25.3401</v>
      </c>
      <c r="H27">
        <v>25.360099999999999</v>
      </c>
      <c r="I27">
        <v>25.008600000000001</v>
      </c>
      <c r="J27">
        <v>24.5505</v>
      </c>
      <c r="K27">
        <v>24.698799999999999</v>
      </c>
      <c r="L27">
        <v>24.832899999999999</v>
      </c>
      <c r="M27">
        <v>25.1631</v>
      </c>
      <c r="N27">
        <v>24.984200000000001</v>
      </c>
      <c r="O27">
        <v>24.475000000000001</v>
      </c>
      <c r="P27">
        <v>25.0504</v>
      </c>
      <c r="Q27" t="s">
        <v>7</v>
      </c>
      <c r="T27" t="s">
        <v>165</v>
      </c>
      <c r="U27">
        <v>7</v>
      </c>
      <c r="V27">
        <v>7</v>
      </c>
      <c r="W27">
        <v>7</v>
      </c>
      <c r="X27">
        <v>43.8</v>
      </c>
      <c r="Y27">
        <v>43.8</v>
      </c>
      <c r="Z27">
        <v>43.8</v>
      </c>
      <c r="AA27">
        <v>21.863</v>
      </c>
      <c r="AB27">
        <v>0</v>
      </c>
      <c r="AC27">
        <v>52.186999999999998</v>
      </c>
      <c r="AD27">
        <v>1873400000</v>
      </c>
      <c r="AE27">
        <v>9</v>
      </c>
      <c r="AF27">
        <v>155</v>
      </c>
      <c r="AH27" t="s">
        <v>1361</v>
      </c>
      <c r="AJ27">
        <v>3.23793</v>
      </c>
      <c r="AK27">
        <v>2.4669699999999999E-2</v>
      </c>
      <c r="AL27">
        <v>0.62634100000000004</v>
      </c>
      <c r="AM27">
        <v>6.6074000000000002</v>
      </c>
      <c r="AN27" t="str">
        <f t="shared" si="0"/>
        <v/>
      </c>
      <c r="AP27">
        <v>0.34507500000000002</v>
      </c>
      <c r="AQ27">
        <v>0.79247299999999998</v>
      </c>
      <c r="AR27">
        <v>0.145484</v>
      </c>
      <c r="AS27">
        <v>0.804539</v>
      </c>
      <c r="AT27" t="str">
        <f t="shared" si="1"/>
        <v/>
      </c>
      <c r="AV27" t="s">
        <v>1361</v>
      </c>
      <c r="AX27">
        <v>1.6669499999999999</v>
      </c>
      <c r="AY27">
        <v>6.44401E-2</v>
      </c>
      <c r="AZ27">
        <v>-0.48723300000000003</v>
      </c>
      <c r="BA27">
        <v>-3.0848100000000001</v>
      </c>
      <c r="BB27" t="str">
        <f>IFERROR(IF(AND(AZ27&gt;=0.58,AX27&gt;1.3),"+",""),"")</f>
        <v/>
      </c>
      <c r="BC27" t="str">
        <f>IFERROR(IF(AND(AZ27&lt;=-0.58,AX27&gt;1.3),"+",""),"")</f>
        <v/>
      </c>
      <c r="BE27" t="str">
        <f>IFERROR(IF(AND(BB27="+",OR(AT27="+")),"+",""),"")</f>
        <v/>
      </c>
      <c r="BF27" t="str">
        <f>IFERROR(IF(AND(BC27="+",OR(AN27="+")),"+",""),"")</f>
        <v/>
      </c>
      <c r="BH27" t="s">
        <v>1359</v>
      </c>
      <c r="BI27" t="s">
        <v>1359</v>
      </c>
      <c r="BJ27" t="s">
        <v>1360</v>
      </c>
      <c r="BK27" t="s">
        <v>1361</v>
      </c>
    </row>
    <row r="28" spans="1:63" x14ac:dyDescent="0.3">
      <c r="A28">
        <v>25.739599999999999</v>
      </c>
      <c r="B28">
        <v>25.6738</v>
      </c>
      <c r="C28">
        <v>25.698799999999999</v>
      </c>
      <c r="D28">
        <v>25.7073</v>
      </c>
      <c r="E28">
        <v>26.344799999999999</v>
      </c>
      <c r="F28">
        <v>26.504899999999999</v>
      </c>
      <c r="G28">
        <v>26.316099999999999</v>
      </c>
      <c r="H28">
        <v>26.416</v>
      </c>
      <c r="I28">
        <v>25.0136</v>
      </c>
      <c r="J28">
        <v>25.5289</v>
      </c>
      <c r="K28">
        <v>25.433399999999999</v>
      </c>
      <c r="L28">
        <v>24.929200000000002</v>
      </c>
      <c r="M28">
        <v>25.979299999999999</v>
      </c>
      <c r="N28">
        <v>26.241</v>
      </c>
      <c r="O28">
        <v>26.270099999999999</v>
      </c>
      <c r="P28">
        <v>25.808599999999998</v>
      </c>
      <c r="Q28" t="s">
        <v>7</v>
      </c>
      <c r="T28" t="s">
        <v>165</v>
      </c>
      <c r="U28">
        <v>7</v>
      </c>
      <c r="V28">
        <v>7</v>
      </c>
      <c r="W28">
        <v>7</v>
      </c>
      <c r="X28">
        <v>43.7</v>
      </c>
      <c r="Y28">
        <v>43.7</v>
      </c>
      <c r="Z28">
        <v>43.7</v>
      </c>
      <c r="AA28">
        <v>18.431000000000001</v>
      </c>
      <c r="AB28">
        <v>0</v>
      </c>
      <c r="AC28">
        <v>28.24</v>
      </c>
      <c r="AD28">
        <v>3983700000</v>
      </c>
      <c r="AE28">
        <v>10</v>
      </c>
      <c r="AF28">
        <v>171</v>
      </c>
      <c r="AH28" t="s">
        <v>2080</v>
      </c>
      <c r="AJ28">
        <v>5.3590799999999996</v>
      </c>
      <c r="AK28">
        <v>2.5367100000000002E-3</v>
      </c>
      <c r="AL28">
        <v>0.69058200000000003</v>
      </c>
      <c r="AM28">
        <v>15.6114</v>
      </c>
      <c r="AN28" t="str">
        <f t="shared" si="0"/>
        <v/>
      </c>
      <c r="AP28">
        <v>2.4188200000000002</v>
      </c>
      <c r="AQ28">
        <v>0.11591</v>
      </c>
      <c r="AR28">
        <v>0.84845400000000004</v>
      </c>
      <c r="AS28">
        <v>4.5695699999999997</v>
      </c>
      <c r="AT28" t="str">
        <f t="shared" si="1"/>
        <v/>
      </c>
      <c r="AV28" t="s">
        <v>2080</v>
      </c>
      <c r="AX28">
        <v>1.4594400000000001</v>
      </c>
      <c r="AY28">
        <v>9.3477299999999999E-2</v>
      </c>
      <c r="AZ28">
        <v>-0.32070900000000002</v>
      </c>
      <c r="BA28">
        <v>-2.7183700000000002</v>
      </c>
      <c r="BB28" t="str">
        <f>IFERROR(IF(AND(AZ28&gt;=0.58,AX28&gt;1.3),"+",""),"")</f>
        <v/>
      </c>
      <c r="BC28" t="str">
        <f>IFERROR(IF(AND(AZ28&lt;=-0.58,AX28&gt;1.3),"+",""),"")</f>
        <v/>
      </c>
      <c r="BE28" t="str">
        <f>IFERROR(IF(AND(BB28="+",OR(AT28="+")),"+",""),"")</f>
        <v/>
      </c>
      <c r="BF28" t="str">
        <f>IFERROR(IF(AND(BC28="+",OR(AN28="+")),"+",""),"")</f>
        <v/>
      </c>
      <c r="BH28" t="s">
        <v>2078</v>
      </c>
      <c r="BI28" t="s">
        <v>2078</v>
      </c>
      <c r="BJ28" t="s">
        <v>2079</v>
      </c>
      <c r="BK28" t="s">
        <v>2080</v>
      </c>
    </row>
    <row r="29" spans="1:63" x14ac:dyDescent="0.3">
      <c r="A29">
        <v>23.8124</v>
      </c>
      <c r="B29">
        <v>23.848600000000001</v>
      </c>
      <c r="C29">
        <v>23.924199999999999</v>
      </c>
      <c r="D29">
        <v>23.791599999999999</v>
      </c>
      <c r="E29">
        <v>24.565100000000001</v>
      </c>
      <c r="F29">
        <v>24.5107</v>
      </c>
      <c r="G29">
        <v>24.711600000000001</v>
      </c>
      <c r="H29">
        <v>24.7879</v>
      </c>
      <c r="I29">
        <v>23.791899999999998</v>
      </c>
      <c r="J29">
        <v>23.7956</v>
      </c>
      <c r="K29">
        <v>23.7484</v>
      </c>
      <c r="L29">
        <v>23.763400000000001</v>
      </c>
      <c r="M29">
        <v>24.317900000000002</v>
      </c>
      <c r="N29">
        <v>24.234000000000002</v>
      </c>
      <c r="O29">
        <v>24.370799999999999</v>
      </c>
      <c r="P29">
        <v>24.345500000000001</v>
      </c>
      <c r="Q29" t="s">
        <v>7</v>
      </c>
      <c r="R29" t="s">
        <v>7</v>
      </c>
      <c r="S29" t="s">
        <v>7</v>
      </c>
      <c r="T29" t="s">
        <v>787</v>
      </c>
      <c r="U29">
        <v>4</v>
      </c>
      <c r="V29">
        <v>4</v>
      </c>
      <c r="W29">
        <v>4</v>
      </c>
      <c r="X29">
        <v>36.299999999999997</v>
      </c>
      <c r="Y29">
        <v>36.299999999999997</v>
      </c>
      <c r="Z29">
        <v>36.299999999999997</v>
      </c>
      <c r="AA29">
        <v>15.55</v>
      </c>
      <c r="AB29">
        <v>0</v>
      </c>
      <c r="AC29">
        <v>133.32</v>
      </c>
      <c r="AD29">
        <v>2138300000</v>
      </c>
      <c r="AE29">
        <v>5</v>
      </c>
      <c r="AF29">
        <v>206</v>
      </c>
      <c r="AH29" t="s">
        <v>790</v>
      </c>
      <c r="AJ29">
        <v>4.5544099999999998</v>
      </c>
      <c r="AK29">
        <v>3.96789E-3</v>
      </c>
      <c r="AL29">
        <v>0.79960600000000004</v>
      </c>
      <c r="AM29">
        <v>11.3582</v>
      </c>
      <c r="AN29" t="str">
        <f t="shared" si="0"/>
        <v/>
      </c>
      <c r="AP29">
        <v>5.5834999999999999</v>
      </c>
      <c r="AQ29">
        <v>1.6659400000000001E-3</v>
      </c>
      <c r="AR29">
        <v>0.54221600000000003</v>
      </c>
      <c r="AS29">
        <v>17.0444</v>
      </c>
      <c r="AT29" t="str">
        <f t="shared" si="1"/>
        <v/>
      </c>
      <c r="AV29" t="s">
        <v>790</v>
      </c>
      <c r="AX29">
        <v>2.4448500000000002</v>
      </c>
      <c r="AY29">
        <v>1.7194299999999999E-2</v>
      </c>
      <c r="AZ29">
        <v>-0.32676300000000003</v>
      </c>
      <c r="BA29">
        <v>-4.6265900000000002</v>
      </c>
      <c r="BB29" t="str">
        <f>IFERROR(IF(AND(AZ29&gt;=0.58,AX29&gt;1.3),"+",""),"")</f>
        <v/>
      </c>
      <c r="BC29" t="str">
        <f>IFERROR(IF(AND(AZ29&lt;=-0.58,AX29&gt;1.3),"+",""),"")</f>
        <v/>
      </c>
      <c r="BE29" t="str">
        <f>IFERROR(IF(AND(BB29="+",OR(AT29="+")),"+",""),"")</f>
        <v/>
      </c>
      <c r="BF29" t="str">
        <f>IFERROR(IF(AND(BC29="+",OR(AN29="+")),"+",""),"")</f>
        <v/>
      </c>
      <c r="BH29" t="s">
        <v>788</v>
      </c>
      <c r="BI29" t="s">
        <v>788</v>
      </c>
      <c r="BJ29" t="s">
        <v>789</v>
      </c>
      <c r="BK29" t="s">
        <v>790</v>
      </c>
    </row>
    <row r="30" spans="1:63" x14ac:dyDescent="0.3">
      <c r="A30">
        <v>21.646100000000001</v>
      </c>
      <c r="B30">
        <v>21.750599999999999</v>
      </c>
      <c r="C30">
        <v>21.8</v>
      </c>
      <c r="D30">
        <v>21.161999999999999</v>
      </c>
      <c r="E30">
        <v>21.622299999999999</v>
      </c>
      <c r="F30">
        <v>21.279</v>
      </c>
      <c r="G30">
        <v>21.9069</v>
      </c>
      <c r="H30">
        <v>21.666899999999998</v>
      </c>
      <c r="I30">
        <v>21.4587</v>
      </c>
      <c r="J30">
        <v>21.5428</v>
      </c>
      <c r="K30">
        <v>21.4133</v>
      </c>
      <c r="L30">
        <v>21.47</v>
      </c>
      <c r="M30">
        <v>22.296299999999999</v>
      </c>
      <c r="N30">
        <v>22.3217</v>
      </c>
      <c r="O30">
        <v>21.954599999999999</v>
      </c>
      <c r="P30">
        <v>21.828900000000001</v>
      </c>
      <c r="T30" t="s">
        <v>1299</v>
      </c>
      <c r="U30">
        <v>9</v>
      </c>
      <c r="V30">
        <v>9</v>
      </c>
      <c r="W30">
        <v>9</v>
      </c>
      <c r="X30">
        <v>5.5</v>
      </c>
      <c r="Y30">
        <v>5.5</v>
      </c>
      <c r="Z30">
        <v>5.5</v>
      </c>
      <c r="AA30">
        <v>186.49</v>
      </c>
      <c r="AB30">
        <v>0</v>
      </c>
      <c r="AC30">
        <v>13.63</v>
      </c>
      <c r="AD30">
        <v>161650000</v>
      </c>
      <c r="AE30">
        <v>98</v>
      </c>
      <c r="AF30">
        <v>21</v>
      </c>
      <c r="AH30" t="s">
        <v>2726</v>
      </c>
      <c r="AJ30">
        <v>5.2505700000000002E-2</v>
      </c>
      <c r="AK30">
        <v>0.97585299999999997</v>
      </c>
      <c r="AL30">
        <v>2.9159500000000001E-2</v>
      </c>
      <c r="AM30">
        <v>0.14941299999999999</v>
      </c>
      <c r="AN30" t="str">
        <f t="shared" si="0"/>
        <v/>
      </c>
      <c r="AP30">
        <v>2.60514</v>
      </c>
      <c r="AQ30">
        <v>9.0569399999999994E-2</v>
      </c>
      <c r="AR30">
        <v>0.62917800000000002</v>
      </c>
      <c r="AS30">
        <v>4.9878</v>
      </c>
      <c r="AT30" t="str">
        <f t="shared" si="1"/>
        <v/>
      </c>
      <c r="AV30" t="s">
        <v>2726</v>
      </c>
      <c r="AX30">
        <v>1.4460500000000001</v>
      </c>
      <c r="AY30">
        <v>9.5406299999999999E-2</v>
      </c>
      <c r="AZ30">
        <v>0.48157899999999998</v>
      </c>
      <c r="BA30">
        <v>2.6951700000000001</v>
      </c>
      <c r="BB30" t="str">
        <f>IFERROR(IF(AND(AZ30&gt;=0.58,AX30&gt;1.3),"+",""),"")</f>
        <v/>
      </c>
      <c r="BC30" t="str">
        <f>IFERROR(IF(AND(AZ30&lt;=-0.58,AX30&gt;1.3),"+",""),"")</f>
        <v/>
      </c>
      <c r="BE30" t="str">
        <f>IFERROR(IF(AND(BB30="+",OR(AT30="+")),"+",""),"")</f>
        <v/>
      </c>
      <c r="BF30" t="str">
        <f>IFERROR(IF(AND(BC30="+",OR(AN30="+")),"+",""),"")</f>
        <v/>
      </c>
      <c r="BH30" t="s">
        <v>2724</v>
      </c>
      <c r="BI30" t="s">
        <v>2724</v>
      </c>
      <c r="BJ30" t="s">
        <v>2725</v>
      </c>
      <c r="BK30" t="s">
        <v>2726</v>
      </c>
    </row>
    <row r="31" spans="1:63" x14ac:dyDescent="0.3">
      <c r="A31">
        <v>25.689699999999998</v>
      </c>
      <c r="B31">
        <v>25.6829</v>
      </c>
      <c r="C31">
        <v>25.568100000000001</v>
      </c>
      <c r="D31">
        <v>25.740300000000001</v>
      </c>
      <c r="E31">
        <v>26.446300000000001</v>
      </c>
      <c r="F31">
        <v>26.555099999999999</v>
      </c>
      <c r="G31">
        <v>26.628699999999998</v>
      </c>
      <c r="H31">
        <v>26.413599999999999</v>
      </c>
      <c r="I31">
        <v>25.244599999999998</v>
      </c>
      <c r="J31">
        <v>26.0046</v>
      </c>
      <c r="K31">
        <v>25.3889</v>
      </c>
      <c r="L31">
        <v>25.1921</v>
      </c>
      <c r="M31">
        <v>26.286799999999999</v>
      </c>
      <c r="N31">
        <v>26.460999999999999</v>
      </c>
      <c r="O31">
        <v>26.3125</v>
      </c>
      <c r="P31">
        <v>26.242799999999999</v>
      </c>
      <c r="Q31" t="s">
        <v>7</v>
      </c>
      <c r="T31" t="s">
        <v>1495</v>
      </c>
      <c r="U31">
        <v>7</v>
      </c>
      <c r="V31">
        <v>7</v>
      </c>
      <c r="W31">
        <v>7</v>
      </c>
      <c r="X31">
        <v>46.2</v>
      </c>
      <c r="Y31">
        <v>46.2</v>
      </c>
      <c r="Z31">
        <v>46.2</v>
      </c>
      <c r="AA31">
        <v>16.059999999999999</v>
      </c>
      <c r="AB31">
        <v>0</v>
      </c>
      <c r="AC31">
        <v>28.702999999999999</v>
      </c>
      <c r="AD31">
        <v>7288300000</v>
      </c>
      <c r="AE31">
        <v>10</v>
      </c>
      <c r="AF31">
        <v>200</v>
      </c>
      <c r="AH31" t="s">
        <v>1498</v>
      </c>
      <c r="AJ31">
        <v>5.0222199999999999</v>
      </c>
      <c r="AK31">
        <v>2.7268800000000001E-3</v>
      </c>
      <c r="AL31">
        <v>0.84068100000000001</v>
      </c>
      <c r="AM31">
        <v>13.6747</v>
      </c>
      <c r="AN31" t="str">
        <f t="shared" si="0"/>
        <v/>
      </c>
      <c r="AP31">
        <v>2.3867400000000001</v>
      </c>
      <c r="AQ31">
        <v>0.11912300000000001</v>
      </c>
      <c r="AR31">
        <v>0.868174</v>
      </c>
      <c r="AS31">
        <v>4.4998800000000001</v>
      </c>
      <c r="AT31" t="str">
        <f t="shared" si="1"/>
        <v/>
      </c>
      <c r="AV31" t="s">
        <v>1498</v>
      </c>
      <c r="AX31">
        <v>1.4506399999999999</v>
      </c>
      <c r="AY31">
        <v>9.4599900000000001E-2</v>
      </c>
      <c r="AZ31">
        <v>-0.185192</v>
      </c>
      <c r="BA31">
        <v>-2.7031100000000001</v>
      </c>
      <c r="BB31" t="str">
        <f>IFERROR(IF(AND(AZ31&gt;=0.58,AX31&gt;1.3),"+",""),"")</f>
        <v/>
      </c>
      <c r="BC31" t="str">
        <f>IFERROR(IF(AND(AZ31&lt;=-0.58,AX31&gt;1.3),"+",""),"")</f>
        <v/>
      </c>
      <c r="BE31" t="str">
        <f>IFERROR(IF(AND(BB31="+",OR(AT31="+")),"+",""),"")</f>
        <v/>
      </c>
      <c r="BF31" t="str">
        <f>IFERROR(IF(AND(BC31="+",OR(AN31="+")),"+",""),"")</f>
        <v/>
      </c>
      <c r="BH31" t="s">
        <v>1496</v>
      </c>
      <c r="BI31" t="s">
        <v>1496</v>
      </c>
      <c r="BJ31" t="s">
        <v>1497</v>
      </c>
      <c r="BK31" t="s">
        <v>1498</v>
      </c>
    </row>
    <row r="32" spans="1:63" x14ac:dyDescent="0.3">
      <c r="A32">
        <v>23.982299999999999</v>
      </c>
      <c r="B32">
        <v>24.058399999999999</v>
      </c>
      <c r="C32">
        <v>24.498100000000001</v>
      </c>
      <c r="D32">
        <v>24.021100000000001</v>
      </c>
      <c r="E32">
        <v>24.613600000000002</v>
      </c>
      <c r="F32">
        <v>24.907</v>
      </c>
      <c r="G32">
        <v>25.005299999999998</v>
      </c>
      <c r="H32">
        <v>24.751200000000001</v>
      </c>
      <c r="I32">
        <v>24.846499999999999</v>
      </c>
      <c r="J32">
        <v>25.115300000000001</v>
      </c>
      <c r="K32">
        <v>24.374500000000001</v>
      </c>
      <c r="L32">
        <v>24.6159</v>
      </c>
      <c r="M32">
        <v>24.715199999999999</v>
      </c>
      <c r="N32">
        <v>24.459800000000001</v>
      </c>
      <c r="O32">
        <v>24.508800000000001</v>
      </c>
      <c r="P32">
        <v>24.302</v>
      </c>
      <c r="T32" t="s">
        <v>83</v>
      </c>
      <c r="U32">
        <v>33</v>
      </c>
      <c r="V32">
        <v>33</v>
      </c>
      <c r="W32">
        <v>33</v>
      </c>
      <c r="X32">
        <v>42.1</v>
      </c>
      <c r="Y32">
        <v>42.1</v>
      </c>
      <c r="Z32">
        <v>42.1</v>
      </c>
      <c r="AA32">
        <v>90.724999999999994</v>
      </c>
      <c r="AB32">
        <v>0</v>
      </c>
      <c r="AC32">
        <v>242.93</v>
      </c>
      <c r="AD32">
        <v>7645900000</v>
      </c>
      <c r="AE32">
        <v>38</v>
      </c>
      <c r="AF32">
        <v>615</v>
      </c>
      <c r="AH32" t="s">
        <v>883</v>
      </c>
      <c r="AJ32">
        <v>2.4271400000000001</v>
      </c>
      <c r="AK32">
        <v>7.7963500000000005E-2</v>
      </c>
      <c r="AL32">
        <v>0.67933299999999996</v>
      </c>
      <c r="AM32">
        <v>4.5877400000000002</v>
      </c>
      <c r="AN32" t="str">
        <f t="shared" si="0"/>
        <v/>
      </c>
      <c r="AP32">
        <v>0.64242600000000005</v>
      </c>
      <c r="AQ32">
        <v>0.65154400000000001</v>
      </c>
      <c r="AR32">
        <v>-0.241618</v>
      </c>
      <c r="AS32">
        <v>-1.34311</v>
      </c>
      <c r="AT32" t="str">
        <f t="shared" si="1"/>
        <v/>
      </c>
      <c r="AV32" t="s">
        <v>883</v>
      </c>
      <c r="AX32">
        <v>1.4273</v>
      </c>
      <c r="AY32">
        <v>9.8394599999999999E-2</v>
      </c>
      <c r="AZ32">
        <v>-0.32284000000000002</v>
      </c>
      <c r="BA32">
        <v>-2.6627700000000001</v>
      </c>
      <c r="BB32" t="str">
        <f>IFERROR(IF(AND(AZ32&gt;=0.58,AX32&gt;1.3),"+",""),"")</f>
        <v/>
      </c>
      <c r="BC32" t="str">
        <f>IFERROR(IF(AND(AZ32&lt;=-0.58,AX32&gt;1.3),"+",""),"")</f>
        <v/>
      </c>
      <c r="BE32" t="str">
        <f>IFERROR(IF(AND(BB32="+",OR(AT32="+")),"+",""),"")</f>
        <v/>
      </c>
      <c r="BF32" t="str">
        <f>IFERROR(IF(AND(BC32="+",OR(AN32="+")),"+",""),"")</f>
        <v/>
      </c>
      <c r="BH32" t="s">
        <v>880</v>
      </c>
      <c r="BI32" t="s">
        <v>881</v>
      </c>
      <c r="BJ32" t="s">
        <v>882</v>
      </c>
      <c r="BK32" t="s">
        <v>883</v>
      </c>
    </row>
    <row r="33" spans="1:63" x14ac:dyDescent="0.3">
      <c r="A33">
        <v>19.883900000000001</v>
      </c>
      <c r="B33">
        <v>20.610600000000002</v>
      </c>
      <c r="C33">
        <v>22.473600000000001</v>
      </c>
      <c r="D33">
        <v>22.689800000000002</v>
      </c>
      <c r="E33">
        <v>22.4465</v>
      </c>
      <c r="F33">
        <v>22.436199999999999</v>
      </c>
      <c r="G33">
        <v>22.636800000000001</v>
      </c>
      <c r="H33">
        <v>22.4998</v>
      </c>
      <c r="I33">
        <v>22.886500000000002</v>
      </c>
      <c r="J33">
        <v>23.338200000000001</v>
      </c>
      <c r="K33">
        <v>23.8263</v>
      </c>
      <c r="L33">
        <v>23.261099999999999</v>
      </c>
      <c r="M33">
        <v>23.492899999999999</v>
      </c>
      <c r="N33">
        <v>23.372</v>
      </c>
      <c r="O33">
        <v>23.667999999999999</v>
      </c>
      <c r="P33">
        <v>23.791899999999998</v>
      </c>
      <c r="S33" t="s">
        <v>7</v>
      </c>
      <c r="T33" t="s">
        <v>755</v>
      </c>
      <c r="U33">
        <v>4</v>
      </c>
      <c r="V33">
        <v>4</v>
      </c>
      <c r="W33">
        <v>4</v>
      </c>
      <c r="X33">
        <v>7.6</v>
      </c>
      <c r="Y33">
        <v>7.6</v>
      </c>
      <c r="Z33">
        <v>7.6</v>
      </c>
      <c r="AA33">
        <v>80.171999999999997</v>
      </c>
      <c r="AB33">
        <v>0</v>
      </c>
      <c r="AC33">
        <v>18.856999999999999</v>
      </c>
      <c r="AD33">
        <v>257630000</v>
      </c>
      <c r="AE33">
        <v>27</v>
      </c>
      <c r="AF33">
        <v>28</v>
      </c>
      <c r="AH33" t="s">
        <v>3044</v>
      </c>
      <c r="AJ33">
        <v>0.77812000000000003</v>
      </c>
      <c r="AK33">
        <v>0.52493699999999999</v>
      </c>
      <c r="AL33">
        <v>1.0903700000000001</v>
      </c>
      <c r="AM33">
        <v>1.57345</v>
      </c>
      <c r="AN33" t="str">
        <f t="shared" si="0"/>
        <v/>
      </c>
      <c r="AP33">
        <v>0.54935999999999996</v>
      </c>
      <c r="AQ33">
        <v>0.69376400000000005</v>
      </c>
      <c r="AR33">
        <v>0.25315799999999999</v>
      </c>
      <c r="AS33">
        <v>1.1811</v>
      </c>
      <c r="AT33" t="str">
        <f t="shared" si="1"/>
        <v/>
      </c>
      <c r="AV33" t="s">
        <v>3044</v>
      </c>
      <c r="AX33">
        <v>4.3295500000000002</v>
      </c>
      <c r="AY33">
        <v>8.2547899999999995E-4</v>
      </c>
      <c r="AZ33">
        <v>1.07637</v>
      </c>
      <c r="BA33">
        <v>10.3794</v>
      </c>
      <c r="BB33" t="str">
        <f>IFERROR(IF(AND(AZ33&gt;=0.58,AX33&gt;1.3),"+",""),"")</f>
        <v>+</v>
      </c>
      <c r="BC33" t="str">
        <f>IFERROR(IF(AND(AZ33&lt;=-0.58,AX33&gt;1.3),"+",""),"")</f>
        <v/>
      </c>
      <c r="BE33" t="str">
        <f>IFERROR(IF(AND(BB33="+",OR(AT33="+")),"+",""),"")</f>
        <v/>
      </c>
      <c r="BF33" t="str">
        <f>IFERROR(IF(AND(BC33="+",OR(AN33="+")),"+",""),"")</f>
        <v/>
      </c>
      <c r="BH33" t="s">
        <v>3042</v>
      </c>
      <c r="BI33" t="s">
        <v>3042</v>
      </c>
      <c r="BJ33" t="s">
        <v>3043</v>
      </c>
      <c r="BK33" t="s">
        <v>3044</v>
      </c>
    </row>
    <row r="34" spans="1:63" x14ac:dyDescent="0.3">
      <c r="A34">
        <v>23.485299999999999</v>
      </c>
      <c r="B34">
        <v>23.787700000000001</v>
      </c>
      <c r="C34">
        <v>23.174199999999999</v>
      </c>
      <c r="D34">
        <v>23.157499999999999</v>
      </c>
      <c r="E34">
        <v>23.421600000000002</v>
      </c>
      <c r="F34">
        <v>23.6797</v>
      </c>
      <c r="G34">
        <v>23.285</v>
      </c>
      <c r="H34">
        <v>22.9983</v>
      </c>
      <c r="I34">
        <v>24.3826</v>
      </c>
      <c r="J34">
        <v>24.2621</v>
      </c>
      <c r="K34">
        <v>24.390499999999999</v>
      </c>
      <c r="L34">
        <v>24.432099999999998</v>
      </c>
      <c r="M34">
        <v>24.418500000000002</v>
      </c>
      <c r="N34">
        <v>24.354600000000001</v>
      </c>
      <c r="O34">
        <v>24.635000000000002</v>
      </c>
      <c r="P34">
        <v>24.413900000000002</v>
      </c>
      <c r="S34" t="s">
        <v>7</v>
      </c>
      <c r="T34" t="s">
        <v>375</v>
      </c>
      <c r="U34">
        <v>6</v>
      </c>
      <c r="V34">
        <v>6</v>
      </c>
      <c r="W34">
        <v>6</v>
      </c>
      <c r="X34">
        <v>29.7</v>
      </c>
      <c r="Y34">
        <v>29.7</v>
      </c>
      <c r="Z34">
        <v>29.7</v>
      </c>
      <c r="AA34">
        <v>27.131</v>
      </c>
      <c r="AB34">
        <v>0</v>
      </c>
      <c r="AC34">
        <v>34.857999999999997</v>
      </c>
      <c r="AD34">
        <v>1179900000</v>
      </c>
      <c r="AE34">
        <v>14</v>
      </c>
      <c r="AF34">
        <v>144</v>
      </c>
      <c r="AH34" t="s">
        <v>3676</v>
      </c>
      <c r="AJ34">
        <v>9.7770499999999996E-2</v>
      </c>
      <c r="AK34">
        <v>0.94277999999999995</v>
      </c>
      <c r="AL34">
        <v>-5.4989299999999998E-2</v>
      </c>
      <c r="AM34">
        <v>-0.26699000000000001</v>
      </c>
      <c r="AN34" t="str">
        <f t="shared" si="0"/>
        <v/>
      </c>
      <c r="AP34">
        <v>0.58199599999999996</v>
      </c>
      <c r="AQ34">
        <v>0.67976199999999998</v>
      </c>
      <c r="AR34">
        <v>8.8689799999999999E-2</v>
      </c>
      <c r="AS34">
        <v>1.2383999999999999</v>
      </c>
      <c r="AT34" t="str">
        <f t="shared" si="1"/>
        <v/>
      </c>
      <c r="AV34" t="s">
        <v>3676</v>
      </c>
      <c r="AX34">
        <v>3.4301599999999999</v>
      </c>
      <c r="AY34">
        <v>3.5939399999999999E-3</v>
      </c>
      <c r="AZ34">
        <v>1.10934</v>
      </c>
      <c r="BA34">
        <v>7.1709899999999998</v>
      </c>
      <c r="BB34" t="str">
        <f>IFERROR(IF(AND(AZ34&gt;=0.58,AX34&gt;1.3),"+",""),"")</f>
        <v>+</v>
      </c>
      <c r="BC34" t="str">
        <f>IFERROR(IF(AND(AZ34&lt;=-0.58,AX34&gt;1.3),"+",""),"")</f>
        <v/>
      </c>
      <c r="BE34" t="str">
        <f>IFERROR(IF(AND(BB34="+",OR(AT34="+")),"+",""),"")</f>
        <v/>
      </c>
      <c r="BF34" t="str">
        <f>IFERROR(IF(AND(BC34="+",OR(AN34="+")),"+",""),"")</f>
        <v/>
      </c>
      <c r="BH34" t="s">
        <v>3674</v>
      </c>
      <c r="BI34" t="s">
        <v>3674</v>
      </c>
      <c r="BJ34" t="s">
        <v>3675</v>
      </c>
      <c r="BK34" t="s">
        <v>3676</v>
      </c>
    </row>
    <row r="35" spans="1:63" x14ac:dyDescent="0.3">
      <c r="A35">
        <v>21.061199999999999</v>
      </c>
      <c r="B35">
        <v>22.181699999999999</v>
      </c>
      <c r="C35">
        <v>22.193300000000001</v>
      </c>
      <c r="D35">
        <v>22.0214</v>
      </c>
      <c r="E35">
        <v>22.215</v>
      </c>
      <c r="F35">
        <v>22.128900000000002</v>
      </c>
      <c r="G35">
        <v>21.9833</v>
      </c>
      <c r="H35">
        <v>22.238</v>
      </c>
      <c r="I35">
        <v>20.3551</v>
      </c>
      <c r="J35">
        <v>23.5337</v>
      </c>
      <c r="K35">
        <v>22.4983</v>
      </c>
      <c r="L35">
        <v>24.009799999999998</v>
      </c>
      <c r="M35">
        <v>23.6434</v>
      </c>
      <c r="N35">
        <v>23.237200000000001</v>
      </c>
      <c r="O35">
        <v>23.025200000000002</v>
      </c>
      <c r="P35">
        <v>23.549299999999999</v>
      </c>
      <c r="S35" t="s">
        <v>7</v>
      </c>
      <c r="T35" t="s">
        <v>755</v>
      </c>
      <c r="U35">
        <v>5</v>
      </c>
      <c r="V35">
        <v>5</v>
      </c>
      <c r="W35">
        <v>5</v>
      </c>
      <c r="X35">
        <v>26.2</v>
      </c>
      <c r="Y35">
        <v>26.2</v>
      </c>
      <c r="Z35">
        <v>26.2</v>
      </c>
      <c r="AA35">
        <v>40.329000000000001</v>
      </c>
      <c r="AB35">
        <v>0</v>
      </c>
      <c r="AC35">
        <v>38.043999999999997</v>
      </c>
      <c r="AD35">
        <v>214750000</v>
      </c>
      <c r="AE35">
        <v>16</v>
      </c>
      <c r="AF35">
        <v>24</v>
      </c>
      <c r="AH35" t="s">
        <v>2008</v>
      </c>
      <c r="AJ35">
        <v>0.44910499999999998</v>
      </c>
      <c r="AK35">
        <v>0.68406999999999996</v>
      </c>
      <c r="AL35">
        <v>0.27689200000000003</v>
      </c>
      <c r="AM35">
        <v>1.0008300000000001</v>
      </c>
      <c r="AN35" t="str">
        <f t="shared" si="0"/>
        <v/>
      </c>
      <c r="AP35">
        <v>0.40959099999999998</v>
      </c>
      <c r="AQ35">
        <v>0.76051199999999997</v>
      </c>
      <c r="AR35">
        <v>0.76455499999999998</v>
      </c>
      <c r="AS35">
        <v>0.92758700000000005</v>
      </c>
      <c r="AT35" t="str">
        <f t="shared" si="1"/>
        <v/>
      </c>
      <c r="AV35" t="s">
        <v>2008</v>
      </c>
      <c r="AX35">
        <v>3.6787200000000002</v>
      </c>
      <c r="AY35">
        <v>2.3866099999999999E-3</v>
      </c>
      <c r="AZ35">
        <v>1.22248</v>
      </c>
      <c r="BA35">
        <v>7.95763</v>
      </c>
      <c r="BB35" t="str">
        <f>IFERROR(IF(AND(AZ35&gt;=0.58,AX35&gt;1.3),"+",""),"")</f>
        <v>+</v>
      </c>
      <c r="BC35" t="str">
        <f>IFERROR(IF(AND(AZ35&lt;=-0.58,AX35&gt;1.3),"+",""),"")</f>
        <v/>
      </c>
      <c r="BE35" t="str">
        <f>IFERROR(IF(AND(BB35="+",OR(AT35="+")),"+",""),"")</f>
        <v/>
      </c>
      <c r="BF35" t="str">
        <f>IFERROR(IF(AND(BC35="+",OR(AN35="+")),"+",""),"")</f>
        <v/>
      </c>
      <c r="BH35" t="s">
        <v>2006</v>
      </c>
      <c r="BI35" t="s">
        <v>2006</v>
      </c>
      <c r="BJ35" t="s">
        <v>2007</v>
      </c>
      <c r="BK35" t="s">
        <v>2008</v>
      </c>
    </row>
    <row r="36" spans="1:63" x14ac:dyDescent="0.3">
      <c r="A36">
        <v>24.069199999999999</v>
      </c>
      <c r="B36">
        <v>23.995799999999999</v>
      </c>
      <c r="C36">
        <v>23.938600000000001</v>
      </c>
      <c r="D36">
        <v>24.3721</v>
      </c>
      <c r="E36">
        <v>24.279499999999999</v>
      </c>
      <c r="F36">
        <v>24.2666</v>
      </c>
      <c r="G36">
        <v>24.2376</v>
      </c>
      <c r="H36">
        <v>24.397300000000001</v>
      </c>
      <c r="I36">
        <v>25.534600000000001</v>
      </c>
      <c r="J36">
        <v>25.566299999999998</v>
      </c>
      <c r="K36">
        <v>25.3322</v>
      </c>
      <c r="L36">
        <v>25.2713</v>
      </c>
      <c r="M36">
        <v>25.6401</v>
      </c>
      <c r="N36">
        <v>25.750699999999998</v>
      </c>
      <c r="O36">
        <v>25.610199999999999</v>
      </c>
      <c r="P36">
        <v>25.532499999999999</v>
      </c>
      <c r="S36" t="s">
        <v>7</v>
      </c>
      <c r="T36" t="s">
        <v>375</v>
      </c>
      <c r="U36">
        <v>22</v>
      </c>
      <c r="V36">
        <v>22</v>
      </c>
      <c r="W36">
        <v>22</v>
      </c>
      <c r="X36">
        <v>38</v>
      </c>
      <c r="Y36">
        <v>38</v>
      </c>
      <c r="Z36">
        <v>38</v>
      </c>
      <c r="AA36">
        <v>89.813000000000002</v>
      </c>
      <c r="AB36">
        <v>0</v>
      </c>
      <c r="AC36">
        <v>243.54</v>
      </c>
      <c r="AD36">
        <v>4693100000</v>
      </c>
      <c r="AE36">
        <v>40</v>
      </c>
      <c r="AF36">
        <v>320</v>
      </c>
      <c r="AH36" t="s">
        <v>3364</v>
      </c>
      <c r="AJ36">
        <v>1.0105299999999999</v>
      </c>
      <c r="AK36">
        <v>0.41097</v>
      </c>
      <c r="AL36">
        <v>0.20133400000000001</v>
      </c>
      <c r="AM36">
        <v>1.9606600000000001</v>
      </c>
      <c r="AN36" t="str">
        <f t="shared" si="0"/>
        <v/>
      </c>
      <c r="AP36">
        <v>1.27929</v>
      </c>
      <c r="AQ36">
        <v>0.40760299999999999</v>
      </c>
      <c r="AR36">
        <v>0.20724999999999999</v>
      </c>
      <c r="AS36">
        <v>2.4100999999999999</v>
      </c>
      <c r="AT36" t="str">
        <f t="shared" si="1"/>
        <v/>
      </c>
      <c r="AV36" t="s">
        <v>3364</v>
      </c>
      <c r="AX36">
        <v>6.3955099999999998</v>
      </c>
      <c r="AY36" s="1">
        <v>3.64169E-5</v>
      </c>
      <c r="AZ36">
        <v>1.33812</v>
      </c>
      <c r="BA36">
        <v>23.373699999999999</v>
      </c>
      <c r="BB36" t="str">
        <f>IFERROR(IF(AND(AZ36&gt;=0.58,AX36&gt;1.3),"+",""),"")</f>
        <v>+</v>
      </c>
      <c r="BC36" t="str">
        <f>IFERROR(IF(AND(AZ36&lt;=-0.58,AX36&gt;1.3),"+",""),"")</f>
        <v/>
      </c>
      <c r="BE36" t="str">
        <f>IFERROR(IF(AND(BB36="+",OR(AT36="+")),"+",""),"")</f>
        <v/>
      </c>
      <c r="BF36" t="str">
        <f>IFERROR(IF(AND(BC36="+",OR(AN36="+")),"+",""),"")</f>
        <v/>
      </c>
      <c r="BH36" t="s">
        <v>3362</v>
      </c>
      <c r="BI36" t="s">
        <v>3362</v>
      </c>
      <c r="BJ36" t="s">
        <v>3363</v>
      </c>
      <c r="BK36" t="s">
        <v>3364</v>
      </c>
    </row>
    <row r="37" spans="1:63" x14ac:dyDescent="0.3">
      <c r="A37">
        <v>23.481100000000001</v>
      </c>
      <c r="B37">
        <v>22.5749</v>
      </c>
      <c r="C37">
        <v>23.853999999999999</v>
      </c>
      <c r="D37">
        <v>21.564399999999999</v>
      </c>
      <c r="E37">
        <v>22.1585</v>
      </c>
      <c r="F37">
        <v>23.039899999999999</v>
      </c>
      <c r="G37">
        <v>22.2575</v>
      </c>
      <c r="H37">
        <v>22.5976</v>
      </c>
      <c r="I37">
        <v>23.2225</v>
      </c>
      <c r="J37">
        <v>24.105</v>
      </c>
      <c r="K37">
        <v>24.452100000000002</v>
      </c>
      <c r="L37">
        <v>23.554500000000001</v>
      </c>
      <c r="M37">
        <v>24.392299999999999</v>
      </c>
      <c r="N37">
        <v>24.6845</v>
      </c>
      <c r="O37">
        <v>23.73</v>
      </c>
      <c r="P37">
        <v>24.6343</v>
      </c>
      <c r="S37" t="s">
        <v>7</v>
      </c>
      <c r="T37" t="s">
        <v>197</v>
      </c>
      <c r="U37">
        <v>15</v>
      </c>
      <c r="V37">
        <v>15</v>
      </c>
      <c r="W37">
        <v>6</v>
      </c>
      <c r="X37">
        <v>49.6</v>
      </c>
      <c r="Y37">
        <v>49.6</v>
      </c>
      <c r="Z37">
        <v>27</v>
      </c>
      <c r="AA37">
        <v>28.521000000000001</v>
      </c>
      <c r="AB37">
        <v>0</v>
      </c>
      <c r="AC37">
        <v>168.97</v>
      </c>
      <c r="AD37">
        <v>748620000</v>
      </c>
      <c r="AE37">
        <v>15</v>
      </c>
      <c r="AF37">
        <v>67</v>
      </c>
      <c r="AH37" t="s">
        <v>2208</v>
      </c>
      <c r="AJ37">
        <v>0.26669700000000002</v>
      </c>
      <c r="AK37">
        <v>0.81701599999999996</v>
      </c>
      <c r="AL37">
        <v>-0.35522599999999999</v>
      </c>
      <c r="AM37">
        <v>-0.64773800000000004</v>
      </c>
      <c r="AN37" t="str">
        <f t="shared" si="0"/>
        <v/>
      </c>
      <c r="AP37">
        <v>0.73271399999999998</v>
      </c>
      <c r="AQ37">
        <v>0.59530400000000006</v>
      </c>
      <c r="AR37">
        <v>0.52676400000000001</v>
      </c>
      <c r="AS37">
        <v>1.49695</v>
      </c>
      <c r="AT37" t="str">
        <f t="shared" si="1"/>
        <v/>
      </c>
      <c r="AV37" t="s">
        <v>2208</v>
      </c>
      <c r="AX37">
        <v>3.1023499999999999</v>
      </c>
      <c r="AY37">
        <v>6.2764500000000003E-3</v>
      </c>
      <c r="AZ37">
        <v>1.8469199999999999</v>
      </c>
      <c r="BA37">
        <v>6.2315100000000001</v>
      </c>
      <c r="BB37" t="str">
        <f>IFERROR(IF(AND(AZ37&gt;=0.58,AX37&gt;1.3),"+",""),"")</f>
        <v>+</v>
      </c>
      <c r="BC37" t="str">
        <f>IFERROR(IF(AND(AZ37&lt;=-0.58,AX37&gt;1.3),"+",""),"")</f>
        <v/>
      </c>
      <c r="BE37" t="str">
        <f>IFERROR(IF(AND(BB37="+",OR(AT37="+")),"+",""),"")</f>
        <v/>
      </c>
      <c r="BF37" t="str">
        <f>IFERROR(IF(AND(BC37="+",OR(AN37="+")),"+",""),"")</f>
        <v/>
      </c>
      <c r="BH37" t="s">
        <v>2205</v>
      </c>
      <c r="BI37" t="s">
        <v>2206</v>
      </c>
      <c r="BJ37" t="s">
        <v>2207</v>
      </c>
      <c r="BK37" t="s">
        <v>2208</v>
      </c>
    </row>
    <row r="38" spans="1:63" x14ac:dyDescent="0.3">
      <c r="A38">
        <v>22.779499999999999</v>
      </c>
      <c r="B38">
        <v>22.922499999999999</v>
      </c>
      <c r="C38">
        <v>22.2334</v>
      </c>
      <c r="D38">
        <v>22.473600000000001</v>
      </c>
      <c r="E38">
        <v>22.813800000000001</v>
      </c>
      <c r="F38">
        <v>22.522400000000001</v>
      </c>
      <c r="G38">
        <v>22.362300000000001</v>
      </c>
      <c r="H38">
        <v>22.458100000000002</v>
      </c>
      <c r="I38">
        <v>23.685700000000001</v>
      </c>
      <c r="J38">
        <v>23.756799999999998</v>
      </c>
      <c r="K38">
        <v>23.27</v>
      </c>
      <c r="L38">
        <v>23.432600000000001</v>
      </c>
      <c r="M38">
        <v>23.7256</v>
      </c>
      <c r="N38">
        <v>23.709299999999999</v>
      </c>
      <c r="O38">
        <v>23.603300000000001</v>
      </c>
      <c r="P38">
        <v>23.4937</v>
      </c>
      <c r="S38" t="s">
        <v>7</v>
      </c>
      <c r="T38" t="s">
        <v>197</v>
      </c>
      <c r="U38">
        <v>10</v>
      </c>
      <c r="V38">
        <v>10</v>
      </c>
      <c r="W38">
        <v>10</v>
      </c>
      <c r="X38">
        <v>17.3</v>
      </c>
      <c r="Y38">
        <v>17.3</v>
      </c>
      <c r="Z38">
        <v>17.3</v>
      </c>
      <c r="AA38">
        <v>69.899000000000001</v>
      </c>
      <c r="AB38">
        <v>0</v>
      </c>
      <c r="AC38">
        <v>32.036999999999999</v>
      </c>
      <c r="AD38">
        <v>762080000</v>
      </c>
      <c r="AE38">
        <v>33</v>
      </c>
      <c r="AF38">
        <v>101</v>
      </c>
      <c r="AH38" t="s">
        <v>2545</v>
      </c>
      <c r="AJ38">
        <v>0.12993199999999999</v>
      </c>
      <c r="AK38">
        <v>0.92227899999999996</v>
      </c>
      <c r="AL38">
        <v>-6.3108899999999996E-2</v>
      </c>
      <c r="AM38">
        <v>-0.34561700000000001</v>
      </c>
      <c r="AN38" t="str">
        <f t="shared" si="0"/>
        <v/>
      </c>
      <c r="AP38">
        <v>0.32939000000000002</v>
      </c>
      <c r="AQ38">
        <v>0.80392200000000003</v>
      </c>
      <c r="AR38">
        <v>9.6678700000000006E-2</v>
      </c>
      <c r="AS38">
        <v>0.773872</v>
      </c>
      <c r="AT38" t="str">
        <f t="shared" si="1"/>
        <v/>
      </c>
      <c r="AV38" t="s">
        <v>2545</v>
      </c>
      <c r="AX38">
        <v>4.1977399999999996</v>
      </c>
      <c r="AY38">
        <v>9.2757899999999999E-4</v>
      </c>
      <c r="AZ38">
        <v>1.0938099999999999</v>
      </c>
      <c r="BA38">
        <v>9.8419299999999996</v>
      </c>
      <c r="BB38" t="str">
        <f>IFERROR(IF(AND(AZ38&gt;=0.58,AX38&gt;1.3),"+",""),"")</f>
        <v>+</v>
      </c>
      <c r="BC38" t="str">
        <f>IFERROR(IF(AND(AZ38&lt;=-0.58,AX38&gt;1.3),"+",""),"")</f>
        <v/>
      </c>
      <c r="BE38" t="str">
        <f>IFERROR(IF(AND(BB38="+",OR(AT38="+")),"+",""),"")</f>
        <v/>
      </c>
      <c r="BF38" t="str">
        <f>IFERROR(IF(AND(BC38="+",OR(AN38="+")),"+",""),"")</f>
        <v/>
      </c>
      <c r="BH38" t="s">
        <v>2542</v>
      </c>
      <c r="BI38" t="s">
        <v>2543</v>
      </c>
      <c r="BJ38" t="s">
        <v>2544</v>
      </c>
      <c r="BK38" t="s">
        <v>2545</v>
      </c>
    </row>
    <row r="39" spans="1:63" x14ac:dyDescent="0.3">
      <c r="A39">
        <v>22.229299999999999</v>
      </c>
      <c r="B39">
        <v>21.9543</v>
      </c>
      <c r="C39">
        <v>21.611000000000001</v>
      </c>
      <c r="D39">
        <v>21.9879</v>
      </c>
      <c r="E39">
        <v>21.985299999999999</v>
      </c>
      <c r="F39">
        <v>22.299399999999999</v>
      </c>
      <c r="G39">
        <v>21.565100000000001</v>
      </c>
      <c r="H39">
        <v>21.8827</v>
      </c>
      <c r="I39">
        <v>23.598800000000001</v>
      </c>
      <c r="J39">
        <v>23.9069</v>
      </c>
      <c r="K39">
        <v>24.0154</v>
      </c>
      <c r="L39">
        <v>23.576699999999999</v>
      </c>
      <c r="M39">
        <v>23.6629</v>
      </c>
      <c r="N39">
        <v>23.6843</v>
      </c>
      <c r="O39">
        <v>23.5883</v>
      </c>
      <c r="P39">
        <v>23.423300000000001</v>
      </c>
      <c r="S39" t="s">
        <v>7</v>
      </c>
      <c r="T39" t="s">
        <v>211</v>
      </c>
      <c r="U39">
        <v>6</v>
      </c>
      <c r="V39">
        <v>6</v>
      </c>
      <c r="W39">
        <v>6</v>
      </c>
      <c r="X39">
        <v>6.8</v>
      </c>
      <c r="Y39">
        <v>6.8</v>
      </c>
      <c r="Z39">
        <v>6.8</v>
      </c>
      <c r="AA39">
        <v>99.462000000000003</v>
      </c>
      <c r="AB39">
        <v>0</v>
      </c>
      <c r="AC39">
        <v>25.542000000000002</v>
      </c>
      <c r="AD39">
        <v>489880000</v>
      </c>
      <c r="AE39">
        <v>46</v>
      </c>
      <c r="AF39">
        <v>60</v>
      </c>
      <c r="AH39" t="s">
        <v>3086</v>
      </c>
      <c r="AJ39">
        <v>2.1499600000000001E-2</v>
      </c>
      <c r="AK39">
        <v>0.98560300000000001</v>
      </c>
      <c r="AL39">
        <v>-1.2485E-2</v>
      </c>
      <c r="AM39">
        <v>-6.31467E-2</v>
      </c>
      <c r="AN39" t="str">
        <f t="shared" si="0"/>
        <v/>
      </c>
      <c r="AP39">
        <v>0.72138599999999997</v>
      </c>
      <c r="AQ39">
        <v>0.59530400000000006</v>
      </c>
      <c r="AR39">
        <v>-0.184752</v>
      </c>
      <c r="AS39">
        <v>-1.4777800000000001</v>
      </c>
      <c r="AT39" t="str">
        <f t="shared" si="1"/>
        <v/>
      </c>
      <c r="AV39" t="s">
        <v>3086</v>
      </c>
      <c r="AX39">
        <v>4.2851400000000002</v>
      </c>
      <c r="AY39">
        <v>8.3434500000000001E-4</v>
      </c>
      <c r="AZ39">
        <v>1.65656</v>
      </c>
      <c r="BA39">
        <v>10.195399999999999</v>
      </c>
      <c r="BB39" t="str">
        <f>IFERROR(IF(AND(AZ39&gt;=0.58,AX39&gt;1.3),"+",""),"")</f>
        <v>+</v>
      </c>
      <c r="BC39" t="str">
        <f>IFERROR(IF(AND(AZ39&lt;=-0.58,AX39&gt;1.3),"+",""),"")</f>
        <v/>
      </c>
      <c r="BE39" t="str">
        <f>IFERROR(IF(AND(BB39="+",OR(AT39="+")),"+",""),"")</f>
        <v/>
      </c>
      <c r="BF39" t="str">
        <f>IFERROR(IF(AND(BC39="+",OR(AN39="+")),"+",""),"")</f>
        <v/>
      </c>
      <c r="BH39" t="s">
        <v>3084</v>
      </c>
      <c r="BI39" t="s">
        <v>3084</v>
      </c>
      <c r="BJ39" t="s">
        <v>3085</v>
      </c>
      <c r="BK39" t="s">
        <v>3086</v>
      </c>
    </row>
    <row r="40" spans="1:63" x14ac:dyDescent="0.3">
      <c r="A40">
        <v>21.496200000000002</v>
      </c>
      <c r="B40">
        <v>21.029</v>
      </c>
      <c r="C40">
        <v>21.460599999999999</v>
      </c>
      <c r="D40">
        <v>21.3263</v>
      </c>
      <c r="E40">
        <v>21.1968</v>
      </c>
      <c r="F40">
        <v>21.7591</v>
      </c>
      <c r="G40">
        <v>21.696100000000001</v>
      </c>
      <c r="H40">
        <v>21.541799999999999</v>
      </c>
      <c r="I40">
        <v>23.617999999999999</v>
      </c>
      <c r="J40">
        <v>23.614699999999999</v>
      </c>
      <c r="K40">
        <v>22.8932</v>
      </c>
      <c r="L40">
        <v>23.232399999999998</v>
      </c>
      <c r="M40">
        <v>23.5655</v>
      </c>
      <c r="N40">
        <v>23.572199999999999</v>
      </c>
      <c r="O40">
        <v>23.488900000000001</v>
      </c>
      <c r="P40">
        <v>23.177499999999998</v>
      </c>
      <c r="S40" t="s">
        <v>7</v>
      </c>
      <c r="T40" t="s">
        <v>158</v>
      </c>
      <c r="U40">
        <v>16</v>
      </c>
      <c r="V40">
        <v>16</v>
      </c>
      <c r="W40">
        <v>16</v>
      </c>
      <c r="X40">
        <v>19.600000000000001</v>
      </c>
      <c r="Y40">
        <v>19.600000000000001</v>
      </c>
      <c r="Z40">
        <v>19.600000000000001</v>
      </c>
      <c r="AA40">
        <v>120.87</v>
      </c>
      <c r="AB40">
        <v>0</v>
      </c>
      <c r="AC40">
        <v>42.076999999999998</v>
      </c>
      <c r="AD40">
        <v>777790000</v>
      </c>
      <c r="AE40">
        <v>50</v>
      </c>
      <c r="AF40">
        <v>75</v>
      </c>
      <c r="AH40" t="s">
        <v>383</v>
      </c>
      <c r="AJ40">
        <v>0.64014800000000005</v>
      </c>
      <c r="AK40">
        <v>0.58112699999999995</v>
      </c>
      <c r="AL40">
        <v>0.22042999999999999</v>
      </c>
      <c r="AM40">
        <v>1.3391900000000001</v>
      </c>
      <c r="AN40" t="str">
        <f t="shared" si="0"/>
        <v/>
      </c>
      <c r="AP40">
        <v>0.22692000000000001</v>
      </c>
      <c r="AQ40">
        <v>0.87046500000000004</v>
      </c>
      <c r="AR40">
        <v>0.11142000000000001</v>
      </c>
      <c r="AS40">
        <v>0.56425000000000003</v>
      </c>
      <c r="AT40" t="str">
        <f t="shared" si="1"/>
        <v/>
      </c>
      <c r="AV40" t="s">
        <v>383</v>
      </c>
      <c r="AX40">
        <v>4.7250199999999998</v>
      </c>
      <c r="AY40">
        <v>4.5738300000000001E-4</v>
      </c>
      <c r="AZ40">
        <v>1.9025399999999999</v>
      </c>
      <c r="BA40">
        <v>12.1569</v>
      </c>
      <c r="BB40" t="str">
        <f>IFERROR(IF(AND(AZ40&gt;=0.58,AX40&gt;1.3),"+",""),"")</f>
        <v>+</v>
      </c>
      <c r="BC40" t="str">
        <f>IFERROR(IF(AND(AZ40&lt;=-0.58,AX40&gt;1.3),"+",""),"")</f>
        <v/>
      </c>
      <c r="BE40" t="str">
        <f>IFERROR(IF(AND(BB40="+",OR(AT40="+")),"+",""),"")</f>
        <v/>
      </c>
      <c r="BF40" t="str">
        <f>IFERROR(IF(AND(BC40="+",OR(AN40="+")),"+",""),"")</f>
        <v/>
      </c>
      <c r="BH40" t="s">
        <v>380</v>
      </c>
      <c r="BI40" t="s">
        <v>381</v>
      </c>
      <c r="BJ40" t="s">
        <v>382</v>
      </c>
      <c r="BK40" t="s">
        <v>383</v>
      </c>
    </row>
    <row r="41" spans="1:63" x14ac:dyDescent="0.3">
      <c r="A41">
        <v>24.060700000000001</v>
      </c>
      <c r="B41">
        <v>23.7273</v>
      </c>
      <c r="C41">
        <v>24.3794</v>
      </c>
      <c r="D41">
        <v>23.784400000000002</v>
      </c>
      <c r="E41">
        <v>24.107700000000001</v>
      </c>
      <c r="F41">
        <v>24.586200000000002</v>
      </c>
      <c r="G41">
        <v>23.4255</v>
      </c>
      <c r="H41">
        <v>23.8048</v>
      </c>
      <c r="I41">
        <v>26.248899999999999</v>
      </c>
      <c r="J41">
        <v>26.796900000000001</v>
      </c>
      <c r="K41">
        <v>26.734500000000001</v>
      </c>
      <c r="L41">
        <v>26.326699999999999</v>
      </c>
      <c r="M41">
        <v>26.793199999999999</v>
      </c>
      <c r="N41">
        <v>27.0869</v>
      </c>
      <c r="O41">
        <v>26.401</v>
      </c>
      <c r="P41">
        <v>26.725100000000001</v>
      </c>
      <c r="S41" t="s">
        <v>7</v>
      </c>
      <c r="T41" t="s">
        <v>197</v>
      </c>
      <c r="U41">
        <v>12</v>
      </c>
      <c r="V41">
        <v>4</v>
      </c>
      <c r="W41">
        <v>4</v>
      </c>
      <c r="X41">
        <v>28.8</v>
      </c>
      <c r="Y41">
        <v>12.6</v>
      </c>
      <c r="Z41">
        <v>12.6</v>
      </c>
      <c r="AA41">
        <v>32.950000000000003</v>
      </c>
      <c r="AB41">
        <v>0</v>
      </c>
      <c r="AC41">
        <v>33.045999999999999</v>
      </c>
      <c r="AD41">
        <v>2670100000</v>
      </c>
      <c r="AE41">
        <v>16</v>
      </c>
      <c r="AF41">
        <v>84</v>
      </c>
      <c r="AH41" t="s">
        <v>714</v>
      </c>
      <c r="AJ41">
        <v>8.0517100000000001E-3</v>
      </c>
      <c r="AK41">
        <v>0.99731199999999998</v>
      </c>
      <c r="AL41">
        <v>-6.8931599999999997E-3</v>
      </c>
      <c r="AM41">
        <v>-2.3999800000000002E-2</v>
      </c>
      <c r="AN41" t="str">
        <f t="shared" si="0"/>
        <v/>
      </c>
      <c r="AP41">
        <v>0.52297099999999996</v>
      </c>
      <c r="AQ41">
        <v>0.69552099999999994</v>
      </c>
      <c r="AR41">
        <v>0.22475899999999999</v>
      </c>
      <c r="AS41">
        <v>1.13432</v>
      </c>
      <c r="AT41" t="str">
        <f t="shared" si="1"/>
        <v/>
      </c>
      <c r="AV41" t="s">
        <v>714</v>
      </c>
      <c r="AX41">
        <v>4.1861699999999997</v>
      </c>
      <c r="AY41">
        <v>9.3145499999999998E-4</v>
      </c>
      <c r="AZ41">
        <v>2.7704599999999999</v>
      </c>
      <c r="BA41">
        <v>9.7959700000000005</v>
      </c>
      <c r="BB41" t="str">
        <f>IFERROR(IF(AND(AZ41&gt;=0.58,AX41&gt;1.3),"+",""),"")</f>
        <v>+</v>
      </c>
      <c r="BC41" t="str">
        <f>IFERROR(IF(AND(AZ41&lt;=-0.58,AX41&gt;1.3),"+",""),"")</f>
        <v/>
      </c>
      <c r="BE41" t="str">
        <f>IFERROR(IF(AND(BB41="+",OR(AT41="+")),"+",""),"")</f>
        <v/>
      </c>
      <c r="BF41" t="str">
        <f>IFERROR(IF(AND(BC41="+",OR(AN41="+")),"+",""),"")</f>
        <v/>
      </c>
      <c r="BH41" t="s">
        <v>712</v>
      </c>
      <c r="BI41" t="s">
        <v>712</v>
      </c>
      <c r="BJ41" t="s">
        <v>713</v>
      </c>
      <c r="BK41" t="s">
        <v>714</v>
      </c>
    </row>
    <row r="42" spans="1:63" x14ac:dyDescent="0.3">
      <c r="A42">
        <v>27.813199999999998</v>
      </c>
      <c r="B42">
        <v>27.927099999999999</v>
      </c>
      <c r="C42">
        <v>28.320599999999999</v>
      </c>
      <c r="D42">
        <v>27.7455</v>
      </c>
      <c r="E42">
        <v>27.614999999999998</v>
      </c>
      <c r="F42">
        <v>27.736699999999999</v>
      </c>
      <c r="G42">
        <v>27.7376</v>
      </c>
      <c r="H42">
        <v>27.826699999999999</v>
      </c>
      <c r="I42">
        <v>30.3872</v>
      </c>
      <c r="J42">
        <v>30.212800000000001</v>
      </c>
      <c r="K42">
        <v>30.2331</v>
      </c>
      <c r="L42">
        <v>30.074300000000001</v>
      </c>
      <c r="M42">
        <v>29.697399999999998</v>
      </c>
      <c r="N42">
        <v>29.587199999999999</v>
      </c>
      <c r="O42">
        <v>29.5182</v>
      </c>
      <c r="P42">
        <v>29.704599999999999</v>
      </c>
      <c r="R42" t="s">
        <v>7</v>
      </c>
      <c r="S42" t="s">
        <v>7</v>
      </c>
      <c r="T42" t="s">
        <v>2268</v>
      </c>
      <c r="U42">
        <v>6</v>
      </c>
      <c r="V42">
        <v>6</v>
      </c>
      <c r="W42">
        <v>6</v>
      </c>
      <c r="X42">
        <v>75</v>
      </c>
      <c r="Y42">
        <v>75</v>
      </c>
      <c r="Z42">
        <v>75</v>
      </c>
      <c r="AA42">
        <v>12.259</v>
      </c>
      <c r="AB42">
        <v>0</v>
      </c>
      <c r="AC42">
        <v>276.39999999999998</v>
      </c>
      <c r="AD42">
        <v>76499000000</v>
      </c>
      <c r="AE42">
        <v>5</v>
      </c>
      <c r="AF42">
        <v>313</v>
      </c>
      <c r="AH42" t="s">
        <v>2271</v>
      </c>
      <c r="AJ42">
        <v>0.81801900000000005</v>
      </c>
      <c r="AK42">
        <v>0.50297899999999995</v>
      </c>
      <c r="AL42">
        <v>-0.222634</v>
      </c>
      <c r="AM42">
        <v>-1.64032</v>
      </c>
      <c r="AN42" t="str">
        <f t="shared" si="0"/>
        <v/>
      </c>
      <c r="AP42">
        <v>3.5872299999999999</v>
      </c>
      <c r="AQ42">
        <v>3.7195699999999998E-2</v>
      </c>
      <c r="AR42">
        <v>-0.59997800000000001</v>
      </c>
      <c r="AS42">
        <v>-7.6600900000000003</v>
      </c>
      <c r="AT42" t="str">
        <f t="shared" si="1"/>
        <v/>
      </c>
      <c r="AV42" t="s">
        <v>2271</v>
      </c>
      <c r="AX42">
        <v>7.0668699999999998</v>
      </c>
      <c r="AY42" s="1">
        <v>1.8388799999999999E-5</v>
      </c>
      <c r="AZ42">
        <v>1.8978900000000001</v>
      </c>
      <c r="BA42">
        <v>30.301100000000002</v>
      </c>
      <c r="BB42" t="str">
        <f>IFERROR(IF(AND(AZ42&gt;=0.58,AX42&gt;1.3),"+",""),"")</f>
        <v>+</v>
      </c>
      <c r="BC42" t="str">
        <f>IFERROR(IF(AND(AZ42&lt;=-0.58,AX42&gt;1.3),"+",""),"")</f>
        <v/>
      </c>
      <c r="BE42" t="str">
        <f>IFERROR(IF(AND(BB42="+",OR(AT42="+")),"+",""),"")</f>
        <v/>
      </c>
      <c r="BF42" t="str">
        <f>IFERROR(IF(AND(BC42="+",OR(AN42="+")),"+",""),"")</f>
        <v/>
      </c>
      <c r="BH42" t="s">
        <v>2269</v>
      </c>
      <c r="BI42" t="s">
        <v>2269</v>
      </c>
      <c r="BJ42" t="s">
        <v>2270</v>
      </c>
      <c r="BK42" t="s">
        <v>2271</v>
      </c>
    </row>
    <row r="43" spans="1:63" x14ac:dyDescent="0.3">
      <c r="A43">
        <v>26.010899999999999</v>
      </c>
      <c r="B43">
        <v>25.796600000000002</v>
      </c>
      <c r="C43">
        <v>26.026299999999999</v>
      </c>
      <c r="D43">
        <v>25.994499999999999</v>
      </c>
      <c r="E43">
        <v>25.748000000000001</v>
      </c>
      <c r="F43">
        <v>26.1206</v>
      </c>
      <c r="G43">
        <v>26.152899999999999</v>
      </c>
      <c r="H43">
        <v>26.0854</v>
      </c>
      <c r="I43">
        <v>27.823399999999999</v>
      </c>
      <c r="J43">
        <v>28.308</v>
      </c>
      <c r="K43">
        <v>27.7666</v>
      </c>
      <c r="L43">
        <v>27.892199999999999</v>
      </c>
      <c r="M43">
        <v>27.606000000000002</v>
      </c>
      <c r="N43">
        <v>27.636099999999999</v>
      </c>
      <c r="O43">
        <v>27.536100000000001</v>
      </c>
      <c r="P43">
        <v>27.404299999999999</v>
      </c>
      <c r="S43" t="s">
        <v>7</v>
      </c>
      <c r="T43" t="s">
        <v>69</v>
      </c>
      <c r="U43">
        <v>36</v>
      </c>
      <c r="V43">
        <v>35</v>
      </c>
      <c r="W43">
        <v>35</v>
      </c>
      <c r="X43">
        <v>42.4</v>
      </c>
      <c r="Y43">
        <v>41.2</v>
      </c>
      <c r="Z43">
        <v>41.2</v>
      </c>
      <c r="AA43">
        <v>106.12</v>
      </c>
      <c r="AB43">
        <v>0</v>
      </c>
      <c r="AC43">
        <v>323.31</v>
      </c>
      <c r="AD43">
        <v>82023000000</v>
      </c>
      <c r="AE43">
        <v>35</v>
      </c>
      <c r="AF43">
        <v>1404</v>
      </c>
      <c r="AH43" t="s">
        <v>3733</v>
      </c>
      <c r="AJ43">
        <v>0.26454</v>
      </c>
      <c r="AK43">
        <v>0.81701599999999996</v>
      </c>
      <c r="AL43">
        <v>6.9648699999999994E-2</v>
      </c>
      <c r="AM43">
        <v>0.643285</v>
      </c>
      <c r="AN43" t="str">
        <f t="shared" si="0"/>
        <v/>
      </c>
      <c r="AP43">
        <v>1.6289499999999999</v>
      </c>
      <c r="AQ43">
        <v>0.32485199999999997</v>
      </c>
      <c r="AR43">
        <v>-0.40195500000000001</v>
      </c>
      <c r="AS43">
        <v>-3.0166200000000001</v>
      </c>
      <c r="AT43" t="str">
        <f t="shared" si="1"/>
        <v/>
      </c>
      <c r="AV43" t="s">
        <v>3733</v>
      </c>
      <c r="AX43">
        <v>5.1138599999999999</v>
      </c>
      <c r="AY43">
        <v>2.7676399999999998E-4</v>
      </c>
      <c r="AZ43">
        <v>1.5188999999999999</v>
      </c>
      <c r="BA43">
        <v>14.1776</v>
      </c>
      <c r="BB43" t="str">
        <f>IFERROR(IF(AND(AZ43&gt;=0.58,AX43&gt;1.3),"+",""),"")</f>
        <v>+</v>
      </c>
      <c r="BC43" t="str">
        <f>IFERROR(IF(AND(AZ43&lt;=-0.58,AX43&gt;1.3),"+",""),"")</f>
        <v/>
      </c>
      <c r="BE43" t="str">
        <f>IFERROR(IF(AND(BB43="+",OR(AT43="+")),"+",""),"")</f>
        <v/>
      </c>
      <c r="BF43" t="str">
        <f>IFERROR(IF(AND(BC43="+",OR(AN43="+")),"+",""),"")</f>
        <v/>
      </c>
      <c r="BH43" t="s">
        <v>3731</v>
      </c>
      <c r="BI43" t="s">
        <v>3731</v>
      </c>
      <c r="BJ43" t="s">
        <v>3732</v>
      </c>
      <c r="BK43" t="s">
        <v>3733</v>
      </c>
    </row>
    <row r="44" spans="1:63" x14ac:dyDescent="0.3">
      <c r="A44">
        <v>26.879799999999999</v>
      </c>
      <c r="B44">
        <v>26.753799999999998</v>
      </c>
      <c r="C44">
        <v>26.982399999999998</v>
      </c>
      <c r="D44">
        <v>26.923500000000001</v>
      </c>
      <c r="E44">
        <v>26.589500000000001</v>
      </c>
      <c r="F44">
        <v>27.045100000000001</v>
      </c>
      <c r="G44">
        <v>27.213100000000001</v>
      </c>
      <c r="H44">
        <v>27.1145</v>
      </c>
      <c r="I44">
        <v>28.8264</v>
      </c>
      <c r="J44">
        <v>29.1464</v>
      </c>
      <c r="K44">
        <v>28.7209</v>
      </c>
      <c r="L44">
        <v>28.982700000000001</v>
      </c>
      <c r="M44">
        <v>28.634499999999999</v>
      </c>
      <c r="N44">
        <v>28.513300000000001</v>
      </c>
      <c r="O44">
        <v>28.602799999999998</v>
      </c>
      <c r="P44">
        <v>28.469000000000001</v>
      </c>
      <c r="S44" t="s">
        <v>7</v>
      </c>
      <c r="T44" t="s">
        <v>69</v>
      </c>
      <c r="U44">
        <v>44</v>
      </c>
      <c r="V44">
        <v>44</v>
      </c>
      <c r="W44">
        <v>43</v>
      </c>
      <c r="X44">
        <v>37.700000000000003</v>
      </c>
      <c r="Y44">
        <v>37.700000000000003</v>
      </c>
      <c r="Z44">
        <v>37.700000000000003</v>
      </c>
      <c r="AA44">
        <v>108.66</v>
      </c>
      <c r="AB44">
        <v>0</v>
      </c>
      <c r="AC44">
        <v>323.31</v>
      </c>
      <c r="AD44">
        <v>147160000000</v>
      </c>
      <c r="AE44">
        <v>42</v>
      </c>
      <c r="AF44">
        <v>1774</v>
      </c>
      <c r="AH44" t="s">
        <v>3974</v>
      </c>
      <c r="AJ44">
        <v>0.30326399999999998</v>
      </c>
      <c r="AK44">
        <v>0.786605</v>
      </c>
      <c r="AL44">
        <v>0.10564800000000001</v>
      </c>
      <c r="AM44">
        <v>0.72203700000000004</v>
      </c>
      <c r="AN44" t="str">
        <f t="shared" si="0"/>
        <v/>
      </c>
      <c r="AP44">
        <v>1.9559800000000001</v>
      </c>
      <c r="AQ44">
        <v>0.22081700000000001</v>
      </c>
      <c r="AR44">
        <v>-0.36421799999999999</v>
      </c>
      <c r="AS44">
        <v>-3.62229</v>
      </c>
      <c r="AT44" t="str">
        <f t="shared" si="1"/>
        <v/>
      </c>
      <c r="AV44" t="s">
        <v>3974</v>
      </c>
      <c r="AX44">
        <v>4.4551999999999996</v>
      </c>
      <c r="AY44">
        <v>6.9416400000000004E-4</v>
      </c>
      <c r="AZ44">
        <v>1.56436</v>
      </c>
      <c r="BA44">
        <v>10.916399999999999</v>
      </c>
      <c r="BB44" t="str">
        <f>IFERROR(IF(AND(AZ44&gt;=0.58,AX44&gt;1.3),"+",""),"")</f>
        <v>+</v>
      </c>
      <c r="BC44" t="str">
        <f>IFERROR(IF(AND(AZ44&lt;=-0.58,AX44&gt;1.3),"+",""),"")</f>
        <v/>
      </c>
      <c r="BE44" t="str">
        <f>IFERROR(IF(AND(BB44="+",OR(AT44="+")),"+",""),"")</f>
        <v/>
      </c>
      <c r="BF44" t="str">
        <f>IFERROR(IF(AND(BC44="+",OR(AN44="+")),"+",""),"")</f>
        <v/>
      </c>
      <c r="BH44" t="s">
        <v>3972</v>
      </c>
      <c r="BI44" t="s">
        <v>3972</v>
      </c>
      <c r="BJ44" t="s">
        <v>3973</v>
      </c>
      <c r="BK44" t="s">
        <v>3974</v>
      </c>
    </row>
    <row r="45" spans="1:63" x14ac:dyDescent="0.3">
      <c r="A45">
        <v>22.873999999999999</v>
      </c>
      <c r="B45">
        <v>20.868099999999998</v>
      </c>
      <c r="C45">
        <v>21.0532</v>
      </c>
      <c r="D45">
        <v>21.809899999999999</v>
      </c>
      <c r="E45">
        <v>20.026</v>
      </c>
      <c r="F45">
        <v>21.8734</v>
      </c>
      <c r="G45">
        <v>21.487200000000001</v>
      </c>
      <c r="H45">
        <v>21.715299999999999</v>
      </c>
      <c r="I45">
        <v>22.374300000000002</v>
      </c>
      <c r="J45">
        <v>23.369700000000002</v>
      </c>
      <c r="K45">
        <v>21.527000000000001</v>
      </c>
      <c r="L45">
        <v>22.486799999999999</v>
      </c>
      <c r="M45">
        <v>23.1541</v>
      </c>
      <c r="N45">
        <v>22.908100000000001</v>
      </c>
      <c r="O45">
        <v>22.7911</v>
      </c>
      <c r="P45">
        <v>22.251799999999999</v>
      </c>
      <c r="T45" t="s">
        <v>102</v>
      </c>
      <c r="U45">
        <v>11</v>
      </c>
      <c r="V45">
        <v>11</v>
      </c>
      <c r="W45">
        <v>11</v>
      </c>
      <c r="X45">
        <v>25.6</v>
      </c>
      <c r="Y45">
        <v>25.6</v>
      </c>
      <c r="Z45">
        <v>25.6</v>
      </c>
      <c r="AA45">
        <v>42.331000000000003</v>
      </c>
      <c r="AB45">
        <v>0</v>
      </c>
      <c r="AC45">
        <v>23.405000000000001</v>
      </c>
      <c r="AD45">
        <v>871540000</v>
      </c>
      <c r="AE45">
        <v>25</v>
      </c>
      <c r="AF45">
        <v>86</v>
      </c>
      <c r="AH45" t="s">
        <v>1484</v>
      </c>
      <c r="AJ45">
        <v>0.24560599999999999</v>
      </c>
      <c r="AK45">
        <v>0.83281099999999997</v>
      </c>
      <c r="AL45">
        <v>-0.37581300000000001</v>
      </c>
      <c r="AM45">
        <v>-0.60384400000000005</v>
      </c>
      <c r="AN45" t="str">
        <f t="shared" si="0"/>
        <v/>
      </c>
      <c r="AP45">
        <v>0.34150999999999998</v>
      </c>
      <c r="AQ45">
        <v>0.79247299999999998</v>
      </c>
      <c r="AR45">
        <v>0.33681899999999998</v>
      </c>
      <c r="AS45">
        <v>0.79759800000000003</v>
      </c>
      <c r="AT45" t="str">
        <f t="shared" si="1"/>
        <v/>
      </c>
      <c r="AV45" t="s">
        <v>1484</v>
      </c>
      <c r="AX45">
        <v>1.7463599999999999</v>
      </c>
      <c r="AY45">
        <v>5.7410599999999999E-2</v>
      </c>
      <c r="AZ45">
        <v>1.50082</v>
      </c>
      <c r="BA45">
        <v>3.2290199999999998</v>
      </c>
      <c r="BB45" t="str">
        <f>IFERROR(IF(AND(AZ45&gt;=0.58,AX45&gt;1.3),"+",""),"")</f>
        <v>+</v>
      </c>
      <c r="BC45" t="str">
        <f>IFERROR(IF(AND(AZ45&lt;=-0.58,AX45&gt;1.3),"+",""),"")</f>
        <v/>
      </c>
      <c r="BE45" t="str">
        <f>IFERROR(IF(AND(BB45="+",OR(AT45="+")),"+",""),"")</f>
        <v/>
      </c>
      <c r="BF45" t="str">
        <f>IFERROR(IF(AND(BC45="+",OR(AN45="+")),"+",""),"")</f>
        <v/>
      </c>
      <c r="BH45" t="s">
        <v>1481</v>
      </c>
      <c r="BI45" t="s">
        <v>1482</v>
      </c>
      <c r="BJ45" t="s">
        <v>1483</v>
      </c>
      <c r="BK45" t="s">
        <v>1484</v>
      </c>
    </row>
    <row r="46" spans="1:63" x14ac:dyDescent="0.3">
      <c r="A46">
        <v>22.481999999999999</v>
      </c>
      <c r="B46">
        <v>22.412500000000001</v>
      </c>
      <c r="C46">
        <v>22.5349</v>
      </c>
      <c r="D46">
        <v>22.876300000000001</v>
      </c>
      <c r="E46">
        <v>22.947399999999998</v>
      </c>
      <c r="F46">
        <v>23.2575</v>
      </c>
      <c r="G46">
        <v>22.551200000000001</v>
      </c>
      <c r="H46">
        <v>22.514099999999999</v>
      </c>
      <c r="I46">
        <v>23.8019</v>
      </c>
      <c r="J46">
        <v>23.947299999999998</v>
      </c>
      <c r="K46">
        <v>24.0733</v>
      </c>
      <c r="L46">
        <v>24.105699999999999</v>
      </c>
      <c r="M46">
        <v>23.987400000000001</v>
      </c>
      <c r="N46">
        <v>23.782900000000001</v>
      </c>
      <c r="O46">
        <v>23.998799999999999</v>
      </c>
      <c r="P46">
        <v>23.998899999999999</v>
      </c>
      <c r="S46" t="s">
        <v>7</v>
      </c>
      <c r="T46" t="s">
        <v>158</v>
      </c>
      <c r="U46">
        <v>23</v>
      </c>
      <c r="V46">
        <v>7</v>
      </c>
      <c r="W46">
        <v>7</v>
      </c>
      <c r="X46">
        <v>39.4</v>
      </c>
      <c r="Y46">
        <v>16.399999999999999</v>
      </c>
      <c r="Z46">
        <v>16.399999999999999</v>
      </c>
      <c r="AA46">
        <v>85.695999999999998</v>
      </c>
      <c r="AB46">
        <v>0</v>
      </c>
      <c r="AC46">
        <v>115.48</v>
      </c>
      <c r="AD46">
        <v>903040000</v>
      </c>
      <c r="AE46">
        <v>34</v>
      </c>
      <c r="AF46">
        <v>116</v>
      </c>
      <c r="AH46" t="s">
        <v>680</v>
      </c>
      <c r="AJ46">
        <v>0.54893499999999995</v>
      </c>
      <c r="AK46">
        <v>0.63113200000000003</v>
      </c>
      <c r="AL46">
        <v>0.24115500000000001</v>
      </c>
      <c r="AM46">
        <v>1.18035</v>
      </c>
      <c r="AN46" t="str">
        <f t="shared" si="0"/>
        <v/>
      </c>
      <c r="AP46">
        <v>0.17918200000000001</v>
      </c>
      <c r="AQ46">
        <v>0.89829599999999998</v>
      </c>
      <c r="AR46">
        <v>-4.0053400000000003E-2</v>
      </c>
      <c r="AS46">
        <v>-0.45966800000000002</v>
      </c>
      <c r="AT46" t="str">
        <f t="shared" si="1"/>
        <v/>
      </c>
      <c r="AV46" t="s">
        <v>680</v>
      </c>
      <c r="AX46">
        <v>3.0546500000000001</v>
      </c>
      <c r="AY46">
        <v>6.6663E-3</v>
      </c>
      <c r="AZ46">
        <v>1.12443</v>
      </c>
      <c r="BA46">
        <v>6.1032700000000002</v>
      </c>
      <c r="BB46" t="str">
        <f>IFERROR(IF(AND(AZ46&gt;=0.58,AX46&gt;1.3),"+",""),"")</f>
        <v>+</v>
      </c>
      <c r="BC46" t="str">
        <f>IFERROR(IF(AND(AZ46&lt;=-0.58,AX46&gt;1.3),"+",""),"")</f>
        <v/>
      </c>
      <c r="BE46" t="str">
        <f>IFERROR(IF(AND(BB46="+",OR(AT46="+")),"+",""),"")</f>
        <v/>
      </c>
      <c r="BF46" t="str">
        <f>IFERROR(IF(AND(BC46="+",OR(AN46="+")),"+",""),"")</f>
        <v/>
      </c>
      <c r="BH46" t="s">
        <v>679</v>
      </c>
      <c r="BI46" t="s">
        <v>679</v>
      </c>
      <c r="BJ46" t="s">
        <v>678</v>
      </c>
      <c r="BK46" t="s">
        <v>680</v>
      </c>
    </row>
    <row r="47" spans="1:63" x14ac:dyDescent="0.3">
      <c r="A47">
        <v>26.898299999999999</v>
      </c>
      <c r="B47">
        <v>27.2073</v>
      </c>
      <c r="C47">
        <v>26.674199999999999</v>
      </c>
      <c r="D47">
        <v>26.729500000000002</v>
      </c>
      <c r="E47">
        <v>26.6572</v>
      </c>
      <c r="F47">
        <v>27.057600000000001</v>
      </c>
      <c r="G47">
        <v>26.6555</v>
      </c>
      <c r="H47">
        <v>26.580500000000001</v>
      </c>
      <c r="I47">
        <v>29.5212</v>
      </c>
      <c r="J47">
        <v>29.3445</v>
      </c>
      <c r="K47">
        <v>29.5761</v>
      </c>
      <c r="L47">
        <v>29.658200000000001</v>
      </c>
      <c r="M47">
        <v>29.531099999999999</v>
      </c>
      <c r="N47">
        <v>29.446999999999999</v>
      </c>
      <c r="O47">
        <v>29.6418</v>
      </c>
      <c r="P47">
        <v>29.451799999999999</v>
      </c>
      <c r="S47" t="s">
        <v>7</v>
      </c>
      <c r="T47" t="s">
        <v>375</v>
      </c>
      <c r="U47">
        <v>12</v>
      </c>
      <c r="V47">
        <v>9</v>
      </c>
      <c r="W47">
        <v>9</v>
      </c>
      <c r="X47">
        <v>48.8</v>
      </c>
      <c r="Y47">
        <v>42.1</v>
      </c>
      <c r="Z47">
        <v>42.1</v>
      </c>
      <c r="AA47">
        <v>26.696999999999999</v>
      </c>
      <c r="AB47">
        <v>0</v>
      </c>
      <c r="AC47">
        <v>236.26</v>
      </c>
      <c r="AD47">
        <v>26605000000</v>
      </c>
      <c r="AE47">
        <v>11</v>
      </c>
      <c r="AF47">
        <v>299</v>
      </c>
      <c r="AH47" t="s">
        <v>3250</v>
      </c>
      <c r="AJ47">
        <v>0.37653399999999998</v>
      </c>
      <c r="AK47">
        <v>0.73080000000000001</v>
      </c>
      <c r="AL47">
        <v>-0.139652</v>
      </c>
      <c r="AM47">
        <v>-0.865124</v>
      </c>
      <c r="AN47" t="str">
        <f t="shared" si="0"/>
        <v/>
      </c>
      <c r="AP47">
        <v>3.0105400000000001E-2</v>
      </c>
      <c r="AQ47">
        <v>0.983456</v>
      </c>
      <c r="AR47">
        <v>-7.0581400000000001E-3</v>
      </c>
      <c r="AS47">
        <v>-8.7622599999999995E-2</v>
      </c>
      <c r="AT47" t="str">
        <f t="shared" si="1"/>
        <v/>
      </c>
      <c r="AV47" t="s">
        <v>3250</v>
      </c>
      <c r="AX47">
        <v>6.4308899999999998</v>
      </c>
      <c r="AY47" s="1">
        <v>3.64169E-5</v>
      </c>
      <c r="AZ47">
        <v>2.78023</v>
      </c>
      <c r="BA47">
        <v>23.696200000000001</v>
      </c>
      <c r="BB47" t="str">
        <f>IFERROR(IF(AND(AZ47&gt;=0.58,AX47&gt;1.3),"+",""),"")</f>
        <v>+</v>
      </c>
      <c r="BC47" t="str">
        <f>IFERROR(IF(AND(AZ47&lt;=-0.58,AX47&gt;1.3),"+",""),"")</f>
        <v/>
      </c>
      <c r="BE47" t="str">
        <f>IFERROR(IF(AND(BB47="+",OR(AT47="+")),"+",""),"")</f>
        <v/>
      </c>
      <c r="BF47" t="str">
        <f>IFERROR(IF(AND(BC47="+",OR(AN47="+")),"+",""),"")</f>
        <v/>
      </c>
      <c r="BH47" t="s">
        <v>3248</v>
      </c>
      <c r="BI47" t="s">
        <v>3248</v>
      </c>
      <c r="BJ47" t="s">
        <v>3249</v>
      </c>
      <c r="BK47" t="s">
        <v>3250</v>
      </c>
    </row>
    <row r="48" spans="1:63" x14ac:dyDescent="0.3">
      <c r="A48">
        <v>21.445699999999999</v>
      </c>
      <c r="B48">
        <v>22.180499999999999</v>
      </c>
      <c r="C48">
        <v>22.012899999999998</v>
      </c>
      <c r="D48">
        <v>21.784400000000002</v>
      </c>
      <c r="E48">
        <v>21.727699999999999</v>
      </c>
      <c r="F48">
        <v>22.351299999999998</v>
      </c>
      <c r="G48">
        <v>22.1373</v>
      </c>
      <c r="H48">
        <v>22.4117</v>
      </c>
      <c r="I48">
        <v>22.820799999999998</v>
      </c>
      <c r="J48">
        <v>23.517600000000002</v>
      </c>
      <c r="K48">
        <v>23.308800000000002</v>
      </c>
      <c r="L48">
        <v>23.076799999999999</v>
      </c>
      <c r="M48">
        <v>23.388000000000002</v>
      </c>
      <c r="N48">
        <v>23.17</v>
      </c>
      <c r="O48">
        <v>23.342600000000001</v>
      </c>
      <c r="P48">
        <v>23.6754</v>
      </c>
      <c r="S48" t="s">
        <v>7</v>
      </c>
      <c r="T48" t="s">
        <v>69</v>
      </c>
      <c r="U48">
        <v>6</v>
      </c>
      <c r="V48">
        <v>6</v>
      </c>
      <c r="W48">
        <v>5</v>
      </c>
      <c r="X48">
        <v>25.2</v>
      </c>
      <c r="Y48">
        <v>25.2</v>
      </c>
      <c r="Z48">
        <v>25.2</v>
      </c>
      <c r="AA48">
        <v>27.366</v>
      </c>
      <c r="AB48">
        <v>0</v>
      </c>
      <c r="AC48">
        <v>20.100999999999999</v>
      </c>
      <c r="AD48">
        <v>764160000</v>
      </c>
      <c r="AE48">
        <v>10</v>
      </c>
      <c r="AF48">
        <v>97</v>
      </c>
      <c r="AH48" t="s">
        <v>2832</v>
      </c>
      <c r="AJ48">
        <v>0.65063400000000005</v>
      </c>
      <c r="AK48">
        <v>0.57759300000000002</v>
      </c>
      <c r="AL48">
        <v>0.30112800000000001</v>
      </c>
      <c r="AM48">
        <v>1.35721</v>
      </c>
      <c r="AN48" t="str">
        <f t="shared" si="0"/>
        <v/>
      </c>
      <c r="AP48">
        <v>0.53922700000000001</v>
      </c>
      <c r="AQ48">
        <v>0.69381599999999999</v>
      </c>
      <c r="AR48">
        <v>0.21298300000000001</v>
      </c>
      <c r="AS48">
        <v>1.1631899999999999</v>
      </c>
      <c r="AT48" t="str">
        <f t="shared" si="1"/>
        <v/>
      </c>
      <c r="AV48" t="s">
        <v>2832</v>
      </c>
      <c r="AX48">
        <v>3.2412100000000001</v>
      </c>
      <c r="AY48">
        <v>4.9235700000000004E-3</v>
      </c>
      <c r="AZ48">
        <v>1.23699</v>
      </c>
      <c r="BA48">
        <v>6.6167199999999999</v>
      </c>
      <c r="BB48" t="str">
        <f>IFERROR(IF(AND(AZ48&gt;=0.58,AX48&gt;1.3),"+",""),"")</f>
        <v>+</v>
      </c>
      <c r="BC48" t="str">
        <f>IFERROR(IF(AND(AZ48&lt;=-0.58,AX48&gt;1.3),"+",""),"")</f>
        <v/>
      </c>
      <c r="BE48" t="str">
        <f>IFERROR(IF(AND(BB48="+",OR(AT48="+")),"+",""),"")</f>
        <v/>
      </c>
      <c r="BF48" t="str">
        <f>IFERROR(IF(AND(BC48="+",OR(AN48="+")),"+",""),"")</f>
        <v/>
      </c>
      <c r="BH48" t="s">
        <v>2830</v>
      </c>
      <c r="BI48" t="s">
        <v>2830</v>
      </c>
      <c r="BJ48" t="s">
        <v>2831</v>
      </c>
      <c r="BK48" t="s">
        <v>2832</v>
      </c>
    </row>
    <row r="49" spans="1:63" x14ac:dyDescent="0.3">
      <c r="A49">
        <v>22.398199999999999</v>
      </c>
      <c r="B49">
        <v>22.104600000000001</v>
      </c>
      <c r="C49">
        <v>22.409800000000001</v>
      </c>
      <c r="D49">
        <v>21.9847</v>
      </c>
      <c r="E49">
        <v>22.417300000000001</v>
      </c>
      <c r="F49">
        <v>22.484300000000001</v>
      </c>
      <c r="G49">
        <v>22.426100000000002</v>
      </c>
      <c r="H49">
        <v>22.048999999999999</v>
      </c>
      <c r="I49">
        <v>24.043099999999999</v>
      </c>
      <c r="J49">
        <v>24.000599999999999</v>
      </c>
      <c r="K49">
        <v>23.682400000000001</v>
      </c>
      <c r="L49">
        <v>23.419599999999999</v>
      </c>
      <c r="M49">
        <v>23.949300000000001</v>
      </c>
      <c r="N49">
        <v>23.6906</v>
      </c>
      <c r="O49">
        <v>23.1435</v>
      </c>
      <c r="P49">
        <v>23.690200000000001</v>
      </c>
      <c r="S49" t="s">
        <v>7</v>
      </c>
      <c r="T49" t="s">
        <v>211</v>
      </c>
      <c r="U49">
        <v>7</v>
      </c>
      <c r="V49">
        <v>7</v>
      </c>
      <c r="W49">
        <v>7</v>
      </c>
      <c r="X49">
        <v>31</v>
      </c>
      <c r="Y49">
        <v>31</v>
      </c>
      <c r="Z49">
        <v>31</v>
      </c>
      <c r="AA49">
        <v>27.744</v>
      </c>
      <c r="AB49">
        <v>0</v>
      </c>
      <c r="AC49">
        <v>34.31</v>
      </c>
      <c r="AD49">
        <v>953070000</v>
      </c>
      <c r="AE49">
        <v>13</v>
      </c>
      <c r="AF49">
        <v>106</v>
      </c>
      <c r="AH49" t="s">
        <v>2406</v>
      </c>
      <c r="AJ49">
        <v>0.35399399999999998</v>
      </c>
      <c r="AK49">
        <v>0.74739</v>
      </c>
      <c r="AL49">
        <v>0.119854</v>
      </c>
      <c r="AM49">
        <v>0.82183700000000004</v>
      </c>
      <c r="AN49" t="str">
        <f t="shared" si="0"/>
        <v/>
      </c>
      <c r="AP49">
        <v>0.31717899999999999</v>
      </c>
      <c r="AQ49">
        <v>0.81080399999999997</v>
      </c>
      <c r="AR49">
        <v>-0.168013</v>
      </c>
      <c r="AS49">
        <v>-0.74976399999999999</v>
      </c>
      <c r="AT49" t="str">
        <f t="shared" si="1"/>
        <v/>
      </c>
      <c r="AV49" t="s">
        <v>2406</v>
      </c>
      <c r="AX49">
        <v>3.1920600000000001</v>
      </c>
      <c r="AY49">
        <v>5.4770399999999999E-3</v>
      </c>
      <c r="AZ49">
        <v>1.2742100000000001</v>
      </c>
      <c r="BA49">
        <v>6.4782999999999999</v>
      </c>
      <c r="BB49" t="str">
        <f>IFERROR(IF(AND(AZ49&gt;=0.58,AX49&gt;1.3),"+",""),"")</f>
        <v>+</v>
      </c>
      <c r="BC49" t="str">
        <f>IFERROR(IF(AND(AZ49&lt;=-0.58,AX49&gt;1.3),"+",""),"")</f>
        <v/>
      </c>
      <c r="BE49" t="str">
        <f>IFERROR(IF(AND(BB49="+",OR(AT49="+")),"+",""),"")</f>
        <v/>
      </c>
      <c r="BF49" t="str">
        <f>IFERROR(IF(AND(BC49="+",OR(AN49="+")),"+",""),"")</f>
        <v/>
      </c>
      <c r="BH49" t="s">
        <v>2404</v>
      </c>
      <c r="BI49" t="s">
        <v>2404</v>
      </c>
      <c r="BJ49" t="s">
        <v>2405</v>
      </c>
      <c r="BK49" t="s">
        <v>2406</v>
      </c>
    </row>
    <row r="50" spans="1:63" x14ac:dyDescent="0.3">
      <c r="A50">
        <v>20.348800000000001</v>
      </c>
      <c r="B50">
        <v>19.447800000000001</v>
      </c>
      <c r="C50">
        <v>21.389399999999998</v>
      </c>
      <c r="D50">
        <v>20.810099999999998</v>
      </c>
      <c r="E50">
        <v>20.375599999999999</v>
      </c>
      <c r="F50">
        <v>21.216899999999999</v>
      </c>
      <c r="G50">
        <v>20.048500000000001</v>
      </c>
      <c r="H50">
        <v>20.546700000000001</v>
      </c>
      <c r="I50">
        <v>21.794</v>
      </c>
      <c r="J50">
        <v>22.164999999999999</v>
      </c>
      <c r="K50">
        <v>20.408100000000001</v>
      </c>
      <c r="L50">
        <v>21.900099999999998</v>
      </c>
      <c r="M50">
        <v>21.6492</v>
      </c>
      <c r="N50">
        <v>21.8826</v>
      </c>
      <c r="O50">
        <v>22.005800000000001</v>
      </c>
      <c r="P50">
        <v>21.732299999999999</v>
      </c>
      <c r="S50" t="s">
        <v>7</v>
      </c>
      <c r="T50" t="s">
        <v>69</v>
      </c>
      <c r="U50">
        <v>4</v>
      </c>
      <c r="V50">
        <v>4</v>
      </c>
      <c r="W50">
        <v>4</v>
      </c>
      <c r="X50">
        <v>8.6999999999999993</v>
      </c>
      <c r="Y50">
        <v>8.6999999999999993</v>
      </c>
      <c r="Z50">
        <v>8.6999999999999993</v>
      </c>
      <c r="AA50">
        <v>75.019000000000005</v>
      </c>
      <c r="AB50">
        <v>0</v>
      </c>
      <c r="AC50">
        <v>7.9625000000000004</v>
      </c>
      <c r="AD50">
        <v>187950000</v>
      </c>
      <c r="AE50">
        <v>31</v>
      </c>
      <c r="AF50">
        <v>9</v>
      </c>
      <c r="AH50" t="s">
        <v>3491</v>
      </c>
      <c r="AJ50">
        <v>3.4553E-2</v>
      </c>
      <c r="AK50">
        <v>0.97731500000000004</v>
      </c>
      <c r="AL50">
        <v>4.7867800000000002E-2</v>
      </c>
      <c r="AM50">
        <v>0.100106</v>
      </c>
      <c r="AN50" t="str">
        <f t="shared" si="0"/>
        <v/>
      </c>
      <c r="AP50">
        <v>0.25513599999999997</v>
      </c>
      <c r="AQ50">
        <v>0.84685500000000002</v>
      </c>
      <c r="AR50">
        <v>0.25069599999999997</v>
      </c>
      <c r="AS50">
        <v>0.62377899999999997</v>
      </c>
      <c r="AT50" t="str">
        <f t="shared" si="1"/>
        <v/>
      </c>
      <c r="AV50" t="s">
        <v>3491</v>
      </c>
      <c r="AX50">
        <v>2.5735000000000001</v>
      </c>
      <c r="AY50">
        <v>1.38558E-2</v>
      </c>
      <c r="AZ50">
        <v>1.27057</v>
      </c>
      <c r="BA50">
        <v>4.9150900000000002</v>
      </c>
      <c r="BB50" t="str">
        <f>IFERROR(IF(AND(AZ50&gt;=0.58,AX50&gt;1.3),"+",""),"")</f>
        <v>+</v>
      </c>
      <c r="BC50" t="str">
        <f>IFERROR(IF(AND(AZ50&lt;=-0.58,AX50&gt;1.3),"+",""),"")</f>
        <v/>
      </c>
      <c r="BE50" t="str">
        <f>IFERROR(IF(AND(BB50="+",OR(AT50="+")),"+",""),"")</f>
        <v/>
      </c>
      <c r="BF50" t="str">
        <f>IFERROR(IF(AND(BC50="+",OR(AN50="+")),"+",""),"")</f>
        <v/>
      </c>
      <c r="BH50" t="s">
        <v>3489</v>
      </c>
      <c r="BI50" t="s">
        <v>3489</v>
      </c>
      <c r="BJ50" t="s">
        <v>3490</v>
      </c>
      <c r="BK50" t="s">
        <v>3491</v>
      </c>
    </row>
    <row r="51" spans="1:63" x14ac:dyDescent="0.3">
      <c r="A51">
        <v>25.459800000000001</v>
      </c>
      <c r="B51">
        <v>25.3306</v>
      </c>
      <c r="C51">
        <v>25.4285</v>
      </c>
      <c r="D51">
        <v>25.4224</v>
      </c>
      <c r="E51">
        <v>25.078499999999998</v>
      </c>
      <c r="F51">
        <v>25.5793</v>
      </c>
      <c r="G51">
        <v>25.2362</v>
      </c>
      <c r="H51">
        <v>25.542000000000002</v>
      </c>
      <c r="I51">
        <v>26.959499999999998</v>
      </c>
      <c r="J51">
        <v>26.777100000000001</v>
      </c>
      <c r="K51">
        <v>26.8735</v>
      </c>
      <c r="L51">
        <v>26.876200000000001</v>
      </c>
      <c r="M51">
        <v>26.701599999999999</v>
      </c>
      <c r="N51">
        <v>26.939800000000002</v>
      </c>
      <c r="O51">
        <v>26.924600000000002</v>
      </c>
      <c r="P51">
        <v>26.825800000000001</v>
      </c>
      <c r="S51" t="s">
        <v>7</v>
      </c>
      <c r="T51" t="s">
        <v>15</v>
      </c>
      <c r="U51">
        <v>35</v>
      </c>
      <c r="V51">
        <v>35</v>
      </c>
      <c r="W51">
        <v>35</v>
      </c>
      <c r="X51">
        <v>56.3</v>
      </c>
      <c r="Y51">
        <v>56.3</v>
      </c>
      <c r="Z51">
        <v>56.3</v>
      </c>
      <c r="AA51">
        <v>71.638999999999996</v>
      </c>
      <c r="AB51">
        <v>0</v>
      </c>
      <c r="AC51">
        <v>323.31</v>
      </c>
      <c r="AD51">
        <v>22087000000</v>
      </c>
      <c r="AE51">
        <v>37</v>
      </c>
      <c r="AF51">
        <v>1033</v>
      </c>
      <c r="AH51" t="s">
        <v>18</v>
      </c>
      <c r="AJ51">
        <v>0.15875600000000001</v>
      </c>
      <c r="AK51">
        <v>0.89641800000000005</v>
      </c>
      <c r="AL51">
        <v>-5.1314400000000003E-2</v>
      </c>
      <c r="AM51">
        <v>-0.41320800000000002</v>
      </c>
      <c r="AN51" t="str">
        <f t="shared" si="0"/>
        <v/>
      </c>
      <c r="AP51">
        <v>0.13422300000000001</v>
      </c>
      <c r="AQ51">
        <v>0.92546099999999998</v>
      </c>
      <c r="AR51">
        <v>-2.3624900000000001E-2</v>
      </c>
      <c r="AS51">
        <v>-0.35584100000000002</v>
      </c>
      <c r="AT51" t="str">
        <f t="shared" si="1"/>
        <v/>
      </c>
      <c r="AV51" t="s">
        <v>18</v>
      </c>
      <c r="AX51">
        <v>4.5197799999999999</v>
      </c>
      <c r="AY51">
        <v>6.2719999999999996E-4</v>
      </c>
      <c r="AZ51">
        <v>1.4889300000000001</v>
      </c>
      <c r="BA51">
        <v>11.202199999999999</v>
      </c>
      <c r="BB51" t="str">
        <f>IFERROR(IF(AND(AZ51&gt;=0.58,AX51&gt;1.3),"+",""),"")</f>
        <v>+</v>
      </c>
      <c r="BC51" t="str">
        <f>IFERROR(IF(AND(AZ51&lt;=-0.58,AX51&gt;1.3),"+",""),"")</f>
        <v/>
      </c>
      <c r="BE51" t="str">
        <f>IFERROR(IF(AND(BB51="+",OR(AT51="+")),"+",""),"")</f>
        <v/>
      </c>
      <c r="BF51" t="str">
        <f>IFERROR(IF(AND(BC51="+",OR(AN51="+")),"+",""),"")</f>
        <v/>
      </c>
      <c r="BH51" t="s">
        <v>16</v>
      </c>
      <c r="BI51" t="s">
        <v>16</v>
      </c>
      <c r="BJ51" t="s">
        <v>17</v>
      </c>
      <c r="BK51" t="s">
        <v>18</v>
      </c>
    </row>
    <row r="52" spans="1:63" x14ac:dyDescent="0.3">
      <c r="A52">
        <v>21.990200000000002</v>
      </c>
      <c r="B52">
        <v>20.459900000000001</v>
      </c>
      <c r="C52">
        <v>21.259</v>
      </c>
      <c r="D52">
        <v>21.043099999999999</v>
      </c>
      <c r="E52">
        <v>20.701000000000001</v>
      </c>
      <c r="F52">
        <v>21.613499999999998</v>
      </c>
      <c r="G52">
        <v>20.4955</v>
      </c>
      <c r="H52">
        <v>21.730399999999999</v>
      </c>
      <c r="I52">
        <v>22.2743</v>
      </c>
      <c r="J52">
        <v>22.447299999999998</v>
      </c>
      <c r="K52">
        <v>21.900200000000002</v>
      </c>
      <c r="L52">
        <v>21.849900000000002</v>
      </c>
      <c r="M52">
        <v>22.420200000000001</v>
      </c>
      <c r="N52">
        <v>22.47</v>
      </c>
      <c r="O52">
        <v>22.743600000000001</v>
      </c>
      <c r="P52">
        <v>22.041499999999999</v>
      </c>
      <c r="S52" t="s">
        <v>7</v>
      </c>
      <c r="T52" t="s">
        <v>15</v>
      </c>
      <c r="U52">
        <v>7</v>
      </c>
      <c r="V52">
        <v>7</v>
      </c>
      <c r="W52">
        <v>7</v>
      </c>
      <c r="X52">
        <v>28.3</v>
      </c>
      <c r="Y52">
        <v>28.3</v>
      </c>
      <c r="Z52">
        <v>28.3</v>
      </c>
      <c r="AA52">
        <v>41.401000000000003</v>
      </c>
      <c r="AB52">
        <v>0</v>
      </c>
      <c r="AC52">
        <v>16.652000000000001</v>
      </c>
      <c r="AD52">
        <v>291420000</v>
      </c>
      <c r="AE52">
        <v>20</v>
      </c>
      <c r="AF52">
        <v>25</v>
      </c>
      <c r="AH52" t="s">
        <v>3127</v>
      </c>
      <c r="AJ52">
        <v>4.13228E-2</v>
      </c>
      <c r="AK52">
        <v>0.97622100000000001</v>
      </c>
      <c r="AL52">
        <v>-5.29571E-2</v>
      </c>
      <c r="AM52">
        <v>-0.118898</v>
      </c>
      <c r="AN52" t="str">
        <f t="shared" si="0"/>
        <v/>
      </c>
      <c r="AP52">
        <v>0.71696300000000002</v>
      </c>
      <c r="AQ52">
        <v>0.59764600000000001</v>
      </c>
      <c r="AR52">
        <v>0.3009</v>
      </c>
      <c r="AS52">
        <v>1.4702900000000001</v>
      </c>
      <c r="AT52" t="str">
        <f t="shared" si="1"/>
        <v/>
      </c>
      <c r="AV52" t="s">
        <v>3127</v>
      </c>
      <c r="AX52">
        <v>2.0049199999999998</v>
      </c>
      <c r="AY52">
        <v>3.7760099999999998E-2</v>
      </c>
      <c r="AZ52">
        <v>1.2837099999999999</v>
      </c>
      <c r="BA52">
        <v>3.71699</v>
      </c>
      <c r="BB52" t="str">
        <f>IFERROR(IF(AND(AZ52&gt;=0.58,AX52&gt;1.3),"+",""),"")</f>
        <v>+</v>
      </c>
      <c r="BC52" t="str">
        <f>IFERROR(IF(AND(AZ52&lt;=-0.58,AX52&gt;1.3),"+",""),"")</f>
        <v/>
      </c>
      <c r="BE52" t="str">
        <f>IFERROR(IF(AND(BB52="+",OR(AT52="+")),"+",""),"")</f>
        <v/>
      </c>
      <c r="BF52" t="str">
        <f>IFERROR(IF(AND(BC52="+",OR(AN52="+")),"+",""),"")</f>
        <v/>
      </c>
      <c r="BH52" t="s">
        <v>3125</v>
      </c>
      <c r="BI52" t="s">
        <v>3125</v>
      </c>
      <c r="BJ52" t="s">
        <v>3126</v>
      </c>
      <c r="BK52" t="s">
        <v>3127</v>
      </c>
    </row>
    <row r="53" spans="1:63" x14ac:dyDescent="0.3">
      <c r="A53">
        <v>22.876799999999999</v>
      </c>
      <c r="B53">
        <v>22.563300000000002</v>
      </c>
      <c r="C53">
        <v>22.903500000000001</v>
      </c>
      <c r="D53">
        <v>22.9969</v>
      </c>
      <c r="E53">
        <v>22.5291</v>
      </c>
      <c r="F53">
        <v>23.091200000000001</v>
      </c>
      <c r="G53">
        <v>22.777000000000001</v>
      </c>
      <c r="H53">
        <v>23.066800000000001</v>
      </c>
      <c r="I53">
        <v>25.056999999999999</v>
      </c>
      <c r="J53">
        <v>25.1357</v>
      </c>
      <c r="K53">
        <v>24.982199999999999</v>
      </c>
      <c r="L53">
        <v>25.032699999999998</v>
      </c>
      <c r="M53">
        <v>25.343599999999999</v>
      </c>
      <c r="N53">
        <v>25.1814</v>
      </c>
      <c r="O53">
        <v>25.273800000000001</v>
      </c>
      <c r="P53">
        <v>25.186599999999999</v>
      </c>
      <c r="S53" t="s">
        <v>7</v>
      </c>
      <c r="T53" t="s">
        <v>375</v>
      </c>
      <c r="U53">
        <v>48</v>
      </c>
      <c r="V53">
        <v>47</v>
      </c>
      <c r="W53">
        <v>47</v>
      </c>
      <c r="X53">
        <v>46.3</v>
      </c>
      <c r="Y53">
        <v>45.7</v>
      </c>
      <c r="Z53">
        <v>45.7</v>
      </c>
      <c r="AA53">
        <v>133.96</v>
      </c>
      <c r="AB53">
        <v>0</v>
      </c>
      <c r="AC53">
        <v>323.31</v>
      </c>
      <c r="AD53">
        <v>7681200000</v>
      </c>
      <c r="AE53">
        <v>65</v>
      </c>
      <c r="AF53">
        <v>693</v>
      </c>
      <c r="AH53" t="s">
        <v>3813</v>
      </c>
      <c r="AJ53">
        <v>6.7579899999999998E-2</v>
      </c>
      <c r="AK53">
        <v>0.96694100000000005</v>
      </c>
      <c r="AL53">
        <v>3.09076E-2</v>
      </c>
      <c r="AM53">
        <v>0.18957299999999999</v>
      </c>
      <c r="AN53" t="str">
        <f t="shared" si="0"/>
        <v/>
      </c>
      <c r="AP53">
        <v>2.0833300000000001</v>
      </c>
      <c r="AQ53">
        <v>0.175674</v>
      </c>
      <c r="AR53">
        <v>0.194494</v>
      </c>
      <c r="AS53">
        <v>3.8712300000000002</v>
      </c>
      <c r="AT53" t="str">
        <f t="shared" si="1"/>
        <v/>
      </c>
      <c r="AV53" t="s">
        <v>3813</v>
      </c>
      <c r="AX53">
        <v>5.6030199999999999</v>
      </c>
      <c r="AY53">
        <v>1.2347599999999999E-4</v>
      </c>
      <c r="AZ53">
        <v>2.3803399999999999</v>
      </c>
      <c r="BA53">
        <v>17.174900000000001</v>
      </c>
      <c r="BB53" t="str">
        <f>IFERROR(IF(AND(AZ53&gt;=0.58,AX53&gt;1.3),"+",""),"")</f>
        <v>+</v>
      </c>
      <c r="BC53" t="str">
        <f>IFERROR(IF(AND(AZ53&lt;=-0.58,AX53&gt;1.3),"+",""),"")</f>
        <v/>
      </c>
      <c r="BE53" t="str">
        <f>IFERROR(IF(AND(BB53="+",OR(AT53="+")),"+",""),"")</f>
        <v/>
      </c>
      <c r="BF53" t="str">
        <f>IFERROR(IF(AND(BC53="+",OR(AN53="+")),"+",""),"")</f>
        <v/>
      </c>
      <c r="BH53" t="s">
        <v>3811</v>
      </c>
      <c r="BI53" t="s">
        <v>3811</v>
      </c>
      <c r="BJ53" t="s">
        <v>3812</v>
      </c>
      <c r="BK53" t="s">
        <v>3813</v>
      </c>
    </row>
    <row r="54" spans="1:63" x14ac:dyDescent="0.3">
      <c r="A54">
        <v>20.971800000000002</v>
      </c>
      <c r="B54">
        <v>21.358599999999999</v>
      </c>
      <c r="C54">
        <v>20.244900000000001</v>
      </c>
      <c r="D54">
        <v>21.0627</v>
      </c>
      <c r="E54">
        <v>20.395299999999999</v>
      </c>
      <c r="F54">
        <v>21.7423</v>
      </c>
      <c r="G54">
        <v>20.275700000000001</v>
      </c>
      <c r="H54">
        <v>19.9422</v>
      </c>
      <c r="I54">
        <v>23.1128</v>
      </c>
      <c r="J54">
        <v>23.070399999999999</v>
      </c>
      <c r="K54">
        <v>23.064299999999999</v>
      </c>
      <c r="L54">
        <v>23.294699999999999</v>
      </c>
      <c r="M54">
        <v>22.899100000000001</v>
      </c>
      <c r="N54">
        <v>22.4436</v>
      </c>
      <c r="O54">
        <v>22.770199999999999</v>
      </c>
      <c r="P54">
        <v>22.8474</v>
      </c>
      <c r="S54" t="s">
        <v>7</v>
      </c>
      <c r="T54" t="s">
        <v>19</v>
      </c>
      <c r="U54">
        <v>4</v>
      </c>
      <c r="V54">
        <v>4</v>
      </c>
      <c r="W54">
        <v>4</v>
      </c>
      <c r="X54">
        <v>8.8000000000000007</v>
      </c>
      <c r="Y54">
        <v>8.8000000000000007</v>
      </c>
      <c r="Z54">
        <v>8.8000000000000007</v>
      </c>
      <c r="AA54">
        <v>52.534999999999997</v>
      </c>
      <c r="AB54">
        <v>0</v>
      </c>
      <c r="AC54">
        <v>13.712999999999999</v>
      </c>
      <c r="AD54">
        <v>234960000</v>
      </c>
      <c r="AE54">
        <v>20</v>
      </c>
      <c r="AF54">
        <v>14</v>
      </c>
      <c r="AH54" t="s">
        <v>255</v>
      </c>
      <c r="AJ54">
        <v>0.28975099999999998</v>
      </c>
      <c r="AK54">
        <v>0.80102300000000004</v>
      </c>
      <c r="AL54">
        <v>-0.32061899999999999</v>
      </c>
      <c r="AM54">
        <v>-0.69483099999999998</v>
      </c>
      <c r="AN54" t="str">
        <f t="shared" si="0"/>
        <v/>
      </c>
      <c r="AP54">
        <v>1.8475200000000001</v>
      </c>
      <c r="AQ54">
        <v>0.257158</v>
      </c>
      <c r="AR54">
        <v>-0.395455</v>
      </c>
      <c r="AS54">
        <v>-3.41642</v>
      </c>
      <c r="AT54" t="str">
        <f t="shared" si="1"/>
        <v/>
      </c>
      <c r="AV54" t="s">
        <v>255</v>
      </c>
      <c r="AX54">
        <v>2.7194500000000001</v>
      </c>
      <c r="AY54">
        <v>1.0961800000000001E-2</v>
      </c>
      <c r="AZ54">
        <v>2.1512099999999998</v>
      </c>
      <c r="BA54">
        <v>5.2564700000000002</v>
      </c>
      <c r="BB54" t="str">
        <f>IFERROR(IF(AND(AZ54&gt;=0.58,AX54&gt;1.3),"+",""),"")</f>
        <v>+</v>
      </c>
      <c r="BC54" t="str">
        <f>IFERROR(IF(AND(AZ54&lt;=-0.58,AX54&gt;1.3),"+",""),"")</f>
        <v/>
      </c>
      <c r="BE54" t="str">
        <f>IFERROR(IF(AND(BB54="+",OR(AT54="+")),"+",""),"")</f>
        <v/>
      </c>
      <c r="BF54" t="str">
        <f>IFERROR(IF(AND(BC54="+",OR(AN54="+")),"+",""),"")</f>
        <v/>
      </c>
      <c r="BH54" t="s">
        <v>253</v>
      </c>
      <c r="BI54" t="s">
        <v>253</v>
      </c>
      <c r="BJ54" t="s">
        <v>254</v>
      </c>
      <c r="BK54" t="s">
        <v>255</v>
      </c>
    </row>
    <row r="55" spans="1:63" x14ac:dyDescent="0.3">
      <c r="A55">
        <v>22.277200000000001</v>
      </c>
      <c r="B55">
        <v>21.783200000000001</v>
      </c>
      <c r="C55">
        <v>21.822399999999998</v>
      </c>
      <c r="D55">
        <v>21.845400000000001</v>
      </c>
      <c r="E55">
        <v>21.929400000000001</v>
      </c>
      <c r="F55">
        <v>22.233699999999999</v>
      </c>
      <c r="G55">
        <v>22.505500000000001</v>
      </c>
      <c r="H55">
        <v>21.8066</v>
      </c>
      <c r="I55">
        <v>23.391999999999999</v>
      </c>
      <c r="J55">
        <v>23.521100000000001</v>
      </c>
      <c r="K55">
        <v>23.311599999999999</v>
      </c>
      <c r="L55">
        <v>23.2728</v>
      </c>
      <c r="M55">
        <v>23.558</v>
      </c>
      <c r="N55">
        <v>23.308599999999998</v>
      </c>
      <c r="O55">
        <v>23.019300000000001</v>
      </c>
      <c r="P55">
        <v>23.477799999999998</v>
      </c>
      <c r="S55" t="s">
        <v>7</v>
      </c>
      <c r="T55" t="s">
        <v>15</v>
      </c>
      <c r="U55">
        <v>9</v>
      </c>
      <c r="V55">
        <v>9</v>
      </c>
      <c r="W55">
        <v>9</v>
      </c>
      <c r="X55">
        <v>11</v>
      </c>
      <c r="Y55">
        <v>11</v>
      </c>
      <c r="Z55">
        <v>11</v>
      </c>
      <c r="AA55">
        <v>128.97999999999999</v>
      </c>
      <c r="AB55">
        <v>0</v>
      </c>
      <c r="AC55">
        <v>33.628999999999998</v>
      </c>
      <c r="AD55">
        <v>540180000</v>
      </c>
      <c r="AE55">
        <v>57</v>
      </c>
      <c r="AF55">
        <v>47</v>
      </c>
      <c r="AH55" t="s">
        <v>3139</v>
      </c>
      <c r="AJ55">
        <v>0.42537000000000003</v>
      </c>
      <c r="AK55">
        <v>0.69749300000000003</v>
      </c>
      <c r="AL55">
        <v>0.18674199999999999</v>
      </c>
      <c r="AM55">
        <v>0.95701000000000003</v>
      </c>
      <c r="AN55" t="str">
        <f t="shared" si="0"/>
        <v/>
      </c>
      <c r="AP55">
        <v>9.3129100000000006E-2</v>
      </c>
      <c r="AQ55">
        <v>0.94819699999999996</v>
      </c>
      <c r="AR55">
        <v>-3.3489699999999997E-2</v>
      </c>
      <c r="AS55">
        <v>-0.25533</v>
      </c>
      <c r="AT55" t="str">
        <f t="shared" si="1"/>
        <v/>
      </c>
      <c r="AV55" t="s">
        <v>3139</v>
      </c>
      <c r="AX55">
        <v>3.0901800000000001</v>
      </c>
      <c r="AY55">
        <v>6.3374700000000004E-3</v>
      </c>
      <c r="AZ55">
        <v>1.2220800000000001</v>
      </c>
      <c r="BA55">
        <v>6.1985900000000003</v>
      </c>
      <c r="BB55" t="str">
        <f>IFERROR(IF(AND(AZ55&gt;=0.58,AX55&gt;1.3),"+",""),"")</f>
        <v>+</v>
      </c>
      <c r="BC55" t="str">
        <f>IFERROR(IF(AND(AZ55&lt;=-0.58,AX55&gt;1.3),"+",""),"")</f>
        <v/>
      </c>
      <c r="BE55" t="str">
        <f>IFERROR(IF(AND(BB55="+",OR(AT55="+")),"+",""),"")</f>
        <v/>
      </c>
      <c r="BF55" t="str">
        <f>IFERROR(IF(AND(BC55="+",OR(AN55="+")),"+",""),"")</f>
        <v/>
      </c>
      <c r="BH55" t="s">
        <v>3137</v>
      </c>
      <c r="BI55" t="s">
        <v>3137</v>
      </c>
      <c r="BJ55" t="s">
        <v>3138</v>
      </c>
      <c r="BK55" t="s">
        <v>3139</v>
      </c>
    </row>
    <row r="56" spans="1:63" x14ac:dyDescent="0.3">
      <c r="A56">
        <v>21.7285</v>
      </c>
      <c r="B56">
        <v>21.659099999999999</v>
      </c>
      <c r="C56">
        <v>21.846399999999999</v>
      </c>
      <c r="D56">
        <v>21.595800000000001</v>
      </c>
      <c r="E56">
        <v>21.86</v>
      </c>
      <c r="F56">
        <v>21.560600000000001</v>
      </c>
      <c r="G56">
        <v>21.4985</v>
      </c>
      <c r="H56">
        <v>21.565899999999999</v>
      </c>
      <c r="I56">
        <v>22.962900000000001</v>
      </c>
      <c r="J56">
        <v>22.8491</v>
      </c>
      <c r="K56">
        <v>22.489799999999999</v>
      </c>
      <c r="L56">
        <v>22.138300000000001</v>
      </c>
      <c r="M56">
        <v>22.763300000000001</v>
      </c>
      <c r="N56">
        <v>23.062799999999999</v>
      </c>
      <c r="O56">
        <v>22.8004</v>
      </c>
      <c r="P56">
        <v>23.026900000000001</v>
      </c>
      <c r="S56" t="s">
        <v>7</v>
      </c>
      <c r="T56" t="s">
        <v>15</v>
      </c>
      <c r="U56">
        <v>12</v>
      </c>
      <c r="V56">
        <v>12</v>
      </c>
      <c r="W56">
        <v>12</v>
      </c>
      <c r="X56">
        <v>9.1</v>
      </c>
      <c r="Y56">
        <v>9.1</v>
      </c>
      <c r="Z56">
        <v>9.1</v>
      </c>
      <c r="AA56">
        <v>227.92</v>
      </c>
      <c r="AB56">
        <v>0</v>
      </c>
      <c r="AC56">
        <v>107.72</v>
      </c>
      <c r="AD56">
        <v>628360000</v>
      </c>
      <c r="AE56">
        <v>98</v>
      </c>
      <c r="AF56">
        <v>87</v>
      </c>
      <c r="AH56" t="s">
        <v>3196</v>
      </c>
      <c r="AJ56">
        <v>0.38788099999999998</v>
      </c>
      <c r="AK56">
        <v>0.71878799999999998</v>
      </c>
      <c r="AL56">
        <v>-8.61764E-2</v>
      </c>
      <c r="AM56">
        <v>-0.88669799999999999</v>
      </c>
      <c r="AN56" t="str">
        <f t="shared" si="0"/>
        <v/>
      </c>
      <c r="AP56">
        <v>0.73596200000000001</v>
      </c>
      <c r="AQ56">
        <v>0.59530400000000006</v>
      </c>
      <c r="AR56">
        <v>0.30333500000000002</v>
      </c>
      <c r="AS56">
        <v>1.50244</v>
      </c>
      <c r="AT56" t="str">
        <f t="shared" si="1"/>
        <v/>
      </c>
      <c r="AV56" t="s">
        <v>3196</v>
      </c>
      <c r="AX56">
        <v>4.6038199999999998</v>
      </c>
      <c r="AY56">
        <v>5.4313300000000001E-4</v>
      </c>
      <c r="AZ56">
        <v>1.2921100000000001</v>
      </c>
      <c r="BA56">
        <v>11.5844</v>
      </c>
      <c r="BB56" t="str">
        <f>IFERROR(IF(AND(AZ56&gt;=0.58,AX56&gt;1.3),"+",""),"")</f>
        <v>+</v>
      </c>
      <c r="BC56" t="str">
        <f>IFERROR(IF(AND(AZ56&lt;=-0.58,AX56&gt;1.3),"+",""),"")</f>
        <v/>
      </c>
      <c r="BE56" t="str">
        <f>IFERROR(IF(AND(BB56="+",OR(AT56="+")),"+",""),"")</f>
        <v/>
      </c>
      <c r="BF56" t="str">
        <f>IFERROR(IF(AND(BC56="+",OR(AN56="+")),"+",""),"")</f>
        <v/>
      </c>
      <c r="BH56" t="s">
        <v>3194</v>
      </c>
      <c r="BI56" t="s">
        <v>3194</v>
      </c>
      <c r="BJ56" t="s">
        <v>3195</v>
      </c>
      <c r="BK56" t="s">
        <v>3196</v>
      </c>
    </row>
    <row r="57" spans="1:63" x14ac:dyDescent="0.3">
      <c r="A57">
        <v>25.254799999999999</v>
      </c>
      <c r="B57">
        <v>25.249300000000002</v>
      </c>
      <c r="C57">
        <v>25.241800000000001</v>
      </c>
      <c r="D57">
        <v>24.8567</v>
      </c>
      <c r="E57">
        <v>24.951699999999999</v>
      </c>
      <c r="F57">
        <v>25.096800000000002</v>
      </c>
      <c r="G57">
        <v>25.107500000000002</v>
      </c>
      <c r="H57">
        <v>24.704599999999999</v>
      </c>
      <c r="I57">
        <v>27.674299999999999</v>
      </c>
      <c r="J57">
        <v>27.629300000000001</v>
      </c>
      <c r="K57">
        <v>27.9922</v>
      </c>
      <c r="L57">
        <v>27.722899999999999</v>
      </c>
      <c r="M57">
        <v>27.690200000000001</v>
      </c>
      <c r="N57">
        <v>27.670400000000001</v>
      </c>
      <c r="O57">
        <v>27.8874</v>
      </c>
      <c r="P57">
        <v>27.834700000000002</v>
      </c>
      <c r="S57" t="s">
        <v>7</v>
      </c>
      <c r="T57" t="s">
        <v>416</v>
      </c>
      <c r="U57">
        <v>9</v>
      </c>
      <c r="V57">
        <v>9</v>
      </c>
      <c r="W57">
        <v>9</v>
      </c>
      <c r="X57">
        <v>55.3</v>
      </c>
      <c r="Y57">
        <v>55.3</v>
      </c>
      <c r="Z57">
        <v>55.3</v>
      </c>
      <c r="AA57">
        <v>17.068000000000001</v>
      </c>
      <c r="AB57">
        <v>0</v>
      </c>
      <c r="AC57">
        <v>200.93</v>
      </c>
      <c r="AD57">
        <v>15314000000</v>
      </c>
      <c r="AE57">
        <v>9</v>
      </c>
      <c r="AF57">
        <v>357</v>
      </c>
      <c r="AH57" t="s">
        <v>3435</v>
      </c>
      <c r="AJ57">
        <v>0.65640200000000004</v>
      </c>
      <c r="AK57">
        <v>0.57625099999999996</v>
      </c>
      <c r="AL57">
        <v>-0.18551200000000001</v>
      </c>
      <c r="AM57">
        <v>-1.3671</v>
      </c>
      <c r="AN57" t="str">
        <f t="shared" si="0"/>
        <v/>
      </c>
      <c r="AP57">
        <v>5.8049999999999997E-2</v>
      </c>
      <c r="AQ57">
        <v>0.97319299999999997</v>
      </c>
      <c r="AR57">
        <v>1.60036E-2</v>
      </c>
      <c r="AS57">
        <v>0.16430900000000001</v>
      </c>
      <c r="AT57" t="str">
        <f t="shared" si="1"/>
        <v/>
      </c>
      <c r="AV57" t="s">
        <v>3435</v>
      </c>
      <c r="AX57">
        <v>6.6686399999999999</v>
      </c>
      <c r="AY57" s="1">
        <v>2.88252E-5</v>
      </c>
      <c r="AZ57">
        <v>2.8055400000000001</v>
      </c>
      <c r="BA57">
        <v>25.9802</v>
      </c>
      <c r="BB57" t="str">
        <f>IFERROR(IF(AND(AZ57&gt;=0.58,AX57&gt;1.3),"+",""),"")</f>
        <v>+</v>
      </c>
      <c r="BC57" t="str">
        <f>IFERROR(IF(AND(AZ57&lt;=-0.58,AX57&gt;1.3),"+",""),"")</f>
        <v/>
      </c>
      <c r="BE57" t="str">
        <f>IFERROR(IF(AND(BB57="+",OR(AT57="+")),"+",""),"")</f>
        <v/>
      </c>
      <c r="BF57" t="str">
        <f>IFERROR(IF(AND(BC57="+",OR(AN57="+")),"+",""),"")</f>
        <v/>
      </c>
      <c r="BH57" t="s">
        <v>3433</v>
      </c>
      <c r="BI57" t="s">
        <v>3433</v>
      </c>
      <c r="BJ57" t="s">
        <v>3434</v>
      </c>
      <c r="BK57" t="s">
        <v>3435</v>
      </c>
    </row>
    <row r="58" spans="1:63" x14ac:dyDescent="0.3">
      <c r="A58">
        <v>20.7409</v>
      </c>
      <c r="B58">
        <v>21.4467</v>
      </c>
      <c r="C58">
        <v>22.171099999999999</v>
      </c>
      <c r="D58">
        <v>21.616299999999999</v>
      </c>
      <c r="E58">
        <v>20.840800000000002</v>
      </c>
      <c r="F58">
        <v>19.779699999999998</v>
      </c>
      <c r="G58">
        <v>21.212499999999999</v>
      </c>
      <c r="H58">
        <v>21.118600000000001</v>
      </c>
      <c r="I58">
        <v>21.847899999999999</v>
      </c>
      <c r="J58">
        <v>21.4102</v>
      </c>
      <c r="K58">
        <v>21.767399999999999</v>
      </c>
      <c r="L58">
        <v>21.7577</v>
      </c>
      <c r="M58">
        <v>21.956600000000002</v>
      </c>
      <c r="N58">
        <v>22.2361</v>
      </c>
      <c r="O58">
        <v>21.729500000000002</v>
      </c>
      <c r="P58">
        <v>22.203900000000001</v>
      </c>
      <c r="S58" t="s">
        <v>7</v>
      </c>
      <c r="T58" t="s">
        <v>19</v>
      </c>
      <c r="U58">
        <v>7</v>
      </c>
      <c r="V58">
        <v>7</v>
      </c>
      <c r="W58">
        <v>7</v>
      </c>
      <c r="X58">
        <v>7.6</v>
      </c>
      <c r="Y58">
        <v>7.6</v>
      </c>
      <c r="Z58">
        <v>7.6</v>
      </c>
      <c r="AA58">
        <v>162.12</v>
      </c>
      <c r="AB58">
        <v>0</v>
      </c>
      <c r="AC58">
        <v>40.393999999999998</v>
      </c>
      <c r="AD58">
        <v>187000000</v>
      </c>
      <c r="AE58">
        <v>60</v>
      </c>
      <c r="AF58">
        <v>51</v>
      </c>
      <c r="AH58" t="s">
        <v>2448</v>
      </c>
      <c r="AJ58">
        <v>0.86041000000000001</v>
      </c>
      <c r="AK58">
        <v>0.49034</v>
      </c>
      <c r="AL58">
        <v>-0.75586900000000001</v>
      </c>
      <c r="AM58">
        <v>-1.7111099999999999</v>
      </c>
      <c r="AN58" t="str">
        <f t="shared" si="0"/>
        <v/>
      </c>
      <c r="AP58">
        <v>1.1482000000000001</v>
      </c>
      <c r="AQ58">
        <v>0.44940600000000003</v>
      </c>
      <c r="AR58">
        <v>0.33572000000000002</v>
      </c>
      <c r="AS58">
        <v>2.1898599999999999</v>
      </c>
      <c r="AT58" t="str">
        <f t="shared" si="1"/>
        <v/>
      </c>
      <c r="AV58" t="s">
        <v>2448</v>
      </c>
      <c r="AX58">
        <v>1.9960100000000001</v>
      </c>
      <c r="AY58">
        <v>3.7979199999999998E-2</v>
      </c>
      <c r="AZ58">
        <v>1.2936300000000001</v>
      </c>
      <c r="BA58">
        <v>3.6996699999999998</v>
      </c>
      <c r="BB58" t="str">
        <f>IFERROR(IF(AND(AZ58&gt;=0.58,AX58&gt;1.3),"+",""),"")</f>
        <v>+</v>
      </c>
      <c r="BC58" t="str">
        <f>IFERROR(IF(AND(AZ58&lt;=-0.58,AX58&gt;1.3),"+",""),"")</f>
        <v/>
      </c>
      <c r="BE58" t="str">
        <f>IFERROR(IF(AND(BB58="+",OR(AT58="+")),"+",""),"")</f>
        <v/>
      </c>
      <c r="BF58" t="str">
        <f>IFERROR(IF(AND(BC58="+",OR(AN58="+")),"+",""),"")</f>
        <v/>
      </c>
      <c r="BH58" t="s">
        <v>2446</v>
      </c>
      <c r="BI58" t="s">
        <v>2446</v>
      </c>
      <c r="BJ58" t="s">
        <v>2447</v>
      </c>
      <c r="BK58" t="s">
        <v>2448</v>
      </c>
    </row>
    <row r="59" spans="1:63" x14ac:dyDescent="0.3">
      <c r="A59">
        <v>21.676400000000001</v>
      </c>
      <c r="B59">
        <v>21.6478</v>
      </c>
      <c r="C59">
        <v>21.362400000000001</v>
      </c>
      <c r="D59">
        <v>21.314399999999999</v>
      </c>
      <c r="E59">
        <v>21.319099999999999</v>
      </c>
      <c r="F59">
        <v>21.7242</v>
      </c>
      <c r="G59">
        <v>20.564699999999998</v>
      </c>
      <c r="H59">
        <v>20.1098</v>
      </c>
      <c r="I59">
        <v>22.4772</v>
      </c>
      <c r="J59">
        <v>23.186399999999999</v>
      </c>
      <c r="K59">
        <v>22.567299999999999</v>
      </c>
      <c r="L59">
        <v>19.010999999999999</v>
      </c>
      <c r="M59">
        <v>22.8353</v>
      </c>
      <c r="N59">
        <v>23.108499999999999</v>
      </c>
      <c r="O59">
        <v>22.5472</v>
      </c>
      <c r="P59">
        <v>22.347200000000001</v>
      </c>
      <c r="S59" t="s">
        <v>7</v>
      </c>
      <c r="T59" t="s">
        <v>19</v>
      </c>
      <c r="U59">
        <v>7</v>
      </c>
      <c r="V59">
        <v>7</v>
      </c>
      <c r="W59">
        <v>7</v>
      </c>
      <c r="X59">
        <v>9.1999999999999993</v>
      </c>
      <c r="Y59">
        <v>9.1999999999999993</v>
      </c>
      <c r="Z59">
        <v>9.1999999999999993</v>
      </c>
      <c r="AA59">
        <v>106.37</v>
      </c>
      <c r="AB59">
        <v>0</v>
      </c>
      <c r="AC59">
        <v>15.191000000000001</v>
      </c>
      <c r="AD59">
        <v>353510000</v>
      </c>
      <c r="AE59">
        <v>51</v>
      </c>
      <c r="AF59">
        <v>17</v>
      </c>
      <c r="AH59" t="s">
        <v>1930</v>
      </c>
      <c r="AJ59">
        <v>0.74575499999999995</v>
      </c>
      <c r="AK59">
        <v>0.53040600000000004</v>
      </c>
      <c r="AL59">
        <v>-0.57081499999999996</v>
      </c>
      <c r="AM59">
        <v>-1.5189699999999999</v>
      </c>
      <c r="AN59" t="str">
        <f t="shared" si="0"/>
        <v/>
      </c>
      <c r="AP59">
        <v>0.41389599999999999</v>
      </c>
      <c r="AQ59">
        <v>0.757498</v>
      </c>
      <c r="AR59">
        <v>0.89906900000000001</v>
      </c>
      <c r="AS59">
        <v>0.935639</v>
      </c>
      <c r="AT59" t="str">
        <f t="shared" si="1"/>
        <v/>
      </c>
      <c r="AV59" t="s">
        <v>1930</v>
      </c>
      <c r="AX59">
        <v>2.3632</v>
      </c>
      <c r="AY59">
        <v>1.9567399999999999E-2</v>
      </c>
      <c r="AZ59">
        <v>1.7801100000000001</v>
      </c>
      <c r="BA59">
        <v>4.4491500000000004</v>
      </c>
      <c r="BB59" t="str">
        <f>IFERROR(IF(AND(AZ59&gt;=0.58,AX59&gt;1.3),"+",""),"")</f>
        <v>+</v>
      </c>
      <c r="BC59" t="str">
        <f>IFERROR(IF(AND(AZ59&lt;=-0.58,AX59&gt;1.3),"+",""),"")</f>
        <v/>
      </c>
      <c r="BE59" t="str">
        <f>IFERROR(IF(AND(BB59="+",OR(AT59="+")),"+",""),"")</f>
        <v/>
      </c>
      <c r="BF59" t="str">
        <f>IFERROR(IF(AND(BC59="+",OR(AN59="+")),"+",""),"")</f>
        <v/>
      </c>
      <c r="BH59" t="s">
        <v>1928</v>
      </c>
      <c r="BI59" t="s">
        <v>1928</v>
      </c>
      <c r="BJ59" t="s">
        <v>1929</v>
      </c>
      <c r="BK59" t="s">
        <v>1930</v>
      </c>
    </row>
    <row r="60" spans="1:63" x14ac:dyDescent="0.3">
      <c r="A60">
        <v>24.034700000000001</v>
      </c>
      <c r="B60">
        <v>24.004300000000001</v>
      </c>
      <c r="C60">
        <v>23.998899999999999</v>
      </c>
      <c r="D60">
        <v>23.866599999999998</v>
      </c>
      <c r="E60">
        <v>23.692900000000002</v>
      </c>
      <c r="F60">
        <v>24.037299999999998</v>
      </c>
      <c r="G60">
        <v>23.980399999999999</v>
      </c>
      <c r="H60">
        <v>24.124500000000001</v>
      </c>
      <c r="I60">
        <v>25.325099999999999</v>
      </c>
      <c r="J60">
        <v>25.38</v>
      </c>
      <c r="K60">
        <v>25.2895</v>
      </c>
      <c r="L60">
        <v>25.321100000000001</v>
      </c>
      <c r="M60">
        <v>25.466899999999999</v>
      </c>
      <c r="N60">
        <v>25.452999999999999</v>
      </c>
      <c r="O60">
        <v>25.244299999999999</v>
      </c>
      <c r="P60">
        <v>25.406600000000001</v>
      </c>
      <c r="S60" t="s">
        <v>7</v>
      </c>
      <c r="T60" t="s">
        <v>197</v>
      </c>
      <c r="U60">
        <v>30</v>
      </c>
      <c r="V60">
        <v>30</v>
      </c>
      <c r="W60">
        <v>29</v>
      </c>
      <c r="X60">
        <v>11.7</v>
      </c>
      <c r="Y60">
        <v>11.7</v>
      </c>
      <c r="Z60">
        <v>11.4</v>
      </c>
      <c r="AA60">
        <v>358.2</v>
      </c>
      <c r="AB60">
        <v>0</v>
      </c>
      <c r="AC60">
        <v>86.28</v>
      </c>
      <c r="AD60">
        <v>2261800000</v>
      </c>
      <c r="AE60">
        <v>188</v>
      </c>
      <c r="AF60">
        <v>193</v>
      </c>
      <c r="AH60" t="s">
        <v>1714</v>
      </c>
      <c r="AJ60">
        <v>6.1112100000000003E-2</v>
      </c>
      <c r="AK60">
        <v>0.97456799999999999</v>
      </c>
      <c r="AL60">
        <v>-1.7359300000000001E-2</v>
      </c>
      <c r="AM60">
        <v>-0.17247299999999999</v>
      </c>
      <c r="AN60" t="str">
        <f t="shared" si="0"/>
        <v/>
      </c>
      <c r="AP60">
        <v>0.54372399999999999</v>
      </c>
      <c r="AQ60">
        <v>0.69376400000000005</v>
      </c>
      <c r="AR60">
        <v>6.3782699999999998E-2</v>
      </c>
      <c r="AS60">
        <v>1.1711499999999999</v>
      </c>
      <c r="AT60" t="str">
        <f t="shared" si="1"/>
        <v/>
      </c>
      <c r="AV60" t="s">
        <v>1714</v>
      </c>
      <c r="AX60">
        <v>4.9823599999999999</v>
      </c>
      <c r="AY60">
        <v>3.3105199999999997E-4</v>
      </c>
      <c r="AZ60">
        <v>1.4339200000000001</v>
      </c>
      <c r="BA60">
        <v>13.4612</v>
      </c>
      <c r="BB60" t="str">
        <f>IFERROR(IF(AND(AZ60&gt;=0.58,AX60&gt;1.3),"+",""),"")</f>
        <v>+</v>
      </c>
      <c r="BC60" t="str">
        <f>IFERROR(IF(AND(AZ60&lt;=-0.58,AX60&gt;1.3),"+",""),"")</f>
        <v/>
      </c>
      <c r="BE60" t="str">
        <f>IFERROR(IF(AND(BB60="+",OR(AT60="+")),"+",""),"")</f>
        <v/>
      </c>
      <c r="BF60" t="str">
        <f>IFERROR(IF(AND(BC60="+",OR(AN60="+")),"+",""),"")</f>
        <v/>
      </c>
      <c r="BH60" t="s">
        <v>1711</v>
      </c>
      <c r="BI60" t="s">
        <v>1712</v>
      </c>
      <c r="BJ60" t="s">
        <v>1713</v>
      </c>
      <c r="BK60" t="s">
        <v>1714</v>
      </c>
    </row>
    <row r="61" spans="1:63" x14ac:dyDescent="0.3">
      <c r="A61">
        <v>21.351099999999999</v>
      </c>
      <c r="B61">
        <v>21.508400000000002</v>
      </c>
      <c r="C61">
        <v>20.477</v>
      </c>
      <c r="D61">
        <v>21.1953</v>
      </c>
      <c r="E61">
        <v>21.4373</v>
      </c>
      <c r="F61">
        <v>20.7074</v>
      </c>
      <c r="G61">
        <v>20.667100000000001</v>
      </c>
      <c r="H61">
        <v>21.8781</v>
      </c>
      <c r="I61">
        <v>22.6844</v>
      </c>
      <c r="J61">
        <v>22.4511</v>
      </c>
      <c r="K61">
        <v>20.365500000000001</v>
      </c>
      <c r="L61">
        <v>22.372299999999999</v>
      </c>
      <c r="M61">
        <v>22.1416</v>
      </c>
      <c r="N61">
        <v>22.591200000000001</v>
      </c>
      <c r="O61">
        <v>22.111000000000001</v>
      </c>
      <c r="P61">
        <v>21.955100000000002</v>
      </c>
      <c r="T61" t="s">
        <v>61</v>
      </c>
      <c r="U61">
        <v>8</v>
      </c>
      <c r="V61">
        <v>8</v>
      </c>
      <c r="W61">
        <v>8</v>
      </c>
      <c r="X61">
        <v>6.7</v>
      </c>
      <c r="Y61">
        <v>6.7</v>
      </c>
      <c r="Z61">
        <v>6.7</v>
      </c>
      <c r="AA61">
        <v>197.58</v>
      </c>
      <c r="AB61">
        <v>0</v>
      </c>
      <c r="AC61">
        <v>37.81</v>
      </c>
      <c r="AD61">
        <v>234600000</v>
      </c>
      <c r="AE61">
        <v>75</v>
      </c>
      <c r="AF61">
        <v>36</v>
      </c>
      <c r="AH61" t="s">
        <v>1829</v>
      </c>
      <c r="AJ61">
        <v>3.6733099999999998E-2</v>
      </c>
      <c r="AK61">
        <v>0.97662000000000004</v>
      </c>
      <c r="AL61">
        <v>3.9521199999999999E-2</v>
      </c>
      <c r="AM61">
        <v>0.106184</v>
      </c>
      <c r="AN61" t="str">
        <f t="shared" si="0"/>
        <v/>
      </c>
      <c r="AP61">
        <v>0.16021299999999999</v>
      </c>
      <c r="AQ61">
        <v>0.91121300000000005</v>
      </c>
      <c r="AR61">
        <v>0.23138</v>
      </c>
      <c r="AS61">
        <v>0.41655999999999999</v>
      </c>
      <c r="AT61" t="str">
        <f t="shared" si="1"/>
        <v/>
      </c>
      <c r="AV61" t="s">
        <v>1829</v>
      </c>
      <c r="AX61">
        <v>1.71126</v>
      </c>
      <c r="AY61">
        <v>6.1028199999999998E-2</v>
      </c>
      <c r="AZ61">
        <v>1.0272399999999999</v>
      </c>
      <c r="BA61">
        <v>3.16499</v>
      </c>
      <c r="BB61" t="str">
        <f>IFERROR(IF(AND(AZ61&gt;=0.58,AX61&gt;1.3),"+",""),"")</f>
        <v>+</v>
      </c>
      <c r="BC61" t="str">
        <f>IFERROR(IF(AND(AZ61&lt;=-0.58,AX61&gt;1.3),"+",""),"")</f>
        <v/>
      </c>
      <c r="BE61" t="str">
        <f>IFERROR(IF(AND(BB61="+",OR(AT61="+")),"+",""),"")</f>
        <v/>
      </c>
      <c r="BF61" t="str">
        <f>IFERROR(IF(AND(BC61="+",OR(AN61="+")),"+",""),"")</f>
        <v/>
      </c>
      <c r="BH61" t="s">
        <v>1827</v>
      </c>
      <c r="BI61" t="s">
        <v>1827</v>
      </c>
      <c r="BJ61" t="s">
        <v>1828</v>
      </c>
      <c r="BK61" t="s">
        <v>1829</v>
      </c>
    </row>
    <row r="62" spans="1:63" x14ac:dyDescent="0.3">
      <c r="A62">
        <v>23.737500000000001</v>
      </c>
      <c r="B62">
        <v>23.616499999999998</v>
      </c>
      <c r="C62">
        <v>23.7225</v>
      </c>
      <c r="D62">
        <v>23.8047</v>
      </c>
      <c r="E62">
        <v>23.4116</v>
      </c>
      <c r="F62">
        <v>23.759799999999998</v>
      </c>
      <c r="G62">
        <v>23.702000000000002</v>
      </c>
      <c r="H62">
        <v>23.891200000000001</v>
      </c>
      <c r="I62">
        <v>25.288399999999999</v>
      </c>
      <c r="J62">
        <v>25.2225</v>
      </c>
      <c r="K62">
        <v>25.150400000000001</v>
      </c>
      <c r="L62">
        <v>25.199000000000002</v>
      </c>
      <c r="M62">
        <v>25.196100000000001</v>
      </c>
      <c r="N62">
        <v>25.273099999999999</v>
      </c>
      <c r="O62">
        <v>25.4023</v>
      </c>
      <c r="P62">
        <v>25.246300000000002</v>
      </c>
      <c r="S62" t="s">
        <v>7</v>
      </c>
      <c r="T62" t="s">
        <v>197</v>
      </c>
      <c r="U62">
        <v>55</v>
      </c>
      <c r="V62">
        <v>55</v>
      </c>
      <c r="W62">
        <v>54</v>
      </c>
      <c r="X62">
        <v>42.3</v>
      </c>
      <c r="Y62">
        <v>42.3</v>
      </c>
      <c r="Z62">
        <v>41.9</v>
      </c>
      <c r="AA62">
        <v>195.46</v>
      </c>
      <c r="AB62">
        <v>0</v>
      </c>
      <c r="AC62">
        <v>323.31</v>
      </c>
      <c r="AD62">
        <v>8208100000</v>
      </c>
      <c r="AE62">
        <v>91</v>
      </c>
      <c r="AF62">
        <v>738</v>
      </c>
      <c r="AH62" t="s">
        <v>2396</v>
      </c>
      <c r="AJ62">
        <v>9.8482899999999998E-2</v>
      </c>
      <c r="AK62">
        <v>0.94277999999999995</v>
      </c>
      <c r="AL62">
        <v>-2.9157599999999999E-2</v>
      </c>
      <c r="AM62">
        <v>-0.26877200000000001</v>
      </c>
      <c r="AN62" t="str">
        <f t="shared" si="0"/>
        <v/>
      </c>
      <c r="AP62">
        <v>0.57532000000000005</v>
      </c>
      <c r="AQ62">
        <v>0.68177500000000002</v>
      </c>
      <c r="AR62">
        <v>6.4374899999999999E-2</v>
      </c>
      <c r="AS62">
        <v>1.2267300000000001</v>
      </c>
      <c r="AT62" t="str">
        <f t="shared" si="1"/>
        <v/>
      </c>
      <c r="AV62" t="s">
        <v>2396</v>
      </c>
      <c r="AX62">
        <v>5.1516099999999998</v>
      </c>
      <c r="AY62">
        <v>2.7507600000000002E-4</v>
      </c>
      <c r="AZ62">
        <v>1.58829</v>
      </c>
      <c r="BA62">
        <v>14.389900000000001</v>
      </c>
      <c r="BB62" t="str">
        <f>IFERROR(IF(AND(AZ62&gt;=0.58,AX62&gt;1.3),"+",""),"")</f>
        <v>+</v>
      </c>
      <c r="BC62" t="str">
        <f>IFERROR(IF(AND(AZ62&lt;=-0.58,AX62&gt;1.3),"+",""),"")</f>
        <v/>
      </c>
      <c r="BE62" t="str">
        <f>IFERROR(IF(AND(BB62="+",OR(AT62="+")),"+",""),"")</f>
        <v/>
      </c>
      <c r="BF62" t="str">
        <f>IFERROR(IF(AND(BC62="+",OR(AN62="+")),"+",""),"")</f>
        <v/>
      </c>
      <c r="BH62" t="s">
        <v>2394</v>
      </c>
      <c r="BI62" t="s">
        <v>2394</v>
      </c>
      <c r="BJ62" t="s">
        <v>2395</v>
      </c>
      <c r="BK62" t="s">
        <v>2396</v>
      </c>
    </row>
    <row r="63" spans="1:63" x14ac:dyDescent="0.3">
      <c r="A63">
        <v>22.0794</v>
      </c>
      <c r="B63">
        <v>22.003699999999998</v>
      </c>
      <c r="C63">
        <v>22.0931</v>
      </c>
      <c r="D63">
        <v>22.1785</v>
      </c>
      <c r="E63">
        <v>22.189299999999999</v>
      </c>
      <c r="F63">
        <v>21.749099999999999</v>
      </c>
      <c r="G63">
        <v>22.038699999999999</v>
      </c>
      <c r="H63">
        <v>21.710699999999999</v>
      </c>
      <c r="I63">
        <v>23.536799999999999</v>
      </c>
      <c r="J63">
        <v>23.462499999999999</v>
      </c>
      <c r="K63">
        <v>23.411200000000001</v>
      </c>
      <c r="L63">
        <v>23.564499999999999</v>
      </c>
      <c r="M63">
        <v>23.488600000000002</v>
      </c>
      <c r="N63">
        <v>22.9802</v>
      </c>
      <c r="O63">
        <v>23.2529</v>
      </c>
      <c r="P63">
        <v>23.5</v>
      </c>
      <c r="S63" t="s">
        <v>7</v>
      </c>
      <c r="T63" t="s">
        <v>197</v>
      </c>
      <c r="U63">
        <v>12</v>
      </c>
      <c r="V63">
        <v>11</v>
      </c>
      <c r="W63">
        <v>11</v>
      </c>
      <c r="X63">
        <v>22.2</v>
      </c>
      <c r="Y63">
        <v>20.8</v>
      </c>
      <c r="Z63">
        <v>20.8</v>
      </c>
      <c r="AA63">
        <v>66.408000000000001</v>
      </c>
      <c r="AB63">
        <v>0</v>
      </c>
      <c r="AC63">
        <v>21.574000000000002</v>
      </c>
      <c r="AD63">
        <v>564810000</v>
      </c>
      <c r="AE63">
        <v>35</v>
      </c>
      <c r="AF63">
        <v>58</v>
      </c>
      <c r="AH63" t="s">
        <v>1096</v>
      </c>
      <c r="AJ63">
        <v>0.664273</v>
      </c>
      <c r="AK63">
        <v>0.57291700000000001</v>
      </c>
      <c r="AL63">
        <v>-0.166714</v>
      </c>
      <c r="AM63">
        <v>-1.3805799999999999</v>
      </c>
      <c r="AN63" t="str">
        <f t="shared" si="0"/>
        <v/>
      </c>
      <c r="AP63">
        <v>0.72210600000000003</v>
      </c>
      <c r="AQ63">
        <v>0.59530400000000006</v>
      </c>
      <c r="AR63">
        <v>-0.18835299999999999</v>
      </c>
      <c r="AS63">
        <v>-1.4790000000000001</v>
      </c>
      <c r="AT63" t="str">
        <f t="shared" si="1"/>
        <v/>
      </c>
      <c r="AV63" t="s">
        <v>1096</v>
      </c>
      <c r="AX63">
        <v>3.7583099999999998</v>
      </c>
      <c r="AY63">
        <v>2.0789699999999999E-3</v>
      </c>
      <c r="AZ63">
        <v>1.3834599999999999</v>
      </c>
      <c r="BA63">
        <v>8.2243700000000004</v>
      </c>
      <c r="BB63" t="str">
        <f>IFERROR(IF(AND(AZ63&gt;=0.58,AX63&gt;1.3),"+",""),"")</f>
        <v>+</v>
      </c>
      <c r="BC63" t="str">
        <f>IFERROR(IF(AND(AZ63&lt;=-0.58,AX63&gt;1.3),"+",""),"")</f>
        <v/>
      </c>
      <c r="BE63" t="str">
        <f>IFERROR(IF(AND(BB63="+",OR(AT63="+")),"+",""),"")</f>
        <v/>
      </c>
      <c r="BF63" t="str">
        <f>IFERROR(IF(AND(BC63="+",OR(AN63="+")),"+",""),"")</f>
        <v/>
      </c>
      <c r="BH63" t="s">
        <v>1094</v>
      </c>
      <c r="BI63" t="s">
        <v>1094</v>
      </c>
      <c r="BJ63" t="s">
        <v>1095</v>
      </c>
      <c r="BK63" t="s">
        <v>1096</v>
      </c>
    </row>
    <row r="64" spans="1:63" x14ac:dyDescent="0.3">
      <c r="A64">
        <v>20.358000000000001</v>
      </c>
      <c r="B64">
        <v>19.892399999999999</v>
      </c>
      <c r="C64">
        <v>21.145900000000001</v>
      </c>
      <c r="D64">
        <v>21.081700000000001</v>
      </c>
      <c r="E64">
        <v>20.389199999999999</v>
      </c>
      <c r="F64">
        <v>20.8294</v>
      </c>
      <c r="G64">
        <v>22.254100000000001</v>
      </c>
      <c r="H64">
        <v>22.132999999999999</v>
      </c>
      <c r="I64">
        <v>22.830300000000001</v>
      </c>
      <c r="J64">
        <v>23.126300000000001</v>
      </c>
      <c r="K64">
        <v>22.229099999999999</v>
      </c>
      <c r="L64">
        <v>22.286799999999999</v>
      </c>
      <c r="M64">
        <v>22.604500000000002</v>
      </c>
      <c r="N64">
        <v>22.639399999999998</v>
      </c>
      <c r="O64">
        <v>22.555499999999999</v>
      </c>
      <c r="P64">
        <v>22.695</v>
      </c>
      <c r="T64" t="s">
        <v>50</v>
      </c>
      <c r="U64">
        <v>2</v>
      </c>
      <c r="V64">
        <v>2</v>
      </c>
      <c r="W64">
        <v>2</v>
      </c>
      <c r="X64">
        <v>4.3</v>
      </c>
      <c r="Y64">
        <v>4.3</v>
      </c>
      <c r="Z64">
        <v>4.3</v>
      </c>
      <c r="AA64">
        <v>56.597999999999999</v>
      </c>
      <c r="AB64">
        <v>0</v>
      </c>
      <c r="AC64">
        <v>7.0628000000000002</v>
      </c>
      <c r="AD64">
        <v>174880000</v>
      </c>
      <c r="AE64">
        <v>16</v>
      </c>
      <c r="AF64">
        <v>47</v>
      </c>
      <c r="AH64" t="s">
        <v>2801</v>
      </c>
      <c r="AJ64">
        <v>0.68019499999999999</v>
      </c>
      <c r="AK64">
        <v>0.56995799999999996</v>
      </c>
      <c r="AL64">
        <v>0.78190899999999997</v>
      </c>
      <c r="AM64">
        <v>1.4077900000000001</v>
      </c>
      <c r="AN64" t="str">
        <f t="shared" si="0"/>
        <v/>
      </c>
      <c r="AP64">
        <v>8.4324599999999993E-3</v>
      </c>
      <c r="AQ64">
        <v>0.99618099999999998</v>
      </c>
      <c r="AR64">
        <v>5.4984099999999996E-3</v>
      </c>
      <c r="AS64">
        <v>2.5124E-2</v>
      </c>
      <c r="AT64" t="str">
        <f t="shared" si="1"/>
        <v/>
      </c>
      <c r="AV64" t="s">
        <v>2801</v>
      </c>
      <c r="AX64">
        <v>1.3986400000000001</v>
      </c>
      <c r="AY64">
        <v>0.102793</v>
      </c>
      <c r="AZ64">
        <v>1.22218</v>
      </c>
      <c r="BA64">
        <v>2.6134499999999998</v>
      </c>
      <c r="BB64" t="str">
        <f>IFERROR(IF(AND(AZ64&gt;=0.58,AX64&gt;1.3),"+",""),"")</f>
        <v>+</v>
      </c>
      <c r="BC64" t="str">
        <f>IFERROR(IF(AND(AZ64&lt;=-0.58,AX64&gt;1.3),"+",""),"")</f>
        <v/>
      </c>
      <c r="BE64" t="str">
        <f>IFERROR(IF(AND(BB64="+",OR(AT64="+")),"+",""),"")</f>
        <v/>
      </c>
      <c r="BF64" t="str">
        <f>IFERROR(IF(AND(BC64="+",OR(AN64="+")),"+",""),"")</f>
        <v/>
      </c>
      <c r="BH64" t="s">
        <v>2799</v>
      </c>
      <c r="BI64" t="s">
        <v>2799</v>
      </c>
      <c r="BJ64" t="s">
        <v>2800</v>
      </c>
      <c r="BK64" t="s">
        <v>2801</v>
      </c>
    </row>
    <row r="65" spans="1:63" x14ac:dyDescent="0.3">
      <c r="A65">
        <v>21.061199999999999</v>
      </c>
      <c r="B65">
        <v>21.168500000000002</v>
      </c>
      <c r="C65">
        <v>21.654</v>
      </c>
      <c r="D65">
        <v>21.852</v>
      </c>
      <c r="E65">
        <v>21.19</v>
      </c>
      <c r="F65">
        <v>21.116800000000001</v>
      </c>
      <c r="G65">
        <v>21.064900000000002</v>
      </c>
      <c r="H65">
        <v>21.082799999999999</v>
      </c>
      <c r="I65">
        <v>21.656300000000002</v>
      </c>
      <c r="J65">
        <v>22.076699999999999</v>
      </c>
      <c r="K65">
        <v>21.731999999999999</v>
      </c>
      <c r="L65">
        <v>22.396999999999998</v>
      </c>
      <c r="M65">
        <v>22.376999999999999</v>
      </c>
      <c r="N65">
        <v>22.441299999999998</v>
      </c>
      <c r="O65">
        <v>22.0031</v>
      </c>
      <c r="P65">
        <v>22.113199999999999</v>
      </c>
      <c r="S65" t="s">
        <v>7</v>
      </c>
      <c r="T65" t="s">
        <v>19</v>
      </c>
      <c r="U65">
        <v>5</v>
      </c>
      <c r="V65">
        <v>5</v>
      </c>
      <c r="W65">
        <v>5</v>
      </c>
      <c r="X65">
        <v>5.7</v>
      </c>
      <c r="Y65">
        <v>5.7</v>
      </c>
      <c r="Z65">
        <v>5.7</v>
      </c>
      <c r="AA65">
        <v>128.22999999999999</v>
      </c>
      <c r="AB65">
        <v>0</v>
      </c>
      <c r="AC65">
        <v>14.226000000000001</v>
      </c>
      <c r="AD65">
        <v>188670000</v>
      </c>
      <c r="AE65">
        <v>57</v>
      </c>
      <c r="AF65">
        <v>41</v>
      </c>
      <c r="AH65" t="s">
        <v>3637</v>
      </c>
      <c r="AJ65">
        <v>0.83535599999999999</v>
      </c>
      <c r="AK65">
        <v>0.49598399999999998</v>
      </c>
      <c r="AL65">
        <v>-0.32029200000000002</v>
      </c>
      <c r="AM65">
        <v>-1.6693</v>
      </c>
      <c r="AN65" t="str">
        <f t="shared" si="0"/>
        <v/>
      </c>
      <c r="AP65">
        <v>0.64111600000000002</v>
      </c>
      <c r="AQ65">
        <v>0.65154400000000001</v>
      </c>
      <c r="AR65">
        <v>0.26817099999999999</v>
      </c>
      <c r="AS65">
        <v>1.3408500000000001</v>
      </c>
      <c r="AT65" t="str">
        <f t="shared" si="1"/>
        <v/>
      </c>
      <c r="AV65" t="s">
        <v>3637</v>
      </c>
      <c r="AX65">
        <v>4.3229100000000003</v>
      </c>
      <c r="AY65">
        <v>8.2686800000000003E-4</v>
      </c>
      <c r="AZ65">
        <v>1.1200399999999999</v>
      </c>
      <c r="BA65">
        <v>10.351699999999999</v>
      </c>
      <c r="BB65" t="str">
        <f>IFERROR(IF(AND(AZ65&gt;=0.58,AX65&gt;1.3),"+",""),"")</f>
        <v>+</v>
      </c>
      <c r="BC65" t="str">
        <f>IFERROR(IF(AND(AZ65&lt;=-0.58,AX65&gt;1.3),"+",""),"")</f>
        <v/>
      </c>
      <c r="BE65" t="str">
        <f>IFERROR(IF(AND(BB65="+",OR(AT65="+")),"+",""),"")</f>
        <v/>
      </c>
      <c r="BF65" t="str">
        <f>IFERROR(IF(AND(BC65="+",OR(AN65="+")),"+",""),"")</f>
        <v/>
      </c>
      <c r="BH65" t="s">
        <v>3635</v>
      </c>
      <c r="BI65" t="s">
        <v>3635</v>
      </c>
      <c r="BJ65" t="s">
        <v>3636</v>
      </c>
      <c r="BK65" t="s">
        <v>3637</v>
      </c>
    </row>
    <row r="66" spans="1:63" x14ac:dyDescent="0.3">
      <c r="A66">
        <v>21.100300000000001</v>
      </c>
      <c r="B66">
        <v>21.3111</v>
      </c>
      <c r="C66">
        <v>21.6892</v>
      </c>
      <c r="D66">
        <v>21.450700000000001</v>
      </c>
      <c r="E66">
        <v>21.6386</v>
      </c>
      <c r="F66">
        <v>21.0916</v>
      </c>
      <c r="G66">
        <v>20.638000000000002</v>
      </c>
      <c r="H66">
        <v>20.9038</v>
      </c>
      <c r="I66">
        <v>22.238299999999999</v>
      </c>
      <c r="J66">
        <v>21.498200000000001</v>
      </c>
      <c r="K66">
        <v>21.933399999999999</v>
      </c>
      <c r="L66">
        <v>21.490500000000001</v>
      </c>
      <c r="M66">
        <v>22.3292</v>
      </c>
      <c r="N66">
        <v>22.0762</v>
      </c>
      <c r="O66">
        <v>21.9283</v>
      </c>
      <c r="P66">
        <v>22.133500000000002</v>
      </c>
      <c r="S66" t="s">
        <v>7</v>
      </c>
      <c r="T66" t="s">
        <v>8</v>
      </c>
      <c r="U66">
        <v>4</v>
      </c>
      <c r="V66">
        <v>4</v>
      </c>
      <c r="W66">
        <v>4</v>
      </c>
      <c r="X66">
        <v>6.4</v>
      </c>
      <c r="Y66">
        <v>6.4</v>
      </c>
      <c r="Z66">
        <v>6.4</v>
      </c>
      <c r="AA66">
        <v>65.173000000000002</v>
      </c>
      <c r="AB66">
        <v>0</v>
      </c>
      <c r="AC66">
        <v>9.5683000000000007</v>
      </c>
      <c r="AD66">
        <v>187570000</v>
      </c>
      <c r="AE66">
        <v>26</v>
      </c>
      <c r="AF66">
        <v>46</v>
      </c>
      <c r="AH66" t="s">
        <v>3172</v>
      </c>
      <c r="AJ66">
        <v>0.620058</v>
      </c>
      <c r="AK66">
        <v>0.59729500000000002</v>
      </c>
      <c r="AL66">
        <v>-0.31982699999999997</v>
      </c>
      <c r="AM66">
        <v>-1.30454</v>
      </c>
      <c r="AN66" t="str">
        <f t="shared" ref="AN66:AN129" si="2">IFERROR(IF(AND(AL66&gt;=1,AJ66&gt;1.3),"+",""),"")</f>
        <v/>
      </c>
      <c r="AP66">
        <v>0.81497799999999998</v>
      </c>
      <c r="AQ66">
        <v>0.579461</v>
      </c>
      <c r="AR66">
        <v>0.32668700000000001</v>
      </c>
      <c r="AS66">
        <v>1.63524</v>
      </c>
      <c r="AT66" t="str">
        <f t="shared" ref="AT66:AT129" si="3">IFERROR(IF(AND(AR66&gt;=1,AP66&gt;1.3),"+",""),"")</f>
        <v/>
      </c>
      <c r="AV66" t="s">
        <v>3172</v>
      </c>
      <c r="AX66">
        <v>2.43831</v>
      </c>
      <c r="AY66">
        <v>1.7309999999999999E-2</v>
      </c>
      <c r="AZ66">
        <v>1.0488</v>
      </c>
      <c r="BA66">
        <v>4.6122300000000003</v>
      </c>
      <c r="BB66" t="str">
        <f>IFERROR(IF(AND(AZ66&gt;=0.58,AX66&gt;1.3),"+",""),"")</f>
        <v>+</v>
      </c>
      <c r="BC66" t="str">
        <f>IFERROR(IF(AND(AZ66&lt;=-0.58,AX66&gt;1.3),"+",""),"")</f>
        <v/>
      </c>
      <c r="BE66" t="str">
        <f>IFERROR(IF(AND(BB66="+",OR(AT66="+")),"+",""),"")</f>
        <v/>
      </c>
      <c r="BF66" t="str">
        <f>IFERROR(IF(AND(BC66="+",OR(AN66="+")),"+",""),"")</f>
        <v/>
      </c>
      <c r="BH66" t="s">
        <v>3170</v>
      </c>
      <c r="BI66" t="s">
        <v>3170</v>
      </c>
      <c r="BJ66" t="s">
        <v>3171</v>
      </c>
      <c r="BK66" t="s">
        <v>3172</v>
      </c>
    </row>
    <row r="67" spans="1:63" x14ac:dyDescent="0.3">
      <c r="A67">
        <v>20.372699999999998</v>
      </c>
      <c r="B67">
        <v>21.8568</v>
      </c>
      <c r="C67">
        <v>21.271699999999999</v>
      </c>
      <c r="D67">
        <v>22.0489</v>
      </c>
      <c r="E67">
        <v>20.775700000000001</v>
      </c>
      <c r="F67">
        <v>20.0822</v>
      </c>
      <c r="G67">
        <v>20.807500000000001</v>
      </c>
      <c r="H67">
        <v>20.889700000000001</v>
      </c>
      <c r="I67">
        <v>23.2653</v>
      </c>
      <c r="J67">
        <v>20.581199999999999</v>
      </c>
      <c r="K67">
        <v>20.5139</v>
      </c>
      <c r="L67">
        <v>20.919799999999999</v>
      </c>
      <c r="M67">
        <v>22.5319</v>
      </c>
      <c r="N67">
        <v>22.9834</v>
      </c>
      <c r="O67">
        <v>22.588899999999999</v>
      </c>
      <c r="P67">
        <v>21.098800000000001</v>
      </c>
      <c r="S67" t="s">
        <v>7</v>
      </c>
      <c r="T67" t="s">
        <v>8</v>
      </c>
      <c r="U67">
        <v>2</v>
      </c>
      <c r="V67">
        <v>2</v>
      </c>
      <c r="W67">
        <v>2</v>
      </c>
      <c r="X67">
        <v>17.100000000000001</v>
      </c>
      <c r="Y67">
        <v>17.100000000000001</v>
      </c>
      <c r="Z67">
        <v>17.100000000000001</v>
      </c>
      <c r="AA67">
        <v>8.4960000000000004</v>
      </c>
      <c r="AB67">
        <v>0</v>
      </c>
      <c r="AC67">
        <v>13.843</v>
      </c>
      <c r="AD67">
        <v>176960000</v>
      </c>
      <c r="AE67">
        <v>3</v>
      </c>
      <c r="AF67">
        <v>33</v>
      </c>
      <c r="AH67" t="s">
        <v>42</v>
      </c>
      <c r="AJ67">
        <v>0.90243300000000004</v>
      </c>
      <c r="AK67">
        <v>0.46097700000000003</v>
      </c>
      <c r="AL67">
        <v>-0.74877400000000005</v>
      </c>
      <c r="AM67">
        <v>-1.78108</v>
      </c>
      <c r="AN67" t="str">
        <f t="shared" si="2"/>
        <v/>
      </c>
      <c r="AP67">
        <v>0.59853100000000004</v>
      </c>
      <c r="AQ67">
        <v>0.66688400000000003</v>
      </c>
      <c r="AR67">
        <v>0.980684</v>
      </c>
      <c r="AS67">
        <v>1.26722</v>
      </c>
      <c r="AT67" t="str">
        <f t="shared" si="3"/>
        <v/>
      </c>
      <c r="AV67" t="s">
        <v>42</v>
      </c>
      <c r="AX67">
        <v>1.97838</v>
      </c>
      <c r="AY67">
        <v>3.8893799999999999E-2</v>
      </c>
      <c r="AZ67">
        <v>1.66198</v>
      </c>
      <c r="BA67">
        <v>3.6654900000000001</v>
      </c>
      <c r="BB67" t="str">
        <f>IFERROR(IF(AND(AZ67&gt;=0.58,AX67&gt;1.3),"+",""),"")</f>
        <v>+</v>
      </c>
      <c r="BC67" t="str">
        <f>IFERROR(IF(AND(AZ67&lt;=-0.58,AX67&gt;1.3),"+",""),"")</f>
        <v/>
      </c>
      <c r="BE67" t="str">
        <f>IFERROR(IF(AND(BB67="+",OR(AT67="+")),"+",""),"")</f>
        <v/>
      </c>
      <c r="BF67" t="str">
        <f>IFERROR(IF(AND(BC67="+",OR(AN67="+")),"+",""),"")</f>
        <v/>
      </c>
      <c r="BH67" t="s">
        <v>40</v>
      </c>
      <c r="BI67" t="s">
        <v>40</v>
      </c>
      <c r="BJ67" t="s">
        <v>41</v>
      </c>
      <c r="BK67" t="s">
        <v>42</v>
      </c>
    </row>
    <row r="68" spans="1:63" x14ac:dyDescent="0.3">
      <c r="A68">
        <v>22.886099999999999</v>
      </c>
      <c r="B68">
        <v>22.215800000000002</v>
      </c>
      <c r="C68">
        <v>22.424800000000001</v>
      </c>
      <c r="D68">
        <v>22.2667</v>
      </c>
      <c r="E68">
        <v>22.178899999999999</v>
      </c>
      <c r="F68">
        <v>22.937000000000001</v>
      </c>
      <c r="G68">
        <v>22.1417</v>
      </c>
      <c r="H68">
        <v>23.015699999999999</v>
      </c>
      <c r="I68">
        <v>24.36</v>
      </c>
      <c r="J68">
        <v>24.228000000000002</v>
      </c>
      <c r="K68">
        <v>24.0913</v>
      </c>
      <c r="L68">
        <v>24.3233</v>
      </c>
      <c r="M68">
        <v>24.365200000000002</v>
      </c>
      <c r="N68">
        <v>24.244</v>
      </c>
      <c r="O68">
        <v>24.5595</v>
      </c>
      <c r="P68">
        <v>24.21</v>
      </c>
      <c r="S68" t="s">
        <v>7</v>
      </c>
      <c r="T68" t="s">
        <v>197</v>
      </c>
      <c r="U68">
        <v>24</v>
      </c>
      <c r="V68">
        <v>24</v>
      </c>
      <c r="W68">
        <v>24</v>
      </c>
      <c r="X68">
        <v>23.7</v>
      </c>
      <c r="Y68">
        <v>23.7</v>
      </c>
      <c r="Z68">
        <v>23.7</v>
      </c>
      <c r="AA68">
        <v>136.76</v>
      </c>
      <c r="AB68">
        <v>0</v>
      </c>
      <c r="AC68">
        <v>125.49</v>
      </c>
      <c r="AD68">
        <v>2003100000</v>
      </c>
      <c r="AE68">
        <v>61</v>
      </c>
      <c r="AF68">
        <v>216</v>
      </c>
      <c r="AH68" t="s">
        <v>2996</v>
      </c>
      <c r="AJ68">
        <v>0.16464000000000001</v>
      </c>
      <c r="AK68">
        <v>0.89506200000000002</v>
      </c>
      <c r="AL68">
        <v>0.11999600000000001</v>
      </c>
      <c r="AM68">
        <v>0.42670799999999998</v>
      </c>
      <c r="AN68" t="str">
        <f t="shared" si="2"/>
        <v/>
      </c>
      <c r="AP68">
        <v>0.42050399999999999</v>
      </c>
      <c r="AQ68">
        <v>0.75430699999999995</v>
      </c>
      <c r="AR68">
        <v>9.3998399999999996E-2</v>
      </c>
      <c r="AS68">
        <v>0.947963</v>
      </c>
      <c r="AT68" t="str">
        <f t="shared" si="3"/>
        <v/>
      </c>
      <c r="AV68" t="s">
        <v>2996</v>
      </c>
      <c r="AX68">
        <v>3.4169999999999998</v>
      </c>
      <c r="AY68">
        <v>3.6028700000000002E-3</v>
      </c>
      <c r="AZ68">
        <v>1.77634</v>
      </c>
      <c r="BA68">
        <v>7.1312199999999999</v>
      </c>
      <c r="BB68" t="str">
        <f>IFERROR(IF(AND(AZ68&gt;=0.58,AX68&gt;1.3),"+",""),"")</f>
        <v>+</v>
      </c>
      <c r="BC68" t="str">
        <f>IFERROR(IF(AND(AZ68&lt;=-0.58,AX68&gt;1.3),"+",""),"")</f>
        <v/>
      </c>
      <c r="BE68" t="str">
        <f>IFERROR(IF(AND(BB68="+",OR(AT68="+")),"+",""),"")</f>
        <v/>
      </c>
      <c r="BF68" t="str">
        <f>IFERROR(IF(AND(BC68="+",OR(AN68="+")),"+",""),"")</f>
        <v/>
      </c>
      <c r="BH68" t="s">
        <v>2994</v>
      </c>
      <c r="BI68" t="s">
        <v>2994</v>
      </c>
      <c r="BJ68" t="s">
        <v>2995</v>
      </c>
      <c r="BK68" t="s">
        <v>2996</v>
      </c>
    </row>
    <row r="69" spans="1:63" x14ac:dyDescent="0.3">
      <c r="A69">
        <v>30.882899999999999</v>
      </c>
      <c r="B69">
        <v>31.330400000000001</v>
      </c>
      <c r="C69">
        <v>30.942499999999999</v>
      </c>
      <c r="D69">
        <v>31.547000000000001</v>
      </c>
      <c r="E69">
        <v>31.1539</v>
      </c>
      <c r="F69">
        <v>31.1372</v>
      </c>
      <c r="G69">
        <v>31.281500000000001</v>
      </c>
      <c r="H69">
        <v>30.934899999999999</v>
      </c>
      <c r="I69">
        <v>31.672499999999999</v>
      </c>
      <c r="J69">
        <v>31.485099999999999</v>
      </c>
      <c r="K69">
        <v>32.363399999999999</v>
      </c>
      <c r="L69">
        <v>31.937100000000001</v>
      </c>
      <c r="M69">
        <v>32.395699999999998</v>
      </c>
      <c r="N69">
        <v>32.2104</v>
      </c>
      <c r="O69">
        <v>32.227899999999998</v>
      </c>
      <c r="P69">
        <v>32.027299999999997</v>
      </c>
      <c r="S69" t="s">
        <v>7</v>
      </c>
      <c r="T69" t="s">
        <v>8</v>
      </c>
      <c r="U69">
        <v>15</v>
      </c>
      <c r="V69">
        <v>5</v>
      </c>
      <c r="W69">
        <v>5</v>
      </c>
      <c r="X69">
        <v>46</v>
      </c>
      <c r="Y69">
        <v>23.9</v>
      </c>
      <c r="Z69">
        <v>23.9</v>
      </c>
      <c r="AA69">
        <v>42.003</v>
      </c>
      <c r="AB69">
        <v>0</v>
      </c>
      <c r="AC69">
        <v>8.0183999999999997</v>
      </c>
      <c r="AD69">
        <v>68482000000</v>
      </c>
      <c r="AE69">
        <v>21</v>
      </c>
      <c r="AF69">
        <v>56</v>
      </c>
      <c r="AH69" t="s">
        <v>2894</v>
      </c>
      <c r="AJ69">
        <v>0.103159</v>
      </c>
      <c r="AK69">
        <v>0.94028599999999996</v>
      </c>
      <c r="AL69">
        <v>-4.8806200000000001E-2</v>
      </c>
      <c r="AM69">
        <v>-0.28042299999999998</v>
      </c>
      <c r="AN69" t="str">
        <f t="shared" si="2"/>
        <v/>
      </c>
      <c r="AP69">
        <v>0.86168</v>
      </c>
      <c r="AQ69">
        <v>0.55567900000000003</v>
      </c>
      <c r="AR69">
        <v>0.350767</v>
      </c>
      <c r="AS69">
        <v>1.71322</v>
      </c>
      <c r="AT69" t="str">
        <f t="shared" si="3"/>
        <v/>
      </c>
      <c r="AV69" t="s">
        <v>2894</v>
      </c>
      <c r="AX69">
        <v>4.3514999999999997</v>
      </c>
      <c r="AY69">
        <v>8.0690999999999998E-4</v>
      </c>
      <c r="AZ69">
        <v>1.0884100000000001</v>
      </c>
      <c r="BA69">
        <v>10.471399999999999</v>
      </c>
      <c r="BB69" t="str">
        <f>IFERROR(IF(AND(AZ69&gt;=0.58,AX69&gt;1.3),"+",""),"")</f>
        <v>+</v>
      </c>
      <c r="BC69" t="str">
        <f>IFERROR(IF(AND(AZ69&lt;=-0.58,AX69&gt;1.3),"+",""),"")</f>
        <v/>
      </c>
      <c r="BE69" t="str">
        <f>IFERROR(IF(AND(BB69="+",OR(AT69="+")),"+",""),"")</f>
        <v/>
      </c>
      <c r="BF69" t="str">
        <f>IFERROR(IF(AND(BC69="+",OR(AN69="+")),"+",""),"")</f>
        <v/>
      </c>
      <c r="BH69" t="s">
        <v>2892</v>
      </c>
      <c r="BI69" t="s">
        <v>2892</v>
      </c>
      <c r="BJ69" t="s">
        <v>2893</v>
      </c>
      <c r="BK69" t="s">
        <v>2894</v>
      </c>
    </row>
    <row r="70" spans="1:63" x14ac:dyDescent="0.3">
      <c r="A70">
        <v>22.568300000000001</v>
      </c>
      <c r="B70">
        <v>22.171500000000002</v>
      </c>
      <c r="C70">
        <v>23.3672</v>
      </c>
      <c r="D70">
        <v>22.5199</v>
      </c>
      <c r="E70">
        <v>22.115200000000002</v>
      </c>
      <c r="F70">
        <v>21.5639</v>
      </c>
      <c r="G70">
        <v>19.4725</v>
      </c>
      <c r="H70">
        <v>20.440100000000001</v>
      </c>
      <c r="I70">
        <v>22.733799999999999</v>
      </c>
      <c r="J70">
        <v>23.053999999999998</v>
      </c>
      <c r="K70">
        <v>21.370100000000001</v>
      </c>
      <c r="L70">
        <v>22.890999999999998</v>
      </c>
      <c r="M70">
        <v>22.7196</v>
      </c>
      <c r="N70">
        <v>22.489599999999999</v>
      </c>
      <c r="O70">
        <v>22.9953</v>
      </c>
      <c r="P70">
        <v>22.7713</v>
      </c>
      <c r="U70">
        <v>3</v>
      </c>
      <c r="V70">
        <v>3</v>
      </c>
      <c r="W70">
        <v>3</v>
      </c>
      <c r="X70">
        <v>13.4</v>
      </c>
      <c r="Y70">
        <v>13.4</v>
      </c>
      <c r="Z70">
        <v>13.4</v>
      </c>
      <c r="AA70">
        <v>24.422999999999998</v>
      </c>
      <c r="AB70">
        <v>0</v>
      </c>
      <c r="AC70">
        <v>7.5320999999999998</v>
      </c>
      <c r="AD70">
        <v>262220000</v>
      </c>
      <c r="AE70">
        <v>11</v>
      </c>
      <c r="AF70">
        <v>26</v>
      </c>
      <c r="AH70" t="s">
        <v>2119</v>
      </c>
      <c r="AJ70">
        <v>1.47363</v>
      </c>
      <c r="AK70">
        <v>0.26226100000000002</v>
      </c>
      <c r="AL70">
        <v>-1.75881</v>
      </c>
      <c r="AM70">
        <v>-2.7429899999999998</v>
      </c>
      <c r="AN70" t="str">
        <f t="shared" si="2"/>
        <v/>
      </c>
      <c r="AP70">
        <v>0.23397899999999999</v>
      </c>
      <c r="AQ70">
        <v>0.86138199999999998</v>
      </c>
      <c r="AR70">
        <v>0.231706</v>
      </c>
      <c r="AS70">
        <v>0.57928800000000003</v>
      </c>
      <c r="AT70" t="str">
        <f t="shared" si="3"/>
        <v/>
      </c>
      <c r="AV70" t="s">
        <v>2119</v>
      </c>
      <c r="AX70">
        <v>1.66716</v>
      </c>
      <c r="AY70">
        <v>6.44401E-2</v>
      </c>
      <c r="AZ70">
        <v>1.84599</v>
      </c>
      <c r="BA70">
        <v>3.0851799999999998</v>
      </c>
      <c r="BB70" t="str">
        <f>IFERROR(IF(AND(AZ70&gt;=0.58,AX70&gt;1.3),"+",""),"")</f>
        <v>+</v>
      </c>
      <c r="BC70" t="str">
        <f>IFERROR(IF(AND(AZ70&lt;=-0.58,AX70&gt;1.3),"+",""),"")</f>
        <v/>
      </c>
      <c r="BE70" t="str">
        <f>IFERROR(IF(AND(BB70="+",OR(AT70="+")),"+",""),"")</f>
        <v/>
      </c>
      <c r="BF70" t="str">
        <f>IFERROR(IF(AND(BC70="+",OR(AN70="+")),"+",""),"")</f>
        <v/>
      </c>
      <c r="BH70" t="s">
        <v>2117</v>
      </c>
      <c r="BI70" t="s">
        <v>2117</v>
      </c>
      <c r="BJ70" t="s">
        <v>2118</v>
      </c>
      <c r="BK70" t="s">
        <v>2119</v>
      </c>
    </row>
    <row r="71" spans="1:63" x14ac:dyDescent="0.3">
      <c r="A71">
        <v>21.456499999999998</v>
      </c>
      <c r="B71">
        <v>21.565300000000001</v>
      </c>
      <c r="C71">
        <v>20.717400000000001</v>
      </c>
      <c r="D71">
        <v>21.9908</v>
      </c>
      <c r="E71">
        <v>21.730399999999999</v>
      </c>
      <c r="F71">
        <v>22.069500000000001</v>
      </c>
      <c r="G71">
        <v>21.9054</v>
      </c>
      <c r="H71">
        <v>22.1752</v>
      </c>
      <c r="I71">
        <v>23.098800000000001</v>
      </c>
      <c r="J71">
        <v>22.841000000000001</v>
      </c>
      <c r="K71">
        <v>22.943000000000001</v>
      </c>
      <c r="L71">
        <v>22.9984</v>
      </c>
      <c r="M71">
        <v>23.002800000000001</v>
      </c>
      <c r="N71">
        <v>22.755800000000001</v>
      </c>
      <c r="O71">
        <v>23.064499999999999</v>
      </c>
      <c r="P71">
        <v>23.076699999999999</v>
      </c>
      <c r="S71" t="s">
        <v>7</v>
      </c>
      <c r="T71" t="s">
        <v>19</v>
      </c>
      <c r="U71">
        <v>7</v>
      </c>
      <c r="V71">
        <v>6</v>
      </c>
      <c r="W71">
        <v>6</v>
      </c>
      <c r="X71">
        <v>24.5</v>
      </c>
      <c r="Y71">
        <v>22.3</v>
      </c>
      <c r="Z71">
        <v>22.3</v>
      </c>
      <c r="AA71">
        <v>40.569000000000003</v>
      </c>
      <c r="AB71">
        <v>0</v>
      </c>
      <c r="AC71">
        <v>38.311999999999998</v>
      </c>
      <c r="AD71">
        <v>327600000</v>
      </c>
      <c r="AE71">
        <v>19</v>
      </c>
      <c r="AF71">
        <v>53</v>
      </c>
      <c r="AH71" t="s">
        <v>1257</v>
      </c>
      <c r="AJ71">
        <v>0.97745700000000002</v>
      </c>
      <c r="AK71">
        <v>0.42677900000000002</v>
      </c>
      <c r="AL71">
        <v>0.53759400000000002</v>
      </c>
      <c r="AM71">
        <v>1.90574</v>
      </c>
      <c r="AN71" t="str">
        <f t="shared" si="2"/>
        <v/>
      </c>
      <c r="AP71">
        <v>1.7081099999999998E-2</v>
      </c>
      <c r="AQ71">
        <v>0.99121000000000004</v>
      </c>
      <c r="AR71">
        <v>4.6458200000000002E-3</v>
      </c>
      <c r="AS71">
        <v>5.0409000000000002E-2</v>
      </c>
      <c r="AT71" t="str">
        <f t="shared" si="3"/>
        <v/>
      </c>
      <c r="AV71" t="s">
        <v>1257</v>
      </c>
      <c r="AX71">
        <v>3.7473200000000002</v>
      </c>
      <c r="AY71">
        <v>2.0895100000000002E-3</v>
      </c>
      <c r="AZ71">
        <v>1.00485</v>
      </c>
      <c r="BA71">
        <v>8.1870999999999992</v>
      </c>
      <c r="BB71" t="str">
        <f>IFERROR(IF(AND(AZ71&gt;=0.58,AX71&gt;1.3),"+",""),"")</f>
        <v>+</v>
      </c>
      <c r="BC71" t="str">
        <f>IFERROR(IF(AND(AZ71&lt;=-0.58,AX71&gt;1.3),"+",""),"")</f>
        <v/>
      </c>
      <c r="BE71" t="str">
        <f>IFERROR(IF(AND(BB71="+",OR(AT71="+")),"+",""),"")</f>
        <v/>
      </c>
      <c r="BF71" t="str">
        <f>IFERROR(IF(AND(BC71="+",OR(AN71="+")),"+",""),"")</f>
        <v/>
      </c>
      <c r="BH71" t="s">
        <v>1255</v>
      </c>
      <c r="BI71" t="s">
        <v>1255</v>
      </c>
      <c r="BJ71" t="s">
        <v>1256</v>
      </c>
      <c r="BK71" t="s">
        <v>1257</v>
      </c>
    </row>
    <row r="72" spans="1:63" x14ac:dyDescent="0.3">
      <c r="A72">
        <v>24.565999999999999</v>
      </c>
      <c r="B72">
        <v>24.5901</v>
      </c>
      <c r="C72">
        <v>24.565200000000001</v>
      </c>
      <c r="D72">
        <v>24.6205</v>
      </c>
      <c r="E72">
        <v>24.667400000000001</v>
      </c>
      <c r="F72">
        <v>24.6691</v>
      </c>
      <c r="G72">
        <v>24.526199999999999</v>
      </c>
      <c r="H72">
        <v>24.566199999999998</v>
      </c>
      <c r="I72">
        <v>25.992599999999999</v>
      </c>
      <c r="J72">
        <v>25.8752</v>
      </c>
      <c r="K72">
        <v>25.8857</v>
      </c>
      <c r="L72">
        <v>25.875699999999998</v>
      </c>
      <c r="M72">
        <v>26.021100000000001</v>
      </c>
      <c r="N72">
        <v>25.979199999999999</v>
      </c>
      <c r="O72">
        <v>25.9876</v>
      </c>
      <c r="P72">
        <v>26.020900000000001</v>
      </c>
      <c r="S72" t="s">
        <v>7</v>
      </c>
      <c r="T72" t="s">
        <v>416</v>
      </c>
      <c r="U72">
        <v>108</v>
      </c>
      <c r="V72">
        <v>96</v>
      </c>
      <c r="W72">
        <v>92</v>
      </c>
      <c r="X72">
        <v>56.7</v>
      </c>
      <c r="Y72">
        <v>52.4</v>
      </c>
      <c r="Z72">
        <v>51.1</v>
      </c>
      <c r="AA72">
        <v>278.16000000000003</v>
      </c>
      <c r="AB72">
        <v>0</v>
      </c>
      <c r="AC72">
        <v>323.31</v>
      </c>
      <c r="AD72">
        <v>18571000000</v>
      </c>
      <c r="AE72">
        <v>142</v>
      </c>
      <c r="AF72">
        <v>1464</v>
      </c>
      <c r="AH72" t="s">
        <v>419</v>
      </c>
      <c r="AJ72">
        <v>0.22772000000000001</v>
      </c>
      <c r="AK72">
        <v>0.84145300000000001</v>
      </c>
      <c r="AL72">
        <v>2.1758099999999999E-2</v>
      </c>
      <c r="AM72">
        <v>0.56595899999999999</v>
      </c>
      <c r="AN72" t="str">
        <f t="shared" si="2"/>
        <v/>
      </c>
      <c r="AP72">
        <v>1.6767300000000001</v>
      </c>
      <c r="AQ72">
        <v>0.31138100000000002</v>
      </c>
      <c r="AR72">
        <v>9.4871499999999997E-2</v>
      </c>
      <c r="AS72">
        <v>3.1024500000000002</v>
      </c>
      <c r="AT72" t="str">
        <f t="shared" si="3"/>
        <v/>
      </c>
      <c r="AV72" t="s">
        <v>419</v>
      </c>
      <c r="AX72">
        <v>7.5781799999999997</v>
      </c>
      <c r="AY72" s="1">
        <v>6.7987599999999998E-6</v>
      </c>
      <c r="AZ72">
        <v>1.3949499999999999</v>
      </c>
      <c r="BA72">
        <v>36.904400000000003</v>
      </c>
      <c r="BB72" t="str">
        <f>IFERROR(IF(AND(AZ72&gt;=0.58,AX72&gt;1.3),"+",""),"")</f>
        <v>+</v>
      </c>
      <c r="BC72" t="str">
        <f>IFERROR(IF(AND(AZ72&lt;=-0.58,AX72&gt;1.3),"+",""),"")</f>
        <v/>
      </c>
      <c r="BE72" t="str">
        <f>IFERROR(IF(AND(BB72="+",OR(AT72="+")),"+",""),"")</f>
        <v/>
      </c>
      <c r="BF72" t="str">
        <f>IFERROR(IF(AND(BC72="+",OR(AN72="+")),"+",""),"")</f>
        <v/>
      </c>
      <c r="BH72" t="s">
        <v>417</v>
      </c>
      <c r="BI72" t="s">
        <v>417</v>
      </c>
      <c r="BJ72" t="s">
        <v>418</v>
      </c>
      <c r="BK72" t="s">
        <v>419</v>
      </c>
    </row>
    <row r="73" spans="1:63" x14ac:dyDescent="0.3">
      <c r="A73">
        <v>22.0778</v>
      </c>
      <c r="B73">
        <v>21.984500000000001</v>
      </c>
      <c r="C73">
        <v>21.736499999999999</v>
      </c>
      <c r="D73">
        <v>21.639299999999999</v>
      </c>
      <c r="E73">
        <v>22.190100000000001</v>
      </c>
      <c r="F73">
        <v>21.755600000000001</v>
      </c>
      <c r="G73">
        <v>21.471599999999999</v>
      </c>
      <c r="H73">
        <v>22.605799999999999</v>
      </c>
      <c r="I73">
        <v>23.4269</v>
      </c>
      <c r="J73">
        <v>22.864599999999999</v>
      </c>
      <c r="K73">
        <v>22.819400000000002</v>
      </c>
      <c r="L73">
        <v>22.870799999999999</v>
      </c>
      <c r="M73">
        <v>23.052900000000001</v>
      </c>
      <c r="N73">
        <v>23.159700000000001</v>
      </c>
      <c r="O73">
        <v>22.945699999999999</v>
      </c>
      <c r="P73">
        <v>23.101900000000001</v>
      </c>
      <c r="S73" t="s">
        <v>7</v>
      </c>
      <c r="T73" t="s">
        <v>106</v>
      </c>
      <c r="U73">
        <v>7</v>
      </c>
      <c r="V73">
        <v>7</v>
      </c>
      <c r="W73">
        <v>7</v>
      </c>
      <c r="X73">
        <v>12</v>
      </c>
      <c r="Y73">
        <v>12</v>
      </c>
      <c r="Z73">
        <v>12</v>
      </c>
      <c r="AA73">
        <v>101.19</v>
      </c>
      <c r="AB73">
        <v>0</v>
      </c>
      <c r="AC73">
        <v>36.119</v>
      </c>
      <c r="AD73">
        <v>383160000</v>
      </c>
      <c r="AE73">
        <v>52</v>
      </c>
      <c r="AF73">
        <v>43</v>
      </c>
      <c r="AH73" t="s">
        <v>3532</v>
      </c>
      <c r="AJ73">
        <v>0.21728600000000001</v>
      </c>
      <c r="AK73">
        <v>0.85099899999999995</v>
      </c>
      <c r="AL73">
        <v>0.146254</v>
      </c>
      <c r="AM73">
        <v>0.54355600000000004</v>
      </c>
      <c r="AN73" t="str">
        <f t="shared" si="2"/>
        <v/>
      </c>
      <c r="AP73">
        <v>0.17940400000000001</v>
      </c>
      <c r="AQ73">
        <v>0.89829599999999998</v>
      </c>
      <c r="AR73">
        <v>6.9594900000000001E-2</v>
      </c>
      <c r="AS73">
        <v>0.46016800000000002</v>
      </c>
      <c r="AT73" t="str">
        <f t="shared" si="3"/>
        <v/>
      </c>
      <c r="AV73" t="s">
        <v>3532</v>
      </c>
      <c r="AX73">
        <v>2.2407900000000001</v>
      </c>
      <c r="AY73">
        <v>2.43973E-2</v>
      </c>
      <c r="AZ73">
        <v>1.05925</v>
      </c>
      <c r="BA73">
        <v>4.1908399999999997</v>
      </c>
      <c r="BB73" t="str">
        <f>IFERROR(IF(AND(AZ73&gt;=0.58,AX73&gt;1.3),"+",""),"")</f>
        <v>+</v>
      </c>
      <c r="BC73" t="str">
        <f>IFERROR(IF(AND(AZ73&lt;=-0.58,AX73&gt;1.3),"+",""),"")</f>
        <v/>
      </c>
      <c r="BE73" t="str">
        <f>IFERROR(IF(AND(BB73="+",OR(AT73="+")),"+",""),"")</f>
        <v/>
      </c>
      <c r="BF73" t="str">
        <f>IFERROR(IF(AND(BC73="+",OR(AN73="+")),"+",""),"")</f>
        <v/>
      </c>
      <c r="BH73" t="s">
        <v>3530</v>
      </c>
      <c r="BI73" t="s">
        <v>3530</v>
      </c>
      <c r="BJ73" t="s">
        <v>3531</v>
      </c>
      <c r="BK73" t="s">
        <v>3532</v>
      </c>
    </row>
    <row r="74" spans="1:63" x14ac:dyDescent="0.3">
      <c r="A74">
        <v>21.828800000000001</v>
      </c>
      <c r="B74">
        <v>21.776700000000002</v>
      </c>
      <c r="C74">
        <v>21.264299999999999</v>
      </c>
      <c r="D74">
        <v>20.013100000000001</v>
      </c>
      <c r="E74">
        <v>21.5275</v>
      </c>
      <c r="F74">
        <v>21.715599999999998</v>
      </c>
      <c r="G74">
        <v>21.915600000000001</v>
      </c>
      <c r="H74">
        <v>21.068899999999999</v>
      </c>
      <c r="I74">
        <v>23.111499999999999</v>
      </c>
      <c r="J74">
        <v>22.228999999999999</v>
      </c>
      <c r="K74">
        <v>22.401399999999999</v>
      </c>
      <c r="L74">
        <v>23.044899999999998</v>
      </c>
      <c r="M74">
        <v>23.215</v>
      </c>
      <c r="N74">
        <v>22.0593</v>
      </c>
      <c r="O74">
        <v>22.899899999999999</v>
      </c>
      <c r="P74">
        <v>22.206800000000001</v>
      </c>
      <c r="T74" t="s">
        <v>65</v>
      </c>
      <c r="U74">
        <v>2</v>
      </c>
      <c r="V74">
        <v>2</v>
      </c>
      <c r="W74">
        <v>2</v>
      </c>
      <c r="X74">
        <v>3.1</v>
      </c>
      <c r="Y74">
        <v>3.1</v>
      </c>
      <c r="Z74">
        <v>3.1</v>
      </c>
      <c r="AA74">
        <v>71.45</v>
      </c>
      <c r="AB74">
        <v>1.8951E-3</v>
      </c>
      <c r="AC74">
        <v>4.3093000000000004</v>
      </c>
      <c r="AD74">
        <v>137890000</v>
      </c>
      <c r="AE74">
        <v>35</v>
      </c>
      <c r="AF74">
        <v>10</v>
      </c>
      <c r="AH74" t="s">
        <v>4057</v>
      </c>
      <c r="AJ74">
        <v>0.30821900000000002</v>
      </c>
      <c r="AK74">
        <v>0.78587200000000001</v>
      </c>
      <c r="AL74">
        <v>0.33621699999999999</v>
      </c>
      <c r="AM74">
        <v>0.73194400000000004</v>
      </c>
      <c r="AN74" t="str">
        <f t="shared" si="2"/>
        <v/>
      </c>
      <c r="AP74">
        <v>0.105213</v>
      </c>
      <c r="AQ74">
        <v>0.93826799999999999</v>
      </c>
      <c r="AR74">
        <v>-0.10143000000000001</v>
      </c>
      <c r="AS74">
        <v>-0.28551399999999999</v>
      </c>
      <c r="AT74" t="str">
        <f t="shared" si="3"/>
        <v/>
      </c>
      <c r="AV74" t="s">
        <v>4057</v>
      </c>
      <c r="AX74">
        <v>1.70028</v>
      </c>
      <c r="AY74">
        <v>6.1836599999999999E-2</v>
      </c>
      <c r="AZ74">
        <v>1.03834</v>
      </c>
      <c r="BA74">
        <v>3.1450499999999999</v>
      </c>
      <c r="BB74" t="str">
        <f>IFERROR(IF(AND(AZ74&gt;=0.58,AX74&gt;1.3),"+",""),"")</f>
        <v>+</v>
      </c>
      <c r="BC74" t="str">
        <f>IFERROR(IF(AND(AZ74&lt;=-0.58,AX74&gt;1.3),"+",""),"")</f>
        <v/>
      </c>
      <c r="BE74" t="str">
        <f>IFERROR(IF(AND(BB74="+",OR(AT74="+")),"+",""),"")</f>
        <v/>
      </c>
      <c r="BF74" t="str">
        <f>IFERROR(IF(AND(BC74="+",OR(AN74="+")),"+",""),"")</f>
        <v/>
      </c>
      <c r="BH74" t="s">
        <v>4055</v>
      </c>
      <c r="BI74" t="s">
        <v>4055</v>
      </c>
      <c r="BJ74" t="s">
        <v>4056</v>
      </c>
      <c r="BK74" t="s">
        <v>4057</v>
      </c>
    </row>
    <row r="75" spans="1:63" x14ac:dyDescent="0.3">
      <c r="A75">
        <v>21.379799999999999</v>
      </c>
      <c r="B75">
        <v>20.641300000000001</v>
      </c>
      <c r="C75">
        <v>20.965399999999999</v>
      </c>
      <c r="D75">
        <v>21.386199999999999</v>
      </c>
      <c r="E75">
        <v>20.186800000000002</v>
      </c>
      <c r="F75">
        <v>20.4815</v>
      </c>
      <c r="G75">
        <v>21.071000000000002</v>
      </c>
      <c r="H75">
        <v>21.642299999999999</v>
      </c>
      <c r="I75">
        <v>23.688500000000001</v>
      </c>
      <c r="J75">
        <v>23.3889</v>
      </c>
      <c r="K75">
        <v>23.718499999999999</v>
      </c>
      <c r="L75">
        <v>22.7454</v>
      </c>
      <c r="M75">
        <v>23.6159</v>
      </c>
      <c r="N75">
        <v>23.712499999999999</v>
      </c>
      <c r="O75">
        <v>23.577400000000001</v>
      </c>
      <c r="P75">
        <v>23.539200000000001</v>
      </c>
      <c r="S75" t="s">
        <v>7</v>
      </c>
      <c r="T75" t="s">
        <v>106</v>
      </c>
      <c r="U75">
        <v>8</v>
      </c>
      <c r="V75">
        <v>8</v>
      </c>
      <c r="W75">
        <v>8</v>
      </c>
      <c r="X75">
        <v>10.8</v>
      </c>
      <c r="Y75">
        <v>10.8</v>
      </c>
      <c r="Z75">
        <v>10.8</v>
      </c>
      <c r="AA75">
        <v>93.23</v>
      </c>
      <c r="AB75">
        <v>0</v>
      </c>
      <c r="AC75">
        <v>25.12</v>
      </c>
      <c r="AD75">
        <v>425550000</v>
      </c>
      <c r="AE75">
        <v>27</v>
      </c>
      <c r="AF75">
        <v>53</v>
      </c>
      <c r="AH75" t="s">
        <v>2378</v>
      </c>
      <c r="AJ75">
        <v>0.27764</v>
      </c>
      <c r="AK75">
        <v>0.81221200000000005</v>
      </c>
      <c r="AL75">
        <v>-0.247807</v>
      </c>
      <c r="AM75">
        <v>-0.67020100000000005</v>
      </c>
      <c r="AN75" t="str">
        <f t="shared" si="2"/>
        <v/>
      </c>
      <c r="AP75">
        <v>0.441498</v>
      </c>
      <c r="AQ75">
        <v>0.73743199999999998</v>
      </c>
      <c r="AR75">
        <v>0.22592999999999999</v>
      </c>
      <c r="AS75">
        <v>0.98684300000000003</v>
      </c>
      <c r="AT75" t="str">
        <f t="shared" si="3"/>
        <v/>
      </c>
      <c r="AV75" t="s">
        <v>2378</v>
      </c>
      <c r="AX75">
        <v>3.8400699999999999</v>
      </c>
      <c r="AY75">
        <v>1.78846E-3</v>
      </c>
      <c r="AZ75">
        <v>2.7658700000000001</v>
      </c>
      <c r="BA75">
        <v>8.5063600000000008</v>
      </c>
      <c r="BB75" t="str">
        <f>IFERROR(IF(AND(AZ75&gt;=0.58,AX75&gt;1.3),"+",""),"")</f>
        <v>+</v>
      </c>
      <c r="BC75" t="str">
        <f>IFERROR(IF(AND(AZ75&lt;=-0.58,AX75&gt;1.3),"+",""),"")</f>
        <v/>
      </c>
      <c r="BE75" t="str">
        <f>IFERROR(IF(AND(BB75="+",OR(AT75="+")),"+",""),"")</f>
        <v/>
      </c>
      <c r="BF75" t="str">
        <f>IFERROR(IF(AND(BC75="+",OR(AN75="+")),"+",""),"")</f>
        <v/>
      </c>
      <c r="BH75" t="s">
        <v>2376</v>
      </c>
      <c r="BI75" t="s">
        <v>2377</v>
      </c>
      <c r="BJ75" t="s">
        <v>2375</v>
      </c>
      <c r="BK75" t="s">
        <v>2378</v>
      </c>
    </row>
    <row r="76" spans="1:63" x14ac:dyDescent="0.3">
      <c r="A76">
        <v>20.521999999999998</v>
      </c>
      <c r="B76">
        <v>21.112100000000002</v>
      </c>
      <c r="C76">
        <v>19.966799999999999</v>
      </c>
      <c r="D76">
        <v>21.042899999999999</v>
      </c>
      <c r="E76">
        <v>20.257100000000001</v>
      </c>
      <c r="F76">
        <v>21.2334</v>
      </c>
      <c r="G76">
        <v>20.9894</v>
      </c>
      <c r="H76">
        <v>20.597200000000001</v>
      </c>
      <c r="I76">
        <v>23.545300000000001</v>
      </c>
      <c r="J76">
        <v>23.3504</v>
      </c>
      <c r="K76">
        <v>23.236000000000001</v>
      </c>
      <c r="L76">
        <v>23.4223</v>
      </c>
      <c r="M76">
        <v>23.5425</v>
      </c>
      <c r="N76">
        <v>23.345199999999998</v>
      </c>
      <c r="O76">
        <v>23.792400000000001</v>
      </c>
      <c r="P76">
        <v>23.571400000000001</v>
      </c>
      <c r="S76" t="s">
        <v>7</v>
      </c>
      <c r="T76" t="s">
        <v>106</v>
      </c>
      <c r="U76">
        <v>27</v>
      </c>
      <c r="V76">
        <v>20</v>
      </c>
      <c r="W76">
        <v>20</v>
      </c>
      <c r="X76">
        <v>16.5</v>
      </c>
      <c r="Y76">
        <v>13.2</v>
      </c>
      <c r="Z76">
        <v>13.2</v>
      </c>
      <c r="AA76">
        <v>246.47</v>
      </c>
      <c r="AB76">
        <v>0</v>
      </c>
      <c r="AC76">
        <v>95.006</v>
      </c>
      <c r="AD76">
        <v>491950000</v>
      </c>
      <c r="AE76">
        <v>127</v>
      </c>
      <c r="AF76">
        <v>70</v>
      </c>
      <c r="AH76" t="s">
        <v>876</v>
      </c>
      <c r="AJ76">
        <v>0.11783299999999999</v>
      </c>
      <c r="AK76">
        <v>0.93025400000000003</v>
      </c>
      <c r="AL76">
        <v>0.108339</v>
      </c>
      <c r="AM76">
        <v>0.31646299999999999</v>
      </c>
      <c r="AN76" t="str">
        <f t="shared" si="2"/>
        <v/>
      </c>
      <c r="AP76">
        <v>0.76669399999999999</v>
      </c>
      <c r="AQ76">
        <v>0.59530400000000006</v>
      </c>
      <c r="AR76">
        <v>0.17436599999999999</v>
      </c>
      <c r="AS76">
        <v>1.5542400000000001</v>
      </c>
      <c r="AT76" t="str">
        <f t="shared" si="3"/>
        <v/>
      </c>
      <c r="AV76" t="s">
        <v>876</v>
      </c>
      <c r="AX76">
        <v>4.68072</v>
      </c>
      <c r="AY76">
        <v>4.8808899999999998E-4</v>
      </c>
      <c r="AZ76">
        <v>2.7936000000000001</v>
      </c>
      <c r="BA76">
        <v>11.944599999999999</v>
      </c>
      <c r="BB76" t="str">
        <f>IFERROR(IF(AND(AZ76&gt;=0.58,AX76&gt;1.3),"+",""),"")</f>
        <v>+</v>
      </c>
      <c r="BC76" t="str">
        <f>IFERROR(IF(AND(AZ76&lt;=-0.58,AX76&gt;1.3),"+",""),"")</f>
        <v/>
      </c>
      <c r="BE76" t="str">
        <f>IFERROR(IF(AND(BB76="+",OR(AT76="+")),"+",""),"")</f>
        <v/>
      </c>
      <c r="BF76" t="str">
        <f>IFERROR(IF(AND(BC76="+",OR(AN76="+")),"+",""),"")</f>
        <v/>
      </c>
      <c r="BH76" t="s">
        <v>874</v>
      </c>
      <c r="BI76" t="s">
        <v>874</v>
      </c>
      <c r="BJ76" t="s">
        <v>875</v>
      </c>
      <c r="BK76" t="s">
        <v>876</v>
      </c>
    </row>
    <row r="77" spans="1:63" x14ac:dyDescent="0.3">
      <c r="A77">
        <v>21.841999999999999</v>
      </c>
      <c r="B77">
        <v>21.780200000000001</v>
      </c>
      <c r="C77">
        <v>21.3154</v>
      </c>
      <c r="D77">
        <v>21.700600000000001</v>
      </c>
      <c r="E77">
        <v>21.7195</v>
      </c>
      <c r="F77">
        <v>20.7121</v>
      </c>
      <c r="G77">
        <v>22.2378</v>
      </c>
      <c r="H77">
        <v>22.205500000000001</v>
      </c>
      <c r="I77">
        <v>22.4954</v>
      </c>
      <c r="J77">
        <v>22.808199999999999</v>
      </c>
      <c r="K77">
        <v>22.686299999999999</v>
      </c>
      <c r="L77">
        <v>21.1051</v>
      </c>
      <c r="M77">
        <v>22.9268</v>
      </c>
      <c r="N77">
        <v>22.7315</v>
      </c>
      <c r="O77">
        <v>22.5685</v>
      </c>
      <c r="P77">
        <v>23.177900000000001</v>
      </c>
      <c r="U77">
        <v>2</v>
      </c>
      <c r="V77">
        <v>2</v>
      </c>
      <c r="W77">
        <v>2</v>
      </c>
      <c r="X77">
        <v>4.9000000000000004</v>
      </c>
      <c r="Y77">
        <v>4.9000000000000004</v>
      </c>
      <c r="Z77">
        <v>4.9000000000000004</v>
      </c>
      <c r="AA77">
        <v>60.976999999999997</v>
      </c>
      <c r="AB77">
        <v>0</v>
      </c>
      <c r="AC77">
        <v>7.0526999999999997</v>
      </c>
      <c r="AD77">
        <v>168740000</v>
      </c>
      <c r="AE77">
        <v>34</v>
      </c>
      <c r="AF77">
        <v>35</v>
      </c>
      <c r="AH77" t="s">
        <v>249</v>
      </c>
      <c r="AJ77">
        <v>5.5645399999999998E-2</v>
      </c>
      <c r="AK77">
        <v>0.97585299999999997</v>
      </c>
      <c r="AL77">
        <v>5.9203100000000002E-2</v>
      </c>
      <c r="AM77">
        <v>0.15786700000000001</v>
      </c>
      <c r="AN77" t="str">
        <f t="shared" si="2"/>
        <v/>
      </c>
      <c r="AP77">
        <v>0.66848099999999999</v>
      </c>
      <c r="AQ77">
        <v>0.63273500000000005</v>
      </c>
      <c r="AR77">
        <v>0.57740199999999997</v>
      </c>
      <c r="AS77">
        <v>1.38778</v>
      </c>
      <c r="AT77" t="str">
        <f t="shared" si="3"/>
        <v/>
      </c>
      <c r="AV77" t="s">
        <v>249</v>
      </c>
      <c r="AX77">
        <v>1.61154</v>
      </c>
      <c r="AY77">
        <v>6.9709300000000002E-2</v>
      </c>
      <c r="AZ77">
        <v>1.13243</v>
      </c>
      <c r="BA77">
        <v>2.9855499999999999</v>
      </c>
      <c r="BB77" t="str">
        <f>IFERROR(IF(AND(AZ77&gt;=0.58,AX77&gt;1.3),"+",""),"")</f>
        <v>+</v>
      </c>
      <c r="BC77" t="str">
        <f>IFERROR(IF(AND(AZ77&lt;=-0.58,AX77&gt;1.3),"+",""),"")</f>
        <v/>
      </c>
      <c r="BE77" t="str">
        <f>IFERROR(IF(AND(BB77="+",OR(AT77="+")),"+",""),"")</f>
        <v/>
      </c>
      <c r="BF77" t="str">
        <f>IFERROR(IF(AND(BC77="+",OR(AN77="+")),"+",""),"")</f>
        <v/>
      </c>
      <c r="BH77" t="s">
        <v>247</v>
      </c>
      <c r="BI77" t="s">
        <v>247</v>
      </c>
      <c r="BJ77" t="s">
        <v>248</v>
      </c>
      <c r="BK77" t="s">
        <v>249</v>
      </c>
    </row>
    <row r="78" spans="1:63" x14ac:dyDescent="0.3">
      <c r="A78">
        <v>21.017600000000002</v>
      </c>
      <c r="B78">
        <v>22.424499999999998</v>
      </c>
      <c r="C78">
        <v>20.559200000000001</v>
      </c>
      <c r="D78">
        <v>21.630600000000001</v>
      </c>
      <c r="E78">
        <v>20.609500000000001</v>
      </c>
      <c r="F78">
        <v>20.092700000000001</v>
      </c>
      <c r="G78">
        <v>21.8049</v>
      </c>
      <c r="H78">
        <v>20.6557</v>
      </c>
      <c r="I78">
        <v>22.810700000000001</v>
      </c>
      <c r="J78">
        <v>22.2026</v>
      </c>
      <c r="K78">
        <v>22.124099999999999</v>
      </c>
      <c r="L78">
        <v>22.283300000000001</v>
      </c>
      <c r="M78">
        <v>22.063500000000001</v>
      </c>
      <c r="N78">
        <v>22.107199999999999</v>
      </c>
      <c r="O78">
        <v>22.523399999999999</v>
      </c>
      <c r="P78">
        <v>22.154699999999998</v>
      </c>
      <c r="S78" t="s">
        <v>7</v>
      </c>
      <c r="T78" t="s">
        <v>106</v>
      </c>
      <c r="U78">
        <v>3</v>
      </c>
      <c r="V78">
        <v>3</v>
      </c>
      <c r="W78">
        <v>3</v>
      </c>
      <c r="X78">
        <v>6.2</v>
      </c>
      <c r="Y78">
        <v>6.2</v>
      </c>
      <c r="Z78">
        <v>6.2</v>
      </c>
      <c r="AA78">
        <v>59.356000000000002</v>
      </c>
      <c r="AB78">
        <v>0</v>
      </c>
      <c r="AC78">
        <v>6.4057000000000004</v>
      </c>
      <c r="AD78">
        <v>362370000</v>
      </c>
      <c r="AE78">
        <v>29</v>
      </c>
      <c r="AF78">
        <v>17</v>
      </c>
      <c r="AH78" t="s">
        <v>3151</v>
      </c>
      <c r="AJ78">
        <v>0.52575000000000005</v>
      </c>
      <c r="AK78">
        <v>0.63712999999999997</v>
      </c>
      <c r="AL78">
        <v>-0.61726499999999995</v>
      </c>
      <c r="AM78">
        <v>-1.13927</v>
      </c>
      <c r="AN78" t="str">
        <f t="shared" si="2"/>
        <v/>
      </c>
      <c r="AP78">
        <v>0.32340600000000003</v>
      </c>
      <c r="AQ78">
        <v>0.80750500000000003</v>
      </c>
      <c r="AR78">
        <v>-0.14302300000000001</v>
      </c>
      <c r="AS78">
        <v>-0.76208299999999995</v>
      </c>
      <c r="AT78" t="str">
        <f t="shared" si="3"/>
        <v/>
      </c>
      <c r="AV78" t="s">
        <v>3151</v>
      </c>
      <c r="AX78">
        <v>2.0352600000000001</v>
      </c>
      <c r="AY78">
        <v>3.5958499999999997E-2</v>
      </c>
      <c r="AZ78">
        <v>1.4214500000000001</v>
      </c>
      <c r="BA78">
        <v>3.7763200000000001</v>
      </c>
      <c r="BB78" t="str">
        <f>IFERROR(IF(AND(AZ78&gt;=0.58,AX78&gt;1.3),"+",""),"")</f>
        <v>+</v>
      </c>
      <c r="BC78" t="str">
        <f>IFERROR(IF(AND(AZ78&lt;=-0.58,AX78&gt;1.3),"+",""),"")</f>
        <v/>
      </c>
      <c r="BE78" t="str">
        <f>IFERROR(IF(AND(BB78="+",OR(AT78="+")),"+",""),"")</f>
        <v/>
      </c>
      <c r="BF78" t="str">
        <f>IFERROR(IF(AND(BC78="+",OR(AN78="+")),"+",""),"")</f>
        <v/>
      </c>
      <c r="BH78" t="s">
        <v>3149</v>
      </c>
      <c r="BI78" t="s">
        <v>3149</v>
      </c>
      <c r="BJ78" t="s">
        <v>3150</v>
      </c>
      <c r="BK78" t="s">
        <v>3151</v>
      </c>
    </row>
    <row r="79" spans="1:63" x14ac:dyDescent="0.3">
      <c r="A79">
        <v>20.372800000000002</v>
      </c>
      <c r="B79">
        <v>20.909500000000001</v>
      </c>
      <c r="C79">
        <v>20.709700000000002</v>
      </c>
      <c r="D79">
        <v>20.0215</v>
      </c>
      <c r="E79">
        <v>21.112100000000002</v>
      </c>
      <c r="F79">
        <v>22.8216</v>
      </c>
      <c r="G79">
        <v>20.996500000000001</v>
      </c>
      <c r="H79">
        <v>20.379300000000001</v>
      </c>
      <c r="I79">
        <v>23.422799999999999</v>
      </c>
      <c r="J79">
        <v>23.3019</v>
      </c>
      <c r="K79">
        <v>23.793600000000001</v>
      </c>
      <c r="L79">
        <v>23.491399999999999</v>
      </c>
      <c r="M79">
        <v>23.205300000000001</v>
      </c>
      <c r="N79">
        <v>23.3918</v>
      </c>
      <c r="O79">
        <v>23.9437</v>
      </c>
      <c r="P79">
        <v>23.290900000000001</v>
      </c>
      <c r="S79" t="s">
        <v>7</v>
      </c>
      <c r="T79" t="s">
        <v>106</v>
      </c>
      <c r="U79">
        <v>4</v>
      </c>
      <c r="V79">
        <v>4</v>
      </c>
      <c r="W79">
        <v>4</v>
      </c>
      <c r="X79">
        <v>13.8</v>
      </c>
      <c r="Y79">
        <v>13.8</v>
      </c>
      <c r="Z79">
        <v>13.8</v>
      </c>
      <c r="AA79">
        <v>52.494</v>
      </c>
      <c r="AB79">
        <v>0</v>
      </c>
      <c r="AC79">
        <v>17.228000000000002</v>
      </c>
      <c r="AD79">
        <v>182030000</v>
      </c>
      <c r="AE79">
        <v>19</v>
      </c>
      <c r="AF79">
        <v>21</v>
      </c>
      <c r="AH79" t="s">
        <v>858</v>
      </c>
      <c r="AJ79">
        <v>0.71982999999999997</v>
      </c>
      <c r="AK79">
        <v>0.54953700000000005</v>
      </c>
      <c r="AL79">
        <v>0.82397500000000001</v>
      </c>
      <c r="AM79">
        <v>1.47515</v>
      </c>
      <c r="AN79" t="str">
        <f t="shared" si="2"/>
        <v/>
      </c>
      <c r="AP79">
        <v>8.1750500000000004E-2</v>
      </c>
      <c r="AQ79">
        <v>0.95650100000000005</v>
      </c>
      <c r="AR79">
        <v>-4.4492700000000003E-2</v>
      </c>
      <c r="AS79">
        <v>-0.226384</v>
      </c>
      <c r="AT79" t="str">
        <f t="shared" si="3"/>
        <v/>
      </c>
      <c r="AV79" t="s">
        <v>858</v>
      </c>
      <c r="AX79">
        <v>2.0874799999999998</v>
      </c>
      <c r="AY79">
        <v>3.2676900000000002E-2</v>
      </c>
      <c r="AZ79">
        <v>2.1305900000000002</v>
      </c>
      <c r="BA79">
        <v>3.87948</v>
      </c>
      <c r="BB79" t="str">
        <f>IFERROR(IF(AND(AZ79&gt;=0.58,AX79&gt;1.3),"+",""),"")</f>
        <v>+</v>
      </c>
      <c r="BC79" t="str">
        <f>IFERROR(IF(AND(AZ79&lt;=-0.58,AX79&gt;1.3),"+",""),"")</f>
        <v/>
      </c>
      <c r="BE79" t="str">
        <f>IFERROR(IF(AND(BB79="+",OR(AT79="+")),"+",""),"")</f>
        <v/>
      </c>
      <c r="BF79" t="str">
        <f>IFERROR(IF(AND(BC79="+",OR(AN79="+")),"+",""),"")</f>
        <v/>
      </c>
      <c r="BH79" t="s">
        <v>856</v>
      </c>
      <c r="BI79" t="s">
        <v>856</v>
      </c>
      <c r="BJ79" t="s">
        <v>857</v>
      </c>
      <c r="BK79" t="s">
        <v>858</v>
      </c>
    </row>
    <row r="80" spans="1:63" x14ac:dyDescent="0.3">
      <c r="A80">
        <v>23.411300000000001</v>
      </c>
      <c r="B80">
        <v>23.793199999999999</v>
      </c>
      <c r="C80">
        <v>23.238</v>
      </c>
      <c r="D80">
        <v>23.591200000000001</v>
      </c>
      <c r="E80">
        <v>23.271599999999999</v>
      </c>
      <c r="F80">
        <v>23.6876</v>
      </c>
      <c r="G80">
        <v>23.377400000000002</v>
      </c>
      <c r="H80">
        <v>23.688099999999999</v>
      </c>
      <c r="I80">
        <v>24.536799999999999</v>
      </c>
      <c r="J80">
        <v>24.2454</v>
      </c>
      <c r="K80">
        <v>24.5945</v>
      </c>
      <c r="L80">
        <v>24.234000000000002</v>
      </c>
      <c r="M80">
        <v>24.8111</v>
      </c>
      <c r="N80">
        <v>24.785399999999999</v>
      </c>
      <c r="O80">
        <v>24.4725</v>
      </c>
      <c r="P80">
        <v>24.2193</v>
      </c>
      <c r="S80" t="s">
        <v>7</v>
      </c>
      <c r="T80" t="s">
        <v>19</v>
      </c>
      <c r="U80">
        <v>14</v>
      </c>
      <c r="V80">
        <v>14</v>
      </c>
      <c r="W80">
        <v>14</v>
      </c>
      <c r="X80">
        <v>34.4</v>
      </c>
      <c r="Y80">
        <v>34.4</v>
      </c>
      <c r="Z80">
        <v>34.4</v>
      </c>
      <c r="AA80">
        <v>62.787999999999997</v>
      </c>
      <c r="AB80">
        <v>0</v>
      </c>
      <c r="AC80">
        <v>102.37</v>
      </c>
      <c r="AD80">
        <v>1247200000</v>
      </c>
      <c r="AE80">
        <v>22</v>
      </c>
      <c r="AF80">
        <v>132</v>
      </c>
      <c r="AH80" t="s">
        <v>3621</v>
      </c>
      <c r="AJ80">
        <v>4.7032599999999999E-3</v>
      </c>
      <c r="AK80">
        <v>0.99841500000000005</v>
      </c>
      <c r="AL80">
        <v>-2.2549599999999999E-3</v>
      </c>
      <c r="AM80">
        <v>-1.4071999999999999E-2</v>
      </c>
      <c r="AN80" t="str">
        <f t="shared" si="2"/>
        <v/>
      </c>
      <c r="AP80">
        <v>0.44821299999999997</v>
      </c>
      <c r="AQ80">
        <v>0.73515799999999998</v>
      </c>
      <c r="AR80">
        <v>0.16941300000000001</v>
      </c>
      <c r="AS80">
        <v>0.999197</v>
      </c>
      <c r="AT80" t="str">
        <f t="shared" si="3"/>
        <v/>
      </c>
      <c r="AV80" t="s">
        <v>3621</v>
      </c>
      <c r="AX80">
        <v>3.0280200000000002</v>
      </c>
      <c r="AY80">
        <v>6.8536400000000003E-3</v>
      </c>
      <c r="AZ80">
        <v>1.06589</v>
      </c>
      <c r="BA80">
        <v>6.0325600000000001</v>
      </c>
      <c r="BB80" t="str">
        <f>IFERROR(IF(AND(AZ80&gt;=0.58,AX80&gt;1.3),"+",""),"")</f>
        <v>+</v>
      </c>
      <c r="BC80" t="str">
        <f>IFERROR(IF(AND(AZ80&lt;=-0.58,AX80&gt;1.3),"+",""),"")</f>
        <v/>
      </c>
      <c r="BE80" t="str">
        <f>IFERROR(IF(AND(BB80="+",OR(AT80="+")),"+",""),"")</f>
        <v/>
      </c>
      <c r="BF80" t="str">
        <f>IFERROR(IF(AND(BC80="+",OR(AN80="+")),"+",""),"")</f>
        <v/>
      </c>
      <c r="BH80" t="s">
        <v>3619</v>
      </c>
      <c r="BI80" t="s">
        <v>3619</v>
      </c>
      <c r="BJ80" t="s">
        <v>3620</v>
      </c>
      <c r="BK80" t="s">
        <v>3621</v>
      </c>
    </row>
    <row r="81" spans="1:63" x14ac:dyDescent="0.3">
      <c r="A81">
        <v>22.105899999999998</v>
      </c>
      <c r="B81">
        <v>22.273399999999999</v>
      </c>
      <c r="C81">
        <v>21.923400000000001</v>
      </c>
      <c r="D81">
        <v>21.822800000000001</v>
      </c>
      <c r="E81">
        <v>22.052600000000002</v>
      </c>
      <c r="F81">
        <v>21.933900000000001</v>
      </c>
      <c r="G81">
        <v>22.058499999999999</v>
      </c>
      <c r="H81">
        <v>21.965399999999999</v>
      </c>
      <c r="I81">
        <v>23.6387</v>
      </c>
      <c r="J81">
        <v>23.731400000000001</v>
      </c>
      <c r="K81">
        <v>23.490600000000001</v>
      </c>
      <c r="L81">
        <v>23.808599999999998</v>
      </c>
      <c r="M81">
        <v>23.575900000000001</v>
      </c>
      <c r="N81">
        <v>23.407299999999999</v>
      </c>
      <c r="O81">
        <v>23.4664</v>
      </c>
      <c r="P81">
        <v>23.5823</v>
      </c>
      <c r="S81" t="s">
        <v>7</v>
      </c>
      <c r="T81" t="s">
        <v>193</v>
      </c>
      <c r="U81">
        <v>11</v>
      </c>
      <c r="V81">
        <v>11</v>
      </c>
      <c r="W81">
        <v>11</v>
      </c>
      <c r="X81">
        <v>21.7</v>
      </c>
      <c r="Y81">
        <v>21.7</v>
      </c>
      <c r="Z81">
        <v>21.7</v>
      </c>
      <c r="AA81">
        <v>68.302999999999997</v>
      </c>
      <c r="AB81">
        <v>0</v>
      </c>
      <c r="AC81">
        <v>42.475999999999999</v>
      </c>
      <c r="AD81">
        <v>450090000</v>
      </c>
      <c r="AE81">
        <v>34</v>
      </c>
      <c r="AF81">
        <v>61</v>
      </c>
      <c r="AH81" t="s">
        <v>1487</v>
      </c>
      <c r="AJ81">
        <v>0.101103</v>
      </c>
      <c r="AK81">
        <v>0.94072100000000003</v>
      </c>
      <c r="AL81">
        <v>-2.87695E-2</v>
      </c>
      <c r="AM81">
        <v>-0.27531</v>
      </c>
      <c r="AN81" t="str">
        <f t="shared" si="2"/>
        <v/>
      </c>
      <c r="AP81">
        <v>1.0188600000000001</v>
      </c>
      <c r="AQ81">
        <v>0.51053300000000001</v>
      </c>
      <c r="AR81">
        <v>-0.159332</v>
      </c>
      <c r="AS81">
        <v>-1.9744999999999999</v>
      </c>
      <c r="AT81" t="str">
        <f t="shared" si="3"/>
        <v/>
      </c>
      <c r="AV81" t="s">
        <v>1487</v>
      </c>
      <c r="AX81">
        <v>6.8982099999999997</v>
      </c>
      <c r="AY81" s="1">
        <v>2.3241600000000001E-5</v>
      </c>
      <c r="AZ81">
        <v>1.5053799999999999</v>
      </c>
      <c r="BA81">
        <v>28.390799999999999</v>
      </c>
      <c r="BB81" t="str">
        <f>IFERROR(IF(AND(AZ81&gt;=0.58,AX81&gt;1.3),"+",""),"")</f>
        <v>+</v>
      </c>
      <c r="BC81" t="str">
        <f>IFERROR(IF(AND(AZ81&lt;=-0.58,AX81&gt;1.3),"+",""),"")</f>
        <v/>
      </c>
      <c r="BE81" t="str">
        <f>IFERROR(IF(AND(BB81="+",OR(AT81="+")),"+",""),"")</f>
        <v/>
      </c>
      <c r="BF81" t="str">
        <f>IFERROR(IF(AND(BC81="+",OR(AN81="+")),"+",""),"")</f>
        <v/>
      </c>
      <c r="BH81" t="s">
        <v>1485</v>
      </c>
      <c r="BI81" t="s">
        <v>1485</v>
      </c>
      <c r="BJ81" t="s">
        <v>1486</v>
      </c>
      <c r="BK81" t="s">
        <v>1487</v>
      </c>
    </row>
    <row r="82" spans="1:63" x14ac:dyDescent="0.3">
      <c r="A82">
        <v>21.2012</v>
      </c>
      <c r="B82">
        <v>21.266500000000001</v>
      </c>
      <c r="C82">
        <v>21.575099999999999</v>
      </c>
      <c r="D82">
        <v>21.436</v>
      </c>
      <c r="E82">
        <v>20.882899999999999</v>
      </c>
      <c r="F82">
        <v>21.505700000000001</v>
      </c>
      <c r="G82">
        <v>21.213100000000001</v>
      </c>
      <c r="H82">
        <v>21.103400000000001</v>
      </c>
      <c r="I82">
        <v>25.673300000000001</v>
      </c>
      <c r="J82">
        <v>25.273299999999999</v>
      </c>
      <c r="K82">
        <v>25.849399999999999</v>
      </c>
      <c r="L82">
        <v>25.761900000000001</v>
      </c>
      <c r="M82">
        <v>25.8611</v>
      </c>
      <c r="N82">
        <v>25.803599999999999</v>
      </c>
      <c r="O82">
        <v>25.247</v>
      </c>
      <c r="P82">
        <v>25.8581</v>
      </c>
      <c r="S82" t="s">
        <v>7</v>
      </c>
      <c r="T82" t="s">
        <v>416</v>
      </c>
      <c r="U82">
        <v>11</v>
      </c>
      <c r="V82">
        <v>6</v>
      </c>
      <c r="W82">
        <v>5</v>
      </c>
      <c r="X82">
        <v>25.7</v>
      </c>
      <c r="Y82">
        <v>15.8</v>
      </c>
      <c r="Z82">
        <v>11.3</v>
      </c>
      <c r="AA82">
        <v>32.707999999999998</v>
      </c>
      <c r="AB82">
        <v>0</v>
      </c>
      <c r="AC82">
        <v>33.731000000000002</v>
      </c>
      <c r="AD82">
        <v>2259100000</v>
      </c>
      <c r="AE82">
        <v>16</v>
      </c>
      <c r="AF82">
        <v>103</v>
      </c>
      <c r="AH82" t="s">
        <v>802</v>
      </c>
      <c r="AJ82">
        <v>0.58932799999999996</v>
      </c>
      <c r="AK82">
        <v>0.61269700000000005</v>
      </c>
      <c r="AL82">
        <v>-0.19344900000000001</v>
      </c>
      <c r="AM82">
        <v>-1.25119</v>
      </c>
      <c r="AN82" t="str">
        <f t="shared" si="2"/>
        <v/>
      </c>
      <c r="AP82">
        <v>9.9084000000000005E-2</v>
      </c>
      <c r="AQ82">
        <v>0.943824</v>
      </c>
      <c r="AR82">
        <v>5.29699E-2</v>
      </c>
      <c r="AS82">
        <v>0.27027400000000001</v>
      </c>
      <c r="AT82" t="str">
        <f t="shared" si="3"/>
        <v/>
      </c>
      <c r="AV82" t="s">
        <v>802</v>
      </c>
      <c r="AX82">
        <v>6.3392900000000001</v>
      </c>
      <c r="AY82" s="1">
        <v>3.6827299999999999E-5</v>
      </c>
      <c r="AZ82">
        <v>4.5161699999999998</v>
      </c>
      <c r="BA82">
        <v>22.869900000000001</v>
      </c>
      <c r="BB82" t="str">
        <f>IFERROR(IF(AND(AZ82&gt;=0.58,AX82&gt;1.3),"+",""),"")</f>
        <v>+</v>
      </c>
      <c r="BC82" t="str">
        <f>IFERROR(IF(AND(AZ82&lt;=-0.58,AX82&gt;1.3),"+",""),"")</f>
        <v/>
      </c>
      <c r="BE82" t="str">
        <f>IFERROR(IF(AND(BB82="+",OR(AT82="+")),"+",""),"")</f>
        <v/>
      </c>
      <c r="BF82" t="str">
        <f>IFERROR(IF(AND(BC82="+",OR(AN82="+")),"+",""),"")</f>
        <v/>
      </c>
      <c r="BH82" t="s">
        <v>800</v>
      </c>
      <c r="BI82" t="s">
        <v>800</v>
      </c>
      <c r="BJ82" t="s">
        <v>801</v>
      </c>
      <c r="BK82" t="s">
        <v>802</v>
      </c>
    </row>
    <row r="83" spans="1:63" x14ac:dyDescent="0.3">
      <c r="A83">
        <v>22.7592</v>
      </c>
      <c r="B83">
        <v>22.537600000000001</v>
      </c>
      <c r="C83">
        <v>22.687000000000001</v>
      </c>
      <c r="D83">
        <v>22.653500000000001</v>
      </c>
      <c r="E83">
        <v>22.241599999999998</v>
      </c>
      <c r="F83">
        <v>22.9512</v>
      </c>
      <c r="G83">
        <v>22.300599999999999</v>
      </c>
      <c r="H83">
        <v>22.252600000000001</v>
      </c>
      <c r="I83">
        <v>24.793900000000001</v>
      </c>
      <c r="J83">
        <v>24.689</v>
      </c>
      <c r="K83">
        <v>24.787600000000001</v>
      </c>
      <c r="L83">
        <v>24.724900000000002</v>
      </c>
      <c r="M83">
        <v>24.285900000000002</v>
      </c>
      <c r="N83">
        <v>24.464099999999998</v>
      </c>
      <c r="O83">
        <v>24.651700000000002</v>
      </c>
      <c r="P83">
        <v>24.393000000000001</v>
      </c>
      <c r="S83" t="s">
        <v>7</v>
      </c>
      <c r="T83" t="s">
        <v>193</v>
      </c>
      <c r="U83">
        <v>24</v>
      </c>
      <c r="V83">
        <v>24</v>
      </c>
      <c r="W83">
        <v>24</v>
      </c>
      <c r="X83">
        <v>42.8</v>
      </c>
      <c r="Y83">
        <v>42.8</v>
      </c>
      <c r="Z83">
        <v>42.8</v>
      </c>
      <c r="AA83">
        <v>91.88</v>
      </c>
      <c r="AB83">
        <v>0</v>
      </c>
      <c r="AC83">
        <v>199.77</v>
      </c>
      <c r="AD83">
        <v>1772900000</v>
      </c>
      <c r="AE83">
        <v>35</v>
      </c>
      <c r="AF83">
        <v>196</v>
      </c>
      <c r="AH83" t="s">
        <v>2464</v>
      </c>
      <c r="AJ83">
        <v>0.58918199999999998</v>
      </c>
      <c r="AK83">
        <v>0.61269700000000005</v>
      </c>
      <c r="AL83">
        <v>-0.22283700000000001</v>
      </c>
      <c r="AM83">
        <v>-1.2509399999999999</v>
      </c>
      <c r="AN83" t="str">
        <f t="shared" si="2"/>
        <v/>
      </c>
      <c r="AP83">
        <v>1.99952</v>
      </c>
      <c r="AQ83">
        <v>0.20292499999999999</v>
      </c>
      <c r="AR83">
        <v>-0.30018</v>
      </c>
      <c r="AS83">
        <v>-3.7064900000000001</v>
      </c>
      <c r="AT83" t="str">
        <f t="shared" si="3"/>
        <v/>
      </c>
      <c r="AV83" t="s">
        <v>2464</v>
      </c>
      <c r="AX83">
        <v>4.3998699999999999</v>
      </c>
      <c r="AY83">
        <v>7.4277700000000002E-4</v>
      </c>
      <c r="AZ83">
        <v>2.0121799999999999</v>
      </c>
      <c r="BA83">
        <v>10.6769</v>
      </c>
      <c r="BB83" t="str">
        <f>IFERROR(IF(AND(AZ83&gt;=0.58,AX83&gt;1.3),"+",""),"")</f>
        <v>+</v>
      </c>
      <c r="BC83" t="str">
        <f>IFERROR(IF(AND(AZ83&lt;=-0.58,AX83&gt;1.3),"+",""),"")</f>
        <v/>
      </c>
      <c r="BE83" t="str">
        <f>IFERROR(IF(AND(BB83="+",OR(AT83="+")),"+",""),"")</f>
        <v/>
      </c>
      <c r="BF83" t="str">
        <f>IFERROR(IF(AND(BC83="+",OR(AN83="+")),"+",""),"")</f>
        <v/>
      </c>
      <c r="BH83" t="s">
        <v>2462</v>
      </c>
      <c r="BI83" t="s">
        <v>2462</v>
      </c>
      <c r="BJ83" t="s">
        <v>2463</v>
      </c>
      <c r="BK83" t="s">
        <v>2464</v>
      </c>
    </row>
    <row r="84" spans="1:63" x14ac:dyDescent="0.3">
      <c r="A84">
        <v>24.4024</v>
      </c>
      <c r="B84">
        <v>24.598500000000001</v>
      </c>
      <c r="C84">
        <v>24.540199999999999</v>
      </c>
      <c r="D84">
        <v>24.4361</v>
      </c>
      <c r="E84">
        <v>25.386299999999999</v>
      </c>
      <c r="F84">
        <v>25.5472</v>
      </c>
      <c r="G84">
        <v>25.361599999999999</v>
      </c>
      <c r="H84">
        <v>25.2866</v>
      </c>
      <c r="I84">
        <v>24.668600000000001</v>
      </c>
      <c r="J84">
        <v>24.9755</v>
      </c>
      <c r="K84">
        <v>24.5946</v>
      </c>
      <c r="L84">
        <v>24.410799999999998</v>
      </c>
      <c r="M84">
        <v>25.4</v>
      </c>
      <c r="N84">
        <v>25.022300000000001</v>
      </c>
      <c r="O84">
        <v>25.201899999999998</v>
      </c>
      <c r="P84">
        <v>24.912099999999999</v>
      </c>
      <c r="Q84" t="s">
        <v>7</v>
      </c>
      <c r="T84" t="s">
        <v>2100</v>
      </c>
      <c r="U84">
        <v>16</v>
      </c>
      <c r="V84">
        <v>16</v>
      </c>
      <c r="W84">
        <v>16</v>
      </c>
      <c r="X84">
        <v>57.8</v>
      </c>
      <c r="Y84">
        <v>57.8</v>
      </c>
      <c r="Z84">
        <v>57.8</v>
      </c>
      <c r="AA84">
        <v>29.597000000000001</v>
      </c>
      <c r="AB84">
        <v>0</v>
      </c>
      <c r="AC84">
        <v>49.872</v>
      </c>
      <c r="AD84">
        <v>3600800000</v>
      </c>
      <c r="AE84">
        <v>16</v>
      </c>
      <c r="AF84">
        <v>232</v>
      </c>
      <c r="AH84" t="s">
        <v>2104</v>
      </c>
      <c r="AJ84">
        <v>4.8246099999999998</v>
      </c>
      <c r="AK84">
        <v>2.7268800000000001E-3</v>
      </c>
      <c r="AL84">
        <v>0.90113399999999999</v>
      </c>
      <c r="AM84">
        <v>12.647</v>
      </c>
      <c r="AN84" t="str">
        <f t="shared" si="2"/>
        <v/>
      </c>
      <c r="AP84">
        <v>1.60178</v>
      </c>
      <c r="AQ84">
        <v>0.32485199999999997</v>
      </c>
      <c r="AR84">
        <v>0.471696</v>
      </c>
      <c r="AS84">
        <v>2.9681799999999998</v>
      </c>
      <c r="AT84" t="str">
        <f t="shared" si="3"/>
        <v/>
      </c>
      <c r="AV84" t="s">
        <v>2104</v>
      </c>
      <c r="AX84">
        <v>1.1394899999999999</v>
      </c>
      <c r="AY84">
        <v>0.158662</v>
      </c>
      <c r="AZ84">
        <v>-0.26135399999999998</v>
      </c>
      <c r="BA84">
        <v>-2.1753</v>
      </c>
      <c r="BB84" t="str">
        <f>IFERROR(IF(AND(AZ84&gt;=0.58,AX84&gt;1.3),"+",""),"")</f>
        <v/>
      </c>
      <c r="BC84" t="str">
        <f>IFERROR(IF(AND(AZ84&lt;=-0.58,AX84&gt;1.3),"+",""),"")</f>
        <v/>
      </c>
      <c r="BE84" t="str">
        <f>IFERROR(IF(AND(BB84="+",OR(AT84="+")),"+",""),"")</f>
        <v/>
      </c>
      <c r="BF84" t="str">
        <f>IFERROR(IF(AND(BC84="+",OR(AN84="+")),"+",""),"")</f>
        <v/>
      </c>
      <c r="BH84" t="s">
        <v>2101</v>
      </c>
      <c r="BI84" t="s">
        <v>2102</v>
      </c>
      <c r="BJ84" t="s">
        <v>2103</v>
      </c>
      <c r="BK84" t="s">
        <v>2104</v>
      </c>
    </row>
    <row r="85" spans="1:63" x14ac:dyDescent="0.3">
      <c r="A85">
        <v>23.950900000000001</v>
      </c>
      <c r="B85">
        <v>23.824200000000001</v>
      </c>
      <c r="C85">
        <v>24.1112</v>
      </c>
      <c r="D85">
        <v>23.8626</v>
      </c>
      <c r="E85">
        <v>24.973099999999999</v>
      </c>
      <c r="F85">
        <v>25.2514</v>
      </c>
      <c r="G85">
        <v>25.0581</v>
      </c>
      <c r="H85">
        <v>25.0871</v>
      </c>
      <c r="I85">
        <v>24.508800000000001</v>
      </c>
      <c r="J85">
        <v>24.967099999999999</v>
      </c>
      <c r="K85">
        <v>24.222200000000001</v>
      </c>
      <c r="L85">
        <v>24.284800000000001</v>
      </c>
      <c r="M85">
        <v>25.095300000000002</v>
      </c>
      <c r="N85">
        <v>25.090199999999999</v>
      </c>
      <c r="O85">
        <v>25.037099999999999</v>
      </c>
      <c r="P85">
        <v>24.6646</v>
      </c>
      <c r="Q85" t="s">
        <v>7</v>
      </c>
      <c r="T85" t="s">
        <v>1987</v>
      </c>
      <c r="U85">
        <v>11</v>
      </c>
      <c r="V85">
        <v>11</v>
      </c>
      <c r="W85">
        <v>11</v>
      </c>
      <c r="X85">
        <v>43.9</v>
      </c>
      <c r="Y85">
        <v>43.9</v>
      </c>
      <c r="Z85">
        <v>43.9</v>
      </c>
      <c r="AA85">
        <v>29.945</v>
      </c>
      <c r="AB85">
        <v>0</v>
      </c>
      <c r="AC85">
        <v>126.93</v>
      </c>
      <c r="AD85">
        <v>3392200000</v>
      </c>
      <c r="AE85">
        <v>17</v>
      </c>
      <c r="AF85">
        <v>249</v>
      </c>
      <c r="AH85" t="s">
        <v>1990</v>
      </c>
      <c r="AJ85">
        <v>4.96617</v>
      </c>
      <c r="AK85">
        <v>2.7268800000000001E-3</v>
      </c>
      <c r="AL85">
        <v>1.1552</v>
      </c>
      <c r="AM85">
        <v>13.375400000000001</v>
      </c>
      <c r="AN85" t="str">
        <f t="shared" si="2"/>
        <v>+</v>
      </c>
      <c r="AP85">
        <v>1.27715</v>
      </c>
      <c r="AQ85">
        <v>0.40760299999999999</v>
      </c>
      <c r="AR85">
        <v>0.47606399999999999</v>
      </c>
      <c r="AS85">
        <v>2.4064800000000002</v>
      </c>
      <c r="AT85" t="str">
        <f t="shared" si="3"/>
        <v/>
      </c>
      <c r="AV85" t="s">
        <v>1990</v>
      </c>
      <c r="AX85">
        <v>0.45804899999999998</v>
      </c>
      <c r="AY85">
        <v>0.48830000000000001</v>
      </c>
      <c r="AZ85">
        <v>-0.120587</v>
      </c>
      <c r="BA85">
        <v>-1.01722</v>
      </c>
      <c r="BB85" t="str">
        <f>IFERROR(IF(AND(AZ85&gt;=0.58,AX85&gt;1.3),"+",""),"")</f>
        <v/>
      </c>
      <c r="BC85" t="str">
        <f>IFERROR(IF(AND(AZ85&lt;=-0.58,AX85&gt;1.3),"+",""),"")</f>
        <v/>
      </c>
      <c r="BE85" t="str">
        <f>IFERROR(IF(AND(BB85="+",OR(AT85="+")),"+",""),"")</f>
        <v/>
      </c>
      <c r="BF85" t="str">
        <f>IFERROR(IF(AND(BC85="+",OR(AN85="+")),"+",""),"")</f>
        <v/>
      </c>
      <c r="BH85" t="s">
        <v>1988</v>
      </c>
      <c r="BI85" t="s">
        <v>1988</v>
      </c>
      <c r="BJ85" t="s">
        <v>1989</v>
      </c>
      <c r="BK85" t="s">
        <v>1990</v>
      </c>
    </row>
    <row r="86" spans="1:63" x14ac:dyDescent="0.3">
      <c r="A86">
        <v>23.690799999999999</v>
      </c>
      <c r="B86">
        <v>23.781099999999999</v>
      </c>
      <c r="C86">
        <v>23.5761</v>
      </c>
      <c r="D86">
        <v>23.790500000000002</v>
      </c>
      <c r="E86">
        <v>24.534700000000001</v>
      </c>
      <c r="F86">
        <v>25.0625</v>
      </c>
      <c r="G86">
        <v>24.894500000000001</v>
      </c>
      <c r="H86">
        <v>24.9465</v>
      </c>
      <c r="I86">
        <v>23.8902</v>
      </c>
      <c r="J86">
        <v>24.2181</v>
      </c>
      <c r="K86">
        <v>23.992699999999999</v>
      </c>
      <c r="L86">
        <v>23.604299999999999</v>
      </c>
      <c r="M86">
        <v>24.882999999999999</v>
      </c>
      <c r="N86">
        <v>24.6739</v>
      </c>
      <c r="O86">
        <v>24.685199999999998</v>
      </c>
      <c r="P86">
        <v>24.378900000000002</v>
      </c>
      <c r="Q86" t="s">
        <v>7</v>
      </c>
      <c r="T86" t="s">
        <v>2070</v>
      </c>
      <c r="U86">
        <v>9</v>
      </c>
      <c r="V86">
        <v>9</v>
      </c>
      <c r="W86">
        <v>9</v>
      </c>
      <c r="X86">
        <v>43.4</v>
      </c>
      <c r="Y86">
        <v>43.4</v>
      </c>
      <c r="Z86">
        <v>43.4</v>
      </c>
      <c r="AA86">
        <v>17.718</v>
      </c>
      <c r="AB86">
        <v>0</v>
      </c>
      <c r="AC86">
        <v>56.878999999999998</v>
      </c>
      <c r="AD86">
        <v>2039400000</v>
      </c>
      <c r="AE86">
        <v>9</v>
      </c>
      <c r="AF86">
        <v>188</v>
      </c>
      <c r="AH86" t="s">
        <v>2073</v>
      </c>
      <c r="AJ86">
        <v>4.0459300000000002</v>
      </c>
      <c r="AK86">
        <v>9.9474100000000003E-3</v>
      </c>
      <c r="AL86">
        <v>1.1499299999999999</v>
      </c>
      <c r="AM86">
        <v>9.2539499999999997</v>
      </c>
      <c r="AN86" t="str">
        <f t="shared" si="2"/>
        <v>+</v>
      </c>
      <c r="AP86">
        <v>2.3570600000000002</v>
      </c>
      <c r="AQ86">
        <v>0.12471500000000001</v>
      </c>
      <c r="AR86">
        <v>0.72889899999999996</v>
      </c>
      <c r="AS86">
        <v>4.4359700000000002</v>
      </c>
      <c r="AT86" t="str">
        <f t="shared" si="3"/>
        <v/>
      </c>
      <c r="AV86" t="s">
        <v>2073</v>
      </c>
      <c r="AX86">
        <v>0.63246899999999995</v>
      </c>
      <c r="AY86">
        <v>0.36973699999999998</v>
      </c>
      <c r="AZ86">
        <v>-0.20432700000000001</v>
      </c>
      <c r="BA86">
        <v>-1.32596</v>
      </c>
      <c r="BB86" t="str">
        <f>IFERROR(IF(AND(AZ86&gt;=0.58,AX86&gt;1.3),"+",""),"")</f>
        <v/>
      </c>
      <c r="BC86" t="str">
        <f>IFERROR(IF(AND(AZ86&lt;=-0.58,AX86&gt;1.3),"+",""),"")</f>
        <v/>
      </c>
      <c r="BE86" t="str">
        <f>IFERROR(IF(AND(BB86="+",OR(AT86="+")),"+",""),"")</f>
        <v/>
      </c>
      <c r="BF86" t="str">
        <f>IFERROR(IF(AND(BC86="+",OR(AN86="+")),"+",""),"")</f>
        <v/>
      </c>
      <c r="BH86" t="s">
        <v>2071</v>
      </c>
      <c r="BI86" t="s">
        <v>2071</v>
      </c>
      <c r="BJ86" t="s">
        <v>2072</v>
      </c>
      <c r="BK86" t="s">
        <v>2073</v>
      </c>
    </row>
    <row r="87" spans="1:63" x14ac:dyDescent="0.3">
      <c r="A87">
        <v>20.666899999999998</v>
      </c>
      <c r="B87">
        <v>20.726299999999998</v>
      </c>
      <c r="C87">
        <v>20.495999999999999</v>
      </c>
      <c r="D87">
        <v>20.6629</v>
      </c>
      <c r="E87">
        <v>23.523499999999999</v>
      </c>
      <c r="F87">
        <v>23.3918</v>
      </c>
      <c r="G87">
        <v>23.4909</v>
      </c>
      <c r="H87">
        <v>23.417000000000002</v>
      </c>
      <c r="I87">
        <v>20.9741</v>
      </c>
      <c r="J87">
        <v>21.646599999999999</v>
      </c>
      <c r="K87">
        <v>20.1767</v>
      </c>
      <c r="L87">
        <v>20.740600000000001</v>
      </c>
      <c r="M87">
        <v>23.263100000000001</v>
      </c>
      <c r="N87">
        <v>23.5305</v>
      </c>
      <c r="O87">
        <v>22.979800000000001</v>
      </c>
      <c r="P87">
        <v>23.501999999999999</v>
      </c>
      <c r="Q87" t="s">
        <v>7</v>
      </c>
      <c r="R87" t="s">
        <v>7</v>
      </c>
      <c r="T87" t="s">
        <v>3697</v>
      </c>
      <c r="U87">
        <v>7</v>
      </c>
      <c r="V87">
        <v>7</v>
      </c>
      <c r="W87">
        <v>7</v>
      </c>
      <c r="X87">
        <v>35.700000000000003</v>
      </c>
      <c r="Y87">
        <v>35.700000000000003</v>
      </c>
      <c r="Z87">
        <v>35.700000000000003</v>
      </c>
      <c r="AA87">
        <v>27.923999999999999</v>
      </c>
      <c r="AB87">
        <v>0</v>
      </c>
      <c r="AC87">
        <v>39.595999999999997</v>
      </c>
      <c r="AD87">
        <v>465540000</v>
      </c>
      <c r="AE87">
        <v>14</v>
      </c>
      <c r="AF87">
        <v>59</v>
      </c>
      <c r="AH87" t="s">
        <v>3700</v>
      </c>
      <c r="AJ87">
        <v>8.2772400000000008</v>
      </c>
      <c r="AK87" s="1">
        <v>6.7603299999999999E-6</v>
      </c>
      <c r="AL87">
        <v>2.81778</v>
      </c>
      <c r="AM87">
        <v>48.2988</v>
      </c>
      <c r="AN87" t="str">
        <f t="shared" si="2"/>
        <v>+</v>
      </c>
      <c r="AP87">
        <v>3.4973000000000001</v>
      </c>
      <c r="AQ87">
        <v>4.0634099999999999E-2</v>
      </c>
      <c r="AR87">
        <v>2.43438</v>
      </c>
      <c r="AS87">
        <v>7.3768000000000002</v>
      </c>
      <c r="AT87" t="str">
        <f t="shared" si="3"/>
        <v>+</v>
      </c>
      <c r="AV87" t="s">
        <v>3700</v>
      </c>
      <c r="AX87">
        <v>0.47078500000000001</v>
      </c>
      <c r="AY87">
        <v>0.48163099999999998</v>
      </c>
      <c r="AZ87">
        <v>-0.13692399999999999</v>
      </c>
      <c r="BA87">
        <v>-1.04044</v>
      </c>
      <c r="BB87" t="str">
        <f>IFERROR(IF(AND(AZ87&gt;=0.58,AX87&gt;1.3),"+",""),"")</f>
        <v/>
      </c>
      <c r="BC87" t="str">
        <f>IFERROR(IF(AND(AZ87&lt;=-0.58,AX87&gt;1.3),"+",""),"")</f>
        <v/>
      </c>
      <c r="BE87" t="str">
        <f>IFERROR(IF(AND(BB87="+",OR(AT87="+")),"+",""),"")</f>
        <v/>
      </c>
      <c r="BF87" t="str">
        <f>IFERROR(IF(AND(BC87="+",OR(AN87="+")),"+",""),"")</f>
        <v/>
      </c>
      <c r="BH87" t="s">
        <v>3698</v>
      </c>
      <c r="BI87" t="s">
        <v>3698</v>
      </c>
      <c r="BJ87" t="s">
        <v>3699</v>
      </c>
      <c r="BK87" t="s">
        <v>3700</v>
      </c>
    </row>
    <row r="88" spans="1:63" x14ac:dyDescent="0.3">
      <c r="A88">
        <v>20.349299999999999</v>
      </c>
      <c r="B88">
        <v>20.715399999999999</v>
      </c>
      <c r="C88">
        <v>20.0366</v>
      </c>
      <c r="D88">
        <v>21.667300000000001</v>
      </c>
      <c r="E88">
        <v>23.883800000000001</v>
      </c>
      <c r="F88">
        <v>24.211300000000001</v>
      </c>
      <c r="G88">
        <v>24.392800000000001</v>
      </c>
      <c r="H88">
        <v>24.732700000000001</v>
      </c>
      <c r="I88">
        <v>20.218699999999998</v>
      </c>
      <c r="J88">
        <v>21.119900000000001</v>
      </c>
      <c r="K88">
        <v>20.229800000000001</v>
      </c>
      <c r="L88">
        <v>21.0974</v>
      </c>
      <c r="M88">
        <v>24.828099999999999</v>
      </c>
      <c r="N88">
        <v>24.467099999999999</v>
      </c>
      <c r="O88">
        <v>24.1065</v>
      </c>
      <c r="P88">
        <v>23.556000000000001</v>
      </c>
      <c r="Q88" t="s">
        <v>7</v>
      </c>
      <c r="R88" t="s">
        <v>7</v>
      </c>
      <c r="T88" t="s">
        <v>543</v>
      </c>
      <c r="U88">
        <v>13</v>
      </c>
      <c r="V88">
        <v>13</v>
      </c>
      <c r="W88">
        <v>13</v>
      </c>
      <c r="X88">
        <v>33.4</v>
      </c>
      <c r="Y88">
        <v>33.4</v>
      </c>
      <c r="Z88">
        <v>33.4</v>
      </c>
      <c r="AA88">
        <v>49.600999999999999</v>
      </c>
      <c r="AB88">
        <v>0</v>
      </c>
      <c r="AC88">
        <v>33.594000000000001</v>
      </c>
      <c r="AD88">
        <v>1136900000</v>
      </c>
      <c r="AE88">
        <v>25</v>
      </c>
      <c r="AF88">
        <v>95</v>
      </c>
      <c r="AH88" t="s">
        <v>2588</v>
      </c>
      <c r="AJ88">
        <v>4.01525</v>
      </c>
      <c r="AK88">
        <v>9.9474100000000003E-3</v>
      </c>
      <c r="AL88">
        <v>3.6129899999999999</v>
      </c>
      <c r="AM88">
        <v>9.1390100000000007</v>
      </c>
      <c r="AN88" t="str">
        <f t="shared" si="2"/>
        <v>+</v>
      </c>
      <c r="AP88">
        <v>4.1337799999999998</v>
      </c>
      <c r="AQ88">
        <v>1.87691E-2</v>
      </c>
      <c r="AR88">
        <v>3.5729600000000001</v>
      </c>
      <c r="AS88">
        <v>9.5902399999999997</v>
      </c>
      <c r="AT88" t="str">
        <f t="shared" si="3"/>
        <v>+</v>
      </c>
      <c r="AV88" t="s">
        <v>2588</v>
      </c>
      <c r="AX88">
        <v>7.2632299999999997E-2</v>
      </c>
      <c r="AY88">
        <v>0.89958800000000005</v>
      </c>
      <c r="AZ88">
        <v>-6.5712000000000007E-2</v>
      </c>
      <c r="BA88">
        <v>-0.20279800000000001</v>
      </c>
      <c r="BB88" t="str">
        <f>IFERROR(IF(AND(AZ88&gt;=0.58,AX88&gt;1.3),"+",""),"")</f>
        <v/>
      </c>
      <c r="BC88" t="str">
        <f>IFERROR(IF(AND(AZ88&lt;=-0.58,AX88&gt;1.3),"+",""),"")</f>
        <v/>
      </c>
      <c r="BE88" t="str">
        <f>IFERROR(IF(AND(BB88="+",OR(AT88="+")),"+",""),"")</f>
        <v/>
      </c>
      <c r="BF88" t="str">
        <f>IFERROR(IF(AND(BC88="+",OR(AN88="+")),"+",""),"")</f>
        <v/>
      </c>
      <c r="BH88" t="s">
        <v>2587</v>
      </c>
      <c r="BI88" t="s">
        <v>2587</v>
      </c>
      <c r="BJ88" t="s">
        <v>2586</v>
      </c>
      <c r="BK88" t="s">
        <v>2588</v>
      </c>
    </row>
    <row r="89" spans="1:63" x14ac:dyDescent="0.3">
      <c r="A89">
        <v>23.551300000000001</v>
      </c>
      <c r="B89">
        <v>23.676600000000001</v>
      </c>
      <c r="C89">
        <v>23.565000000000001</v>
      </c>
      <c r="D89">
        <v>23.520600000000002</v>
      </c>
      <c r="E89">
        <v>24.6553</v>
      </c>
      <c r="F89">
        <v>24.923999999999999</v>
      </c>
      <c r="G89">
        <v>25.056699999999999</v>
      </c>
      <c r="H89">
        <v>25.318100000000001</v>
      </c>
      <c r="I89">
        <v>24.110800000000001</v>
      </c>
      <c r="J89">
        <v>23.968499999999999</v>
      </c>
      <c r="K89">
        <v>24.167999999999999</v>
      </c>
      <c r="L89">
        <v>23.651499999999999</v>
      </c>
      <c r="M89">
        <v>24.893999999999998</v>
      </c>
      <c r="N89">
        <v>25.086099999999998</v>
      </c>
      <c r="O89">
        <v>25.0029</v>
      </c>
      <c r="P89">
        <v>25.4163</v>
      </c>
      <c r="Q89" t="s">
        <v>7</v>
      </c>
      <c r="R89" t="s">
        <v>7</v>
      </c>
      <c r="T89" t="s">
        <v>543</v>
      </c>
      <c r="U89">
        <v>4</v>
      </c>
      <c r="V89">
        <v>4</v>
      </c>
      <c r="W89">
        <v>4</v>
      </c>
      <c r="X89">
        <v>38.4</v>
      </c>
      <c r="Y89">
        <v>38.4</v>
      </c>
      <c r="Z89">
        <v>38.4</v>
      </c>
      <c r="AA89">
        <v>14.199</v>
      </c>
      <c r="AB89">
        <v>0</v>
      </c>
      <c r="AC89">
        <v>158.65</v>
      </c>
      <c r="AD89">
        <v>1505500000</v>
      </c>
      <c r="AE89">
        <v>7</v>
      </c>
      <c r="AF89">
        <v>115</v>
      </c>
      <c r="AH89" t="s">
        <v>3846</v>
      </c>
      <c r="AJ89">
        <v>4.2178300000000002</v>
      </c>
      <c r="AK89">
        <v>7.7514599999999999E-3</v>
      </c>
      <c r="AL89">
        <v>1.4101399999999999</v>
      </c>
      <c r="AM89">
        <v>9.9221599999999999</v>
      </c>
      <c r="AN89" t="str">
        <f t="shared" si="2"/>
        <v>+</v>
      </c>
      <c r="AP89">
        <v>3.3638699999999999</v>
      </c>
      <c r="AQ89">
        <v>4.6040400000000002E-2</v>
      </c>
      <c r="AR89">
        <v>1.1251199999999999</v>
      </c>
      <c r="AS89">
        <v>6.9724399999999997</v>
      </c>
      <c r="AT89" t="str">
        <f t="shared" si="3"/>
        <v>+</v>
      </c>
      <c r="AV89" t="s">
        <v>3846</v>
      </c>
      <c r="AX89">
        <v>0.25572699999999998</v>
      </c>
      <c r="AY89">
        <v>0.67164599999999997</v>
      </c>
      <c r="AZ89">
        <v>0.111305</v>
      </c>
      <c r="BA89">
        <v>0.62500800000000001</v>
      </c>
      <c r="BB89" t="str">
        <f>IFERROR(IF(AND(AZ89&gt;=0.58,AX89&gt;1.3),"+",""),"")</f>
        <v/>
      </c>
      <c r="BC89" t="str">
        <f>IFERROR(IF(AND(AZ89&lt;=-0.58,AX89&gt;1.3),"+",""),"")</f>
        <v/>
      </c>
      <c r="BE89" t="str">
        <f>IFERROR(IF(AND(BB89="+",OR(AT89="+")),"+",""),"")</f>
        <v/>
      </c>
      <c r="BF89" t="str">
        <f>IFERROR(IF(AND(BC89="+",OR(AN89="+")),"+",""),"")</f>
        <v/>
      </c>
      <c r="BH89" t="s">
        <v>3844</v>
      </c>
      <c r="BI89" t="s">
        <v>3844</v>
      </c>
      <c r="BJ89" t="s">
        <v>3845</v>
      </c>
      <c r="BK89" t="s">
        <v>3846</v>
      </c>
    </row>
    <row r="90" spans="1:63" x14ac:dyDescent="0.3">
      <c r="A90">
        <v>22.8352</v>
      </c>
      <c r="B90">
        <v>23.0093</v>
      </c>
      <c r="C90">
        <v>21.527799999999999</v>
      </c>
      <c r="D90">
        <v>21.803799999999999</v>
      </c>
      <c r="E90">
        <v>23.225000000000001</v>
      </c>
      <c r="F90">
        <v>23.4666</v>
      </c>
      <c r="G90">
        <v>23.6693</v>
      </c>
      <c r="H90">
        <v>23.555199999999999</v>
      </c>
      <c r="I90">
        <v>23.037800000000001</v>
      </c>
      <c r="J90">
        <v>20.9985</v>
      </c>
      <c r="K90">
        <v>22.840900000000001</v>
      </c>
      <c r="L90">
        <v>22.1035</v>
      </c>
      <c r="M90">
        <v>22.825199999999999</v>
      </c>
      <c r="N90">
        <v>23.274799999999999</v>
      </c>
      <c r="O90">
        <v>23.821000000000002</v>
      </c>
      <c r="P90">
        <v>22.575800000000001</v>
      </c>
      <c r="U90">
        <v>3</v>
      </c>
      <c r="V90">
        <v>3</v>
      </c>
      <c r="W90">
        <v>3</v>
      </c>
      <c r="X90">
        <v>22.4</v>
      </c>
      <c r="Y90">
        <v>22.4</v>
      </c>
      <c r="Z90">
        <v>22.4</v>
      </c>
      <c r="AA90">
        <v>13.742000000000001</v>
      </c>
      <c r="AB90">
        <v>0</v>
      </c>
      <c r="AC90">
        <v>6.9569999999999999</v>
      </c>
      <c r="AD90">
        <v>398680000</v>
      </c>
      <c r="AE90">
        <v>5</v>
      </c>
      <c r="AF90">
        <v>50</v>
      </c>
      <c r="AH90" t="s">
        <v>2131</v>
      </c>
      <c r="AJ90">
        <v>1.68272</v>
      </c>
      <c r="AK90">
        <v>0.202761</v>
      </c>
      <c r="AL90">
        <v>1.1849799999999999</v>
      </c>
      <c r="AM90">
        <v>3.1132499999999999</v>
      </c>
      <c r="AN90" t="str">
        <f t="shared" si="2"/>
        <v>+</v>
      </c>
      <c r="AP90">
        <v>0.81670299999999996</v>
      </c>
      <c r="AQ90">
        <v>0.579461</v>
      </c>
      <c r="AR90">
        <v>0.87906499999999999</v>
      </c>
      <c r="AS90">
        <v>1.63812</v>
      </c>
      <c r="AT90" t="str">
        <f t="shared" si="3"/>
        <v/>
      </c>
      <c r="AV90" t="s">
        <v>2131</v>
      </c>
      <c r="AX90">
        <v>0.57487200000000005</v>
      </c>
      <c r="AY90">
        <v>0.40633000000000002</v>
      </c>
      <c r="AZ90">
        <v>-0.354796</v>
      </c>
      <c r="BA90">
        <v>-1.22594</v>
      </c>
      <c r="BB90" t="str">
        <f>IFERROR(IF(AND(AZ90&gt;=0.58,AX90&gt;1.3),"+",""),"")</f>
        <v/>
      </c>
      <c r="BC90" t="str">
        <f>IFERROR(IF(AND(AZ90&lt;=-0.58,AX90&gt;1.3),"+",""),"")</f>
        <v/>
      </c>
      <c r="BE90" t="str">
        <f>IFERROR(IF(AND(BB90="+",OR(AT90="+")),"+",""),"")</f>
        <v/>
      </c>
      <c r="BF90" t="str">
        <f>IFERROR(IF(AND(BC90="+",OR(AN90="+")),"+",""),"")</f>
        <v/>
      </c>
      <c r="BH90" t="s">
        <v>2129</v>
      </c>
      <c r="BI90" t="s">
        <v>2129</v>
      </c>
      <c r="BJ90" t="s">
        <v>2130</v>
      </c>
      <c r="BK90" t="s">
        <v>2131</v>
      </c>
    </row>
    <row r="91" spans="1:63" x14ac:dyDescent="0.3">
      <c r="A91">
        <v>24.130099999999999</v>
      </c>
      <c r="B91">
        <v>24.870899999999999</v>
      </c>
      <c r="C91">
        <v>24.797499999999999</v>
      </c>
      <c r="D91">
        <v>23.909300000000002</v>
      </c>
      <c r="E91">
        <v>25.2454</v>
      </c>
      <c r="F91">
        <v>25.044</v>
      </c>
      <c r="G91">
        <v>24.9466</v>
      </c>
      <c r="H91">
        <v>25.315999999999999</v>
      </c>
      <c r="I91">
        <v>24.6707</v>
      </c>
      <c r="J91">
        <v>24.932300000000001</v>
      </c>
      <c r="K91">
        <v>24.501999999999999</v>
      </c>
      <c r="L91">
        <v>24.5641</v>
      </c>
      <c r="M91">
        <v>24.892600000000002</v>
      </c>
      <c r="N91">
        <v>24.770499999999998</v>
      </c>
      <c r="O91">
        <v>25.039899999999999</v>
      </c>
      <c r="P91">
        <v>23.9724</v>
      </c>
      <c r="T91" t="s">
        <v>137</v>
      </c>
      <c r="U91">
        <v>6</v>
      </c>
      <c r="V91">
        <v>6</v>
      </c>
      <c r="W91">
        <v>6</v>
      </c>
      <c r="X91">
        <v>33.6</v>
      </c>
      <c r="Y91">
        <v>33.6</v>
      </c>
      <c r="Z91">
        <v>33.6</v>
      </c>
      <c r="AA91">
        <v>24.577000000000002</v>
      </c>
      <c r="AB91">
        <v>0</v>
      </c>
      <c r="AC91">
        <v>45.552999999999997</v>
      </c>
      <c r="AD91">
        <v>1189000000</v>
      </c>
      <c r="AE91">
        <v>8</v>
      </c>
      <c r="AF91">
        <v>85</v>
      </c>
      <c r="AH91" t="s">
        <v>1233</v>
      </c>
      <c r="AJ91">
        <v>1.50092</v>
      </c>
      <c r="AK91">
        <v>0.25403700000000001</v>
      </c>
      <c r="AL91">
        <v>0.711036</v>
      </c>
      <c r="AM91">
        <v>2.7905099999999998</v>
      </c>
      <c r="AN91" t="str">
        <f t="shared" si="2"/>
        <v/>
      </c>
      <c r="AP91">
        <v>2.0101899999999998E-3</v>
      </c>
      <c r="AQ91">
        <v>0.99785199999999996</v>
      </c>
      <c r="AR91">
        <v>1.5492399999999999E-3</v>
      </c>
      <c r="AS91">
        <v>6.03289E-3</v>
      </c>
      <c r="AT91" t="str">
        <f t="shared" si="3"/>
        <v/>
      </c>
      <c r="AV91" t="s">
        <v>1233</v>
      </c>
      <c r="AX91">
        <v>0.94381899999999996</v>
      </c>
      <c r="AY91">
        <v>0.21572</v>
      </c>
      <c r="AZ91">
        <v>-0.46915200000000001</v>
      </c>
      <c r="BA91">
        <v>-1.8498699999999999</v>
      </c>
      <c r="BB91" t="str">
        <f>IFERROR(IF(AND(AZ91&gt;=0.58,AX91&gt;1.3),"+",""),"")</f>
        <v/>
      </c>
      <c r="BC91" t="str">
        <f>IFERROR(IF(AND(AZ91&lt;=-0.58,AX91&gt;1.3),"+",""),"")</f>
        <v/>
      </c>
      <c r="BE91" t="str">
        <f>IFERROR(IF(AND(BB91="+",OR(AT91="+")),"+",""),"")</f>
        <v/>
      </c>
      <c r="BF91" t="str">
        <f>IFERROR(IF(AND(BC91="+",OR(AN91="+")),"+",""),"")</f>
        <v/>
      </c>
      <c r="BH91" t="s">
        <v>1231</v>
      </c>
      <c r="BI91" t="s">
        <v>1231</v>
      </c>
      <c r="BJ91" t="s">
        <v>1232</v>
      </c>
      <c r="BK91" t="s">
        <v>1233</v>
      </c>
    </row>
    <row r="92" spans="1:63" x14ac:dyDescent="0.3">
      <c r="A92">
        <v>20.944500000000001</v>
      </c>
      <c r="B92">
        <v>20.645600000000002</v>
      </c>
      <c r="C92">
        <v>21.4711</v>
      </c>
      <c r="D92">
        <v>20.5261</v>
      </c>
      <c r="E92">
        <v>23.240400000000001</v>
      </c>
      <c r="F92">
        <v>22.648800000000001</v>
      </c>
      <c r="G92">
        <v>23.458500000000001</v>
      </c>
      <c r="H92">
        <v>22.837</v>
      </c>
      <c r="I92">
        <v>23.241599999999998</v>
      </c>
      <c r="J92">
        <v>22.650200000000002</v>
      </c>
      <c r="K92">
        <v>22.876999999999999</v>
      </c>
      <c r="L92">
        <v>19.9817</v>
      </c>
      <c r="M92">
        <v>20.990100000000002</v>
      </c>
      <c r="N92">
        <v>20.651299999999999</v>
      </c>
      <c r="O92">
        <v>22.643899999999999</v>
      </c>
      <c r="P92">
        <v>22.6356</v>
      </c>
      <c r="Q92" t="s">
        <v>7</v>
      </c>
      <c r="T92" t="s">
        <v>277</v>
      </c>
      <c r="U92">
        <v>2</v>
      </c>
      <c r="V92">
        <v>2</v>
      </c>
      <c r="W92">
        <v>2</v>
      </c>
      <c r="X92">
        <v>8.8000000000000007</v>
      </c>
      <c r="Y92">
        <v>8.8000000000000007</v>
      </c>
      <c r="Z92">
        <v>8.8000000000000007</v>
      </c>
      <c r="AA92">
        <v>37.686999999999998</v>
      </c>
      <c r="AB92">
        <v>1.3441E-3</v>
      </c>
      <c r="AC92">
        <v>5.4160000000000004</v>
      </c>
      <c r="AD92">
        <v>197070000</v>
      </c>
      <c r="AE92">
        <v>19</v>
      </c>
      <c r="AF92">
        <v>27</v>
      </c>
      <c r="AH92" t="s">
        <v>3909</v>
      </c>
      <c r="AJ92">
        <v>3.59063</v>
      </c>
      <c r="AK92">
        <v>1.5644399999999999E-2</v>
      </c>
      <c r="AL92">
        <v>2.1493600000000002</v>
      </c>
      <c r="AM92">
        <v>7.6710000000000003</v>
      </c>
      <c r="AN92" t="str">
        <f t="shared" si="2"/>
        <v>+</v>
      </c>
      <c r="AP92">
        <v>0.19742899999999999</v>
      </c>
      <c r="AQ92">
        <v>0.88872399999999996</v>
      </c>
      <c r="AR92">
        <v>-0.457424</v>
      </c>
      <c r="AS92">
        <v>-0.50026599999999999</v>
      </c>
      <c r="AT92" t="str">
        <f t="shared" si="3"/>
        <v/>
      </c>
      <c r="AV92" t="s">
        <v>3909</v>
      </c>
      <c r="AX92">
        <v>1.24129</v>
      </c>
      <c r="AY92">
        <v>0.13425200000000001</v>
      </c>
      <c r="AZ92">
        <v>-1.3159700000000001</v>
      </c>
      <c r="BA92">
        <v>-2.34598</v>
      </c>
      <c r="BB92" t="str">
        <f>IFERROR(IF(AND(AZ92&gt;=0.58,AX92&gt;1.3),"+",""),"")</f>
        <v/>
      </c>
      <c r="BC92" t="str">
        <f>IFERROR(IF(AND(AZ92&lt;=-0.58,AX92&gt;1.3),"+",""),"")</f>
        <v/>
      </c>
      <c r="BE92" t="str">
        <f>IFERROR(IF(AND(BB92="+",OR(AT92="+")),"+",""),"")</f>
        <v/>
      </c>
      <c r="BF92" t="str">
        <f>IFERROR(IF(AND(BC92="+",OR(AN92="+")),"+",""),"")</f>
        <v/>
      </c>
      <c r="BH92" t="s">
        <v>3907</v>
      </c>
      <c r="BI92" t="s">
        <v>3907</v>
      </c>
      <c r="BJ92" t="s">
        <v>3908</v>
      </c>
      <c r="BK92" t="s">
        <v>3909</v>
      </c>
    </row>
    <row r="93" spans="1:63" x14ac:dyDescent="0.3">
      <c r="A93">
        <v>20.466100000000001</v>
      </c>
      <c r="B93">
        <v>20.904800000000002</v>
      </c>
      <c r="C93">
        <v>20.623999999999999</v>
      </c>
      <c r="D93">
        <v>22.2271</v>
      </c>
      <c r="E93">
        <v>23.3094</v>
      </c>
      <c r="F93">
        <v>23.434799999999999</v>
      </c>
      <c r="G93">
        <v>23.6373</v>
      </c>
      <c r="H93">
        <v>23.4846</v>
      </c>
      <c r="I93">
        <v>20.681799999999999</v>
      </c>
      <c r="J93">
        <v>20.964600000000001</v>
      </c>
      <c r="K93">
        <v>21.874300000000002</v>
      </c>
      <c r="L93">
        <v>22.157699999999998</v>
      </c>
      <c r="M93">
        <v>23.025400000000001</v>
      </c>
      <c r="N93">
        <v>23.887599999999999</v>
      </c>
      <c r="O93">
        <v>23.235800000000001</v>
      </c>
      <c r="P93">
        <v>22.834599999999998</v>
      </c>
      <c r="Q93" t="s">
        <v>7</v>
      </c>
      <c r="T93" t="s">
        <v>277</v>
      </c>
      <c r="U93">
        <v>5</v>
      </c>
      <c r="V93">
        <v>5</v>
      </c>
      <c r="W93">
        <v>5</v>
      </c>
      <c r="X93">
        <v>21.4</v>
      </c>
      <c r="Y93">
        <v>21.4</v>
      </c>
      <c r="Z93">
        <v>21.4</v>
      </c>
      <c r="AA93">
        <v>31.88</v>
      </c>
      <c r="AB93">
        <v>0</v>
      </c>
      <c r="AC93">
        <v>13.023</v>
      </c>
      <c r="AD93">
        <v>402700000</v>
      </c>
      <c r="AE93">
        <v>11</v>
      </c>
      <c r="AF93">
        <v>18</v>
      </c>
      <c r="AH93" t="s">
        <v>280</v>
      </c>
      <c r="AJ93">
        <v>2.98874</v>
      </c>
      <c r="AK93">
        <v>3.3790800000000003E-2</v>
      </c>
      <c r="AL93">
        <v>2.4110200000000002</v>
      </c>
      <c r="AM93">
        <v>5.9293800000000001</v>
      </c>
      <c r="AN93" t="str">
        <f t="shared" si="2"/>
        <v>+</v>
      </c>
      <c r="AP93">
        <v>2.30829</v>
      </c>
      <c r="AQ93">
        <v>0.135466</v>
      </c>
      <c r="AR93">
        <v>1.82626</v>
      </c>
      <c r="AS93">
        <v>4.33216</v>
      </c>
      <c r="AT93" t="str">
        <f t="shared" si="3"/>
        <v>+</v>
      </c>
      <c r="AV93" t="s">
        <v>280</v>
      </c>
      <c r="AX93">
        <v>0.40743800000000002</v>
      </c>
      <c r="AY93">
        <v>0.52610999999999997</v>
      </c>
      <c r="AZ93">
        <v>-0.220633</v>
      </c>
      <c r="BA93">
        <v>-0.92355299999999996</v>
      </c>
      <c r="BB93" t="str">
        <f>IFERROR(IF(AND(AZ93&gt;=0.58,AX93&gt;1.3),"+",""),"")</f>
        <v/>
      </c>
      <c r="BC93" t="str">
        <f>IFERROR(IF(AND(AZ93&lt;=-0.58,AX93&gt;1.3),"+",""),"")</f>
        <v/>
      </c>
      <c r="BE93" t="str">
        <f>IFERROR(IF(AND(BB93="+",OR(AT93="+")),"+",""),"")</f>
        <v/>
      </c>
      <c r="BF93" t="str">
        <f>IFERROR(IF(AND(BC93="+",OR(AN93="+")),"+",""),"")</f>
        <v/>
      </c>
      <c r="BH93" t="s">
        <v>278</v>
      </c>
      <c r="BI93" t="s">
        <v>278</v>
      </c>
      <c r="BJ93" t="s">
        <v>279</v>
      </c>
      <c r="BK93" t="s">
        <v>280</v>
      </c>
    </row>
    <row r="94" spans="1:63" x14ac:dyDescent="0.3">
      <c r="A94">
        <v>20.729299999999999</v>
      </c>
      <c r="B94">
        <v>22.161999999999999</v>
      </c>
      <c r="C94">
        <v>21.275600000000001</v>
      </c>
      <c r="D94">
        <v>21.048100000000002</v>
      </c>
      <c r="E94">
        <v>22.094899999999999</v>
      </c>
      <c r="F94">
        <v>21.971399999999999</v>
      </c>
      <c r="G94">
        <v>22.065100000000001</v>
      </c>
      <c r="H94">
        <v>22.169699999999999</v>
      </c>
      <c r="I94">
        <v>21.886900000000001</v>
      </c>
      <c r="J94">
        <v>21.955400000000001</v>
      </c>
      <c r="K94">
        <v>21.850100000000001</v>
      </c>
      <c r="L94">
        <v>21.780799999999999</v>
      </c>
      <c r="M94">
        <v>22.3934</v>
      </c>
      <c r="N94">
        <v>22.1493</v>
      </c>
      <c r="O94">
        <v>21.9422</v>
      </c>
      <c r="P94">
        <v>20.852900000000002</v>
      </c>
      <c r="T94" t="s">
        <v>83</v>
      </c>
      <c r="U94">
        <v>3</v>
      </c>
      <c r="V94">
        <v>3</v>
      </c>
      <c r="W94">
        <v>3</v>
      </c>
      <c r="X94">
        <v>4.8</v>
      </c>
      <c r="Y94">
        <v>4.8</v>
      </c>
      <c r="Z94">
        <v>4.8</v>
      </c>
      <c r="AA94">
        <v>111.54</v>
      </c>
      <c r="AB94">
        <v>0</v>
      </c>
      <c r="AC94">
        <v>13.023999999999999</v>
      </c>
      <c r="AD94">
        <v>163130000</v>
      </c>
      <c r="AE94">
        <v>55</v>
      </c>
      <c r="AF94">
        <v>11</v>
      </c>
      <c r="AH94" t="s">
        <v>3223</v>
      </c>
      <c r="AJ94">
        <v>1.32595</v>
      </c>
      <c r="AK94">
        <v>0.30215799999999998</v>
      </c>
      <c r="AL94">
        <v>0.77154599999999995</v>
      </c>
      <c r="AM94">
        <v>2.48922</v>
      </c>
      <c r="AN94" t="str">
        <f t="shared" si="2"/>
        <v/>
      </c>
      <c r="AP94">
        <v>3.4144000000000001E-2</v>
      </c>
      <c r="AQ94">
        <v>0.98207</v>
      </c>
      <c r="AR94">
        <v>-3.3833000000000002E-2</v>
      </c>
      <c r="AS94">
        <v>-9.8962499999999995E-2</v>
      </c>
      <c r="AT94" t="str">
        <f t="shared" si="3"/>
        <v/>
      </c>
      <c r="AV94" t="s">
        <v>3223</v>
      </c>
      <c r="AX94">
        <v>0.29396800000000001</v>
      </c>
      <c r="AY94">
        <v>0.63010500000000003</v>
      </c>
      <c r="AZ94">
        <v>-0.24082600000000001</v>
      </c>
      <c r="BA94">
        <v>-0.70335199999999998</v>
      </c>
      <c r="BB94" t="str">
        <f>IFERROR(IF(AND(AZ94&gt;=0.58,AX94&gt;1.3),"+",""),"")</f>
        <v/>
      </c>
      <c r="BC94" t="str">
        <f>IFERROR(IF(AND(AZ94&lt;=-0.58,AX94&gt;1.3),"+",""),"")</f>
        <v/>
      </c>
      <c r="BE94" t="str">
        <f>IFERROR(IF(AND(BB94="+",OR(AT94="+")),"+",""),"")</f>
        <v/>
      </c>
      <c r="BF94" t="str">
        <f>IFERROR(IF(AND(BC94="+",OR(AN94="+")),"+",""),"")</f>
        <v/>
      </c>
      <c r="BH94" t="s">
        <v>3221</v>
      </c>
      <c r="BI94" t="s">
        <v>3221</v>
      </c>
      <c r="BJ94" t="s">
        <v>3222</v>
      </c>
      <c r="BK94" t="s">
        <v>3223</v>
      </c>
    </row>
    <row r="95" spans="1:63" x14ac:dyDescent="0.3">
      <c r="A95">
        <v>20.787500000000001</v>
      </c>
      <c r="B95">
        <v>21.206199999999999</v>
      </c>
      <c r="C95">
        <v>20.5655</v>
      </c>
      <c r="D95">
        <v>21.827400000000001</v>
      </c>
      <c r="E95">
        <v>22.823399999999999</v>
      </c>
      <c r="F95">
        <v>21.952100000000002</v>
      </c>
      <c r="G95">
        <v>22.099</v>
      </c>
      <c r="H95">
        <v>21.572600000000001</v>
      </c>
      <c r="I95">
        <v>20.445</v>
      </c>
      <c r="J95">
        <v>20.7532</v>
      </c>
      <c r="K95">
        <v>21.1921</v>
      </c>
      <c r="L95">
        <v>22.0505</v>
      </c>
      <c r="M95">
        <v>22.219200000000001</v>
      </c>
      <c r="N95">
        <v>21.991499999999998</v>
      </c>
      <c r="O95">
        <v>21.9193</v>
      </c>
      <c r="P95">
        <v>20.462599999999998</v>
      </c>
      <c r="T95" t="s">
        <v>137</v>
      </c>
      <c r="U95">
        <v>2</v>
      </c>
      <c r="V95">
        <v>2</v>
      </c>
      <c r="W95">
        <v>2</v>
      </c>
      <c r="X95">
        <v>19.399999999999999</v>
      </c>
      <c r="Y95">
        <v>19.399999999999999</v>
      </c>
      <c r="Z95">
        <v>19.399999999999999</v>
      </c>
      <c r="AA95">
        <v>11.428000000000001</v>
      </c>
      <c r="AB95">
        <v>2.4096E-3</v>
      </c>
      <c r="AC95">
        <v>3.5045000000000002</v>
      </c>
      <c r="AD95">
        <v>152140000</v>
      </c>
      <c r="AE95">
        <v>6</v>
      </c>
      <c r="AF95">
        <v>11</v>
      </c>
      <c r="AH95" t="s">
        <v>475</v>
      </c>
      <c r="AJ95">
        <v>1.42621</v>
      </c>
      <c r="AK95">
        <v>0.27570699999999998</v>
      </c>
      <c r="AL95">
        <v>1.01512</v>
      </c>
      <c r="AM95">
        <v>2.6608999999999998</v>
      </c>
      <c r="AN95" t="str">
        <f t="shared" si="2"/>
        <v>+</v>
      </c>
      <c r="AP95">
        <v>0.45576800000000001</v>
      </c>
      <c r="AQ95">
        <v>0.73393200000000003</v>
      </c>
      <c r="AR95">
        <v>0.53795099999999996</v>
      </c>
      <c r="AS95">
        <v>1.01305</v>
      </c>
      <c r="AT95" t="str">
        <f t="shared" si="3"/>
        <v/>
      </c>
      <c r="AV95" t="s">
        <v>475</v>
      </c>
      <c r="AX95">
        <v>0.43193900000000002</v>
      </c>
      <c r="AY95">
        <v>0.50912900000000005</v>
      </c>
      <c r="AZ95">
        <v>-0.46361400000000003</v>
      </c>
      <c r="BA95">
        <v>-0.96919100000000002</v>
      </c>
      <c r="BB95" t="str">
        <f>IFERROR(IF(AND(AZ95&gt;=0.58,AX95&gt;1.3),"+",""),"")</f>
        <v/>
      </c>
      <c r="BC95" t="str">
        <f>IFERROR(IF(AND(AZ95&lt;=-0.58,AX95&gt;1.3),"+",""),"")</f>
        <v/>
      </c>
      <c r="BE95" t="str">
        <f>IFERROR(IF(AND(BB95="+",OR(AT95="+")),"+",""),"")</f>
        <v/>
      </c>
      <c r="BF95" t="str">
        <f>IFERROR(IF(AND(BC95="+",OR(AN95="+")),"+",""),"")</f>
        <v/>
      </c>
      <c r="BH95" t="s">
        <v>473</v>
      </c>
      <c r="BI95" t="s">
        <v>473</v>
      </c>
      <c r="BJ95" t="s">
        <v>474</v>
      </c>
      <c r="BK95" t="s">
        <v>475</v>
      </c>
    </row>
    <row r="96" spans="1:63" x14ac:dyDescent="0.3">
      <c r="A96">
        <v>20.495000000000001</v>
      </c>
      <c r="B96">
        <v>20.9392</v>
      </c>
      <c r="C96">
        <v>21.5307</v>
      </c>
      <c r="D96">
        <v>21.0046</v>
      </c>
      <c r="E96">
        <v>23.860900000000001</v>
      </c>
      <c r="F96">
        <v>24.5535</v>
      </c>
      <c r="G96">
        <v>24.4223</v>
      </c>
      <c r="H96">
        <v>24.602699999999999</v>
      </c>
      <c r="I96">
        <v>20.535599999999999</v>
      </c>
      <c r="J96">
        <v>20.898</v>
      </c>
      <c r="K96">
        <v>19.9267</v>
      </c>
      <c r="L96">
        <v>20.373000000000001</v>
      </c>
      <c r="M96">
        <v>23.823399999999999</v>
      </c>
      <c r="N96">
        <v>24.1707</v>
      </c>
      <c r="O96">
        <v>24.302700000000002</v>
      </c>
      <c r="P96">
        <v>24.398199999999999</v>
      </c>
      <c r="Q96" t="s">
        <v>7</v>
      </c>
      <c r="R96" t="s">
        <v>7</v>
      </c>
      <c r="T96" t="s">
        <v>543</v>
      </c>
      <c r="U96">
        <v>12</v>
      </c>
      <c r="V96">
        <v>12</v>
      </c>
      <c r="W96">
        <v>12</v>
      </c>
      <c r="X96">
        <v>21.6</v>
      </c>
      <c r="Y96">
        <v>21.6</v>
      </c>
      <c r="Z96">
        <v>21.6</v>
      </c>
      <c r="AA96">
        <v>73.45</v>
      </c>
      <c r="AB96">
        <v>0</v>
      </c>
      <c r="AC96">
        <v>44.686999999999998</v>
      </c>
      <c r="AD96">
        <v>988700000</v>
      </c>
      <c r="AE96">
        <v>29</v>
      </c>
      <c r="AF96">
        <v>100</v>
      </c>
      <c r="AH96" t="s">
        <v>546</v>
      </c>
      <c r="AJ96">
        <v>4.7684499999999996</v>
      </c>
      <c r="AK96">
        <v>2.7268800000000001E-3</v>
      </c>
      <c r="AL96">
        <v>3.36747</v>
      </c>
      <c r="AM96">
        <v>12.368399999999999</v>
      </c>
      <c r="AN96" t="str">
        <f t="shared" si="2"/>
        <v>+</v>
      </c>
      <c r="AP96">
        <v>5.3822999999999999</v>
      </c>
      <c r="AQ96">
        <v>1.76508E-3</v>
      </c>
      <c r="AR96">
        <v>3.7404199999999999</v>
      </c>
      <c r="AS96">
        <v>15.754099999999999</v>
      </c>
      <c r="AT96" t="str">
        <f t="shared" si="3"/>
        <v>+</v>
      </c>
      <c r="AV96" t="s">
        <v>546</v>
      </c>
      <c r="AX96">
        <v>0.38325700000000001</v>
      </c>
      <c r="AY96">
        <v>0.54727899999999996</v>
      </c>
      <c r="AZ96">
        <v>-0.186082</v>
      </c>
      <c r="BA96">
        <v>-0.87792199999999998</v>
      </c>
      <c r="BB96" t="str">
        <f>IFERROR(IF(AND(AZ96&gt;=0.58,AX96&gt;1.3),"+",""),"")</f>
        <v/>
      </c>
      <c r="BC96" t="str">
        <f>IFERROR(IF(AND(AZ96&lt;=-0.58,AX96&gt;1.3),"+",""),"")</f>
        <v/>
      </c>
      <c r="BE96" t="str">
        <f>IFERROR(IF(AND(BB96="+",OR(AT96="+")),"+",""),"")</f>
        <v/>
      </c>
      <c r="BF96" t="str">
        <f>IFERROR(IF(AND(BC96="+",OR(AN96="+")),"+",""),"")</f>
        <v/>
      </c>
      <c r="BH96" t="s">
        <v>544</v>
      </c>
      <c r="BI96" t="s">
        <v>544</v>
      </c>
      <c r="BJ96" t="s">
        <v>545</v>
      </c>
      <c r="BK96" t="s">
        <v>546</v>
      </c>
    </row>
    <row r="97" spans="1:63" x14ac:dyDescent="0.3">
      <c r="A97">
        <v>23.380299999999998</v>
      </c>
      <c r="B97">
        <v>23.673100000000002</v>
      </c>
      <c r="C97">
        <v>23.738800000000001</v>
      </c>
      <c r="D97">
        <v>23.495100000000001</v>
      </c>
      <c r="E97">
        <v>24.043399999999998</v>
      </c>
      <c r="F97">
        <v>24.150700000000001</v>
      </c>
      <c r="G97">
        <v>24.286999999999999</v>
      </c>
      <c r="H97">
        <v>24.857399999999998</v>
      </c>
      <c r="I97">
        <v>21.252400000000002</v>
      </c>
      <c r="J97">
        <v>24.748000000000001</v>
      </c>
      <c r="K97">
        <v>19.858699999999999</v>
      </c>
      <c r="L97">
        <v>20.6355</v>
      </c>
      <c r="M97">
        <v>23.895</v>
      </c>
      <c r="N97">
        <v>24.116399999999999</v>
      </c>
      <c r="O97">
        <v>24.400200000000002</v>
      </c>
      <c r="P97">
        <v>24.547599999999999</v>
      </c>
      <c r="U97">
        <v>4</v>
      </c>
      <c r="V97">
        <v>4</v>
      </c>
      <c r="W97">
        <v>4</v>
      </c>
      <c r="X97">
        <v>16.600000000000001</v>
      </c>
      <c r="Y97">
        <v>16.600000000000001</v>
      </c>
      <c r="Z97">
        <v>16.600000000000001</v>
      </c>
      <c r="AA97">
        <v>28.824999999999999</v>
      </c>
      <c r="AB97">
        <v>0</v>
      </c>
      <c r="AC97">
        <v>10.983000000000001</v>
      </c>
      <c r="AD97">
        <v>602470000</v>
      </c>
      <c r="AE97">
        <v>14</v>
      </c>
      <c r="AF97">
        <v>42</v>
      </c>
      <c r="AH97" t="s">
        <v>4075</v>
      </c>
      <c r="AJ97">
        <v>2.0646800000000001</v>
      </c>
      <c r="AK97">
        <v>0.12695899999999999</v>
      </c>
      <c r="AL97">
        <v>0.76276999999999995</v>
      </c>
      <c r="AM97">
        <v>3.8342700000000001</v>
      </c>
      <c r="AN97" t="str">
        <f t="shared" si="2"/>
        <v/>
      </c>
      <c r="AP97">
        <v>1.274</v>
      </c>
      <c r="AQ97">
        <v>0.40760299999999999</v>
      </c>
      <c r="AR97">
        <v>2.6161699999999999</v>
      </c>
      <c r="AS97">
        <v>2.40117</v>
      </c>
      <c r="AT97" t="str">
        <f t="shared" si="3"/>
        <v/>
      </c>
      <c r="AV97" t="s">
        <v>4075</v>
      </c>
      <c r="AX97">
        <v>0.15639500000000001</v>
      </c>
      <c r="AY97">
        <v>0.78274500000000002</v>
      </c>
      <c r="AZ97">
        <v>-9.4809500000000005E-2</v>
      </c>
      <c r="BA97">
        <v>-0.40776400000000002</v>
      </c>
      <c r="BB97" t="str">
        <f>IFERROR(IF(AND(AZ97&gt;=0.58,AX97&gt;1.3),"+",""),"")</f>
        <v/>
      </c>
      <c r="BC97" t="str">
        <f>IFERROR(IF(AND(AZ97&lt;=-0.58,AX97&gt;1.3),"+",""),"")</f>
        <v/>
      </c>
      <c r="BE97" t="str">
        <f>IFERROR(IF(AND(BB97="+",OR(AT97="+")),"+",""),"")</f>
        <v/>
      </c>
      <c r="BF97" t="str">
        <f>IFERROR(IF(AND(BC97="+",OR(AN97="+")),"+",""),"")</f>
        <v/>
      </c>
      <c r="BH97" t="s">
        <v>4073</v>
      </c>
      <c r="BI97" t="s">
        <v>4073</v>
      </c>
      <c r="BJ97" t="s">
        <v>4074</v>
      </c>
      <c r="BK97" t="s">
        <v>4075</v>
      </c>
    </row>
    <row r="98" spans="1:63" x14ac:dyDescent="0.3">
      <c r="A98">
        <v>18.167100000000001</v>
      </c>
      <c r="B98">
        <v>20.3979</v>
      </c>
      <c r="C98">
        <v>21.327000000000002</v>
      </c>
      <c r="D98">
        <v>16.927399999999999</v>
      </c>
      <c r="E98">
        <v>24.7639</v>
      </c>
      <c r="F98">
        <v>24.8507</v>
      </c>
      <c r="G98">
        <v>25.099699999999999</v>
      </c>
      <c r="H98">
        <v>24.834900000000001</v>
      </c>
      <c r="I98">
        <v>20.119199999999999</v>
      </c>
      <c r="J98">
        <v>19.989699999999999</v>
      </c>
      <c r="K98">
        <v>20.973600000000001</v>
      </c>
      <c r="L98">
        <v>17.910799999999998</v>
      </c>
      <c r="M98">
        <v>23.638000000000002</v>
      </c>
      <c r="N98">
        <v>24.364899999999999</v>
      </c>
      <c r="O98">
        <v>24.9071</v>
      </c>
      <c r="P98">
        <v>24.601400000000002</v>
      </c>
      <c r="Q98" t="s">
        <v>7</v>
      </c>
      <c r="T98" t="s">
        <v>1987</v>
      </c>
      <c r="U98">
        <v>13</v>
      </c>
      <c r="V98">
        <v>13</v>
      </c>
      <c r="W98">
        <v>13</v>
      </c>
      <c r="X98">
        <v>20.100000000000001</v>
      </c>
      <c r="Y98">
        <v>20.100000000000001</v>
      </c>
      <c r="Z98">
        <v>20.100000000000001</v>
      </c>
      <c r="AA98">
        <v>91.808999999999997</v>
      </c>
      <c r="AB98">
        <v>0</v>
      </c>
      <c r="AC98">
        <v>52.698</v>
      </c>
      <c r="AD98">
        <v>1358400000</v>
      </c>
      <c r="AE98">
        <v>33</v>
      </c>
      <c r="AF98">
        <v>136</v>
      </c>
      <c r="AH98" t="s">
        <v>2860</v>
      </c>
      <c r="AJ98">
        <v>2.8690600000000002</v>
      </c>
      <c r="AK98">
        <v>4.1200300000000002E-2</v>
      </c>
      <c r="AL98">
        <v>5.6824500000000002</v>
      </c>
      <c r="AM98">
        <v>5.6230900000000004</v>
      </c>
      <c r="AN98" t="str">
        <f t="shared" si="2"/>
        <v>+</v>
      </c>
      <c r="AP98">
        <v>3.2260800000000001</v>
      </c>
      <c r="AQ98">
        <v>5.41979E-2</v>
      </c>
      <c r="AR98">
        <v>4.6295299999999999</v>
      </c>
      <c r="AS98">
        <v>6.5738700000000003</v>
      </c>
      <c r="AT98" t="str">
        <f t="shared" si="3"/>
        <v>+</v>
      </c>
      <c r="AV98" t="s">
        <v>2860</v>
      </c>
      <c r="AX98">
        <v>0.92483300000000002</v>
      </c>
      <c r="AY98">
        <v>0.22431200000000001</v>
      </c>
      <c r="AZ98">
        <v>-0.509463</v>
      </c>
      <c r="BA98">
        <v>-1.81833</v>
      </c>
      <c r="BB98" t="str">
        <f>IFERROR(IF(AND(AZ98&gt;=0.58,AX98&gt;1.3),"+",""),"")</f>
        <v/>
      </c>
      <c r="BC98" t="str">
        <f>IFERROR(IF(AND(AZ98&lt;=-0.58,AX98&gt;1.3),"+",""),"")</f>
        <v/>
      </c>
      <c r="BE98" t="str">
        <f>IFERROR(IF(AND(BB98="+",OR(AT98="+")),"+",""),"")</f>
        <v/>
      </c>
      <c r="BF98" t="str">
        <f>IFERROR(IF(AND(BC98="+",OR(AN98="+")),"+",""),"")</f>
        <v/>
      </c>
      <c r="BH98" t="s">
        <v>2858</v>
      </c>
      <c r="BI98" t="s">
        <v>2858</v>
      </c>
      <c r="BJ98" t="s">
        <v>2859</v>
      </c>
      <c r="BK98" t="s">
        <v>2860</v>
      </c>
    </row>
    <row r="99" spans="1:63" x14ac:dyDescent="0.3">
      <c r="A99">
        <v>25.2225</v>
      </c>
      <c r="B99">
        <v>25.043600000000001</v>
      </c>
      <c r="C99">
        <v>25.232399999999998</v>
      </c>
      <c r="D99">
        <v>25.163</v>
      </c>
      <c r="E99">
        <v>25.038599999999999</v>
      </c>
      <c r="F99">
        <v>25.12</v>
      </c>
      <c r="G99">
        <v>24.923400000000001</v>
      </c>
      <c r="H99">
        <v>25.140799999999999</v>
      </c>
      <c r="I99">
        <v>24.535599999999999</v>
      </c>
      <c r="J99">
        <v>24.663900000000002</v>
      </c>
      <c r="K99">
        <v>24.591699999999999</v>
      </c>
      <c r="L99">
        <v>24.685700000000001</v>
      </c>
      <c r="M99">
        <v>24.966699999999999</v>
      </c>
      <c r="N99">
        <v>24.510300000000001</v>
      </c>
      <c r="O99">
        <v>24.6495</v>
      </c>
      <c r="P99">
        <v>24.7773</v>
      </c>
      <c r="T99" t="s">
        <v>43</v>
      </c>
      <c r="U99">
        <v>7</v>
      </c>
      <c r="V99">
        <v>7</v>
      </c>
      <c r="W99">
        <v>7</v>
      </c>
      <c r="X99">
        <v>47.2</v>
      </c>
      <c r="Y99">
        <v>47.2</v>
      </c>
      <c r="Z99">
        <v>47.2</v>
      </c>
      <c r="AA99">
        <v>20.567</v>
      </c>
      <c r="AB99">
        <v>0</v>
      </c>
      <c r="AC99">
        <v>65.986999999999995</v>
      </c>
      <c r="AD99">
        <v>2269200000</v>
      </c>
      <c r="AE99">
        <v>12</v>
      </c>
      <c r="AF99">
        <v>133</v>
      </c>
      <c r="AH99" t="s">
        <v>1107</v>
      </c>
      <c r="AJ99">
        <v>0.83574700000000002</v>
      </c>
      <c r="AK99">
        <v>0.49598399999999998</v>
      </c>
      <c r="AL99">
        <v>-0.109652</v>
      </c>
      <c r="AM99">
        <v>-1.6699600000000001</v>
      </c>
      <c r="AN99" t="str">
        <f t="shared" si="2"/>
        <v/>
      </c>
      <c r="AP99">
        <v>0.46894200000000003</v>
      </c>
      <c r="AQ99">
        <v>0.72850099999999995</v>
      </c>
      <c r="AR99">
        <v>0.10673299999999999</v>
      </c>
      <c r="AS99">
        <v>1.0370900000000001</v>
      </c>
      <c r="AT99" t="str">
        <f t="shared" si="3"/>
        <v/>
      </c>
      <c r="AV99" t="s">
        <v>1107</v>
      </c>
      <c r="AX99">
        <v>1.63653</v>
      </c>
      <c r="AY99">
        <v>6.7699499999999996E-2</v>
      </c>
      <c r="AZ99">
        <v>-0.32973200000000003</v>
      </c>
      <c r="BA99">
        <v>-3.0301800000000001</v>
      </c>
      <c r="BB99" t="str">
        <f>IFERROR(IF(AND(AZ99&gt;=0.58,AX99&gt;1.3),"+",""),"")</f>
        <v/>
      </c>
      <c r="BC99" t="str">
        <f>IFERROR(IF(AND(AZ99&lt;=-0.58,AX99&gt;1.3),"+",""),"")</f>
        <v/>
      </c>
      <c r="BE99" t="str">
        <f>IFERROR(IF(AND(BB99="+",OR(AT99="+")),"+",""),"")</f>
        <v/>
      </c>
      <c r="BF99" t="str">
        <f>IFERROR(IF(AND(BC99="+",OR(AN99="+")),"+",""),"")</f>
        <v/>
      </c>
      <c r="BH99" t="s">
        <v>1105</v>
      </c>
      <c r="BI99" t="s">
        <v>1105</v>
      </c>
      <c r="BJ99" t="s">
        <v>1106</v>
      </c>
      <c r="BK99" t="s">
        <v>1107</v>
      </c>
    </row>
    <row r="100" spans="1:63" x14ac:dyDescent="0.3">
      <c r="A100">
        <v>23.1004</v>
      </c>
      <c r="B100">
        <v>22.978200000000001</v>
      </c>
      <c r="C100">
        <v>23.197600000000001</v>
      </c>
      <c r="D100">
        <v>23.166</v>
      </c>
      <c r="E100">
        <v>23.2654</v>
      </c>
      <c r="F100">
        <v>23.0867</v>
      </c>
      <c r="G100">
        <v>22.859000000000002</v>
      </c>
      <c r="H100">
        <v>23.1386</v>
      </c>
      <c r="I100">
        <v>22.851600000000001</v>
      </c>
      <c r="J100">
        <v>22.872499999999999</v>
      </c>
      <c r="K100">
        <v>22.873899999999999</v>
      </c>
      <c r="L100">
        <v>22.941299999999998</v>
      </c>
      <c r="M100">
        <v>22.8613</v>
      </c>
      <c r="N100">
        <v>22.532800000000002</v>
      </c>
      <c r="O100">
        <v>23.489000000000001</v>
      </c>
      <c r="P100">
        <v>22.869499999999999</v>
      </c>
      <c r="T100" t="s">
        <v>83</v>
      </c>
      <c r="U100">
        <v>8</v>
      </c>
      <c r="V100">
        <v>8</v>
      </c>
      <c r="W100">
        <v>8</v>
      </c>
      <c r="X100">
        <v>9</v>
      </c>
      <c r="Y100">
        <v>9</v>
      </c>
      <c r="Z100">
        <v>9</v>
      </c>
      <c r="AA100">
        <v>123.87</v>
      </c>
      <c r="AB100">
        <v>0</v>
      </c>
      <c r="AC100">
        <v>15.787000000000001</v>
      </c>
      <c r="AD100">
        <v>467960000</v>
      </c>
      <c r="AE100">
        <v>65</v>
      </c>
      <c r="AF100">
        <v>49</v>
      </c>
      <c r="AH100" t="s">
        <v>2888</v>
      </c>
      <c r="AJ100">
        <v>8.5723999999999995E-2</v>
      </c>
      <c r="AK100">
        <v>0.95446600000000004</v>
      </c>
      <c r="AL100">
        <v>-2.3131800000000001E-2</v>
      </c>
      <c r="AM100">
        <v>-0.23655200000000001</v>
      </c>
      <c r="AN100" t="str">
        <f t="shared" si="2"/>
        <v/>
      </c>
      <c r="AP100">
        <v>9.7331500000000001E-2</v>
      </c>
      <c r="AQ100">
        <v>0.94464400000000004</v>
      </c>
      <c r="AR100">
        <v>5.3337099999999998E-2</v>
      </c>
      <c r="AS100">
        <v>0.26589099999999999</v>
      </c>
      <c r="AT100" t="str">
        <f t="shared" si="3"/>
        <v/>
      </c>
      <c r="AV100" t="s">
        <v>2888</v>
      </c>
      <c r="AX100">
        <v>0.28641</v>
      </c>
      <c r="AY100">
        <v>0.63931899999999997</v>
      </c>
      <c r="AZ100">
        <v>-0.14927199999999999</v>
      </c>
      <c r="BA100">
        <v>-0.68806</v>
      </c>
      <c r="BB100" t="str">
        <f>IFERROR(IF(AND(AZ100&gt;=0.58,AX100&gt;1.3),"+",""),"")</f>
        <v/>
      </c>
      <c r="BC100" t="str">
        <f>IFERROR(IF(AND(AZ100&lt;=-0.58,AX100&gt;1.3),"+",""),"")</f>
        <v/>
      </c>
      <c r="BE100" t="str">
        <f>IFERROR(IF(AND(BB100="+",OR(AT100="+")),"+",""),"")</f>
        <v/>
      </c>
      <c r="BF100" t="str">
        <f>IFERROR(IF(AND(BC100="+",OR(AN100="+")),"+",""),"")</f>
        <v/>
      </c>
      <c r="BH100" t="s">
        <v>2886</v>
      </c>
      <c r="BI100" t="s">
        <v>2886</v>
      </c>
      <c r="BJ100" t="s">
        <v>2887</v>
      </c>
      <c r="BK100" t="s">
        <v>2888</v>
      </c>
    </row>
    <row r="101" spans="1:63" x14ac:dyDescent="0.3">
      <c r="A101">
        <v>24.071400000000001</v>
      </c>
      <c r="B101">
        <v>23.8108</v>
      </c>
      <c r="C101">
        <v>23.635100000000001</v>
      </c>
      <c r="D101">
        <v>23.570499999999999</v>
      </c>
      <c r="E101">
        <v>24.440799999999999</v>
      </c>
      <c r="F101">
        <v>23.799700000000001</v>
      </c>
      <c r="G101">
        <v>24.222799999999999</v>
      </c>
      <c r="H101">
        <v>24.089200000000002</v>
      </c>
      <c r="I101">
        <v>23.8659</v>
      </c>
      <c r="J101">
        <v>19.179200000000002</v>
      </c>
      <c r="K101">
        <v>21.758900000000001</v>
      </c>
      <c r="L101">
        <v>23.618099999999998</v>
      </c>
      <c r="M101">
        <v>23.767199999999999</v>
      </c>
      <c r="N101">
        <v>23.7697</v>
      </c>
      <c r="O101">
        <v>24.0624</v>
      </c>
      <c r="P101">
        <v>23.430099999999999</v>
      </c>
      <c r="T101" t="s">
        <v>83</v>
      </c>
      <c r="U101">
        <v>4</v>
      </c>
      <c r="V101">
        <v>4</v>
      </c>
      <c r="W101">
        <v>4</v>
      </c>
      <c r="X101">
        <v>14.4</v>
      </c>
      <c r="Y101">
        <v>14.4</v>
      </c>
      <c r="Z101">
        <v>14.4</v>
      </c>
      <c r="AA101">
        <v>38.087000000000003</v>
      </c>
      <c r="AB101">
        <v>0</v>
      </c>
      <c r="AC101">
        <v>7.8624000000000001</v>
      </c>
      <c r="AD101">
        <v>613310000</v>
      </c>
      <c r="AE101">
        <v>16</v>
      </c>
      <c r="AF101">
        <v>56</v>
      </c>
      <c r="AH101" t="s">
        <v>3077</v>
      </c>
      <c r="AJ101">
        <v>1.0920000000000001</v>
      </c>
      <c r="AK101">
        <v>0.37459999999999999</v>
      </c>
      <c r="AL101">
        <v>0.36618800000000001</v>
      </c>
      <c r="AM101">
        <v>2.09613</v>
      </c>
      <c r="AN101" t="str">
        <f t="shared" si="2"/>
        <v/>
      </c>
      <c r="AP101">
        <v>0.74324400000000002</v>
      </c>
      <c r="AQ101">
        <v>0.59530400000000006</v>
      </c>
      <c r="AR101">
        <v>1.65184</v>
      </c>
      <c r="AS101">
        <v>1.5147299999999999</v>
      </c>
      <c r="AT101" t="str">
        <f t="shared" si="3"/>
        <v/>
      </c>
      <c r="AV101" t="s">
        <v>3077</v>
      </c>
      <c r="AX101">
        <v>1.06105</v>
      </c>
      <c r="AY101">
        <v>0.18123600000000001</v>
      </c>
      <c r="AZ101">
        <v>-0.38076700000000002</v>
      </c>
      <c r="BA101">
        <v>-2.0446300000000002</v>
      </c>
      <c r="BB101" t="str">
        <f>IFERROR(IF(AND(AZ101&gt;=0.58,AX101&gt;1.3),"+",""),"")</f>
        <v/>
      </c>
      <c r="BC101" t="str">
        <f>IFERROR(IF(AND(AZ101&lt;=-0.58,AX101&gt;1.3),"+",""),"")</f>
        <v/>
      </c>
      <c r="BE101" t="str">
        <f>IFERROR(IF(AND(BB101="+",OR(AT101="+")),"+",""),"")</f>
        <v/>
      </c>
      <c r="BF101" t="str">
        <f>IFERROR(IF(AND(BC101="+",OR(AN101="+")),"+",""),"")</f>
        <v/>
      </c>
      <c r="BH101" t="s">
        <v>3075</v>
      </c>
      <c r="BI101" t="s">
        <v>3075</v>
      </c>
      <c r="BJ101" t="s">
        <v>3076</v>
      </c>
      <c r="BK101" t="s">
        <v>3077</v>
      </c>
    </row>
    <row r="102" spans="1:63" x14ac:dyDescent="0.3">
      <c r="A102">
        <v>22.0763</v>
      </c>
      <c r="B102">
        <v>22.081099999999999</v>
      </c>
      <c r="C102">
        <v>21.8706</v>
      </c>
      <c r="D102">
        <v>22.272200000000002</v>
      </c>
      <c r="E102">
        <v>22.396699999999999</v>
      </c>
      <c r="F102">
        <v>22.635400000000001</v>
      </c>
      <c r="G102">
        <v>22.775600000000001</v>
      </c>
      <c r="H102">
        <v>22.678699999999999</v>
      </c>
      <c r="I102">
        <v>21.4206</v>
      </c>
      <c r="J102">
        <v>22.5395</v>
      </c>
      <c r="K102">
        <v>21.977399999999999</v>
      </c>
      <c r="L102">
        <v>22.219000000000001</v>
      </c>
      <c r="M102">
        <v>22.261299999999999</v>
      </c>
      <c r="N102">
        <v>22.347899999999999</v>
      </c>
      <c r="O102">
        <v>22.582000000000001</v>
      </c>
      <c r="P102">
        <v>22.18</v>
      </c>
      <c r="T102" t="s">
        <v>83</v>
      </c>
      <c r="U102">
        <v>4</v>
      </c>
      <c r="V102">
        <v>3</v>
      </c>
      <c r="W102">
        <v>3</v>
      </c>
      <c r="X102">
        <v>14</v>
      </c>
      <c r="Y102">
        <v>11</v>
      </c>
      <c r="Z102">
        <v>11</v>
      </c>
      <c r="AA102">
        <v>40.088999999999999</v>
      </c>
      <c r="AB102">
        <v>0</v>
      </c>
      <c r="AC102">
        <v>9.3413000000000004</v>
      </c>
      <c r="AD102">
        <v>232220000</v>
      </c>
      <c r="AE102">
        <v>13</v>
      </c>
      <c r="AF102">
        <v>44</v>
      </c>
      <c r="AH102" t="s">
        <v>1010</v>
      </c>
      <c r="AJ102">
        <v>2.50299</v>
      </c>
      <c r="AK102">
        <v>6.6999600000000006E-2</v>
      </c>
      <c r="AL102">
        <v>0.54651799999999995</v>
      </c>
      <c r="AM102">
        <v>4.7555899999999998</v>
      </c>
      <c r="AN102" t="str">
        <f t="shared" si="2"/>
        <v/>
      </c>
      <c r="AP102">
        <v>0.564079</v>
      </c>
      <c r="AQ102">
        <v>0.69376400000000005</v>
      </c>
      <c r="AR102">
        <v>0.30365199999999998</v>
      </c>
      <c r="AS102">
        <v>1.20702</v>
      </c>
      <c r="AT102" t="str">
        <f t="shared" si="3"/>
        <v/>
      </c>
      <c r="AV102" t="s">
        <v>1010</v>
      </c>
      <c r="AX102">
        <v>1.24668</v>
      </c>
      <c r="AY102">
        <v>0.13293199999999999</v>
      </c>
      <c r="AZ102">
        <v>-0.27877200000000002</v>
      </c>
      <c r="BA102">
        <v>-2.3550499999999999</v>
      </c>
      <c r="BB102" t="str">
        <f>IFERROR(IF(AND(AZ102&gt;=0.58,AX102&gt;1.3),"+",""),"")</f>
        <v/>
      </c>
      <c r="BC102" t="str">
        <f>IFERROR(IF(AND(AZ102&lt;=-0.58,AX102&gt;1.3),"+",""),"")</f>
        <v/>
      </c>
      <c r="BE102" t="str">
        <f>IFERROR(IF(AND(BB102="+",OR(AT102="+")),"+",""),"")</f>
        <v/>
      </c>
      <c r="BF102" t="str">
        <f>IFERROR(IF(AND(BC102="+",OR(AN102="+")),"+",""),"")</f>
        <v/>
      </c>
      <c r="BH102" t="s">
        <v>1008</v>
      </c>
      <c r="BI102" t="s">
        <v>1008</v>
      </c>
      <c r="BJ102" t="s">
        <v>1009</v>
      </c>
      <c r="BK102" t="s">
        <v>1010</v>
      </c>
    </row>
    <row r="103" spans="1:63" x14ac:dyDescent="0.3">
      <c r="A103">
        <v>22.743500000000001</v>
      </c>
      <c r="B103">
        <v>22.639700000000001</v>
      </c>
      <c r="C103">
        <v>22.64</v>
      </c>
      <c r="D103">
        <v>22.432099999999998</v>
      </c>
      <c r="E103">
        <v>22.754200000000001</v>
      </c>
      <c r="F103">
        <v>23.266100000000002</v>
      </c>
      <c r="G103">
        <v>22.750399999999999</v>
      </c>
      <c r="H103">
        <v>22.528300000000002</v>
      </c>
      <c r="I103">
        <v>23.1937</v>
      </c>
      <c r="J103">
        <v>23.3461</v>
      </c>
      <c r="K103">
        <v>22.9617</v>
      </c>
      <c r="L103">
        <v>23.127199999999998</v>
      </c>
      <c r="M103">
        <v>23.256499999999999</v>
      </c>
      <c r="N103">
        <v>23.087</v>
      </c>
      <c r="O103">
        <v>23.564399999999999</v>
      </c>
      <c r="P103">
        <v>23.055199999999999</v>
      </c>
      <c r="T103" t="s">
        <v>43</v>
      </c>
      <c r="U103">
        <v>15</v>
      </c>
      <c r="V103">
        <v>15</v>
      </c>
      <c r="W103">
        <v>15</v>
      </c>
      <c r="X103">
        <v>14.3</v>
      </c>
      <c r="Y103">
        <v>14.3</v>
      </c>
      <c r="Z103">
        <v>14.3</v>
      </c>
      <c r="AA103">
        <v>146.66999999999999</v>
      </c>
      <c r="AB103">
        <v>0</v>
      </c>
      <c r="AC103">
        <v>55.292999999999999</v>
      </c>
      <c r="AD103">
        <v>964820000</v>
      </c>
      <c r="AE103">
        <v>68</v>
      </c>
      <c r="AF103">
        <v>101</v>
      </c>
      <c r="AH103" t="s">
        <v>400</v>
      </c>
      <c r="AJ103">
        <v>0.58595200000000003</v>
      </c>
      <c r="AK103">
        <v>0.61373699999999998</v>
      </c>
      <c r="AL103">
        <v>0.21096999999999999</v>
      </c>
      <c r="AM103">
        <v>1.2453099999999999</v>
      </c>
      <c r="AN103" t="str">
        <f t="shared" si="2"/>
        <v/>
      </c>
      <c r="AP103">
        <v>0.24011099999999999</v>
      </c>
      <c r="AQ103">
        <v>0.85762099999999997</v>
      </c>
      <c r="AR103">
        <v>8.3624400000000002E-2</v>
      </c>
      <c r="AS103">
        <v>0.59227200000000002</v>
      </c>
      <c r="AT103" t="str">
        <f t="shared" si="3"/>
        <v/>
      </c>
      <c r="AV103" t="s">
        <v>400</v>
      </c>
      <c r="AX103">
        <v>1.11439</v>
      </c>
      <c r="AY103">
        <v>0.16542699999999999</v>
      </c>
      <c r="AZ103">
        <v>0.41601399999999999</v>
      </c>
      <c r="BA103">
        <v>2.1334399999999998</v>
      </c>
      <c r="BB103" t="str">
        <f>IFERROR(IF(AND(AZ103&gt;=0.58,AX103&gt;1.3),"+",""),"")</f>
        <v/>
      </c>
      <c r="BC103" t="str">
        <f>IFERROR(IF(AND(AZ103&lt;=-0.58,AX103&gt;1.3),"+",""),"")</f>
        <v/>
      </c>
      <c r="BE103" t="str">
        <f>IFERROR(IF(AND(BB103="+",OR(AT103="+")),"+",""),"")</f>
        <v/>
      </c>
      <c r="BF103" t="str">
        <f>IFERROR(IF(AND(BC103="+",OR(AN103="+")),"+",""),"")</f>
        <v/>
      </c>
      <c r="BH103" t="s">
        <v>398</v>
      </c>
      <c r="BI103" t="s">
        <v>398</v>
      </c>
      <c r="BJ103" t="s">
        <v>399</v>
      </c>
      <c r="BK103" t="s">
        <v>400</v>
      </c>
    </row>
    <row r="104" spans="1:63" x14ac:dyDescent="0.3">
      <c r="A104">
        <v>24.0838</v>
      </c>
      <c r="B104">
        <v>23.814699999999998</v>
      </c>
      <c r="C104">
        <v>24.075800000000001</v>
      </c>
      <c r="D104">
        <v>23.833300000000001</v>
      </c>
      <c r="E104">
        <v>23.888999999999999</v>
      </c>
      <c r="F104">
        <v>24.5458</v>
      </c>
      <c r="G104">
        <v>24.5032</v>
      </c>
      <c r="H104">
        <v>24.449100000000001</v>
      </c>
      <c r="I104">
        <v>23.659199999999998</v>
      </c>
      <c r="J104">
        <v>23.646100000000001</v>
      </c>
      <c r="K104">
        <v>23.104500000000002</v>
      </c>
      <c r="L104">
        <v>23.213899999999999</v>
      </c>
      <c r="M104">
        <v>23.860800000000001</v>
      </c>
      <c r="N104">
        <v>23.869700000000002</v>
      </c>
      <c r="O104">
        <v>23.727599999999999</v>
      </c>
      <c r="P104">
        <v>23.951499999999999</v>
      </c>
      <c r="T104" t="s">
        <v>61</v>
      </c>
      <c r="U104">
        <v>13</v>
      </c>
      <c r="V104">
        <v>13</v>
      </c>
      <c r="W104">
        <v>12</v>
      </c>
      <c r="X104">
        <v>34</v>
      </c>
      <c r="Y104">
        <v>34</v>
      </c>
      <c r="Z104">
        <v>32.4</v>
      </c>
      <c r="AA104">
        <v>54.12</v>
      </c>
      <c r="AB104">
        <v>0</v>
      </c>
      <c r="AC104">
        <v>102.63</v>
      </c>
      <c r="AD104">
        <v>1295900000</v>
      </c>
      <c r="AE104">
        <v>22</v>
      </c>
      <c r="AF104">
        <v>208</v>
      </c>
      <c r="AH104" t="s">
        <v>3900</v>
      </c>
      <c r="AJ104">
        <v>1.2217499999999999</v>
      </c>
      <c r="AK104">
        <v>0.33224399999999998</v>
      </c>
      <c r="AL104">
        <v>0.39489999999999997</v>
      </c>
      <c r="AM104">
        <v>2.3130899999999999</v>
      </c>
      <c r="AN104" t="str">
        <f t="shared" si="2"/>
        <v/>
      </c>
      <c r="AP104">
        <v>1.5901799999999999</v>
      </c>
      <c r="AQ104">
        <v>0.32485199999999997</v>
      </c>
      <c r="AR104">
        <v>0.44648399999999999</v>
      </c>
      <c r="AS104">
        <v>2.9475899999999999</v>
      </c>
      <c r="AT104" t="str">
        <f t="shared" si="3"/>
        <v/>
      </c>
      <c r="AV104" t="s">
        <v>3900</v>
      </c>
      <c r="AX104">
        <v>1.6623699999999999</v>
      </c>
      <c r="AY104">
        <v>6.4795599999999995E-2</v>
      </c>
      <c r="AZ104">
        <v>-0.49438100000000001</v>
      </c>
      <c r="BA104">
        <v>-3.0765500000000001</v>
      </c>
      <c r="BB104" t="str">
        <f>IFERROR(IF(AND(AZ104&gt;=0.58,AX104&gt;1.3),"+",""),"")</f>
        <v/>
      </c>
      <c r="BC104" t="str">
        <f>IFERROR(IF(AND(AZ104&lt;=-0.58,AX104&gt;1.3),"+",""),"")</f>
        <v/>
      </c>
      <c r="BE104" t="str">
        <f>IFERROR(IF(AND(BB104="+",OR(AT104="+")),"+",""),"")</f>
        <v/>
      </c>
      <c r="BF104" t="str">
        <f>IFERROR(IF(AND(BC104="+",OR(AN104="+")),"+",""),"")</f>
        <v/>
      </c>
      <c r="BH104" t="s">
        <v>3898</v>
      </c>
      <c r="BI104" t="s">
        <v>3898</v>
      </c>
      <c r="BJ104" t="s">
        <v>3899</v>
      </c>
      <c r="BK104" t="s">
        <v>3900</v>
      </c>
    </row>
    <row r="105" spans="1:63" x14ac:dyDescent="0.3">
      <c r="A105">
        <v>26.427</v>
      </c>
      <c r="B105">
        <v>26.568000000000001</v>
      </c>
      <c r="C105">
        <v>26.295000000000002</v>
      </c>
      <c r="D105">
        <v>26.294599999999999</v>
      </c>
      <c r="E105">
        <v>26.592099999999999</v>
      </c>
      <c r="F105">
        <v>26.5562</v>
      </c>
      <c r="G105">
        <v>26.383299999999998</v>
      </c>
      <c r="H105">
        <v>26.375599999999999</v>
      </c>
      <c r="I105">
        <v>26.356400000000001</v>
      </c>
      <c r="J105">
        <v>26.447800000000001</v>
      </c>
      <c r="K105">
        <v>26.3721</v>
      </c>
      <c r="L105">
        <v>26.388100000000001</v>
      </c>
      <c r="M105">
        <v>26.528300000000002</v>
      </c>
      <c r="N105">
        <v>26.571999999999999</v>
      </c>
      <c r="O105">
        <v>26.502700000000001</v>
      </c>
      <c r="P105">
        <v>26.529299999999999</v>
      </c>
      <c r="T105" t="s">
        <v>102</v>
      </c>
      <c r="U105">
        <v>25</v>
      </c>
      <c r="V105">
        <v>25</v>
      </c>
      <c r="W105">
        <v>25</v>
      </c>
      <c r="X105">
        <v>36.1</v>
      </c>
      <c r="Y105">
        <v>36.1</v>
      </c>
      <c r="Z105">
        <v>36.1</v>
      </c>
      <c r="AA105">
        <v>90.069000000000003</v>
      </c>
      <c r="AB105">
        <v>0</v>
      </c>
      <c r="AC105">
        <v>128.56</v>
      </c>
      <c r="AD105">
        <v>6028700000</v>
      </c>
      <c r="AE105">
        <v>44</v>
      </c>
      <c r="AF105">
        <v>408</v>
      </c>
      <c r="AH105" t="s">
        <v>1162</v>
      </c>
      <c r="AJ105">
        <v>0.41258699999999998</v>
      </c>
      <c r="AK105">
        <v>0.70616299999999999</v>
      </c>
      <c r="AL105">
        <v>8.0635999999999999E-2</v>
      </c>
      <c r="AM105">
        <v>0.93319200000000002</v>
      </c>
      <c r="AN105" t="str">
        <f t="shared" si="2"/>
        <v/>
      </c>
      <c r="AP105">
        <v>2.9256000000000002</v>
      </c>
      <c r="AQ105">
        <v>6.8786E-2</v>
      </c>
      <c r="AR105">
        <v>0.141981</v>
      </c>
      <c r="AS105">
        <v>5.7662899999999997</v>
      </c>
      <c r="AT105" t="str">
        <f t="shared" si="3"/>
        <v/>
      </c>
      <c r="AV105" t="s">
        <v>1162</v>
      </c>
      <c r="AX105">
        <v>0.428373</v>
      </c>
      <c r="AY105">
        <v>0.51161100000000004</v>
      </c>
      <c r="AZ105">
        <v>5.6297300000000002E-2</v>
      </c>
      <c r="BA105">
        <v>0.962584</v>
      </c>
      <c r="BB105" t="str">
        <f>IFERROR(IF(AND(AZ105&gt;=0.58,AX105&gt;1.3),"+",""),"")</f>
        <v/>
      </c>
      <c r="BC105" t="str">
        <f>IFERROR(IF(AND(AZ105&lt;=-0.58,AX105&gt;1.3),"+",""),"")</f>
        <v/>
      </c>
      <c r="BE105" t="str">
        <f>IFERROR(IF(AND(BB105="+",OR(AT105="+")),"+",""),"")</f>
        <v/>
      </c>
      <c r="BF105" t="str">
        <f>IFERROR(IF(AND(BC105="+",OR(AN105="+")),"+",""),"")</f>
        <v/>
      </c>
      <c r="BH105" t="s">
        <v>1160</v>
      </c>
      <c r="BI105" t="s">
        <v>1160</v>
      </c>
      <c r="BJ105" t="s">
        <v>1161</v>
      </c>
      <c r="BK105" t="s">
        <v>1162</v>
      </c>
    </row>
    <row r="106" spans="1:63" x14ac:dyDescent="0.3">
      <c r="A106">
        <v>26.021899999999999</v>
      </c>
      <c r="B106">
        <v>26.040800000000001</v>
      </c>
      <c r="C106">
        <v>25.947199999999999</v>
      </c>
      <c r="D106">
        <v>25.894500000000001</v>
      </c>
      <c r="E106">
        <v>26.268000000000001</v>
      </c>
      <c r="F106">
        <v>26.162600000000001</v>
      </c>
      <c r="G106">
        <v>26.513300000000001</v>
      </c>
      <c r="H106">
        <v>26.701899999999998</v>
      </c>
      <c r="I106">
        <v>25.403500000000001</v>
      </c>
      <c r="J106">
        <v>26.036300000000001</v>
      </c>
      <c r="K106">
        <v>25.984400000000001</v>
      </c>
      <c r="L106">
        <v>25.845600000000001</v>
      </c>
      <c r="M106">
        <v>25.982199999999999</v>
      </c>
      <c r="N106">
        <v>26.2559</v>
      </c>
      <c r="O106">
        <v>26.318100000000001</v>
      </c>
      <c r="P106">
        <v>26.015799999999999</v>
      </c>
      <c r="T106" t="s">
        <v>137</v>
      </c>
      <c r="U106">
        <v>8</v>
      </c>
      <c r="V106">
        <v>8</v>
      </c>
      <c r="W106">
        <v>8</v>
      </c>
      <c r="X106">
        <v>40.299999999999997</v>
      </c>
      <c r="Y106">
        <v>40.299999999999997</v>
      </c>
      <c r="Z106">
        <v>40.299999999999997</v>
      </c>
      <c r="AA106">
        <v>20.762</v>
      </c>
      <c r="AB106">
        <v>0</v>
      </c>
      <c r="AC106">
        <v>24.986000000000001</v>
      </c>
      <c r="AD106">
        <v>3224700000</v>
      </c>
      <c r="AE106">
        <v>9</v>
      </c>
      <c r="AF106">
        <v>175</v>
      </c>
      <c r="AH106" t="s">
        <v>2344</v>
      </c>
      <c r="AJ106">
        <v>1.86575</v>
      </c>
      <c r="AK106">
        <v>0.15568299999999999</v>
      </c>
      <c r="AL106">
        <v>0.43534899999999999</v>
      </c>
      <c r="AM106">
        <v>3.4506399999999999</v>
      </c>
      <c r="AN106" t="str">
        <f t="shared" si="2"/>
        <v/>
      </c>
      <c r="AP106">
        <v>1.0059800000000001</v>
      </c>
      <c r="AQ106">
        <v>0.51053300000000001</v>
      </c>
      <c r="AR106">
        <v>0.32553500000000002</v>
      </c>
      <c r="AS106">
        <v>1.95312</v>
      </c>
      <c r="AT106" t="str">
        <f t="shared" si="3"/>
        <v/>
      </c>
      <c r="AV106" t="s">
        <v>2344</v>
      </c>
      <c r="AX106">
        <v>0.92240100000000003</v>
      </c>
      <c r="AY106">
        <v>0.22431200000000001</v>
      </c>
      <c r="AZ106">
        <v>-0.26842199999999999</v>
      </c>
      <c r="BA106">
        <v>-1.8142799999999999</v>
      </c>
      <c r="BB106" t="str">
        <f>IFERROR(IF(AND(AZ106&gt;=0.58,AX106&gt;1.3),"+",""),"")</f>
        <v/>
      </c>
      <c r="BC106" t="str">
        <f>IFERROR(IF(AND(AZ106&lt;=-0.58,AX106&gt;1.3),"+",""),"")</f>
        <v/>
      </c>
      <c r="BE106" t="str">
        <f>IFERROR(IF(AND(BB106="+",OR(AT106="+")),"+",""),"")</f>
        <v/>
      </c>
      <c r="BF106" t="str">
        <f>IFERROR(IF(AND(BC106="+",OR(AN106="+")),"+",""),"")</f>
        <v/>
      </c>
      <c r="BH106" t="s">
        <v>2342</v>
      </c>
      <c r="BI106" t="s">
        <v>2342</v>
      </c>
      <c r="BJ106" t="s">
        <v>2343</v>
      </c>
      <c r="BK106" t="s">
        <v>2344</v>
      </c>
    </row>
    <row r="107" spans="1:63" x14ac:dyDescent="0.3">
      <c r="A107">
        <v>25.750800000000002</v>
      </c>
      <c r="B107">
        <v>25.540600000000001</v>
      </c>
      <c r="C107">
        <v>25.304600000000001</v>
      </c>
      <c r="D107">
        <v>25.640599999999999</v>
      </c>
      <c r="E107">
        <v>26.038799999999998</v>
      </c>
      <c r="F107">
        <v>26.128399999999999</v>
      </c>
      <c r="G107">
        <v>25.960799999999999</v>
      </c>
      <c r="H107">
        <v>25.8428</v>
      </c>
      <c r="I107">
        <v>25.128599999999999</v>
      </c>
      <c r="J107">
        <v>26.049399999999999</v>
      </c>
      <c r="K107">
        <v>25.168399999999998</v>
      </c>
      <c r="L107">
        <v>25.2836</v>
      </c>
      <c r="M107">
        <v>25.706199999999999</v>
      </c>
      <c r="N107">
        <v>25.571999999999999</v>
      </c>
      <c r="O107">
        <v>25.5199</v>
      </c>
      <c r="P107">
        <v>25.428699999999999</v>
      </c>
      <c r="S107" t="s">
        <v>7</v>
      </c>
      <c r="T107" t="s">
        <v>126</v>
      </c>
      <c r="U107">
        <v>5</v>
      </c>
      <c r="V107">
        <v>5</v>
      </c>
      <c r="W107">
        <v>5</v>
      </c>
      <c r="X107">
        <v>24.7</v>
      </c>
      <c r="Y107">
        <v>24.7</v>
      </c>
      <c r="Z107">
        <v>24.7</v>
      </c>
      <c r="AA107">
        <v>23.431999999999999</v>
      </c>
      <c r="AB107">
        <v>0</v>
      </c>
      <c r="AC107">
        <v>37.558999999999997</v>
      </c>
      <c r="AD107">
        <v>3142800000</v>
      </c>
      <c r="AE107">
        <v>6</v>
      </c>
      <c r="AF107">
        <v>156</v>
      </c>
      <c r="AH107" t="s">
        <v>1745</v>
      </c>
      <c r="AJ107">
        <v>2.0701200000000002</v>
      </c>
      <c r="AK107">
        <v>0.12695899999999999</v>
      </c>
      <c r="AL107">
        <v>0.43354100000000001</v>
      </c>
      <c r="AM107">
        <v>3.8450199999999999</v>
      </c>
      <c r="AN107" t="str">
        <f t="shared" si="2"/>
        <v/>
      </c>
      <c r="AP107">
        <v>0.27551100000000001</v>
      </c>
      <c r="AQ107">
        <v>0.84136200000000005</v>
      </c>
      <c r="AR107">
        <v>0.14921000000000001</v>
      </c>
      <c r="AS107">
        <v>0.66584699999999997</v>
      </c>
      <c r="AT107" t="str">
        <f t="shared" si="3"/>
        <v/>
      </c>
      <c r="AV107" t="s">
        <v>1745</v>
      </c>
      <c r="AX107">
        <v>2.6958000000000002</v>
      </c>
      <c r="AY107">
        <v>1.14222E-2</v>
      </c>
      <c r="AZ107">
        <v>-0.43595499999999998</v>
      </c>
      <c r="BA107">
        <v>-5.2000999999999999</v>
      </c>
      <c r="BB107" t="str">
        <f>IFERROR(IF(AND(AZ107&gt;=0.58,AX107&gt;1.3),"+",""),"")</f>
        <v/>
      </c>
      <c r="BC107" t="str">
        <f>IFERROR(IF(AND(AZ107&lt;=-0.58,AX107&gt;1.3),"+",""),"")</f>
        <v/>
      </c>
      <c r="BE107" t="str">
        <f>IFERROR(IF(AND(BB107="+",OR(AT107="+")),"+",""),"")</f>
        <v/>
      </c>
      <c r="BF107" t="str">
        <f>IFERROR(IF(AND(BC107="+",OR(AN107="+")),"+",""),"")</f>
        <v/>
      </c>
      <c r="BH107" t="s">
        <v>1743</v>
      </c>
      <c r="BI107" t="s">
        <v>1743</v>
      </c>
      <c r="BJ107" t="s">
        <v>1744</v>
      </c>
      <c r="BK107" t="s">
        <v>1745</v>
      </c>
    </row>
    <row r="108" spans="1:63" x14ac:dyDescent="0.3">
      <c r="A108">
        <v>22.048300000000001</v>
      </c>
      <c r="B108">
        <v>22.555199999999999</v>
      </c>
      <c r="C108">
        <v>22.503599999999999</v>
      </c>
      <c r="D108">
        <v>21.339200000000002</v>
      </c>
      <c r="E108">
        <v>22.599499999999999</v>
      </c>
      <c r="F108">
        <v>22.3261</v>
      </c>
      <c r="G108">
        <v>22.340800000000002</v>
      </c>
      <c r="H108">
        <v>21.988900000000001</v>
      </c>
      <c r="I108">
        <v>22.107600000000001</v>
      </c>
      <c r="J108">
        <v>21.899000000000001</v>
      </c>
      <c r="K108">
        <v>21.891200000000001</v>
      </c>
      <c r="L108">
        <v>20.390999999999998</v>
      </c>
      <c r="M108">
        <v>21.7301</v>
      </c>
      <c r="N108">
        <v>21.9025</v>
      </c>
      <c r="O108">
        <v>22.159600000000001</v>
      </c>
      <c r="P108">
        <v>21.340699999999998</v>
      </c>
      <c r="U108">
        <v>3</v>
      </c>
      <c r="V108">
        <v>3</v>
      </c>
      <c r="W108">
        <v>3</v>
      </c>
      <c r="X108">
        <v>10.5</v>
      </c>
      <c r="Y108">
        <v>10.5</v>
      </c>
      <c r="Z108">
        <v>10.5</v>
      </c>
      <c r="AA108">
        <v>46.290999999999997</v>
      </c>
      <c r="AB108">
        <v>0</v>
      </c>
      <c r="AC108">
        <v>12.967000000000001</v>
      </c>
      <c r="AD108">
        <v>203990000</v>
      </c>
      <c r="AE108">
        <v>20</v>
      </c>
      <c r="AF108">
        <v>30</v>
      </c>
      <c r="AH108" t="s">
        <v>3307</v>
      </c>
      <c r="AJ108">
        <v>0.27095999999999998</v>
      </c>
      <c r="AK108">
        <v>0.81701599999999996</v>
      </c>
      <c r="AL108">
        <v>0.20227100000000001</v>
      </c>
      <c r="AM108">
        <v>0.65651300000000001</v>
      </c>
      <c r="AN108" t="str">
        <f t="shared" si="2"/>
        <v/>
      </c>
      <c r="AP108">
        <v>0.19181500000000001</v>
      </c>
      <c r="AQ108">
        <v>0.89537900000000004</v>
      </c>
      <c r="AR108">
        <v>0.21101400000000001</v>
      </c>
      <c r="AS108">
        <v>0.48786099999999999</v>
      </c>
      <c r="AT108" t="str">
        <f t="shared" si="3"/>
        <v/>
      </c>
      <c r="AV108" t="s">
        <v>3307</v>
      </c>
      <c r="AX108">
        <v>1.32955</v>
      </c>
      <c r="AY108">
        <v>0.116107</v>
      </c>
      <c r="AZ108">
        <v>-0.530609</v>
      </c>
      <c r="BA108">
        <v>-2.4953599999999998</v>
      </c>
      <c r="BB108" t="str">
        <f>IFERROR(IF(AND(AZ108&gt;=0.58,AX108&gt;1.3),"+",""),"")</f>
        <v/>
      </c>
      <c r="BC108" t="str">
        <f>IFERROR(IF(AND(AZ108&lt;=-0.58,AX108&gt;1.3),"+",""),"")</f>
        <v/>
      </c>
      <c r="BE108" t="str">
        <f>IFERROR(IF(AND(BB108="+",OR(AT108="+")),"+",""),"")</f>
        <v/>
      </c>
      <c r="BF108" t="str">
        <f>IFERROR(IF(AND(BC108="+",OR(AN108="+")),"+",""),"")</f>
        <v/>
      </c>
      <c r="BH108" t="s">
        <v>3305</v>
      </c>
      <c r="BI108" t="s">
        <v>3305</v>
      </c>
      <c r="BJ108" t="s">
        <v>3306</v>
      </c>
      <c r="BK108" t="s">
        <v>3307</v>
      </c>
    </row>
    <row r="109" spans="1:63" x14ac:dyDescent="0.3">
      <c r="A109">
        <v>23.071200000000001</v>
      </c>
      <c r="B109">
        <v>22.979900000000001</v>
      </c>
      <c r="C109">
        <v>23.011900000000001</v>
      </c>
      <c r="D109">
        <v>23.352900000000002</v>
      </c>
      <c r="E109">
        <v>22.6158</v>
      </c>
      <c r="F109">
        <v>23.415400000000002</v>
      </c>
      <c r="G109">
        <v>22.796800000000001</v>
      </c>
      <c r="H109">
        <v>23.094899999999999</v>
      </c>
      <c r="I109">
        <v>22.843499999999999</v>
      </c>
      <c r="J109">
        <v>23.539300000000001</v>
      </c>
      <c r="K109">
        <v>22.784099999999999</v>
      </c>
      <c r="L109">
        <v>22.7986</v>
      </c>
      <c r="M109">
        <v>23.001799999999999</v>
      </c>
      <c r="N109">
        <v>20.356100000000001</v>
      </c>
      <c r="O109">
        <v>23.168600000000001</v>
      </c>
      <c r="P109">
        <v>22.9895</v>
      </c>
      <c r="T109" t="s">
        <v>50</v>
      </c>
      <c r="U109">
        <v>5</v>
      </c>
      <c r="V109">
        <v>5</v>
      </c>
      <c r="W109">
        <v>5</v>
      </c>
      <c r="X109">
        <v>3</v>
      </c>
      <c r="Y109">
        <v>3</v>
      </c>
      <c r="Z109">
        <v>3</v>
      </c>
      <c r="AA109">
        <v>205.42</v>
      </c>
      <c r="AB109">
        <v>0</v>
      </c>
      <c r="AC109">
        <v>28.077999999999999</v>
      </c>
      <c r="AD109">
        <v>465300000</v>
      </c>
      <c r="AE109">
        <v>106</v>
      </c>
      <c r="AF109">
        <v>45</v>
      </c>
      <c r="AH109" t="s">
        <v>54</v>
      </c>
      <c r="AJ109">
        <v>0.25917400000000002</v>
      </c>
      <c r="AK109">
        <v>0.82330800000000004</v>
      </c>
      <c r="AL109">
        <v>-0.123221</v>
      </c>
      <c r="AM109">
        <v>-0.63217299999999998</v>
      </c>
      <c r="AN109" t="str">
        <f t="shared" si="2"/>
        <v/>
      </c>
      <c r="AP109">
        <v>0.381685</v>
      </c>
      <c r="AQ109">
        <v>0.78057299999999996</v>
      </c>
      <c r="AR109">
        <v>-0.61237900000000001</v>
      </c>
      <c r="AS109">
        <v>-0.87493600000000005</v>
      </c>
      <c r="AT109" t="str">
        <f t="shared" si="3"/>
        <v/>
      </c>
      <c r="AV109" t="s">
        <v>54</v>
      </c>
      <c r="AX109">
        <v>0.37499300000000002</v>
      </c>
      <c r="AY109">
        <v>0.55437400000000003</v>
      </c>
      <c r="AZ109">
        <v>-0.60174700000000003</v>
      </c>
      <c r="BA109">
        <v>-0.86218399999999995</v>
      </c>
      <c r="BB109" t="str">
        <f>IFERROR(IF(AND(AZ109&gt;=0.58,AX109&gt;1.3),"+",""),"")</f>
        <v/>
      </c>
      <c r="BC109" t="str">
        <f>IFERROR(IF(AND(AZ109&lt;=-0.58,AX109&gt;1.3),"+",""),"")</f>
        <v/>
      </c>
      <c r="BE109" t="str">
        <f>IFERROR(IF(AND(BB109="+",OR(AT109="+")),"+",""),"")</f>
        <v/>
      </c>
      <c r="BF109" t="str">
        <f>IFERROR(IF(AND(BC109="+",OR(AN109="+")),"+",""),"")</f>
        <v/>
      </c>
      <c r="BH109" t="s">
        <v>51</v>
      </c>
      <c r="BI109" t="s">
        <v>52</v>
      </c>
      <c r="BJ109" t="s">
        <v>53</v>
      </c>
      <c r="BK109" t="s">
        <v>54</v>
      </c>
    </row>
    <row r="110" spans="1:63" x14ac:dyDescent="0.3">
      <c r="A110">
        <v>25.8779</v>
      </c>
      <c r="B110">
        <v>25.8096</v>
      </c>
      <c r="C110">
        <v>25.994900000000001</v>
      </c>
      <c r="D110">
        <v>25.659500000000001</v>
      </c>
      <c r="E110">
        <v>26.317399999999999</v>
      </c>
      <c r="F110">
        <v>26.125299999999999</v>
      </c>
      <c r="G110">
        <v>26.212499999999999</v>
      </c>
      <c r="H110">
        <v>26.082000000000001</v>
      </c>
      <c r="I110">
        <v>25.410799999999998</v>
      </c>
      <c r="J110">
        <v>25.8095</v>
      </c>
      <c r="K110">
        <v>25.283899999999999</v>
      </c>
      <c r="L110">
        <v>25.439499999999999</v>
      </c>
      <c r="M110">
        <v>25.6721</v>
      </c>
      <c r="N110">
        <v>25.760300000000001</v>
      </c>
      <c r="O110">
        <v>25.693000000000001</v>
      </c>
      <c r="P110">
        <v>25.555900000000001</v>
      </c>
      <c r="S110" t="s">
        <v>7</v>
      </c>
      <c r="T110" t="s">
        <v>15</v>
      </c>
      <c r="U110">
        <v>6</v>
      </c>
      <c r="V110">
        <v>6</v>
      </c>
      <c r="W110">
        <v>6</v>
      </c>
      <c r="X110">
        <v>32.4</v>
      </c>
      <c r="Y110">
        <v>32.4</v>
      </c>
      <c r="Z110">
        <v>32.4</v>
      </c>
      <c r="AA110">
        <v>17.257999999999999</v>
      </c>
      <c r="AB110">
        <v>0</v>
      </c>
      <c r="AC110">
        <v>74.262</v>
      </c>
      <c r="AD110">
        <v>2680700000</v>
      </c>
      <c r="AE110">
        <v>6</v>
      </c>
      <c r="AF110">
        <v>194</v>
      </c>
      <c r="AH110" t="s">
        <v>1993</v>
      </c>
      <c r="AJ110">
        <v>2.1467499999999999</v>
      </c>
      <c r="AK110">
        <v>0.114123</v>
      </c>
      <c r="AL110">
        <v>0.34881099999999998</v>
      </c>
      <c r="AM110">
        <v>3.99831</v>
      </c>
      <c r="AN110" t="str">
        <f t="shared" si="2"/>
        <v/>
      </c>
      <c r="AP110">
        <v>0.75035600000000002</v>
      </c>
      <c r="AQ110">
        <v>0.59530400000000006</v>
      </c>
      <c r="AR110">
        <v>0.184393</v>
      </c>
      <c r="AS110">
        <v>1.5267299999999999</v>
      </c>
      <c r="AT110" t="str">
        <f t="shared" si="3"/>
        <v/>
      </c>
      <c r="AV110" t="s">
        <v>1993</v>
      </c>
      <c r="AX110">
        <v>3.5842700000000001</v>
      </c>
      <c r="AY110">
        <v>2.7438499999999999E-3</v>
      </c>
      <c r="AZ110">
        <v>-0.513984</v>
      </c>
      <c r="BA110">
        <v>-7.6506400000000001</v>
      </c>
      <c r="BB110" t="str">
        <f>IFERROR(IF(AND(AZ110&gt;=0.58,AX110&gt;1.3),"+",""),"")</f>
        <v/>
      </c>
      <c r="BC110" t="str">
        <f>IFERROR(IF(AND(AZ110&lt;=-0.58,AX110&gt;1.3),"+",""),"")</f>
        <v/>
      </c>
      <c r="BE110" t="str">
        <f>IFERROR(IF(AND(BB110="+",OR(AT110="+")),"+",""),"")</f>
        <v/>
      </c>
      <c r="BF110" t="str">
        <f>IFERROR(IF(AND(BC110="+",OR(AN110="+")),"+",""),"")</f>
        <v/>
      </c>
      <c r="BH110" t="s">
        <v>1991</v>
      </c>
      <c r="BI110" t="s">
        <v>1991</v>
      </c>
      <c r="BJ110" t="s">
        <v>1992</v>
      </c>
      <c r="BK110" t="s">
        <v>1993</v>
      </c>
    </row>
    <row r="111" spans="1:63" x14ac:dyDescent="0.3">
      <c r="A111">
        <v>24.2789</v>
      </c>
      <c r="B111">
        <v>23.8141</v>
      </c>
      <c r="C111">
        <v>23.9465</v>
      </c>
      <c r="D111">
        <v>24.106200000000001</v>
      </c>
      <c r="E111">
        <v>23.973500000000001</v>
      </c>
      <c r="F111">
        <v>24.000800000000002</v>
      </c>
      <c r="G111">
        <v>24.280899999999999</v>
      </c>
      <c r="H111">
        <v>24.284800000000001</v>
      </c>
      <c r="I111">
        <v>23.6538</v>
      </c>
      <c r="J111">
        <v>23.509899999999998</v>
      </c>
      <c r="K111">
        <v>23.455400000000001</v>
      </c>
      <c r="L111">
        <v>23.4453</v>
      </c>
      <c r="M111">
        <v>23.7254</v>
      </c>
      <c r="N111">
        <v>23.722000000000001</v>
      </c>
      <c r="O111">
        <v>23.9131</v>
      </c>
      <c r="P111">
        <v>23.796800000000001</v>
      </c>
      <c r="S111" t="s">
        <v>7</v>
      </c>
      <c r="T111" t="s">
        <v>19</v>
      </c>
      <c r="U111">
        <v>13</v>
      </c>
      <c r="V111">
        <v>13</v>
      </c>
      <c r="W111">
        <v>13</v>
      </c>
      <c r="X111">
        <v>25.7</v>
      </c>
      <c r="Y111">
        <v>25.7</v>
      </c>
      <c r="Z111">
        <v>25.7</v>
      </c>
      <c r="AA111">
        <v>64.63</v>
      </c>
      <c r="AB111">
        <v>0</v>
      </c>
      <c r="AC111">
        <v>98.102000000000004</v>
      </c>
      <c r="AD111">
        <v>1730400000</v>
      </c>
      <c r="AE111">
        <v>29</v>
      </c>
      <c r="AF111">
        <v>222</v>
      </c>
      <c r="AH111" t="s">
        <v>2975</v>
      </c>
      <c r="AJ111">
        <v>0.31577699999999997</v>
      </c>
      <c r="AK111">
        <v>0.78208900000000003</v>
      </c>
      <c r="AL111">
        <v>9.85703E-2</v>
      </c>
      <c r="AM111">
        <v>0.74698500000000001</v>
      </c>
      <c r="AN111" t="str">
        <f t="shared" si="2"/>
        <v/>
      </c>
      <c r="AP111">
        <v>2.2269999999999999</v>
      </c>
      <c r="AQ111">
        <v>0.14560799999999999</v>
      </c>
      <c r="AR111">
        <v>0.27322999999999997</v>
      </c>
      <c r="AS111">
        <v>4.1622899999999996</v>
      </c>
      <c r="AT111" t="str">
        <f t="shared" si="3"/>
        <v/>
      </c>
      <c r="AV111" t="s">
        <v>2975</v>
      </c>
      <c r="AX111">
        <v>1.93455</v>
      </c>
      <c r="AY111">
        <v>4.1914199999999999E-2</v>
      </c>
      <c r="AZ111">
        <v>-0.34567599999999998</v>
      </c>
      <c r="BA111">
        <v>-3.5811799999999998</v>
      </c>
      <c r="BB111" t="str">
        <f>IFERROR(IF(AND(AZ111&gt;=0.58,AX111&gt;1.3),"+",""),"")</f>
        <v/>
      </c>
      <c r="BC111" t="str">
        <f>IFERROR(IF(AND(AZ111&lt;=-0.58,AX111&gt;1.3),"+",""),"")</f>
        <v/>
      </c>
      <c r="BE111" t="str">
        <f>IFERROR(IF(AND(BB111="+",OR(AT111="+")),"+",""),"")</f>
        <v/>
      </c>
      <c r="BF111" t="str">
        <f>IFERROR(IF(AND(BC111="+",OR(AN111="+")),"+",""),"")</f>
        <v/>
      </c>
      <c r="BH111" t="s">
        <v>2973</v>
      </c>
      <c r="BI111" t="s">
        <v>2973</v>
      </c>
      <c r="BJ111" t="s">
        <v>2974</v>
      </c>
      <c r="BK111" t="s">
        <v>2975</v>
      </c>
    </row>
    <row r="112" spans="1:63" x14ac:dyDescent="0.3">
      <c r="A112">
        <v>23.439499999999999</v>
      </c>
      <c r="B112">
        <v>23.959099999999999</v>
      </c>
      <c r="C112">
        <v>24.1</v>
      </c>
      <c r="D112">
        <v>23.430700000000002</v>
      </c>
      <c r="E112">
        <v>23.766500000000001</v>
      </c>
      <c r="F112">
        <v>24.004999999999999</v>
      </c>
      <c r="G112">
        <v>23.650400000000001</v>
      </c>
      <c r="H112">
        <v>23.531400000000001</v>
      </c>
      <c r="I112">
        <v>23.2454</v>
      </c>
      <c r="J112">
        <v>23.0198</v>
      </c>
      <c r="K112">
        <v>22.824300000000001</v>
      </c>
      <c r="L112">
        <v>23.417300000000001</v>
      </c>
      <c r="M112">
        <v>23.281099999999999</v>
      </c>
      <c r="N112">
        <v>23.3886</v>
      </c>
      <c r="O112">
        <v>23.320699999999999</v>
      </c>
      <c r="P112">
        <v>23.585100000000001</v>
      </c>
      <c r="T112" t="s">
        <v>83</v>
      </c>
      <c r="U112">
        <v>7</v>
      </c>
      <c r="V112">
        <v>7</v>
      </c>
      <c r="W112">
        <v>7</v>
      </c>
      <c r="X112">
        <v>25.5</v>
      </c>
      <c r="Y112">
        <v>25.5</v>
      </c>
      <c r="Z112">
        <v>25.5</v>
      </c>
      <c r="AA112">
        <v>39.149000000000001</v>
      </c>
      <c r="AB112">
        <v>0</v>
      </c>
      <c r="AC112">
        <v>33.156999999999996</v>
      </c>
      <c r="AD112">
        <v>837710000</v>
      </c>
      <c r="AE112">
        <v>23</v>
      </c>
      <c r="AF112">
        <v>92</v>
      </c>
      <c r="AH112" t="s">
        <v>3478</v>
      </c>
      <c r="AJ112">
        <v>9.9838400000000008E-3</v>
      </c>
      <c r="AK112">
        <v>0.99594800000000006</v>
      </c>
      <c r="AL112">
        <v>5.9747699999999999E-3</v>
      </c>
      <c r="AM112">
        <v>2.9694700000000001E-2</v>
      </c>
      <c r="AN112" t="str">
        <f t="shared" si="2"/>
        <v/>
      </c>
      <c r="AP112">
        <v>0.93139000000000005</v>
      </c>
      <c r="AQ112">
        <v>0.53918600000000005</v>
      </c>
      <c r="AR112">
        <v>0.26718199999999998</v>
      </c>
      <c r="AS112">
        <v>1.8292200000000001</v>
      </c>
      <c r="AT112" t="str">
        <f t="shared" si="3"/>
        <v/>
      </c>
      <c r="AV112" t="s">
        <v>3478</v>
      </c>
      <c r="AX112">
        <v>1.5263800000000001</v>
      </c>
      <c r="AY112">
        <v>8.2543199999999997E-2</v>
      </c>
      <c r="AZ112">
        <v>-0.34442699999999998</v>
      </c>
      <c r="BA112">
        <v>-2.8350599999999999</v>
      </c>
      <c r="BB112" t="str">
        <f>IFERROR(IF(AND(AZ112&gt;=0.58,AX112&gt;1.3),"+",""),"")</f>
        <v/>
      </c>
      <c r="BC112" t="str">
        <f>IFERROR(IF(AND(AZ112&lt;=-0.58,AX112&gt;1.3),"+",""),"")</f>
        <v/>
      </c>
      <c r="BE112" t="str">
        <f>IFERROR(IF(AND(BB112="+",OR(AT112="+")),"+",""),"")</f>
        <v/>
      </c>
      <c r="BF112" t="str">
        <f>IFERROR(IF(AND(BC112="+",OR(AN112="+")),"+",""),"")</f>
        <v/>
      </c>
      <c r="BH112" t="s">
        <v>3476</v>
      </c>
      <c r="BI112" t="s">
        <v>3476</v>
      </c>
      <c r="BJ112" t="s">
        <v>3477</v>
      </c>
      <c r="BK112" t="s">
        <v>3478</v>
      </c>
    </row>
    <row r="113" spans="1:63" x14ac:dyDescent="0.3">
      <c r="A113">
        <v>21.5871</v>
      </c>
      <c r="B113">
        <v>20.751799999999999</v>
      </c>
      <c r="C113">
        <v>21.242000000000001</v>
      </c>
      <c r="D113">
        <v>20.6828</v>
      </c>
      <c r="E113">
        <v>20.7681</v>
      </c>
      <c r="F113">
        <v>21.6328</v>
      </c>
      <c r="G113">
        <v>21.512499999999999</v>
      </c>
      <c r="H113">
        <v>20.772200000000002</v>
      </c>
      <c r="I113">
        <v>21.474799999999998</v>
      </c>
      <c r="J113">
        <v>21.515699999999999</v>
      </c>
      <c r="K113">
        <v>21.165199999999999</v>
      </c>
      <c r="L113">
        <v>20.6389</v>
      </c>
      <c r="M113">
        <v>20.547999999999998</v>
      </c>
      <c r="N113">
        <v>20.804400000000001</v>
      </c>
      <c r="O113">
        <v>21.115300000000001</v>
      </c>
      <c r="P113">
        <v>20.311</v>
      </c>
      <c r="U113">
        <v>2</v>
      </c>
      <c r="V113">
        <v>2</v>
      </c>
      <c r="W113">
        <v>2</v>
      </c>
      <c r="X113">
        <v>17.100000000000001</v>
      </c>
      <c r="Y113">
        <v>17.100000000000001</v>
      </c>
      <c r="Z113">
        <v>17.100000000000001</v>
      </c>
      <c r="AA113">
        <v>20.018999999999998</v>
      </c>
      <c r="AB113">
        <v>6.7935000000000001E-4</v>
      </c>
      <c r="AC113">
        <v>5.7633000000000001</v>
      </c>
      <c r="AD113">
        <v>79608000</v>
      </c>
      <c r="AE113">
        <v>8</v>
      </c>
      <c r="AF113">
        <v>7</v>
      </c>
      <c r="AH113" t="s">
        <v>607</v>
      </c>
      <c r="AJ113">
        <v>0.124955</v>
      </c>
      <c r="AK113">
        <v>0.92640500000000003</v>
      </c>
      <c r="AL113">
        <v>0.10549</v>
      </c>
      <c r="AM113">
        <v>0.33368300000000001</v>
      </c>
      <c r="AN113" t="str">
        <f t="shared" si="2"/>
        <v/>
      </c>
      <c r="AP113">
        <v>0.97098399999999996</v>
      </c>
      <c r="AQ113">
        <v>0.51910000000000001</v>
      </c>
      <c r="AR113">
        <v>-0.50402800000000003</v>
      </c>
      <c r="AS113">
        <v>-1.89499</v>
      </c>
      <c r="AT113" t="str">
        <f t="shared" si="3"/>
        <v/>
      </c>
      <c r="AV113" t="s">
        <v>607</v>
      </c>
      <c r="AX113">
        <v>0.82035000000000002</v>
      </c>
      <c r="AY113">
        <v>0.26920899999999998</v>
      </c>
      <c r="AZ113">
        <v>-0.47674899999999998</v>
      </c>
      <c r="BA113">
        <v>-1.64422</v>
      </c>
      <c r="BB113" t="str">
        <f>IFERROR(IF(AND(AZ113&gt;=0.58,AX113&gt;1.3),"+",""),"")</f>
        <v/>
      </c>
      <c r="BC113" t="str">
        <f>IFERROR(IF(AND(AZ113&lt;=-0.58,AX113&gt;1.3),"+",""),"")</f>
        <v/>
      </c>
      <c r="BE113" t="str">
        <f>IFERROR(IF(AND(BB113="+",OR(AT113="+")),"+",""),"")</f>
        <v/>
      </c>
      <c r="BF113" t="str">
        <f>IFERROR(IF(AND(BC113="+",OR(AN113="+")),"+",""),"")</f>
        <v/>
      </c>
      <c r="BH113" t="s">
        <v>605</v>
      </c>
      <c r="BI113" t="s">
        <v>605</v>
      </c>
      <c r="BJ113" t="s">
        <v>606</v>
      </c>
      <c r="BK113" t="s">
        <v>607</v>
      </c>
    </row>
    <row r="114" spans="1:63" x14ac:dyDescent="0.3">
      <c r="A114">
        <v>23.3965</v>
      </c>
      <c r="B114">
        <v>23.308399999999999</v>
      </c>
      <c r="C114">
        <v>23.228100000000001</v>
      </c>
      <c r="D114">
        <v>23.5017</v>
      </c>
      <c r="E114">
        <v>23.537700000000001</v>
      </c>
      <c r="F114">
        <v>23.265899999999998</v>
      </c>
      <c r="G114">
        <v>23.623100000000001</v>
      </c>
      <c r="H114">
        <v>23.527100000000001</v>
      </c>
      <c r="I114">
        <v>23.6785</v>
      </c>
      <c r="J114">
        <v>23.812200000000001</v>
      </c>
      <c r="K114">
        <v>23.308299999999999</v>
      </c>
      <c r="L114">
        <v>23.6935</v>
      </c>
      <c r="M114">
        <v>23.904900000000001</v>
      </c>
      <c r="N114">
        <v>23.913799999999998</v>
      </c>
      <c r="O114">
        <v>23.549700000000001</v>
      </c>
      <c r="P114">
        <v>23.401499999999999</v>
      </c>
      <c r="U114">
        <v>31</v>
      </c>
      <c r="V114">
        <v>31</v>
      </c>
      <c r="W114">
        <v>31</v>
      </c>
      <c r="X114">
        <v>19.7</v>
      </c>
      <c r="Y114">
        <v>19.7</v>
      </c>
      <c r="Z114">
        <v>19.7</v>
      </c>
      <c r="AA114">
        <v>265.55</v>
      </c>
      <c r="AB114">
        <v>0</v>
      </c>
      <c r="AC114">
        <v>150.38</v>
      </c>
      <c r="AD114">
        <v>1746300000</v>
      </c>
      <c r="AE114">
        <v>120</v>
      </c>
      <c r="AF114">
        <v>204</v>
      </c>
      <c r="AH114" t="s">
        <v>2484</v>
      </c>
      <c r="AJ114">
        <v>0.63878800000000002</v>
      </c>
      <c r="AK114">
        <v>0.58112699999999995</v>
      </c>
      <c r="AL114">
        <v>0.12976099999999999</v>
      </c>
      <c r="AM114">
        <v>1.3368500000000001</v>
      </c>
      <c r="AN114" t="str">
        <f t="shared" si="2"/>
        <v/>
      </c>
      <c r="AP114">
        <v>0.15767999999999999</v>
      </c>
      <c r="AQ114">
        <v>0.91185799999999995</v>
      </c>
      <c r="AR114">
        <v>6.9346000000000005E-2</v>
      </c>
      <c r="AS114">
        <v>0.41072900000000001</v>
      </c>
      <c r="AT114" t="str">
        <f t="shared" si="3"/>
        <v/>
      </c>
      <c r="AV114" t="s">
        <v>2484</v>
      </c>
      <c r="AX114">
        <v>0.65127000000000002</v>
      </c>
      <c r="AY114">
        <v>0.36045500000000003</v>
      </c>
      <c r="AZ114">
        <v>0.204039</v>
      </c>
      <c r="BA114">
        <v>1.3583000000000001</v>
      </c>
      <c r="BB114" t="str">
        <f>IFERROR(IF(AND(AZ114&gt;=0.58,AX114&gt;1.3),"+",""),"")</f>
        <v/>
      </c>
      <c r="BC114" t="str">
        <f>IFERROR(IF(AND(AZ114&lt;=-0.58,AX114&gt;1.3),"+",""),"")</f>
        <v/>
      </c>
      <c r="BE114" t="str">
        <f>IFERROR(IF(AND(BB114="+",OR(AT114="+")),"+",""),"")</f>
        <v/>
      </c>
      <c r="BF114" t="str">
        <f>IFERROR(IF(AND(BC114="+",OR(AN114="+")),"+",""),"")</f>
        <v/>
      </c>
      <c r="BH114" t="s">
        <v>2481</v>
      </c>
      <c r="BI114" t="s">
        <v>2482</v>
      </c>
      <c r="BJ114" t="s">
        <v>2483</v>
      </c>
      <c r="BK114" t="s">
        <v>2484</v>
      </c>
    </row>
    <row r="115" spans="1:63" x14ac:dyDescent="0.3">
      <c r="A115">
        <v>25.0154</v>
      </c>
      <c r="B115">
        <v>24.5305</v>
      </c>
      <c r="C115">
        <v>24.889299999999999</v>
      </c>
      <c r="D115">
        <v>24.5931</v>
      </c>
      <c r="E115">
        <v>24.395700000000001</v>
      </c>
      <c r="F115">
        <v>24.731100000000001</v>
      </c>
      <c r="G115">
        <v>24.741900000000001</v>
      </c>
      <c r="H115">
        <v>24.616900000000001</v>
      </c>
      <c r="I115">
        <v>24.776800000000001</v>
      </c>
      <c r="J115">
        <v>24.568000000000001</v>
      </c>
      <c r="K115">
        <v>24.722799999999999</v>
      </c>
      <c r="L115">
        <v>24.983899999999998</v>
      </c>
      <c r="M115">
        <v>24.632000000000001</v>
      </c>
      <c r="N115">
        <v>24.623799999999999</v>
      </c>
      <c r="O115">
        <v>24.841200000000001</v>
      </c>
      <c r="P115">
        <v>24.6738</v>
      </c>
      <c r="T115" t="s">
        <v>148</v>
      </c>
      <c r="U115">
        <v>9</v>
      </c>
      <c r="V115">
        <v>9</v>
      </c>
      <c r="W115">
        <v>9</v>
      </c>
      <c r="X115">
        <v>48.7</v>
      </c>
      <c r="Y115">
        <v>48.7</v>
      </c>
      <c r="Z115">
        <v>48.7</v>
      </c>
      <c r="AA115">
        <v>24.95</v>
      </c>
      <c r="AB115">
        <v>0</v>
      </c>
      <c r="AC115">
        <v>76.206999999999994</v>
      </c>
      <c r="AD115">
        <v>1291400000</v>
      </c>
      <c r="AE115">
        <v>14</v>
      </c>
      <c r="AF115">
        <v>123</v>
      </c>
      <c r="AH115" t="s">
        <v>3605</v>
      </c>
      <c r="AJ115">
        <v>0.42680800000000002</v>
      </c>
      <c r="AK115">
        <v>0.69734099999999999</v>
      </c>
      <c r="AL115">
        <v>-0.13569200000000001</v>
      </c>
      <c r="AM115">
        <v>-0.95967999999999998</v>
      </c>
      <c r="AN115" t="str">
        <f t="shared" si="2"/>
        <v/>
      </c>
      <c r="AP115">
        <v>0.29393599999999998</v>
      </c>
      <c r="AQ115">
        <v>0.82386499999999996</v>
      </c>
      <c r="AR115">
        <v>-7.0189500000000002E-2</v>
      </c>
      <c r="AS115">
        <v>-0.70328599999999997</v>
      </c>
      <c r="AT115" t="str">
        <f t="shared" si="3"/>
        <v/>
      </c>
      <c r="AV115" t="s">
        <v>3605</v>
      </c>
      <c r="AX115">
        <v>0.317409</v>
      </c>
      <c r="AY115">
        <v>0.60755599999999998</v>
      </c>
      <c r="AZ115">
        <v>7.1293800000000004E-2</v>
      </c>
      <c r="BA115">
        <v>0.75022200000000006</v>
      </c>
      <c r="BB115" t="str">
        <f>IFERROR(IF(AND(AZ115&gt;=0.58,AX115&gt;1.3),"+",""),"")</f>
        <v/>
      </c>
      <c r="BC115" t="str">
        <f>IFERROR(IF(AND(AZ115&lt;=-0.58,AX115&gt;1.3),"+",""),"")</f>
        <v/>
      </c>
      <c r="BE115" t="str">
        <f>IFERROR(IF(AND(BB115="+",OR(AT115="+")),"+",""),"")</f>
        <v/>
      </c>
      <c r="BF115" t="str">
        <f>IFERROR(IF(AND(BC115="+",OR(AN115="+")),"+",""),"")</f>
        <v/>
      </c>
      <c r="BH115" t="s">
        <v>3602</v>
      </c>
      <c r="BI115" t="s">
        <v>3603</v>
      </c>
      <c r="BJ115" t="s">
        <v>3604</v>
      </c>
      <c r="BK115" t="s">
        <v>3605</v>
      </c>
    </row>
    <row r="116" spans="1:63" x14ac:dyDescent="0.3">
      <c r="A116">
        <v>22.626799999999999</v>
      </c>
      <c r="B116">
        <v>22.6693</v>
      </c>
      <c r="C116">
        <v>23.0245</v>
      </c>
      <c r="D116">
        <v>23.047599999999999</v>
      </c>
      <c r="E116">
        <v>23.311499999999999</v>
      </c>
      <c r="F116">
        <v>23.245200000000001</v>
      </c>
      <c r="G116">
        <v>23.470600000000001</v>
      </c>
      <c r="H116">
        <v>23.200099999999999</v>
      </c>
      <c r="I116">
        <v>24.220099999999999</v>
      </c>
      <c r="J116">
        <v>23.952200000000001</v>
      </c>
      <c r="K116">
        <v>23.785699999999999</v>
      </c>
      <c r="L116">
        <v>23.9511</v>
      </c>
      <c r="M116">
        <v>23.378799999999998</v>
      </c>
      <c r="N116">
        <v>23.5669</v>
      </c>
      <c r="O116">
        <v>23.493099999999998</v>
      </c>
      <c r="P116">
        <v>23.022200000000002</v>
      </c>
      <c r="T116" t="s">
        <v>83</v>
      </c>
      <c r="U116">
        <v>6</v>
      </c>
      <c r="V116">
        <v>6</v>
      </c>
      <c r="W116">
        <v>6</v>
      </c>
      <c r="X116">
        <v>17.899999999999999</v>
      </c>
      <c r="Y116">
        <v>17.899999999999999</v>
      </c>
      <c r="Z116">
        <v>17.899999999999999</v>
      </c>
      <c r="AA116">
        <v>57.033000000000001</v>
      </c>
      <c r="AB116">
        <v>0</v>
      </c>
      <c r="AC116">
        <v>53.487000000000002</v>
      </c>
      <c r="AD116">
        <v>503240000</v>
      </c>
      <c r="AE116">
        <v>26</v>
      </c>
      <c r="AF116">
        <v>38</v>
      </c>
      <c r="AH116" t="s">
        <v>3667</v>
      </c>
      <c r="AJ116">
        <v>1.97458</v>
      </c>
      <c r="AK116">
        <v>0.141789</v>
      </c>
      <c r="AL116">
        <v>0.46480199999999999</v>
      </c>
      <c r="AM116">
        <v>3.65815</v>
      </c>
      <c r="AN116" t="str">
        <f t="shared" si="2"/>
        <v/>
      </c>
      <c r="AP116">
        <v>2.1800700000000002</v>
      </c>
      <c r="AQ116">
        <v>0.15621699999999999</v>
      </c>
      <c r="AR116">
        <v>-0.61203200000000002</v>
      </c>
      <c r="AS116">
        <v>-4.0659599999999996</v>
      </c>
      <c r="AT116" t="str">
        <f t="shared" si="3"/>
        <v/>
      </c>
      <c r="AV116" t="s">
        <v>3667</v>
      </c>
      <c r="AX116">
        <v>0.168015</v>
      </c>
      <c r="AY116">
        <v>0.772177</v>
      </c>
      <c r="AZ116">
        <v>5.8405899999999997E-2</v>
      </c>
      <c r="BA116">
        <v>0.43440699999999999</v>
      </c>
      <c r="BB116" t="str">
        <f>IFERROR(IF(AND(AZ116&gt;=0.58,AX116&gt;1.3),"+",""),"")</f>
        <v/>
      </c>
      <c r="BC116" t="str">
        <f>IFERROR(IF(AND(AZ116&lt;=-0.58,AX116&gt;1.3),"+",""),"")</f>
        <v/>
      </c>
      <c r="BE116" t="str">
        <f>IFERROR(IF(AND(BB116="+",OR(AT116="+")),"+",""),"")</f>
        <v/>
      </c>
      <c r="BF116" t="str">
        <f>IFERROR(IF(AND(BC116="+",OR(AN116="+")),"+",""),"")</f>
        <v/>
      </c>
      <c r="BH116" t="s">
        <v>3665</v>
      </c>
      <c r="BI116" t="s">
        <v>3665</v>
      </c>
      <c r="BJ116" t="s">
        <v>3666</v>
      </c>
      <c r="BK116" t="s">
        <v>3667</v>
      </c>
    </row>
    <row r="117" spans="1:63" x14ac:dyDescent="0.3">
      <c r="A117">
        <v>23.642499999999998</v>
      </c>
      <c r="B117">
        <v>23.457000000000001</v>
      </c>
      <c r="C117">
        <v>23.274699999999999</v>
      </c>
      <c r="D117">
        <v>23.419799999999999</v>
      </c>
      <c r="E117">
        <v>23.424800000000001</v>
      </c>
      <c r="F117">
        <v>23.5932</v>
      </c>
      <c r="G117">
        <v>23.527000000000001</v>
      </c>
      <c r="H117">
        <v>23.2728</v>
      </c>
      <c r="I117">
        <v>23.7714</v>
      </c>
      <c r="J117">
        <v>23.468499999999999</v>
      </c>
      <c r="K117">
        <v>23.4924</v>
      </c>
      <c r="L117">
        <v>23.721800000000002</v>
      </c>
      <c r="M117">
        <v>23.74</v>
      </c>
      <c r="N117">
        <v>23.729099999999999</v>
      </c>
      <c r="O117">
        <v>23.854600000000001</v>
      </c>
      <c r="P117">
        <v>23.8811</v>
      </c>
      <c r="S117" t="s">
        <v>7</v>
      </c>
      <c r="T117" t="s">
        <v>281</v>
      </c>
      <c r="U117">
        <v>9</v>
      </c>
      <c r="V117">
        <v>9</v>
      </c>
      <c r="W117">
        <v>9</v>
      </c>
      <c r="X117">
        <v>20.399999999999999</v>
      </c>
      <c r="Y117">
        <v>20.399999999999999</v>
      </c>
      <c r="Z117">
        <v>20.399999999999999</v>
      </c>
      <c r="AA117">
        <v>55.859000000000002</v>
      </c>
      <c r="AB117">
        <v>0</v>
      </c>
      <c r="AC117">
        <v>24.693000000000001</v>
      </c>
      <c r="AD117">
        <v>736520000</v>
      </c>
      <c r="AE117">
        <v>30</v>
      </c>
      <c r="AF117">
        <v>95</v>
      </c>
      <c r="AH117" t="s">
        <v>2470</v>
      </c>
      <c r="AJ117">
        <v>1.9634100000000002E-2</v>
      </c>
      <c r="AK117">
        <v>0.98560300000000001</v>
      </c>
      <c r="AL117">
        <v>5.9471100000000002E-3</v>
      </c>
      <c r="AM117">
        <v>5.7783300000000003E-2</v>
      </c>
      <c r="AN117" t="str">
        <f t="shared" si="2"/>
        <v/>
      </c>
      <c r="AP117">
        <v>1.1304799999999999</v>
      </c>
      <c r="AQ117">
        <v>0.456812</v>
      </c>
      <c r="AR117">
        <v>0.18765899999999999</v>
      </c>
      <c r="AS117">
        <v>2.1602800000000002</v>
      </c>
      <c r="AT117" t="str">
        <f t="shared" si="3"/>
        <v/>
      </c>
      <c r="AV117" t="s">
        <v>2470</v>
      </c>
      <c r="AX117">
        <v>2.3125300000000002</v>
      </c>
      <c r="AY117">
        <v>2.1535599999999998E-2</v>
      </c>
      <c r="AZ117">
        <v>0.34673700000000002</v>
      </c>
      <c r="BA117">
        <v>4.3411200000000001</v>
      </c>
      <c r="BB117" t="str">
        <f>IFERROR(IF(AND(AZ117&gt;=0.58,AX117&gt;1.3),"+",""),"")</f>
        <v/>
      </c>
      <c r="BC117" t="str">
        <f>IFERROR(IF(AND(AZ117&lt;=-0.58,AX117&gt;1.3),"+",""),"")</f>
        <v/>
      </c>
      <c r="BE117" t="str">
        <f>IFERROR(IF(AND(BB117="+",OR(AT117="+")),"+",""),"")</f>
        <v/>
      </c>
      <c r="BF117" t="str">
        <f>IFERROR(IF(AND(BC117="+",OR(AN117="+")),"+",""),"")</f>
        <v/>
      </c>
      <c r="BH117" t="s">
        <v>2468</v>
      </c>
      <c r="BI117" t="s">
        <v>2468</v>
      </c>
      <c r="BJ117" t="s">
        <v>2469</v>
      </c>
      <c r="BK117" t="s">
        <v>2470</v>
      </c>
    </row>
    <row r="118" spans="1:63" x14ac:dyDescent="0.3">
      <c r="A118">
        <v>23.336600000000001</v>
      </c>
      <c r="B118">
        <v>22.9544</v>
      </c>
      <c r="C118">
        <v>22.537600000000001</v>
      </c>
      <c r="D118">
        <v>22.855</v>
      </c>
      <c r="E118">
        <v>22.885000000000002</v>
      </c>
      <c r="F118">
        <v>22.877400000000002</v>
      </c>
      <c r="G118">
        <v>22.9877</v>
      </c>
      <c r="H118">
        <v>23.074999999999999</v>
      </c>
      <c r="I118">
        <v>22.466799999999999</v>
      </c>
      <c r="J118">
        <v>22.854700000000001</v>
      </c>
      <c r="K118">
        <v>22.712499999999999</v>
      </c>
      <c r="L118">
        <v>22.768000000000001</v>
      </c>
      <c r="M118">
        <v>22.605699999999999</v>
      </c>
      <c r="N118">
        <v>22.749700000000001</v>
      </c>
      <c r="O118">
        <v>22.570699999999999</v>
      </c>
      <c r="P118">
        <v>22.9663</v>
      </c>
      <c r="T118" t="s">
        <v>83</v>
      </c>
      <c r="U118">
        <v>7</v>
      </c>
      <c r="V118">
        <v>7</v>
      </c>
      <c r="W118">
        <v>7</v>
      </c>
      <c r="X118">
        <v>7.3</v>
      </c>
      <c r="Y118">
        <v>7.3</v>
      </c>
      <c r="Z118">
        <v>7.3</v>
      </c>
      <c r="AA118">
        <v>122.53</v>
      </c>
      <c r="AB118">
        <v>0</v>
      </c>
      <c r="AC118">
        <v>23.47</v>
      </c>
      <c r="AD118">
        <v>425280000</v>
      </c>
      <c r="AE118">
        <v>51</v>
      </c>
      <c r="AF118">
        <v>63</v>
      </c>
      <c r="AH118" t="s">
        <v>3919</v>
      </c>
      <c r="AJ118">
        <v>7.4140899999999996E-2</v>
      </c>
      <c r="AK118">
        <v>0.96108300000000002</v>
      </c>
      <c r="AL118">
        <v>3.5385600000000003E-2</v>
      </c>
      <c r="AM118">
        <v>0.20672599999999999</v>
      </c>
      <c r="AN118" t="str">
        <f t="shared" si="2"/>
        <v/>
      </c>
      <c r="AP118">
        <v>6.5737900000000002E-2</v>
      </c>
      <c r="AQ118">
        <v>0.97186300000000003</v>
      </c>
      <c r="AR118">
        <v>2.2620700000000001E-2</v>
      </c>
      <c r="AS118">
        <v>0.184723</v>
      </c>
      <c r="AT118" t="str">
        <f t="shared" si="3"/>
        <v/>
      </c>
      <c r="AV118" t="s">
        <v>3919</v>
      </c>
      <c r="AX118">
        <v>1.2142299999999999</v>
      </c>
      <c r="AY118">
        <v>0.13909199999999999</v>
      </c>
      <c r="AZ118">
        <v>-0.23315</v>
      </c>
      <c r="BA118">
        <v>-2.3004600000000002</v>
      </c>
      <c r="BB118" t="str">
        <f>IFERROR(IF(AND(AZ118&gt;=0.58,AX118&gt;1.3),"+",""),"")</f>
        <v/>
      </c>
      <c r="BC118" t="str">
        <f>IFERROR(IF(AND(AZ118&lt;=-0.58,AX118&gt;1.3),"+",""),"")</f>
        <v/>
      </c>
      <c r="BE118" t="str">
        <f>IFERROR(IF(AND(BB118="+",OR(AT118="+")),"+",""),"")</f>
        <v/>
      </c>
      <c r="BF118" t="str">
        <f>IFERROR(IF(AND(BC118="+",OR(AN118="+")),"+",""),"")</f>
        <v/>
      </c>
      <c r="BH118" t="s">
        <v>3917</v>
      </c>
      <c r="BI118" t="s">
        <v>3917</v>
      </c>
      <c r="BJ118" t="s">
        <v>3918</v>
      </c>
      <c r="BK118" t="s">
        <v>3919</v>
      </c>
    </row>
    <row r="119" spans="1:63" x14ac:dyDescent="0.3">
      <c r="A119">
        <v>24.3367</v>
      </c>
      <c r="B119">
        <v>24.372399999999999</v>
      </c>
      <c r="C119">
        <v>24.459599999999998</v>
      </c>
      <c r="D119">
        <v>24.668800000000001</v>
      </c>
      <c r="E119">
        <v>24.705100000000002</v>
      </c>
      <c r="F119">
        <v>24.393599999999999</v>
      </c>
      <c r="G119">
        <v>24.3721</v>
      </c>
      <c r="H119">
        <v>24.490500000000001</v>
      </c>
      <c r="I119">
        <v>24.241700000000002</v>
      </c>
      <c r="J119">
        <v>24.415600000000001</v>
      </c>
      <c r="K119">
        <v>24.4026</v>
      </c>
      <c r="L119">
        <v>24.489100000000001</v>
      </c>
      <c r="M119">
        <v>24.408100000000001</v>
      </c>
      <c r="N119">
        <v>24.539899999999999</v>
      </c>
      <c r="O119">
        <v>24.782599999999999</v>
      </c>
      <c r="P119">
        <v>24.295400000000001</v>
      </c>
      <c r="T119" t="s">
        <v>83</v>
      </c>
      <c r="U119">
        <v>11</v>
      </c>
      <c r="V119">
        <v>11</v>
      </c>
      <c r="W119">
        <v>11</v>
      </c>
      <c r="X119">
        <v>45.1</v>
      </c>
      <c r="Y119">
        <v>45.1</v>
      </c>
      <c r="Z119">
        <v>45.1</v>
      </c>
      <c r="AA119">
        <v>41.35</v>
      </c>
      <c r="AB119">
        <v>0</v>
      </c>
      <c r="AC119">
        <v>65.661000000000001</v>
      </c>
      <c r="AD119">
        <v>1906800000</v>
      </c>
      <c r="AE119">
        <v>17</v>
      </c>
      <c r="AF119">
        <v>174</v>
      </c>
      <c r="AH119" t="s">
        <v>3497</v>
      </c>
      <c r="AJ119">
        <v>0.10745499999999999</v>
      </c>
      <c r="AK119">
        <v>0.94028599999999996</v>
      </c>
      <c r="AL119">
        <v>3.0979599999999999E-2</v>
      </c>
      <c r="AM119">
        <v>0.29105300000000001</v>
      </c>
      <c r="AN119" t="str">
        <f t="shared" si="2"/>
        <v/>
      </c>
      <c r="AP119">
        <v>0.45930199999999999</v>
      </c>
      <c r="AQ119">
        <v>0.73393200000000003</v>
      </c>
      <c r="AR119">
        <v>0.11926100000000001</v>
      </c>
      <c r="AS119">
        <v>1.0195099999999999</v>
      </c>
      <c r="AT119" t="str">
        <f t="shared" si="3"/>
        <v/>
      </c>
      <c r="AV119" t="s">
        <v>3497</v>
      </c>
      <c r="AX119">
        <v>4.3528299999999999E-2</v>
      </c>
      <c r="AY119">
        <v>0.93590099999999998</v>
      </c>
      <c r="AZ119">
        <v>1.6177199999999999E-2</v>
      </c>
      <c r="BA119">
        <v>0.12496699999999999</v>
      </c>
      <c r="BB119" t="str">
        <f>IFERROR(IF(AND(AZ119&gt;=0.58,AX119&gt;1.3),"+",""),"")</f>
        <v/>
      </c>
      <c r="BC119" t="str">
        <f>IFERROR(IF(AND(AZ119&lt;=-0.58,AX119&gt;1.3),"+",""),"")</f>
        <v/>
      </c>
      <c r="BE119" t="str">
        <f>IFERROR(IF(AND(BB119="+",OR(AT119="+")),"+",""),"")</f>
        <v/>
      </c>
      <c r="BF119" t="str">
        <f>IFERROR(IF(AND(BC119="+",OR(AN119="+")),"+",""),"")</f>
        <v/>
      </c>
      <c r="BH119" t="s">
        <v>3495</v>
      </c>
      <c r="BI119" t="s">
        <v>3495</v>
      </c>
      <c r="BJ119" t="s">
        <v>3496</v>
      </c>
      <c r="BK119" t="s">
        <v>3497</v>
      </c>
    </row>
    <row r="120" spans="1:63" x14ac:dyDescent="0.3">
      <c r="A120">
        <v>22.741099999999999</v>
      </c>
      <c r="B120">
        <v>23.1435</v>
      </c>
      <c r="C120">
        <v>22.893000000000001</v>
      </c>
      <c r="D120">
        <v>22.945699999999999</v>
      </c>
      <c r="E120">
        <v>22.627099999999999</v>
      </c>
      <c r="F120">
        <v>22.846299999999999</v>
      </c>
      <c r="G120">
        <v>22.764500000000002</v>
      </c>
      <c r="H120">
        <v>22.859000000000002</v>
      </c>
      <c r="I120">
        <v>22.794</v>
      </c>
      <c r="J120">
        <v>22.927199999999999</v>
      </c>
      <c r="K120">
        <v>22.734500000000001</v>
      </c>
      <c r="L120">
        <v>22.8385</v>
      </c>
      <c r="M120">
        <v>23.181699999999999</v>
      </c>
      <c r="N120">
        <v>22.776900000000001</v>
      </c>
      <c r="O120">
        <v>22.799199999999999</v>
      </c>
      <c r="P120">
        <v>23.132000000000001</v>
      </c>
      <c r="T120" t="s">
        <v>148</v>
      </c>
      <c r="U120">
        <v>12</v>
      </c>
      <c r="V120">
        <v>12</v>
      </c>
      <c r="W120">
        <v>12</v>
      </c>
      <c r="X120">
        <v>18.3</v>
      </c>
      <c r="Y120">
        <v>18.3</v>
      </c>
      <c r="Z120">
        <v>18.3</v>
      </c>
      <c r="AA120">
        <v>103.08</v>
      </c>
      <c r="AB120">
        <v>0</v>
      </c>
      <c r="AC120">
        <v>35.859000000000002</v>
      </c>
      <c r="AD120">
        <v>697890000</v>
      </c>
      <c r="AE120">
        <v>55</v>
      </c>
      <c r="AF120">
        <v>78</v>
      </c>
      <c r="AH120" t="s">
        <v>3601</v>
      </c>
      <c r="AJ120">
        <v>0.78565300000000005</v>
      </c>
      <c r="AK120">
        <v>0.52029700000000001</v>
      </c>
      <c r="AL120">
        <v>-0.15659999999999999</v>
      </c>
      <c r="AM120">
        <v>-1.5861000000000001</v>
      </c>
      <c r="AN120" t="str">
        <f t="shared" si="2"/>
        <v/>
      </c>
      <c r="AP120">
        <v>0.61780900000000005</v>
      </c>
      <c r="AQ120">
        <v>0.65698999999999996</v>
      </c>
      <c r="AR120">
        <v>0.148897</v>
      </c>
      <c r="AS120">
        <v>1.3006500000000001</v>
      </c>
      <c r="AT120" t="str">
        <f t="shared" si="3"/>
        <v/>
      </c>
      <c r="AV120" t="s">
        <v>3601</v>
      </c>
      <c r="AX120">
        <v>0.82827600000000001</v>
      </c>
      <c r="AY120">
        <v>0.26544200000000001</v>
      </c>
      <c r="AZ120">
        <v>0.19822100000000001</v>
      </c>
      <c r="BA120">
        <v>1.65747</v>
      </c>
      <c r="BB120" t="str">
        <f>IFERROR(IF(AND(AZ120&gt;=0.58,AX120&gt;1.3),"+",""),"")</f>
        <v/>
      </c>
      <c r="BC120" t="str">
        <f>IFERROR(IF(AND(AZ120&lt;=-0.58,AX120&gt;1.3),"+",""),"")</f>
        <v/>
      </c>
      <c r="BE120" t="str">
        <f>IFERROR(IF(AND(BB120="+",OR(AT120="+")),"+",""),"")</f>
        <v/>
      </c>
      <c r="BF120" t="str">
        <f>IFERROR(IF(AND(BC120="+",OR(AN120="+")),"+",""),"")</f>
        <v/>
      </c>
      <c r="BH120" t="s">
        <v>3599</v>
      </c>
      <c r="BI120" t="s">
        <v>3599</v>
      </c>
      <c r="BJ120" t="s">
        <v>3600</v>
      </c>
      <c r="BK120" t="s">
        <v>3601</v>
      </c>
    </row>
    <row r="121" spans="1:63" x14ac:dyDescent="0.3">
      <c r="A121">
        <v>26.432500000000001</v>
      </c>
      <c r="B121">
        <v>26.3002</v>
      </c>
      <c r="C121">
        <v>26.173999999999999</v>
      </c>
      <c r="D121">
        <v>26.235800000000001</v>
      </c>
      <c r="E121">
        <v>26.291799999999999</v>
      </c>
      <c r="F121">
        <v>26.284800000000001</v>
      </c>
      <c r="G121">
        <v>26.395499999999998</v>
      </c>
      <c r="H121">
        <v>26.262799999999999</v>
      </c>
      <c r="I121">
        <v>25.782800000000002</v>
      </c>
      <c r="J121">
        <v>25.863800000000001</v>
      </c>
      <c r="K121">
        <v>25.8948</v>
      </c>
      <c r="L121">
        <v>25.948499999999999</v>
      </c>
      <c r="M121">
        <v>25.8369</v>
      </c>
      <c r="N121">
        <v>25.902999999999999</v>
      </c>
      <c r="O121">
        <v>25.951499999999999</v>
      </c>
      <c r="P121">
        <v>25.855</v>
      </c>
      <c r="S121" t="s">
        <v>7</v>
      </c>
      <c r="T121" t="s">
        <v>69</v>
      </c>
      <c r="U121">
        <v>49</v>
      </c>
      <c r="V121">
        <v>49</v>
      </c>
      <c r="W121">
        <v>49</v>
      </c>
      <c r="X121">
        <v>46.9</v>
      </c>
      <c r="Y121">
        <v>46.9</v>
      </c>
      <c r="Z121">
        <v>46.9</v>
      </c>
      <c r="AA121">
        <v>138.34</v>
      </c>
      <c r="AB121">
        <v>0</v>
      </c>
      <c r="AC121">
        <v>323.31</v>
      </c>
      <c r="AD121">
        <v>14538000000</v>
      </c>
      <c r="AE121">
        <v>70</v>
      </c>
      <c r="AF121">
        <v>1038</v>
      </c>
      <c r="AH121" t="s">
        <v>1846</v>
      </c>
      <c r="AJ121">
        <v>0.139542</v>
      </c>
      <c r="AK121">
        <v>0.91274</v>
      </c>
      <c r="AL121">
        <v>2.3113700000000001E-2</v>
      </c>
      <c r="AM121">
        <v>0.36843300000000001</v>
      </c>
      <c r="AN121" t="str">
        <f t="shared" si="2"/>
        <v/>
      </c>
      <c r="AP121">
        <v>0.122252</v>
      </c>
      <c r="AQ121">
        <v>0.92925500000000005</v>
      </c>
      <c r="AR121">
        <v>1.4119100000000001E-2</v>
      </c>
      <c r="AS121">
        <v>0.32716899999999999</v>
      </c>
      <c r="AT121" t="str">
        <f t="shared" si="3"/>
        <v/>
      </c>
      <c r="AV121" t="s">
        <v>1846</v>
      </c>
      <c r="AX121">
        <v>4.4205800000000002</v>
      </c>
      <c r="AY121">
        <v>7.19749E-4</v>
      </c>
      <c r="AZ121">
        <v>-0.42214699999999999</v>
      </c>
      <c r="BA121">
        <v>-10.7659</v>
      </c>
      <c r="BB121" t="str">
        <f>IFERROR(IF(AND(AZ121&gt;=0.58,AX121&gt;1.3),"+",""),"")</f>
        <v/>
      </c>
      <c r="BC121" t="str">
        <f>IFERROR(IF(AND(AZ121&lt;=-0.58,AX121&gt;1.3),"+",""),"")</f>
        <v/>
      </c>
      <c r="BE121" t="str">
        <f>IFERROR(IF(AND(BB121="+",OR(AT121="+")),"+",""),"")</f>
        <v/>
      </c>
      <c r="BF121" t="str">
        <f>IFERROR(IF(AND(BC121="+",OR(AN121="+")),"+",""),"")</f>
        <v/>
      </c>
      <c r="BH121" t="s">
        <v>1844</v>
      </c>
      <c r="BI121" t="s">
        <v>1844</v>
      </c>
      <c r="BJ121" t="s">
        <v>1845</v>
      </c>
      <c r="BK121" t="s">
        <v>1846</v>
      </c>
    </row>
    <row r="122" spans="1:63" x14ac:dyDescent="0.3">
      <c r="A122">
        <v>22.8659</v>
      </c>
      <c r="B122">
        <v>23.4619</v>
      </c>
      <c r="C122">
        <v>22.942299999999999</v>
      </c>
      <c r="D122">
        <v>23.3675</v>
      </c>
      <c r="E122">
        <v>23.586099999999998</v>
      </c>
      <c r="F122">
        <v>23.368300000000001</v>
      </c>
      <c r="G122">
        <v>23.3672</v>
      </c>
      <c r="H122">
        <v>23.3901</v>
      </c>
      <c r="I122">
        <v>22.866599999999998</v>
      </c>
      <c r="J122">
        <v>23.121500000000001</v>
      </c>
      <c r="K122">
        <v>22.796399999999998</v>
      </c>
      <c r="L122">
        <v>23.3947</v>
      </c>
      <c r="M122">
        <v>23.49</v>
      </c>
      <c r="N122">
        <v>23.409800000000001</v>
      </c>
      <c r="O122">
        <v>23.175799999999999</v>
      </c>
      <c r="P122">
        <v>23.462</v>
      </c>
      <c r="T122" t="s">
        <v>148</v>
      </c>
      <c r="U122">
        <v>5</v>
      </c>
      <c r="V122">
        <v>5</v>
      </c>
      <c r="W122">
        <v>5</v>
      </c>
      <c r="X122">
        <v>19.8</v>
      </c>
      <c r="Y122">
        <v>19.8</v>
      </c>
      <c r="Z122">
        <v>19.8</v>
      </c>
      <c r="AA122">
        <v>35.386000000000003</v>
      </c>
      <c r="AB122">
        <v>0</v>
      </c>
      <c r="AC122">
        <v>16.030999999999999</v>
      </c>
      <c r="AD122">
        <v>512030000</v>
      </c>
      <c r="AE122">
        <v>15</v>
      </c>
      <c r="AF122">
        <v>79</v>
      </c>
      <c r="AH122" t="s">
        <v>3124</v>
      </c>
      <c r="AJ122">
        <v>0.84974300000000003</v>
      </c>
      <c r="AK122">
        <v>0.49374000000000001</v>
      </c>
      <c r="AL122">
        <v>0.26853399999999999</v>
      </c>
      <c r="AM122">
        <v>1.6933199999999999</v>
      </c>
      <c r="AN122" t="str">
        <f t="shared" si="2"/>
        <v/>
      </c>
      <c r="AP122">
        <v>1.1609100000000001</v>
      </c>
      <c r="AQ122">
        <v>0.44871800000000001</v>
      </c>
      <c r="AR122">
        <v>0.33958700000000003</v>
      </c>
      <c r="AS122">
        <v>2.2111000000000001</v>
      </c>
      <c r="AT122" t="str">
        <f t="shared" si="3"/>
        <v/>
      </c>
      <c r="AV122" t="s">
        <v>3124</v>
      </c>
      <c r="AX122">
        <v>0.192385</v>
      </c>
      <c r="AY122">
        <v>0.74250300000000002</v>
      </c>
      <c r="AZ122">
        <v>-4.3523800000000001E-2</v>
      </c>
      <c r="BA122">
        <v>-0.48912499999999998</v>
      </c>
      <c r="BB122" t="str">
        <f>IFERROR(IF(AND(AZ122&gt;=0.58,AX122&gt;1.3),"+",""),"")</f>
        <v/>
      </c>
      <c r="BC122" t="str">
        <f>IFERROR(IF(AND(AZ122&lt;=-0.58,AX122&gt;1.3),"+",""),"")</f>
        <v/>
      </c>
      <c r="BE122" t="str">
        <f>IFERROR(IF(AND(BB122="+",OR(AT122="+")),"+",""),"")</f>
        <v/>
      </c>
      <c r="BF122" t="str">
        <f>IFERROR(IF(AND(BC122="+",OR(AN122="+")),"+",""),"")</f>
        <v/>
      </c>
      <c r="BH122" t="s">
        <v>3121</v>
      </c>
      <c r="BI122" t="s">
        <v>3122</v>
      </c>
      <c r="BJ122" t="s">
        <v>3123</v>
      </c>
      <c r="BK122" t="s">
        <v>3124</v>
      </c>
    </row>
    <row r="123" spans="1:63" x14ac:dyDescent="0.3">
      <c r="A123">
        <v>21.1371</v>
      </c>
      <c r="B123">
        <v>21.226199999999999</v>
      </c>
      <c r="C123">
        <v>20.008199999999999</v>
      </c>
      <c r="D123">
        <v>19.832999999999998</v>
      </c>
      <c r="E123">
        <v>21.346</v>
      </c>
      <c r="F123">
        <v>21.7715</v>
      </c>
      <c r="G123">
        <v>21.057500000000001</v>
      </c>
      <c r="H123">
        <v>21.191600000000001</v>
      </c>
      <c r="I123">
        <v>21.4373</v>
      </c>
      <c r="J123">
        <v>21.240300000000001</v>
      </c>
      <c r="K123">
        <v>20.954499999999999</v>
      </c>
      <c r="L123">
        <v>19.802</v>
      </c>
      <c r="M123">
        <v>21.2117</v>
      </c>
      <c r="N123">
        <v>21.231200000000001</v>
      </c>
      <c r="O123">
        <v>21.471900000000002</v>
      </c>
      <c r="P123">
        <v>20.881799999999998</v>
      </c>
      <c r="U123">
        <v>4</v>
      </c>
      <c r="V123">
        <v>4</v>
      </c>
      <c r="W123">
        <v>4</v>
      </c>
      <c r="X123">
        <v>7.2</v>
      </c>
      <c r="Y123">
        <v>7.2</v>
      </c>
      <c r="Z123">
        <v>7.2</v>
      </c>
      <c r="AA123">
        <v>78.766999999999996</v>
      </c>
      <c r="AB123">
        <v>6.7613000000000005E-4</v>
      </c>
      <c r="AC123">
        <v>5.5720999999999998</v>
      </c>
      <c r="AD123">
        <v>159180000</v>
      </c>
      <c r="AE123">
        <v>40</v>
      </c>
      <c r="AF123">
        <v>12</v>
      </c>
      <c r="AH123" t="s">
        <v>3093</v>
      </c>
      <c r="AJ123">
        <v>1.02694</v>
      </c>
      <c r="AK123">
        <v>0.40874500000000002</v>
      </c>
      <c r="AL123">
        <v>0.79051400000000005</v>
      </c>
      <c r="AM123">
        <v>1.98793</v>
      </c>
      <c r="AN123" t="str">
        <f t="shared" si="2"/>
        <v/>
      </c>
      <c r="AP123">
        <v>0.38632300000000003</v>
      </c>
      <c r="AQ123">
        <v>0.77495999999999998</v>
      </c>
      <c r="AR123">
        <v>0.34060600000000002</v>
      </c>
      <c r="AS123">
        <v>0.88374299999999995</v>
      </c>
      <c r="AT123" t="str">
        <f t="shared" si="3"/>
        <v/>
      </c>
      <c r="AV123" t="s">
        <v>3093</v>
      </c>
      <c r="AX123">
        <v>0.30452600000000002</v>
      </c>
      <c r="AY123">
        <v>0.62034999999999996</v>
      </c>
      <c r="AZ123">
        <v>-0.14252899999999999</v>
      </c>
      <c r="BA123">
        <v>-0.72456399999999999</v>
      </c>
      <c r="BB123" t="str">
        <f>IFERROR(IF(AND(AZ123&gt;=0.58,AX123&gt;1.3),"+",""),"")</f>
        <v/>
      </c>
      <c r="BC123" t="str">
        <f>IFERROR(IF(AND(AZ123&lt;=-0.58,AX123&gt;1.3),"+",""),"")</f>
        <v/>
      </c>
      <c r="BE123" t="str">
        <f>IFERROR(IF(AND(BB123="+",OR(AT123="+")),"+",""),"")</f>
        <v/>
      </c>
      <c r="BF123" t="str">
        <f>IFERROR(IF(AND(BC123="+",OR(AN123="+")),"+",""),"")</f>
        <v/>
      </c>
      <c r="BH123" t="s">
        <v>3091</v>
      </c>
      <c r="BI123" t="s">
        <v>3091</v>
      </c>
      <c r="BJ123" t="s">
        <v>3092</v>
      </c>
      <c r="BK123" t="s">
        <v>3093</v>
      </c>
    </row>
    <row r="124" spans="1:63" x14ac:dyDescent="0.3">
      <c r="A124">
        <v>23.0731</v>
      </c>
      <c r="B124">
        <v>22.9178</v>
      </c>
      <c r="C124">
        <v>23.020499999999998</v>
      </c>
      <c r="D124">
        <v>23.279399999999999</v>
      </c>
      <c r="E124">
        <v>22.9131</v>
      </c>
      <c r="F124">
        <v>22.8948</v>
      </c>
      <c r="G124">
        <v>23.159600000000001</v>
      </c>
      <c r="H124">
        <v>22.886199999999999</v>
      </c>
      <c r="I124">
        <v>23.207999999999998</v>
      </c>
      <c r="J124">
        <v>23.1736</v>
      </c>
      <c r="K124">
        <v>23.100999999999999</v>
      </c>
      <c r="L124">
        <v>23.060500000000001</v>
      </c>
      <c r="M124">
        <v>23.4207</v>
      </c>
      <c r="N124">
        <v>23.204599999999999</v>
      </c>
      <c r="O124">
        <v>23.084800000000001</v>
      </c>
      <c r="P124">
        <v>23.000499999999999</v>
      </c>
      <c r="T124" t="s">
        <v>43</v>
      </c>
      <c r="U124">
        <v>16</v>
      </c>
      <c r="V124">
        <v>16</v>
      </c>
      <c r="W124">
        <v>16</v>
      </c>
      <c r="X124">
        <v>11.8</v>
      </c>
      <c r="Y124">
        <v>11.8</v>
      </c>
      <c r="Z124">
        <v>11.8</v>
      </c>
      <c r="AA124">
        <v>175.49</v>
      </c>
      <c r="AB124">
        <v>0</v>
      </c>
      <c r="AC124">
        <v>69.444999999999993</v>
      </c>
      <c r="AD124">
        <v>1068000000</v>
      </c>
      <c r="AE124">
        <v>68</v>
      </c>
      <c r="AF124">
        <v>153</v>
      </c>
      <c r="AH124" t="s">
        <v>2365</v>
      </c>
      <c r="AJ124">
        <v>0.49696299999999999</v>
      </c>
      <c r="AK124">
        <v>0.65532500000000005</v>
      </c>
      <c r="AL124">
        <v>-0.109279</v>
      </c>
      <c r="AM124">
        <v>-1.08778</v>
      </c>
      <c r="AN124" t="str">
        <f t="shared" si="2"/>
        <v/>
      </c>
      <c r="AP124">
        <v>0.16658899999999999</v>
      </c>
      <c r="AQ124">
        <v>0.90514300000000003</v>
      </c>
      <c r="AR124">
        <v>4.1903999999999997E-2</v>
      </c>
      <c r="AS124">
        <v>0.43115799999999999</v>
      </c>
      <c r="AT124" t="str">
        <f t="shared" si="3"/>
        <v/>
      </c>
      <c r="AV124" t="s">
        <v>2365</v>
      </c>
      <c r="AX124">
        <v>0.97809900000000005</v>
      </c>
      <c r="AY124">
        <v>0.205709</v>
      </c>
      <c r="AZ124">
        <v>0.21424699999999999</v>
      </c>
      <c r="BA124">
        <v>1.9068099999999999</v>
      </c>
      <c r="BB124" t="str">
        <f>IFERROR(IF(AND(AZ124&gt;=0.58,AX124&gt;1.3),"+",""),"")</f>
        <v/>
      </c>
      <c r="BC124" t="str">
        <f>IFERROR(IF(AND(AZ124&lt;=-0.58,AX124&gt;1.3),"+",""),"")</f>
        <v/>
      </c>
      <c r="BE124" t="str">
        <f>IFERROR(IF(AND(BB124="+",OR(AT124="+")),"+",""),"")</f>
        <v/>
      </c>
      <c r="BF124" t="str">
        <f>IFERROR(IF(AND(BC124="+",OR(AN124="+")),"+",""),"")</f>
        <v/>
      </c>
      <c r="BH124" t="s">
        <v>2362</v>
      </c>
      <c r="BI124" t="s">
        <v>2363</v>
      </c>
      <c r="BJ124" t="s">
        <v>2364</v>
      </c>
      <c r="BK124" t="s">
        <v>2365</v>
      </c>
    </row>
    <row r="125" spans="1:63" x14ac:dyDescent="0.3">
      <c r="A125">
        <v>23.7807</v>
      </c>
      <c r="B125">
        <v>23.972899999999999</v>
      </c>
      <c r="C125">
        <v>23.7666</v>
      </c>
      <c r="D125">
        <v>23.931899999999999</v>
      </c>
      <c r="E125">
        <v>23.860900000000001</v>
      </c>
      <c r="F125">
        <v>23.917899999999999</v>
      </c>
      <c r="G125">
        <v>24.1784</v>
      </c>
      <c r="H125">
        <v>23.962700000000002</v>
      </c>
      <c r="I125">
        <v>24.165600000000001</v>
      </c>
      <c r="J125">
        <v>23.964099999999998</v>
      </c>
      <c r="K125">
        <v>24.116499999999998</v>
      </c>
      <c r="L125">
        <v>23.908799999999999</v>
      </c>
      <c r="M125">
        <v>24.034300000000002</v>
      </c>
      <c r="N125">
        <v>23.9849</v>
      </c>
      <c r="O125">
        <v>23.9846</v>
      </c>
      <c r="P125">
        <v>24.3124</v>
      </c>
      <c r="T125" t="s">
        <v>102</v>
      </c>
      <c r="U125">
        <v>13</v>
      </c>
      <c r="V125">
        <v>11</v>
      </c>
      <c r="W125">
        <v>11</v>
      </c>
      <c r="X125">
        <v>29.6</v>
      </c>
      <c r="Y125">
        <v>26.1</v>
      </c>
      <c r="Z125">
        <v>26.1</v>
      </c>
      <c r="AA125">
        <v>50.908999999999999</v>
      </c>
      <c r="AB125">
        <v>0</v>
      </c>
      <c r="AC125">
        <v>30.899000000000001</v>
      </c>
      <c r="AD125">
        <v>1448900000</v>
      </c>
      <c r="AE125">
        <v>23</v>
      </c>
      <c r="AF125">
        <v>186</v>
      </c>
      <c r="AH125" t="s">
        <v>1677</v>
      </c>
      <c r="AJ125">
        <v>0.64402000000000004</v>
      </c>
      <c r="AK125">
        <v>0.57759300000000002</v>
      </c>
      <c r="AL125">
        <v>0.11695800000000001</v>
      </c>
      <c r="AM125">
        <v>1.34585</v>
      </c>
      <c r="AN125" t="str">
        <f t="shared" si="2"/>
        <v/>
      </c>
      <c r="AP125">
        <v>0.155198</v>
      </c>
      <c r="AQ125">
        <v>0.91275799999999996</v>
      </c>
      <c r="AR125">
        <v>4.0308999999999998E-2</v>
      </c>
      <c r="AS125">
        <v>0.40499800000000002</v>
      </c>
      <c r="AT125" t="str">
        <f t="shared" si="3"/>
        <v/>
      </c>
      <c r="AV125" t="s">
        <v>1677</v>
      </c>
      <c r="AX125">
        <v>0.41873199999999999</v>
      </c>
      <c r="AY125">
        <v>0.51922500000000005</v>
      </c>
      <c r="AZ125">
        <v>9.9071999999999993E-2</v>
      </c>
      <c r="BA125">
        <v>0.94466099999999997</v>
      </c>
      <c r="BB125" t="str">
        <f>IFERROR(IF(AND(AZ125&gt;=0.58,AX125&gt;1.3),"+",""),"")</f>
        <v/>
      </c>
      <c r="BC125" t="str">
        <f>IFERROR(IF(AND(AZ125&lt;=-0.58,AX125&gt;1.3),"+",""),"")</f>
        <v/>
      </c>
      <c r="BE125" t="str">
        <f>IFERROR(IF(AND(BB125="+",OR(AT125="+")),"+",""),"")</f>
        <v/>
      </c>
      <c r="BF125" t="str">
        <f>IFERROR(IF(AND(BC125="+",OR(AN125="+")),"+",""),"")</f>
        <v/>
      </c>
      <c r="BH125" t="s">
        <v>1675</v>
      </c>
      <c r="BI125" t="s">
        <v>1675</v>
      </c>
      <c r="BJ125" t="s">
        <v>1676</v>
      </c>
      <c r="BK125" t="s">
        <v>1677</v>
      </c>
    </row>
    <row r="126" spans="1:63" x14ac:dyDescent="0.3">
      <c r="A126">
        <v>23.067699999999999</v>
      </c>
      <c r="B126">
        <v>22.9633</v>
      </c>
      <c r="C126">
        <v>23.107700000000001</v>
      </c>
      <c r="D126">
        <v>23.177099999999999</v>
      </c>
      <c r="E126">
        <v>22.999500000000001</v>
      </c>
      <c r="F126">
        <v>22.989599999999999</v>
      </c>
      <c r="G126">
        <v>23.1432</v>
      </c>
      <c r="H126">
        <v>22.794</v>
      </c>
      <c r="I126">
        <v>22.983899999999998</v>
      </c>
      <c r="J126">
        <v>23.363199999999999</v>
      </c>
      <c r="K126">
        <v>23.158200000000001</v>
      </c>
      <c r="L126">
        <v>22.928100000000001</v>
      </c>
      <c r="M126">
        <v>21.691199999999998</v>
      </c>
      <c r="N126">
        <v>23.516100000000002</v>
      </c>
      <c r="O126">
        <v>23.554300000000001</v>
      </c>
      <c r="P126">
        <v>23.187899999999999</v>
      </c>
      <c r="T126" t="s">
        <v>43</v>
      </c>
      <c r="U126">
        <v>3</v>
      </c>
      <c r="V126">
        <v>3</v>
      </c>
      <c r="W126">
        <v>3</v>
      </c>
      <c r="X126">
        <v>6.7</v>
      </c>
      <c r="Y126">
        <v>6.7</v>
      </c>
      <c r="Z126">
        <v>6.7</v>
      </c>
      <c r="AA126">
        <v>54.082999999999998</v>
      </c>
      <c r="AB126">
        <v>0</v>
      </c>
      <c r="AC126">
        <v>47.642000000000003</v>
      </c>
      <c r="AD126">
        <v>357890000</v>
      </c>
      <c r="AE126">
        <v>13</v>
      </c>
      <c r="AF126">
        <v>64</v>
      </c>
      <c r="AH126" t="s">
        <v>867</v>
      </c>
      <c r="AJ126">
        <v>0.53332199999999996</v>
      </c>
      <c r="AK126">
        <v>0.63712999999999997</v>
      </c>
      <c r="AL126">
        <v>-9.7370100000000001E-2</v>
      </c>
      <c r="AM126">
        <v>-1.15272</v>
      </c>
      <c r="AN126" t="str">
        <f t="shared" si="2"/>
        <v/>
      </c>
      <c r="AP126">
        <v>9.8384200000000005E-2</v>
      </c>
      <c r="AQ126">
        <v>0.94447000000000003</v>
      </c>
      <c r="AR126">
        <v>-0.12099799999999999</v>
      </c>
      <c r="AS126">
        <v>-0.26852500000000001</v>
      </c>
      <c r="AT126" t="str">
        <f t="shared" si="3"/>
        <v/>
      </c>
      <c r="AV126" t="s">
        <v>867</v>
      </c>
      <c r="AX126">
        <v>4.3261000000000003E-3</v>
      </c>
      <c r="AY126">
        <v>0.994726</v>
      </c>
      <c r="AZ126">
        <v>5.7702099999999996E-3</v>
      </c>
      <c r="BA126">
        <v>1.29491E-2</v>
      </c>
      <c r="BB126" t="str">
        <f>IFERROR(IF(AND(AZ126&gt;=0.58,AX126&gt;1.3),"+",""),"")</f>
        <v/>
      </c>
      <c r="BC126" t="str">
        <f>IFERROR(IF(AND(AZ126&lt;=-0.58,AX126&gt;1.3),"+",""),"")</f>
        <v/>
      </c>
      <c r="BE126" t="str">
        <f>IFERROR(IF(AND(BB126="+",OR(AT126="+")),"+",""),"")</f>
        <v/>
      </c>
      <c r="BF126" t="str">
        <f>IFERROR(IF(AND(BC126="+",OR(AN126="+")),"+",""),"")</f>
        <v/>
      </c>
      <c r="BH126" t="s">
        <v>865</v>
      </c>
      <c r="BI126" t="s">
        <v>865</v>
      </c>
      <c r="BJ126" t="s">
        <v>866</v>
      </c>
      <c r="BK126" t="s">
        <v>867</v>
      </c>
    </row>
    <row r="127" spans="1:63" x14ac:dyDescent="0.3">
      <c r="A127">
        <v>23.6846</v>
      </c>
      <c r="B127">
        <v>23.587599999999998</v>
      </c>
      <c r="C127">
        <v>22.589400000000001</v>
      </c>
      <c r="D127">
        <v>23.3506</v>
      </c>
      <c r="E127">
        <v>23.407800000000002</v>
      </c>
      <c r="F127">
        <v>23.906500000000001</v>
      </c>
      <c r="G127">
        <v>23.335699999999999</v>
      </c>
      <c r="H127">
        <v>23.4907</v>
      </c>
      <c r="I127">
        <v>22.9434</v>
      </c>
      <c r="J127">
        <v>23.370799999999999</v>
      </c>
      <c r="K127">
        <v>22.933800000000002</v>
      </c>
      <c r="L127">
        <v>23.031099999999999</v>
      </c>
      <c r="M127">
        <v>23.179200000000002</v>
      </c>
      <c r="N127">
        <v>23.3367</v>
      </c>
      <c r="O127">
        <v>23.2347</v>
      </c>
      <c r="P127">
        <v>23.1783</v>
      </c>
      <c r="T127" t="s">
        <v>137</v>
      </c>
      <c r="U127">
        <v>8</v>
      </c>
      <c r="V127">
        <v>8</v>
      </c>
      <c r="W127">
        <v>7</v>
      </c>
      <c r="X127">
        <v>31.3</v>
      </c>
      <c r="Y127">
        <v>31.3</v>
      </c>
      <c r="Z127">
        <v>28.6</v>
      </c>
      <c r="AA127">
        <v>34.094999999999999</v>
      </c>
      <c r="AB127">
        <v>0</v>
      </c>
      <c r="AC127">
        <v>32.457999999999998</v>
      </c>
      <c r="AD127">
        <v>565020000</v>
      </c>
      <c r="AE127">
        <v>19</v>
      </c>
      <c r="AF127">
        <v>45</v>
      </c>
      <c r="AH127" t="s">
        <v>683</v>
      </c>
      <c r="AJ127">
        <v>0.359236</v>
      </c>
      <c r="AK127">
        <v>0.74332500000000001</v>
      </c>
      <c r="AL127">
        <v>0.23210700000000001</v>
      </c>
      <c r="AM127">
        <v>0.831959</v>
      </c>
      <c r="AN127" t="str">
        <f t="shared" si="2"/>
        <v/>
      </c>
      <c r="AP127">
        <v>0.72701000000000005</v>
      </c>
      <c r="AQ127">
        <v>0.59530400000000006</v>
      </c>
      <c r="AR127">
        <v>0.162493</v>
      </c>
      <c r="AS127">
        <v>1.4873000000000001</v>
      </c>
      <c r="AT127" t="str">
        <f t="shared" si="3"/>
        <v/>
      </c>
      <c r="AV127" t="s">
        <v>683</v>
      </c>
      <c r="AX127">
        <v>1.19981</v>
      </c>
      <c r="AY127">
        <v>0.14252600000000001</v>
      </c>
      <c r="AZ127">
        <v>-0.30291699999999999</v>
      </c>
      <c r="BA127">
        <v>-2.2762500000000001</v>
      </c>
      <c r="BB127" t="str">
        <f>IFERROR(IF(AND(AZ127&gt;=0.58,AX127&gt;1.3),"+",""),"")</f>
        <v/>
      </c>
      <c r="BC127" t="str">
        <f>IFERROR(IF(AND(AZ127&lt;=-0.58,AX127&gt;1.3),"+",""),"")</f>
        <v/>
      </c>
      <c r="BE127" t="str">
        <f>IFERROR(IF(AND(BB127="+",OR(AT127="+")),"+",""),"")</f>
        <v/>
      </c>
      <c r="BF127" t="str">
        <f>IFERROR(IF(AND(BC127="+",OR(AN127="+")),"+",""),"")</f>
        <v/>
      </c>
      <c r="BH127" t="s">
        <v>681</v>
      </c>
      <c r="BI127" t="s">
        <v>681</v>
      </c>
      <c r="BJ127" t="s">
        <v>682</v>
      </c>
      <c r="BK127" t="s">
        <v>683</v>
      </c>
    </row>
    <row r="128" spans="1:63" x14ac:dyDescent="0.3">
      <c r="A128">
        <v>22.093599999999999</v>
      </c>
      <c r="B128">
        <v>20.635999999999999</v>
      </c>
      <c r="C128">
        <v>22.133800000000001</v>
      </c>
      <c r="D128">
        <v>22.767600000000002</v>
      </c>
      <c r="E128">
        <v>21.229399999999998</v>
      </c>
      <c r="F128">
        <v>21.3157</v>
      </c>
      <c r="G128">
        <v>21.807200000000002</v>
      </c>
      <c r="H128">
        <v>21.467500000000001</v>
      </c>
      <c r="I128">
        <v>21.057600000000001</v>
      </c>
      <c r="J128">
        <v>21.4269</v>
      </c>
      <c r="K128">
        <v>21.204000000000001</v>
      </c>
      <c r="L128">
        <v>21.181100000000001</v>
      </c>
      <c r="M128">
        <v>20.2624</v>
      </c>
      <c r="N128">
        <v>20.708300000000001</v>
      </c>
      <c r="O128">
        <v>21.457699999999999</v>
      </c>
      <c r="P128">
        <v>21.1065</v>
      </c>
      <c r="U128">
        <v>6</v>
      </c>
      <c r="V128">
        <v>5</v>
      </c>
      <c r="W128">
        <v>5</v>
      </c>
      <c r="X128">
        <v>7.9</v>
      </c>
      <c r="Y128">
        <v>6.9</v>
      </c>
      <c r="Z128">
        <v>6.9</v>
      </c>
      <c r="AA128">
        <v>72.759</v>
      </c>
      <c r="AB128">
        <v>0</v>
      </c>
      <c r="AC128">
        <v>8.4533000000000005</v>
      </c>
      <c r="AD128">
        <v>104050000</v>
      </c>
      <c r="AE128">
        <v>35</v>
      </c>
      <c r="AF128">
        <v>22</v>
      </c>
      <c r="AH128" t="s">
        <v>3442</v>
      </c>
      <c r="AJ128">
        <v>0.430176</v>
      </c>
      <c r="AK128">
        <v>0.69397399999999998</v>
      </c>
      <c r="AL128">
        <v>-0.45279700000000001</v>
      </c>
      <c r="AM128">
        <v>-0.96592599999999995</v>
      </c>
      <c r="AN128" t="str">
        <f t="shared" si="2"/>
        <v/>
      </c>
      <c r="AP128">
        <v>0.58367199999999997</v>
      </c>
      <c r="AQ128">
        <v>0.67976199999999998</v>
      </c>
      <c r="AR128">
        <v>-0.333646</v>
      </c>
      <c r="AS128">
        <v>-1.24133</v>
      </c>
      <c r="AT128" t="str">
        <f t="shared" si="3"/>
        <v/>
      </c>
      <c r="AV128" t="s">
        <v>3442</v>
      </c>
      <c r="AX128">
        <v>1.02715</v>
      </c>
      <c r="AY128">
        <v>0.19122500000000001</v>
      </c>
      <c r="AZ128">
        <v>-0.57122600000000001</v>
      </c>
      <c r="BA128">
        <v>-1.9882899999999999</v>
      </c>
      <c r="BB128" t="str">
        <f>IFERROR(IF(AND(AZ128&gt;=0.58,AX128&gt;1.3),"+",""),"")</f>
        <v/>
      </c>
      <c r="BC128" t="str">
        <f>IFERROR(IF(AND(AZ128&lt;=-0.58,AX128&gt;1.3),"+",""),"")</f>
        <v/>
      </c>
      <c r="BE128" t="str">
        <f>IFERROR(IF(AND(BB128="+",OR(AT128="+")),"+",""),"")</f>
        <v/>
      </c>
      <c r="BF128" t="str">
        <f>IFERROR(IF(AND(BC128="+",OR(AN128="+")),"+",""),"")</f>
        <v/>
      </c>
      <c r="BH128" t="s">
        <v>3439</v>
      </c>
      <c r="BI128" t="s">
        <v>3440</v>
      </c>
      <c r="BJ128" t="s">
        <v>3441</v>
      </c>
      <c r="BK128" t="s">
        <v>3442</v>
      </c>
    </row>
    <row r="129" spans="1:63" x14ac:dyDescent="0.3">
      <c r="A129">
        <v>24.284199999999998</v>
      </c>
      <c r="B129">
        <v>24.305599999999998</v>
      </c>
      <c r="C129">
        <v>24.044899999999998</v>
      </c>
      <c r="D129">
        <v>23.854900000000001</v>
      </c>
      <c r="E129">
        <v>24.242100000000001</v>
      </c>
      <c r="F129">
        <v>24.162800000000001</v>
      </c>
      <c r="G129">
        <v>23.9419</v>
      </c>
      <c r="H129">
        <v>23.934100000000001</v>
      </c>
      <c r="I129">
        <v>23.692299999999999</v>
      </c>
      <c r="J129">
        <v>23.848099999999999</v>
      </c>
      <c r="K129">
        <v>23.895199999999999</v>
      </c>
      <c r="L129">
        <v>23.9907</v>
      </c>
      <c r="M129">
        <v>24.090399999999999</v>
      </c>
      <c r="N129">
        <v>23.675000000000001</v>
      </c>
      <c r="O129">
        <v>23.959800000000001</v>
      </c>
      <c r="P129">
        <v>23.835599999999999</v>
      </c>
      <c r="T129" t="s">
        <v>148</v>
      </c>
      <c r="U129">
        <v>17</v>
      </c>
      <c r="V129">
        <v>17</v>
      </c>
      <c r="W129">
        <v>17</v>
      </c>
      <c r="X129">
        <v>36.1</v>
      </c>
      <c r="Y129">
        <v>36.1</v>
      </c>
      <c r="Z129">
        <v>36.1</v>
      </c>
      <c r="AA129">
        <v>73.456999999999994</v>
      </c>
      <c r="AB129">
        <v>0</v>
      </c>
      <c r="AC129">
        <v>116.85</v>
      </c>
      <c r="AD129">
        <v>1697100000</v>
      </c>
      <c r="AE129">
        <v>35</v>
      </c>
      <c r="AF129">
        <v>197</v>
      </c>
      <c r="AH129" t="s">
        <v>1618</v>
      </c>
      <c r="AJ129">
        <v>0.150451</v>
      </c>
      <c r="AK129">
        <v>0.90496699999999997</v>
      </c>
      <c r="AL129">
        <v>-5.2171700000000001E-2</v>
      </c>
      <c r="AM129">
        <v>-0.39398899999999998</v>
      </c>
      <c r="AN129" t="str">
        <f t="shared" si="2"/>
        <v/>
      </c>
      <c r="AP129">
        <v>0.11525100000000001</v>
      </c>
      <c r="AQ129">
        <v>0.93155100000000002</v>
      </c>
      <c r="AR129">
        <v>3.3592200000000003E-2</v>
      </c>
      <c r="AS129">
        <v>0.31017600000000001</v>
      </c>
      <c r="AT129" t="str">
        <f t="shared" si="3"/>
        <v/>
      </c>
      <c r="AV129" t="s">
        <v>1618</v>
      </c>
      <c r="AX129">
        <v>0.74914899999999995</v>
      </c>
      <c r="AY129">
        <v>0.30656899999999998</v>
      </c>
      <c r="AZ129">
        <v>-0.18004300000000001</v>
      </c>
      <c r="BA129">
        <v>-1.5246900000000001</v>
      </c>
      <c r="BB129" t="str">
        <f>IFERROR(IF(AND(AZ129&gt;=0.58,AX129&gt;1.3),"+",""),"")</f>
        <v/>
      </c>
      <c r="BC129" t="str">
        <f>IFERROR(IF(AND(AZ129&lt;=-0.58,AX129&gt;1.3),"+",""),"")</f>
        <v/>
      </c>
      <c r="BE129" t="str">
        <f>IFERROR(IF(AND(BB129="+",OR(AT129="+")),"+",""),"")</f>
        <v/>
      </c>
      <c r="BF129" t="str">
        <f>IFERROR(IF(AND(BC129="+",OR(AN129="+")),"+",""),"")</f>
        <v/>
      </c>
      <c r="BH129" t="s">
        <v>1616</v>
      </c>
      <c r="BI129" t="s">
        <v>1616</v>
      </c>
      <c r="BJ129" t="s">
        <v>1617</v>
      </c>
      <c r="BK129" t="s">
        <v>1618</v>
      </c>
    </row>
    <row r="130" spans="1:63" x14ac:dyDescent="0.3">
      <c r="A130">
        <v>25.243600000000001</v>
      </c>
      <c r="B130">
        <v>25.2104</v>
      </c>
      <c r="C130">
        <v>25.081700000000001</v>
      </c>
      <c r="D130">
        <v>25.320599999999999</v>
      </c>
      <c r="E130">
        <v>25.182099999999998</v>
      </c>
      <c r="F130">
        <v>25.509899999999998</v>
      </c>
      <c r="G130">
        <v>25.556699999999999</v>
      </c>
      <c r="H130">
        <v>25.348600000000001</v>
      </c>
      <c r="I130">
        <v>24.343299999999999</v>
      </c>
      <c r="J130">
        <v>24.705400000000001</v>
      </c>
      <c r="K130">
        <v>24.395</v>
      </c>
      <c r="L130">
        <v>24.270099999999999</v>
      </c>
      <c r="M130">
        <v>24.734200000000001</v>
      </c>
      <c r="N130">
        <v>24.6553</v>
      </c>
      <c r="O130">
        <v>24.480599999999999</v>
      </c>
      <c r="P130">
        <v>25.233599999999999</v>
      </c>
      <c r="S130" t="s">
        <v>7</v>
      </c>
      <c r="T130" t="s">
        <v>8</v>
      </c>
      <c r="U130">
        <v>6</v>
      </c>
      <c r="V130">
        <v>6</v>
      </c>
      <c r="W130">
        <v>6</v>
      </c>
      <c r="X130">
        <v>52.2</v>
      </c>
      <c r="Y130">
        <v>52.2</v>
      </c>
      <c r="Z130">
        <v>52.2</v>
      </c>
      <c r="AA130">
        <v>12.784000000000001</v>
      </c>
      <c r="AB130">
        <v>0</v>
      </c>
      <c r="AC130">
        <v>17.951000000000001</v>
      </c>
      <c r="AD130">
        <v>2023700000</v>
      </c>
      <c r="AE130">
        <v>6</v>
      </c>
      <c r="AF130">
        <v>66</v>
      </c>
      <c r="AH130" t="s">
        <v>2143</v>
      </c>
      <c r="AJ130">
        <v>0.96205600000000002</v>
      </c>
      <c r="AK130">
        <v>0.433809</v>
      </c>
      <c r="AL130">
        <v>0.18525700000000001</v>
      </c>
      <c r="AM130">
        <v>1.8801600000000001</v>
      </c>
      <c r="AN130" t="str">
        <f t="shared" ref="AN130:AN193" si="4">IFERROR(IF(AND(AL130&gt;=1,AJ130&gt;1.3),"+",""),"")</f>
        <v/>
      </c>
      <c r="AP130">
        <v>0.94424699999999995</v>
      </c>
      <c r="AQ130">
        <v>0.53693800000000003</v>
      </c>
      <c r="AR130">
        <v>0.34750399999999998</v>
      </c>
      <c r="AS130">
        <v>1.8505799999999999</v>
      </c>
      <c r="AT130" t="str">
        <f t="shared" ref="AT130:AT193" si="5">IFERROR(IF(AND(AR130&gt;=1,AP130&gt;1.3),"+",""),"")</f>
        <v/>
      </c>
      <c r="AV130" t="s">
        <v>2143</v>
      </c>
      <c r="AX130">
        <v>1.8470200000000001</v>
      </c>
      <c r="AY130">
        <v>4.8812500000000002E-2</v>
      </c>
      <c r="AZ130">
        <v>-0.62338899999999997</v>
      </c>
      <c r="BA130">
        <v>-3.41547</v>
      </c>
      <c r="BB130" t="str">
        <f>IFERROR(IF(AND(AZ130&gt;=0.58,AX130&gt;1.3),"+",""),"")</f>
        <v/>
      </c>
      <c r="BC130" t="str">
        <f>IFERROR(IF(AND(AZ130&lt;=-0.58,AX130&gt;1.3),"+",""),"")</f>
        <v>+</v>
      </c>
      <c r="BE130" t="str">
        <f>IFERROR(IF(AND(BB130="+",OR(AT130="+")),"+",""),"")</f>
        <v/>
      </c>
      <c r="BF130" t="str">
        <f>IFERROR(IF(AND(BC130="+",OR(AN130="+")),"+",""),"")</f>
        <v/>
      </c>
      <c r="BH130" t="s">
        <v>2141</v>
      </c>
      <c r="BI130" t="s">
        <v>2141</v>
      </c>
      <c r="BJ130" t="s">
        <v>2142</v>
      </c>
      <c r="BK130" t="s">
        <v>2143</v>
      </c>
    </row>
    <row r="131" spans="1:63" x14ac:dyDescent="0.3">
      <c r="A131">
        <v>24.2377</v>
      </c>
      <c r="B131">
        <v>24.094200000000001</v>
      </c>
      <c r="C131">
        <v>24.113099999999999</v>
      </c>
      <c r="D131">
        <v>23.9177</v>
      </c>
      <c r="E131">
        <v>23.916599999999999</v>
      </c>
      <c r="F131">
        <v>24.169699999999999</v>
      </c>
      <c r="G131">
        <v>24.106300000000001</v>
      </c>
      <c r="H131">
        <v>23.935400000000001</v>
      </c>
      <c r="I131">
        <v>23.639099999999999</v>
      </c>
      <c r="J131">
        <v>22.906300000000002</v>
      </c>
      <c r="K131">
        <v>22.8032</v>
      </c>
      <c r="L131">
        <v>23.1021</v>
      </c>
      <c r="M131">
        <v>22.983599999999999</v>
      </c>
      <c r="N131">
        <v>22.8645</v>
      </c>
      <c r="O131">
        <v>23.169699999999999</v>
      </c>
      <c r="P131">
        <v>22.766500000000001</v>
      </c>
      <c r="S131" t="s">
        <v>7</v>
      </c>
      <c r="T131" t="s">
        <v>375</v>
      </c>
      <c r="U131">
        <v>34</v>
      </c>
      <c r="V131">
        <v>34</v>
      </c>
      <c r="W131">
        <v>34</v>
      </c>
      <c r="X131">
        <v>24.3</v>
      </c>
      <c r="Y131">
        <v>24.3</v>
      </c>
      <c r="Z131">
        <v>24.3</v>
      </c>
      <c r="AA131">
        <v>181.79</v>
      </c>
      <c r="AB131">
        <v>0</v>
      </c>
      <c r="AC131">
        <v>247.75</v>
      </c>
      <c r="AD131">
        <v>2285000000</v>
      </c>
      <c r="AE131">
        <v>88</v>
      </c>
      <c r="AF131">
        <v>252</v>
      </c>
      <c r="AH131" t="s">
        <v>3550</v>
      </c>
      <c r="AJ131">
        <v>0.26569700000000002</v>
      </c>
      <c r="AK131">
        <v>0.81701599999999996</v>
      </c>
      <c r="AL131">
        <v>-5.8698199999999999E-2</v>
      </c>
      <c r="AM131">
        <v>-0.645675</v>
      </c>
      <c r="AN131" t="str">
        <f t="shared" si="4"/>
        <v/>
      </c>
      <c r="AP131">
        <v>0.34862300000000002</v>
      </c>
      <c r="AQ131">
        <v>0.79146099999999997</v>
      </c>
      <c r="AR131">
        <v>-0.166603</v>
      </c>
      <c r="AS131">
        <v>-0.81143200000000004</v>
      </c>
      <c r="AT131" t="str">
        <f t="shared" si="5"/>
        <v/>
      </c>
      <c r="AV131" t="s">
        <v>3550</v>
      </c>
      <c r="AX131">
        <v>4.2733299999999996</v>
      </c>
      <c r="AY131">
        <v>8.3644100000000005E-4</v>
      </c>
      <c r="AZ131">
        <v>-1.0859099999999999</v>
      </c>
      <c r="BA131">
        <v>-10.147</v>
      </c>
      <c r="BB131" t="str">
        <f>IFERROR(IF(AND(AZ131&gt;=0.58,AX131&gt;1.3),"+",""),"")</f>
        <v/>
      </c>
      <c r="BC131" t="str">
        <f>IFERROR(IF(AND(AZ131&lt;=-0.58,AX131&gt;1.3),"+",""),"")</f>
        <v>+</v>
      </c>
      <c r="BE131" t="str">
        <f>IFERROR(IF(AND(BB131="+",OR(AT131="+")),"+",""),"")</f>
        <v/>
      </c>
      <c r="BF131" t="str">
        <f>IFERROR(IF(AND(BC131="+",OR(AN131="+")),"+",""),"")</f>
        <v/>
      </c>
      <c r="BH131" t="s">
        <v>3548</v>
      </c>
      <c r="BI131" t="s">
        <v>3548</v>
      </c>
      <c r="BJ131" t="s">
        <v>3549</v>
      </c>
      <c r="BK131" t="s">
        <v>3550</v>
      </c>
    </row>
    <row r="132" spans="1:63" x14ac:dyDescent="0.3">
      <c r="A132">
        <v>25.2651</v>
      </c>
      <c r="B132">
        <v>25.115300000000001</v>
      </c>
      <c r="C132">
        <v>25.264099999999999</v>
      </c>
      <c r="D132">
        <v>25.172499999999999</v>
      </c>
      <c r="E132">
        <v>25.037099999999999</v>
      </c>
      <c r="F132">
        <v>25.164200000000001</v>
      </c>
      <c r="G132">
        <v>25.021599999999999</v>
      </c>
      <c r="H132">
        <v>24.914000000000001</v>
      </c>
      <c r="I132">
        <v>24.459599999999998</v>
      </c>
      <c r="J132">
        <v>24.78</v>
      </c>
      <c r="K132">
        <v>24.276800000000001</v>
      </c>
      <c r="L132">
        <v>24.300999999999998</v>
      </c>
      <c r="M132">
        <v>24.282299999999999</v>
      </c>
      <c r="N132">
        <v>24.459800000000001</v>
      </c>
      <c r="O132">
        <v>24.481400000000001</v>
      </c>
      <c r="P132">
        <v>24.171399999999998</v>
      </c>
      <c r="S132" t="s">
        <v>7</v>
      </c>
      <c r="T132" t="s">
        <v>15</v>
      </c>
      <c r="U132">
        <v>22</v>
      </c>
      <c r="V132">
        <v>22</v>
      </c>
      <c r="W132">
        <v>13</v>
      </c>
      <c r="X132">
        <v>39.200000000000003</v>
      </c>
      <c r="Y132">
        <v>39.200000000000003</v>
      </c>
      <c r="Z132">
        <v>20.399999999999999</v>
      </c>
      <c r="AA132">
        <v>70.67</v>
      </c>
      <c r="AB132">
        <v>0</v>
      </c>
      <c r="AC132">
        <v>221.91</v>
      </c>
      <c r="AD132">
        <v>3638700000</v>
      </c>
      <c r="AE132">
        <v>36</v>
      </c>
      <c r="AF132">
        <v>302</v>
      </c>
      <c r="AH132" t="s">
        <v>900</v>
      </c>
      <c r="AJ132">
        <v>1.4462299999999999</v>
      </c>
      <c r="AK132">
        <v>0.26790900000000001</v>
      </c>
      <c r="AL132">
        <v>-0.17000999999999999</v>
      </c>
      <c r="AM132">
        <v>-2.6954699999999998</v>
      </c>
      <c r="AN132" t="str">
        <f t="shared" si="4"/>
        <v/>
      </c>
      <c r="AP132">
        <v>0.32636799999999999</v>
      </c>
      <c r="AQ132">
        <v>0.80523299999999998</v>
      </c>
      <c r="AR132">
        <v>-0.105603</v>
      </c>
      <c r="AS132">
        <v>-0.76792400000000005</v>
      </c>
      <c r="AT132" t="str">
        <f t="shared" si="5"/>
        <v/>
      </c>
      <c r="AV132" t="s">
        <v>900</v>
      </c>
      <c r="AX132">
        <v>3.57239</v>
      </c>
      <c r="AY132">
        <v>2.75603E-3</v>
      </c>
      <c r="AZ132">
        <v>-0.68549499999999997</v>
      </c>
      <c r="BA132">
        <v>-7.6127200000000004</v>
      </c>
      <c r="BB132" t="str">
        <f>IFERROR(IF(AND(AZ132&gt;=0.58,AX132&gt;1.3),"+",""),"")</f>
        <v/>
      </c>
      <c r="BC132" t="str">
        <f>IFERROR(IF(AND(AZ132&lt;=-0.58,AX132&gt;1.3),"+",""),"")</f>
        <v>+</v>
      </c>
      <c r="BE132" t="str">
        <f>IFERROR(IF(AND(BB132="+",OR(AT132="+")),"+",""),"")</f>
        <v/>
      </c>
      <c r="BF132" t="str">
        <f>IFERROR(IF(AND(BC132="+",OR(AN132="+")),"+",""),"")</f>
        <v/>
      </c>
      <c r="BH132" t="s">
        <v>897</v>
      </c>
      <c r="BI132" t="s">
        <v>898</v>
      </c>
      <c r="BJ132" t="s">
        <v>899</v>
      </c>
      <c r="BK132" t="s">
        <v>900</v>
      </c>
    </row>
    <row r="133" spans="1:63" x14ac:dyDescent="0.3">
      <c r="A133">
        <v>23.417000000000002</v>
      </c>
      <c r="B133">
        <v>23.6525</v>
      </c>
      <c r="C133">
        <v>23.409199999999998</v>
      </c>
      <c r="D133">
        <v>23.514199999999999</v>
      </c>
      <c r="E133">
        <v>23.4758</v>
      </c>
      <c r="F133">
        <v>23.660499999999999</v>
      </c>
      <c r="G133">
        <v>23.595400000000001</v>
      </c>
      <c r="H133">
        <v>23.613099999999999</v>
      </c>
      <c r="I133">
        <v>22.410299999999999</v>
      </c>
      <c r="J133">
        <v>21.768999999999998</v>
      </c>
      <c r="K133">
        <v>21.8931</v>
      </c>
      <c r="L133">
        <v>22.152899999999999</v>
      </c>
      <c r="M133">
        <v>21.565000000000001</v>
      </c>
      <c r="N133">
        <v>22.147600000000001</v>
      </c>
      <c r="O133">
        <v>21.823699999999999</v>
      </c>
      <c r="P133">
        <v>21.874500000000001</v>
      </c>
      <c r="S133" t="s">
        <v>7</v>
      </c>
      <c r="T133" t="s">
        <v>19</v>
      </c>
      <c r="U133">
        <v>9</v>
      </c>
      <c r="V133">
        <v>9</v>
      </c>
      <c r="W133">
        <v>9</v>
      </c>
      <c r="X133">
        <v>22.6</v>
      </c>
      <c r="Y133">
        <v>22.6</v>
      </c>
      <c r="Z133">
        <v>22.6</v>
      </c>
      <c r="AA133">
        <v>63.366999999999997</v>
      </c>
      <c r="AB133">
        <v>0</v>
      </c>
      <c r="AC133">
        <v>52.936999999999998</v>
      </c>
      <c r="AD133">
        <v>538580000</v>
      </c>
      <c r="AE133">
        <v>27</v>
      </c>
      <c r="AF133">
        <v>61</v>
      </c>
      <c r="AH133" t="s">
        <v>1113</v>
      </c>
      <c r="AJ133">
        <v>0.60306899999999997</v>
      </c>
      <c r="AK133">
        <v>0.60465400000000002</v>
      </c>
      <c r="AL133">
        <v>8.7946399999999994E-2</v>
      </c>
      <c r="AM133">
        <v>1.2750999999999999</v>
      </c>
      <c r="AN133" t="str">
        <f t="shared" si="4"/>
        <v/>
      </c>
      <c r="AP133">
        <v>0.50114599999999998</v>
      </c>
      <c r="AQ133">
        <v>0.71016400000000002</v>
      </c>
      <c r="AR133">
        <v>-0.20366300000000001</v>
      </c>
      <c r="AS133">
        <v>-1.0952900000000001</v>
      </c>
      <c r="AT133" t="str">
        <f t="shared" si="5"/>
        <v/>
      </c>
      <c r="AV133" t="s">
        <v>1113</v>
      </c>
      <c r="AX133">
        <v>5.0439400000000001</v>
      </c>
      <c r="AY133">
        <v>3.0609099999999998E-4</v>
      </c>
      <c r="AZ133">
        <v>-1.73353</v>
      </c>
      <c r="BA133">
        <v>-13.792400000000001</v>
      </c>
      <c r="BB133" t="str">
        <f>IFERROR(IF(AND(AZ133&gt;=0.58,AX133&gt;1.3),"+",""),"")</f>
        <v/>
      </c>
      <c r="BC133" t="str">
        <f>IFERROR(IF(AND(AZ133&lt;=-0.58,AX133&gt;1.3),"+",""),"")</f>
        <v>+</v>
      </c>
      <c r="BE133" t="str">
        <f>IFERROR(IF(AND(BB133="+",OR(AT133="+")),"+",""),"")</f>
        <v/>
      </c>
      <c r="BF133" t="str">
        <f>IFERROR(IF(AND(BC133="+",OR(AN133="+")),"+",""),"")</f>
        <v/>
      </c>
      <c r="BH133" t="s">
        <v>1111</v>
      </c>
      <c r="BI133" t="s">
        <v>1111</v>
      </c>
      <c r="BJ133" t="s">
        <v>1112</v>
      </c>
      <c r="BK133" t="s">
        <v>1113</v>
      </c>
    </row>
    <row r="134" spans="1:63" x14ac:dyDescent="0.3">
      <c r="A134">
        <v>25.0425</v>
      </c>
      <c r="B134">
        <v>24.856300000000001</v>
      </c>
      <c r="C134">
        <v>24.8124</v>
      </c>
      <c r="D134">
        <v>24.755800000000001</v>
      </c>
      <c r="E134">
        <v>24.741399999999999</v>
      </c>
      <c r="F134">
        <v>24.878699999999998</v>
      </c>
      <c r="G134">
        <v>24.852699999999999</v>
      </c>
      <c r="H134">
        <v>24.951599999999999</v>
      </c>
      <c r="I134">
        <v>23.8325</v>
      </c>
      <c r="J134">
        <v>23.5291</v>
      </c>
      <c r="K134">
        <v>23.324200000000001</v>
      </c>
      <c r="L134">
        <v>23.557200000000002</v>
      </c>
      <c r="M134">
        <v>23.620100000000001</v>
      </c>
      <c r="N134">
        <v>23.732299999999999</v>
      </c>
      <c r="O134">
        <v>24.203900000000001</v>
      </c>
      <c r="P134">
        <v>23.218</v>
      </c>
      <c r="S134" t="s">
        <v>7</v>
      </c>
      <c r="T134" t="s">
        <v>375</v>
      </c>
      <c r="U134">
        <v>44</v>
      </c>
      <c r="V134">
        <v>44</v>
      </c>
      <c r="W134">
        <v>43</v>
      </c>
      <c r="X134">
        <v>51.6</v>
      </c>
      <c r="Y134">
        <v>51.6</v>
      </c>
      <c r="Z134">
        <v>50.7</v>
      </c>
      <c r="AA134">
        <v>116.53</v>
      </c>
      <c r="AB134">
        <v>0</v>
      </c>
      <c r="AC134">
        <v>323.31</v>
      </c>
      <c r="AD134">
        <v>4510200000</v>
      </c>
      <c r="AE134">
        <v>61</v>
      </c>
      <c r="AF134">
        <v>400</v>
      </c>
      <c r="AH134" t="s">
        <v>2984</v>
      </c>
      <c r="AJ134">
        <v>4.9138500000000002E-2</v>
      </c>
      <c r="AK134">
        <v>0.97585299999999997</v>
      </c>
      <c r="AL134">
        <v>-1.0643E-2</v>
      </c>
      <c r="AM134">
        <v>-0.140292</v>
      </c>
      <c r="AN134" t="str">
        <f t="shared" si="4"/>
        <v/>
      </c>
      <c r="AP134">
        <v>0.23541000000000001</v>
      </c>
      <c r="AQ134">
        <v>0.860537</v>
      </c>
      <c r="AR134">
        <v>0.132829</v>
      </c>
      <c r="AS134">
        <v>0.58232600000000001</v>
      </c>
      <c r="AT134" t="str">
        <f t="shared" si="5"/>
        <v/>
      </c>
      <c r="AV134" t="s">
        <v>2984</v>
      </c>
      <c r="AX134">
        <v>2.8616199999999998</v>
      </c>
      <c r="AY134">
        <v>8.9368399999999997E-3</v>
      </c>
      <c r="AZ134">
        <v>-1.1625399999999999</v>
      </c>
      <c r="BA134">
        <v>-5.6044400000000003</v>
      </c>
      <c r="BB134" t="str">
        <f>IFERROR(IF(AND(AZ134&gt;=0.58,AX134&gt;1.3),"+",""),"")</f>
        <v/>
      </c>
      <c r="BC134" t="str">
        <f>IFERROR(IF(AND(AZ134&lt;=-0.58,AX134&gt;1.3),"+",""),"")</f>
        <v>+</v>
      </c>
      <c r="BE134" t="str">
        <f>IFERROR(IF(AND(BB134="+",OR(AT134="+")),"+",""),"")</f>
        <v/>
      </c>
      <c r="BF134" t="str">
        <f>IFERROR(IF(AND(BC134="+",OR(AN134="+")),"+",""),"")</f>
        <v/>
      </c>
      <c r="BH134" t="s">
        <v>2982</v>
      </c>
      <c r="BI134" t="s">
        <v>2982</v>
      </c>
      <c r="BJ134" t="s">
        <v>2983</v>
      </c>
      <c r="BK134" t="s">
        <v>2984</v>
      </c>
    </row>
    <row r="135" spans="1:63" x14ac:dyDescent="0.3">
      <c r="A135">
        <v>22.7439</v>
      </c>
      <c r="B135">
        <v>22.630400000000002</v>
      </c>
      <c r="C135">
        <v>21.9801</v>
      </c>
      <c r="D135">
        <v>22.226500000000001</v>
      </c>
      <c r="E135">
        <v>22.791</v>
      </c>
      <c r="F135">
        <v>22.883700000000001</v>
      </c>
      <c r="G135">
        <v>22.7515</v>
      </c>
      <c r="H135">
        <v>22.791399999999999</v>
      </c>
      <c r="I135">
        <v>22.821400000000001</v>
      </c>
      <c r="J135">
        <v>22.3551</v>
      </c>
      <c r="K135">
        <v>21.9572</v>
      </c>
      <c r="L135">
        <v>22.228999999999999</v>
      </c>
      <c r="M135">
        <v>22.9573</v>
      </c>
      <c r="N135">
        <v>22.187899999999999</v>
      </c>
      <c r="O135">
        <v>22.419</v>
      </c>
      <c r="P135">
        <v>21.9618</v>
      </c>
      <c r="T135" t="s">
        <v>61</v>
      </c>
      <c r="U135">
        <v>7</v>
      </c>
      <c r="V135">
        <v>7</v>
      </c>
      <c r="W135">
        <v>7</v>
      </c>
      <c r="X135">
        <v>13</v>
      </c>
      <c r="Y135">
        <v>13</v>
      </c>
      <c r="Z135">
        <v>13</v>
      </c>
      <c r="AA135">
        <v>82.561999999999998</v>
      </c>
      <c r="AB135">
        <v>0</v>
      </c>
      <c r="AC135">
        <v>21.265999999999998</v>
      </c>
      <c r="AD135">
        <v>275130000</v>
      </c>
      <c r="AE135">
        <v>36</v>
      </c>
      <c r="AF135">
        <v>37</v>
      </c>
      <c r="AH135" t="s">
        <v>2711</v>
      </c>
      <c r="AJ135">
        <v>1.2009300000000001</v>
      </c>
      <c r="AK135">
        <v>0.34145500000000001</v>
      </c>
      <c r="AL135">
        <v>0.40916999999999998</v>
      </c>
      <c r="AM135">
        <v>2.27813</v>
      </c>
      <c r="AN135" t="str">
        <f t="shared" si="4"/>
        <v/>
      </c>
      <c r="AP135">
        <v>5.1211100000000002E-2</v>
      </c>
      <c r="AQ135">
        <v>0.97841199999999995</v>
      </c>
      <c r="AR135">
        <v>4.0782899999999997E-2</v>
      </c>
      <c r="AS135">
        <v>0.14591299999999999</v>
      </c>
      <c r="AT135" t="str">
        <f t="shared" si="5"/>
        <v/>
      </c>
      <c r="AV135" t="s">
        <v>2711</v>
      </c>
      <c r="AX135">
        <v>1.01298</v>
      </c>
      <c r="AY135">
        <v>0.19486899999999999</v>
      </c>
      <c r="AZ135">
        <v>-0.42292999999999997</v>
      </c>
      <c r="BA135">
        <v>-1.9647300000000001</v>
      </c>
      <c r="BB135" t="str">
        <f>IFERROR(IF(AND(AZ135&gt;=0.58,AX135&gt;1.3),"+",""),"")</f>
        <v/>
      </c>
      <c r="BC135" t="str">
        <f>IFERROR(IF(AND(AZ135&lt;=-0.58,AX135&gt;1.3),"+",""),"")</f>
        <v/>
      </c>
      <c r="BE135" t="str">
        <f>IFERROR(IF(AND(BB135="+",OR(AT135="+")),"+",""),"")</f>
        <v/>
      </c>
      <c r="BF135" t="str">
        <f>IFERROR(IF(AND(BC135="+",OR(AN135="+")),"+",""),"")</f>
        <v/>
      </c>
      <c r="BH135" t="s">
        <v>2709</v>
      </c>
      <c r="BI135" t="s">
        <v>2709</v>
      </c>
      <c r="BJ135" t="s">
        <v>2710</v>
      </c>
      <c r="BK135" t="s">
        <v>2711</v>
      </c>
    </row>
    <row r="136" spans="1:63" x14ac:dyDescent="0.3">
      <c r="A136">
        <v>26.8797</v>
      </c>
      <c r="B136">
        <v>26.706099999999999</v>
      </c>
      <c r="C136">
        <v>26.618099999999998</v>
      </c>
      <c r="D136">
        <v>26.755700000000001</v>
      </c>
      <c r="E136">
        <v>26.5961</v>
      </c>
      <c r="F136">
        <v>26.6861</v>
      </c>
      <c r="G136">
        <v>26.5808</v>
      </c>
      <c r="H136">
        <v>26.575700000000001</v>
      </c>
      <c r="I136">
        <v>26.1328</v>
      </c>
      <c r="J136">
        <v>26.064900000000002</v>
      </c>
      <c r="K136">
        <v>26.092700000000001</v>
      </c>
      <c r="L136">
        <v>26.244599999999998</v>
      </c>
      <c r="M136">
        <v>26.1005</v>
      </c>
      <c r="N136">
        <v>26.049299999999999</v>
      </c>
      <c r="O136">
        <v>26.169</v>
      </c>
      <c r="P136">
        <v>26.091000000000001</v>
      </c>
      <c r="S136" t="s">
        <v>7</v>
      </c>
      <c r="T136" t="s">
        <v>69</v>
      </c>
      <c r="U136">
        <v>77</v>
      </c>
      <c r="V136">
        <v>77</v>
      </c>
      <c r="W136">
        <v>77</v>
      </c>
      <c r="X136">
        <v>44.2</v>
      </c>
      <c r="Y136">
        <v>44.2</v>
      </c>
      <c r="Z136">
        <v>44.2</v>
      </c>
      <c r="AA136">
        <v>247.74</v>
      </c>
      <c r="AB136">
        <v>0</v>
      </c>
      <c r="AC136">
        <v>323.31</v>
      </c>
      <c r="AD136">
        <v>27795000000</v>
      </c>
      <c r="AE136">
        <v>120</v>
      </c>
      <c r="AF136">
        <v>1882</v>
      </c>
      <c r="AH136" t="s">
        <v>539</v>
      </c>
      <c r="AJ136">
        <v>1.12799</v>
      </c>
      <c r="AK136">
        <v>0.36366900000000002</v>
      </c>
      <c r="AL136">
        <v>-0.130247</v>
      </c>
      <c r="AM136">
        <v>-2.15612</v>
      </c>
      <c r="AN136" t="str">
        <f t="shared" si="4"/>
        <v/>
      </c>
      <c r="AP136">
        <v>0.278117</v>
      </c>
      <c r="AQ136">
        <v>0.84136200000000005</v>
      </c>
      <c r="AR136">
        <v>-3.1293399999999999E-2</v>
      </c>
      <c r="AS136">
        <v>-0.67117599999999999</v>
      </c>
      <c r="AT136" t="str">
        <f t="shared" si="5"/>
        <v/>
      </c>
      <c r="AV136" t="s">
        <v>539</v>
      </c>
      <c r="AX136">
        <v>5.1111700000000004</v>
      </c>
      <c r="AY136">
        <v>2.7676399999999998E-4</v>
      </c>
      <c r="AZ136">
        <v>-0.507185</v>
      </c>
      <c r="BA136">
        <v>-14.162599999999999</v>
      </c>
      <c r="BB136" t="str">
        <f>IFERROR(IF(AND(AZ136&gt;=0.58,AX136&gt;1.3),"+",""),"")</f>
        <v/>
      </c>
      <c r="BC136" t="str">
        <f>IFERROR(IF(AND(AZ136&lt;=-0.58,AX136&gt;1.3),"+",""),"")</f>
        <v/>
      </c>
      <c r="BE136" t="str">
        <f>IFERROR(IF(AND(BB136="+",OR(AT136="+")),"+",""),"")</f>
        <v/>
      </c>
      <c r="BF136" t="str">
        <f>IFERROR(IF(AND(BC136="+",OR(AN136="+")),"+",""),"")</f>
        <v/>
      </c>
      <c r="BH136" t="s">
        <v>537</v>
      </c>
      <c r="BI136" t="s">
        <v>537</v>
      </c>
      <c r="BJ136" t="s">
        <v>538</v>
      </c>
      <c r="BK136" t="s">
        <v>539</v>
      </c>
    </row>
    <row r="137" spans="1:63" x14ac:dyDescent="0.3">
      <c r="A137">
        <v>25.074400000000001</v>
      </c>
      <c r="B137">
        <v>25.1814</v>
      </c>
      <c r="C137">
        <v>25.069800000000001</v>
      </c>
      <c r="D137">
        <v>25.142900000000001</v>
      </c>
      <c r="E137">
        <v>25.123100000000001</v>
      </c>
      <c r="F137">
        <v>24.7302</v>
      </c>
      <c r="G137">
        <v>25.223700000000001</v>
      </c>
      <c r="H137">
        <v>25.185300000000002</v>
      </c>
      <c r="I137">
        <v>25.404</v>
      </c>
      <c r="J137">
        <v>25.163699999999999</v>
      </c>
      <c r="K137">
        <v>25.1234</v>
      </c>
      <c r="L137">
        <v>25.4953</v>
      </c>
      <c r="M137">
        <v>25.308199999999999</v>
      </c>
      <c r="N137">
        <v>25.4559</v>
      </c>
      <c r="O137">
        <v>25.468800000000002</v>
      </c>
      <c r="P137">
        <v>25.492699999999999</v>
      </c>
      <c r="T137" t="s">
        <v>65</v>
      </c>
      <c r="U137">
        <v>10</v>
      </c>
      <c r="V137">
        <v>10</v>
      </c>
      <c r="W137">
        <v>10</v>
      </c>
      <c r="X137">
        <v>35.299999999999997</v>
      </c>
      <c r="Y137">
        <v>35.299999999999997</v>
      </c>
      <c r="Z137">
        <v>35.299999999999997</v>
      </c>
      <c r="AA137">
        <v>41.795999999999999</v>
      </c>
      <c r="AB137">
        <v>0</v>
      </c>
      <c r="AC137">
        <v>56.414000000000001</v>
      </c>
      <c r="AD137">
        <v>2485500000</v>
      </c>
      <c r="AE137">
        <v>20</v>
      </c>
      <c r="AF137">
        <v>199</v>
      </c>
      <c r="AH137" t="s">
        <v>68</v>
      </c>
      <c r="AJ137">
        <v>0.17095299999999999</v>
      </c>
      <c r="AK137">
        <v>0.88927800000000001</v>
      </c>
      <c r="AL137">
        <v>-5.1564699999999998E-2</v>
      </c>
      <c r="AM137">
        <v>-0.441085</v>
      </c>
      <c r="AN137" t="str">
        <f t="shared" si="4"/>
        <v/>
      </c>
      <c r="AP137">
        <v>0.64659299999999997</v>
      </c>
      <c r="AQ137">
        <v>0.65154400000000001</v>
      </c>
      <c r="AR137">
        <v>0.13482</v>
      </c>
      <c r="AS137">
        <v>1.3502700000000001</v>
      </c>
      <c r="AT137" t="str">
        <f t="shared" si="5"/>
        <v/>
      </c>
      <c r="AV137" t="s">
        <v>68</v>
      </c>
      <c r="AX137">
        <v>1.6309400000000001</v>
      </c>
      <c r="AY137">
        <v>6.7957600000000007E-2</v>
      </c>
      <c r="AZ137">
        <v>0.36583300000000002</v>
      </c>
      <c r="BA137">
        <v>3.0201799999999999</v>
      </c>
      <c r="BB137" t="str">
        <f>IFERROR(IF(AND(AZ137&gt;=0.58,AX137&gt;1.3),"+",""),"")</f>
        <v/>
      </c>
      <c r="BC137" t="str">
        <f>IFERROR(IF(AND(AZ137&lt;=-0.58,AX137&gt;1.3),"+",""),"")</f>
        <v/>
      </c>
      <c r="BE137" t="str">
        <f>IFERROR(IF(AND(BB137="+",OR(AT137="+")),"+",""),"")</f>
        <v/>
      </c>
      <c r="BF137" t="str">
        <f>IFERROR(IF(AND(BC137="+",OR(AN137="+")),"+",""),"")</f>
        <v/>
      </c>
      <c r="BH137" t="s">
        <v>66</v>
      </c>
      <c r="BI137" t="s">
        <v>66</v>
      </c>
      <c r="BJ137" t="s">
        <v>67</v>
      </c>
      <c r="BK137" t="s">
        <v>68</v>
      </c>
    </row>
    <row r="138" spans="1:63" x14ac:dyDescent="0.3">
      <c r="A138">
        <v>24.680700000000002</v>
      </c>
      <c r="B138">
        <v>24.6751</v>
      </c>
      <c r="C138">
        <v>24.9541</v>
      </c>
      <c r="D138">
        <v>24.622499999999999</v>
      </c>
      <c r="E138">
        <v>25.014099999999999</v>
      </c>
      <c r="F138">
        <v>24.790199999999999</v>
      </c>
      <c r="G138">
        <v>24.968699999999998</v>
      </c>
      <c r="H138">
        <v>24.846299999999999</v>
      </c>
      <c r="I138">
        <v>24.4087</v>
      </c>
      <c r="J138">
        <v>24.5901</v>
      </c>
      <c r="K138">
        <v>24.442599999999999</v>
      </c>
      <c r="L138">
        <v>24.509899999999998</v>
      </c>
      <c r="M138">
        <v>24.912700000000001</v>
      </c>
      <c r="N138">
        <v>24.843699999999998</v>
      </c>
      <c r="O138">
        <v>24.676300000000001</v>
      </c>
      <c r="P138">
        <v>24.7014</v>
      </c>
      <c r="T138" t="s">
        <v>102</v>
      </c>
      <c r="U138">
        <v>32</v>
      </c>
      <c r="V138">
        <v>32</v>
      </c>
      <c r="W138">
        <v>32</v>
      </c>
      <c r="X138">
        <v>43.6</v>
      </c>
      <c r="Y138">
        <v>43.6</v>
      </c>
      <c r="Z138">
        <v>43.6</v>
      </c>
      <c r="AA138">
        <v>102</v>
      </c>
      <c r="AB138">
        <v>0</v>
      </c>
      <c r="AC138">
        <v>214.28</v>
      </c>
      <c r="AD138">
        <v>5003800000</v>
      </c>
      <c r="AE138">
        <v>53</v>
      </c>
      <c r="AF138">
        <v>490</v>
      </c>
      <c r="AH138" t="s">
        <v>3005</v>
      </c>
      <c r="AJ138">
        <v>0.96384499999999995</v>
      </c>
      <c r="AK138">
        <v>0.43337100000000001</v>
      </c>
      <c r="AL138">
        <v>0.171709</v>
      </c>
      <c r="AM138">
        <v>1.88314</v>
      </c>
      <c r="AN138" t="str">
        <f t="shared" si="4"/>
        <v/>
      </c>
      <c r="AP138">
        <v>2.27434</v>
      </c>
      <c r="AQ138">
        <v>0.14145199999999999</v>
      </c>
      <c r="AR138">
        <v>0.29572900000000002</v>
      </c>
      <c r="AS138">
        <v>4.2607400000000002</v>
      </c>
      <c r="AT138" t="str">
        <f t="shared" si="5"/>
        <v/>
      </c>
      <c r="AV138" t="s">
        <v>3005</v>
      </c>
      <c r="AX138">
        <v>0.77915400000000001</v>
      </c>
      <c r="AY138">
        <v>0.28998000000000002</v>
      </c>
      <c r="AZ138">
        <v>-0.121291</v>
      </c>
      <c r="BA138">
        <v>-1.5751900000000001</v>
      </c>
      <c r="BB138" t="str">
        <f>IFERROR(IF(AND(AZ138&gt;=0.58,AX138&gt;1.3),"+",""),"")</f>
        <v/>
      </c>
      <c r="BC138" t="str">
        <f>IFERROR(IF(AND(AZ138&lt;=-0.58,AX138&gt;1.3),"+",""),"")</f>
        <v/>
      </c>
      <c r="BE138" t="str">
        <f>IFERROR(IF(AND(BB138="+",OR(AT138="+")),"+",""),"")</f>
        <v/>
      </c>
      <c r="BF138" t="str">
        <f>IFERROR(IF(AND(BC138="+",OR(AN138="+")),"+",""),"")</f>
        <v/>
      </c>
      <c r="BH138" t="s">
        <v>3003</v>
      </c>
      <c r="BI138" t="s">
        <v>3003</v>
      </c>
      <c r="BJ138" t="s">
        <v>3004</v>
      </c>
      <c r="BK138" t="s">
        <v>3005</v>
      </c>
    </row>
    <row r="139" spans="1:63" x14ac:dyDescent="0.3">
      <c r="A139">
        <v>23.827999999999999</v>
      </c>
      <c r="B139">
        <v>23.7624</v>
      </c>
      <c r="C139">
        <v>24.0627</v>
      </c>
      <c r="D139">
        <v>24.510400000000001</v>
      </c>
      <c r="E139">
        <v>23.806000000000001</v>
      </c>
      <c r="F139">
        <v>23.890999999999998</v>
      </c>
      <c r="G139">
        <v>24.335000000000001</v>
      </c>
      <c r="H139">
        <v>24.091799999999999</v>
      </c>
      <c r="I139">
        <v>23.7332</v>
      </c>
      <c r="J139">
        <v>23.422499999999999</v>
      </c>
      <c r="K139">
        <v>23.415600000000001</v>
      </c>
      <c r="L139">
        <v>23.306699999999999</v>
      </c>
      <c r="M139">
        <v>23.616900000000001</v>
      </c>
      <c r="N139">
        <v>23.8674</v>
      </c>
      <c r="O139">
        <v>23.0885</v>
      </c>
      <c r="P139">
        <v>23.6722</v>
      </c>
      <c r="T139" t="s">
        <v>137</v>
      </c>
      <c r="U139">
        <v>12</v>
      </c>
      <c r="V139">
        <v>10</v>
      </c>
      <c r="W139">
        <v>10</v>
      </c>
      <c r="X139">
        <v>24.2</v>
      </c>
      <c r="Y139">
        <v>19.8</v>
      </c>
      <c r="Z139">
        <v>19.8</v>
      </c>
      <c r="AA139">
        <v>79.186999999999998</v>
      </c>
      <c r="AB139">
        <v>0</v>
      </c>
      <c r="AC139">
        <v>47.265000000000001</v>
      </c>
      <c r="AD139">
        <v>808360000</v>
      </c>
      <c r="AE139">
        <v>35</v>
      </c>
      <c r="AF139">
        <v>103</v>
      </c>
      <c r="AH139" t="s">
        <v>331</v>
      </c>
      <c r="AJ139">
        <v>1.6380700000000002E-2</v>
      </c>
      <c r="AK139">
        <v>0.98732399999999998</v>
      </c>
      <c r="AL139">
        <v>-9.9749599999999997E-3</v>
      </c>
      <c r="AM139">
        <v>-4.8378900000000002E-2</v>
      </c>
      <c r="AN139" t="str">
        <f t="shared" si="4"/>
        <v/>
      </c>
      <c r="AP139">
        <v>0.18937499999999999</v>
      </c>
      <c r="AQ139">
        <v>0.89759199999999995</v>
      </c>
      <c r="AR139">
        <v>9.1729199999999997E-2</v>
      </c>
      <c r="AS139">
        <v>0.48244599999999999</v>
      </c>
      <c r="AT139" t="str">
        <f t="shared" si="5"/>
        <v/>
      </c>
      <c r="AV139" t="s">
        <v>331</v>
      </c>
      <c r="AX139">
        <v>1.2158800000000001</v>
      </c>
      <c r="AY139">
        <v>0.138935</v>
      </c>
      <c r="AZ139">
        <v>-0.469667</v>
      </c>
      <c r="BA139">
        <v>-2.3032300000000001</v>
      </c>
      <c r="BB139" t="str">
        <f>IFERROR(IF(AND(AZ139&gt;=0.58,AX139&gt;1.3),"+",""),"")</f>
        <v/>
      </c>
      <c r="BC139" t="str">
        <f>IFERROR(IF(AND(AZ139&lt;=-0.58,AX139&gt;1.3),"+",""),"")</f>
        <v/>
      </c>
      <c r="BE139" t="str">
        <f>IFERROR(IF(AND(BB139="+",OR(AT139="+")),"+",""),"")</f>
        <v/>
      </c>
      <c r="BF139" t="str">
        <f>IFERROR(IF(AND(BC139="+",OR(AN139="+")),"+",""),"")</f>
        <v/>
      </c>
      <c r="BH139" t="s">
        <v>329</v>
      </c>
      <c r="BI139" t="s">
        <v>329</v>
      </c>
      <c r="BJ139" t="s">
        <v>330</v>
      </c>
      <c r="BK139" t="s">
        <v>331</v>
      </c>
    </row>
    <row r="140" spans="1:63" x14ac:dyDescent="0.3">
      <c r="A140">
        <v>26.0642</v>
      </c>
      <c r="B140">
        <v>25.9788</v>
      </c>
      <c r="C140">
        <v>26.0913</v>
      </c>
      <c r="D140">
        <v>25.9054</v>
      </c>
      <c r="E140">
        <v>26.219200000000001</v>
      </c>
      <c r="F140">
        <v>26.145499999999998</v>
      </c>
      <c r="G140">
        <v>26.137799999999999</v>
      </c>
      <c r="H140">
        <v>25.9727</v>
      </c>
      <c r="I140">
        <v>25.917899999999999</v>
      </c>
      <c r="J140">
        <v>25.671700000000001</v>
      </c>
      <c r="K140">
        <v>25.8505</v>
      </c>
      <c r="L140">
        <v>25.715299999999999</v>
      </c>
      <c r="M140">
        <v>25.8383</v>
      </c>
      <c r="N140">
        <v>25.802600000000002</v>
      </c>
      <c r="O140">
        <v>25.924499999999998</v>
      </c>
      <c r="P140">
        <v>26.0732</v>
      </c>
      <c r="T140" t="s">
        <v>137</v>
      </c>
      <c r="U140">
        <v>23</v>
      </c>
      <c r="V140">
        <v>23</v>
      </c>
      <c r="W140">
        <v>21</v>
      </c>
      <c r="X140">
        <v>66.2</v>
      </c>
      <c r="Y140">
        <v>66.2</v>
      </c>
      <c r="Z140">
        <v>62.3</v>
      </c>
      <c r="AA140">
        <v>46.658999999999999</v>
      </c>
      <c r="AB140">
        <v>0</v>
      </c>
      <c r="AC140">
        <v>243.08</v>
      </c>
      <c r="AD140">
        <v>9024500000</v>
      </c>
      <c r="AE140">
        <v>25</v>
      </c>
      <c r="AF140">
        <v>530</v>
      </c>
      <c r="AH140" t="s">
        <v>469</v>
      </c>
      <c r="AJ140">
        <v>0.80780300000000005</v>
      </c>
      <c r="AK140">
        <v>0.50635200000000002</v>
      </c>
      <c r="AL140">
        <v>0.108861</v>
      </c>
      <c r="AM140">
        <v>1.62323</v>
      </c>
      <c r="AN140" t="str">
        <f t="shared" si="4"/>
        <v/>
      </c>
      <c r="AP140">
        <v>0.70604100000000003</v>
      </c>
      <c r="AQ140">
        <v>0.60082199999999997</v>
      </c>
      <c r="AR140">
        <v>0.120799</v>
      </c>
      <c r="AS140">
        <v>1.45177</v>
      </c>
      <c r="AT140" t="str">
        <f t="shared" si="5"/>
        <v/>
      </c>
      <c r="AV140" t="s">
        <v>469</v>
      </c>
      <c r="AX140">
        <v>1.4068499999999999</v>
      </c>
      <c r="AY140">
        <v>0.10168199999999999</v>
      </c>
      <c r="AZ140">
        <v>-0.20914099999999999</v>
      </c>
      <c r="BA140">
        <v>-2.6275599999999999</v>
      </c>
      <c r="BB140" t="str">
        <f>IFERROR(IF(AND(AZ140&gt;=0.58,AX140&gt;1.3),"+",""),"")</f>
        <v/>
      </c>
      <c r="BC140" t="str">
        <f>IFERROR(IF(AND(AZ140&lt;=-0.58,AX140&gt;1.3),"+",""),"")</f>
        <v/>
      </c>
      <c r="BE140" t="str">
        <f>IFERROR(IF(AND(BB140="+",OR(AT140="+")),"+",""),"")</f>
        <v/>
      </c>
      <c r="BF140" t="str">
        <f>IFERROR(IF(AND(BC140="+",OR(AN140="+")),"+",""),"")</f>
        <v/>
      </c>
      <c r="BH140" t="s">
        <v>467</v>
      </c>
      <c r="BI140" t="s">
        <v>467</v>
      </c>
      <c r="BJ140" t="s">
        <v>468</v>
      </c>
      <c r="BK140" t="s">
        <v>469</v>
      </c>
    </row>
    <row r="141" spans="1:63" x14ac:dyDescent="0.3">
      <c r="A141">
        <v>23.356400000000001</v>
      </c>
      <c r="B141">
        <v>23.3248</v>
      </c>
      <c r="C141">
        <v>23.377199999999998</v>
      </c>
      <c r="D141">
        <v>23.4389</v>
      </c>
      <c r="E141">
        <v>23.212499999999999</v>
      </c>
      <c r="F141">
        <v>23.2254</v>
      </c>
      <c r="G141">
        <v>22.890899999999998</v>
      </c>
      <c r="H141">
        <v>23.229900000000001</v>
      </c>
      <c r="I141">
        <v>23.031700000000001</v>
      </c>
      <c r="J141">
        <v>22.293299999999999</v>
      </c>
      <c r="K141">
        <v>22.654399999999999</v>
      </c>
      <c r="L141">
        <v>23.2498</v>
      </c>
      <c r="M141">
        <v>22.6097</v>
      </c>
      <c r="N141">
        <v>22.6265</v>
      </c>
      <c r="O141">
        <v>22.247199999999999</v>
      </c>
      <c r="P141">
        <v>22.8992</v>
      </c>
      <c r="S141" t="s">
        <v>7</v>
      </c>
      <c r="T141" t="s">
        <v>211</v>
      </c>
      <c r="U141">
        <v>14</v>
      </c>
      <c r="V141">
        <v>11</v>
      </c>
      <c r="W141">
        <v>11</v>
      </c>
      <c r="X141">
        <v>28.6</v>
      </c>
      <c r="Y141">
        <v>23.1</v>
      </c>
      <c r="Z141">
        <v>23.1</v>
      </c>
      <c r="AA141">
        <v>70.253</v>
      </c>
      <c r="AB141">
        <v>0</v>
      </c>
      <c r="AC141">
        <v>89.673000000000002</v>
      </c>
      <c r="AD141">
        <v>768260000</v>
      </c>
      <c r="AE141">
        <v>36</v>
      </c>
      <c r="AF141">
        <v>55</v>
      </c>
      <c r="AH141" t="s">
        <v>2677</v>
      </c>
      <c r="AJ141">
        <v>1.4573199999999999</v>
      </c>
      <c r="AK141">
        <v>0.26409500000000002</v>
      </c>
      <c r="AL141">
        <v>-0.23463200000000001</v>
      </c>
      <c r="AM141">
        <v>-2.71468</v>
      </c>
      <c r="AN141" t="str">
        <f t="shared" si="4"/>
        <v/>
      </c>
      <c r="AP141">
        <v>0.36733399999999999</v>
      </c>
      <c r="AQ141">
        <v>0.78414899999999998</v>
      </c>
      <c r="AR141">
        <v>-0.211648</v>
      </c>
      <c r="AS141">
        <v>-0.84752799999999995</v>
      </c>
      <c r="AT141" t="str">
        <f t="shared" si="5"/>
        <v/>
      </c>
      <c r="AV141" t="s">
        <v>2677</v>
      </c>
      <c r="AX141">
        <v>1.8685</v>
      </c>
      <c r="AY141">
        <v>4.6830900000000002E-2</v>
      </c>
      <c r="AZ141">
        <v>-0.54401699999999997</v>
      </c>
      <c r="BA141">
        <v>-3.4558200000000001</v>
      </c>
      <c r="BB141" t="str">
        <f>IFERROR(IF(AND(AZ141&gt;=0.58,AX141&gt;1.3),"+",""),"")</f>
        <v/>
      </c>
      <c r="BC141" t="str">
        <f>IFERROR(IF(AND(AZ141&lt;=-0.58,AX141&gt;1.3),"+",""),"")</f>
        <v/>
      </c>
      <c r="BE141" t="str">
        <f>IFERROR(IF(AND(BB141="+",OR(AT141="+")),"+",""),"")</f>
        <v/>
      </c>
      <c r="BF141" t="str">
        <f>IFERROR(IF(AND(BC141="+",OR(AN141="+")),"+",""),"")</f>
        <v/>
      </c>
      <c r="BH141" t="s">
        <v>2675</v>
      </c>
      <c r="BI141" t="s">
        <v>2675</v>
      </c>
      <c r="BJ141" t="s">
        <v>2676</v>
      </c>
      <c r="BK141" t="s">
        <v>2677</v>
      </c>
    </row>
    <row r="142" spans="1:63" x14ac:dyDescent="0.3">
      <c r="A142">
        <v>24.2148</v>
      </c>
      <c r="B142">
        <v>24.345500000000001</v>
      </c>
      <c r="C142">
        <v>24.194199999999999</v>
      </c>
      <c r="D142">
        <v>24.131900000000002</v>
      </c>
      <c r="E142">
        <v>24.349900000000002</v>
      </c>
      <c r="F142">
        <v>24.237100000000002</v>
      </c>
      <c r="G142">
        <v>24.215900000000001</v>
      </c>
      <c r="H142">
        <v>24.040600000000001</v>
      </c>
      <c r="I142">
        <v>24.6585</v>
      </c>
      <c r="J142">
        <v>24.224699999999999</v>
      </c>
      <c r="K142">
        <v>24.8962</v>
      </c>
      <c r="L142">
        <v>24.562000000000001</v>
      </c>
      <c r="M142">
        <v>24.362300000000001</v>
      </c>
      <c r="N142">
        <v>24.401299999999999</v>
      </c>
      <c r="O142">
        <v>24.3431</v>
      </c>
      <c r="P142">
        <v>24.619399999999999</v>
      </c>
      <c r="T142" t="s">
        <v>102</v>
      </c>
      <c r="U142">
        <v>7</v>
      </c>
      <c r="V142">
        <v>7</v>
      </c>
      <c r="W142">
        <v>7</v>
      </c>
      <c r="X142">
        <v>38.799999999999997</v>
      </c>
      <c r="Y142">
        <v>38.799999999999997</v>
      </c>
      <c r="Z142">
        <v>38.799999999999997</v>
      </c>
      <c r="AA142">
        <v>26.318999999999999</v>
      </c>
      <c r="AB142">
        <v>0</v>
      </c>
      <c r="AC142">
        <v>52.783000000000001</v>
      </c>
      <c r="AD142">
        <v>1711400000</v>
      </c>
      <c r="AE142">
        <v>11</v>
      </c>
      <c r="AF142">
        <v>186</v>
      </c>
      <c r="AH142" t="s">
        <v>2592</v>
      </c>
      <c r="AJ142">
        <v>4.7855500000000002E-2</v>
      </c>
      <c r="AK142">
        <v>0.97585299999999997</v>
      </c>
      <c r="AL142">
        <v>-1.06874E-2</v>
      </c>
      <c r="AM142">
        <v>-0.13680100000000001</v>
      </c>
      <c r="AN142" t="str">
        <f t="shared" si="4"/>
        <v/>
      </c>
      <c r="AP142">
        <v>0.45115</v>
      </c>
      <c r="AQ142">
        <v>0.73515799999999998</v>
      </c>
      <c r="AR142">
        <v>-0.153832</v>
      </c>
      <c r="AS142">
        <v>-1.0045900000000001</v>
      </c>
      <c r="AT142" t="str">
        <f t="shared" si="5"/>
        <v/>
      </c>
      <c r="AV142" t="s">
        <v>2592</v>
      </c>
      <c r="AX142">
        <v>1.2989999999999999</v>
      </c>
      <c r="AY142">
        <v>0.12291000000000001</v>
      </c>
      <c r="AZ142">
        <v>0.220636</v>
      </c>
      <c r="BA142">
        <v>2.4434800000000001</v>
      </c>
      <c r="BB142" t="str">
        <f>IFERROR(IF(AND(AZ142&gt;=0.58,AX142&gt;1.3),"+",""),"")</f>
        <v/>
      </c>
      <c r="BC142" t="str">
        <f>IFERROR(IF(AND(AZ142&lt;=-0.58,AX142&gt;1.3),"+",""),"")</f>
        <v/>
      </c>
      <c r="BE142" t="str">
        <f>IFERROR(IF(AND(BB142="+",OR(AT142="+")),"+",""),"")</f>
        <v/>
      </c>
      <c r="BF142" t="str">
        <f>IFERROR(IF(AND(BC142="+",OR(AN142="+")),"+",""),"")</f>
        <v/>
      </c>
      <c r="BH142" t="s">
        <v>2589</v>
      </c>
      <c r="BI142" t="s">
        <v>2590</v>
      </c>
      <c r="BJ142" t="s">
        <v>2591</v>
      </c>
      <c r="BK142" t="s">
        <v>2592</v>
      </c>
    </row>
    <row r="143" spans="1:63" x14ac:dyDescent="0.3">
      <c r="A143">
        <v>29.039300000000001</v>
      </c>
      <c r="B143">
        <v>29.032499999999999</v>
      </c>
      <c r="C143">
        <v>29.003399999999999</v>
      </c>
      <c r="D143">
        <v>28.994299999999999</v>
      </c>
      <c r="E143">
        <v>28.989000000000001</v>
      </c>
      <c r="F143">
        <v>29.0199</v>
      </c>
      <c r="G143">
        <v>29.011500000000002</v>
      </c>
      <c r="H143">
        <v>28.923300000000001</v>
      </c>
      <c r="I143">
        <v>28.763999999999999</v>
      </c>
      <c r="J143">
        <v>28.833400000000001</v>
      </c>
      <c r="K143">
        <v>28.783200000000001</v>
      </c>
      <c r="L143">
        <v>28.760899999999999</v>
      </c>
      <c r="M143">
        <v>29</v>
      </c>
      <c r="N143">
        <v>28.961099999999998</v>
      </c>
      <c r="O143">
        <v>28.900099999999998</v>
      </c>
      <c r="P143">
        <v>28.86</v>
      </c>
      <c r="T143" t="s">
        <v>102</v>
      </c>
      <c r="U143">
        <v>57</v>
      </c>
      <c r="V143">
        <v>57</v>
      </c>
      <c r="W143">
        <v>57</v>
      </c>
      <c r="X143">
        <v>62.4</v>
      </c>
      <c r="Y143">
        <v>62.4</v>
      </c>
      <c r="Z143">
        <v>62.4</v>
      </c>
      <c r="AA143">
        <v>120.84</v>
      </c>
      <c r="AB143">
        <v>0</v>
      </c>
      <c r="AC143">
        <v>323.31</v>
      </c>
      <c r="AD143">
        <v>41986000000</v>
      </c>
      <c r="AE143">
        <v>59</v>
      </c>
      <c r="AF143">
        <v>1647</v>
      </c>
      <c r="AH143" t="s">
        <v>1838</v>
      </c>
      <c r="AJ143">
        <v>0.60941400000000001</v>
      </c>
      <c r="AK143">
        <v>0.59939699999999996</v>
      </c>
      <c r="AL143">
        <v>-3.1443600000000002E-2</v>
      </c>
      <c r="AM143">
        <v>-1.2861100000000001</v>
      </c>
      <c r="AN143" t="str">
        <f t="shared" si="4"/>
        <v/>
      </c>
      <c r="AP143">
        <v>2.1934399999999998</v>
      </c>
      <c r="AQ143">
        <v>0.15434</v>
      </c>
      <c r="AR143">
        <v>0.14491899999999999</v>
      </c>
      <c r="AS143">
        <v>4.0932700000000004</v>
      </c>
      <c r="AT143" t="str">
        <f t="shared" si="5"/>
        <v/>
      </c>
      <c r="AV143" t="s">
        <v>1838</v>
      </c>
      <c r="AX143">
        <v>0.71146399999999999</v>
      </c>
      <c r="AY143">
        <v>0.32864700000000002</v>
      </c>
      <c r="AZ143">
        <v>-5.5634500000000003E-2</v>
      </c>
      <c r="BA143">
        <v>-1.4609700000000001</v>
      </c>
      <c r="BB143" t="str">
        <f>IFERROR(IF(AND(AZ143&gt;=0.58,AX143&gt;1.3),"+",""),"")</f>
        <v/>
      </c>
      <c r="BC143" t="str">
        <f>IFERROR(IF(AND(AZ143&lt;=-0.58,AX143&gt;1.3),"+",""),"")</f>
        <v/>
      </c>
      <c r="BE143" t="str">
        <f>IFERROR(IF(AND(BB143="+",OR(AT143="+")),"+",""),"")</f>
        <v/>
      </c>
      <c r="BF143" t="str">
        <f>IFERROR(IF(AND(BC143="+",OR(AN143="+")),"+",""),"")</f>
        <v/>
      </c>
      <c r="BH143" t="s">
        <v>1836</v>
      </c>
      <c r="BI143" t="s">
        <v>1836</v>
      </c>
      <c r="BJ143" t="s">
        <v>1837</v>
      </c>
      <c r="BK143" t="s">
        <v>1838</v>
      </c>
    </row>
    <row r="144" spans="1:63" x14ac:dyDescent="0.3">
      <c r="A144">
        <v>23.107500000000002</v>
      </c>
      <c r="B144">
        <v>22.996099999999998</v>
      </c>
      <c r="C144">
        <v>22.680299999999999</v>
      </c>
      <c r="D144">
        <v>22.678999999999998</v>
      </c>
      <c r="E144">
        <v>23.1069</v>
      </c>
      <c r="F144">
        <v>23.189499999999999</v>
      </c>
      <c r="G144">
        <v>23.110800000000001</v>
      </c>
      <c r="H144">
        <v>22.711400000000001</v>
      </c>
      <c r="I144">
        <v>23.447099999999999</v>
      </c>
      <c r="J144">
        <v>23.470199999999998</v>
      </c>
      <c r="K144">
        <v>23.390499999999999</v>
      </c>
      <c r="L144">
        <v>23.193000000000001</v>
      </c>
      <c r="M144">
        <v>23.456299999999999</v>
      </c>
      <c r="N144">
        <v>23.4756</v>
      </c>
      <c r="O144">
        <v>23.447299999999998</v>
      </c>
      <c r="P144">
        <v>23.225000000000001</v>
      </c>
      <c r="T144" t="s">
        <v>73</v>
      </c>
      <c r="U144">
        <v>12</v>
      </c>
      <c r="V144">
        <v>12</v>
      </c>
      <c r="W144">
        <v>12</v>
      </c>
      <c r="X144">
        <v>47</v>
      </c>
      <c r="Y144">
        <v>47</v>
      </c>
      <c r="Z144">
        <v>47</v>
      </c>
      <c r="AA144">
        <v>31.120999999999999</v>
      </c>
      <c r="AB144">
        <v>0</v>
      </c>
      <c r="AC144">
        <v>28.26</v>
      </c>
      <c r="AD144">
        <v>842690000</v>
      </c>
      <c r="AE144">
        <v>17</v>
      </c>
      <c r="AF144">
        <v>109</v>
      </c>
      <c r="AH144" t="s">
        <v>488</v>
      </c>
      <c r="AJ144">
        <v>0.48456900000000003</v>
      </c>
      <c r="AK144">
        <v>0.658358</v>
      </c>
      <c r="AL144">
        <v>0.16393199999999999</v>
      </c>
      <c r="AM144">
        <v>1.0654300000000001</v>
      </c>
      <c r="AN144" t="str">
        <f t="shared" si="4"/>
        <v/>
      </c>
      <c r="AP144">
        <v>0.110934</v>
      </c>
      <c r="AQ144">
        <v>0.934029</v>
      </c>
      <c r="AR144">
        <v>2.5853600000000001E-2</v>
      </c>
      <c r="AS144">
        <v>0.29961500000000002</v>
      </c>
      <c r="AT144" t="str">
        <f t="shared" si="5"/>
        <v/>
      </c>
      <c r="AV144" t="s">
        <v>488</v>
      </c>
      <c r="AX144">
        <v>1.63253</v>
      </c>
      <c r="AY144">
        <v>6.7957600000000007E-2</v>
      </c>
      <c r="AZ144">
        <v>0.37140200000000001</v>
      </c>
      <c r="BA144">
        <v>3.0230299999999999</v>
      </c>
      <c r="BB144" t="str">
        <f>IFERROR(IF(AND(AZ144&gt;=0.58,AX144&gt;1.3),"+",""),"")</f>
        <v/>
      </c>
      <c r="BC144" t="str">
        <f>IFERROR(IF(AND(AZ144&lt;=-0.58,AX144&gt;1.3),"+",""),"")</f>
        <v/>
      </c>
      <c r="BE144" t="str">
        <f>IFERROR(IF(AND(BB144="+",OR(AT144="+")),"+",""),"")</f>
        <v/>
      </c>
      <c r="BF144" t="str">
        <f>IFERROR(IF(AND(BC144="+",OR(AN144="+")),"+",""),"")</f>
        <v/>
      </c>
      <c r="BH144" t="s">
        <v>485</v>
      </c>
      <c r="BI144" t="s">
        <v>486</v>
      </c>
      <c r="BJ144" t="s">
        <v>487</v>
      </c>
      <c r="BK144" t="s">
        <v>488</v>
      </c>
    </row>
    <row r="145" spans="1:63" x14ac:dyDescent="0.3">
      <c r="A145">
        <v>23.353400000000001</v>
      </c>
      <c r="B145">
        <v>23.066299999999998</v>
      </c>
      <c r="C145">
        <v>21.899100000000001</v>
      </c>
      <c r="D145">
        <v>21.802199999999999</v>
      </c>
      <c r="E145">
        <v>23.207599999999999</v>
      </c>
      <c r="F145">
        <v>22.3201</v>
      </c>
      <c r="G145">
        <v>22.619299999999999</v>
      </c>
      <c r="H145">
        <v>22.189900000000002</v>
      </c>
      <c r="I145">
        <v>21.6126</v>
      </c>
      <c r="J145">
        <v>23.360199999999999</v>
      </c>
      <c r="K145">
        <v>21.29</v>
      </c>
      <c r="L145">
        <v>21.081299999999999</v>
      </c>
      <c r="M145">
        <v>21.801200000000001</v>
      </c>
      <c r="N145">
        <v>21.7423</v>
      </c>
      <c r="O145">
        <v>21.340299999999999</v>
      </c>
      <c r="P145">
        <v>20.787800000000001</v>
      </c>
      <c r="S145" t="s">
        <v>7</v>
      </c>
      <c r="T145" t="s">
        <v>8</v>
      </c>
      <c r="U145">
        <v>9</v>
      </c>
      <c r="V145">
        <v>9</v>
      </c>
      <c r="W145">
        <v>9</v>
      </c>
      <c r="X145">
        <v>13.2</v>
      </c>
      <c r="Y145">
        <v>13.2</v>
      </c>
      <c r="Z145">
        <v>13.2</v>
      </c>
      <c r="AA145">
        <v>84.87</v>
      </c>
      <c r="AB145">
        <v>0</v>
      </c>
      <c r="AC145">
        <v>20.765999999999998</v>
      </c>
      <c r="AD145">
        <v>357470000</v>
      </c>
      <c r="AE145">
        <v>39</v>
      </c>
      <c r="AF145">
        <v>54</v>
      </c>
      <c r="AH145" t="s">
        <v>601</v>
      </c>
      <c r="AJ145">
        <v>4.1021299999999997E-2</v>
      </c>
      <c r="AK145">
        <v>0.97622100000000001</v>
      </c>
      <c r="AL145">
        <v>5.3980399999999998E-2</v>
      </c>
      <c r="AM145">
        <v>0.118066</v>
      </c>
      <c r="AN145" t="str">
        <f t="shared" si="4"/>
        <v/>
      </c>
      <c r="AP145">
        <v>0.30917299999999998</v>
      </c>
      <c r="AQ145">
        <v>0.81709600000000004</v>
      </c>
      <c r="AR145">
        <v>-0.41814600000000002</v>
      </c>
      <c r="AS145">
        <v>-0.733846</v>
      </c>
      <c r="AT145" t="str">
        <f t="shared" si="5"/>
        <v/>
      </c>
      <c r="AV145" t="s">
        <v>601</v>
      </c>
      <c r="AX145">
        <v>1.93645</v>
      </c>
      <c r="AY145">
        <v>4.1861000000000002E-2</v>
      </c>
      <c r="AZ145">
        <v>-1.1663399999999999</v>
      </c>
      <c r="BA145">
        <v>-3.5848200000000001</v>
      </c>
      <c r="BB145" t="str">
        <f>IFERROR(IF(AND(AZ145&gt;=0.58,AX145&gt;1.3),"+",""),"")</f>
        <v/>
      </c>
      <c r="BC145" t="str">
        <f>IFERROR(IF(AND(AZ145&lt;=-0.58,AX145&gt;1.3),"+",""),"")</f>
        <v>+</v>
      </c>
      <c r="BE145" t="str">
        <f>IFERROR(IF(AND(BB145="+",OR(AT145="+")),"+",""),"")</f>
        <v/>
      </c>
      <c r="BF145" t="str">
        <f>IFERROR(IF(AND(BC145="+",OR(AN145="+")),"+",""),"")</f>
        <v/>
      </c>
      <c r="BH145" t="s">
        <v>599</v>
      </c>
      <c r="BI145" t="s">
        <v>599</v>
      </c>
      <c r="BJ145" t="s">
        <v>600</v>
      </c>
      <c r="BK145" t="s">
        <v>601</v>
      </c>
    </row>
    <row r="146" spans="1:63" x14ac:dyDescent="0.3">
      <c r="A146">
        <v>29.0458</v>
      </c>
      <c r="B146">
        <v>29.128900000000002</v>
      </c>
      <c r="C146">
        <v>28.949000000000002</v>
      </c>
      <c r="D146">
        <v>29.019300000000001</v>
      </c>
      <c r="E146">
        <v>28.935700000000001</v>
      </c>
      <c r="F146">
        <v>29.121300000000002</v>
      </c>
      <c r="G146">
        <v>28.8338</v>
      </c>
      <c r="H146">
        <v>28.893000000000001</v>
      </c>
      <c r="I146">
        <v>28.751999999999999</v>
      </c>
      <c r="J146">
        <v>28.669699999999999</v>
      </c>
      <c r="K146">
        <v>28.735199999999999</v>
      </c>
      <c r="L146">
        <v>28.561499999999999</v>
      </c>
      <c r="M146">
        <v>28.698899999999998</v>
      </c>
      <c r="N146">
        <v>28.649899999999999</v>
      </c>
      <c r="O146">
        <v>28.5854</v>
      </c>
      <c r="P146">
        <v>28.821999999999999</v>
      </c>
      <c r="T146" t="s">
        <v>148</v>
      </c>
      <c r="U146">
        <v>8</v>
      </c>
      <c r="V146">
        <v>8</v>
      </c>
      <c r="W146">
        <v>8</v>
      </c>
      <c r="X146">
        <v>69.3</v>
      </c>
      <c r="Y146">
        <v>69.3</v>
      </c>
      <c r="Z146">
        <v>69.3</v>
      </c>
      <c r="AA146">
        <v>15.054</v>
      </c>
      <c r="AB146">
        <v>0</v>
      </c>
      <c r="AC146">
        <v>213.19</v>
      </c>
      <c r="AD146">
        <v>52089000000</v>
      </c>
      <c r="AE146">
        <v>9</v>
      </c>
      <c r="AF146">
        <v>492</v>
      </c>
      <c r="AH146" t="s">
        <v>737</v>
      </c>
      <c r="AJ146">
        <v>0.58362899999999995</v>
      </c>
      <c r="AK146">
        <v>0.61373699999999998</v>
      </c>
      <c r="AL146">
        <v>-8.9800400000000002E-2</v>
      </c>
      <c r="AM146">
        <v>-1.24125</v>
      </c>
      <c r="AN146" t="str">
        <f t="shared" si="4"/>
        <v/>
      </c>
      <c r="AP146">
        <v>5.01184E-2</v>
      </c>
      <c r="AQ146">
        <v>0.97871699999999995</v>
      </c>
      <c r="AR146">
        <v>9.4490100000000007E-3</v>
      </c>
      <c r="AS146">
        <v>0.142952</v>
      </c>
      <c r="AT146" t="str">
        <f t="shared" si="5"/>
        <v/>
      </c>
      <c r="AV146" t="s">
        <v>737</v>
      </c>
      <c r="AX146">
        <v>1.74238</v>
      </c>
      <c r="AY146">
        <v>5.7766199999999997E-2</v>
      </c>
      <c r="AZ146">
        <v>-0.25689800000000002</v>
      </c>
      <c r="BA146">
        <v>-3.22173</v>
      </c>
      <c r="BB146" t="str">
        <f>IFERROR(IF(AND(AZ146&gt;=0.58,AX146&gt;1.3),"+",""),"")</f>
        <v/>
      </c>
      <c r="BC146" t="str">
        <f>IFERROR(IF(AND(AZ146&lt;=-0.58,AX146&gt;1.3),"+",""),"")</f>
        <v/>
      </c>
      <c r="BE146" t="str">
        <f>IFERROR(IF(AND(BB146="+",OR(AT146="+")),"+",""),"")</f>
        <v/>
      </c>
      <c r="BF146" t="str">
        <f>IFERROR(IF(AND(BC146="+",OR(AN146="+")),"+",""),"")</f>
        <v/>
      </c>
      <c r="BH146" t="s">
        <v>734</v>
      </c>
      <c r="BI146" t="s">
        <v>735</v>
      </c>
      <c r="BJ146" t="s">
        <v>736</v>
      </c>
      <c r="BK146" t="s">
        <v>737</v>
      </c>
    </row>
    <row r="147" spans="1:63" x14ac:dyDescent="0.3">
      <c r="A147">
        <v>23.003</v>
      </c>
      <c r="B147">
        <v>23.047799999999999</v>
      </c>
      <c r="C147">
        <v>23.384799999999998</v>
      </c>
      <c r="D147">
        <v>23.0852</v>
      </c>
      <c r="E147">
        <v>23.333300000000001</v>
      </c>
      <c r="F147">
        <v>23.255800000000001</v>
      </c>
      <c r="G147">
        <v>23.4298</v>
      </c>
      <c r="H147">
        <v>23.418700000000001</v>
      </c>
      <c r="I147">
        <v>22.528099999999998</v>
      </c>
      <c r="J147">
        <v>22.542300000000001</v>
      </c>
      <c r="K147">
        <v>22.004899999999999</v>
      </c>
      <c r="L147">
        <v>22.146899999999999</v>
      </c>
      <c r="M147">
        <v>22.506599999999999</v>
      </c>
      <c r="N147">
        <v>22.849499999999999</v>
      </c>
      <c r="O147">
        <v>22.1342</v>
      </c>
      <c r="P147">
        <v>22.396100000000001</v>
      </c>
      <c r="S147" t="s">
        <v>7</v>
      </c>
      <c r="T147" t="s">
        <v>15</v>
      </c>
      <c r="U147">
        <v>21</v>
      </c>
      <c r="V147">
        <v>21</v>
      </c>
      <c r="W147">
        <v>21</v>
      </c>
      <c r="X147">
        <v>14.3</v>
      </c>
      <c r="Y147">
        <v>14.3</v>
      </c>
      <c r="Z147">
        <v>14.3</v>
      </c>
      <c r="AA147">
        <v>218</v>
      </c>
      <c r="AB147">
        <v>0</v>
      </c>
      <c r="AC147">
        <v>57.091000000000001</v>
      </c>
      <c r="AD147">
        <v>885890000</v>
      </c>
      <c r="AE147">
        <v>89</v>
      </c>
      <c r="AF147">
        <v>123</v>
      </c>
      <c r="AH147" t="s">
        <v>2693</v>
      </c>
      <c r="AJ147">
        <v>1.27162</v>
      </c>
      <c r="AK147">
        <v>0.31983699999999998</v>
      </c>
      <c r="AL147">
        <v>0.229209</v>
      </c>
      <c r="AM147">
        <v>2.3971399999999998</v>
      </c>
      <c r="AN147" t="str">
        <f t="shared" si="4"/>
        <v/>
      </c>
      <c r="AP147">
        <v>0.35627300000000001</v>
      </c>
      <c r="AQ147">
        <v>0.78414899999999998</v>
      </c>
      <c r="AR147">
        <v>0.16606000000000001</v>
      </c>
      <c r="AS147">
        <v>0.82624200000000003</v>
      </c>
      <c r="AT147" t="str">
        <f t="shared" si="5"/>
        <v/>
      </c>
      <c r="AV147" t="s">
        <v>2693</v>
      </c>
      <c r="AX147">
        <v>2.9295399999999998</v>
      </c>
      <c r="AY147">
        <v>8.0090200000000004E-3</v>
      </c>
      <c r="AZ147">
        <v>-0.88778999999999997</v>
      </c>
      <c r="BA147">
        <v>-5.77637</v>
      </c>
      <c r="BB147" t="str">
        <f>IFERROR(IF(AND(AZ147&gt;=0.58,AX147&gt;1.3),"+",""),"")</f>
        <v/>
      </c>
      <c r="BC147" t="str">
        <f>IFERROR(IF(AND(AZ147&lt;=-0.58,AX147&gt;1.3),"+",""),"")</f>
        <v>+</v>
      </c>
      <c r="BE147" t="str">
        <f>IFERROR(IF(AND(BB147="+",OR(AT147="+")),"+",""),"")</f>
        <v/>
      </c>
      <c r="BF147" t="str">
        <f>IFERROR(IF(AND(BC147="+",OR(AN147="+")),"+",""),"")</f>
        <v/>
      </c>
      <c r="BH147" t="s">
        <v>2690</v>
      </c>
      <c r="BI147" t="s">
        <v>2691</v>
      </c>
      <c r="BJ147" t="s">
        <v>2692</v>
      </c>
      <c r="BK147" t="s">
        <v>2693</v>
      </c>
    </row>
    <row r="148" spans="1:63" x14ac:dyDescent="0.3">
      <c r="A148">
        <v>24.8323</v>
      </c>
      <c r="B148">
        <v>24.6645</v>
      </c>
      <c r="C148">
        <v>24.794599999999999</v>
      </c>
      <c r="D148">
        <v>24.636399999999998</v>
      </c>
      <c r="E148">
        <v>24.854099999999999</v>
      </c>
      <c r="F148">
        <v>25.193200000000001</v>
      </c>
      <c r="G148">
        <v>24.815000000000001</v>
      </c>
      <c r="H148">
        <v>25.0183</v>
      </c>
      <c r="I148">
        <v>24.705500000000001</v>
      </c>
      <c r="J148">
        <v>24.735900000000001</v>
      </c>
      <c r="K148">
        <v>24.423400000000001</v>
      </c>
      <c r="L148">
        <v>24.4633</v>
      </c>
      <c r="M148">
        <v>24.637899999999998</v>
      </c>
      <c r="N148">
        <v>24.473199999999999</v>
      </c>
      <c r="O148">
        <v>24.499199999999998</v>
      </c>
      <c r="P148">
        <v>24.371700000000001</v>
      </c>
      <c r="S148" t="s">
        <v>7</v>
      </c>
      <c r="T148" t="s">
        <v>69</v>
      </c>
      <c r="U148">
        <v>19</v>
      </c>
      <c r="V148">
        <v>19</v>
      </c>
      <c r="W148">
        <v>19</v>
      </c>
      <c r="X148">
        <v>55.1</v>
      </c>
      <c r="Y148">
        <v>55.1</v>
      </c>
      <c r="Z148">
        <v>55.1</v>
      </c>
      <c r="AA148">
        <v>51.293999999999997</v>
      </c>
      <c r="AB148">
        <v>0</v>
      </c>
      <c r="AC148">
        <v>144.19999999999999</v>
      </c>
      <c r="AD148">
        <v>3571200000</v>
      </c>
      <c r="AE148">
        <v>26</v>
      </c>
      <c r="AF148">
        <v>342</v>
      </c>
      <c r="AH148" t="s">
        <v>1886</v>
      </c>
      <c r="AJ148">
        <v>1.27887</v>
      </c>
      <c r="AK148">
        <v>0.31983699999999998</v>
      </c>
      <c r="AL148">
        <v>0.238175</v>
      </c>
      <c r="AM148">
        <v>2.4093900000000001</v>
      </c>
      <c r="AN148" t="str">
        <f t="shared" si="4"/>
        <v/>
      </c>
      <c r="AP148">
        <v>0.38779200000000003</v>
      </c>
      <c r="AQ148">
        <v>0.77463099999999996</v>
      </c>
      <c r="AR148">
        <v>-8.6524000000000004E-2</v>
      </c>
      <c r="AS148">
        <v>-0.88652900000000001</v>
      </c>
      <c r="AT148" t="str">
        <f t="shared" si="5"/>
        <v/>
      </c>
      <c r="AV148" t="s">
        <v>1886</v>
      </c>
      <c r="AX148">
        <v>2.44983</v>
      </c>
      <c r="AY148">
        <v>1.71095E-2</v>
      </c>
      <c r="AZ148">
        <v>-0.47465099999999999</v>
      </c>
      <c r="BA148">
        <v>-4.6375599999999997</v>
      </c>
      <c r="BB148" t="str">
        <f>IFERROR(IF(AND(AZ148&gt;=0.58,AX148&gt;1.3),"+",""),"")</f>
        <v/>
      </c>
      <c r="BC148" t="str">
        <f>IFERROR(IF(AND(AZ148&lt;=-0.58,AX148&gt;1.3),"+",""),"")</f>
        <v/>
      </c>
      <c r="BE148" t="str">
        <f>IFERROR(IF(AND(BB148="+",OR(AT148="+")),"+",""),"")</f>
        <v/>
      </c>
      <c r="BF148" t="str">
        <f>IFERROR(IF(AND(BC148="+",OR(AN148="+")),"+",""),"")</f>
        <v/>
      </c>
      <c r="BH148" t="s">
        <v>1884</v>
      </c>
      <c r="BI148" t="s">
        <v>1884</v>
      </c>
      <c r="BJ148" t="s">
        <v>1885</v>
      </c>
      <c r="BK148" t="s">
        <v>1886</v>
      </c>
    </row>
    <row r="149" spans="1:63" x14ac:dyDescent="0.3">
      <c r="A149">
        <v>26.702500000000001</v>
      </c>
      <c r="B149">
        <v>26.79</v>
      </c>
      <c r="C149">
        <v>26.424399999999999</v>
      </c>
      <c r="D149">
        <v>26.4589</v>
      </c>
      <c r="E149">
        <v>26.514600000000002</v>
      </c>
      <c r="F149">
        <v>26.5517</v>
      </c>
      <c r="G149">
        <v>26.055</v>
      </c>
      <c r="H149">
        <v>26.154299999999999</v>
      </c>
      <c r="I149">
        <v>25.333300000000001</v>
      </c>
      <c r="J149">
        <v>25.2531</v>
      </c>
      <c r="K149">
        <v>25.2851</v>
      </c>
      <c r="L149">
        <v>25.380099999999999</v>
      </c>
      <c r="M149">
        <v>25.277799999999999</v>
      </c>
      <c r="N149">
        <v>25.190300000000001</v>
      </c>
      <c r="O149">
        <v>25.377700000000001</v>
      </c>
      <c r="P149">
        <v>25.3842</v>
      </c>
      <c r="S149" t="s">
        <v>7</v>
      </c>
      <c r="T149" t="s">
        <v>15</v>
      </c>
      <c r="U149">
        <v>20</v>
      </c>
      <c r="V149">
        <v>20</v>
      </c>
      <c r="W149">
        <v>20</v>
      </c>
      <c r="X149">
        <v>58.4</v>
      </c>
      <c r="Y149">
        <v>58.4</v>
      </c>
      <c r="Z149">
        <v>58.4</v>
      </c>
      <c r="AA149">
        <v>47.996000000000002</v>
      </c>
      <c r="AB149">
        <v>0</v>
      </c>
      <c r="AC149">
        <v>323.31</v>
      </c>
      <c r="AD149">
        <v>11478000000</v>
      </c>
      <c r="AE149">
        <v>25</v>
      </c>
      <c r="AF149">
        <v>720</v>
      </c>
      <c r="AH149" t="s">
        <v>3819</v>
      </c>
      <c r="AJ149">
        <v>0.90195199999999998</v>
      </c>
      <c r="AK149">
        <v>0.46097700000000003</v>
      </c>
      <c r="AL149">
        <v>-0.27506900000000001</v>
      </c>
      <c r="AM149">
        <v>-1.7802800000000001</v>
      </c>
      <c r="AN149" t="str">
        <f t="shared" si="4"/>
        <v/>
      </c>
      <c r="AP149">
        <v>3.4716400000000001E-2</v>
      </c>
      <c r="AQ149">
        <v>0.98175400000000002</v>
      </c>
      <c r="AR149">
        <v>-5.4078099999999999E-3</v>
      </c>
      <c r="AS149">
        <v>-0.100562</v>
      </c>
      <c r="AT149" t="str">
        <f t="shared" si="5"/>
        <v/>
      </c>
      <c r="AV149" t="s">
        <v>3819</v>
      </c>
      <c r="AX149">
        <v>3.5564</v>
      </c>
      <c r="AY149">
        <v>2.79233E-3</v>
      </c>
      <c r="AZ149">
        <v>-1.01139</v>
      </c>
      <c r="BA149">
        <v>-7.5619800000000001</v>
      </c>
      <c r="BB149" t="str">
        <f>IFERROR(IF(AND(AZ149&gt;=0.58,AX149&gt;1.3),"+",""),"")</f>
        <v/>
      </c>
      <c r="BC149" t="str">
        <f>IFERROR(IF(AND(AZ149&lt;=-0.58,AX149&gt;1.3),"+",""),"")</f>
        <v>+</v>
      </c>
      <c r="BE149" t="str">
        <f>IFERROR(IF(AND(BB149="+",OR(AT149="+")),"+",""),"")</f>
        <v/>
      </c>
      <c r="BF149" t="str">
        <f>IFERROR(IF(AND(BC149="+",OR(AN149="+")),"+",""),"")</f>
        <v/>
      </c>
      <c r="BH149" t="s">
        <v>3817</v>
      </c>
      <c r="BI149" t="s">
        <v>3817</v>
      </c>
      <c r="BJ149" t="s">
        <v>3818</v>
      </c>
      <c r="BK149" t="s">
        <v>3819</v>
      </c>
    </row>
    <row r="150" spans="1:63" x14ac:dyDescent="0.3">
      <c r="A150">
        <v>22.2364</v>
      </c>
      <c r="B150">
        <v>22.150099999999998</v>
      </c>
      <c r="C150">
        <v>20.214400000000001</v>
      </c>
      <c r="D150">
        <v>20.0641</v>
      </c>
      <c r="E150">
        <v>22.1038</v>
      </c>
      <c r="F150">
        <v>22.069900000000001</v>
      </c>
      <c r="G150">
        <v>21.456099999999999</v>
      </c>
      <c r="H150">
        <v>22.212499999999999</v>
      </c>
      <c r="I150">
        <v>22.4086</v>
      </c>
      <c r="J150">
        <v>19.822600000000001</v>
      </c>
      <c r="K150">
        <v>20.0898</v>
      </c>
      <c r="L150">
        <v>20.4742</v>
      </c>
      <c r="M150">
        <v>20.4543</v>
      </c>
      <c r="N150">
        <v>21.291399999999999</v>
      </c>
      <c r="O150">
        <v>19.598299999999998</v>
      </c>
      <c r="P150">
        <v>21.7897</v>
      </c>
      <c r="T150" t="s">
        <v>83</v>
      </c>
      <c r="U150">
        <v>2</v>
      </c>
      <c r="V150">
        <v>2</v>
      </c>
      <c r="W150">
        <v>2</v>
      </c>
      <c r="X150">
        <v>2.2000000000000002</v>
      </c>
      <c r="Y150">
        <v>2.2000000000000002</v>
      </c>
      <c r="Z150">
        <v>2.2000000000000002</v>
      </c>
      <c r="AA150">
        <v>124.98</v>
      </c>
      <c r="AB150">
        <v>1.2903000000000001E-3</v>
      </c>
      <c r="AC150">
        <v>4.6878000000000002</v>
      </c>
      <c r="AD150">
        <v>127580000</v>
      </c>
      <c r="AE150">
        <v>48</v>
      </c>
      <c r="AF150">
        <v>19</v>
      </c>
      <c r="AH150" t="s">
        <v>2658</v>
      </c>
      <c r="AJ150">
        <v>0.60885599999999995</v>
      </c>
      <c r="AK150">
        <v>0.59939699999999996</v>
      </c>
      <c r="AL150">
        <v>0.79431799999999997</v>
      </c>
      <c r="AM150">
        <v>1.2851399999999999</v>
      </c>
      <c r="AN150" t="str">
        <f t="shared" si="4"/>
        <v/>
      </c>
      <c r="AP150">
        <v>3.8680699999999998E-2</v>
      </c>
      <c r="AQ150">
        <v>0.98060099999999994</v>
      </c>
      <c r="AR150">
        <v>8.4596599999999994E-2</v>
      </c>
      <c r="AS150">
        <v>0.111593</v>
      </c>
      <c r="AT150" t="str">
        <f t="shared" si="5"/>
        <v/>
      </c>
      <c r="AV150" t="s">
        <v>2658</v>
      </c>
      <c r="AX150">
        <v>1.2159599999999999</v>
      </c>
      <c r="AY150">
        <v>0.138935</v>
      </c>
      <c r="AZ150">
        <v>-1.1771499999999999</v>
      </c>
      <c r="BA150">
        <v>-2.3033700000000001</v>
      </c>
      <c r="BB150" t="str">
        <f>IFERROR(IF(AND(AZ150&gt;=0.58,AX150&gt;1.3),"+",""),"")</f>
        <v/>
      </c>
      <c r="BC150" t="str">
        <f>IFERROR(IF(AND(AZ150&lt;=-0.58,AX150&gt;1.3),"+",""),"")</f>
        <v/>
      </c>
      <c r="BE150" t="str">
        <f>IFERROR(IF(AND(BB150="+",OR(AT150="+")),"+",""),"")</f>
        <v/>
      </c>
      <c r="BF150" t="str">
        <f>IFERROR(IF(AND(BC150="+",OR(AN150="+")),"+",""),"")</f>
        <v/>
      </c>
      <c r="BH150" t="s">
        <v>2656</v>
      </c>
      <c r="BI150" t="s">
        <v>2656</v>
      </c>
      <c r="BJ150" t="s">
        <v>2657</v>
      </c>
      <c r="BK150" t="s">
        <v>2658</v>
      </c>
    </row>
    <row r="151" spans="1:63" x14ac:dyDescent="0.3">
      <c r="A151">
        <v>29.646000000000001</v>
      </c>
      <c r="B151">
        <v>29.370200000000001</v>
      </c>
      <c r="C151">
        <v>29.6675</v>
      </c>
      <c r="D151">
        <v>29.578900000000001</v>
      </c>
      <c r="E151">
        <v>29.616099999999999</v>
      </c>
      <c r="F151">
        <v>29.740600000000001</v>
      </c>
      <c r="G151">
        <v>29.657499999999999</v>
      </c>
      <c r="H151">
        <v>29.5976</v>
      </c>
      <c r="I151">
        <v>29.681699999999999</v>
      </c>
      <c r="J151">
        <v>29.4251</v>
      </c>
      <c r="K151">
        <v>29.666899999999998</v>
      </c>
      <c r="L151">
        <v>29.616299999999999</v>
      </c>
      <c r="M151">
        <v>29.580200000000001</v>
      </c>
      <c r="N151">
        <v>29.474699999999999</v>
      </c>
      <c r="O151">
        <v>29.507300000000001</v>
      </c>
      <c r="P151">
        <v>29.6067</v>
      </c>
      <c r="T151" t="s">
        <v>102</v>
      </c>
      <c r="U151">
        <v>32</v>
      </c>
      <c r="V151">
        <v>32</v>
      </c>
      <c r="W151">
        <v>20</v>
      </c>
      <c r="X151">
        <v>80</v>
      </c>
      <c r="Y151">
        <v>80</v>
      </c>
      <c r="Z151">
        <v>58.1</v>
      </c>
      <c r="AA151">
        <v>48.057000000000002</v>
      </c>
      <c r="AB151">
        <v>0</v>
      </c>
      <c r="AC151">
        <v>323.31</v>
      </c>
      <c r="AD151">
        <v>84355000000</v>
      </c>
      <c r="AE151">
        <v>26</v>
      </c>
      <c r="AF151">
        <v>954</v>
      </c>
      <c r="AH151" t="s">
        <v>674</v>
      </c>
      <c r="AJ151">
        <v>0.54066999999999998</v>
      </c>
      <c r="AK151">
        <v>0.63547200000000004</v>
      </c>
      <c r="AL151">
        <v>8.7303599999999995E-2</v>
      </c>
      <c r="AM151">
        <v>1.16574</v>
      </c>
      <c r="AN151" t="str">
        <f t="shared" si="4"/>
        <v/>
      </c>
      <c r="AP151">
        <v>0.35758200000000001</v>
      </c>
      <c r="AQ151">
        <v>0.78414899999999998</v>
      </c>
      <c r="AR151">
        <v>-5.5264000000000001E-2</v>
      </c>
      <c r="AS151">
        <v>-0.82876899999999998</v>
      </c>
      <c r="AT151" t="str">
        <f t="shared" si="5"/>
        <v/>
      </c>
      <c r="AV151" t="s">
        <v>674</v>
      </c>
      <c r="AX151">
        <v>1.33308</v>
      </c>
      <c r="AY151">
        <v>0.115615</v>
      </c>
      <c r="AZ151">
        <v>-0.11070199999999999</v>
      </c>
      <c r="BA151">
        <v>-2.50135</v>
      </c>
      <c r="BB151" t="str">
        <f>IFERROR(IF(AND(AZ151&gt;=0.58,AX151&gt;1.3),"+",""),"")</f>
        <v/>
      </c>
      <c r="BC151" t="str">
        <f>IFERROR(IF(AND(AZ151&lt;=-0.58,AX151&gt;1.3),"+",""),"")</f>
        <v/>
      </c>
      <c r="BE151" t="str">
        <f>IFERROR(IF(AND(BB151="+",OR(AT151="+")),"+",""),"")</f>
        <v/>
      </c>
      <c r="BF151" t="str">
        <f>IFERROR(IF(AND(BC151="+",OR(AN151="+")),"+",""),"")</f>
        <v/>
      </c>
      <c r="BH151" t="s">
        <v>671</v>
      </c>
      <c r="BI151" t="s">
        <v>672</v>
      </c>
      <c r="BJ151" t="s">
        <v>673</v>
      </c>
      <c r="BK151" t="s">
        <v>674</v>
      </c>
    </row>
    <row r="152" spans="1:63" x14ac:dyDescent="0.3">
      <c r="A152">
        <v>24.0625</v>
      </c>
      <c r="B152">
        <v>24.0793</v>
      </c>
      <c r="C152">
        <v>22.897200000000002</v>
      </c>
      <c r="D152">
        <v>23.836400000000001</v>
      </c>
      <c r="E152">
        <v>23.3063</v>
      </c>
      <c r="F152">
        <v>24.094200000000001</v>
      </c>
      <c r="G152">
        <v>24.004899999999999</v>
      </c>
      <c r="H152">
        <v>24.258099999999999</v>
      </c>
      <c r="I152">
        <v>21.987500000000001</v>
      </c>
      <c r="J152">
        <v>20.985399999999998</v>
      </c>
      <c r="K152">
        <v>21.408300000000001</v>
      </c>
      <c r="L152">
        <v>21.860499999999998</v>
      </c>
      <c r="M152">
        <v>22.162299999999998</v>
      </c>
      <c r="N152">
        <v>21.7883</v>
      </c>
      <c r="O152">
        <v>21.881699999999999</v>
      </c>
      <c r="P152">
        <v>21.256399999999999</v>
      </c>
      <c r="S152" t="s">
        <v>7</v>
      </c>
      <c r="T152" t="s">
        <v>197</v>
      </c>
      <c r="U152">
        <v>4</v>
      </c>
      <c r="V152">
        <v>4</v>
      </c>
      <c r="W152">
        <v>4</v>
      </c>
      <c r="X152">
        <v>22.8</v>
      </c>
      <c r="Y152">
        <v>22.8</v>
      </c>
      <c r="Z152">
        <v>22.8</v>
      </c>
      <c r="AA152">
        <v>35.505000000000003</v>
      </c>
      <c r="AB152">
        <v>0</v>
      </c>
      <c r="AC152">
        <v>32.332999999999998</v>
      </c>
      <c r="AD152">
        <v>347350000</v>
      </c>
      <c r="AE152">
        <v>15</v>
      </c>
      <c r="AF152">
        <v>31</v>
      </c>
      <c r="AH152" t="s">
        <v>3423</v>
      </c>
      <c r="AJ152">
        <v>0.226719</v>
      </c>
      <c r="AK152">
        <v>0.84145300000000001</v>
      </c>
      <c r="AL152">
        <v>0.19702600000000001</v>
      </c>
      <c r="AM152">
        <v>0.56381800000000004</v>
      </c>
      <c r="AN152" t="str">
        <f t="shared" si="4"/>
        <v/>
      </c>
      <c r="AP152">
        <v>0.29905799999999999</v>
      </c>
      <c r="AQ152">
        <v>0.82179999999999997</v>
      </c>
      <c r="AR152">
        <v>0.211753</v>
      </c>
      <c r="AS152">
        <v>0.71359899999999998</v>
      </c>
      <c r="AT152" t="str">
        <f t="shared" si="5"/>
        <v/>
      </c>
      <c r="AV152" t="s">
        <v>3423</v>
      </c>
      <c r="AX152">
        <v>3.56324</v>
      </c>
      <c r="AY152">
        <v>2.79233E-3</v>
      </c>
      <c r="AZ152">
        <v>-2.1437200000000001</v>
      </c>
      <c r="BA152">
        <v>-7.5836399999999999</v>
      </c>
      <c r="BB152" t="str">
        <f>IFERROR(IF(AND(AZ152&gt;=0.58,AX152&gt;1.3),"+",""),"")</f>
        <v/>
      </c>
      <c r="BC152" t="str">
        <f>IFERROR(IF(AND(AZ152&lt;=-0.58,AX152&gt;1.3),"+",""),"")</f>
        <v>+</v>
      </c>
      <c r="BE152" t="str">
        <f>IFERROR(IF(AND(BB152="+",OR(AT152="+")),"+",""),"")</f>
        <v/>
      </c>
      <c r="BF152" t="str">
        <f>IFERROR(IF(AND(BC152="+",OR(AN152="+")),"+",""),"")</f>
        <v/>
      </c>
      <c r="BH152" t="s">
        <v>3421</v>
      </c>
      <c r="BI152" t="s">
        <v>3421</v>
      </c>
      <c r="BJ152" t="s">
        <v>3422</v>
      </c>
      <c r="BK152" t="s">
        <v>3423</v>
      </c>
    </row>
    <row r="153" spans="1:63" x14ac:dyDescent="0.3">
      <c r="A153">
        <v>25.285900000000002</v>
      </c>
      <c r="B153">
        <v>24.864000000000001</v>
      </c>
      <c r="C153">
        <v>24.7959</v>
      </c>
      <c r="D153">
        <v>25.018000000000001</v>
      </c>
      <c r="E153">
        <v>25.471699999999998</v>
      </c>
      <c r="F153">
        <v>25.372</v>
      </c>
      <c r="G153">
        <v>25.145800000000001</v>
      </c>
      <c r="H153">
        <v>25.1081</v>
      </c>
      <c r="I153">
        <v>24.485600000000002</v>
      </c>
      <c r="J153">
        <v>24.587299999999999</v>
      </c>
      <c r="K153">
        <v>24.491700000000002</v>
      </c>
      <c r="L153">
        <v>24.271599999999999</v>
      </c>
      <c r="M153">
        <v>24.6099</v>
      </c>
      <c r="N153">
        <v>24.8245</v>
      </c>
      <c r="O153">
        <v>24.918399999999998</v>
      </c>
      <c r="P153">
        <v>24.605799999999999</v>
      </c>
      <c r="S153" t="s">
        <v>7</v>
      </c>
      <c r="T153" t="s">
        <v>15</v>
      </c>
      <c r="U153">
        <v>4</v>
      </c>
      <c r="V153">
        <v>4</v>
      </c>
      <c r="W153">
        <v>4</v>
      </c>
      <c r="X153">
        <v>25.6</v>
      </c>
      <c r="Y153">
        <v>25.6</v>
      </c>
      <c r="Z153">
        <v>25.6</v>
      </c>
      <c r="AA153">
        <v>18.565000000000001</v>
      </c>
      <c r="AB153">
        <v>0</v>
      </c>
      <c r="AC153">
        <v>48.807000000000002</v>
      </c>
      <c r="AD153">
        <v>1793600000</v>
      </c>
      <c r="AE153">
        <v>6</v>
      </c>
      <c r="AF153">
        <v>109</v>
      </c>
      <c r="AH153" t="s">
        <v>1630</v>
      </c>
      <c r="AJ153">
        <v>1.05063</v>
      </c>
      <c r="AK153">
        <v>0.39417200000000002</v>
      </c>
      <c r="AL153">
        <v>0.28343299999999999</v>
      </c>
      <c r="AM153">
        <v>2.0272899999999998</v>
      </c>
      <c r="AN153" t="str">
        <f t="shared" si="4"/>
        <v/>
      </c>
      <c r="AP153">
        <v>1.4632099999999999</v>
      </c>
      <c r="AQ153">
        <v>0.348831</v>
      </c>
      <c r="AR153">
        <v>0.28062199999999998</v>
      </c>
      <c r="AS153">
        <v>2.7248899999999998</v>
      </c>
      <c r="AT153" t="str">
        <f t="shared" si="5"/>
        <v/>
      </c>
      <c r="AV153" t="s">
        <v>1630</v>
      </c>
      <c r="AX153">
        <v>2.4047299999999998</v>
      </c>
      <c r="AY153">
        <v>1.82965E-2</v>
      </c>
      <c r="AZ153">
        <v>-0.53470600000000001</v>
      </c>
      <c r="BA153">
        <v>-4.5388700000000002</v>
      </c>
      <c r="BB153" t="str">
        <f>IFERROR(IF(AND(AZ153&gt;=0.58,AX153&gt;1.3),"+",""),"")</f>
        <v/>
      </c>
      <c r="BC153" t="str">
        <f>IFERROR(IF(AND(AZ153&lt;=-0.58,AX153&gt;1.3),"+",""),"")</f>
        <v/>
      </c>
      <c r="BE153" t="str">
        <f>IFERROR(IF(AND(BB153="+",OR(AT153="+")),"+",""),"")</f>
        <v/>
      </c>
      <c r="BF153" t="str">
        <f>IFERROR(IF(AND(BC153="+",OR(AN153="+")),"+",""),"")</f>
        <v/>
      </c>
      <c r="BH153" t="s">
        <v>1628</v>
      </c>
      <c r="BI153" t="s">
        <v>1628</v>
      </c>
      <c r="BJ153" t="s">
        <v>1629</v>
      </c>
      <c r="BK153" t="s">
        <v>1630</v>
      </c>
    </row>
    <row r="154" spans="1:63" x14ac:dyDescent="0.3">
      <c r="A154">
        <v>24.1374</v>
      </c>
      <c r="B154">
        <v>24.305599999999998</v>
      </c>
      <c r="C154">
        <v>23.975100000000001</v>
      </c>
      <c r="D154">
        <v>23.8996</v>
      </c>
      <c r="E154">
        <v>23.5822</v>
      </c>
      <c r="F154">
        <v>24.4237</v>
      </c>
      <c r="G154">
        <v>23.858699999999999</v>
      </c>
      <c r="H154">
        <v>23.8462</v>
      </c>
      <c r="I154">
        <v>23.631599999999999</v>
      </c>
      <c r="J154">
        <v>23.701699999999999</v>
      </c>
      <c r="K154">
        <v>23.704999999999998</v>
      </c>
      <c r="L154">
        <v>23.278500000000001</v>
      </c>
      <c r="M154">
        <v>23.635100000000001</v>
      </c>
      <c r="N154">
        <v>23.661000000000001</v>
      </c>
      <c r="O154">
        <v>23.574200000000001</v>
      </c>
      <c r="P154">
        <v>23.538399999999999</v>
      </c>
      <c r="T154" t="s">
        <v>890</v>
      </c>
      <c r="U154">
        <v>18</v>
      </c>
      <c r="V154">
        <v>10</v>
      </c>
      <c r="W154">
        <v>9</v>
      </c>
      <c r="X154">
        <v>33.700000000000003</v>
      </c>
      <c r="Y154">
        <v>16.899999999999999</v>
      </c>
      <c r="Z154">
        <v>15.5</v>
      </c>
      <c r="AA154">
        <v>70.781999999999996</v>
      </c>
      <c r="AB154">
        <v>0</v>
      </c>
      <c r="AC154">
        <v>25.408999999999999</v>
      </c>
      <c r="AD154">
        <v>1239100000</v>
      </c>
      <c r="AE154">
        <v>32</v>
      </c>
      <c r="AF154">
        <v>127</v>
      </c>
      <c r="AH154" t="s">
        <v>2520</v>
      </c>
      <c r="AJ154">
        <v>0.32371299999999997</v>
      </c>
      <c r="AK154">
        <v>0.77478400000000003</v>
      </c>
      <c r="AL154">
        <v>-0.151669</v>
      </c>
      <c r="AM154">
        <v>-0.76269100000000001</v>
      </c>
      <c r="AN154" t="str">
        <f t="shared" si="4"/>
        <v/>
      </c>
      <c r="AP154">
        <v>7.8423999999999994E-2</v>
      </c>
      <c r="AQ154">
        <v>0.95884999999999998</v>
      </c>
      <c r="AR154">
        <v>2.2964499999999999E-2</v>
      </c>
      <c r="AS154">
        <v>0.21782099999999999</v>
      </c>
      <c r="AT154" t="str">
        <f t="shared" si="5"/>
        <v/>
      </c>
      <c r="AV154" t="s">
        <v>2520</v>
      </c>
      <c r="AX154">
        <v>0.92266599999999999</v>
      </c>
      <c r="AY154">
        <v>0.22431200000000001</v>
      </c>
      <c r="AZ154">
        <v>-0.32556299999999999</v>
      </c>
      <c r="BA154">
        <v>-1.8147200000000001</v>
      </c>
      <c r="BB154" t="str">
        <f>IFERROR(IF(AND(AZ154&gt;=0.58,AX154&gt;1.3),"+",""),"")</f>
        <v/>
      </c>
      <c r="BC154" t="str">
        <f>IFERROR(IF(AND(AZ154&lt;=-0.58,AX154&gt;1.3),"+",""),"")</f>
        <v/>
      </c>
      <c r="BE154" t="str">
        <f>IFERROR(IF(AND(BB154="+",OR(AT154="+")),"+",""),"")</f>
        <v/>
      </c>
      <c r="BF154" t="str">
        <f>IFERROR(IF(AND(BC154="+",OR(AN154="+")),"+",""),"")</f>
        <v/>
      </c>
      <c r="BH154" t="s">
        <v>2517</v>
      </c>
      <c r="BI154" t="s">
        <v>2518</v>
      </c>
      <c r="BJ154" t="s">
        <v>2519</v>
      </c>
      <c r="BK154" t="s">
        <v>2520</v>
      </c>
    </row>
    <row r="155" spans="1:63" x14ac:dyDescent="0.3">
      <c r="A155">
        <v>23.250399999999999</v>
      </c>
      <c r="B155">
        <v>23.1736</v>
      </c>
      <c r="C155">
        <v>22.680900000000001</v>
      </c>
      <c r="D155">
        <v>22.463799999999999</v>
      </c>
      <c r="E155">
        <v>22.8538</v>
      </c>
      <c r="F155">
        <v>23.172699999999999</v>
      </c>
      <c r="G155">
        <v>22.6951</v>
      </c>
      <c r="H155">
        <v>22.686699999999998</v>
      </c>
      <c r="I155">
        <v>22.8825</v>
      </c>
      <c r="J155">
        <v>23.2453</v>
      </c>
      <c r="K155">
        <v>22.6556</v>
      </c>
      <c r="L155">
        <v>22.793900000000001</v>
      </c>
      <c r="M155">
        <v>23.110299999999999</v>
      </c>
      <c r="N155">
        <v>22.723700000000001</v>
      </c>
      <c r="O155">
        <v>23.193100000000001</v>
      </c>
      <c r="P155">
        <v>22.902200000000001</v>
      </c>
      <c r="T155" t="s">
        <v>83</v>
      </c>
      <c r="U155">
        <v>9</v>
      </c>
      <c r="V155">
        <v>9</v>
      </c>
      <c r="W155">
        <v>9</v>
      </c>
      <c r="X155">
        <v>17.100000000000001</v>
      </c>
      <c r="Y155">
        <v>17.100000000000001</v>
      </c>
      <c r="Z155">
        <v>17.100000000000001</v>
      </c>
      <c r="AA155">
        <v>69.81</v>
      </c>
      <c r="AB155">
        <v>0</v>
      </c>
      <c r="AC155">
        <v>22.768000000000001</v>
      </c>
      <c r="AD155">
        <v>613740000</v>
      </c>
      <c r="AE155">
        <v>35</v>
      </c>
      <c r="AF155">
        <v>82</v>
      </c>
      <c r="AH155" t="s">
        <v>775</v>
      </c>
      <c r="AJ155">
        <v>6.4279000000000003E-2</v>
      </c>
      <c r="AK155">
        <v>0.97260199999999997</v>
      </c>
      <c r="AL155">
        <v>-4.01216E-2</v>
      </c>
      <c r="AM155">
        <v>-0.18087</v>
      </c>
      <c r="AN155" t="str">
        <f t="shared" si="4"/>
        <v/>
      </c>
      <c r="AP155">
        <v>0.21337200000000001</v>
      </c>
      <c r="AQ155">
        <v>0.87890599999999997</v>
      </c>
      <c r="AR155">
        <v>8.7994100000000006E-2</v>
      </c>
      <c r="AS155">
        <v>0.53509200000000001</v>
      </c>
      <c r="AT155" t="str">
        <f t="shared" si="5"/>
        <v/>
      </c>
      <c r="AV155" t="s">
        <v>775</v>
      </c>
      <c r="AX155">
        <v>0.36317899999999997</v>
      </c>
      <c r="AY155">
        <v>0.56447199999999997</v>
      </c>
      <c r="AZ155">
        <v>0.13026399999999999</v>
      </c>
      <c r="BA155">
        <v>0.83955000000000002</v>
      </c>
      <c r="BB155" t="str">
        <f>IFERROR(IF(AND(AZ155&gt;=0.58,AX155&gt;1.3),"+",""),"")</f>
        <v/>
      </c>
      <c r="BC155" t="str">
        <f>IFERROR(IF(AND(AZ155&lt;=-0.58,AX155&gt;1.3),"+",""),"")</f>
        <v/>
      </c>
      <c r="BE155" t="str">
        <f>IFERROR(IF(AND(BB155="+",OR(AT155="+")),"+",""),"")</f>
        <v/>
      </c>
      <c r="BF155" t="str">
        <f>IFERROR(IF(AND(BC155="+",OR(AN155="+")),"+",""),"")</f>
        <v/>
      </c>
      <c r="BH155" t="s">
        <v>773</v>
      </c>
      <c r="BI155" t="s">
        <v>773</v>
      </c>
      <c r="BJ155" t="s">
        <v>774</v>
      </c>
      <c r="BK155" t="s">
        <v>775</v>
      </c>
    </row>
    <row r="156" spans="1:63" x14ac:dyDescent="0.3">
      <c r="A156">
        <v>24.892600000000002</v>
      </c>
      <c r="B156">
        <v>24.817499999999999</v>
      </c>
      <c r="C156">
        <v>24.542000000000002</v>
      </c>
      <c r="D156">
        <v>24.8903</v>
      </c>
      <c r="E156">
        <v>24.951899999999998</v>
      </c>
      <c r="F156">
        <v>24.765499999999999</v>
      </c>
      <c r="G156">
        <v>24.829699999999999</v>
      </c>
      <c r="H156">
        <v>24.962700000000002</v>
      </c>
      <c r="I156">
        <v>23.932400000000001</v>
      </c>
      <c r="J156">
        <v>24.213999999999999</v>
      </c>
      <c r="K156">
        <v>24.174800000000001</v>
      </c>
      <c r="L156">
        <v>23.9087</v>
      </c>
      <c r="M156">
        <v>24.2485</v>
      </c>
      <c r="N156">
        <v>24.1158</v>
      </c>
      <c r="O156">
        <v>24.1431</v>
      </c>
      <c r="P156">
        <v>23.962599999999998</v>
      </c>
      <c r="S156" t="s">
        <v>7</v>
      </c>
      <c r="T156" t="s">
        <v>15</v>
      </c>
      <c r="U156">
        <v>10</v>
      </c>
      <c r="V156">
        <v>10</v>
      </c>
      <c r="W156">
        <v>10</v>
      </c>
      <c r="X156">
        <v>30.4</v>
      </c>
      <c r="Y156">
        <v>30.4</v>
      </c>
      <c r="Z156">
        <v>30.4</v>
      </c>
      <c r="AA156">
        <v>43.66</v>
      </c>
      <c r="AB156">
        <v>0</v>
      </c>
      <c r="AC156">
        <v>65.224999999999994</v>
      </c>
      <c r="AD156">
        <v>1611900000</v>
      </c>
      <c r="AE156">
        <v>18</v>
      </c>
      <c r="AF156">
        <v>140</v>
      </c>
      <c r="AH156" t="s">
        <v>1322</v>
      </c>
      <c r="AJ156">
        <v>0.425902</v>
      </c>
      <c r="AK156">
        <v>0.69749300000000003</v>
      </c>
      <c r="AL156">
        <v>9.1890799999999995E-2</v>
      </c>
      <c r="AM156">
        <v>0.95799800000000002</v>
      </c>
      <c r="AN156" t="str">
        <f t="shared" si="4"/>
        <v/>
      </c>
      <c r="AP156">
        <v>0.24656500000000001</v>
      </c>
      <c r="AQ156">
        <v>0.85254700000000005</v>
      </c>
      <c r="AR156">
        <v>6.00457E-2</v>
      </c>
      <c r="AS156">
        <v>0.60585699999999998</v>
      </c>
      <c r="AT156" t="str">
        <f t="shared" si="5"/>
        <v/>
      </c>
      <c r="AV156" t="s">
        <v>1322</v>
      </c>
      <c r="AX156">
        <v>4.2346500000000002</v>
      </c>
      <c r="AY156">
        <v>8.6720799999999995E-4</v>
      </c>
      <c r="AZ156">
        <v>-0.75996600000000003</v>
      </c>
      <c r="BA156">
        <v>-9.9898000000000007</v>
      </c>
      <c r="BB156" t="str">
        <f>IFERROR(IF(AND(AZ156&gt;=0.58,AX156&gt;1.3),"+",""),"")</f>
        <v/>
      </c>
      <c r="BC156" t="str">
        <f>IFERROR(IF(AND(AZ156&lt;=-0.58,AX156&gt;1.3),"+",""),"")</f>
        <v>+</v>
      </c>
      <c r="BE156" t="str">
        <f>IFERROR(IF(AND(BB156="+",OR(AT156="+")),"+",""),"")</f>
        <v/>
      </c>
      <c r="BF156" t="str">
        <f>IFERROR(IF(AND(BC156="+",OR(AN156="+")),"+",""),"")</f>
        <v/>
      </c>
      <c r="BH156" t="s">
        <v>1319</v>
      </c>
      <c r="BI156" t="s">
        <v>1320</v>
      </c>
      <c r="BJ156" t="s">
        <v>1321</v>
      </c>
      <c r="BK156" t="s">
        <v>1322</v>
      </c>
    </row>
    <row r="157" spans="1:63" x14ac:dyDescent="0.3">
      <c r="A157">
        <v>25.4939</v>
      </c>
      <c r="B157">
        <v>25.447600000000001</v>
      </c>
      <c r="C157">
        <v>25.9133</v>
      </c>
      <c r="D157">
        <v>25.6065</v>
      </c>
      <c r="E157">
        <v>25.626200000000001</v>
      </c>
      <c r="F157">
        <v>25.643999999999998</v>
      </c>
      <c r="G157">
        <v>25.6494</v>
      </c>
      <c r="H157">
        <v>25.465699999999998</v>
      </c>
      <c r="I157">
        <v>25.728200000000001</v>
      </c>
      <c r="J157">
        <v>25.341100000000001</v>
      </c>
      <c r="K157">
        <v>25.6859</v>
      </c>
      <c r="L157">
        <v>25.3308</v>
      </c>
      <c r="M157">
        <v>25.456600000000002</v>
      </c>
      <c r="N157">
        <v>25.277699999999999</v>
      </c>
      <c r="O157">
        <v>25.5625</v>
      </c>
      <c r="P157">
        <v>25.6082</v>
      </c>
      <c r="T157" t="s">
        <v>148</v>
      </c>
      <c r="U157">
        <v>8</v>
      </c>
      <c r="V157">
        <v>8</v>
      </c>
      <c r="W157">
        <v>8</v>
      </c>
      <c r="X157">
        <v>52.3</v>
      </c>
      <c r="Y157">
        <v>52.3</v>
      </c>
      <c r="Z157">
        <v>52.3</v>
      </c>
      <c r="AA157">
        <v>22.326000000000001</v>
      </c>
      <c r="AB157">
        <v>0</v>
      </c>
      <c r="AC157">
        <v>90.93</v>
      </c>
      <c r="AD157">
        <v>3225600000</v>
      </c>
      <c r="AE157">
        <v>13</v>
      </c>
      <c r="AF157">
        <v>217</v>
      </c>
      <c r="AH157" t="s">
        <v>2604</v>
      </c>
      <c r="AJ157">
        <v>5.9245100000000002E-2</v>
      </c>
      <c r="AK157">
        <v>0.97578799999999999</v>
      </c>
      <c r="AL157">
        <v>-1.9022500000000001E-2</v>
      </c>
      <c r="AM157">
        <v>-0.16750100000000001</v>
      </c>
      <c r="AN157" t="str">
        <f t="shared" si="4"/>
        <v/>
      </c>
      <c r="AP157">
        <v>0.13064200000000001</v>
      </c>
      <c r="AQ157">
        <v>0.92577900000000002</v>
      </c>
      <c r="AR157">
        <v>-4.5207999999999998E-2</v>
      </c>
      <c r="AS157">
        <v>-0.34731200000000001</v>
      </c>
      <c r="AT157" t="str">
        <f t="shared" si="5"/>
        <v/>
      </c>
      <c r="AV157" t="s">
        <v>2604</v>
      </c>
      <c r="AX157">
        <v>0.67817400000000005</v>
      </c>
      <c r="AY157">
        <v>0.34515899999999999</v>
      </c>
      <c r="AZ157">
        <v>-0.120058</v>
      </c>
      <c r="BA157">
        <v>-1.4043399999999999</v>
      </c>
      <c r="BB157" t="str">
        <f>IFERROR(IF(AND(AZ157&gt;=0.58,AX157&gt;1.3),"+",""),"")</f>
        <v/>
      </c>
      <c r="BC157" t="str">
        <f>IFERROR(IF(AND(AZ157&lt;=-0.58,AX157&gt;1.3),"+",""),"")</f>
        <v/>
      </c>
      <c r="BE157" t="str">
        <f>IFERROR(IF(AND(BB157="+",OR(AT157="+")),"+",""),"")</f>
        <v/>
      </c>
      <c r="BF157" t="str">
        <f>IFERROR(IF(AND(BC157="+",OR(AN157="+")),"+",""),"")</f>
        <v/>
      </c>
      <c r="BH157" t="s">
        <v>2602</v>
      </c>
      <c r="BI157" t="s">
        <v>2602</v>
      </c>
      <c r="BJ157" t="s">
        <v>2603</v>
      </c>
      <c r="BK157" t="s">
        <v>2604</v>
      </c>
    </row>
    <row r="158" spans="1:63" x14ac:dyDescent="0.3">
      <c r="A158">
        <v>24.0794</v>
      </c>
      <c r="B158">
        <v>23.683599999999998</v>
      </c>
      <c r="C158">
        <v>23.381699999999999</v>
      </c>
      <c r="D158">
        <v>23.712700000000002</v>
      </c>
      <c r="E158">
        <v>24.1114</v>
      </c>
      <c r="F158">
        <v>23.719100000000001</v>
      </c>
      <c r="G158">
        <v>24.190200000000001</v>
      </c>
      <c r="H158">
        <v>24.4131</v>
      </c>
      <c r="I158">
        <v>21.2682</v>
      </c>
      <c r="J158">
        <v>23.538799999999998</v>
      </c>
      <c r="K158">
        <v>23.7942</v>
      </c>
      <c r="L158">
        <v>23.465399999999999</v>
      </c>
      <c r="M158">
        <v>23.6999</v>
      </c>
      <c r="N158">
        <v>23.383800000000001</v>
      </c>
      <c r="O158">
        <v>23.562100000000001</v>
      </c>
      <c r="P158">
        <v>23.416599999999999</v>
      </c>
      <c r="S158" t="s">
        <v>7</v>
      </c>
      <c r="T158" t="s">
        <v>126</v>
      </c>
      <c r="U158">
        <v>5</v>
      </c>
      <c r="V158">
        <v>5</v>
      </c>
      <c r="W158">
        <v>5</v>
      </c>
      <c r="X158">
        <v>23.4</v>
      </c>
      <c r="Y158">
        <v>23.4</v>
      </c>
      <c r="Z158">
        <v>23.4</v>
      </c>
      <c r="AA158">
        <v>32.591999999999999</v>
      </c>
      <c r="AB158">
        <v>0</v>
      </c>
      <c r="AC158">
        <v>47.804000000000002</v>
      </c>
      <c r="AD158">
        <v>664600000</v>
      </c>
      <c r="AE158">
        <v>12</v>
      </c>
      <c r="AF158">
        <v>51</v>
      </c>
      <c r="AH158" t="s">
        <v>3232</v>
      </c>
      <c r="AJ158">
        <v>0.99725299999999995</v>
      </c>
      <c r="AK158">
        <v>0.416713</v>
      </c>
      <c r="AL158">
        <v>0.394121</v>
      </c>
      <c r="AM158">
        <v>1.93862</v>
      </c>
      <c r="AN158" t="str">
        <f t="shared" si="4"/>
        <v/>
      </c>
      <c r="AP158">
        <v>0.36519699999999999</v>
      </c>
      <c r="AQ158">
        <v>0.78414899999999998</v>
      </c>
      <c r="AR158">
        <v>0.49891400000000002</v>
      </c>
      <c r="AS158">
        <v>0.84342799999999996</v>
      </c>
      <c r="AT158" t="str">
        <f t="shared" si="5"/>
        <v/>
      </c>
      <c r="AV158" t="s">
        <v>3232</v>
      </c>
      <c r="AX158">
        <v>1.9769699999999999</v>
      </c>
      <c r="AY158">
        <v>3.8893799999999999E-2</v>
      </c>
      <c r="AZ158">
        <v>-0.592866</v>
      </c>
      <c r="BA158">
        <v>-3.6627700000000001</v>
      </c>
      <c r="BB158" t="str">
        <f>IFERROR(IF(AND(AZ158&gt;=0.58,AX158&gt;1.3),"+",""),"")</f>
        <v/>
      </c>
      <c r="BC158" t="str">
        <f>IFERROR(IF(AND(AZ158&lt;=-0.58,AX158&gt;1.3),"+",""),"")</f>
        <v>+</v>
      </c>
      <c r="BE158" t="str">
        <f>IFERROR(IF(AND(BB158="+",OR(AT158="+")),"+",""),"")</f>
        <v/>
      </c>
      <c r="BF158" t="str">
        <f>IFERROR(IF(AND(BC158="+",OR(AN158="+")),"+",""),"")</f>
        <v/>
      </c>
      <c r="BH158" t="s">
        <v>3230</v>
      </c>
      <c r="BI158" t="s">
        <v>3230</v>
      </c>
      <c r="BJ158" t="s">
        <v>3231</v>
      </c>
      <c r="BK158" t="s">
        <v>3232</v>
      </c>
    </row>
    <row r="159" spans="1:63" x14ac:dyDescent="0.3">
      <c r="A159">
        <v>23.356100000000001</v>
      </c>
      <c r="B159">
        <v>23.4</v>
      </c>
      <c r="C159">
        <v>23.770800000000001</v>
      </c>
      <c r="D159">
        <v>23.644300000000001</v>
      </c>
      <c r="E159">
        <v>23.326899999999998</v>
      </c>
      <c r="F159">
        <v>23.360499999999998</v>
      </c>
      <c r="G159">
        <v>23.401599999999998</v>
      </c>
      <c r="H159">
        <v>23.717600000000001</v>
      </c>
      <c r="I159">
        <v>23.597100000000001</v>
      </c>
      <c r="J159">
        <v>23.433499999999999</v>
      </c>
      <c r="K159">
        <v>23.701799999999999</v>
      </c>
      <c r="L159">
        <v>23.212499999999999</v>
      </c>
      <c r="M159">
        <v>23.296800000000001</v>
      </c>
      <c r="N159">
        <v>23.431699999999999</v>
      </c>
      <c r="O159">
        <v>23.445699999999999</v>
      </c>
      <c r="P159">
        <v>23.649899999999999</v>
      </c>
      <c r="T159" t="s">
        <v>43</v>
      </c>
      <c r="U159">
        <v>13</v>
      </c>
      <c r="V159">
        <v>13</v>
      </c>
      <c r="W159">
        <v>13</v>
      </c>
      <c r="X159">
        <v>19.100000000000001</v>
      </c>
      <c r="Y159">
        <v>19.100000000000001</v>
      </c>
      <c r="Z159">
        <v>19.100000000000001</v>
      </c>
      <c r="AA159">
        <v>66.509</v>
      </c>
      <c r="AB159">
        <v>0</v>
      </c>
      <c r="AC159">
        <v>27.991</v>
      </c>
      <c r="AD159">
        <v>1371300000</v>
      </c>
      <c r="AE159">
        <v>24</v>
      </c>
      <c r="AF159">
        <v>171</v>
      </c>
      <c r="AH159" t="s">
        <v>3096</v>
      </c>
      <c r="AJ159">
        <v>0.28314400000000001</v>
      </c>
      <c r="AK159">
        <v>0.80729399999999996</v>
      </c>
      <c r="AL159">
        <v>-9.1139300000000006E-2</v>
      </c>
      <c r="AM159">
        <v>-0.68142400000000003</v>
      </c>
      <c r="AN159" t="str">
        <f t="shared" si="4"/>
        <v/>
      </c>
      <c r="AP159">
        <v>8.4625199999999998E-2</v>
      </c>
      <c r="AQ159">
        <v>0.95537300000000003</v>
      </c>
      <c r="AR159">
        <v>-3.01809E-2</v>
      </c>
      <c r="AS159">
        <v>-0.23374700000000001</v>
      </c>
      <c r="AT159" t="str">
        <f t="shared" si="5"/>
        <v/>
      </c>
      <c r="AV159" t="s">
        <v>3096</v>
      </c>
      <c r="AX159">
        <v>1.2742699999999999E-2</v>
      </c>
      <c r="AY159">
        <v>0.98194999999999999</v>
      </c>
      <c r="AZ159">
        <v>4.3730699999999997E-3</v>
      </c>
      <c r="BA159">
        <v>3.7784699999999997E-2</v>
      </c>
      <c r="BB159" t="str">
        <f>IFERROR(IF(AND(AZ159&gt;=0.58,AX159&gt;1.3),"+",""),"")</f>
        <v/>
      </c>
      <c r="BC159" t="str">
        <f>IFERROR(IF(AND(AZ159&lt;=-0.58,AX159&gt;1.3),"+",""),"")</f>
        <v/>
      </c>
      <c r="BE159" t="str">
        <f>IFERROR(IF(AND(BB159="+",OR(AT159="+")),"+",""),"")</f>
        <v/>
      </c>
      <c r="BF159" t="str">
        <f>IFERROR(IF(AND(BC159="+",OR(AN159="+")),"+",""),"")</f>
        <v/>
      </c>
      <c r="BH159" t="s">
        <v>3094</v>
      </c>
      <c r="BI159" t="s">
        <v>3094</v>
      </c>
      <c r="BJ159" t="s">
        <v>3095</v>
      </c>
      <c r="BK159" t="s">
        <v>3096</v>
      </c>
    </row>
    <row r="160" spans="1:63" x14ac:dyDescent="0.3">
      <c r="A160">
        <v>21.673500000000001</v>
      </c>
      <c r="B160">
        <v>22.212299999999999</v>
      </c>
      <c r="C160">
        <v>21.725999999999999</v>
      </c>
      <c r="D160">
        <v>21.022099999999998</v>
      </c>
      <c r="E160">
        <v>21.796800000000001</v>
      </c>
      <c r="F160">
        <v>21.9299</v>
      </c>
      <c r="G160">
        <v>21.541799999999999</v>
      </c>
      <c r="H160">
        <v>22.081900000000001</v>
      </c>
      <c r="I160">
        <v>21.1342</v>
      </c>
      <c r="J160">
        <v>20.228400000000001</v>
      </c>
      <c r="K160">
        <v>21.715900000000001</v>
      </c>
      <c r="L160">
        <v>22.135100000000001</v>
      </c>
      <c r="M160">
        <v>22.3765</v>
      </c>
      <c r="N160">
        <v>21.959299999999999</v>
      </c>
      <c r="O160">
        <v>21.882999999999999</v>
      </c>
      <c r="P160">
        <v>20.203700000000001</v>
      </c>
      <c r="U160">
        <v>6</v>
      </c>
      <c r="V160">
        <v>6</v>
      </c>
      <c r="W160">
        <v>6</v>
      </c>
      <c r="X160">
        <v>9.4</v>
      </c>
      <c r="Y160">
        <v>9.4</v>
      </c>
      <c r="Z160">
        <v>9.4</v>
      </c>
      <c r="AA160">
        <v>102.43</v>
      </c>
      <c r="AB160">
        <v>0</v>
      </c>
      <c r="AC160">
        <v>13.746</v>
      </c>
      <c r="AD160">
        <v>168370000</v>
      </c>
      <c r="AE160">
        <v>45</v>
      </c>
      <c r="AF160">
        <v>34</v>
      </c>
      <c r="AH160" t="s">
        <v>3214</v>
      </c>
      <c r="AJ160">
        <v>0.27454800000000001</v>
      </c>
      <c r="AK160">
        <v>0.81301599999999996</v>
      </c>
      <c r="AL160">
        <v>0.179144</v>
      </c>
      <c r="AM160">
        <v>0.66387399999999996</v>
      </c>
      <c r="AN160" t="str">
        <f t="shared" si="4"/>
        <v/>
      </c>
      <c r="AP160">
        <v>0.187115</v>
      </c>
      <c r="AQ160">
        <v>0.89759199999999995</v>
      </c>
      <c r="AR160">
        <v>0.30219600000000002</v>
      </c>
      <c r="AS160">
        <v>0.47741899999999998</v>
      </c>
      <c r="AT160" t="str">
        <f t="shared" si="5"/>
        <v/>
      </c>
      <c r="AV160" t="s">
        <v>3214</v>
      </c>
      <c r="AX160">
        <v>0.18396899999999999</v>
      </c>
      <c r="AY160">
        <v>0.75229999999999997</v>
      </c>
      <c r="AZ160">
        <v>-0.23200999999999999</v>
      </c>
      <c r="BA160">
        <v>-0.47039900000000001</v>
      </c>
      <c r="BB160" t="str">
        <f>IFERROR(IF(AND(AZ160&gt;=0.58,AX160&gt;1.3),"+",""),"")</f>
        <v/>
      </c>
      <c r="BC160" t="str">
        <f>IFERROR(IF(AND(AZ160&lt;=-0.58,AX160&gt;1.3),"+",""),"")</f>
        <v/>
      </c>
      <c r="BE160" t="str">
        <f>IFERROR(IF(AND(BB160="+",OR(AT160="+")),"+",""),"")</f>
        <v/>
      </c>
      <c r="BF160" t="str">
        <f>IFERROR(IF(AND(BC160="+",OR(AN160="+")),"+",""),"")</f>
        <v/>
      </c>
      <c r="BH160" t="s">
        <v>3212</v>
      </c>
      <c r="BI160" t="s">
        <v>3212</v>
      </c>
      <c r="BJ160" t="s">
        <v>3213</v>
      </c>
      <c r="BK160" t="s">
        <v>3214</v>
      </c>
    </row>
    <row r="161" spans="1:63" x14ac:dyDescent="0.3">
      <c r="A161">
        <v>23.526</v>
      </c>
      <c r="B161">
        <v>23.993200000000002</v>
      </c>
      <c r="C161">
        <v>23.545100000000001</v>
      </c>
      <c r="D161">
        <v>24.171700000000001</v>
      </c>
      <c r="E161">
        <v>24.102900000000002</v>
      </c>
      <c r="F161">
        <v>24.122900000000001</v>
      </c>
      <c r="G161">
        <v>24.2209</v>
      </c>
      <c r="H161">
        <v>24.366099999999999</v>
      </c>
      <c r="I161">
        <v>22.720400000000001</v>
      </c>
      <c r="J161">
        <v>23.3309</v>
      </c>
      <c r="K161">
        <v>23.617799999999999</v>
      </c>
      <c r="L161">
        <v>22.819800000000001</v>
      </c>
      <c r="M161">
        <v>23.597999999999999</v>
      </c>
      <c r="N161">
        <v>23.844000000000001</v>
      </c>
      <c r="O161">
        <v>23.667400000000001</v>
      </c>
      <c r="P161">
        <v>23.1629</v>
      </c>
      <c r="S161" t="s">
        <v>7</v>
      </c>
      <c r="T161" t="s">
        <v>15</v>
      </c>
      <c r="U161">
        <v>3</v>
      </c>
      <c r="V161">
        <v>3</v>
      </c>
      <c r="W161">
        <v>3</v>
      </c>
      <c r="X161">
        <v>29.3</v>
      </c>
      <c r="Y161">
        <v>29.3</v>
      </c>
      <c r="Z161">
        <v>29.3</v>
      </c>
      <c r="AA161">
        <v>10.275</v>
      </c>
      <c r="AB161">
        <v>0</v>
      </c>
      <c r="AC161">
        <v>17.295000000000002</v>
      </c>
      <c r="AD161">
        <v>659350000</v>
      </c>
      <c r="AE161">
        <v>4</v>
      </c>
      <c r="AF161">
        <v>64</v>
      </c>
      <c r="AH161" t="s">
        <v>2011</v>
      </c>
      <c r="AJ161">
        <v>1.2023699999999999</v>
      </c>
      <c r="AK161">
        <v>0.34145500000000001</v>
      </c>
      <c r="AL161">
        <v>0.39419399999999999</v>
      </c>
      <c r="AM161">
        <v>2.2805599999999999</v>
      </c>
      <c r="AN161" t="str">
        <f t="shared" si="4"/>
        <v/>
      </c>
      <c r="AP161">
        <v>0.87424100000000005</v>
      </c>
      <c r="AQ161">
        <v>0.55338799999999999</v>
      </c>
      <c r="AR161">
        <v>0.44585599999999997</v>
      </c>
      <c r="AS161">
        <v>1.7341500000000001</v>
      </c>
      <c r="AT161" t="str">
        <f t="shared" si="5"/>
        <v/>
      </c>
      <c r="AV161" t="s">
        <v>2011</v>
      </c>
      <c r="AX161">
        <v>2.1743899999999998</v>
      </c>
      <c r="AY161">
        <v>2.7668600000000002E-2</v>
      </c>
      <c r="AZ161">
        <v>-0.63509899999999997</v>
      </c>
      <c r="BA161">
        <v>-4.0543800000000001</v>
      </c>
      <c r="BB161" t="str">
        <f>IFERROR(IF(AND(AZ161&gt;=0.58,AX161&gt;1.3),"+",""),"")</f>
        <v/>
      </c>
      <c r="BC161" t="str">
        <f>IFERROR(IF(AND(AZ161&lt;=-0.58,AX161&gt;1.3),"+",""),"")</f>
        <v>+</v>
      </c>
      <c r="BE161" t="str">
        <f>IFERROR(IF(AND(BB161="+",OR(AT161="+")),"+",""),"")</f>
        <v/>
      </c>
      <c r="BF161" t="str">
        <f>IFERROR(IF(AND(BC161="+",OR(AN161="+")),"+",""),"")</f>
        <v/>
      </c>
      <c r="BH161" t="s">
        <v>2009</v>
      </c>
      <c r="BI161" t="s">
        <v>2009</v>
      </c>
      <c r="BJ161" t="s">
        <v>2010</v>
      </c>
      <c r="BK161" t="s">
        <v>2011</v>
      </c>
    </row>
    <row r="162" spans="1:63" x14ac:dyDescent="0.3">
      <c r="A162">
        <v>22.689399999999999</v>
      </c>
      <c r="B162">
        <v>23.525400000000001</v>
      </c>
      <c r="C162">
        <v>23.201000000000001</v>
      </c>
      <c r="D162">
        <v>22.4499</v>
      </c>
      <c r="E162">
        <v>23.248100000000001</v>
      </c>
      <c r="F162">
        <v>23.481999999999999</v>
      </c>
      <c r="G162">
        <v>22.8279</v>
      </c>
      <c r="H162">
        <v>22.450099999999999</v>
      </c>
      <c r="I162">
        <v>22.400500000000001</v>
      </c>
      <c r="J162">
        <v>22.565000000000001</v>
      </c>
      <c r="K162">
        <v>22.365100000000002</v>
      </c>
      <c r="L162">
        <v>21.925000000000001</v>
      </c>
      <c r="M162">
        <v>22.3704</v>
      </c>
      <c r="N162">
        <v>22.215800000000002</v>
      </c>
      <c r="O162">
        <v>22.256599999999999</v>
      </c>
      <c r="P162">
        <v>22.2895</v>
      </c>
      <c r="U162">
        <v>6</v>
      </c>
      <c r="V162">
        <v>6</v>
      </c>
      <c r="W162">
        <v>6</v>
      </c>
      <c r="X162">
        <v>24.5</v>
      </c>
      <c r="Y162">
        <v>24.5</v>
      </c>
      <c r="Z162">
        <v>24.5</v>
      </c>
      <c r="AA162">
        <v>35.881999999999998</v>
      </c>
      <c r="AB162">
        <v>0</v>
      </c>
      <c r="AC162">
        <v>19.353000000000002</v>
      </c>
      <c r="AD162">
        <v>371150000</v>
      </c>
      <c r="AE162">
        <v>22</v>
      </c>
      <c r="AF162">
        <v>34</v>
      </c>
      <c r="AH162" t="s">
        <v>808</v>
      </c>
      <c r="AJ162">
        <v>3.6892300000000003E-2</v>
      </c>
      <c r="AK162">
        <v>0.97662000000000004</v>
      </c>
      <c r="AL162">
        <v>3.5589200000000001E-2</v>
      </c>
      <c r="AM162">
        <v>0.106628</v>
      </c>
      <c r="AN162" t="str">
        <f t="shared" si="4"/>
        <v/>
      </c>
      <c r="AP162">
        <v>7.8945299999999996E-2</v>
      </c>
      <c r="AQ162">
        <v>0.95884999999999998</v>
      </c>
      <c r="AR162">
        <v>-3.0819900000000001E-2</v>
      </c>
      <c r="AS162">
        <v>-0.219166</v>
      </c>
      <c r="AT162" t="str">
        <f t="shared" si="5"/>
        <v/>
      </c>
      <c r="AV162" t="s">
        <v>808</v>
      </c>
      <c r="AX162">
        <v>1.6843999999999999</v>
      </c>
      <c r="AY162">
        <v>6.2926800000000005E-2</v>
      </c>
      <c r="AZ162">
        <v>-0.71896800000000005</v>
      </c>
      <c r="BA162">
        <v>-3.1162999999999998</v>
      </c>
      <c r="BB162" t="str">
        <f>IFERROR(IF(AND(AZ162&gt;=0.58,AX162&gt;1.3),"+",""),"")</f>
        <v/>
      </c>
      <c r="BC162" t="str">
        <f>IFERROR(IF(AND(AZ162&lt;=-0.58,AX162&gt;1.3),"+",""),"")</f>
        <v>+</v>
      </c>
      <c r="BE162" t="str">
        <f>IFERROR(IF(AND(BB162="+",OR(AT162="+")),"+",""),"")</f>
        <v/>
      </c>
      <c r="BF162" t="str">
        <f>IFERROR(IF(AND(BC162="+",OR(AN162="+")),"+",""),"")</f>
        <v/>
      </c>
      <c r="BH162" t="s">
        <v>806</v>
      </c>
      <c r="BI162" t="s">
        <v>806</v>
      </c>
      <c r="BJ162" t="s">
        <v>807</v>
      </c>
      <c r="BK162" t="s">
        <v>808</v>
      </c>
    </row>
    <row r="163" spans="1:63" x14ac:dyDescent="0.3">
      <c r="A163">
        <v>25.537800000000001</v>
      </c>
      <c r="B163">
        <v>25.321999999999999</v>
      </c>
      <c r="C163">
        <v>25.364799999999999</v>
      </c>
      <c r="D163">
        <v>25.3383</v>
      </c>
      <c r="E163">
        <v>25.394100000000002</v>
      </c>
      <c r="F163">
        <v>25.524699999999999</v>
      </c>
      <c r="G163">
        <v>25.299399999999999</v>
      </c>
      <c r="H163">
        <v>25.186800000000002</v>
      </c>
      <c r="I163">
        <v>25.396899999999999</v>
      </c>
      <c r="J163">
        <v>25.299600000000002</v>
      </c>
      <c r="K163">
        <v>25.277200000000001</v>
      </c>
      <c r="L163">
        <v>25.293299999999999</v>
      </c>
      <c r="M163">
        <v>25.270099999999999</v>
      </c>
      <c r="N163">
        <v>25.155200000000001</v>
      </c>
      <c r="O163">
        <v>25.41</v>
      </c>
      <c r="P163">
        <v>24.854500000000002</v>
      </c>
      <c r="T163" t="s">
        <v>441</v>
      </c>
      <c r="U163">
        <v>15</v>
      </c>
      <c r="V163">
        <v>15</v>
      </c>
      <c r="W163">
        <v>15</v>
      </c>
      <c r="X163">
        <v>30</v>
      </c>
      <c r="Y163">
        <v>30</v>
      </c>
      <c r="Z163">
        <v>30</v>
      </c>
      <c r="AA163">
        <v>63.944000000000003</v>
      </c>
      <c r="AB163">
        <v>0</v>
      </c>
      <c r="AC163">
        <v>79.201999999999998</v>
      </c>
      <c r="AD163">
        <v>4242400000</v>
      </c>
      <c r="AE163">
        <v>33</v>
      </c>
      <c r="AF163">
        <v>344</v>
      </c>
      <c r="AH163" t="s">
        <v>3297</v>
      </c>
      <c r="AJ163">
        <v>0.175959</v>
      </c>
      <c r="AK163">
        <v>0.88546899999999995</v>
      </c>
      <c r="AL163">
        <v>-3.9493599999999997E-2</v>
      </c>
      <c r="AM163">
        <v>-0.45241199999999998</v>
      </c>
      <c r="AN163" t="str">
        <f t="shared" si="4"/>
        <v/>
      </c>
      <c r="AP163">
        <v>0.55488099999999996</v>
      </c>
      <c r="AQ163">
        <v>0.69376400000000005</v>
      </c>
      <c r="AR163">
        <v>-0.14429700000000001</v>
      </c>
      <c r="AS163">
        <v>-1.1908399999999999</v>
      </c>
      <c r="AT163" t="str">
        <f t="shared" si="5"/>
        <v/>
      </c>
      <c r="AV163" t="s">
        <v>3297</v>
      </c>
      <c r="AX163">
        <v>0.61403600000000003</v>
      </c>
      <c r="AY163">
        <v>0.38114900000000002</v>
      </c>
      <c r="AZ163">
        <v>-0.178783</v>
      </c>
      <c r="BA163">
        <v>-1.2941199999999999</v>
      </c>
      <c r="BB163" t="str">
        <f>IFERROR(IF(AND(AZ163&gt;=0.58,AX163&gt;1.3),"+",""),"")</f>
        <v/>
      </c>
      <c r="BC163" t="str">
        <f>IFERROR(IF(AND(AZ163&lt;=-0.58,AX163&gt;1.3),"+",""),"")</f>
        <v/>
      </c>
      <c r="BE163" t="str">
        <f>IFERROR(IF(AND(BB163="+",OR(AT163="+")),"+",""),"")</f>
        <v/>
      </c>
      <c r="BF163" t="str">
        <f>IFERROR(IF(AND(BC163="+",OR(AN163="+")),"+",""),"")</f>
        <v/>
      </c>
      <c r="BH163" t="s">
        <v>3295</v>
      </c>
      <c r="BI163" t="s">
        <v>3295</v>
      </c>
      <c r="BJ163" t="s">
        <v>3296</v>
      </c>
      <c r="BK163" t="s">
        <v>3297</v>
      </c>
    </row>
    <row r="164" spans="1:63" x14ac:dyDescent="0.3">
      <c r="A164">
        <v>21.610800000000001</v>
      </c>
      <c r="B164">
        <v>22.3432</v>
      </c>
      <c r="C164">
        <v>22.926200000000001</v>
      </c>
      <c r="D164">
        <v>22.9923</v>
      </c>
      <c r="E164">
        <v>22.6358</v>
      </c>
      <c r="F164">
        <v>22.774999999999999</v>
      </c>
      <c r="G164">
        <v>22.8809</v>
      </c>
      <c r="H164">
        <v>22.761099999999999</v>
      </c>
      <c r="I164">
        <v>21.3432</v>
      </c>
      <c r="J164">
        <v>21.286100000000001</v>
      </c>
      <c r="K164">
        <v>21.1264</v>
      </c>
      <c r="L164">
        <v>21.241599999999998</v>
      </c>
      <c r="M164">
        <v>21.01</v>
      </c>
      <c r="N164">
        <v>20.9727</v>
      </c>
      <c r="O164">
        <v>21.3964</v>
      </c>
      <c r="P164">
        <v>21.386600000000001</v>
      </c>
      <c r="S164" t="s">
        <v>7</v>
      </c>
      <c r="T164" t="s">
        <v>375</v>
      </c>
      <c r="U164">
        <v>7</v>
      </c>
      <c r="V164">
        <v>7</v>
      </c>
      <c r="W164">
        <v>7</v>
      </c>
      <c r="X164">
        <v>17.399999999999999</v>
      </c>
      <c r="Y164">
        <v>17.399999999999999</v>
      </c>
      <c r="Z164">
        <v>17.399999999999999</v>
      </c>
      <c r="AA164">
        <v>54.389000000000003</v>
      </c>
      <c r="AB164">
        <v>0</v>
      </c>
      <c r="AC164">
        <v>14.555999999999999</v>
      </c>
      <c r="AD164">
        <v>294880000</v>
      </c>
      <c r="AE164">
        <v>19</v>
      </c>
      <c r="AF164">
        <v>25</v>
      </c>
      <c r="AH164" t="s">
        <v>1756</v>
      </c>
      <c r="AJ164">
        <v>0.39951700000000001</v>
      </c>
      <c r="AK164">
        <v>0.71341100000000002</v>
      </c>
      <c r="AL164">
        <v>0.29509099999999999</v>
      </c>
      <c r="AM164">
        <v>0.90867399999999998</v>
      </c>
      <c r="AN164" t="str">
        <f t="shared" si="4"/>
        <v/>
      </c>
      <c r="AP164">
        <v>0.18134500000000001</v>
      </c>
      <c r="AQ164">
        <v>0.89759199999999995</v>
      </c>
      <c r="AR164">
        <v>-5.7865600000000003E-2</v>
      </c>
      <c r="AS164">
        <v>-0.46452399999999999</v>
      </c>
      <c r="AT164" t="str">
        <f t="shared" si="5"/>
        <v/>
      </c>
      <c r="AV164" t="s">
        <v>1756</v>
      </c>
      <c r="AX164">
        <v>4.7860300000000002</v>
      </c>
      <c r="AY164">
        <v>4.3975600000000002E-4</v>
      </c>
      <c r="AZ164">
        <v>-1.5717699999999999</v>
      </c>
      <c r="BA164">
        <v>-12.4549</v>
      </c>
      <c r="BB164" t="str">
        <f>IFERROR(IF(AND(AZ164&gt;=0.58,AX164&gt;1.3),"+",""),"")</f>
        <v/>
      </c>
      <c r="BC164" t="str">
        <f>IFERROR(IF(AND(AZ164&lt;=-0.58,AX164&gt;1.3),"+",""),"")</f>
        <v>+</v>
      </c>
      <c r="BE164" t="str">
        <f>IFERROR(IF(AND(BB164="+",OR(AT164="+")),"+",""),"")</f>
        <v/>
      </c>
      <c r="BF164" t="str">
        <f>IFERROR(IF(AND(BC164="+",OR(AN164="+")),"+",""),"")</f>
        <v/>
      </c>
      <c r="BH164" t="s">
        <v>1753</v>
      </c>
      <c r="BI164" t="s">
        <v>1754</v>
      </c>
      <c r="BJ164" t="s">
        <v>1755</v>
      </c>
      <c r="BK164" t="s">
        <v>1756</v>
      </c>
    </row>
    <row r="165" spans="1:63" x14ac:dyDescent="0.3">
      <c r="A165">
        <v>25.053000000000001</v>
      </c>
      <c r="B165">
        <v>24.845600000000001</v>
      </c>
      <c r="C165">
        <v>24.7715</v>
      </c>
      <c r="D165">
        <v>24.688099999999999</v>
      </c>
      <c r="E165">
        <v>24.983000000000001</v>
      </c>
      <c r="F165">
        <v>24.970400000000001</v>
      </c>
      <c r="G165">
        <v>24.566700000000001</v>
      </c>
      <c r="H165">
        <v>24.668900000000001</v>
      </c>
      <c r="I165">
        <v>23.886299999999999</v>
      </c>
      <c r="J165">
        <v>24.5212</v>
      </c>
      <c r="K165">
        <v>24.208500000000001</v>
      </c>
      <c r="L165">
        <v>24.060400000000001</v>
      </c>
      <c r="M165">
        <v>24.382100000000001</v>
      </c>
      <c r="N165">
        <v>24.290700000000001</v>
      </c>
      <c r="O165">
        <v>24.356400000000001</v>
      </c>
      <c r="P165">
        <v>24.0762</v>
      </c>
      <c r="S165" t="s">
        <v>7</v>
      </c>
      <c r="T165" t="s">
        <v>15</v>
      </c>
      <c r="U165">
        <v>24</v>
      </c>
      <c r="V165">
        <v>24</v>
      </c>
      <c r="W165">
        <v>24</v>
      </c>
      <c r="X165">
        <v>57.1</v>
      </c>
      <c r="Y165">
        <v>57.1</v>
      </c>
      <c r="Z165">
        <v>57.1</v>
      </c>
      <c r="AA165">
        <v>59.256</v>
      </c>
      <c r="AB165">
        <v>0</v>
      </c>
      <c r="AC165">
        <v>103.96</v>
      </c>
      <c r="AD165">
        <v>2769900000</v>
      </c>
      <c r="AE165">
        <v>35</v>
      </c>
      <c r="AF165">
        <v>282</v>
      </c>
      <c r="AH165" t="s">
        <v>886</v>
      </c>
      <c r="AJ165">
        <v>0.120016</v>
      </c>
      <c r="AK165">
        <v>0.92811600000000005</v>
      </c>
      <c r="AL165">
        <v>-4.2286900000000002E-2</v>
      </c>
      <c r="AM165">
        <v>-0.32175799999999999</v>
      </c>
      <c r="AN165" t="str">
        <f t="shared" si="4"/>
        <v/>
      </c>
      <c r="AP165">
        <v>0.29634899999999997</v>
      </c>
      <c r="AQ165">
        <v>0.82323900000000005</v>
      </c>
      <c r="AR165">
        <v>0.107225</v>
      </c>
      <c r="AS165">
        <v>0.70814999999999995</v>
      </c>
      <c r="AT165" t="str">
        <f t="shared" si="5"/>
        <v/>
      </c>
      <c r="AV165" t="s">
        <v>886</v>
      </c>
      <c r="AX165">
        <v>2.2057899999999999</v>
      </c>
      <c r="AY165">
        <v>2.6272E-2</v>
      </c>
      <c r="AZ165">
        <v>-0.52091699999999996</v>
      </c>
      <c r="BA165">
        <v>-4.1185900000000002</v>
      </c>
      <c r="BB165" t="str">
        <f>IFERROR(IF(AND(AZ165&gt;=0.58,AX165&gt;1.3),"+",""),"")</f>
        <v/>
      </c>
      <c r="BC165" t="str">
        <f>IFERROR(IF(AND(AZ165&lt;=-0.58,AX165&gt;1.3),"+",""),"")</f>
        <v/>
      </c>
      <c r="BE165" t="str">
        <f>IFERROR(IF(AND(BB165="+",OR(AT165="+")),"+",""),"")</f>
        <v/>
      </c>
      <c r="BF165" t="str">
        <f>IFERROR(IF(AND(BC165="+",OR(AN165="+")),"+",""),"")</f>
        <v/>
      </c>
      <c r="BH165" t="s">
        <v>884</v>
      </c>
      <c r="BI165" t="s">
        <v>884</v>
      </c>
      <c r="BJ165" t="s">
        <v>885</v>
      </c>
      <c r="BK165" t="s">
        <v>886</v>
      </c>
    </row>
    <row r="166" spans="1:63" x14ac:dyDescent="0.3">
      <c r="A166">
        <v>23.495200000000001</v>
      </c>
      <c r="B166">
        <v>23.465900000000001</v>
      </c>
      <c r="C166">
        <v>23.863</v>
      </c>
      <c r="D166">
        <v>22.8931</v>
      </c>
      <c r="E166">
        <v>23.6541</v>
      </c>
      <c r="F166">
        <v>23.699100000000001</v>
      </c>
      <c r="G166">
        <v>23.9558</v>
      </c>
      <c r="H166">
        <v>23.7591</v>
      </c>
      <c r="I166">
        <v>22.749400000000001</v>
      </c>
      <c r="J166">
        <v>23.183</v>
      </c>
      <c r="K166">
        <v>22.863399999999999</v>
      </c>
      <c r="L166">
        <v>23.1265</v>
      </c>
      <c r="M166">
        <v>23.344899999999999</v>
      </c>
      <c r="N166">
        <v>23.315200000000001</v>
      </c>
      <c r="O166">
        <v>23.7699</v>
      </c>
      <c r="P166">
        <v>22.912400000000002</v>
      </c>
      <c r="T166" t="s">
        <v>137</v>
      </c>
      <c r="U166">
        <v>9</v>
      </c>
      <c r="V166">
        <v>9</v>
      </c>
      <c r="W166">
        <v>9</v>
      </c>
      <c r="X166">
        <v>28.8</v>
      </c>
      <c r="Y166">
        <v>28.8</v>
      </c>
      <c r="Z166">
        <v>28.8</v>
      </c>
      <c r="AA166">
        <v>41.948999999999998</v>
      </c>
      <c r="AB166">
        <v>0</v>
      </c>
      <c r="AC166">
        <v>21.58</v>
      </c>
      <c r="AD166">
        <v>798670000</v>
      </c>
      <c r="AE166">
        <v>26</v>
      </c>
      <c r="AF166">
        <v>52</v>
      </c>
      <c r="AH166" t="s">
        <v>340</v>
      </c>
      <c r="AJ166">
        <v>0.79430599999999996</v>
      </c>
      <c r="AK166">
        <v>0.51601399999999997</v>
      </c>
      <c r="AL166">
        <v>0.33773599999999998</v>
      </c>
      <c r="AM166">
        <v>1.6006100000000001</v>
      </c>
      <c r="AN166" t="str">
        <f t="shared" si="4"/>
        <v/>
      </c>
      <c r="AP166">
        <v>0.87972499999999998</v>
      </c>
      <c r="AQ166">
        <v>0.55232999999999999</v>
      </c>
      <c r="AR166">
        <v>0.35502099999999998</v>
      </c>
      <c r="AS166">
        <v>1.74329</v>
      </c>
      <c r="AT166" t="str">
        <f t="shared" si="5"/>
        <v/>
      </c>
      <c r="AV166" t="s">
        <v>340</v>
      </c>
      <c r="AX166">
        <v>1.21549</v>
      </c>
      <c r="AY166">
        <v>0.138935</v>
      </c>
      <c r="AZ166">
        <v>-0.43143799999999999</v>
      </c>
      <c r="BA166">
        <v>-2.3025799999999998</v>
      </c>
      <c r="BB166" t="str">
        <f>IFERROR(IF(AND(AZ166&gt;=0.58,AX166&gt;1.3),"+",""),"")</f>
        <v/>
      </c>
      <c r="BC166" t="str">
        <f>IFERROR(IF(AND(AZ166&lt;=-0.58,AX166&gt;1.3),"+",""),"")</f>
        <v/>
      </c>
      <c r="BE166" t="str">
        <f>IFERROR(IF(AND(BB166="+",OR(AT166="+")),"+",""),"")</f>
        <v/>
      </c>
      <c r="BF166" t="str">
        <f>IFERROR(IF(AND(BC166="+",OR(AN166="+")),"+",""),"")</f>
        <v/>
      </c>
      <c r="BH166" t="s">
        <v>338</v>
      </c>
      <c r="BI166" t="s">
        <v>338</v>
      </c>
      <c r="BJ166" t="s">
        <v>339</v>
      </c>
      <c r="BK166" t="s">
        <v>340</v>
      </c>
    </row>
    <row r="167" spans="1:63" x14ac:dyDescent="0.3">
      <c r="A167">
        <v>23.2805</v>
      </c>
      <c r="B167">
        <v>23.479099999999999</v>
      </c>
      <c r="C167">
        <v>23.9374</v>
      </c>
      <c r="D167">
        <v>23.325099999999999</v>
      </c>
      <c r="E167">
        <v>23.6448</v>
      </c>
      <c r="F167">
        <v>23.604199999999999</v>
      </c>
      <c r="G167">
        <v>23.535399999999999</v>
      </c>
      <c r="H167">
        <v>23.037299999999998</v>
      </c>
      <c r="I167">
        <v>23.786799999999999</v>
      </c>
      <c r="J167">
        <v>23.712199999999999</v>
      </c>
      <c r="K167">
        <v>23.9939</v>
      </c>
      <c r="L167">
        <v>23.684899999999999</v>
      </c>
      <c r="M167">
        <v>23.815000000000001</v>
      </c>
      <c r="N167">
        <v>23.7301</v>
      </c>
      <c r="O167">
        <v>23.627099999999999</v>
      </c>
      <c r="P167">
        <v>23.486599999999999</v>
      </c>
      <c r="T167" t="s">
        <v>148</v>
      </c>
      <c r="U167">
        <v>9</v>
      </c>
      <c r="V167">
        <v>9</v>
      </c>
      <c r="W167">
        <v>7</v>
      </c>
      <c r="X167">
        <v>53.3</v>
      </c>
      <c r="Y167">
        <v>53.3</v>
      </c>
      <c r="Z167">
        <v>35.6</v>
      </c>
      <c r="AA167">
        <v>20.510999999999999</v>
      </c>
      <c r="AB167">
        <v>0</v>
      </c>
      <c r="AC167">
        <v>33.061</v>
      </c>
      <c r="AD167">
        <v>774350000</v>
      </c>
      <c r="AE167">
        <v>11</v>
      </c>
      <c r="AF167">
        <v>118</v>
      </c>
      <c r="AH167" t="s">
        <v>1041</v>
      </c>
      <c r="AJ167">
        <v>8.83081E-2</v>
      </c>
      <c r="AK167">
        <v>0.95299699999999998</v>
      </c>
      <c r="AL167">
        <v>-5.0103700000000001E-2</v>
      </c>
      <c r="AM167">
        <v>-0.24313000000000001</v>
      </c>
      <c r="AN167" t="str">
        <f t="shared" si="4"/>
        <v/>
      </c>
      <c r="AP167">
        <v>0.62012800000000001</v>
      </c>
      <c r="AQ167">
        <v>0.65698999999999996</v>
      </c>
      <c r="AR167">
        <v>-0.129715</v>
      </c>
      <c r="AS167">
        <v>-1.3046599999999999</v>
      </c>
      <c r="AT167" t="str">
        <f t="shared" si="5"/>
        <v/>
      </c>
      <c r="AV167" t="s">
        <v>1041</v>
      </c>
      <c r="AX167">
        <v>0.63212900000000005</v>
      </c>
      <c r="AY167">
        <v>0.36973699999999998</v>
      </c>
      <c r="AZ167">
        <v>0.20927999999999999</v>
      </c>
      <c r="BA167">
        <v>1.32538</v>
      </c>
      <c r="BB167" t="str">
        <f>IFERROR(IF(AND(AZ167&gt;=0.58,AX167&gt;1.3),"+",""),"")</f>
        <v/>
      </c>
      <c r="BC167" t="str">
        <f>IFERROR(IF(AND(AZ167&lt;=-0.58,AX167&gt;1.3),"+",""),"")</f>
        <v/>
      </c>
      <c r="BE167" t="str">
        <f>IFERROR(IF(AND(BB167="+",OR(AT167="+")),"+",""),"")</f>
        <v/>
      </c>
      <c r="BF167" t="str">
        <f>IFERROR(IF(AND(BC167="+",OR(AN167="+")),"+",""),"")</f>
        <v/>
      </c>
      <c r="BH167" t="s">
        <v>1039</v>
      </c>
      <c r="BI167" t="s">
        <v>1039</v>
      </c>
      <c r="BJ167" t="s">
        <v>1040</v>
      </c>
      <c r="BK167" t="s">
        <v>1041</v>
      </c>
    </row>
    <row r="168" spans="1:63" x14ac:dyDescent="0.3">
      <c r="A168">
        <v>24.160699999999999</v>
      </c>
      <c r="B168">
        <v>24.606100000000001</v>
      </c>
      <c r="C168">
        <v>23.734500000000001</v>
      </c>
      <c r="D168">
        <v>24.234000000000002</v>
      </c>
      <c r="E168">
        <v>24.226600000000001</v>
      </c>
      <c r="F168">
        <v>24.587399999999999</v>
      </c>
      <c r="G168">
        <v>24.4099</v>
      </c>
      <c r="H168">
        <v>24.597300000000001</v>
      </c>
      <c r="I168">
        <v>24.6097</v>
      </c>
      <c r="J168">
        <v>24.3721</v>
      </c>
      <c r="K168">
        <v>24.382100000000001</v>
      </c>
      <c r="L168">
        <v>24.468900000000001</v>
      </c>
      <c r="M168">
        <v>24.562000000000001</v>
      </c>
      <c r="N168">
        <v>24.716699999999999</v>
      </c>
      <c r="O168">
        <v>24.5078</v>
      </c>
      <c r="P168">
        <v>23.154599999999999</v>
      </c>
      <c r="T168" t="s">
        <v>137</v>
      </c>
      <c r="U168">
        <v>13</v>
      </c>
      <c r="V168">
        <v>13</v>
      </c>
      <c r="W168">
        <v>6</v>
      </c>
      <c r="X168">
        <v>51.3</v>
      </c>
      <c r="Y168">
        <v>51.3</v>
      </c>
      <c r="Z168">
        <v>24.2</v>
      </c>
      <c r="AA168">
        <v>34.768999999999998</v>
      </c>
      <c r="AB168">
        <v>0</v>
      </c>
      <c r="AC168">
        <v>165.38</v>
      </c>
      <c r="AD168">
        <v>1456100000</v>
      </c>
      <c r="AE168">
        <v>16</v>
      </c>
      <c r="AF168">
        <v>100</v>
      </c>
      <c r="AH168" t="s">
        <v>896</v>
      </c>
      <c r="AJ168">
        <v>0.65453399999999995</v>
      </c>
      <c r="AK168">
        <v>0.57755599999999996</v>
      </c>
      <c r="AL168">
        <v>0.27144299999999999</v>
      </c>
      <c r="AM168">
        <v>1.3638999999999999</v>
      </c>
      <c r="AN168" t="str">
        <f t="shared" si="4"/>
        <v/>
      </c>
      <c r="AP168">
        <v>0.247222</v>
      </c>
      <c r="AQ168">
        <v>0.85254700000000005</v>
      </c>
      <c r="AR168">
        <v>-0.22289800000000001</v>
      </c>
      <c r="AS168">
        <v>-0.607236</v>
      </c>
      <c r="AT168" t="str">
        <f t="shared" si="5"/>
        <v/>
      </c>
      <c r="AV168" t="s">
        <v>896</v>
      </c>
      <c r="AX168">
        <v>0.23868700000000001</v>
      </c>
      <c r="AY168">
        <v>0.69036699999999995</v>
      </c>
      <c r="AZ168">
        <v>-0.219996</v>
      </c>
      <c r="BA168">
        <v>-0.58926199999999995</v>
      </c>
      <c r="BB168" t="str">
        <f>IFERROR(IF(AND(AZ168&gt;=0.58,AX168&gt;1.3),"+",""),"")</f>
        <v/>
      </c>
      <c r="BC168" t="str">
        <f>IFERROR(IF(AND(AZ168&lt;=-0.58,AX168&gt;1.3),"+",""),"")</f>
        <v/>
      </c>
      <c r="BE168" t="str">
        <f>IFERROR(IF(AND(BB168="+",OR(AT168="+")),"+",""),"")</f>
        <v/>
      </c>
      <c r="BF168" t="str">
        <f>IFERROR(IF(AND(BC168="+",OR(AN168="+")),"+",""),"")</f>
        <v/>
      </c>
      <c r="BH168" t="s">
        <v>894</v>
      </c>
      <c r="BI168" t="s">
        <v>894</v>
      </c>
      <c r="BJ168" t="s">
        <v>895</v>
      </c>
      <c r="BK168" t="s">
        <v>896</v>
      </c>
    </row>
    <row r="169" spans="1:63" x14ac:dyDescent="0.3">
      <c r="A169">
        <v>22.9529</v>
      </c>
      <c r="B169">
        <v>23.0276</v>
      </c>
      <c r="C169">
        <v>23.0123</v>
      </c>
      <c r="D169">
        <v>22.900400000000001</v>
      </c>
      <c r="E169">
        <v>23.065300000000001</v>
      </c>
      <c r="F169">
        <v>23.294699999999999</v>
      </c>
      <c r="G169">
        <v>23.436599999999999</v>
      </c>
      <c r="H169">
        <v>23.091699999999999</v>
      </c>
      <c r="I169">
        <v>22.808399999999999</v>
      </c>
      <c r="J169">
        <v>22.746300000000002</v>
      </c>
      <c r="K169">
        <v>23.2532</v>
      </c>
      <c r="L169">
        <v>22.656199999999998</v>
      </c>
      <c r="M169">
        <v>22.6416</v>
      </c>
      <c r="N169">
        <v>22.497900000000001</v>
      </c>
      <c r="O169">
        <v>23.6995</v>
      </c>
      <c r="P169">
        <v>22.6023</v>
      </c>
      <c r="U169">
        <v>8</v>
      </c>
      <c r="V169">
        <v>8</v>
      </c>
      <c r="W169">
        <v>8</v>
      </c>
      <c r="X169">
        <v>45.8</v>
      </c>
      <c r="Y169">
        <v>45.8</v>
      </c>
      <c r="Z169">
        <v>45.8</v>
      </c>
      <c r="AA169">
        <v>21.995000000000001</v>
      </c>
      <c r="AB169">
        <v>0</v>
      </c>
      <c r="AC169">
        <v>24.765999999999998</v>
      </c>
      <c r="AD169">
        <v>523920000</v>
      </c>
      <c r="AE169">
        <v>12</v>
      </c>
      <c r="AF169">
        <v>76</v>
      </c>
      <c r="AH169" t="s">
        <v>2735</v>
      </c>
      <c r="AJ169">
        <v>1.4401200000000001</v>
      </c>
      <c r="AK169">
        <v>0.270125</v>
      </c>
      <c r="AL169">
        <v>0.248804</v>
      </c>
      <c r="AM169">
        <v>2.6849099999999999</v>
      </c>
      <c r="AN169" t="str">
        <f t="shared" si="4"/>
        <v/>
      </c>
      <c r="AP169">
        <v>6.1126100000000001E-3</v>
      </c>
      <c r="AQ169">
        <v>0.99627600000000005</v>
      </c>
      <c r="AR169">
        <v>-5.68104E-3</v>
      </c>
      <c r="AS169">
        <v>-1.82597E-2</v>
      </c>
      <c r="AT169" t="str">
        <f t="shared" si="5"/>
        <v/>
      </c>
      <c r="AV169" t="s">
        <v>2735</v>
      </c>
      <c r="AX169">
        <v>0.57553900000000002</v>
      </c>
      <c r="AY169">
        <v>0.40618799999999999</v>
      </c>
      <c r="AZ169">
        <v>-0.36175000000000002</v>
      </c>
      <c r="BA169">
        <v>-1.2271099999999999</v>
      </c>
      <c r="BB169" t="str">
        <f>IFERROR(IF(AND(AZ169&gt;=0.58,AX169&gt;1.3),"+",""),"")</f>
        <v/>
      </c>
      <c r="BC169" t="str">
        <f>IFERROR(IF(AND(AZ169&lt;=-0.58,AX169&gt;1.3),"+",""),"")</f>
        <v/>
      </c>
      <c r="BE169" t="str">
        <f>IFERROR(IF(AND(BB169="+",OR(AT169="+")),"+",""),"")</f>
        <v/>
      </c>
      <c r="BF169" t="str">
        <f>IFERROR(IF(AND(BC169="+",OR(AN169="+")),"+",""),"")</f>
        <v/>
      </c>
      <c r="BH169" t="s">
        <v>2733</v>
      </c>
      <c r="BI169" t="s">
        <v>2733</v>
      </c>
      <c r="BJ169" t="s">
        <v>2734</v>
      </c>
      <c r="BK169" t="s">
        <v>2735</v>
      </c>
    </row>
    <row r="170" spans="1:63" x14ac:dyDescent="0.3">
      <c r="A170">
        <v>24.196000000000002</v>
      </c>
      <c r="B170">
        <v>24.089300000000001</v>
      </c>
      <c r="C170">
        <v>23.770499999999998</v>
      </c>
      <c r="D170">
        <v>24.1874</v>
      </c>
      <c r="E170">
        <v>23.7041</v>
      </c>
      <c r="F170">
        <v>24.189299999999999</v>
      </c>
      <c r="G170">
        <v>24.146100000000001</v>
      </c>
      <c r="H170">
        <v>23.896100000000001</v>
      </c>
      <c r="I170">
        <v>23.395600000000002</v>
      </c>
      <c r="J170">
        <v>22.709900000000001</v>
      </c>
      <c r="K170">
        <v>23.299499999999998</v>
      </c>
      <c r="L170">
        <v>23.042899999999999</v>
      </c>
      <c r="M170">
        <v>23.178899999999999</v>
      </c>
      <c r="N170">
        <v>23.194299999999998</v>
      </c>
      <c r="O170">
        <v>23.3477</v>
      </c>
      <c r="P170">
        <v>22.7956</v>
      </c>
      <c r="S170" t="s">
        <v>7</v>
      </c>
      <c r="T170" t="s">
        <v>15</v>
      </c>
      <c r="U170">
        <v>4</v>
      </c>
      <c r="V170">
        <v>4</v>
      </c>
      <c r="W170">
        <v>4</v>
      </c>
      <c r="X170">
        <v>27.7</v>
      </c>
      <c r="Y170">
        <v>27.7</v>
      </c>
      <c r="Z170">
        <v>27.7</v>
      </c>
      <c r="AA170">
        <v>21.701000000000001</v>
      </c>
      <c r="AB170">
        <v>0</v>
      </c>
      <c r="AC170">
        <v>63.701000000000001</v>
      </c>
      <c r="AD170">
        <v>782300000</v>
      </c>
      <c r="AE170">
        <v>9</v>
      </c>
      <c r="AF170">
        <v>95</v>
      </c>
      <c r="AH170" t="s">
        <v>2867</v>
      </c>
      <c r="AJ170">
        <v>0.20142099999999999</v>
      </c>
      <c r="AK170">
        <v>0.86651</v>
      </c>
      <c r="AL170">
        <v>-7.6904799999999995E-2</v>
      </c>
      <c r="AM170">
        <v>-0.50904099999999997</v>
      </c>
      <c r="AN170" t="str">
        <f t="shared" si="4"/>
        <v/>
      </c>
      <c r="AP170">
        <v>3.0560400000000001E-2</v>
      </c>
      <c r="AQ170">
        <v>0.983456</v>
      </c>
      <c r="AR170">
        <v>1.7172799999999998E-2</v>
      </c>
      <c r="AS170">
        <v>8.8904899999999995E-2</v>
      </c>
      <c r="AT170" t="str">
        <f t="shared" si="5"/>
        <v/>
      </c>
      <c r="AV170" t="s">
        <v>2867</v>
      </c>
      <c r="AX170">
        <v>2.70933</v>
      </c>
      <c r="AY170">
        <v>1.11208E-2</v>
      </c>
      <c r="AZ170">
        <v>-0.85474799999999995</v>
      </c>
      <c r="BA170">
        <v>-5.2323000000000004</v>
      </c>
      <c r="BB170" t="str">
        <f>IFERROR(IF(AND(AZ170&gt;=0.58,AX170&gt;1.3),"+",""),"")</f>
        <v/>
      </c>
      <c r="BC170" t="str">
        <f>IFERROR(IF(AND(AZ170&lt;=-0.58,AX170&gt;1.3),"+",""),"")</f>
        <v>+</v>
      </c>
      <c r="BE170" t="str">
        <f>IFERROR(IF(AND(BB170="+",OR(AT170="+")),"+",""),"")</f>
        <v/>
      </c>
      <c r="BF170" t="str">
        <f>IFERROR(IF(AND(BC170="+",OR(AN170="+")),"+",""),"")</f>
        <v/>
      </c>
      <c r="BH170" t="s">
        <v>2865</v>
      </c>
      <c r="BI170" t="s">
        <v>2865</v>
      </c>
      <c r="BJ170" t="s">
        <v>2866</v>
      </c>
      <c r="BK170" t="s">
        <v>2867</v>
      </c>
    </row>
    <row r="171" spans="1:63" x14ac:dyDescent="0.3">
      <c r="A171">
        <v>22.220600000000001</v>
      </c>
      <c r="B171">
        <v>22.6511</v>
      </c>
      <c r="C171">
        <v>21.823799999999999</v>
      </c>
      <c r="D171">
        <v>22.019500000000001</v>
      </c>
      <c r="E171">
        <v>22.5303</v>
      </c>
      <c r="F171">
        <v>22.717700000000001</v>
      </c>
      <c r="G171">
        <v>22.374300000000002</v>
      </c>
      <c r="H171">
        <v>22.654599999999999</v>
      </c>
      <c r="I171">
        <v>22.544699999999999</v>
      </c>
      <c r="J171">
        <v>22.7775</v>
      </c>
      <c r="K171">
        <v>22.471499999999999</v>
      </c>
      <c r="L171">
        <v>22.1692</v>
      </c>
      <c r="M171">
        <v>22.887</v>
      </c>
      <c r="N171">
        <v>22.9833</v>
      </c>
      <c r="O171">
        <v>22.2545</v>
      </c>
      <c r="P171">
        <v>23.061</v>
      </c>
      <c r="U171">
        <v>7</v>
      </c>
      <c r="V171">
        <v>7</v>
      </c>
      <c r="W171">
        <v>7</v>
      </c>
      <c r="X171">
        <v>7.8</v>
      </c>
      <c r="Y171">
        <v>7.8</v>
      </c>
      <c r="Z171">
        <v>7.8</v>
      </c>
      <c r="AA171">
        <v>141.44999999999999</v>
      </c>
      <c r="AB171">
        <v>0</v>
      </c>
      <c r="AC171">
        <v>23.123999999999999</v>
      </c>
      <c r="AD171">
        <v>333100000</v>
      </c>
      <c r="AE171">
        <v>66</v>
      </c>
      <c r="AF171">
        <v>29</v>
      </c>
      <c r="AH171" t="s">
        <v>2286</v>
      </c>
      <c r="AJ171">
        <v>1.0508</v>
      </c>
      <c r="AK171">
        <v>0.39417200000000002</v>
      </c>
      <c r="AL171">
        <v>0.39044000000000001</v>
      </c>
      <c r="AM171">
        <v>2.02759</v>
      </c>
      <c r="AN171" t="str">
        <f t="shared" si="4"/>
        <v/>
      </c>
      <c r="AP171">
        <v>0.65942199999999995</v>
      </c>
      <c r="AQ171">
        <v>0.64385300000000001</v>
      </c>
      <c r="AR171">
        <v>0.30574299999999999</v>
      </c>
      <c r="AS171">
        <v>1.3722799999999999</v>
      </c>
      <c r="AT171" t="str">
        <f t="shared" si="5"/>
        <v/>
      </c>
      <c r="AV171" t="s">
        <v>2286</v>
      </c>
      <c r="AX171">
        <v>0.52703</v>
      </c>
      <c r="AY171">
        <v>0.439882</v>
      </c>
      <c r="AZ171">
        <v>0.22726199999999999</v>
      </c>
      <c r="BA171">
        <v>1.14154</v>
      </c>
      <c r="BB171" t="str">
        <f>IFERROR(IF(AND(AZ171&gt;=0.58,AX171&gt;1.3),"+",""),"")</f>
        <v/>
      </c>
      <c r="BC171" t="str">
        <f>IFERROR(IF(AND(AZ171&lt;=-0.58,AX171&gt;1.3),"+",""),"")</f>
        <v/>
      </c>
      <c r="BE171" t="str">
        <f>IFERROR(IF(AND(BB171="+",OR(AT171="+")),"+",""),"")</f>
        <v/>
      </c>
      <c r="BF171" t="str">
        <f>IFERROR(IF(AND(BC171="+",OR(AN171="+")),"+",""),"")</f>
        <v/>
      </c>
      <c r="BH171" t="s">
        <v>2284</v>
      </c>
      <c r="BI171" t="s">
        <v>2284</v>
      </c>
      <c r="BJ171" t="s">
        <v>2285</v>
      </c>
      <c r="BK171" t="s">
        <v>2286</v>
      </c>
    </row>
    <row r="172" spans="1:63" x14ac:dyDescent="0.3">
      <c r="A172">
        <v>27.776499999999999</v>
      </c>
      <c r="B172">
        <v>27.7806</v>
      </c>
      <c r="C172">
        <v>27.689900000000002</v>
      </c>
      <c r="D172">
        <v>27.805399999999999</v>
      </c>
      <c r="E172">
        <v>27.877800000000001</v>
      </c>
      <c r="F172">
        <v>27.7895</v>
      </c>
      <c r="G172">
        <v>27.7301</v>
      </c>
      <c r="H172">
        <v>27.788900000000002</v>
      </c>
      <c r="I172">
        <v>27.7624</v>
      </c>
      <c r="J172">
        <v>27.899000000000001</v>
      </c>
      <c r="K172">
        <v>27.786000000000001</v>
      </c>
      <c r="L172">
        <v>27.845700000000001</v>
      </c>
      <c r="M172">
        <v>27.920500000000001</v>
      </c>
      <c r="N172">
        <v>27.974399999999999</v>
      </c>
      <c r="O172">
        <v>27.9588</v>
      </c>
      <c r="P172">
        <v>27.889299999999999</v>
      </c>
      <c r="S172" t="s">
        <v>7</v>
      </c>
      <c r="T172" t="s">
        <v>211</v>
      </c>
      <c r="U172">
        <v>113</v>
      </c>
      <c r="V172">
        <v>113</v>
      </c>
      <c r="W172">
        <v>113</v>
      </c>
      <c r="X172">
        <v>64.3</v>
      </c>
      <c r="Y172">
        <v>64.3</v>
      </c>
      <c r="Z172">
        <v>64.3</v>
      </c>
      <c r="AA172">
        <v>273.42</v>
      </c>
      <c r="AB172">
        <v>0</v>
      </c>
      <c r="AC172">
        <v>323.31</v>
      </c>
      <c r="AD172">
        <v>102550000000</v>
      </c>
      <c r="AE172">
        <v>125</v>
      </c>
      <c r="AF172">
        <v>3563</v>
      </c>
      <c r="AH172" t="s">
        <v>1686</v>
      </c>
      <c r="AJ172">
        <v>0.36713200000000001</v>
      </c>
      <c r="AK172">
        <v>0.73510500000000001</v>
      </c>
      <c r="AL172">
        <v>3.3489199999999997E-2</v>
      </c>
      <c r="AM172">
        <v>0.84714199999999995</v>
      </c>
      <c r="AN172" t="str">
        <f t="shared" si="4"/>
        <v/>
      </c>
      <c r="AP172">
        <v>1.67845</v>
      </c>
      <c r="AQ172">
        <v>0.31138100000000002</v>
      </c>
      <c r="AR172">
        <v>0.112465</v>
      </c>
      <c r="AS172">
        <v>3.10554</v>
      </c>
      <c r="AT172" t="str">
        <f t="shared" si="5"/>
        <v/>
      </c>
      <c r="AV172" t="s">
        <v>1686</v>
      </c>
      <c r="AX172">
        <v>2.0812599999999999</v>
      </c>
      <c r="AY172">
        <v>3.3045699999999997E-2</v>
      </c>
      <c r="AZ172">
        <v>0.13916300000000001</v>
      </c>
      <c r="BA172">
        <v>3.8671199999999999</v>
      </c>
      <c r="BB172" t="str">
        <f>IFERROR(IF(AND(AZ172&gt;=0.58,AX172&gt;1.3),"+",""),"")</f>
        <v/>
      </c>
      <c r="BC172" t="str">
        <f>IFERROR(IF(AND(AZ172&lt;=-0.58,AX172&gt;1.3),"+",""),"")</f>
        <v/>
      </c>
      <c r="BE172" t="str">
        <f>IFERROR(IF(AND(BB172="+",OR(AT172="+")),"+",""),"")</f>
        <v/>
      </c>
      <c r="BF172" t="str">
        <f>IFERROR(IF(AND(BC172="+",OR(AN172="+")),"+",""),"")</f>
        <v/>
      </c>
      <c r="BH172" t="s">
        <v>1684</v>
      </c>
      <c r="BI172" t="s">
        <v>1684</v>
      </c>
      <c r="BJ172" t="s">
        <v>1685</v>
      </c>
      <c r="BK172" t="s">
        <v>1686</v>
      </c>
    </row>
    <row r="173" spans="1:63" x14ac:dyDescent="0.3">
      <c r="A173">
        <v>25.8643</v>
      </c>
      <c r="B173">
        <v>25.873999999999999</v>
      </c>
      <c r="C173">
        <v>25.498699999999999</v>
      </c>
      <c r="D173">
        <v>25.891999999999999</v>
      </c>
      <c r="E173">
        <v>25.9206</v>
      </c>
      <c r="F173">
        <v>25.671600000000002</v>
      </c>
      <c r="G173">
        <v>25.857099999999999</v>
      </c>
      <c r="H173">
        <v>25.813500000000001</v>
      </c>
      <c r="I173">
        <v>25.382400000000001</v>
      </c>
      <c r="J173">
        <v>25.497199999999999</v>
      </c>
      <c r="K173">
        <v>25.491199999999999</v>
      </c>
      <c r="L173">
        <v>25.4832</v>
      </c>
      <c r="M173">
        <v>25.5959</v>
      </c>
      <c r="N173">
        <v>25.6937</v>
      </c>
      <c r="O173">
        <v>25.5167</v>
      </c>
      <c r="P173">
        <v>25.5869</v>
      </c>
      <c r="S173" t="s">
        <v>7</v>
      </c>
      <c r="T173" t="s">
        <v>69</v>
      </c>
      <c r="U173">
        <v>33</v>
      </c>
      <c r="V173">
        <v>33</v>
      </c>
      <c r="W173">
        <v>33</v>
      </c>
      <c r="X173">
        <v>57.7</v>
      </c>
      <c r="Y173">
        <v>57.7</v>
      </c>
      <c r="Z173">
        <v>57.7</v>
      </c>
      <c r="AA173">
        <v>82.998999999999995</v>
      </c>
      <c r="AB173">
        <v>0</v>
      </c>
      <c r="AC173">
        <v>323.31</v>
      </c>
      <c r="AD173">
        <v>10621000000</v>
      </c>
      <c r="AE173">
        <v>41</v>
      </c>
      <c r="AF173">
        <v>796</v>
      </c>
      <c r="AH173" t="s">
        <v>1535</v>
      </c>
      <c r="AJ173">
        <v>0.114451</v>
      </c>
      <c r="AK173">
        <v>0.93479400000000001</v>
      </c>
      <c r="AL173">
        <v>3.3422E-2</v>
      </c>
      <c r="AM173">
        <v>0.30822500000000003</v>
      </c>
      <c r="AN173" t="str">
        <f t="shared" si="4"/>
        <v/>
      </c>
      <c r="AP173">
        <v>1.60042</v>
      </c>
      <c r="AQ173">
        <v>0.32485199999999997</v>
      </c>
      <c r="AR173">
        <v>0.134796</v>
      </c>
      <c r="AS173">
        <v>2.9657800000000001</v>
      </c>
      <c r="AT173" t="str">
        <f t="shared" si="5"/>
        <v/>
      </c>
      <c r="AV173" t="s">
        <v>1535</v>
      </c>
      <c r="AX173">
        <v>1.8323199999999999</v>
      </c>
      <c r="AY173">
        <v>4.9308900000000003E-2</v>
      </c>
      <c r="AZ173">
        <v>-0.217389</v>
      </c>
      <c r="BA173">
        <v>-3.3879800000000002</v>
      </c>
      <c r="BB173" t="str">
        <f>IFERROR(IF(AND(AZ173&gt;=0.58,AX173&gt;1.3),"+",""),"")</f>
        <v/>
      </c>
      <c r="BC173" t="str">
        <f>IFERROR(IF(AND(AZ173&lt;=-0.58,AX173&gt;1.3),"+",""),"")</f>
        <v/>
      </c>
      <c r="BE173" t="str">
        <f>IFERROR(IF(AND(BB173="+",OR(AT173="+")),"+",""),"")</f>
        <v/>
      </c>
      <c r="BF173" t="str">
        <f>IFERROR(IF(AND(BC173="+",OR(AN173="+")),"+",""),"")</f>
        <v/>
      </c>
      <c r="BH173" t="s">
        <v>1533</v>
      </c>
      <c r="BI173" t="s">
        <v>1533</v>
      </c>
      <c r="BJ173" t="s">
        <v>1534</v>
      </c>
      <c r="BK173" t="s">
        <v>1535</v>
      </c>
    </row>
    <row r="174" spans="1:63" x14ac:dyDescent="0.3">
      <c r="A174">
        <v>24.0855</v>
      </c>
      <c r="B174">
        <v>23.974699999999999</v>
      </c>
      <c r="C174">
        <v>23.968299999999999</v>
      </c>
      <c r="D174">
        <v>23.913499999999999</v>
      </c>
      <c r="E174">
        <v>23.359200000000001</v>
      </c>
      <c r="F174">
        <v>23.9178</v>
      </c>
      <c r="G174">
        <v>23.686</v>
      </c>
      <c r="H174">
        <v>23.624300000000002</v>
      </c>
      <c r="I174">
        <v>21.678100000000001</v>
      </c>
      <c r="J174">
        <v>22.317900000000002</v>
      </c>
      <c r="K174">
        <v>22.0625</v>
      </c>
      <c r="L174">
        <v>22.274799999999999</v>
      </c>
      <c r="M174">
        <v>21.883800000000001</v>
      </c>
      <c r="N174">
        <v>21.607700000000001</v>
      </c>
      <c r="O174">
        <v>22.337599999999998</v>
      </c>
      <c r="P174">
        <v>22.278700000000001</v>
      </c>
      <c r="S174" t="s">
        <v>7</v>
      </c>
      <c r="T174" t="s">
        <v>15</v>
      </c>
      <c r="U174">
        <v>18</v>
      </c>
      <c r="V174">
        <v>18</v>
      </c>
      <c r="W174">
        <v>17</v>
      </c>
      <c r="X174">
        <v>17.2</v>
      </c>
      <c r="Y174">
        <v>17.2</v>
      </c>
      <c r="Z174">
        <v>16.5</v>
      </c>
      <c r="AA174">
        <v>113.37</v>
      </c>
      <c r="AB174">
        <v>0</v>
      </c>
      <c r="AC174">
        <v>56.954000000000001</v>
      </c>
      <c r="AD174">
        <v>1528200000</v>
      </c>
      <c r="AE174">
        <v>39</v>
      </c>
      <c r="AF174">
        <v>166</v>
      </c>
      <c r="AH174" t="s">
        <v>3160</v>
      </c>
      <c r="AJ174">
        <v>1.51448</v>
      </c>
      <c r="AK174">
        <v>0.24985399999999999</v>
      </c>
      <c r="AL174">
        <v>-0.33867700000000001</v>
      </c>
      <c r="AM174">
        <v>-2.8142200000000002</v>
      </c>
      <c r="AN174" t="str">
        <f t="shared" si="4"/>
        <v/>
      </c>
      <c r="AP174">
        <v>9.0809799999999996E-2</v>
      </c>
      <c r="AQ174">
        <v>0.94963399999999998</v>
      </c>
      <c r="AR174">
        <v>-5.6359300000000001E-2</v>
      </c>
      <c r="AS174">
        <v>-0.249473</v>
      </c>
      <c r="AT174" t="str">
        <f t="shared" si="5"/>
        <v/>
      </c>
      <c r="AV174" t="s">
        <v>3160</v>
      </c>
      <c r="AX174">
        <v>3.6381100000000002</v>
      </c>
      <c r="AY174">
        <v>2.4973E-3</v>
      </c>
      <c r="AZ174">
        <v>-1.6198699999999999</v>
      </c>
      <c r="BA174">
        <v>-7.8243900000000002</v>
      </c>
      <c r="BB174" t="str">
        <f>IFERROR(IF(AND(AZ174&gt;=0.58,AX174&gt;1.3),"+",""),"")</f>
        <v/>
      </c>
      <c r="BC174" t="str">
        <f>IFERROR(IF(AND(AZ174&lt;=-0.58,AX174&gt;1.3),"+",""),"")</f>
        <v>+</v>
      </c>
      <c r="BE174" t="str">
        <f>IFERROR(IF(AND(BB174="+",OR(AT174="+")),"+",""),"")</f>
        <v/>
      </c>
      <c r="BF174" t="str">
        <f>IFERROR(IF(AND(BC174="+",OR(AN174="+")),"+",""),"")</f>
        <v/>
      </c>
      <c r="BH174" t="s">
        <v>3158</v>
      </c>
      <c r="BI174" t="s">
        <v>3158</v>
      </c>
      <c r="BJ174" t="s">
        <v>3159</v>
      </c>
      <c r="BK174" t="s">
        <v>3160</v>
      </c>
    </row>
    <row r="175" spans="1:63" x14ac:dyDescent="0.3">
      <c r="A175">
        <v>24.6418</v>
      </c>
      <c r="B175">
        <v>24.2332</v>
      </c>
      <c r="C175">
        <v>24.467400000000001</v>
      </c>
      <c r="D175">
        <v>24.500599999999999</v>
      </c>
      <c r="E175">
        <v>24.509499999999999</v>
      </c>
      <c r="F175">
        <v>24.830200000000001</v>
      </c>
      <c r="G175">
        <v>24.520600000000002</v>
      </c>
      <c r="H175">
        <v>24.2376</v>
      </c>
      <c r="I175">
        <v>24.263000000000002</v>
      </c>
      <c r="J175">
        <v>24.1081</v>
      </c>
      <c r="K175">
        <v>24.117100000000001</v>
      </c>
      <c r="L175">
        <v>24.3386</v>
      </c>
      <c r="M175">
        <v>24.009799999999998</v>
      </c>
      <c r="N175">
        <v>24.2776</v>
      </c>
      <c r="O175">
        <v>24.142600000000002</v>
      </c>
      <c r="P175">
        <v>24.064</v>
      </c>
      <c r="T175" t="s">
        <v>148</v>
      </c>
      <c r="U175">
        <v>12</v>
      </c>
      <c r="V175">
        <v>5</v>
      </c>
      <c r="W175">
        <v>5</v>
      </c>
      <c r="X175">
        <v>43.7</v>
      </c>
      <c r="Y175">
        <v>16.7</v>
      </c>
      <c r="Z175">
        <v>16.7</v>
      </c>
      <c r="AA175">
        <v>34.834000000000003</v>
      </c>
      <c r="AB175">
        <v>0</v>
      </c>
      <c r="AC175">
        <v>34.133000000000003</v>
      </c>
      <c r="AD175">
        <v>1380700000</v>
      </c>
      <c r="AE175">
        <v>16</v>
      </c>
      <c r="AF175">
        <v>151</v>
      </c>
      <c r="AH175" t="s">
        <v>1952</v>
      </c>
      <c r="AJ175">
        <v>0.166628</v>
      </c>
      <c r="AK175">
        <v>0.89425900000000003</v>
      </c>
      <c r="AL175">
        <v>6.3739299999999999E-2</v>
      </c>
      <c r="AM175">
        <v>0.43124600000000002</v>
      </c>
      <c r="AN175" t="str">
        <f t="shared" si="4"/>
        <v/>
      </c>
      <c r="AP175">
        <v>0.46282000000000001</v>
      </c>
      <c r="AQ175">
        <v>0.73319500000000004</v>
      </c>
      <c r="AR175">
        <v>-8.31847E-2</v>
      </c>
      <c r="AS175">
        <v>-1.0259400000000001</v>
      </c>
      <c r="AT175" t="str">
        <f t="shared" si="5"/>
        <v/>
      </c>
      <c r="AV175" t="s">
        <v>1952</v>
      </c>
      <c r="AX175">
        <v>1.6112</v>
      </c>
      <c r="AY175">
        <v>6.9709300000000002E-2</v>
      </c>
      <c r="AZ175">
        <v>-0.40098200000000001</v>
      </c>
      <c r="BA175">
        <v>-2.9849600000000001</v>
      </c>
      <c r="BB175" t="str">
        <f>IFERROR(IF(AND(AZ175&gt;=0.58,AX175&gt;1.3),"+",""),"")</f>
        <v/>
      </c>
      <c r="BC175" t="str">
        <f>IFERROR(IF(AND(AZ175&lt;=-0.58,AX175&gt;1.3),"+",""),"")</f>
        <v/>
      </c>
      <c r="BE175" t="str">
        <f>IFERROR(IF(AND(BB175="+",OR(AT175="+")),"+",""),"")</f>
        <v/>
      </c>
      <c r="BF175" t="str">
        <f>IFERROR(IF(AND(BC175="+",OR(AN175="+")),"+",""),"")</f>
        <v/>
      </c>
      <c r="BH175" t="s">
        <v>1949</v>
      </c>
      <c r="BI175" t="s">
        <v>1950</v>
      </c>
      <c r="BJ175" t="s">
        <v>1951</v>
      </c>
      <c r="BK175" t="s">
        <v>1952</v>
      </c>
    </row>
    <row r="176" spans="1:63" x14ac:dyDescent="0.3">
      <c r="A176">
        <v>23.487400000000001</v>
      </c>
      <c r="B176">
        <v>23.541599999999999</v>
      </c>
      <c r="C176">
        <v>23.5839</v>
      </c>
      <c r="D176">
        <v>23.587700000000002</v>
      </c>
      <c r="E176">
        <v>23.494399999999999</v>
      </c>
      <c r="F176">
        <v>23.4543</v>
      </c>
      <c r="G176">
        <v>23.5703</v>
      </c>
      <c r="H176">
        <v>23.549499999999998</v>
      </c>
      <c r="I176">
        <v>23.4176</v>
      </c>
      <c r="J176">
        <v>23.297000000000001</v>
      </c>
      <c r="K176">
        <v>23.039000000000001</v>
      </c>
      <c r="L176">
        <v>23.1386</v>
      </c>
      <c r="M176">
        <v>23.4742</v>
      </c>
      <c r="N176">
        <v>23.337700000000002</v>
      </c>
      <c r="O176">
        <v>23.073699999999999</v>
      </c>
      <c r="P176">
        <v>23.295000000000002</v>
      </c>
      <c r="T176" t="s">
        <v>441</v>
      </c>
      <c r="U176">
        <v>23</v>
      </c>
      <c r="V176">
        <v>23</v>
      </c>
      <c r="W176">
        <v>23</v>
      </c>
      <c r="X176">
        <v>31.4</v>
      </c>
      <c r="Y176">
        <v>31.4</v>
      </c>
      <c r="Z176">
        <v>31.4</v>
      </c>
      <c r="AA176">
        <v>129.63</v>
      </c>
      <c r="AB176">
        <v>0</v>
      </c>
      <c r="AC176">
        <v>127.07</v>
      </c>
      <c r="AD176">
        <v>1323000000</v>
      </c>
      <c r="AE176">
        <v>59</v>
      </c>
      <c r="AF176">
        <v>179</v>
      </c>
      <c r="AH176" t="s">
        <v>889</v>
      </c>
      <c r="AJ176">
        <v>0.41487499999999999</v>
      </c>
      <c r="AK176">
        <v>0.70547199999999999</v>
      </c>
      <c r="AL176">
        <v>-3.3050099999999999E-2</v>
      </c>
      <c r="AM176">
        <v>-0.93746700000000005</v>
      </c>
      <c r="AN176" t="str">
        <f t="shared" si="4"/>
        <v/>
      </c>
      <c r="AP176">
        <v>0.24891199999999999</v>
      </c>
      <c r="AQ176">
        <v>0.85196700000000003</v>
      </c>
      <c r="AR176">
        <v>7.2101100000000001E-2</v>
      </c>
      <c r="AS176">
        <v>0.61077800000000004</v>
      </c>
      <c r="AT176" t="str">
        <f t="shared" si="5"/>
        <v/>
      </c>
      <c r="AV176" t="s">
        <v>889</v>
      </c>
      <c r="AX176">
        <v>1.35883</v>
      </c>
      <c r="AY176">
        <v>0.109595</v>
      </c>
      <c r="AZ176">
        <v>-0.221939</v>
      </c>
      <c r="BA176">
        <v>-2.5452499999999998</v>
      </c>
      <c r="BB176" t="str">
        <f>IFERROR(IF(AND(AZ176&gt;=0.58,AX176&gt;1.3),"+",""),"")</f>
        <v/>
      </c>
      <c r="BC176" t="str">
        <f>IFERROR(IF(AND(AZ176&lt;=-0.58,AX176&gt;1.3),"+",""),"")</f>
        <v/>
      </c>
      <c r="BE176" t="str">
        <f>IFERROR(IF(AND(BB176="+",OR(AT176="+")),"+",""),"")</f>
        <v/>
      </c>
      <c r="BF176" t="str">
        <f>IFERROR(IF(AND(BC176="+",OR(AN176="+")),"+",""),"")</f>
        <v/>
      </c>
      <c r="BH176" t="s">
        <v>887</v>
      </c>
      <c r="BI176" t="s">
        <v>887</v>
      </c>
      <c r="BJ176" t="s">
        <v>888</v>
      </c>
      <c r="BK176" t="s">
        <v>889</v>
      </c>
    </row>
    <row r="177" spans="1:63" x14ac:dyDescent="0.3">
      <c r="A177">
        <v>26.287099999999999</v>
      </c>
      <c r="B177">
        <v>26.224499999999999</v>
      </c>
      <c r="C177">
        <v>26.2958</v>
      </c>
      <c r="D177">
        <v>26.1995</v>
      </c>
      <c r="E177">
        <v>26.481300000000001</v>
      </c>
      <c r="F177">
        <v>26.370799999999999</v>
      </c>
      <c r="G177">
        <v>26.4603</v>
      </c>
      <c r="H177">
        <v>26.589500000000001</v>
      </c>
      <c r="I177">
        <v>25.290900000000001</v>
      </c>
      <c r="J177">
        <v>24.8157</v>
      </c>
      <c r="K177">
        <v>24.7408</v>
      </c>
      <c r="L177">
        <v>24.9254</v>
      </c>
      <c r="M177">
        <v>24.9375</v>
      </c>
      <c r="N177">
        <v>24.924299999999999</v>
      </c>
      <c r="O177">
        <v>25.029399999999999</v>
      </c>
      <c r="P177">
        <v>24.855599999999999</v>
      </c>
      <c r="S177" t="s">
        <v>7</v>
      </c>
      <c r="T177" t="s">
        <v>69</v>
      </c>
      <c r="U177">
        <v>93</v>
      </c>
      <c r="V177">
        <v>93</v>
      </c>
      <c r="W177">
        <v>93</v>
      </c>
      <c r="X177">
        <v>55.4</v>
      </c>
      <c r="Y177">
        <v>55.4</v>
      </c>
      <c r="Z177">
        <v>55.4</v>
      </c>
      <c r="AA177">
        <v>233.11</v>
      </c>
      <c r="AB177">
        <v>0</v>
      </c>
      <c r="AC177">
        <v>323.31</v>
      </c>
      <c r="AD177">
        <v>27906000000</v>
      </c>
      <c r="AE177">
        <v>104</v>
      </c>
      <c r="AF177">
        <v>2004</v>
      </c>
      <c r="AH177" t="s">
        <v>3187</v>
      </c>
      <c r="AJ177">
        <v>2.3456800000000002</v>
      </c>
      <c r="AK177">
        <v>8.5249000000000005E-2</v>
      </c>
      <c r="AL177">
        <v>0.22375500000000001</v>
      </c>
      <c r="AM177">
        <v>4.4116200000000001</v>
      </c>
      <c r="AN177" t="str">
        <f t="shared" si="4"/>
        <v/>
      </c>
      <c r="AP177">
        <v>1.7305899999999999E-2</v>
      </c>
      <c r="AQ177">
        <v>0.99121000000000004</v>
      </c>
      <c r="AR177">
        <v>-6.4883199999999997E-3</v>
      </c>
      <c r="AS177">
        <v>-5.1059899999999998E-2</v>
      </c>
      <c r="AT177" t="str">
        <f t="shared" si="5"/>
        <v/>
      </c>
      <c r="AV177" t="s">
        <v>3187</v>
      </c>
      <c r="AX177">
        <v>6.7494699999999996</v>
      </c>
      <c r="AY177" s="1">
        <v>2.86431E-5</v>
      </c>
      <c r="AZ177">
        <v>-1.53881</v>
      </c>
      <c r="BA177">
        <v>-26.805</v>
      </c>
      <c r="BB177" t="str">
        <f>IFERROR(IF(AND(AZ177&gt;=0.58,AX177&gt;1.3),"+",""),"")</f>
        <v/>
      </c>
      <c r="BC177" t="str">
        <f>IFERROR(IF(AND(AZ177&lt;=-0.58,AX177&gt;1.3),"+",""),"")</f>
        <v>+</v>
      </c>
      <c r="BE177" t="str">
        <f>IFERROR(IF(AND(BB177="+",OR(AT177="+")),"+",""),"")</f>
        <v/>
      </c>
      <c r="BF177" t="str">
        <f>IFERROR(IF(AND(BC177="+",OR(AN177="+")),"+",""),"")</f>
        <v/>
      </c>
      <c r="BH177" t="s">
        <v>3185</v>
      </c>
      <c r="BI177" t="s">
        <v>3185</v>
      </c>
      <c r="BJ177" t="s">
        <v>3186</v>
      </c>
      <c r="BK177" t="s">
        <v>3187</v>
      </c>
    </row>
    <row r="178" spans="1:63" x14ac:dyDescent="0.3">
      <c r="A178">
        <v>23.439900000000002</v>
      </c>
      <c r="B178">
        <v>23.3188</v>
      </c>
      <c r="C178">
        <v>23.5243</v>
      </c>
      <c r="D178">
        <v>23.1645</v>
      </c>
      <c r="E178">
        <v>23.451899999999998</v>
      </c>
      <c r="F178">
        <v>23.264600000000002</v>
      </c>
      <c r="G178">
        <v>23.560600000000001</v>
      </c>
      <c r="H178">
        <v>23.160299999999999</v>
      </c>
      <c r="I178">
        <v>23.227900000000002</v>
      </c>
      <c r="J178">
        <v>23.554099999999998</v>
      </c>
      <c r="K178">
        <v>23.4175</v>
      </c>
      <c r="L178">
        <v>23.292200000000001</v>
      </c>
      <c r="M178">
        <v>23.5593</v>
      </c>
      <c r="N178">
        <v>23.3611</v>
      </c>
      <c r="O178">
        <v>23.427800000000001</v>
      </c>
      <c r="P178">
        <v>23.416399999999999</v>
      </c>
      <c r="T178" t="s">
        <v>148</v>
      </c>
      <c r="U178">
        <v>12</v>
      </c>
      <c r="V178">
        <v>12</v>
      </c>
      <c r="W178">
        <v>11</v>
      </c>
      <c r="X178">
        <v>31.7</v>
      </c>
      <c r="Y178">
        <v>31.7</v>
      </c>
      <c r="Z178">
        <v>29</v>
      </c>
      <c r="AA178">
        <v>55.991999999999997</v>
      </c>
      <c r="AB178">
        <v>0</v>
      </c>
      <c r="AC178">
        <v>52.634</v>
      </c>
      <c r="AD178">
        <v>924640000</v>
      </c>
      <c r="AE178">
        <v>29</v>
      </c>
      <c r="AF178">
        <v>133</v>
      </c>
      <c r="AH178" t="s">
        <v>1384</v>
      </c>
      <c r="AJ178">
        <v>7.15645E-3</v>
      </c>
      <c r="AK178">
        <v>0.99808200000000002</v>
      </c>
      <c r="AL178">
        <v>-2.5486900000000002E-3</v>
      </c>
      <c r="AM178">
        <v>-2.1352699999999999E-2</v>
      </c>
      <c r="AN178" t="str">
        <f t="shared" si="4"/>
        <v/>
      </c>
      <c r="AP178">
        <v>0.35155500000000001</v>
      </c>
      <c r="AQ178">
        <v>0.78722499999999995</v>
      </c>
      <c r="AR178">
        <v>6.8182900000000005E-2</v>
      </c>
      <c r="AS178">
        <v>0.81711699999999998</v>
      </c>
      <c r="AT178" t="str">
        <f t="shared" si="5"/>
        <v/>
      </c>
      <c r="AV178" t="s">
        <v>1384</v>
      </c>
      <c r="AX178">
        <v>0.354076</v>
      </c>
      <c r="AY178">
        <v>0.57065299999999997</v>
      </c>
      <c r="AZ178">
        <v>8.1800499999999998E-2</v>
      </c>
      <c r="BA178">
        <v>0.82199699999999998</v>
      </c>
      <c r="BB178" t="str">
        <f>IFERROR(IF(AND(AZ178&gt;=0.58,AX178&gt;1.3),"+",""),"")</f>
        <v/>
      </c>
      <c r="BC178" t="str">
        <f>IFERROR(IF(AND(AZ178&lt;=-0.58,AX178&gt;1.3),"+",""),"")</f>
        <v/>
      </c>
      <c r="BE178" t="str">
        <f>IFERROR(IF(AND(BB178="+",OR(AT178="+")),"+",""),"")</f>
        <v/>
      </c>
      <c r="BF178" t="str">
        <f>IFERROR(IF(AND(BC178="+",OR(AN178="+")),"+",""),"")</f>
        <v/>
      </c>
      <c r="BH178" t="s">
        <v>1382</v>
      </c>
      <c r="BI178" t="s">
        <v>1382</v>
      </c>
      <c r="BJ178" t="s">
        <v>1383</v>
      </c>
      <c r="BK178" t="s">
        <v>1384</v>
      </c>
    </row>
    <row r="179" spans="1:63" x14ac:dyDescent="0.3">
      <c r="A179">
        <v>22.919</v>
      </c>
      <c r="B179">
        <v>22.554500000000001</v>
      </c>
      <c r="C179">
        <v>23.2224</v>
      </c>
      <c r="D179">
        <v>22.916399999999999</v>
      </c>
      <c r="E179">
        <v>22.892700000000001</v>
      </c>
      <c r="F179">
        <v>23.0688</v>
      </c>
      <c r="G179">
        <v>22.7912</v>
      </c>
      <c r="H179">
        <v>23.1538</v>
      </c>
      <c r="I179">
        <v>23.403099999999998</v>
      </c>
      <c r="J179">
        <v>23.313500000000001</v>
      </c>
      <c r="K179">
        <v>23.2408</v>
      </c>
      <c r="L179">
        <v>22.7624</v>
      </c>
      <c r="M179">
        <v>23.1068</v>
      </c>
      <c r="N179">
        <v>23.1114</v>
      </c>
      <c r="O179">
        <v>23.550999999999998</v>
      </c>
      <c r="P179">
        <v>23.094100000000001</v>
      </c>
      <c r="T179" t="s">
        <v>43</v>
      </c>
      <c r="U179">
        <v>8</v>
      </c>
      <c r="V179">
        <v>8</v>
      </c>
      <c r="W179">
        <v>8</v>
      </c>
      <c r="X179">
        <v>23.4</v>
      </c>
      <c r="Y179">
        <v>23.4</v>
      </c>
      <c r="Z179">
        <v>23.4</v>
      </c>
      <c r="AA179">
        <v>39.829000000000001</v>
      </c>
      <c r="AB179">
        <v>0</v>
      </c>
      <c r="AC179">
        <v>43.524000000000001</v>
      </c>
      <c r="AD179">
        <v>760140000</v>
      </c>
      <c r="AE179">
        <v>17</v>
      </c>
      <c r="AF179">
        <v>134</v>
      </c>
      <c r="AH179" t="s">
        <v>1738</v>
      </c>
      <c r="AJ179">
        <v>0.17985699999999999</v>
      </c>
      <c r="AK179">
        <v>0.88546899999999995</v>
      </c>
      <c r="AL179">
        <v>7.3540700000000001E-2</v>
      </c>
      <c r="AM179">
        <v>0.46118399999999998</v>
      </c>
      <c r="AN179" t="str">
        <f t="shared" si="4"/>
        <v/>
      </c>
      <c r="AP179">
        <v>7.0601800000000006E-2</v>
      </c>
      <c r="AQ179">
        <v>0.96565699999999999</v>
      </c>
      <c r="AR179">
        <v>3.5860499999999997E-2</v>
      </c>
      <c r="AS179">
        <v>0.19749700000000001</v>
      </c>
      <c r="AT179" t="str">
        <f t="shared" si="5"/>
        <v/>
      </c>
      <c r="AV179" t="s">
        <v>1738</v>
      </c>
      <c r="AX179">
        <v>0.86768100000000004</v>
      </c>
      <c r="AY179">
        <v>0.24728</v>
      </c>
      <c r="AZ179">
        <v>0.239201</v>
      </c>
      <c r="BA179">
        <v>1.72323</v>
      </c>
      <c r="BB179" t="str">
        <f>IFERROR(IF(AND(AZ179&gt;=0.58,AX179&gt;1.3),"+",""),"")</f>
        <v/>
      </c>
      <c r="BC179" t="str">
        <f>IFERROR(IF(AND(AZ179&lt;=-0.58,AX179&gt;1.3),"+",""),"")</f>
        <v/>
      </c>
      <c r="BE179" t="str">
        <f>IFERROR(IF(AND(BB179="+",OR(AT179="+")),"+",""),"")</f>
        <v/>
      </c>
      <c r="BF179" t="str">
        <f>IFERROR(IF(AND(BC179="+",OR(AN179="+")),"+",""),"")</f>
        <v/>
      </c>
      <c r="BH179" t="s">
        <v>1736</v>
      </c>
      <c r="BI179" t="s">
        <v>1736</v>
      </c>
      <c r="BJ179" t="s">
        <v>1737</v>
      </c>
      <c r="BK179" t="s">
        <v>1738</v>
      </c>
    </row>
    <row r="180" spans="1:63" x14ac:dyDescent="0.3">
      <c r="A180">
        <v>21.013500000000001</v>
      </c>
      <c r="B180">
        <v>21.2942</v>
      </c>
      <c r="C180">
        <v>20.5214</v>
      </c>
      <c r="D180">
        <v>22.027799999999999</v>
      </c>
      <c r="E180">
        <v>20.752400000000002</v>
      </c>
      <c r="F180">
        <v>22.6266</v>
      </c>
      <c r="G180">
        <v>22.631499999999999</v>
      </c>
      <c r="H180">
        <v>22.602799999999998</v>
      </c>
      <c r="I180">
        <v>20.704799999999999</v>
      </c>
      <c r="J180">
        <v>22.404699999999998</v>
      </c>
      <c r="K180">
        <v>21.8963</v>
      </c>
      <c r="L180">
        <v>22.0791</v>
      </c>
      <c r="M180">
        <v>21.058399999999999</v>
      </c>
      <c r="N180">
        <v>20.342400000000001</v>
      </c>
      <c r="O180">
        <v>20.69</v>
      </c>
      <c r="P180">
        <v>21.993300000000001</v>
      </c>
      <c r="U180">
        <v>3</v>
      </c>
      <c r="V180">
        <v>3</v>
      </c>
      <c r="W180">
        <v>3</v>
      </c>
      <c r="X180">
        <v>26.7</v>
      </c>
      <c r="Y180">
        <v>26.7</v>
      </c>
      <c r="Z180">
        <v>26.7</v>
      </c>
      <c r="AA180">
        <v>22.167999999999999</v>
      </c>
      <c r="AB180">
        <v>0</v>
      </c>
      <c r="AC180">
        <v>8.4164999999999992</v>
      </c>
      <c r="AD180">
        <v>167240000</v>
      </c>
      <c r="AE180">
        <v>10</v>
      </c>
      <c r="AF180">
        <v>11</v>
      </c>
      <c r="AH180" t="s">
        <v>1090</v>
      </c>
      <c r="AJ180">
        <v>0.83425000000000005</v>
      </c>
      <c r="AK180">
        <v>0.49598399999999998</v>
      </c>
      <c r="AL180">
        <v>0.93907099999999999</v>
      </c>
      <c r="AM180">
        <v>1.6674500000000001</v>
      </c>
      <c r="AN180" t="str">
        <f t="shared" si="4"/>
        <v/>
      </c>
      <c r="AP180">
        <v>0.71124900000000002</v>
      </c>
      <c r="AQ180">
        <v>0.60017200000000004</v>
      </c>
      <c r="AR180">
        <v>-0.75020200000000004</v>
      </c>
      <c r="AS180">
        <v>-1.4605999999999999</v>
      </c>
      <c r="AT180" t="str">
        <f t="shared" si="5"/>
        <v/>
      </c>
      <c r="AV180" t="s">
        <v>1090</v>
      </c>
      <c r="AX180">
        <v>0.99150300000000002</v>
      </c>
      <c r="AY180">
        <v>0.20191200000000001</v>
      </c>
      <c r="AZ180">
        <v>-1.1322700000000001</v>
      </c>
      <c r="BA180">
        <v>-1.9290700000000001</v>
      </c>
      <c r="BB180" t="str">
        <f>IFERROR(IF(AND(AZ180&gt;=0.58,AX180&gt;1.3),"+",""),"")</f>
        <v/>
      </c>
      <c r="BC180" t="str">
        <f>IFERROR(IF(AND(AZ180&lt;=-0.58,AX180&gt;1.3),"+",""),"")</f>
        <v/>
      </c>
      <c r="BE180" t="str">
        <f>IFERROR(IF(AND(BB180="+",OR(AT180="+")),"+",""),"")</f>
        <v/>
      </c>
      <c r="BF180" t="str">
        <f>IFERROR(IF(AND(BC180="+",OR(AN180="+")),"+",""),"")</f>
        <v/>
      </c>
      <c r="BH180" t="s">
        <v>1088</v>
      </c>
      <c r="BI180" t="s">
        <v>1088</v>
      </c>
      <c r="BJ180" t="s">
        <v>1089</v>
      </c>
      <c r="BK180" t="s">
        <v>1090</v>
      </c>
    </row>
    <row r="181" spans="1:63" x14ac:dyDescent="0.3">
      <c r="A181">
        <v>26.565899999999999</v>
      </c>
      <c r="B181">
        <v>26.4831</v>
      </c>
      <c r="C181">
        <v>26.770800000000001</v>
      </c>
      <c r="D181">
        <v>26.755400000000002</v>
      </c>
      <c r="E181">
        <v>26.366700000000002</v>
      </c>
      <c r="F181">
        <v>26.648700000000002</v>
      </c>
      <c r="G181">
        <v>26.582799999999999</v>
      </c>
      <c r="H181">
        <v>26.417000000000002</v>
      </c>
      <c r="I181">
        <v>25.532599999999999</v>
      </c>
      <c r="J181">
        <v>25.4313</v>
      </c>
      <c r="K181">
        <v>25.716699999999999</v>
      </c>
      <c r="L181">
        <v>25.455100000000002</v>
      </c>
      <c r="M181">
        <v>25.170200000000001</v>
      </c>
      <c r="N181">
        <v>25.342199999999998</v>
      </c>
      <c r="O181">
        <v>25.488900000000001</v>
      </c>
      <c r="P181">
        <v>25.563800000000001</v>
      </c>
      <c r="S181" t="s">
        <v>7</v>
      </c>
      <c r="T181" t="s">
        <v>15</v>
      </c>
      <c r="U181">
        <v>12</v>
      </c>
      <c r="V181">
        <v>12</v>
      </c>
      <c r="W181">
        <v>10</v>
      </c>
      <c r="X181">
        <v>58.7</v>
      </c>
      <c r="Y181">
        <v>58.7</v>
      </c>
      <c r="Z181">
        <v>47.1</v>
      </c>
      <c r="AA181">
        <v>22.763999999999999</v>
      </c>
      <c r="AB181">
        <v>0</v>
      </c>
      <c r="AC181">
        <v>83.989000000000004</v>
      </c>
      <c r="AD181">
        <v>4310600000</v>
      </c>
      <c r="AE181">
        <v>14</v>
      </c>
      <c r="AF181">
        <v>258</v>
      </c>
      <c r="AH181" t="s">
        <v>975</v>
      </c>
      <c r="AJ181">
        <v>0.69686400000000004</v>
      </c>
      <c r="AK181">
        <v>0.56202600000000003</v>
      </c>
      <c r="AL181">
        <v>-0.14000399999999999</v>
      </c>
      <c r="AM181">
        <v>-1.4361699999999999</v>
      </c>
      <c r="AN181" t="str">
        <f t="shared" si="4"/>
        <v/>
      </c>
      <c r="AP181">
        <v>0.62745600000000001</v>
      </c>
      <c r="AQ181">
        <v>0.65698999999999996</v>
      </c>
      <c r="AR181">
        <v>-0.14266599999999999</v>
      </c>
      <c r="AS181">
        <v>-1.31732</v>
      </c>
      <c r="AT181" t="str">
        <f t="shared" si="5"/>
        <v/>
      </c>
      <c r="AV181" t="s">
        <v>975</v>
      </c>
      <c r="AX181">
        <v>4.2741600000000002</v>
      </c>
      <c r="AY181">
        <v>8.3644100000000005E-4</v>
      </c>
      <c r="AZ181">
        <v>-1.11253</v>
      </c>
      <c r="BA181">
        <v>-10.150399999999999</v>
      </c>
      <c r="BB181" t="str">
        <f>IFERROR(IF(AND(AZ181&gt;=0.58,AX181&gt;1.3),"+",""),"")</f>
        <v/>
      </c>
      <c r="BC181" t="str">
        <f>IFERROR(IF(AND(AZ181&lt;=-0.58,AX181&gt;1.3),"+",""),"")</f>
        <v>+</v>
      </c>
      <c r="BE181" t="str">
        <f>IFERROR(IF(AND(BB181="+",OR(AT181="+")),"+",""),"")</f>
        <v/>
      </c>
      <c r="BF181" t="str">
        <f>IFERROR(IF(AND(BC181="+",OR(AN181="+")),"+",""),"")</f>
        <v/>
      </c>
      <c r="BH181" t="s">
        <v>973</v>
      </c>
      <c r="BI181" t="s">
        <v>973</v>
      </c>
      <c r="BJ181" t="s">
        <v>974</v>
      </c>
      <c r="BK181" t="s">
        <v>975</v>
      </c>
    </row>
    <row r="182" spans="1:63" x14ac:dyDescent="0.3">
      <c r="A182">
        <v>23.553599999999999</v>
      </c>
      <c r="B182">
        <v>23.3673</v>
      </c>
      <c r="C182">
        <v>23.4373</v>
      </c>
      <c r="D182">
        <v>23.629899999999999</v>
      </c>
      <c r="E182">
        <v>23.458600000000001</v>
      </c>
      <c r="F182">
        <v>23.595800000000001</v>
      </c>
      <c r="G182">
        <v>23.908999999999999</v>
      </c>
      <c r="H182">
        <v>23.815999999999999</v>
      </c>
      <c r="I182">
        <v>23.228100000000001</v>
      </c>
      <c r="J182">
        <v>23.128900000000002</v>
      </c>
      <c r="K182">
        <v>23.001200000000001</v>
      </c>
      <c r="L182">
        <v>22.942499999999999</v>
      </c>
      <c r="M182">
        <v>22.9846</v>
      </c>
      <c r="N182">
        <v>22.766400000000001</v>
      </c>
      <c r="O182">
        <v>23.1265</v>
      </c>
      <c r="P182">
        <v>22.853899999999999</v>
      </c>
      <c r="S182" t="s">
        <v>7</v>
      </c>
      <c r="T182" t="s">
        <v>375</v>
      </c>
      <c r="U182">
        <v>17</v>
      </c>
      <c r="V182">
        <v>17</v>
      </c>
      <c r="W182">
        <v>17</v>
      </c>
      <c r="X182">
        <v>29.7</v>
      </c>
      <c r="Y182">
        <v>29.7</v>
      </c>
      <c r="Z182">
        <v>29.7</v>
      </c>
      <c r="AA182">
        <v>65.400999999999996</v>
      </c>
      <c r="AB182">
        <v>0</v>
      </c>
      <c r="AC182">
        <v>78.790999999999997</v>
      </c>
      <c r="AD182">
        <v>1711000000</v>
      </c>
      <c r="AE182">
        <v>42</v>
      </c>
      <c r="AF182">
        <v>216</v>
      </c>
      <c r="AH182" s="2">
        <v>40057</v>
      </c>
      <c r="AJ182">
        <v>0.83882900000000005</v>
      </c>
      <c r="AK182">
        <v>0.49598399999999998</v>
      </c>
      <c r="AL182">
        <v>0.19783500000000001</v>
      </c>
      <c r="AM182">
        <v>1.6751</v>
      </c>
      <c r="AN182" t="str">
        <f t="shared" si="4"/>
        <v/>
      </c>
      <c r="AP182">
        <v>0.67723299999999997</v>
      </c>
      <c r="AQ182">
        <v>0.62299000000000004</v>
      </c>
      <c r="AR182">
        <v>-0.14228199999999999</v>
      </c>
      <c r="AS182">
        <v>-1.40273</v>
      </c>
      <c r="AT182" t="str">
        <f t="shared" si="5"/>
        <v/>
      </c>
      <c r="AV182" s="2">
        <v>40057</v>
      </c>
      <c r="AX182">
        <v>2.97688</v>
      </c>
      <c r="AY182">
        <v>7.3770600000000004E-3</v>
      </c>
      <c r="AZ182">
        <v>-0.76199799999999995</v>
      </c>
      <c r="BA182">
        <v>-5.8984800000000002</v>
      </c>
      <c r="BB182" t="str">
        <f>IFERROR(IF(AND(AZ182&gt;=0.58,AX182&gt;1.3),"+",""),"")</f>
        <v/>
      </c>
      <c r="BC182" t="str">
        <f>IFERROR(IF(AND(AZ182&lt;=-0.58,AX182&gt;1.3),"+",""),"")</f>
        <v>+</v>
      </c>
      <c r="BE182" t="str">
        <f>IFERROR(IF(AND(BB182="+",OR(AT182="+")),"+",""),"")</f>
        <v/>
      </c>
      <c r="BF182" t="str">
        <f>IFERROR(IF(AND(BC182="+",OR(AN182="+")),"+",""),"")</f>
        <v/>
      </c>
      <c r="BH182" t="s">
        <v>3833</v>
      </c>
      <c r="BI182" t="s">
        <v>3833</v>
      </c>
      <c r="BJ182" t="s">
        <v>3834</v>
      </c>
      <c r="BK182" s="2">
        <v>40057</v>
      </c>
    </row>
    <row r="183" spans="1:63" x14ac:dyDescent="0.3">
      <c r="A183">
        <v>24.012799999999999</v>
      </c>
      <c r="B183">
        <v>23.569099999999999</v>
      </c>
      <c r="C183">
        <v>24.0456</v>
      </c>
      <c r="D183">
        <v>23.825500000000002</v>
      </c>
      <c r="E183">
        <v>23.5609</v>
      </c>
      <c r="F183">
        <v>24.259799999999998</v>
      </c>
      <c r="G183">
        <v>23.871700000000001</v>
      </c>
      <c r="H183">
        <v>24.168099999999999</v>
      </c>
      <c r="I183">
        <v>24.693300000000001</v>
      </c>
      <c r="J183">
        <v>24.285499999999999</v>
      </c>
      <c r="K183">
        <v>24.776499999999999</v>
      </c>
      <c r="L183">
        <v>24.6265</v>
      </c>
      <c r="M183">
        <v>24.512899999999998</v>
      </c>
      <c r="N183">
        <v>24.462900000000001</v>
      </c>
      <c r="O183">
        <v>24.702400000000001</v>
      </c>
      <c r="P183">
        <v>24.866199999999999</v>
      </c>
      <c r="S183" t="s">
        <v>7</v>
      </c>
      <c r="T183" t="s">
        <v>158</v>
      </c>
      <c r="U183">
        <v>16</v>
      </c>
      <c r="V183">
        <v>16</v>
      </c>
      <c r="W183">
        <v>16</v>
      </c>
      <c r="X183">
        <v>26.6</v>
      </c>
      <c r="Y183">
        <v>26.6</v>
      </c>
      <c r="Z183">
        <v>26.6</v>
      </c>
      <c r="AA183">
        <v>87.686999999999998</v>
      </c>
      <c r="AB183">
        <v>0</v>
      </c>
      <c r="AC183">
        <v>102.35</v>
      </c>
      <c r="AD183">
        <v>1848400000</v>
      </c>
      <c r="AE183">
        <v>52</v>
      </c>
      <c r="AF183">
        <v>187</v>
      </c>
      <c r="AH183" t="s">
        <v>161</v>
      </c>
      <c r="AJ183">
        <v>0.210922</v>
      </c>
      <c r="AK183">
        <v>0.85907</v>
      </c>
      <c r="AL183">
        <v>0.101869</v>
      </c>
      <c r="AM183">
        <v>0.52977700000000005</v>
      </c>
      <c r="AN183" t="str">
        <f t="shared" si="4"/>
        <v/>
      </c>
      <c r="AP183">
        <v>0.10559499999999999</v>
      </c>
      <c r="AQ183">
        <v>0.93826799999999999</v>
      </c>
      <c r="AR183">
        <v>4.0671800000000001E-2</v>
      </c>
      <c r="AS183">
        <v>0.28645999999999999</v>
      </c>
      <c r="AT183" t="str">
        <f t="shared" si="5"/>
        <v/>
      </c>
      <c r="AV183" t="s">
        <v>161</v>
      </c>
      <c r="AX183">
        <v>1.9772000000000001</v>
      </c>
      <c r="AY183">
        <v>3.8893799999999999E-2</v>
      </c>
      <c r="AZ183">
        <v>0.67097700000000005</v>
      </c>
      <c r="BA183">
        <v>3.6632099999999999</v>
      </c>
      <c r="BB183" t="str">
        <f>IFERROR(IF(AND(AZ183&gt;=0.58,AX183&gt;1.3),"+",""),"")</f>
        <v>+</v>
      </c>
      <c r="BC183" t="str">
        <f>IFERROR(IF(AND(AZ183&lt;=-0.58,AX183&gt;1.3),"+",""),"")</f>
        <v/>
      </c>
      <c r="BE183" t="str">
        <f>IFERROR(IF(AND(BB183="+",OR(AT183="+")),"+",""),"")</f>
        <v/>
      </c>
      <c r="BF183" t="str">
        <f>IFERROR(IF(AND(BC183="+",OR(AN183="+")),"+",""),"")</f>
        <v/>
      </c>
      <c r="BH183" t="s">
        <v>159</v>
      </c>
      <c r="BI183" t="s">
        <v>159</v>
      </c>
      <c r="BJ183" t="s">
        <v>160</v>
      </c>
      <c r="BK183" t="s">
        <v>161</v>
      </c>
    </row>
    <row r="184" spans="1:63" x14ac:dyDescent="0.3">
      <c r="A184">
        <v>20.571400000000001</v>
      </c>
      <c r="B184">
        <v>21.7897</v>
      </c>
      <c r="C184">
        <v>21.959599999999998</v>
      </c>
      <c r="D184">
        <v>20.5564</v>
      </c>
      <c r="E184">
        <v>21.946100000000001</v>
      </c>
      <c r="F184">
        <v>22.150400000000001</v>
      </c>
      <c r="G184">
        <v>22.125399999999999</v>
      </c>
      <c r="H184">
        <v>22.2395</v>
      </c>
      <c r="I184">
        <v>22.4038</v>
      </c>
      <c r="J184">
        <v>22.098299999999998</v>
      </c>
      <c r="K184">
        <v>22.1327</v>
      </c>
      <c r="L184">
        <v>22.140599999999999</v>
      </c>
      <c r="M184">
        <v>22.610099999999999</v>
      </c>
      <c r="N184">
        <v>22.310099999999998</v>
      </c>
      <c r="O184">
        <v>22.335000000000001</v>
      </c>
      <c r="P184">
        <v>22.177099999999999</v>
      </c>
      <c r="T184" t="s">
        <v>83</v>
      </c>
      <c r="U184">
        <v>3</v>
      </c>
      <c r="V184">
        <v>3</v>
      </c>
      <c r="W184">
        <v>3</v>
      </c>
      <c r="X184">
        <v>17.600000000000001</v>
      </c>
      <c r="Y184">
        <v>17.600000000000001</v>
      </c>
      <c r="Z184">
        <v>17.600000000000001</v>
      </c>
      <c r="AA184">
        <v>27.56</v>
      </c>
      <c r="AB184">
        <v>0</v>
      </c>
      <c r="AC184">
        <v>14.673999999999999</v>
      </c>
      <c r="AD184">
        <v>210450000</v>
      </c>
      <c r="AE184">
        <v>15</v>
      </c>
      <c r="AF184">
        <v>25</v>
      </c>
      <c r="AH184" t="s">
        <v>3865</v>
      </c>
      <c r="AJ184">
        <v>1.2305699999999999</v>
      </c>
      <c r="AK184">
        <v>0.33224399999999998</v>
      </c>
      <c r="AL184">
        <v>0.89606200000000003</v>
      </c>
      <c r="AM184">
        <v>2.3279299999999998</v>
      </c>
      <c r="AN184" t="str">
        <f t="shared" si="4"/>
        <v/>
      </c>
      <c r="AP184">
        <v>0.69153100000000001</v>
      </c>
      <c r="AQ184">
        <v>0.60937699999999995</v>
      </c>
      <c r="AR184">
        <v>0.16422999999999999</v>
      </c>
      <c r="AS184">
        <v>1.4271</v>
      </c>
      <c r="AT184" t="str">
        <f t="shared" si="5"/>
        <v/>
      </c>
      <c r="AV184" t="s">
        <v>3865</v>
      </c>
      <c r="AX184">
        <v>1.16157</v>
      </c>
      <c r="AY184">
        <v>0.15296199999999999</v>
      </c>
      <c r="AZ184">
        <v>0.242756</v>
      </c>
      <c r="BA184">
        <v>2.2122000000000002</v>
      </c>
      <c r="BB184" t="str">
        <f>IFERROR(IF(AND(AZ184&gt;=0.58,AX184&gt;1.3),"+",""),"")</f>
        <v/>
      </c>
      <c r="BC184" t="str">
        <f>IFERROR(IF(AND(AZ184&lt;=-0.58,AX184&gt;1.3),"+",""),"")</f>
        <v/>
      </c>
      <c r="BE184" t="str">
        <f>IFERROR(IF(AND(BB184="+",OR(AT184="+")),"+",""),"")</f>
        <v/>
      </c>
      <c r="BF184" t="str">
        <f>IFERROR(IF(AND(BC184="+",OR(AN184="+")),"+",""),"")</f>
        <v/>
      </c>
      <c r="BH184" t="s">
        <v>3863</v>
      </c>
      <c r="BI184" t="s">
        <v>3863</v>
      </c>
      <c r="BJ184" t="s">
        <v>3864</v>
      </c>
      <c r="BK184" t="s">
        <v>3865</v>
      </c>
    </row>
    <row r="185" spans="1:63" x14ac:dyDescent="0.3">
      <c r="A185">
        <v>23.841200000000001</v>
      </c>
      <c r="B185">
        <v>23.380700000000001</v>
      </c>
      <c r="C185">
        <v>23.9345</v>
      </c>
      <c r="D185">
        <v>23.4482</v>
      </c>
      <c r="E185">
        <v>23.935400000000001</v>
      </c>
      <c r="F185">
        <v>24.188600000000001</v>
      </c>
      <c r="G185">
        <v>24.041399999999999</v>
      </c>
      <c r="H185">
        <v>23.8339</v>
      </c>
      <c r="I185">
        <v>19.540299999999998</v>
      </c>
      <c r="J185">
        <v>22.0657</v>
      </c>
      <c r="K185">
        <v>20.6661</v>
      </c>
      <c r="L185">
        <v>20.2913</v>
      </c>
      <c r="M185">
        <v>20.999300000000002</v>
      </c>
      <c r="N185">
        <v>20.285</v>
      </c>
      <c r="O185">
        <v>20.8675</v>
      </c>
      <c r="P185">
        <v>20.679600000000001</v>
      </c>
      <c r="S185" t="s">
        <v>7</v>
      </c>
      <c r="T185" t="s">
        <v>197</v>
      </c>
      <c r="U185">
        <v>21</v>
      </c>
      <c r="V185">
        <v>21</v>
      </c>
      <c r="W185">
        <v>21</v>
      </c>
      <c r="X185">
        <v>22.6</v>
      </c>
      <c r="Y185">
        <v>22.6</v>
      </c>
      <c r="Z185">
        <v>22.6</v>
      </c>
      <c r="AA185">
        <v>121.89</v>
      </c>
      <c r="AB185">
        <v>0</v>
      </c>
      <c r="AC185">
        <v>51.744</v>
      </c>
      <c r="AD185">
        <v>933640000</v>
      </c>
      <c r="AE185">
        <v>57</v>
      </c>
      <c r="AF185">
        <v>86</v>
      </c>
      <c r="AH185" t="s">
        <v>3743</v>
      </c>
      <c r="AJ185">
        <v>1.1578200000000001</v>
      </c>
      <c r="AK185">
        <v>0.35317500000000002</v>
      </c>
      <c r="AL185">
        <v>0.34866200000000003</v>
      </c>
      <c r="AM185">
        <v>2.20594</v>
      </c>
      <c r="AN185" t="str">
        <f t="shared" si="4"/>
        <v/>
      </c>
      <c r="AP185">
        <v>4.2229200000000001E-2</v>
      </c>
      <c r="AQ185">
        <v>0.98060099999999994</v>
      </c>
      <c r="AR185">
        <v>6.6988900000000004E-2</v>
      </c>
      <c r="AS185">
        <v>0.121395</v>
      </c>
      <c r="AT185" t="str">
        <f t="shared" si="5"/>
        <v/>
      </c>
      <c r="AV185" t="s">
        <v>3743</v>
      </c>
      <c r="AX185">
        <v>5.8661799999999999</v>
      </c>
      <c r="AY185" s="1">
        <v>8.3403299999999995E-5</v>
      </c>
      <c r="AZ185">
        <v>-3.2919900000000002</v>
      </c>
      <c r="BA185">
        <v>-19.030799999999999</v>
      </c>
      <c r="BB185" t="str">
        <f>IFERROR(IF(AND(AZ185&gt;=0.58,AX185&gt;1.3),"+",""),"")</f>
        <v/>
      </c>
      <c r="BC185" t="str">
        <f>IFERROR(IF(AND(AZ185&lt;=-0.58,AX185&gt;1.3),"+",""),"")</f>
        <v>+</v>
      </c>
      <c r="BE185" t="str">
        <f>IFERROR(IF(AND(BB185="+",OR(AT185="+")),"+",""),"")</f>
        <v/>
      </c>
      <c r="BF185" t="str">
        <f>IFERROR(IF(AND(BC185="+",OR(AN185="+")),"+",""),"")</f>
        <v/>
      </c>
      <c r="BH185" t="s">
        <v>3740</v>
      </c>
      <c r="BI185" t="s">
        <v>3741</v>
      </c>
      <c r="BJ185" t="s">
        <v>3742</v>
      </c>
      <c r="BK185" t="s">
        <v>3743</v>
      </c>
    </row>
    <row r="186" spans="1:63" x14ac:dyDescent="0.3">
      <c r="A186">
        <v>23.919499999999999</v>
      </c>
      <c r="B186">
        <v>23.360499999999998</v>
      </c>
      <c r="C186">
        <v>22.436800000000002</v>
      </c>
      <c r="D186">
        <v>22.704499999999999</v>
      </c>
      <c r="E186">
        <v>22.785900000000002</v>
      </c>
      <c r="F186">
        <v>23.426400000000001</v>
      </c>
      <c r="G186">
        <v>24.016300000000001</v>
      </c>
      <c r="H186">
        <v>23.606400000000001</v>
      </c>
      <c r="I186">
        <v>23.4468</v>
      </c>
      <c r="J186">
        <v>22.759699999999999</v>
      </c>
      <c r="K186">
        <v>23.077400000000001</v>
      </c>
      <c r="L186">
        <v>22.2883</v>
      </c>
      <c r="M186">
        <v>23.200800000000001</v>
      </c>
      <c r="N186">
        <v>23.137699999999999</v>
      </c>
      <c r="O186">
        <v>22.441199999999998</v>
      </c>
      <c r="P186">
        <v>22.601299999999998</v>
      </c>
      <c r="T186" t="s">
        <v>43</v>
      </c>
      <c r="U186">
        <v>6</v>
      </c>
      <c r="V186">
        <v>6</v>
      </c>
      <c r="W186">
        <v>6</v>
      </c>
      <c r="X186">
        <v>13.9</v>
      </c>
      <c r="Y186">
        <v>13.9</v>
      </c>
      <c r="Z186">
        <v>13.9</v>
      </c>
      <c r="AA186">
        <v>49.222000000000001</v>
      </c>
      <c r="AB186">
        <v>0</v>
      </c>
      <c r="AC186">
        <v>10.689</v>
      </c>
      <c r="AD186">
        <v>467450000</v>
      </c>
      <c r="AE186">
        <v>22</v>
      </c>
      <c r="AF186">
        <v>34</v>
      </c>
      <c r="AH186" t="s">
        <v>1874</v>
      </c>
      <c r="AJ186">
        <v>0.36361900000000003</v>
      </c>
      <c r="AK186">
        <v>0.73880500000000005</v>
      </c>
      <c r="AL186">
        <v>0.35340100000000002</v>
      </c>
      <c r="AM186">
        <v>0.84039600000000003</v>
      </c>
      <c r="AN186" t="str">
        <f t="shared" si="4"/>
        <v/>
      </c>
      <c r="AP186">
        <v>5.4153399999999997E-2</v>
      </c>
      <c r="AQ186">
        <v>0.97730700000000004</v>
      </c>
      <c r="AR186">
        <v>-4.7812899999999998E-2</v>
      </c>
      <c r="AS186">
        <v>-0.15385599999999999</v>
      </c>
      <c r="AT186" t="str">
        <f t="shared" si="5"/>
        <v/>
      </c>
      <c r="AV186" t="s">
        <v>1874</v>
      </c>
      <c r="AX186">
        <v>0.98797299999999999</v>
      </c>
      <c r="AY186">
        <v>0.202935</v>
      </c>
      <c r="AZ186">
        <v>-0.61349699999999996</v>
      </c>
      <c r="BA186">
        <v>-1.9232100000000001</v>
      </c>
      <c r="BB186" t="str">
        <f>IFERROR(IF(AND(AZ186&gt;=0.58,AX186&gt;1.3),"+",""),"")</f>
        <v/>
      </c>
      <c r="BC186" t="str">
        <f>IFERROR(IF(AND(AZ186&lt;=-0.58,AX186&gt;1.3),"+",""),"")</f>
        <v/>
      </c>
      <c r="BE186" t="str">
        <f>IFERROR(IF(AND(BB186="+",OR(AT186="+")),"+",""),"")</f>
        <v/>
      </c>
      <c r="BF186" t="str">
        <f>IFERROR(IF(AND(BC186="+",OR(AN186="+")),"+",""),"")</f>
        <v/>
      </c>
      <c r="BH186" t="s">
        <v>1872</v>
      </c>
      <c r="BI186" t="s">
        <v>1872</v>
      </c>
      <c r="BJ186" t="s">
        <v>1873</v>
      </c>
      <c r="BK186" t="s">
        <v>1874</v>
      </c>
    </row>
    <row r="187" spans="1:63" x14ac:dyDescent="0.3">
      <c r="A187">
        <v>22.276900000000001</v>
      </c>
      <c r="B187">
        <v>22.418600000000001</v>
      </c>
      <c r="C187">
        <v>20.1234</v>
      </c>
      <c r="D187">
        <v>20.530100000000001</v>
      </c>
      <c r="E187">
        <v>22.3841</v>
      </c>
      <c r="F187">
        <v>22.573899999999998</v>
      </c>
      <c r="G187">
        <v>22.647500000000001</v>
      </c>
      <c r="H187">
        <v>22.442</v>
      </c>
      <c r="I187">
        <v>22.663900000000002</v>
      </c>
      <c r="J187">
        <v>20.9422</v>
      </c>
      <c r="K187">
        <v>20.483000000000001</v>
      </c>
      <c r="L187">
        <v>22.4011</v>
      </c>
      <c r="M187">
        <v>22.5428</v>
      </c>
      <c r="N187">
        <v>21.225300000000001</v>
      </c>
      <c r="O187">
        <v>22.504000000000001</v>
      </c>
      <c r="P187">
        <v>19.622199999999999</v>
      </c>
      <c r="T187" t="s">
        <v>83</v>
      </c>
      <c r="U187">
        <v>5</v>
      </c>
      <c r="V187">
        <v>5</v>
      </c>
      <c r="W187">
        <v>5</v>
      </c>
      <c r="X187">
        <v>14.6</v>
      </c>
      <c r="Y187">
        <v>14.6</v>
      </c>
      <c r="Z187">
        <v>14.6</v>
      </c>
      <c r="AA187">
        <v>48.896999999999998</v>
      </c>
      <c r="AB187">
        <v>0</v>
      </c>
      <c r="AC187">
        <v>13.57</v>
      </c>
      <c r="AD187">
        <v>223410000</v>
      </c>
      <c r="AE187">
        <v>26</v>
      </c>
      <c r="AF187">
        <v>9</v>
      </c>
      <c r="AH187" t="s">
        <v>3897</v>
      </c>
      <c r="AJ187">
        <v>1.02251</v>
      </c>
      <c r="AK187">
        <v>0.40874500000000002</v>
      </c>
      <c r="AL187">
        <v>1.1746099999999999</v>
      </c>
      <c r="AM187">
        <v>1.9805600000000001</v>
      </c>
      <c r="AN187" t="str">
        <f t="shared" si="4"/>
        <v/>
      </c>
      <c r="AP187">
        <v>6.0410199999999997E-2</v>
      </c>
      <c r="AQ187">
        <v>0.97245800000000004</v>
      </c>
      <c r="AR187">
        <v>-0.14894299999999999</v>
      </c>
      <c r="AS187">
        <v>-0.17060600000000001</v>
      </c>
      <c r="AT187" t="str">
        <f t="shared" si="5"/>
        <v/>
      </c>
      <c r="AV187" t="s">
        <v>3897</v>
      </c>
      <c r="AX187">
        <v>0.73544600000000004</v>
      </c>
      <c r="AY187">
        <v>0.31513200000000002</v>
      </c>
      <c r="AZ187">
        <v>-1.0382800000000001</v>
      </c>
      <c r="BA187">
        <v>-1.5015700000000001</v>
      </c>
      <c r="BB187" t="str">
        <f>IFERROR(IF(AND(AZ187&gt;=0.58,AX187&gt;1.3),"+",""),"")</f>
        <v/>
      </c>
      <c r="BC187" t="str">
        <f>IFERROR(IF(AND(AZ187&lt;=-0.58,AX187&gt;1.3),"+",""),"")</f>
        <v/>
      </c>
      <c r="BE187" t="str">
        <f>IFERROR(IF(AND(BB187="+",OR(AT187="+")),"+",""),"")</f>
        <v/>
      </c>
      <c r="BF187" t="str">
        <f>IFERROR(IF(AND(BC187="+",OR(AN187="+")),"+",""),"")</f>
        <v/>
      </c>
      <c r="BH187" t="s">
        <v>3894</v>
      </c>
      <c r="BI187" t="s">
        <v>3895</v>
      </c>
      <c r="BJ187" t="s">
        <v>3896</v>
      </c>
      <c r="BK187" t="s">
        <v>3897</v>
      </c>
    </row>
    <row r="188" spans="1:63" x14ac:dyDescent="0.3">
      <c r="A188">
        <v>22.5762</v>
      </c>
      <c r="B188">
        <v>22.1327</v>
      </c>
      <c r="C188">
        <v>23.246500000000001</v>
      </c>
      <c r="D188">
        <v>22.271999999999998</v>
      </c>
      <c r="E188">
        <v>22.7012</v>
      </c>
      <c r="F188">
        <v>22.571899999999999</v>
      </c>
      <c r="G188">
        <v>22.977</v>
      </c>
      <c r="H188">
        <v>22.8462</v>
      </c>
      <c r="I188">
        <v>22.9771</v>
      </c>
      <c r="J188">
        <v>22.503299999999999</v>
      </c>
      <c r="K188">
        <v>22.063600000000001</v>
      </c>
      <c r="L188">
        <v>22.4543</v>
      </c>
      <c r="M188">
        <v>22.737100000000002</v>
      </c>
      <c r="N188">
        <v>22.922499999999999</v>
      </c>
      <c r="O188">
        <v>22.604199999999999</v>
      </c>
      <c r="P188">
        <v>22.991</v>
      </c>
      <c r="T188" t="s">
        <v>83</v>
      </c>
      <c r="U188">
        <v>7</v>
      </c>
      <c r="V188">
        <v>7</v>
      </c>
      <c r="W188">
        <v>7</v>
      </c>
      <c r="X188">
        <v>15</v>
      </c>
      <c r="Y188">
        <v>15</v>
      </c>
      <c r="Z188">
        <v>15</v>
      </c>
      <c r="AA188">
        <v>64.953000000000003</v>
      </c>
      <c r="AB188">
        <v>0</v>
      </c>
      <c r="AC188">
        <v>15.663</v>
      </c>
      <c r="AD188">
        <v>353510000</v>
      </c>
      <c r="AE188">
        <v>28</v>
      </c>
      <c r="AF188">
        <v>59</v>
      </c>
      <c r="AH188" t="s">
        <v>3906</v>
      </c>
      <c r="AJ188">
        <v>0.35626099999999999</v>
      </c>
      <c r="AK188">
        <v>0.74448000000000003</v>
      </c>
      <c r="AL188">
        <v>0.21723799999999999</v>
      </c>
      <c r="AM188">
        <v>0.82621900000000004</v>
      </c>
      <c r="AN188" t="str">
        <f t="shared" si="4"/>
        <v/>
      </c>
      <c r="AP188">
        <v>0.74578</v>
      </c>
      <c r="AQ188">
        <v>0.59530400000000006</v>
      </c>
      <c r="AR188">
        <v>0.31415799999999999</v>
      </c>
      <c r="AS188">
        <v>1.51901</v>
      </c>
      <c r="AT188" t="str">
        <f t="shared" si="5"/>
        <v/>
      </c>
      <c r="AV188" t="s">
        <v>3906</v>
      </c>
      <c r="AX188">
        <v>0.11877500000000001</v>
      </c>
      <c r="AY188">
        <v>0.83040400000000003</v>
      </c>
      <c r="AZ188">
        <v>3.9641900000000001E-2</v>
      </c>
      <c r="BA188">
        <v>0.31875100000000001</v>
      </c>
      <c r="BB188" t="str">
        <f>IFERROR(IF(AND(AZ188&gt;=0.58,AX188&gt;1.3),"+",""),"")</f>
        <v/>
      </c>
      <c r="BC188" t="str">
        <f>IFERROR(IF(AND(AZ188&lt;=-0.58,AX188&gt;1.3),"+",""),"")</f>
        <v/>
      </c>
      <c r="BE188" t="str">
        <f>IFERROR(IF(AND(BB188="+",OR(AT188="+")),"+",""),"")</f>
        <v/>
      </c>
      <c r="BF188" t="str">
        <f>IFERROR(IF(AND(BC188="+",OR(AN188="+")),"+",""),"")</f>
        <v/>
      </c>
      <c r="BH188" t="s">
        <v>3904</v>
      </c>
      <c r="BI188" t="s">
        <v>3904</v>
      </c>
      <c r="BJ188" t="s">
        <v>3905</v>
      </c>
      <c r="BK188" t="s">
        <v>3906</v>
      </c>
    </row>
    <row r="189" spans="1:63" x14ac:dyDescent="0.3">
      <c r="A189">
        <v>23.3047</v>
      </c>
      <c r="B189">
        <v>23.177399999999999</v>
      </c>
      <c r="C189">
        <v>22.267199999999999</v>
      </c>
      <c r="D189">
        <v>23.3612</v>
      </c>
      <c r="E189">
        <v>22.657499999999999</v>
      </c>
      <c r="F189">
        <v>23.9038</v>
      </c>
      <c r="G189">
        <v>22.784199999999998</v>
      </c>
      <c r="H189">
        <v>22.887699999999999</v>
      </c>
      <c r="I189">
        <v>22.430499999999999</v>
      </c>
      <c r="J189">
        <v>22.382999999999999</v>
      </c>
      <c r="K189">
        <v>22.409700000000001</v>
      </c>
      <c r="L189">
        <v>22.3248</v>
      </c>
      <c r="M189">
        <v>23.1174</v>
      </c>
      <c r="N189">
        <v>22.6646</v>
      </c>
      <c r="O189">
        <v>22.685199999999998</v>
      </c>
      <c r="P189">
        <v>22.4056</v>
      </c>
      <c r="U189">
        <v>7</v>
      </c>
      <c r="V189">
        <v>7</v>
      </c>
      <c r="W189">
        <v>7</v>
      </c>
      <c r="X189">
        <v>10.7</v>
      </c>
      <c r="Y189">
        <v>10.7</v>
      </c>
      <c r="Z189">
        <v>10.7</v>
      </c>
      <c r="AA189">
        <v>79.274000000000001</v>
      </c>
      <c r="AB189">
        <v>0</v>
      </c>
      <c r="AC189">
        <v>16.452000000000002</v>
      </c>
      <c r="AD189">
        <v>481390000</v>
      </c>
      <c r="AE189">
        <v>36</v>
      </c>
      <c r="AF189">
        <v>41</v>
      </c>
      <c r="AH189" t="s">
        <v>3937</v>
      </c>
      <c r="AJ189">
        <v>2.7380100000000001E-2</v>
      </c>
      <c r="AK189">
        <v>0.97987800000000003</v>
      </c>
      <c r="AL189">
        <v>3.0680200000000001E-2</v>
      </c>
      <c r="AM189">
        <v>7.9918100000000006E-2</v>
      </c>
      <c r="AN189" t="str">
        <f t="shared" si="4"/>
        <v/>
      </c>
      <c r="AP189">
        <v>1.1657599999999999</v>
      </c>
      <c r="AQ189">
        <v>0.44871800000000001</v>
      </c>
      <c r="AR189">
        <v>0.33119700000000002</v>
      </c>
      <c r="AS189">
        <v>2.21922</v>
      </c>
      <c r="AT189" t="str">
        <f t="shared" si="5"/>
        <v/>
      </c>
      <c r="AV189" t="s">
        <v>3937</v>
      </c>
      <c r="AX189">
        <v>0.48027700000000001</v>
      </c>
      <c r="AY189">
        <v>0.474269</v>
      </c>
      <c r="AZ189">
        <v>-0.34009200000000001</v>
      </c>
      <c r="BA189">
        <v>-1.0576700000000001</v>
      </c>
      <c r="BB189" t="str">
        <f>IFERROR(IF(AND(AZ189&gt;=0.58,AX189&gt;1.3),"+",""),"")</f>
        <v/>
      </c>
      <c r="BC189" t="str">
        <f>IFERROR(IF(AND(AZ189&lt;=-0.58,AX189&gt;1.3),"+",""),"")</f>
        <v/>
      </c>
      <c r="BE189" t="str">
        <f>IFERROR(IF(AND(BB189="+",OR(AT189="+")),"+",""),"")</f>
        <v/>
      </c>
      <c r="BF189" t="str">
        <f>IFERROR(IF(AND(BC189="+",OR(AN189="+")),"+",""),"")</f>
        <v/>
      </c>
      <c r="BH189" t="s">
        <v>3935</v>
      </c>
      <c r="BI189" t="s">
        <v>3935</v>
      </c>
      <c r="BJ189" t="s">
        <v>3936</v>
      </c>
      <c r="BK189" t="s">
        <v>3937</v>
      </c>
    </row>
    <row r="190" spans="1:63" x14ac:dyDescent="0.3">
      <c r="A190">
        <v>20.789200000000001</v>
      </c>
      <c r="B190">
        <v>21.859400000000001</v>
      </c>
      <c r="C190">
        <v>21.972100000000001</v>
      </c>
      <c r="D190">
        <v>21.749199999999998</v>
      </c>
      <c r="E190">
        <v>22.0259</v>
      </c>
      <c r="F190">
        <v>21.947299999999998</v>
      </c>
      <c r="G190">
        <v>23.0688</v>
      </c>
      <c r="H190">
        <v>21.215299999999999</v>
      </c>
      <c r="I190">
        <v>22.038699999999999</v>
      </c>
      <c r="J190">
        <v>20.837700000000002</v>
      </c>
      <c r="K190">
        <v>21.745200000000001</v>
      </c>
      <c r="L190">
        <v>20.725100000000001</v>
      </c>
      <c r="M190">
        <v>20.863099999999999</v>
      </c>
      <c r="N190">
        <v>20.661899999999999</v>
      </c>
      <c r="O190">
        <v>21.793800000000001</v>
      </c>
      <c r="P190">
        <v>21.659099999999999</v>
      </c>
      <c r="T190" t="s">
        <v>61</v>
      </c>
      <c r="U190">
        <v>9</v>
      </c>
      <c r="V190">
        <v>4</v>
      </c>
      <c r="W190">
        <v>4</v>
      </c>
      <c r="X190">
        <v>25.1</v>
      </c>
      <c r="Y190">
        <v>11</v>
      </c>
      <c r="Z190">
        <v>11</v>
      </c>
      <c r="AA190">
        <v>55.101999999999997</v>
      </c>
      <c r="AB190">
        <v>0</v>
      </c>
      <c r="AC190">
        <v>13.648999999999999</v>
      </c>
      <c r="AD190">
        <v>89301000</v>
      </c>
      <c r="AE190">
        <v>21</v>
      </c>
      <c r="AF190">
        <v>7</v>
      </c>
      <c r="AH190" t="s">
        <v>2558</v>
      </c>
      <c r="AJ190">
        <v>0.45291300000000001</v>
      </c>
      <c r="AK190">
        <v>0.68145800000000001</v>
      </c>
      <c r="AL190">
        <v>0.471827</v>
      </c>
      <c r="AM190">
        <v>1.0078199999999999</v>
      </c>
      <c r="AN190" t="str">
        <f t="shared" si="4"/>
        <v/>
      </c>
      <c r="AP190">
        <v>7.6708899999999997E-2</v>
      </c>
      <c r="AQ190">
        <v>0.96072000000000002</v>
      </c>
      <c r="AR190">
        <v>-9.2221700000000004E-2</v>
      </c>
      <c r="AS190">
        <v>-0.21338699999999999</v>
      </c>
      <c r="AT190" t="str">
        <f t="shared" si="5"/>
        <v/>
      </c>
      <c r="AV190" t="s">
        <v>2558</v>
      </c>
      <c r="AX190">
        <v>0.87006899999999998</v>
      </c>
      <c r="AY190">
        <v>0.24727099999999999</v>
      </c>
      <c r="AZ190">
        <v>-0.81983399999999995</v>
      </c>
      <c r="BA190">
        <v>-1.7272099999999999</v>
      </c>
      <c r="BB190" t="str">
        <f>IFERROR(IF(AND(AZ190&gt;=0.58,AX190&gt;1.3),"+",""),"")</f>
        <v/>
      </c>
      <c r="BC190" t="str">
        <f>IFERROR(IF(AND(AZ190&lt;=-0.58,AX190&gt;1.3),"+",""),"")</f>
        <v/>
      </c>
      <c r="BE190" t="str">
        <f>IFERROR(IF(AND(BB190="+",OR(AT190="+")),"+",""),"")</f>
        <v/>
      </c>
      <c r="BF190" t="str">
        <f>IFERROR(IF(AND(BC190="+",OR(AN190="+")),"+",""),"")</f>
        <v/>
      </c>
      <c r="BH190" t="s">
        <v>2555</v>
      </c>
      <c r="BI190" t="s">
        <v>2556</v>
      </c>
      <c r="BJ190" t="s">
        <v>2557</v>
      </c>
      <c r="BK190" t="s">
        <v>2558</v>
      </c>
    </row>
    <row r="191" spans="1:63" x14ac:dyDescent="0.3">
      <c r="A191">
        <v>22.453199999999999</v>
      </c>
      <c r="B191">
        <v>22.286000000000001</v>
      </c>
      <c r="C191">
        <v>21.264199999999999</v>
      </c>
      <c r="D191">
        <v>22.671600000000002</v>
      </c>
      <c r="E191">
        <v>22.314299999999999</v>
      </c>
      <c r="F191">
        <v>22.3142</v>
      </c>
      <c r="G191">
        <v>22.258299999999998</v>
      </c>
      <c r="H191">
        <v>20.862400000000001</v>
      </c>
      <c r="I191">
        <v>20.441500000000001</v>
      </c>
      <c r="J191">
        <v>22.203499999999998</v>
      </c>
      <c r="K191">
        <v>19.8443</v>
      </c>
      <c r="L191">
        <v>20.564499999999999</v>
      </c>
      <c r="M191">
        <v>20.655200000000001</v>
      </c>
      <c r="N191">
        <v>22.014099999999999</v>
      </c>
      <c r="O191">
        <v>20.6816</v>
      </c>
      <c r="P191">
        <v>20.450299999999999</v>
      </c>
      <c r="T191" t="s">
        <v>83</v>
      </c>
      <c r="U191">
        <v>7</v>
      </c>
      <c r="V191">
        <v>7</v>
      </c>
      <c r="W191">
        <v>3</v>
      </c>
      <c r="X191">
        <v>15.4</v>
      </c>
      <c r="Y191">
        <v>15.4</v>
      </c>
      <c r="Z191">
        <v>7.1</v>
      </c>
      <c r="AA191">
        <v>57.81</v>
      </c>
      <c r="AB191">
        <v>0</v>
      </c>
      <c r="AC191">
        <v>11.134</v>
      </c>
      <c r="AD191">
        <v>173330000</v>
      </c>
      <c r="AE191">
        <v>17</v>
      </c>
      <c r="AF191">
        <v>12</v>
      </c>
      <c r="AH191" t="s">
        <v>125</v>
      </c>
      <c r="AJ191">
        <v>0.19150900000000001</v>
      </c>
      <c r="AK191">
        <v>0.87750399999999995</v>
      </c>
      <c r="AL191">
        <v>-0.23145099999999999</v>
      </c>
      <c r="AM191">
        <v>-0.48718400000000001</v>
      </c>
      <c r="AN191" t="str">
        <f t="shared" si="4"/>
        <v/>
      </c>
      <c r="AP191">
        <v>0.11179</v>
      </c>
      <c r="AQ191">
        <v>0.93307300000000004</v>
      </c>
      <c r="AR191">
        <v>0.18685499999999999</v>
      </c>
      <c r="AS191">
        <v>0.30171300000000001</v>
      </c>
      <c r="AT191" t="str">
        <f t="shared" si="5"/>
        <v/>
      </c>
      <c r="AV191" t="s">
        <v>125</v>
      </c>
      <c r="AX191">
        <v>1.0023500000000001</v>
      </c>
      <c r="AY191">
        <v>0.198767</v>
      </c>
      <c r="AZ191">
        <v>-0.987008</v>
      </c>
      <c r="BA191">
        <v>-1.9470799999999999</v>
      </c>
      <c r="BB191" t="str">
        <f>IFERROR(IF(AND(AZ191&gt;=0.58,AX191&gt;1.3),"+",""),"")</f>
        <v/>
      </c>
      <c r="BC191" t="str">
        <f>IFERROR(IF(AND(AZ191&lt;=-0.58,AX191&gt;1.3),"+",""),"")</f>
        <v/>
      </c>
      <c r="BE191" t="str">
        <f>IFERROR(IF(AND(BB191="+",OR(AT191="+")),"+",""),"")</f>
        <v/>
      </c>
      <c r="BF191" t="str">
        <f>IFERROR(IF(AND(BC191="+",OR(AN191="+")),"+",""),"")</f>
        <v/>
      </c>
      <c r="BH191" t="s">
        <v>123</v>
      </c>
      <c r="BI191" t="s">
        <v>123</v>
      </c>
      <c r="BJ191" t="s">
        <v>124</v>
      </c>
      <c r="BK191" t="s">
        <v>125</v>
      </c>
    </row>
    <row r="192" spans="1:63" x14ac:dyDescent="0.3">
      <c r="A192">
        <v>23.265599999999999</v>
      </c>
      <c r="B192">
        <v>23.177499999999998</v>
      </c>
      <c r="C192">
        <v>23.581099999999999</v>
      </c>
      <c r="D192">
        <v>23.025400000000001</v>
      </c>
      <c r="E192">
        <v>23.1614</v>
      </c>
      <c r="F192">
        <v>23.159500000000001</v>
      </c>
      <c r="G192">
        <v>22.8537</v>
      </c>
      <c r="H192">
        <v>22.895199999999999</v>
      </c>
      <c r="I192">
        <v>22.917999999999999</v>
      </c>
      <c r="J192">
        <v>22.977499999999999</v>
      </c>
      <c r="K192">
        <v>22.677800000000001</v>
      </c>
      <c r="L192">
        <v>22.445499999999999</v>
      </c>
      <c r="M192">
        <v>23.133600000000001</v>
      </c>
      <c r="N192">
        <v>22.977</v>
      </c>
      <c r="O192">
        <v>22.840599999999998</v>
      </c>
      <c r="P192">
        <v>22.618400000000001</v>
      </c>
      <c r="T192" t="s">
        <v>441</v>
      </c>
      <c r="U192">
        <v>4</v>
      </c>
      <c r="V192">
        <v>4</v>
      </c>
      <c r="W192">
        <v>4</v>
      </c>
      <c r="X192">
        <v>22.2</v>
      </c>
      <c r="Y192">
        <v>22.2</v>
      </c>
      <c r="Z192">
        <v>22.2</v>
      </c>
      <c r="AA192">
        <v>22.574000000000002</v>
      </c>
      <c r="AB192">
        <v>0</v>
      </c>
      <c r="AC192">
        <v>13.68</v>
      </c>
      <c r="AD192">
        <v>434640000</v>
      </c>
      <c r="AE192">
        <v>11</v>
      </c>
      <c r="AF192">
        <v>55</v>
      </c>
      <c r="AH192" t="s">
        <v>3658</v>
      </c>
      <c r="AJ192">
        <v>0.85681099999999999</v>
      </c>
      <c r="AK192">
        <v>0.49208400000000002</v>
      </c>
      <c r="AL192">
        <v>-0.24492</v>
      </c>
      <c r="AM192">
        <v>-1.7051099999999999</v>
      </c>
      <c r="AN192" t="str">
        <f t="shared" si="4"/>
        <v/>
      </c>
      <c r="AP192">
        <v>0.36455300000000002</v>
      </c>
      <c r="AQ192">
        <v>0.78414899999999998</v>
      </c>
      <c r="AR192">
        <v>0.13772200000000001</v>
      </c>
      <c r="AS192">
        <v>0.84219100000000002</v>
      </c>
      <c r="AT192" t="str">
        <f t="shared" si="5"/>
        <v/>
      </c>
      <c r="AV192" t="s">
        <v>3658</v>
      </c>
      <c r="AX192">
        <v>0.401198</v>
      </c>
      <c r="AY192">
        <v>0.53264400000000001</v>
      </c>
      <c r="AZ192">
        <v>-0.12506300000000001</v>
      </c>
      <c r="BA192">
        <v>-0.91183700000000001</v>
      </c>
      <c r="BB192" t="str">
        <f>IFERROR(IF(AND(AZ192&gt;=0.58,AX192&gt;1.3),"+",""),"")</f>
        <v/>
      </c>
      <c r="BC192" t="str">
        <f>IFERROR(IF(AND(AZ192&lt;=-0.58,AX192&gt;1.3),"+",""),"")</f>
        <v/>
      </c>
      <c r="BE192" t="str">
        <f>IFERROR(IF(AND(BB192="+",OR(AT192="+")),"+",""),"")</f>
        <v/>
      </c>
      <c r="BF192" t="str">
        <f>IFERROR(IF(AND(BC192="+",OR(AN192="+")),"+",""),"")</f>
        <v/>
      </c>
      <c r="BH192" t="s">
        <v>3656</v>
      </c>
      <c r="BI192" t="s">
        <v>3656</v>
      </c>
      <c r="BJ192" t="s">
        <v>3657</v>
      </c>
      <c r="BK192" t="s">
        <v>3658</v>
      </c>
    </row>
    <row r="193" spans="1:63" x14ac:dyDescent="0.3">
      <c r="A193">
        <v>24.166799999999999</v>
      </c>
      <c r="B193">
        <v>24.1568</v>
      </c>
      <c r="C193">
        <v>24.073</v>
      </c>
      <c r="D193">
        <v>24.116299999999999</v>
      </c>
      <c r="E193">
        <v>24.103000000000002</v>
      </c>
      <c r="F193">
        <v>24.209800000000001</v>
      </c>
      <c r="G193">
        <v>24.122</v>
      </c>
      <c r="H193">
        <v>24.204000000000001</v>
      </c>
      <c r="I193">
        <v>23.9191</v>
      </c>
      <c r="J193">
        <v>23.9512</v>
      </c>
      <c r="K193">
        <v>24.074000000000002</v>
      </c>
      <c r="L193">
        <v>24.173300000000001</v>
      </c>
      <c r="M193">
        <v>24.133900000000001</v>
      </c>
      <c r="N193">
        <v>24.003900000000002</v>
      </c>
      <c r="O193">
        <v>24.135000000000002</v>
      </c>
      <c r="P193">
        <v>24.337599999999998</v>
      </c>
      <c r="T193" t="s">
        <v>102</v>
      </c>
      <c r="U193">
        <v>12</v>
      </c>
      <c r="V193">
        <v>12</v>
      </c>
      <c r="W193">
        <v>12</v>
      </c>
      <c r="X193">
        <v>41.3</v>
      </c>
      <c r="Y193">
        <v>41.3</v>
      </c>
      <c r="Z193">
        <v>41.3</v>
      </c>
      <c r="AA193">
        <v>42.1</v>
      </c>
      <c r="AB193">
        <v>0</v>
      </c>
      <c r="AC193">
        <v>114.12</v>
      </c>
      <c r="AD193">
        <v>1682800000</v>
      </c>
      <c r="AE193">
        <v>22</v>
      </c>
      <c r="AF193">
        <v>191</v>
      </c>
      <c r="AH193" t="s">
        <v>1465</v>
      </c>
      <c r="AJ193">
        <v>0.39622299999999999</v>
      </c>
      <c r="AK193">
        <v>0.71341100000000002</v>
      </c>
      <c r="AL193">
        <v>3.1481700000000001E-2</v>
      </c>
      <c r="AM193">
        <v>0.90246599999999999</v>
      </c>
      <c r="AN193" t="str">
        <f t="shared" si="4"/>
        <v/>
      </c>
      <c r="AP193">
        <v>0.65458499999999997</v>
      </c>
      <c r="AQ193">
        <v>0.64437900000000004</v>
      </c>
      <c r="AR193">
        <v>0.123228</v>
      </c>
      <c r="AS193">
        <v>1.36399</v>
      </c>
      <c r="AT193" t="str">
        <f t="shared" si="5"/>
        <v/>
      </c>
      <c r="AV193" t="s">
        <v>1465</v>
      </c>
      <c r="AX193">
        <v>3.3036200000000002E-2</v>
      </c>
      <c r="AY193">
        <v>0.95189999999999997</v>
      </c>
      <c r="AZ193">
        <v>-7.1134600000000003E-3</v>
      </c>
      <c r="BA193">
        <v>-9.5861100000000005E-2</v>
      </c>
      <c r="BB193" t="str">
        <f>IFERROR(IF(AND(AZ193&gt;=0.58,AX193&gt;1.3),"+",""),"")</f>
        <v/>
      </c>
      <c r="BC193" t="str">
        <f>IFERROR(IF(AND(AZ193&lt;=-0.58,AX193&gt;1.3),"+",""),"")</f>
        <v/>
      </c>
      <c r="BE193" t="str">
        <f>IFERROR(IF(AND(BB193="+",OR(AT193="+")),"+",""),"")</f>
        <v/>
      </c>
      <c r="BF193" t="str">
        <f>IFERROR(IF(AND(BC193="+",OR(AN193="+")),"+",""),"")</f>
        <v/>
      </c>
      <c r="BH193" t="s">
        <v>1463</v>
      </c>
      <c r="BI193" t="s">
        <v>1463</v>
      </c>
      <c r="BJ193" t="s">
        <v>1464</v>
      </c>
      <c r="BK193" t="s">
        <v>1465</v>
      </c>
    </row>
    <row r="194" spans="1:63" x14ac:dyDescent="0.3">
      <c r="A194">
        <v>24.513000000000002</v>
      </c>
      <c r="B194">
        <v>24.422999999999998</v>
      </c>
      <c r="C194">
        <v>24.323499999999999</v>
      </c>
      <c r="D194">
        <v>24.549900000000001</v>
      </c>
      <c r="E194">
        <v>24.5669</v>
      </c>
      <c r="F194">
        <v>24.9544</v>
      </c>
      <c r="G194">
        <v>24.860900000000001</v>
      </c>
      <c r="H194">
        <v>24.8706</v>
      </c>
      <c r="I194">
        <v>24.213100000000001</v>
      </c>
      <c r="J194">
        <v>24.931899999999999</v>
      </c>
      <c r="K194">
        <v>25.065000000000001</v>
      </c>
      <c r="L194">
        <v>24.3506</v>
      </c>
      <c r="M194">
        <v>25.3856</v>
      </c>
      <c r="N194">
        <v>24.994199999999999</v>
      </c>
      <c r="O194">
        <v>25.180800000000001</v>
      </c>
      <c r="P194">
        <v>25.251000000000001</v>
      </c>
      <c r="T194" t="s">
        <v>43</v>
      </c>
      <c r="U194">
        <v>12</v>
      </c>
      <c r="V194">
        <v>12</v>
      </c>
      <c r="W194">
        <v>12</v>
      </c>
      <c r="X194">
        <v>15.8</v>
      </c>
      <c r="Y194">
        <v>15.8</v>
      </c>
      <c r="Z194">
        <v>15.8</v>
      </c>
      <c r="AA194">
        <v>84.051000000000002</v>
      </c>
      <c r="AB194">
        <v>0</v>
      </c>
      <c r="AC194">
        <v>24.36</v>
      </c>
      <c r="AD194">
        <v>1621000000</v>
      </c>
      <c r="AE194">
        <v>30</v>
      </c>
      <c r="AF194">
        <v>97</v>
      </c>
      <c r="AH194" t="s">
        <v>2634</v>
      </c>
      <c r="AJ194">
        <v>1.9741500000000001</v>
      </c>
      <c r="AK194">
        <v>0.141789</v>
      </c>
      <c r="AL194">
        <v>0.36088199999999998</v>
      </c>
      <c r="AM194">
        <v>3.65733</v>
      </c>
      <c r="AN194" t="str">
        <f t="shared" ref="AN194:AN257" si="6">IFERROR(IF(AND(AL194&gt;=1,AJ194&gt;1.3),"+",""),"")</f>
        <v/>
      </c>
      <c r="AP194">
        <v>1.3281099999999999</v>
      </c>
      <c r="AQ194">
        <v>0.38455299999999998</v>
      </c>
      <c r="AR194">
        <v>0.56276800000000005</v>
      </c>
      <c r="AS194">
        <v>2.4929000000000001</v>
      </c>
      <c r="AT194" t="str">
        <f t="shared" ref="AT194:AT257" si="7">IFERROR(IF(AND(AR194&gt;=1,AP194&gt;1.3),"+",""),"")</f>
        <v/>
      </c>
      <c r="AV194" t="s">
        <v>2634</v>
      </c>
      <c r="AX194">
        <v>1.7926599999999999</v>
      </c>
      <c r="AY194">
        <v>5.2786300000000001E-2</v>
      </c>
      <c r="AZ194">
        <v>0.38969300000000001</v>
      </c>
      <c r="BA194">
        <v>3.31427</v>
      </c>
      <c r="BB194" t="str">
        <f>IFERROR(IF(AND(AZ194&gt;=0.58,AX194&gt;1.3),"+",""),"")</f>
        <v/>
      </c>
      <c r="BC194" t="str">
        <f>IFERROR(IF(AND(AZ194&lt;=-0.58,AX194&gt;1.3),"+",""),"")</f>
        <v/>
      </c>
      <c r="BE194" t="str">
        <f>IFERROR(IF(AND(BB194="+",OR(AT194="+")),"+",""),"")</f>
        <v/>
      </c>
      <c r="BF194" t="str">
        <f>IFERROR(IF(AND(BC194="+",OR(AN194="+")),"+",""),"")</f>
        <v/>
      </c>
      <c r="BH194" t="s">
        <v>2635</v>
      </c>
      <c r="BI194" t="s">
        <v>2636</v>
      </c>
      <c r="BJ194" t="s">
        <v>2637</v>
      </c>
      <c r="BK194" t="s">
        <v>2634</v>
      </c>
    </row>
    <row r="195" spans="1:63" x14ac:dyDescent="0.3">
      <c r="A195">
        <v>24.325600000000001</v>
      </c>
      <c r="B195">
        <v>24.4057</v>
      </c>
      <c r="C195">
        <v>23.9998</v>
      </c>
      <c r="D195">
        <v>24.062000000000001</v>
      </c>
      <c r="E195">
        <v>24.463899999999999</v>
      </c>
      <c r="F195">
        <v>23.8429</v>
      </c>
      <c r="G195">
        <v>24.2347</v>
      </c>
      <c r="H195">
        <v>24.273099999999999</v>
      </c>
      <c r="I195">
        <v>24.206299999999999</v>
      </c>
      <c r="J195">
        <v>24.410599999999999</v>
      </c>
      <c r="K195">
        <v>23.8872</v>
      </c>
      <c r="L195">
        <v>24.113</v>
      </c>
      <c r="M195">
        <v>24.617699999999999</v>
      </c>
      <c r="N195">
        <v>24.2864</v>
      </c>
      <c r="O195">
        <v>24.3172</v>
      </c>
      <c r="P195">
        <v>24.254000000000001</v>
      </c>
      <c r="T195" t="s">
        <v>83</v>
      </c>
      <c r="U195">
        <v>27</v>
      </c>
      <c r="V195">
        <v>27</v>
      </c>
      <c r="W195">
        <v>27</v>
      </c>
      <c r="X195">
        <v>25.1</v>
      </c>
      <c r="Y195">
        <v>25.1</v>
      </c>
      <c r="Z195">
        <v>25.1</v>
      </c>
      <c r="AA195">
        <v>124.2</v>
      </c>
      <c r="AB195">
        <v>0</v>
      </c>
      <c r="AC195">
        <v>111.99</v>
      </c>
      <c r="AD195">
        <v>2786500000</v>
      </c>
      <c r="AE195">
        <v>57</v>
      </c>
      <c r="AF195">
        <v>260</v>
      </c>
      <c r="AH195" t="s">
        <v>3670</v>
      </c>
      <c r="AJ195">
        <v>1.10569E-2</v>
      </c>
      <c r="AK195">
        <v>0.99507400000000001</v>
      </c>
      <c r="AL195">
        <v>5.3710900000000002E-3</v>
      </c>
      <c r="AM195">
        <v>3.2847099999999997E-2</v>
      </c>
      <c r="AN195" t="str">
        <f t="shared" si="6"/>
        <v/>
      </c>
      <c r="AP195">
        <v>0.77217999999999998</v>
      </c>
      <c r="AQ195">
        <v>0.59530400000000006</v>
      </c>
      <c r="AR195">
        <v>0.21457399999999999</v>
      </c>
      <c r="AS195">
        <v>1.5634699999999999</v>
      </c>
      <c r="AT195" t="str">
        <f t="shared" si="7"/>
        <v/>
      </c>
      <c r="AV195" t="s">
        <v>3670</v>
      </c>
      <c r="AX195">
        <v>0.48479899999999998</v>
      </c>
      <c r="AY195">
        <v>0.47093000000000002</v>
      </c>
      <c r="AZ195">
        <v>0.165187</v>
      </c>
      <c r="BA195">
        <v>1.06585</v>
      </c>
      <c r="BB195" t="str">
        <f>IFERROR(IF(AND(AZ195&gt;=0.58,AX195&gt;1.3),"+",""),"")</f>
        <v/>
      </c>
      <c r="BC195" t="str">
        <f>IFERROR(IF(AND(AZ195&lt;=-0.58,AX195&gt;1.3),"+",""),"")</f>
        <v/>
      </c>
      <c r="BE195" t="str">
        <f>IFERROR(IF(AND(BB195="+",OR(AT195="+")),"+",""),"")</f>
        <v/>
      </c>
      <c r="BF195" t="str">
        <f>IFERROR(IF(AND(BC195="+",OR(AN195="+")),"+",""),"")</f>
        <v/>
      </c>
      <c r="BH195" t="s">
        <v>3668</v>
      </c>
      <c r="BI195" t="s">
        <v>3668</v>
      </c>
      <c r="BJ195" t="s">
        <v>3669</v>
      </c>
      <c r="BK195" t="s">
        <v>3670</v>
      </c>
    </row>
    <row r="196" spans="1:63" x14ac:dyDescent="0.3">
      <c r="A196">
        <v>25.6678</v>
      </c>
      <c r="B196">
        <v>25.274999999999999</v>
      </c>
      <c r="C196">
        <v>25.223400000000002</v>
      </c>
      <c r="D196">
        <v>25.425599999999999</v>
      </c>
      <c r="E196">
        <v>25.2942</v>
      </c>
      <c r="F196">
        <v>25.2363</v>
      </c>
      <c r="G196">
        <v>25.145700000000001</v>
      </c>
      <c r="H196">
        <v>25.2911</v>
      </c>
      <c r="I196">
        <v>22.452300000000001</v>
      </c>
      <c r="J196">
        <v>21.721299999999999</v>
      </c>
      <c r="K196">
        <v>22.416</v>
      </c>
      <c r="L196">
        <v>23.250800000000002</v>
      </c>
      <c r="M196">
        <v>22.805099999999999</v>
      </c>
      <c r="N196">
        <v>22.709499999999998</v>
      </c>
      <c r="O196">
        <v>22.8401</v>
      </c>
      <c r="P196">
        <v>22.742899999999999</v>
      </c>
      <c r="S196" t="s">
        <v>7</v>
      </c>
      <c r="T196" t="s">
        <v>375</v>
      </c>
      <c r="U196">
        <v>44</v>
      </c>
      <c r="V196">
        <v>44</v>
      </c>
      <c r="W196">
        <v>44</v>
      </c>
      <c r="X196">
        <v>53</v>
      </c>
      <c r="Y196">
        <v>53</v>
      </c>
      <c r="Z196">
        <v>53</v>
      </c>
      <c r="AA196">
        <v>110.04</v>
      </c>
      <c r="AB196">
        <v>0</v>
      </c>
      <c r="AC196">
        <v>323.31</v>
      </c>
      <c r="AD196">
        <v>4068700000</v>
      </c>
      <c r="AE196">
        <v>59</v>
      </c>
      <c r="AF196">
        <v>353</v>
      </c>
      <c r="AH196" t="s">
        <v>3760</v>
      </c>
      <c r="AJ196">
        <v>0.72245800000000004</v>
      </c>
      <c r="AK196">
        <v>0.54745500000000002</v>
      </c>
      <c r="AL196">
        <v>-0.15612500000000001</v>
      </c>
      <c r="AM196">
        <v>-1.4796</v>
      </c>
      <c r="AN196" t="str">
        <f t="shared" si="6"/>
        <v/>
      </c>
      <c r="AP196">
        <v>0.44914399999999999</v>
      </c>
      <c r="AQ196">
        <v>0.73515799999999998</v>
      </c>
      <c r="AR196">
        <v>0.31432199999999999</v>
      </c>
      <c r="AS196">
        <v>1.00091</v>
      </c>
      <c r="AT196" t="str">
        <f t="shared" si="7"/>
        <v/>
      </c>
      <c r="AV196" t="s">
        <v>3760</v>
      </c>
      <c r="AX196">
        <v>8.5750200000000003</v>
      </c>
      <c r="AY196" s="1">
        <v>1.1414E-6</v>
      </c>
      <c r="AZ196">
        <v>-2.4674299999999998</v>
      </c>
      <c r="BA196">
        <v>-54.158299999999997</v>
      </c>
      <c r="BB196" t="str">
        <f>IFERROR(IF(AND(AZ196&gt;=0.58,AX196&gt;1.3),"+",""),"")</f>
        <v/>
      </c>
      <c r="BC196" t="str">
        <f>IFERROR(IF(AND(AZ196&lt;=-0.58,AX196&gt;1.3),"+",""),"")</f>
        <v>+</v>
      </c>
      <c r="BE196" t="str">
        <f>IFERROR(IF(AND(BB196="+",OR(AT196="+")),"+",""),"")</f>
        <v/>
      </c>
      <c r="BF196" t="str">
        <f>IFERROR(IF(AND(BC196="+",OR(AN196="+")),"+",""),"")</f>
        <v/>
      </c>
      <c r="BH196" t="s">
        <v>3757</v>
      </c>
      <c r="BI196" t="s">
        <v>3758</v>
      </c>
      <c r="BJ196" t="s">
        <v>3759</v>
      </c>
      <c r="BK196" t="s">
        <v>3760</v>
      </c>
    </row>
    <row r="197" spans="1:63" x14ac:dyDescent="0.3">
      <c r="A197">
        <v>20.7956</v>
      </c>
      <c r="B197">
        <v>22.628</v>
      </c>
      <c r="C197">
        <v>22.449400000000001</v>
      </c>
      <c r="D197">
        <v>21.110700000000001</v>
      </c>
      <c r="E197">
        <v>22.5761</v>
      </c>
      <c r="F197">
        <v>22.805499999999999</v>
      </c>
      <c r="G197">
        <v>22.738800000000001</v>
      </c>
      <c r="H197">
        <v>22.566500000000001</v>
      </c>
      <c r="I197">
        <v>22.617000000000001</v>
      </c>
      <c r="J197">
        <v>23.793199999999999</v>
      </c>
      <c r="K197">
        <v>23.2149</v>
      </c>
      <c r="L197">
        <v>23.4253</v>
      </c>
      <c r="M197">
        <v>23.6952</v>
      </c>
      <c r="N197">
        <v>23.992599999999999</v>
      </c>
      <c r="O197">
        <v>23.315899999999999</v>
      </c>
      <c r="P197">
        <v>23.378599999999999</v>
      </c>
      <c r="S197" t="s">
        <v>7</v>
      </c>
      <c r="T197" t="s">
        <v>106</v>
      </c>
      <c r="U197">
        <v>5</v>
      </c>
      <c r="V197">
        <v>5</v>
      </c>
      <c r="W197">
        <v>5</v>
      </c>
      <c r="X197">
        <v>3.4</v>
      </c>
      <c r="Y197">
        <v>3.4</v>
      </c>
      <c r="Z197">
        <v>3.4</v>
      </c>
      <c r="AA197">
        <v>213.62</v>
      </c>
      <c r="AB197">
        <v>0</v>
      </c>
      <c r="AC197">
        <v>21.664999999999999</v>
      </c>
      <c r="AD197">
        <v>360090000</v>
      </c>
      <c r="AE197">
        <v>74</v>
      </c>
      <c r="AF197">
        <v>20</v>
      </c>
      <c r="AH197" t="s">
        <v>1441</v>
      </c>
      <c r="AJ197">
        <v>1.02247</v>
      </c>
      <c r="AK197">
        <v>0.40874500000000002</v>
      </c>
      <c r="AL197">
        <v>0.92580200000000001</v>
      </c>
      <c r="AM197">
        <v>1.98051</v>
      </c>
      <c r="AN197" t="str">
        <f t="shared" si="6"/>
        <v/>
      </c>
      <c r="AP197">
        <v>0.52729999999999999</v>
      </c>
      <c r="AQ197">
        <v>0.69381599999999999</v>
      </c>
      <c r="AR197">
        <v>0.332951</v>
      </c>
      <c r="AS197">
        <v>1.1420300000000001</v>
      </c>
      <c r="AT197" t="str">
        <f t="shared" si="7"/>
        <v/>
      </c>
      <c r="AV197" t="s">
        <v>1441</v>
      </c>
      <c r="AX197">
        <v>2.83005</v>
      </c>
      <c r="AY197">
        <v>9.3762900000000007E-3</v>
      </c>
      <c r="AZ197">
        <v>0.92384100000000002</v>
      </c>
      <c r="BA197">
        <v>5.5258000000000003</v>
      </c>
      <c r="BB197" t="str">
        <f>IFERROR(IF(AND(AZ197&gt;=0.58,AX197&gt;1.3),"+",""),"")</f>
        <v>+</v>
      </c>
      <c r="BC197" t="str">
        <f>IFERROR(IF(AND(AZ197&lt;=-0.58,AX197&gt;1.3),"+",""),"")</f>
        <v/>
      </c>
      <c r="BE197" t="str">
        <f>IFERROR(IF(AND(BB197="+",OR(AT197="+")),"+",""),"")</f>
        <v/>
      </c>
      <c r="BF197" t="str">
        <f>IFERROR(IF(AND(BC197="+",OR(AN197="+")),"+",""),"")</f>
        <v/>
      </c>
      <c r="BH197" t="s">
        <v>1439</v>
      </c>
      <c r="BI197" t="s">
        <v>1439</v>
      </c>
      <c r="BJ197" t="s">
        <v>1440</v>
      </c>
      <c r="BK197" t="s">
        <v>1441</v>
      </c>
    </row>
    <row r="198" spans="1:63" x14ac:dyDescent="0.3">
      <c r="A198">
        <v>22.7547</v>
      </c>
      <c r="B198">
        <v>23.263000000000002</v>
      </c>
      <c r="C198">
        <v>23.158000000000001</v>
      </c>
      <c r="D198">
        <v>22.967700000000001</v>
      </c>
      <c r="E198">
        <v>23.085899999999999</v>
      </c>
      <c r="F198">
        <v>22.941500000000001</v>
      </c>
      <c r="G198">
        <v>23.360199999999999</v>
      </c>
      <c r="H198">
        <v>23.1553</v>
      </c>
      <c r="I198">
        <v>22.9375</v>
      </c>
      <c r="J198">
        <v>22.397600000000001</v>
      </c>
      <c r="K198">
        <v>22.939599999999999</v>
      </c>
      <c r="L198">
        <v>22.758800000000001</v>
      </c>
      <c r="M198">
        <v>23.222799999999999</v>
      </c>
      <c r="N198">
        <v>22.572199999999999</v>
      </c>
      <c r="O198">
        <v>22.7392</v>
      </c>
      <c r="P198">
        <v>22.6084</v>
      </c>
      <c r="U198">
        <v>5</v>
      </c>
      <c r="V198">
        <v>5</v>
      </c>
      <c r="W198">
        <v>5</v>
      </c>
      <c r="X198">
        <v>16.3</v>
      </c>
      <c r="Y198">
        <v>16.3</v>
      </c>
      <c r="Z198">
        <v>16.3</v>
      </c>
      <c r="AA198">
        <v>65.745999999999995</v>
      </c>
      <c r="AB198">
        <v>0</v>
      </c>
      <c r="AC198">
        <v>16.713999999999999</v>
      </c>
      <c r="AD198">
        <v>321070000</v>
      </c>
      <c r="AE198">
        <v>26</v>
      </c>
      <c r="AF198">
        <v>30</v>
      </c>
      <c r="AH198" t="s">
        <v>3226</v>
      </c>
      <c r="AJ198">
        <v>0.29447499999999999</v>
      </c>
      <c r="AK198">
        <v>0.79441200000000001</v>
      </c>
      <c r="AL198">
        <v>9.9859699999999996E-2</v>
      </c>
      <c r="AM198">
        <v>0.70437499999999997</v>
      </c>
      <c r="AN198" t="str">
        <f t="shared" si="6"/>
        <v/>
      </c>
      <c r="AP198">
        <v>4.8468700000000003E-2</v>
      </c>
      <c r="AQ198">
        <v>0.97871699999999995</v>
      </c>
      <c r="AR198">
        <v>2.72651E-2</v>
      </c>
      <c r="AS198">
        <v>0.13847100000000001</v>
      </c>
      <c r="AT198" t="str">
        <f t="shared" si="7"/>
        <v/>
      </c>
      <c r="AV198" t="s">
        <v>3226</v>
      </c>
      <c r="AX198">
        <v>1.04481</v>
      </c>
      <c r="AY198">
        <v>0.185447</v>
      </c>
      <c r="AZ198">
        <v>-0.35004999999999997</v>
      </c>
      <c r="BA198">
        <v>-2.01763</v>
      </c>
      <c r="BB198" t="str">
        <f>IFERROR(IF(AND(AZ198&gt;=0.58,AX198&gt;1.3),"+",""),"")</f>
        <v/>
      </c>
      <c r="BC198" t="str">
        <f>IFERROR(IF(AND(AZ198&lt;=-0.58,AX198&gt;1.3),"+",""),"")</f>
        <v/>
      </c>
      <c r="BE198" t="str">
        <f>IFERROR(IF(AND(BB198="+",OR(AT198="+")),"+",""),"")</f>
        <v/>
      </c>
      <c r="BF198" t="str">
        <f>IFERROR(IF(AND(BC198="+",OR(AN198="+")),"+",""),"")</f>
        <v/>
      </c>
      <c r="BH198" t="s">
        <v>3224</v>
      </c>
      <c r="BI198" t="s">
        <v>3224</v>
      </c>
      <c r="BJ198" t="s">
        <v>3225</v>
      </c>
      <c r="BK198" t="s">
        <v>3226</v>
      </c>
    </row>
    <row r="199" spans="1:63" x14ac:dyDescent="0.3">
      <c r="A199">
        <v>25.0246</v>
      </c>
      <c r="B199">
        <v>24.8245</v>
      </c>
      <c r="C199">
        <v>24.681100000000001</v>
      </c>
      <c r="D199">
        <v>25.210999999999999</v>
      </c>
      <c r="E199">
        <v>25.244199999999999</v>
      </c>
      <c r="F199">
        <v>25.0014</v>
      </c>
      <c r="G199">
        <v>24.726700000000001</v>
      </c>
      <c r="H199">
        <v>24.855799999999999</v>
      </c>
      <c r="I199">
        <v>24.349399999999999</v>
      </c>
      <c r="J199">
        <v>23.839200000000002</v>
      </c>
      <c r="K199">
        <v>23.6905</v>
      </c>
      <c r="L199">
        <v>23.698699999999999</v>
      </c>
      <c r="M199">
        <v>24.249199999999998</v>
      </c>
      <c r="N199">
        <v>23.942599999999999</v>
      </c>
      <c r="O199">
        <v>23.7118</v>
      </c>
      <c r="P199">
        <v>23.558900000000001</v>
      </c>
      <c r="S199" t="s">
        <v>7</v>
      </c>
      <c r="T199" t="s">
        <v>15</v>
      </c>
      <c r="U199">
        <v>8</v>
      </c>
      <c r="V199">
        <v>8</v>
      </c>
      <c r="W199">
        <v>8</v>
      </c>
      <c r="X199">
        <v>23</v>
      </c>
      <c r="Y199">
        <v>23</v>
      </c>
      <c r="Z199">
        <v>23</v>
      </c>
      <c r="AA199">
        <v>47.137</v>
      </c>
      <c r="AB199">
        <v>0</v>
      </c>
      <c r="AC199">
        <v>127.5</v>
      </c>
      <c r="AD199">
        <v>1114700000</v>
      </c>
      <c r="AE199">
        <v>23</v>
      </c>
      <c r="AF199">
        <v>89</v>
      </c>
      <c r="AH199" t="s">
        <v>2885</v>
      </c>
      <c r="AJ199">
        <v>4.7383399999999999E-2</v>
      </c>
      <c r="AK199">
        <v>0.97585299999999997</v>
      </c>
      <c r="AL199">
        <v>2.17328E-2</v>
      </c>
      <c r="AM199">
        <v>0.135515</v>
      </c>
      <c r="AN199" t="str">
        <f t="shared" si="6"/>
        <v/>
      </c>
      <c r="AP199">
        <v>4.6588600000000001E-2</v>
      </c>
      <c r="AQ199">
        <v>0.97871699999999995</v>
      </c>
      <c r="AR199">
        <v>-2.8822899999999999E-2</v>
      </c>
      <c r="AS199">
        <v>-0.13334699999999999</v>
      </c>
      <c r="AT199" t="str">
        <f t="shared" si="7"/>
        <v/>
      </c>
      <c r="AV199" t="s">
        <v>2885</v>
      </c>
      <c r="AX199">
        <v>2.9559199999999999</v>
      </c>
      <c r="AY199">
        <v>7.6584899999999996E-3</v>
      </c>
      <c r="AZ199">
        <v>-1.0913999999999999</v>
      </c>
      <c r="BA199">
        <v>-5.8441900000000002</v>
      </c>
      <c r="BB199" t="str">
        <f>IFERROR(IF(AND(AZ199&gt;=0.58,AX199&gt;1.3),"+",""),"")</f>
        <v/>
      </c>
      <c r="BC199" t="str">
        <f>IFERROR(IF(AND(AZ199&lt;=-0.58,AX199&gt;1.3),"+",""),"")</f>
        <v>+</v>
      </c>
      <c r="BE199" t="str">
        <f>IFERROR(IF(AND(BB199="+",OR(AT199="+")),"+",""),"")</f>
        <v/>
      </c>
      <c r="BF199" t="str">
        <f>IFERROR(IF(AND(BC199="+",OR(AN199="+")),"+",""),"")</f>
        <v/>
      </c>
      <c r="BH199" t="s">
        <v>2883</v>
      </c>
      <c r="BI199" t="s">
        <v>2883</v>
      </c>
      <c r="BJ199" t="s">
        <v>2884</v>
      </c>
      <c r="BK199" t="s">
        <v>2885</v>
      </c>
    </row>
    <row r="200" spans="1:63" x14ac:dyDescent="0.3">
      <c r="A200">
        <v>23.371500000000001</v>
      </c>
      <c r="B200">
        <v>20.045100000000001</v>
      </c>
      <c r="C200">
        <v>21.177900000000001</v>
      </c>
      <c r="D200">
        <v>22.562100000000001</v>
      </c>
      <c r="E200">
        <v>23.476400000000002</v>
      </c>
      <c r="F200">
        <v>23.676200000000001</v>
      </c>
      <c r="G200">
        <v>23.033100000000001</v>
      </c>
      <c r="H200">
        <v>23.1327</v>
      </c>
      <c r="I200">
        <v>23.426600000000001</v>
      </c>
      <c r="J200">
        <v>19.987100000000002</v>
      </c>
      <c r="K200">
        <v>20.7408</v>
      </c>
      <c r="L200">
        <v>21.309100000000001</v>
      </c>
      <c r="M200">
        <v>20.529499999999999</v>
      </c>
      <c r="N200">
        <v>21.084099999999999</v>
      </c>
      <c r="O200">
        <v>19.7408</v>
      </c>
      <c r="P200">
        <v>23.210100000000001</v>
      </c>
      <c r="U200">
        <v>5</v>
      </c>
      <c r="V200">
        <v>5</v>
      </c>
      <c r="W200">
        <v>5</v>
      </c>
      <c r="X200">
        <v>17.100000000000001</v>
      </c>
      <c r="Y200">
        <v>17.100000000000001</v>
      </c>
      <c r="Z200">
        <v>17.100000000000001</v>
      </c>
      <c r="AA200">
        <v>32.996000000000002</v>
      </c>
      <c r="AB200">
        <v>0</v>
      </c>
      <c r="AC200">
        <v>11.653</v>
      </c>
      <c r="AD200">
        <v>257070000</v>
      </c>
      <c r="AE200">
        <v>13</v>
      </c>
      <c r="AF200">
        <v>35</v>
      </c>
      <c r="AH200" t="s">
        <v>1450</v>
      </c>
      <c r="AJ200">
        <v>1.06348</v>
      </c>
      <c r="AK200">
        <v>0.388048</v>
      </c>
      <c r="AL200">
        <v>1.5404599999999999</v>
      </c>
      <c r="AM200">
        <v>2.04867</v>
      </c>
      <c r="AN200" t="str">
        <f t="shared" si="6"/>
        <v/>
      </c>
      <c r="AP200">
        <v>7.7183799999999997E-2</v>
      </c>
      <c r="AQ200">
        <v>0.96053200000000005</v>
      </c>
      <c r="AR200">
        <v>-0.22475500000000001</v>
      </c>
      <c r="AS200">
        <v>-0.214616</v>
      </c>
      <c r="AT200" t="str">
        <f t="shared" si="7"/>
        <v/>
      </c>
      <c r="AV200" t="s">
        <v>1450</v>
      </c>
      <c r="AX200">
        <v>1.5569</v>
      </c>
      <c r="AY200">
        <v>7.7779200000000007E-2</v>
      </c>
      <c r="AZ200">
        <v>-2.18845</v>
      </c>
      <c r="BA200">
        <v>-2.8887299999999998</v>
      </c>
      <c r="BB200" t="str">
        <f>IFERROR(IF(AND(AZ200&gt;=0.58,AX200&gt;1.3),"+",""),"")</f>
        <v/>
      </c>
      <c r="BC200" t="str">
        <f>IFERROR(IF(AND(AZ200&lt;=-0.58,AX200&gt;1.3),"+",""),"")</f>
        <v>+</v>
      </c>
      <c r="BE200" t="str">
        <f>IFERROR(IF(AND(BB200="+",OR(AT200="+")),"+",""),"")</f>
        <v/>
      </c>
      <c r="BF200" t="str">
        <f>IFERROR(IF(AND(BC200="+",OR(AN200="+")),"+",""),"")</f>
        <v/>
      </c>
      <c r="BH200" t="s">
        <v>1448</v>
      </c>
      <c r="BI200" t="s">
        <v>1448</v>
      </c>
      <c r="BJ200" t="s">
        <v>1449</v>
      </c>
      <c r="BK200" t="s">
        <v>1450</v>
      </c>
    </row>
    <row r="201" spans="1:63" x14ac:dyDescent="0.3">
      <c r="A201">
        <v>23.766200000000001</v>
      </c>
      <c r="B201">
        <v>23.377300000000002</v>
      </c>
      <c r="C201">
        <v>23.755600000000001</v>
      </c>
      <c r="D201">
        <v>23.668800000000001</v>
      </c>
      <c r="E201">
        <v>23.773599999999998</v>
      </c>
      <c r="F201">
        <v>23.464099999999998</v>
      </c>
      <c r="G201">
        <v>23.7942</v>
      </c>
      <c r="H201">
        <v>23.668800000000001</v>
      </c>
      <c r="I201">
        <v>23.8369</v>
      </c>
      <c r="J201">
        <v>24.355599999999999</v>
      </c>
      <c r="K201">
        <v>23.845199999999998</v>
      </c>
      <c r="L201">
        <v>23.841200000000001</v>
      </c>
      <c r="M201">
        <v>24.052600000000002</v>
      </c>
      <c r="N201">
        <v>23.823699999999999</v>
      </c>
      <c r="O201">
        <v>24.1111</v>
      </c>
      <c r="P201">
        <v>23.9922</v>
      </c>
      <c r="T201" t="s">
        <v>102</v>
      </c>
      <c r="U201">
        <v>21</v>
      </c>
      <c r="V201">
        <v>21</v>
      </c>
      <c r="W201">
        <v>13</v>
      </c>
      <c r="X201">
        <v>22.7</v>
      </c>
      <c r="Y201">
        <v>22.7</v>
      </c>
      <c r="Z201">
        <v>13.5</v>
      </c>
      <c r="AA201">
        <v>109.68</v>
      </c>
      <c r="AB201">
        <v>0</v>
      </c>
      <c r="AC201">
        <v>90.546000000000006</v>
      </c>
      <c r="AD201">
        <v>1069600000</v>
      </c>
      <c r="AE201">
        <v>60</v>
      </c>
      <c r="AF201">
        <v>110</v>
      </c>
      <c r="AH201" t="s">
        <v>1365</v>
      </c>
      <c r="AJ201">
        <v>0.10345799999999999</v>
      </c>
      <c r="AK201">
        <v>0.94028599999999996</v>
      </c>
      <c r="AL201">
        <v>3.32246E-2</v>
      </c>
      <c r="AM201">
        <v>0.28116400000000003</v>
      </c>
      <c r="AN201" t="str">
        <f t="shared" si="6"/>
        <v/>
      </c>
      <c r="AP201">
        <v>6.2478400000000003E-2</v>
      </c>
      <c r="AQ201">
        <v>0.97245800000000004</v>
      </c>
      <c r="AR201">
        <v>2.5148400000000001E-2</v>
      </c>
      <c r="AS201">
        <v>0.17610200000000001</v>
      </c>
      <c r="AT201" t="str">
        <f t="shared" si="7"/>
        <v/>
      </c>
      <c r="AV201" t="s">
        <v>1365</v>
      </c>
      <c r="AX201">
        <v>1.76939</v>
      </c>
      <c r="AY201">
        <v>5.4992600000000003E-2</v>
      </c>
      <c r="AZ201">
        <v>0.31968400000000002</v>
      </c>
      <c r="BA201">
        <v>3.2713100000000002</v>
      </c>
      <c r="BB201" t="str">
        <f>IFERROR(IF(AND(AZ201&gt;=0.58,AX201&gt;1.3),"+",""),"")</f>
        <v/>
      </c>
      <c r="BC201" t="str">
        <f>IFERROR(IF(AND(AZ201&lt;=-0.58,AX201&gt;1.3),"+",""),"")</f>
        <v/>
      </c>
      <c r="BE201" t="str">
        <f>IFERROR(IF(AND(BB201="+",OR(AT201="+")),"+",""),"")</f>
        <v/>
      </c>
      <c r="BF201" t="str">
        <f>IFERROR(IF(AND(BC201="+",OR(AN201="+")),"+",""),"")</f>
        <v/>
      </c>
      <c r="BH201" t="s">
        <v>1362</v>
      </c>
      <c r="BI201" t="s">
        <v>1363</v>
      </c>
      <c r="BJ201" t="s">
        <v>1364</v>
      </c>
      <c r="BK201" t="s">
        <v>1365</v>
      </c>
    </row>
    <row r="202" spans="1:63" x14ac:dyDescent="0.3">
      <c r="A202">
        <v>23.654599999999999</v>
      </c>
      <c r="B202">
        <v>23.2012</v>
      </c>
      <c r="C202">
        <v>22.889399999999998</v>
      </c>
      <c r="D202">
        <v>22.357299999999999</v>
      </c>
      <c r="E202">
        <v>23.407900000000001</v>
      </c>
      <c r="F202">
        <v>23.681899999999999</v>
      </c>
      <c r="G202">
        <v>23.462800000000001</v>
      </c>
      <c r="H202">
        <v>22.8325</v>
      </c>
      <c r="I202">
        <v>22.8918</v>
      </c>
      <c r="J202">
        <v>23.290700000000001</v>
      </c>
      <c r="K202">
        <v>22.8414</v>
      </c>
      <c r="L202">
        <v>22.194800000000001</v>
      </c>
      <c r="M202">
        <v>22.952000000000002</v>
      </c>
      <c r="N202">
        <v>23.223199999999999</v>
      </c>
      <c r="O202">
        <v>23.724900000000002</v>
      </c>
      <c r="P202">
        <v>22.059100000000001</v>
      </c>
      <c r="U202">
        <v>7</v>
      </c>
      <c r="V202">
        <v>7</v>
      </c>
      <c r="W202">
        <v>7</v>
      </c>
      <c r="X202">
        <v>13.3</v>
      </c>
      <c r="Y202">
        <v>13.3</v>
      </c>
      <c r="Z202">
        <v>13.3</v>
      </c>
      <c r="AA202">
        <v>59.850999999999999</v>
      </c>
      <c r="AB202">
        <v>0</v>
      </c>
      <c r="AC202">
        <v>13.622999999999999</v>
      </c>
      <c r="AD202">
        <v>515310000</v>
      </c>
      <c r="AE202">
        <v>29</v>
      </c>
      <c r="AF202">
        <v>64</v>
      </c>
      <c r="AH202" t="s">
        <v>536</v>
      </c>
      <c r="AJ202">
        <v>0.43756499999999998</v>
      </c>
      <c r="AK202">
        <v>0.69154700000000002</v>
      </c>
      <c r="AL202">
        <v>0.32063900000000001</v>
      </c>
      <c r="AM202">
        <v>0.97958900000000004</v>
      </c>
      <c r="AN202" t="str">
        <f t="shared" si="6"/>
        <v/>
      </c>
      <c r="AP202">
        <v>0.17254900000000001</v>
      </c>
      <c r="AQ202">
        <v>0.902582</v>
      </c>
      <c r="AR202">
        <v>0.18512300000000001</v>
      </c>
      <c r="AS202">
        <v>0.44470300000000001</v>
      </c>
      <c r="AT202" t="str">
        <f t="shared" si="7"/>
        <v/>
      </c>
      <c r="AV202" t="s">
        <v>536</v>
      </c>
      <c r="AX202">
        <v>0.39821000000000001</v>
      </c>
      <c r="AY202">
        <v>0.53424700000000003</v>
      </c>
      <c r="AZ202">
        <v>-0.356437</v>
      </c>
      <c r="BA202">
        <v>-0.90621200000000002</v>
      </c>
      <c r="BB202" t="str">
        <f>IFERROR(IF(AND(AZ202&gt;=0.58,AX202&gt;1.3),"+",""),"")</f>
        <v/>
      </c>
      <c r="BC202" t="str">
        <f>IFERROR(IF(AND(AZ202&lt;=-0.58,AX202&gt;1.3),"+",""),"")</f>
        <v/>
      </c>
      <c r="BE202" t="str">
        <f>IFERROR(IF(AND(BB202="+",OR(AT202="+")),"+",""),"")</f>
        <v/>
      </c>
      <c r="BF202" t="str">
        <f>IFERROR(IF(AND(BC202="+",OR(AN202="+")),"+",""),"")</f>
        <v/>
      </c>
      <c r="BH202" t="s">
        <v>534</v>
      </c>
      <c r="BI202" t="s">
        <v>534</v>
      </c>
      <c r="BJ202" t="s">
        <v>535</v>
      </c>
      <c r="BK202" t="s">
        <v>536</v>
      </c>
    </row>
    <row r="203" spans="1:63" x14ac:dyDescent="0.3">
      <c r="A203">
        <v>23.498100000000001</v>
      </c>
      <c r="B203">
        <v>23.789100000000001</v>
      </c>
      <c r="C203">
        <v>23.7303</v>
      </c>
      <c r="D203">
        <v>23.4467</v>
      </c>
      <c r="E203">
        <v>23.630199999999999</v>
      </c>
      <c r="F203">
        <v>23.6557</v>
      </c>
      <c r="G203">
        <v>23.583100000000002</v>
      </c>
      <c r="H203">
        <v>23.6416</v>
      </c>
      <c r="I203">
        <v>23.309899999999999</v>
      </c>
      <c r="J203">
        <v>23.648900000000001</v>
      </c>
      <c r="K203">
        <v>23.468399999999999</v>
      </c>
      <c r="L203">
        <v>23.444600000000001</v>
      </c>
      <c r="M203">
        <v>23.656400000000001</v>
      </c>
      <c r="N203">
        <v>23.3035</v>
      </c>
      <c r="O203">
        <v>23.442799999999998</v>
      </c>
      <c r="P203">
        <v>23.4955</v>
      </c>
      <c r="T203" t="s">
        <v>102</v>
      </c>
      <c r="U203">
        <v>11</v>
      </c>
      <c r="V203">
        <v>11</v>
      </c>
      <c r="W203">
        <v>10</v>
      </c>
      <c r="X203">
        <v>9.1999999999999993</v>
      </c>
      <c r="Y203">
        <v>9.1999999999999993</v>
      </c>
      <c r="Z203">
        <v>8.4</v>
      </c>
      <c r="AA203">
        <v>150.56</v>
      </c>
      <c r="AB203">
        <v>0</v>
      </c>
      <c r="AC203">
        <v>26.355</v>
      </c>
      <c r="AD203">
        <v>998080000</v>
      </c>
      <c r="AE203">
        <v>63</v>
      </c>
      <c r="AF203">
        <v>107</v>
      </c>
      <c r="AH203" t="s">
        <v>3166</v>
      </c>
      <c r="AJ203">
        <v>4.7248900000000003E-2</v>
      </c>
      <c r="AK203">
        <v>0.97585299999999997</v>
      </c>
      <c r="AL203">
        <v>1.1609100000000001E-2</v>
      </c>
      <c r="AM203">
        <v>0.13514799999999999</v>
      </c>
      <c r="AN203" t="str">
        <f t="shared" si="6"/>
        <v/>
      </c>
      <c r="AP203">
        <v>2.2367100000000001E-2</v>
      </c>
      <c r="AQ203">
        <v>0.98454299999999995</v>
      </c>
      <c r="AR203">
        <v>6.6185000000000003E-3</v>
      </c>
      <c r="AS203">
        <v>6.5633700000000003E-2</v>
      </c>
      <c r="AT203" t="str">
        <f t="shared" si="7"/>
        <v/>
      </c>
      <c r="AV203" t="s">
        <v>3166</v>
      </c>
      <c r="AX203">
        <v>1.06613</v>
      </c>
      <c r="AY203">
        <v>0.17970900000000001</v>
      </c>
      <c r="AZ203">
        <v>-0.153112</v>
      </c>
      <c r="BA203">
        <v>-2.05308</v>
      </c>
      <c r="BB203" t="str">
        <f>IFERROR(IF(AND(AZ203&gt;=0.58,AX203&gt;1.3),"+",""),"")</f>
        <v/>
      </c>
      <c r="BC203" t="str">
        <f>IFERROR(IF(AND(AZ203&lt;=-0.58,AX203&gt;1.3),"+",""),"")</f>
        <v/>
      </c>
      <c r="BE203" t="str">
        <f>IFERROR(IF(AND(BB203="+",OR(AT203="+")),"+",""),"")</f>
        <v/>
      </c>
      <c r="BF203" t="str">
        <f>IFERROR(IF(AND(BC203="+",OR(AN203="+")),"+",""),"")</f>
        <v/>
      </c>
      <c r="BH203" t="s">
        <v>3164</v>
      </c>
      <c r="BI203" t="s">
        <v>3164</v>
      </c>
      <c r="BJ203" t="s">
        <v>3165</v>
      </c>
      <c r="BK203" t="s">
        <v>3166</v>
      </c>
    </row>
    <row r="204" spans="1:63" x14ac:dyDescent="0.3">
      <c r="A204">
        <v>22.824999999999999</v>
      </c>
      <c r="B204">
        <v>20.953399999999998</v>
      </c>
      <c r="C204">
        <v>20.5779</v>
      </c>
      <c r="D204">
        <v>23.101199999999999</v>
      </c>
      <c r="E204">
        <v>23.047799999999999</v>
      </c>
      <c r="F204">
        <v>22.319900000000001</v>
      </c>
      <c r="G204">
        <v>21.994</v>
      </c>
      <c r="H204">
        <v>22.8262</v>
      </c>
      <c r="I204">
        <v>22.779</v>
      </c>
      <c r="J204">
        <v>22.715399999999999</v>
      </c>
      <c r="K204">
        <v>21.512499999999999</v>
      </c>
      <c r="L204">
        <v>22.613800000000001</v>
      </c>
      <c r="M204">
        <v>23.486000000000001</v>
      </c>
      <c r="N204">
        <v>22.944500000000001</v>
      </c>
      <c r="O204">
        <v>22.0473</v>
      </c>
      <c r="P204">
        <v>22.270199999999999</v>
      </c>
      <c r="T204" t="s">
        <v>137</v>
      </c>
      <c r="U204">
        <v>4</v>
      </c>
      <c r="V204">
        <v>4</v>
      </c>
      <c r="W204">
        <v>4</v>
      </c>
      <c r="X204">
        <v>9.8000000000000007</v>
      </c>
      <c r="Y204">
        <v>9.8000000000000007</v>
      </c>
      <c r="Z204">
        <v>9.8000000000000007</v>
      </c>
      <c r="AA204">
        <v>56.881999999999998</v>
      </c>
      <c r="AB204">
        <v>0</v>
      </c>
      <c r="AC204">
        <v>19.981000000000002</v>
      </c>
      <c r="AD204">
        <v>193970000</v>
      </c>
      <c r="AE204">
        <v>31</v>
      </c>
      <c r="AF204">
        <v>35</v>
      </c>
      <c r="AH204" t="s">
        <v>3837</v>
      </c>
      <c r="AJ204">
        <v>0.44706000000000001</v>
      </c>
      <c r="AK204">
        <v>0.68547899999999995</v>
      </c>
      <c r="AL204">
        <v>0.68255900000000003</v>
      </c>
      <c r="AM204">
        <v>0.99707900000000005</v>
      </c>
      <c r="AN204" t="str">
        <f t="shared" si="6"/>
        <v/>
      </c>
      <c r="AP204">
        <v>0.26050200000000001</v>
      </c>
      <c r="AQ204">
        <v>0.84458599999999995</v>
      </c>
      <c r="AR204">
        <v>0.28182000000000001</v>
      </c>
      <c r="AS204">
        <v>0.63492800000000005</v>
      </c>
      <c r="AT204" t="str">
        <f t="shared" si="7"/>
        <v/>
      </c>
      <c r="AV204" t="s">
        <v>3837</v>
      </c>
      <c r="AX204">
        <v>0.12981899999999999</v>
      </c>
      <c r="AY204">
        <v>0.81814799999999999</v>
      </c>
      <c r="AZ204">
        <v>0.14006199999999999</v>
      </c>
      <c r="BA204">
        <v>0.34534500000000001</v>
      </c>
      <c r="BB204" t="str">
        <f>IFERROR(IF(AND(AZ204&gt;=0.58,AX204&gt;1.3),"+",""),"")</f>
        <v/>
      </c>
      <c r="BC204" t="str">
        <f>IFERROR(IF(AND(AZ204&lt;=-0.58,AX204&gt;1.3),"+",""),"")</f>
        <v/>
      </c>
      <c r="BE204" t="str">
        <f>IFERROR(IF(AND(BB204="+",OR(AT204="+")),"+",""),"")</f>
        <v/>
      </c>
      <c r="BF204" t="str">
        <f>IFERROR(IF(AND(BC204="+",OR(AN204="+")),"+",""),"")</f>
        <v/>
      </c>
      <c r="BH204" t="s">
        <v>3835</v>
      </c>
      <c r="BI204" t="s">
        <v>3835</v>
      </c>
      <c r="BJ204" t="s">
        <v>3836</v>
      </c>
      <c r="BK204" t="s">
        <v>3837</v>
      </c>
    </row>
    <row r="205" spans="1:63" x14ac:dyDescent="0.3">
      <c r="A205">
        <v>22.4892</v>
      </c>
      <c r="B205">
        <v>22.918700000000001</v>
      </c>
      <c r="C205">
        <v>23.2181</v>
      </c>
      <c r="D205">
        <v>22.948399999999999</v>
      </c>
      <c r="E205">
        <v>22.223299999999998</v>
      </c>
      <c r="F205">
        <v>22.292999999999999</v>
      </c>
      <c r="G205">
        <v>22.527999999999999</v>
      </c>
      <c r="H205">
        <v>22.674800000000001</v>
      </c>
      <c r="I205">
        <v>21.825900000000001</v>
      </c>
      <c r="J205">
        <v>22.453800000000001</v>
      </c>
      <c r="K205">
        <v>22.278500000000001</v>
      </c>
      <c r="L205">
        <v>22.0794</v>
      </c>
      <c r="M205">
        <v>22.633900000000001</v>
      </c>
      <c r="N205">
        <v>22.9116</v>
      </c>
      <c r="O205">
        <v>22.787299999999998</v>
      </c>
      <c r="P205">
        <v>22.179500000000001</v>
      </c>
      <c r="T205" t="s">
        <v>148</v>
      </c>
      <c r="U205">
        <v>15</v>
      </c>
      <c r="V205">
        <v>15</v>
      </c>
      <c r="W205">
        <v>15</v>
      </c>
      <c r="X205">
        <v>8.4</v>
      </c>
      <c r="Y205">
        <v>8.4</v>
      </c>
      <c r="Z205">
        <v>8.4</v>
      </c>
      <c r="AA205">
        <v>231.43</v>
      </c>
      <c r="AB205">
        <v>0</v>
      </c>
      <c r="AC205">
        <v>29.43</v>
      </c>
      <c r="AD205">
        <v>444240000</v>
      </c>
      <c r="AE205">
        <v>124</v>
      </c>
      <c r="AF205">
        <v>62</v>
      </c>
      <c r="AH205" t="s">
        <v>151</v>
      </c>
      <c r="AJ205">
        <v>1.3496300000000001</v>
      </c>
      <c r="AK205">
        <v>0.29419899999999999</v>
      </c>
      <c r="AL205">
        <v>-0.46382699999999999</v>
      </c>
      <c r="AM205">
        <v>-2.52956</v>
      </c>
      <c r="AN205" t="str">
        <f t="shared" si="6"/>
        <v/>
      </c>
      <c r="AP205">
        <v>1.17804</v>
      </c>
      <c r="AQ205">
        <v>0.44372899999999998</v>
      </c>
      <c r="AR205">
        <v>0.468694</v>
      </c>
      <c r="AS205">
        <v>2.23977</v>
      </c>
      <c r="AT205" t="str">
        <f t="shared" si="7"/>
        <v/>
      </c>
      <c r="AV205" t="s">
        <v>151</v>
      </c>
      <c r="AX205">
        <v>0.46936099999999997</v>
      </c>
      <c r="AY205">
        <v>0.482047</v>
      </c>
      <c r="AZ205">
        <v>0.19828200000000001</v>
      </c>
      <c r="BA205">
        <v>1.0378499999999999</v>
      </c>
      <c r="BB205" t="str">
        <f>IFERROR(IF(AND(AZ205&gt;=0.58,AX205&gt;1.3),"+",""),"")</f>
        <v/>
      </c>
      <c r="BC205" t="str">
        <f>IFERROR(IF(AND(AZ205&lt;=-0.58,AX205&gt;1.3),"+",""),"")</f>
        <v/>
      </c>
      <c r="BE205" t="str">
        <f>IFERROR(IF(AND(BB205="+",OR(AT205="+")),"+",""),"")</f>
        <v/>
      </c>
      <c r="BF205" t="str">
        <f>IFERROR(IF(AND(BC205="+",OR(AN205="+")),"+",""),"")</f>
        <v/>
      </c>
      <c r="BH205" t="s">
        <v>149</v>
      </c>
      <c r="BI205" t="s">
        <v>149</v>
      </c>
      <c r="BJ205" t="s">
        <v>150</v>
      </c>
      <c r="BK205" t="s">
        <v>151</v>
      </c>
    </row>
    <row r="206" spans="1:63" x14ac:dyDescent="0.3">
      <c r="A206">
        <v>25.554099999999998</v>
      </c>
      <c r="B206">
        <v>25.411300000000001</v>
      </c>
      <c r="C206">
        <v>25.3843</v>
      </c>
      <c r="D206">
        <v>25.470300000000002</v>
      </c>
      <c r="E206">
        <v>25.382400000000001</v>
      </c>
      <c r="F206">
        <v>25.5517</v>
      </c>
      <c r="G206">
        <v>25.395299999999999</v>
      </c>
      <c r="H206">
        <v>25.626300000000001</v>
      </c>
      <c r="I206">
        <v>24.710599999999999</v>
      </c>
      <c r="J206">
        <v>24.826899999999998</v>
      </c>
      <c r="K206">
        <v>24.696899999999999</v>
      </c>
      <c r="L206">
        <v>24.653300000000002</v>
      </c>
      <c r="M206">
        <v>24.761800000000001</v>
      </c>
      <c r="N206">
        <v>24.886600000000001</v>
      </c>
      <c r="O206">
        <v>24.6249</v>
      </c>
      <c r="P206">
        <v>24.415600000000001</v>
      </c>
      <c r="S206" t="s">
        <v>7</v>
      </c>
      <c r="T206" t="s">
        <v>15</v>
      </c>
      <c r="U206">
        <v>30</v>
      </c>
      <c r="V206">
        <v>30</v>
      </c>
      <c r="W206">
        <v>30</v>
      </c>
      <c r="X206">
        <v>32</v>
      </c>
      <c r="Y206">
        <v>32</v>
      </c>
      <c r="Z206">
        <v>32</v>
      </c>
      <c r="AA206">
        <v>134.41</v>
      </c>
      <c r="AB206">
        <v>0</v>
      </c>
      <c r="AC206">
        <v>278.67</v>
      </c>
      <c r="AD206">
        <v>5280500000</v>
      </c>
      <c r="AE206">
        <v>56</v>
      </c>
      <c r="AF206">
        <v>382</v>
      </c>
      <c r="AH206" t="s">
        <v>26</v>
      </c>
      <c r="AJ206">
        <v>0.188031</v>
      </c>
      <c r="AK206">
        <v>0.87928300000000004</v>
      </c>
      <c r="AL206">
        <v>3.38783E-2</v>
      </c>
      <c r="AM206">
        <v>0.47945900000000002</v>
      </c>
      <c r="AN206" t="str">
        <f t="shared" si="6"/>
        <v/>
      </c>
      <c r="AP206">
        <v>0.180446</v>
      </c>
      <c r="AQ206">
        <v>0.89759199999999995</v>
      </c>
      <c r="AR206">
        <v>-4.9699300000000002E-2</v>
      </c>
      <c r="AS206">
        <v>-0.46250799999999997</v>
      </c>
      <c r="AT206" t="str">
        <f t="shared" si="7"/>
        <v/>
      </c>
      <c r="AV206" t="s">
        <v>26</v>
      </c>
      <c r="AX206">
        <v>3.3611</v>
      </c>
      <c r="AY206">
        <v>4.0315000000000004E-3</v>
      </c>
      <c r="AZ206">
        <v>-0.81667500000000004</v>
      </c>
      <c r="BA206">
        <v>-6.9642299999999997</v>
      </c>
      <c r="BB206" t="str">
        <f>IFERROR(IF(AND(AZ206&gt;=0.58,AX206&gt;1.3),"+",""),"")</f>
        <v/>
      </c>
      <c r="BC206" t="str">
        <f>IFERROR(IF(AND(AZ206&lt;=-0.58,AX206&gt;1.3),"+",""),"")</f>
        <v>+</v>
      </c>
      <c r="BE206" t="str">
        <f>IFERROR(IF(AND(BB206="+",OR(AT206="+")),"+",""),"")</f>
        <v/>
      </c>
      <c r="BF206" t="str">
        <f>IFERROR(IF(AND(BC206="+",OR(AN206="+")),"+",""),"")</f>
        <v/>
      </c>
      <c r="BH206" t="s">
        <v>23</v>
      </c>
      <c r="BI206" t="s">
        <v>24</v>
      </c>
      <c r="BJ206" t="s">
        <v>25</v>
      </c>
      <c r="BK206" t="s">
        <v>26</v>
      </c>
    </row>
    <row r="207" spans="1:63" x14ac:dyDescent="0.3">
      <c r="A207">
        <v>24.000499999999999</v>
      </c>
      <c r="B207">
        <v>23.992699999999999</v>
      </c>
      <c r="C207">
        <v>23.634399999999999</v>
      </c>
      <c r="D207">
        <v>24.3216</v>
      </c>
      <c r="E207">
        <v>23.8934</v>
      </c>
      <c r="F207">
        <v>23.835599999999999</v>
      </c>
      <c r="G207">
        <v>23.985399999999998</v>
      </c>
      <c r="H207">
        <v>24.142600000000002</v>
      </c>
      <c r="I207">
        <v>23.363199999999999</v>
      </c>
      <c r="J207">
        <v>23.3322</v>
      </c>
      <c r="K207">
        <v>23.7913</v>
      </c>
      <c r="L207">
        <v>23.4055</v>
      </c>
      <c r="M207">
        <v>23.796700000000001</v>
      </c>
      <c r="N207">
        <v>23.8155</v>
      </c>
      <c r="O207">
        <v>23.745899999999999</v>
      </c>
      <c r="P207">
        <v>23.747299999999999</v>
      </c>
      <c r="T207" t="s">
        <v>148</v>
      </c>
      <c r="U207">
        <v>4</v>
      </c>
      <c r="V207">
        <v>4</v>
      </c>
      <c r="W207">
        <v>4</v>
      </c>
      <c r="X207">
        <v>18.8</v>
      </c>
      <c r="Y207">
        <v>18.8</v>
      </c>
      <c r="Z207">
        <v>18.8</v>
      </c>
      <c r="AA207">
        <v>31.321000000000002</v>
      </c>
      <c r="AB207">
        <v>0</v>
      </c>
      <c r="AC207">
        <v>126.12</v>
      </c>
      <c r="AD207">
        <v>603660000</v>
      </c>
      <c r="AE207">
        <v>13</v>
      </c>
      <c r="AF207">
        <v>69</v>
      </c>
      <c r="AH207" t="s">
        <v>164</v>
      </c>
      <c r="AJ207">
        <v>5.2173600000000001E-2</v>
      </c>
      <c r="AK207">
        <v>0.97585299999999997</v>
      </c>
      <c r="AL207">
        <v>-2.30999E-2</v>
      </c>
      <c r="AM207">
        <v>-0.14851600000000001</v>
      </c>
      <c r="AN207" t="str">
        <f t="shared" si="6"/>
        <v/>
      </c>
      <c r="AP207">
        <v>1.50247</v>
      </c>
      <c r="AQ207">
        <v>0.34318900000000002</v>
      </c>
      <c r="AR207">
        <v>0.30329600000000001</v>
      </c>
      <c r="AS207">
        <v>2.7932299999999999</v>
      </c>
      <c r="AT207" t="str">
        <f t="shared" si="7"/>
        <v/>
      </c>
      <c r="AV207" t="s">
        <v>164</v>
      </c>
      <c r="AX207">
        <v>1.4563299999999999</v>
      </c>
      <c r="AY207">
        <v>9.3756900000000004E-2</v>
      </c>
      <c r="AZ207">
        <v>-0.187865</v>
      </c>
      <c r="BA207">
        <v>-2.7129699999999999</v>
      </c>
      <c r="BB207" t="str">
        <f>IFERROR(IF(AND(AZ207&gt;=0.58,AX207&gt;1.3),"+",""),"")</f>
        <v/>
      </c>
      <c r="BC207" t="str">
        <f>IFERROR(IF(AND(AZ207&lt;=-0.58,AX207&gt;1.3),"+",""),"")</f>
        <v/>
      </c>
      <c r="BE207" t="str">
        <f>IFERROR(IF(AND(BB207="+",OR(AT207="+")),"+",""),"")</f>
        <v/>
      </c>
      <c r="BF207" t="str">
        <f>IFERROR(IF(AND(BC207="+",OR(AN207="+")),"+",""),"")</f>
        <v/>
      </c>
      <c r="BH207" t="s">
        <v>162</v>
      </c>
      <c r="BI207" t="s">
        <v>162</v>
      </c>
      <c r="BJ207" t="s">
        <v>163</v>
      </c>
      <c r="BK207" t="s">
        <v>164</v>
      </c>
    </row>
    <row r="208" spans="1:63" x14ac:dyDescent="0.3">
      <c r="A208">
        <v>24.363700000000001</v>
      </c>
      <c r="B208">
        <v>24.603999999999999</v>
      </c>
      <c r="C208">
        <v>23.868500000000001</v>
      </c>
      <c r="D208">
        <v>24.122</v>
      </c>
      <c r="E208">
        <v>24.424600000000002</v>
      </c>
      <c r="F208">
        <v>24.2011</v>
      </c>
      <c r="G208">
        <v>24.060400000000001</v>
      </c>
      <c r="H208">
        <v>23.937000000000001</v>
      </c>
      <c r="I208">
        <v>24.062899999999999</v>
      </c>
      <c r="J208">
        <v>23.5595</v>
      </c>
      <c r="K208">
        <v>24.097799999999999</v>
      </c>
      <c r="L208">
        <v>23.542200000000001</v>
      </c>
      <c r="M208">
        <v>23.845700000000001</v>
      </c>
      <c r="N208">
        <v>23.692699999999999</v>
      </c>
      <c r="O208">
        <v>23.755700000000001</v>
      </c>
      <c r="P208">
        <v>23.251000000000001</v>
      </c>
      <c r="T208" t="s">
        <v>137</v>
      </c>
      <c r="U208">
        <v>5</v>
      </c>
      <c r="V208">
        <v>5</v>
      </c>
      <c r="W208">
        <v>5</v>
      </c>
      <c r="X208">
        <v>36.4</v>
      </c>
      <c r="Y208">
        <v>36.4</v>
      </c>
      <c r="Z208">
        <v>36.4</v>
      </c>
      <c r="AA208">
        <v>18.998000000000001</v>
      </c>
      <c r="AB208">
        <v>0</v>
      </c>
      <c r="AC208">
        <v>21.36</v>
      </c>
      <c r="AD208">
        <v>1042800000</v>
      </c>
      <c r="AE208">
        <v>7</v>
      </c>
      <c r="AF208">
        <v>96</v>
      </c>
      <c r="AH208" t="s">
        <v>1775</v>
      </c>
      <c r="AJ208">
        <v>0.171378</v>
      </c>
      <c r="AK208">
        <v>0.88927800000000001</v>
      </c>
      <c r="AL208">
        <v>-8.3777000000000004E-2</v>
      </c>
      <c r="AM208">
        <v>-0.44204900000000003</v>
      </c>
      <c r="AN208" t="str">
        <f t="shared" si="6"/>
        <v/>
      </c>
      <c r="AP208">
        <v>0.38782100000000003</v>
      </c>
      <c r="AQ208">
        <v>0.77463099999999996</v>
      </c>
      <c r="AR208">
        <v>-0.179316</v>
      </c>
      <c r="AS208">
        <v>-0.88658199999999998</v>
      </c>
      <c r="AT208" t="str">
        <f t="shared" si="7"/>
        <v/>
      </c>
      <c r="AV208" t="s">
        <v>1775</v>
      </c>
      <c r="AX208">
        <v>1.6651800000000001</v>
      </c>
      <c r="AY208">
        <v>6.4553200000000005E-2</v>
      </c>
      <c r="AZ208">
        <v>-0.51951099999999995</v>
      </c>
      <c r="BA208">
        <v>-3.0816300000000001</v>
      </c>
      <c r="BB208" t="str">
        <f>IFERROR(IF(AND(AZ208&gt;=0.58,AX208&gt;1.3),"+",""),"")</f>
        <v/>
      </c>
      <c r="BC208" t="str">
        <f>IFERROR(IF(AND(AZ208&lt;=-0.58,AX208&gt;1.3),"+",""),"")</f>
        <v/>
      </c>
      <c r="BE208" t="str">
        <f>IFERROR(IF(AND(BB208="+",OR(AT208="+")),"+",""),"")</f>
        <v/>
      </c>
      <c r="BF208" t="str">
        <f>IFERROR(IF(AND(BC208="+",OR(AN208="+")),"+",""),"")</f>
        <v/>
      </c>
      <c r="BH208" t="s">
        <v>1773</v>
      </c>
      <c r="BI208" t="s">
        <v>1773</v>
      </c>
      <c r="BJ208" t="s">
        <v>1774</v>
      </c>
      <c r="BK208" t="s">
        <v>1775</v>
      </c>
    </row>
    <row r="209" spans="1:63" x14ac:dyDescent="0.3">
      <c r="A209">
        <v>26.424399999999999</v>
      </c>
      <c r="B209">
        <v>26.285900000000002</v>
      </c>
      <c r="C209">
        <v>26.211600000000001</v>
      </c>
      <c r="D209">
        <v>26.193300000000001</v>
      </c>
      <c r="E209">
        <v>26.1112</v>
      </c>
      <c r="F209">
        <v>26.159700000000001</v>
      </c>
      <c r="G209">
        <v>26.245000000000001</v>
      </c>
      <c r="H209">
        <v>26.331700000000001</v>
      </c>
      <c r="I209">
        <v>24.964600000000001</v>
      </c>
      <c r="J209">
        <v>25.01</v>
      </c>
      <c r="K209">
        <v>25.011500000000002</v>
      </c>
      <c r="L209">
        <v>25.1175</v>
      </c>
      <c r="M209">
        <v>25.074200000000001</v>
      </c>
      <c r="N209">
        <v>25.0807</v>
      </c>
      <c r="O209">
        <v>25.061299999999999</v>
      </c>
      <c r="P209">
        <v>24.8658</v>
      </c>
      <c r="S209" t="s">
        <v>7</v>
      </c>
      <c r="T209" t="s">
        <v>15</v>
      </c>
      <c r="U209">
        <v>49</v>
      </c>
      <c r="V209">
        <v>49</v>
      </c>
      <c r="W209">
        <v>49</v>
      </c>
      <c r="X209">
        <v>31.1</v>
      </c>
      <c r="Y209">
        <v>31.1</v>
      </c>
      <c r="Z209">
        <v>31.1</v>
      </c>
      <c r="AA209">
        <v>192.69</v>
      </c>
      <c r="AB209">
        <v>0</v>
      </c>
      <c r="AC209">
        <v>323.31</v>
      </c>
      <c r="AD209">
        <v>11019000000</v>
      </c>
      <c r="AE209">
        <v>96</v>
      </c>
      <c r="AF209">
        <v>900</v>
      </c>
      <c r="AH209" t="s">
        <v>3157</v>
      </c>
      <c r="AJ209">
        <v>0.41361799999999999</v>
      </c>
      <c r="AK209">
        <v>0.70616299999999999</v>
      </c>
      <c r="AL209">
        <v>-6.6903099999999993E-2</v>
      </c>
      <c r="AM209">
        <v>-0.93511900000000003</v>
      </c>
      <c r="AN209" t="str">
        <f t="shared" si="6"/>
        <v/>
      </c>
      <c r="AP209">
        <v>3.03836E-2</v>
      </c>
      <c r="AQ209">
        <v>0.983456</v>
      </c>
      <c r="AR209">
        <v>-5.3973199999999997E-3</v>
      </c>
      <c r="AS209">
        <v>-8.8406700000000005E-2</v>
      </c>
      <c r="AT209" t="str">
        <f t="shared" si="7"/>
        <v/>
      </c>
      <c r="AV209" t="s">
        <v>3157</v>
      </c>
      <c r="AX209">
        <v>5.5444399999999998</v>
      </c>
      <c r="AY209">
        <v>1.3607300000000001E-4</v>
      </c>
      <c r="AZ209">
        <v>-1.1914</v>
      </c>
      <c r="BA209">
        <v>-16.786200000000001</v>
      </c>
      <c r="BB209" t="str">
        <f>IFERROR(IF(AND(AZ209&gt;=0.58,AX209&gt;1.3),"+",""),"")</f>
        <v/>
      </c>
      <c r="BC209" t="str">
        <f>IFERROR(IF(AND(AZ209&lt;=-0.58,AX209&gt;1.3),"+",""),"")</f>
        <v>+</v>
      </c>
      <c r="BE209" t="str">
        <f>IFERROR(IF(AND(BB209="+",OR(AT209="+")),"+",""),"")</f>
        <v/>
      </c>
      <c r="BF209" t="str">
        <f>IFERROR(IF(AND(BC209="+",OR(AN209="+")),"+",""),"")</f>
        <v/>
      </c>
      <c r="BH209" t="s">
        <v>3155</v>
      </c>
      <c r="BI209" t="s">
        <v>3155</v>
      </c>
      <c r="BJ209" t="s">
        <v>3156</v>
      </c>
      <c r="BK209" t="s">
        <v>3157</v>
      </c>
    </row>
    <row r="210" spans="1:63" x14ac:dyDescent="0.3">
      <c r="A210">
        <v>20.822500000000002</v>
      </c>
      <c r="B210">
        <v>20.9224</v>
      </c>
      <c r="C210">
        <v>22.765799999999999</v>
      </c>
      <c r="D210">
        <v>22.838799999999999</v>
      </c>
      <c r="E210">
        <v>22.769500000000001</v>
      </c>
      <c r="F210">
        <v>22.493200000000002</v>
      </c>
      <c r="G210">
        <v>21.746700000000001</v>
      </c>
      <c r="H210">
        <v>22.704599999999999</v>
      </c>
      <c r="I210">
        <v>20.739699999999999</v>
      </c>
      <c r="J210">
        <v>22.471</v>
      </c>
      <c r="K210">
        <v>22.686699999999998</v>
      </c>
      <c r="L210">
        <v>20.621400000000001</v>
      </c>
      <c r="M210">
        <v>22.624600000000001</v>
      </c>
      <c r="N210">
        <v>22.532800000000002</v>
      </c>
      <c r="O210">
        <v>23.0566</v>
      </c>
      <c r="P210">
        <v>22.675699999999999</v>
      </c>
      <c r="T210" t="s">
        <v>83</v>
      </c>
      <c r="U210">
        <v>1</v>
      </c>
      <c r="V210">
        <v>1</v>
      </c>
      <c r="W210">
        <v>1</v>
      </c>
      <c r="X210">
        <v>4.9000000000000004</v>
      </c>
      <c r="Y210">
        <v>4.9000000000000004</v>
      </c>
      <c r="Z210">
        <v>4.9000000000000004</v>
      </c>
      <c r="AA210">
        <v>48.356999999999999</v>
      </c>
      <c r="AB210">
        <v>5.1136000000000003E-3</v>
      </c>
      <c r="AC210">
        <v>2.7841999999999998</v>
      </c>
      <c r="AD210">
        <v>189520000</v>
      </c>
      <c r="AE210">
        <v>18</v>
      </c>
      <c r="AF210">
        <v>13</v>
      </c>
      <c r="AH210" t="s">
        <v>2374</v>
      </c>
      <c r="AJ210">
        <v>0.436112</v>
      </c>
      <c r="AK210">
        <v>0.69154700000000002</v>
      </c>
      <c r="AL210">
        <v>0.59111199999999997</v>
      </c>
      <c r="AM210">
        <v>0.976908</v>
      </c>
      <c r="AN210" t="str">
        <f t="shared" si="6"/>
        <v/>
      </c>
      <c r="AP210">
        <v>1.00023</v>
      </c>
      <c r="AQ210">
        <v>0.51053300000000001</v>
      </c>
      <c r="AR210">
        <v>1.09273</v>
      </c>
      <c r="AS210">
        <v>1.94356</v>
      </c>
      <c r="AT210" t="str">
        <f t="shared" si="7"/>
        <v/>
      </c>
      <c r="AV210" t="s">
        <v>2374</v>
      </c>
      <c r="AX210">
        <v>0.51707700000000001</v>
      </c>
      <c r="AY210">
        <v>0.44712200000000002</v>
      </c>
      <c r="AZ210">
        <v>0.293931</v>
      </c>
      <c r="BA210">
        <v>1.12381</v>
      </c>
      <c r="BB210" t="str">
        <f>IFERROR(IF(AND(AZ210&gt;=0.58,AX210&gt;1.3),"+",""),"")</f>
        <v/>
      </c>
      <c r="BC210" t="str">
        <f>IFERROR(IF(AND(AZ210&lt;=-0.58,AX210&gt;1.3),"+",""),"")</f>
        <v/>
      </c>
      <c r="BE210" t="str">
        <f>IFERROR(IF(AND(BB210="+",OR(AT210="+")),"+",""),"")</f>
        <v/>
      </c>
      <c r="BF210" t="str">
        <f>IFERROR(IF(AND(BC210="+",OR(AN210="+")),"+",""),"")</f>
        <v/>
      </c>
      <c r="BH210" t="s">
        <v>2372</v>
      </c>
      <c r="BI210" t="s">
        <v>2372</v>
      </c>
      <c r="BJ210" t="s">
        <v>2373</v>
      </c>
      <c r="BK210" t="s">
        <v>2374</v>
      </c>
    </row>
    <row r="211" spans="1:63" x14ac:dyDescent="0.3">
      <c r="A211">
        <v>22.004100000000001</v>
      </c>
      <c r="B211">
        <v>21.796900000000001</v>
      </c>
      <c r="C211">
        <v>22.316400000000002</v>
      </c>
      <c r="D211">
        <v>23.387499999999999</v>
      </c>
      <c r="E211">
        <v>21.7728</v>
      </c>
      <c r="F211">
        <v>22.118099999999998</v>
      </c>
      <c r="G211">
        <v>21.7942</v>
      </c>
      <c r="H211">
        <v>21.790500000000002</v>
      </c>
      <c r="I211">
        <v>20.484200000000001</v>
      </c>
      <c r="J211">
        <v>20.474799999999998</v>
      </c>
      <c r="K211">
        <v>21.519200000000001</v>
      </c>
      <c r="L211">
        <v>20.938099999999999</v>
      </c>
      <c r="M211">
        <v>21.5992</v>
      </c>
      <c r="N211">
        <v>20.295300000000001</v>
      </c>
      <c r="O211">
        <v>21.188199999999998</v>
      </c>
      <c r="P211">
        <v>21.4176</v>
      </c>
      <c r="T211" t="s">
        <v>137</v>
      </c>
      <c r="U211">
        <v>5</v>
      </c>
      <c r="V211">
        <v>5</v>
      </c>
      <c r="W211">
        <v>5</v>
      </c>
      <c r="X211">
        <v>5.5</v>
      </c>
      <c r="Y211">
        <v>5.5</v>
      </c>
      <c r="Z211">
        <v>5.5</v>
      </c>
      <c r="AA211">
        <v>169.01</v>
      </c>
      <c r="AB211">
        <v>0</v>
      </c>
      <c r="AC211">
        <v>10.157</v>
      </c>
      <c r="AD211">
        <v>119320000</v>
      </c>
      <c r="AE211">
        <v>70</v>
      </c>
      <c r="AF211">
        <v>10</v>
      </c>
      <c r="AH211" t="s">
        <v>4023</v>
      </c>
      <c r="AJ211">
        <v>0.673628</v>
      </c>
      <c r="AK211">
        <v>0.57002399999999998</v>
      </c>
      <c r="AL211">
        <v>-0.50730200000000003</v>
      </c>
      <c r="AM211">
        <v>-1.3965799999999999</v>
      </c>
      <c r="AN211" t="str">
        <f t="shared" si="6"/>
        <v/>
      </c>
      <c r="AP211">
        <v>0.29877399999999998</v>
      </c>
      <c r="AQ211">
        <v>0.82179999999999997</v>
      </c>
      <c r="AR211">
        <v>0.27097500000000002</v>
      </c>
      <c r="AS211">
        <v>0.713028</v>
      </c>
      <c r="AT211" t="str">
        <f t="shared" si="7"/>
        <v/>
      </c>
      <c r="AV211" t="s">
        <v>4023</v>
      </c>
      <c r="AX211">
        <v>1.3161499999999999</v>
      </c>
      <c r="AY211">
        <v>0.11883100000000001</v>
      </c>
      <c r="AZ211">
        <v>-0.74383999999999995</v>
      </c>
      <c r="BA211">
        <v>-2.4725700000000002</v>
      </c>
      <c r="BB211" t="str">
        <f>IFERROR(IF(AND(AZ211&gt;=0.58,AX211&gt;1.3),"+",""),"")</f>
        <v/>
      </c>
      <c r="BC211" t="str">
        <f>IFERROR(IF(AND(AZ211&lt;=-0.58,AX211&gt;1.3),"+",""),"")</f>
        <v>+</v>
      </c>
      <c r="BE211" t="str">
        <f>IFERROR(IF(AND(BB211="+",OR(AT211="+")),"+",""),"")</f>
        <v/>
      </c>
      <c r="BF211" t="str">
        <f>IFERROR(IF(AND(BC211="+",OR(AN211="+")),"+",""),"")</f>
        <v/>
      </c>
      <c r="BH211" t="s">
        <v>4021</v>
      </c>
      <c r="BI211" t="s">
        <v>4021</v>
      </c>
      <c r="BJ211" t="s">
        <v>4022</v>
      </c>
      <c r="BK211" t="s">
        <v>4023</v>
      </c>
    </row>
    <row r="212" spans="1:63" x14ac:dyDescent="0.3">
      <c r="A212">
        <v>23.177700000000002</v>
      </c>
      <c r="B212">
        <v>23.156700000000001</v>
      </c>
      <c r="C212">
        <v>23.2072</v>
      </c>
      <c r="D212">
        <v>23.171900000000001</v>
      </c>
      <c r="E212">
        <v>23.405899999999999</v>
      </c>
      <c r="F212">
        <v>23.571000000000002</v>
      </c>
      <c r="G212">
        <v>23.263999999999999</v>
      </c>
      <c r="H212">
        <v>23.1478</v>
      </c>
      <c r="I212">
        <v>23.083200000000001</v>
      </c>
      <c r="J212">
        <v>23.301500000000001</v>
      </c>
      <c r="K212">
        <v>22.997</v>
      </c>
      <c r="L212">
        <v>23.19</v>
      </c>
      <c r="M212">
        <v>23.161799999999999</v>
      </c>
      <c r="N212">
        <v>23.198399999999999</v>
      </c>
      <c r="O212">
        <v>23.326799999999999</v>
      </c>
      <c r="P212">
        <v>23.655000000000001</v>
      </c>
      <c r="U212">
        <v>8</v>
      </c>
      <c r="V212">
        <v>8</v>
      </c>
      <c r="W212">
        <v>8</v>
      </c>
      <c r="X212">
        <v>23.9</v>
      </c>
      <c r="Y212">
        <v>23.9</v>
      </c>
      <c r="Z212">
        <v>23.9</v>
      </c>
      <c r="AA212">
        <v>55.594000000000001</v>
      </c>
      <c r="AB212">
        <v>0</v>
      </c>
      <c r="AC212">
        <v>18.311</v>
      </c>
      <c r="AD212">
        <v>539790000</v>
      </c>
      <c r="AE212">
        <v>22</v>
      </c>
      <c r="AF212">
        <v>50</v>
      </c>
      <c r="AH212" t="s">
        <v>3541</v>
      </c>
      <c r="AJ212">
        <v>0.93484599999999995</v>
      </c>
      <c r="AK212">
        <v>0.44712499999999999</v>
      </c>
      <c r="AL212">
        <v>0.16881099999999999</v>
      </c>
      <c r="AM212">
        <v>1.8349599999999999</v>
      </c>
      <c r="AN212" t="str">
        <f t="shared" si="6"/>
        <v/>
      </c>
      <c r="AP212">
        <v>0.72243500000000005</v>
      </c>
      <c r="AQ212">
        <v>0.59530400000000006</v>
      </c>
      <c r="AR212">
        <v>0.19259100000000001</v>
      </c>
      <c r="AS212">
        <v>1.47956</v>
      </c>
      <c r="AT212" t="str">
        <f t="shared" si="7"/>
        <v/>
      </c>
      <c r="AV212" t="s">
        <v>3541</v>
      </c>
      <c r="AX212">
        <v>2.76536E-2</v>
      </c>
      <c r="AY212">
        <v>0.95841699999999996</v>
      </c>
      <c r="AZ212">
        <v>-1.16782E-2</v>
      </c>
      <c r="BA212">
        <v>-8.0693399999999998E-2</v>
      </c>
      <c r="BB212" t="str">
        <f>IFERROR(IF(AND(AZ212&gt;=0.58,AX212&gt;1.3),"+",""),"")</f>
        <v/>
      </c>
      <c r="BC212" t="str">
        <f>IFERROR(IF(AND(AZ212&lt;=-0.58,AX212&gt;1.3),"+",""),"")</f>
        <v/>
      </c>
      <c r="BE212" t="str">
        <f>IFERROR(IF(AND(BB212="+",OR(AT212="+")),"+",""),"")</f>
        <v/>
      </c>
      <c r="BF212" t="str">
        <f>IFERROR(IF(AND(BC212="+",OR(AN212="+")),"+",""),"")</f>
        <v/>
      </c>
      <c r="BH212" t="s">
        <v>3539</v>
      </c>
      <c r="BI212" t="s">
        <v>3539</v>
      </c>
      <c r="BJ212" t="s">
        <v>3540</v>
      </c>
      <c r="BK212" t="s">
        <v>3541</v>
      </c>
    </row>
    <row r="213" spans="1:63" x14ac:dyDescent="0.3">
      <c r="A213">
        <v>23.706</v>
      </c>
      <c r="B213">
        <v>23.775700000000001</v>
      </c>
      <c r="C213">
        <v>23.529900000000001</v>
      </c>
      <c r="D213">
        <v>23.807300000000001</v>
      </c>
      <c r="E213">
        <v>24.065999999999999</v>
      </c>
      <c r="F213">
        <v>23.8718</v>
      </c>
      <c r="G213">
        <v>23.874400000000001</v>
      </c>
      <c r="H213">
        <v>23.699200000000001</v>
      </c>
      <c r="I213">
        <v>24.091000000000001</v>
      </c>
      <c r="J213">
        <v>23.7271</v>
      </c>
      <c r="K213">
        <v>23.825500000000002</v>
      </c>
      <c r="L213">
        <v>23.788499999999999</v>
      </c>
      <c r="M213">
        <v>23.898299999999999</v>
      </c>
      <c r="N213">
        <v>23.727799999999998</v>
      </c>
      <c r="O213">
        <v>23.9373</v>
      </c>
      <c r="P213">
        <v>23.882400000000001</v>
      </c>
      <c r="T213" t="s">
        <v>43</v>
      </c>
      <c r="U213">
        <v>29</v>
      </c>
      <c r="V213">
        <v>29</v>
      </c>
      <c r="W213">
        <v>29</v>
      </c>
      <c r="X213">
        <v>18.2</v>
      </c>
      <c r="Y213">
        <v>18.2</v>
      </c>
      <c r="Z213">
        <v>18.2</v>
      </c>
      <c r="AA213">
        <v>237.34</v>
      </c>
      <c r="AB213">
        <v>0</v>
      </c>
      <c r="AC213">
        <v>140.74</v>
      </c>
      <c r="AD213">
        <v>2341900000</v>
      </c>
      <c r="AE213">
        <v>99</v>
      </c>
      <c r="AF213">
        <v>332</v>
      </c>
      <c r="AH213" t="s">
        <v>3655</v>
      </c>
      <c r="AJ213">
        <v>0.90224499999999996</v>
      </c>
      <c r="AK213">
        <v>0.46097700000000003</v>
      </c>
      <c r="AL213">
        <v>0.17313700000000001</v>
      </c>
      <c r="AM213">
        <v>1.78077</v>
      </c>
      <c r="AN213" t="str">
        <f t="shared" si="6"/>
        <v/>
      </c>
      <c r="AP213">
        <v>1.2493799999999999E-2</v>
      </c>
      <c r="AQ213">
        <v>0.99351500000000004</v>
      </c>
      <c r="AR213">
        <v>3.4284599999999999E-3</v>
      </c>
      <c r="AS213">
        <v>3.7056899999999997E-2</v>
      </c>
      <c r="AT213" t="str">
        <f t="shared" si="7"/>
        <v/>
      </c>
      <c r="AV213" t="s">
        <v>3655</v>
      </c>
      <c r="AX213">
        <v>6.6429100000000005E-2</v>
      </c>
      <c r="AY213">
        <v>0.90827199999999997</v>
      </c>
      <c r="AZ213">
        <v>-1.6401800000000001E-2</v>
      </c>
      <c r="BA213">
        <v>-0.18654499999999999</v>
      </c>
      <c r="BB213" t="str">
        <f>IFERROR(IF(AND(AZ213&gt;=0.58,AX213&gt;1.3),"+",""),"")</f>
        <v/>
      </c>
      <c r="BC213" t="str">
        <f>IFERROR(IF(AND(AZ213&lt;=-0.58,AX213&gt;1.3),"+",""),"")</f>
        <v/>
      </c>
      <c r="BE213" t="str">
        <f>IFERROR(IF(AND(BB213="+",OR(AT213="+")),"+",""),"")</f>
        <v/>
      </c>
      <c r="BF213" t="str">
        <f>IFERROR(IF(AND(BC213="+",OR(AN213="+")),"+",""),"")</f>
        <v/>
      </c>
      <c r="BH213" t="s">
        <v>3653</v>
      </c>
      <c r="BI213" t="s">
        <v>3653</v>
      </c>
      <c r="BJ213" t="s">
        <v>3654</v>
      </c>
      <c r="BK213" t="s">
        <v>3655</v>
      </c>
    </row>
    <row r="214" spans="1:63" x14ac:dyDescent="0.3">
      <c r="A214">
        <v>21.933900000000001</v>
      </c>
      <c r="B214">
        <v>21.806100000000001</v>
      </c>
      <c r="C214">
        <v>22.171099999999999</v>
      </c>
      <c r="D214">
        <v>22.165800000000001</v>
      </c>
      <c r="E214">
        <v>22.0487</v>
      </c>
      <c r="F214">
        <v>22.211200000000002</v>
      </c>
      <c r="G214">
        <v>22.942900000000002</v>
      </c>
      <c r="H214">
        <v>22.604199999999999</v>
      </c>
      <c r="I214">
        <v>21.8765</v>
      </c>
      <c r="J214">
        <v>21.8155</v>
      </c>
      <c r="K214">
        <v>21.559100000000001</v>
      </c>
      <c r="L214">
        <v>21.476299999999998</v>
      </c>
      <c r="M214">
        <v>22.075800000000001</v>
      </c>
      <c r="N214">
        <v>21.795300000000001</v>
      </c>
      <c r="O214">
        <v>21.801200000000001</v>
      </c>
      <c r="P214">
        <v>21.777000000000001</v>
      </c>
      <c r="T214" t="s">
        <v>148</v>
      </c>
      <c r="U214">
        <v>5</v>
      </c>
      <c r="V214">
        <v>4</v>
      </c>
      <c r="W214">
        <v>4</v>
      </c>
      <c r="X214">
        <v>4.8</v>
      </c>
      <c r="Y214">
        <v>4</v>
      </c>
      <c r="Z214">
        <v>4</v>
      </c>
      <c r="AA214">
        <v>145.26</v>
      </c>
      <c r="AB214">
        <v>0</v>
      </c>
      <c r="AC214">
        <v>9.2720000000000002</v>
      </c>
      <c r="AD214">
        <v>193510000</v>
      </c>
      <c r="AE214">
        <v>60</v>
      </c>
      <c r="AF214">
        <v>19</v>
      </c>
      <c r="AH214" t="s">
        <v>3041</v>
      </c>
      <c r="AJ214">
        <v>1.0125200000000001</v>
      </c>
      <c r="AK214">
        <v>0.41090599999999999</v>
      </c>
      <c r="AL214">
        <v>0.43252600000000002</v>
      </c>
      <c r="AM214">
        <v>1.96397</v>
      </c>
      <c r="AN214" t="str">
        <f t="shared" si="6"/>
        <v/>
      </c>
      <c r="AP214">
        <v>0.73328000000000004</v>
      </c>
      <c r="AQ214">
        <v>0.59530400000000006</v>
      </c>
      <c r="AR214">
        <v>0.18046899999999999</v>
      </c>
      <c r="AS214">
        <v>1.4979</v>
      </c>
      <c r="AT214" t="str">
        <f t="shared" si="7"/>
        <v/>
      </c>
      <c r="AV214" t="s">
        <v>3041</v>
      </c>
      <c r="AX214">
        <v>1.48556</v>
      </c>
      <c r="AY214">
        <v>8.9140800000000006E-2</v>
      </c>
      <c r="AZ214">
        <v>-0.58942300000000003</v>
      </c>
      <c r="BA214">
        <v>-2.7637399999999999</v>
      </c>
      <c r="BB214" t="str">
        <f>IFERROR(IF(AND(AZ214&gt;=0.58,AX214&gt;1.3),"+",""),"")</f>
        <v/>
      </c>
      <c r="BC214" t="str">
        <f>IFERROR(IF(AND(AZ214&lt;=-0.58,AX214&gt;1.3),"+",""),"")</f>
        <v>+</v>
      </c>
      <c r="BE214" t="str">
        <f>IFERROR(IF(AND(BB214="+",OR(AT214="+")),"+",""),"")</f>
        <v/>
      </c>
      <c r="BF214" t="str">
        <f>IFERROR(IF(AND(BC214="+",OR(AN214="+")),"+",""),"")</f>
        <v/>
      </c>
      <c r="BH214" t="s">
        <v>3039</v>
      </c>
      <c r="BI214" t="s">
        <v>3039</v>
      </c>
      <c r="BJ214" t="s">
        <v>3040</v>
      </c>
      <c r="BK214" t="s">
        <v>3041</v>
      </c>
    </row>
    <row r="215" spans="1:63" x14ac:dyDescent="0.3">
      <c r="A215">
        <v>24.665700000000001</v>
      </c>
      <c r="B215">
        <v>24.3596</v>
      </c>
      <c r="C215">
        <v>24.4239</v>
      </c>
      <c r="D215">
        <v>24.7911</v>
      </c>
      <c r="E215">
        <v>24.2529</v>
      </c>
      <c r="F215">
        <v>24.575600000000001</v>
      </c>
      <c r="G215">
        <v>24.433299999999999</v>
      </c>
      <c r="H215">
        <v>24.645700000000001</v>
      </c>
      <c r="I215">
        <v>22.256399999999999</v>
      </c>
      <c r="J215">
        <v>21.924299999999999</v>
      </c>
      <c r="K215">
        <v>21.808</v>
      </c>
      <c r="L215">
        <v>21.820900000000002</v>
      </c>
      <c r="M215">
        <v>22.302099999999999</v>
      </c>
      <c r="N215">
        <v>21.838200000000001</v>
      </c>
      <c r="O215">
        <v>22.371400000000001</v>
      </c>
      <c r="P215">
        <v>22.58</v>
      </c>
      <c r="S215" t="s">
        <v>7</v>
      </c>
      <c r="T215" t="s">
        <v>15</v>
      </c>
      <c r="U215">
        <v>11</v>
      </c>
      <c r="V215">
        <v>11</v>
      </c>
      <c r="W215">
        <v>11</v>
      </c>
      <c r="X215">
        <v>23.9</v>
      </c>
      <c r="Y215">
        <v>23.9</v>
      </c>
      <c r="Z215">
        <v>23.9</v>
      </c>
      <c r="AA215">
        <v>76.12</v>
      </c>
      <c r="AB215">
        <v>0</v>
      </c>
      <c r="AC215">
        <v>88.433000000000007</v>
      </c>
      <c r="AD215">
        <v>864810000</v>
      </c>
      <c r="AE215">
        <v>26</v>
      </c>
      <c r="AF215">
        <v>71</v>
      </c>
      <c r="AH215" t="s">
        <v>3024</v>
      </c>
      <c r="AJ215">
        <v>0.25501200000000002</v>
      </c>
      <c r="AK215">
        <v>0.82503700000000002</v>
      </c>
      <c r="AL215">
        <v>-8.3183800000000002E-2</v>
      </c>
      <c r="AM215">
        <v>-0.62351900000000005</v>
      </c>
      <c r="AN215" t="str">
        <f t="shared" si="6"/>
        <v/>
      </c>
      <c r="AP215">
        <v>0.85543999999999998</v>
      </c>
      <c r="AQ215">
        <v>0.56017499999999998</v>
      </c>
      <c r="AR215">
        <v>0.32053999999999999</v>
      </c>
      <c r="AS215">
        <v>1.70282</v>
      </c>
      <c r="AT215" t="str">
        <f t="shared" si="7"/>
        <v/>
      </c>
      <c r="AV215" t="s">
        <v>3024</v>
      </c>
      <c r="AX215">
        <v>4.7581499999999997</v>
      </c>
      <c r="AY215">
        <v>4.4921499999999999E-4</v>
      </c>
      <c r="AZ215">
        <v>-2.2039499999999999</v>
      </c>
      <c r="BA215">
        <v>-12.3179</v>
      </c>
      <c r="BB215" t="str">
        <f>IFERROR(IF(AND(AZ215&gt;=0.58,AX215&gt;1.3),"+",""),"")</f>
        <v/>
      </c>
      <c r="BC215" t="str">
        <f>IFERROR(IF(AND(AZ215&lt;=-0.58,AX215&gt;1.3),"+",""),"")</f>
        <v>+</v>
      </c>
      <c r="BE215" t="str">
        <f>IFERROR(IF(AND(BB215="+",OR(AT215="+")),"+",""),"")</f>
        <v/>
      </c>
      <c r="BF215" t="str">
        <f>IFERROR(IF(AND(BC215="+",OR(AN215="+")),"+",""),"")</f>
        <v/>
      </c>
      <c r="BH215" t="s">
        <v>3025</v>
      </c>
      <c r="BI215" t="s">
        <v>3025</v>
      </c>
      <c r="BJ215" t="s">
        <v>3026</v>
      </c>
      <c r="BK215" t="s">
        <v>3024</v>
      </c>
    </row>
    <row r="216" spans="1:63" x14ac:dyDescent="0.3">
      <c r="A216">
        <v>23.820900000000002</v>
      </c>
      <c r="B216">
        <v>23.936199999999999</v>
      </c>
      <c r="C216">
        <v>23</v>
      </c>
      <c r="D216">
        <v>24.1236</v>
      </c>
      <c r="E216">
        <v>23.9514</v>
      </c>
      <c r="F216">
        <v>24.084299999999999</v>
      </c>
      <c r="G216">
        <v>24.136099999999999</v>
      </c>
      <c r="H216">
        <v>23.734200000000001</v>
      </c>
      <c r="I216">
        <v>24.042899999999999</v>
      </c>
      <c r="J216">
        <v>24.121200000000002</v>
      </c>
      <c r="K216">
        <v>23.754200000000001</v>
      </c>
      <c r="L216">
        <v>23.6648</v>
      </c>
      <c r="M216">
        <v>24.055599999999998</v>
      </c>
      <c r="N216">
        <v>23.9956</v>
      </c>
      <c r="O216">
        <v>24.0169</v>
      </c>
      <c r="P216">
        <v>23.8292</v>
      </c>
      <c r="T216" t="s">
        <v>102</v>
      </c>
      <c r="U216">
        <v>10</v>
      </c>
      <c r="V216">
        <v>10</v>
      </c>
      <c r="W216">
        <v>10</v>
      </c>
      <c r="X216">
        <v>23.5</v>
      </c>
      <c r="Y216">
        <v>23.5</v>
      </c>
      <c r="Z216">
        <v>23.5</v>
      </c>
      <c r="AA216">
        <v>51.354999999999997</v>
      </c>
      <c r="AB216">
        <v>0</v>
      </c>
      <c r="AC216">
        <v>32.155999999999999</v>
      </c>
      <c r="AD216">
        <v>779650000</v>
      </c>
      <c r="AE216">
        <v>29</v>
      </c>
      <c r="AF216">
        <v>113</v>
      </c>
      <c r="AH216" t="s">
        <v>270</v>
      </c>
      <c r="AJ216">
        <v>0.43337799999999999</v>
      </c>
      <c r="AK216">
        <v>0.69154700000000002</v>
      </c>
      <c r="AL216">
        <v>0.256299</v>
      </c>
      <c r="AM216">
        <v>0.97185299999999997</v>
      </c>
      <c r="AN216" t="str">
        <f t="shared" si="6"/>
        <v/>
      </c>
      <c r="AP216">
        <v>0.26728299999999999</v>
      </c>
      <c r="AQ216">
        <v>0.84363500000000002</v>
      </c>
      <c r="AR216">
        <v>7.8539399999999995E-2</v>
      </c>
      <c r="AS216">
        <v>0.64894600000000002</v>
      </c>
      <c r="AT216" t="str">
        <f t="shared" si="7"/>
        <v/>
      </c>
      <c r="AV216" t="s">
        <v>270</v>
      </c>
      <c r="AX216">
        <v>7.0992099999999999E-3</v>
      </c>
      <c r="AY216">
        <v>0.99241299999999999</v>
      </c>
      <c r="AZ216">
        <v>-2.1738999999999999E-3</v>
      </c>
      <c r="BA216">
        <v>-2.1183299999999999E-2</v>
      </c>
      <c r="BB216" t="str">
        <f>IFERROR(IF(AND(AZ216&gt;=0.58,AX216&gt;1.3),"+",""),"")</f>
        <v/>
      </c>
      <c r="BC216" t="str">
        <f>IFERROR(IF(AND(AZ216&lt;=-0.58,AX216&gt;1.3),"+",""),"")</f>
        <v/>
      </c>
      <c r="BE216" t="str">
        <f>IFERROR(IF(AND(BB216="+",OR(AT216="+")),"+",""),"")</f>
        <v/>
      </c>
      <c r="BF216" t="str">
        <f>IFERROR(IF(AND(BC216="+",OR(AN216="+")),"+",""),"")</f>
        <v/>
      </c>
      <c r="BH216" t="s">
        <v>268</v>
      </c>
      <c r="BI216" t="s">
        <v>268</v>
      </c>
      <c r="BJ216" t="s">
        <v>269</v>
      </c>
      <c r="BK216" t="s">
        <v>270</v>
      </c>
    </row>
    <row r="217" spans="1:63" x14ac:dyDescent="0.3">
      <c r="A217">
        <v>25.561199999999999</v>
      </c>
      <c r="B217">
        <v>25.637499999999999</v>
      </c>
      <c r="C217">
        <v>25.425899999999999</v>
      </c>
      <c r="D217">
        <v>25.417200000000001</v>
      </c>
      <c r="E217">
        <v>25.290800000000001</v>
      </c>
      <c r="F217">
        <v>25.3903</v>
      </c>
      <c r="G217">
        <v>25.3125</v>
      </c>
      <c r="H217">
        <v>25.306899999999999</v>
      </c>
      <c r="I217">
        <v>25.654599999999999</v>
      </c>
      <c r="J217">
        <v>25.541599999999999</v>
      </c>
      <c r="K217">
        <v>25.581900000000001</v>
      </c>
      <c r="L217">
        <v>25.767900000000001</v>
      </c>
      <c r="M217">
        <v>25.709</v>
      </c>
      <c r="N217">
        <v>25.592199999999998</v>
      </c>
      <c r="O217">
        <v>25.854700000000001</v>
      </c>
      <c r="P217">
        <v>25.657399999999999</v>
      </c>
      <c r="S217" t="s">
        <v>7</v>
      </c>
      <c r="T217" t="s">
        <v>211</v>
      </c>
      <c r="U217">
        <v>26</v>
      </c>
      <c r="V217">
        <v>26</v>
      </c>
      <c r="W217">
        <v>26</v>
      </c>
      <c r="X217">
        <v>40.1</v>
      </c>
      <c r="Y217">
        <v>40.1</v>
      </c>
      <c r="Z217">
        <v>40.1</v>
      </c>
      <c r="AA217">
        <v>112.15</v>
      </c>
      <c r="AB217">
        <v>0</v>
      </c>
      <c r="AC217">
        <v>193.66</v>
      </c>
      <c r="AD217">
        <v>3900400000</v>
      </c>
      <c r="AE217">
        <v>51</v>
      </c>
      <c r="AF217">
        <v>321</v>
      </c>
      <c r="AH217" t="s">
        <v>3284</v>
      </c>
      <c r="AJ217">
        <v>1.7249099999999999</v>
      </c>
      <c r="AK217">
        <v>0.190523</v>
      </c>
      <c r="AL217">
        <v>-0.18528500000000001</v>
      </c>
      <c r="AM217">
        <v>-3.1898399999999998</v>
      </c>
      <c r="AN217" t="str">
        <f t="shared" si="6"/>
        <v/>
      </c>
      <c r="AP217">
        <v>0.39205800000000002</v>
      </c>
      <c r="AQ217">
        <v>0.77163300000000001</v>
      </c>
      <c r="AR217">
        <v>6.6835400000000003E-2</v>
      </c>
      <c r="AS217">
        <v>0.89460200000000001</v>
      </c>
      <c r="AT217" t="str">
        <f t="shared" si="7"/>
        <v/>
      </c>
      <c r="AV217" t="s">
        <v>3284</v>
      </c>
      <c r="AX217">
        <v>3.1255099999999998</v>
      </c>
      <c r="AY217">
        <v>6.02485E-3</v>
      </c>
      <c r="AZ217">
        <v>0.378168</v>
      </c>
      <c r="BA217">
        <v>6.2945200000000003</v>
      </c>
      <c r="BB217" t="str">
        <f>IFERROR(IF(AND(AZ217&gt;=0.58,AX217&gt;1.3),"+",""),"")</f>
        <v/>
      </c>
      <c r="BC217" t="str">
        <f>IFERROR(IF(AND(AZ217&lt;=-0.58,AX217&gt;1.3),"+",""),"")</f>
        <v/>
      </c>
      <c r="BE217" t="str">
        <f>IFERROR(IF(AND(BB217="+",OR(AT217="+")),"+",""),"")</f>
        <v/>
      </c>
      <c r="BF217" t="str">
        <f>IFERROR(IF(AND(BC217="+",OR(AN217="+")),"+",""),"")</f>
        <v/>
      </c>
      <c r="BH217" t="s">
        <v>3282</v>
      </c>
      <c r="BI217" t="s">
        <v>3282</v>
      </c>
      <c r="BJ217" t="s">
        <v>3283</v>
      </c>
      <c r="BK217" t="s">
        <v>3284</v>
      </c>
    </row>
    <row r="218" spans="1:63" x14ac:dyDescent="0.3">
      <c r="A218">
        <v>26.076000000000001</v>
      </c>
      <c r="B218">
        <v>26.1661</v>
      </c>
      <c r="C218">
        <v>25.3154</v>
      </c>
      <c r="D218">
        <v>25.563500000000001</v>
      </c>
      <c r="E218">
        <v>26.054500000000001</v>
      </c>
      <c r="F218">
        <v>25.919899999999998</v>
      </c>
      <c r="G218">
        <v>26.457000000000001</v>
      </c>
      <c r="H218">
        <v>26.147600000000001</v>
      </c>
      <c r="I218">
        <v>25.058499999999999</v>
      </c>
      <c r="J218">
        <v>24.993500000000001</v>
      </c>
      <c r="K218">
        <v>24.82</v>
      </c>
      <c r="L218">
        <v>25.009799999999998</v>
      </c>
      <c r="M218">
        <v>25.223199999999999</v>
      </c>
      <c r="N218">
        <v>24.724799999999998</v>
      </c>
      <c r="O218">
        <v>25.521899999999999</v>
      </c>
      <c r="P218">
        <v>24.7818</v>
      </c>
      <c r="S218" t="s">
        <v>7</v>
      </c>
      <c r="T218" t="s">
        <v>15</v>
      </c>
      <c r="U218">
        <v>6</v>
      </c>
      <c r="V218">
        <v>6</v>
      </c>
      <c r="W218">
        <v>6</v>
      </c>
      <c r="X218">
        <v>4.8</v>
      </c>
      <c r="Y218">
        <v>4.8</v>
      </c>
      <c r="Z218">
        <v>4.8</v>
      </c>
      <c r="AA218">
        <v>183.16</v>
      </c>
      <c r="AB218">
        <v>0</v>
      </c>
      <c r="AC218">
        <v>16.815000000000001</v>
      </c>
      <c r="AD218">
        <v>1349700000</v>
      </c>
      <c r="AE218">
        <v>76</v>
      </c>
      <c r="AF218">
        <v>46</v>
      </c>
      <c r="AH218" t="s">
        <v>1198</v>
      </c>
      <c r="AJ218">
        <v>0.76965399999999995</v>
      </c>
      <c r="AK218">
        <v>0.52803</v>
      </c>
      <c r="AL218">
        <v>0.36445499999999997</v>
      </c>
      <c r="AM218">
        <v>1.5592200000000001</v>
      </c>
      <c r="AN218" t="str">
        <f t="shared" si="6"/>
        <v/>
      </c>
      <c r="AP218">
        <v>0.18437500000000001</v>
      </c>
      <c r="AQ218">
        <v>0.89759199999999995</v>
      </c>
      <c r="AR218">
        <v>9.2492599999999994E-2</v>
      </c>
      <c r="AS218">
        <v>0.47130499999999997</v>
      </c>
      <c r="AT218" t="str">
        <f t="shared" si="7"/>
        <v/>
      </c>
      <c r="AV218" t="s">
        <v>1198</v>
      </c>
      <c r="AX218">
        <v>2.5650499999999998</v>
      </c>
      <c r="AY218">
        <v>1.39037E-2</v>
      </c>
      <c r="AZ218">
        <v>-1.0818099999999999</v>
      </c>
      <c r="BA218">
        <v>-4.8958000000000004</v>
      </c>
      <c r="BB218" t="str">
        <f>IFERROR(IF(AND(AZ218&gt;=0.58,AX218&gt;1.3),"+",""),"")</f>
        <v/>
      </c>
      <c r="BC218" t="str">
        <f>IFERROR(IF(AND(AZ218&lt;=-0.58,AX218&gt;1.3),"+",""),"")</f>
        <v>+</v>
      </c>
      <c r="BE218" t="str">
        <f>IFERROR(IF(AND(BB218="+",OR(AT218="+")),"+",""),"")</f>
        <v/>
      </c>
      <c r="BF218" t="str">
        <f>IFERROR(IF(AND(BC218="+",OR(AN218="+")),"+",""),"")</f>
        <v/>
      </c>
      <c r="BH218" t="s">
        <v>1196</v>
      </c>
      <c r="BI218" t="s">
        <v>1196</v>
      </c>
      <c r="BJ218" t="s">
        <v>1197</v>
      </c>
      <c r="BK218" t="s">
        <v>1198</v>
      </c>
    </row>
    <row r="219" spans="1:63" x14ac:dyDescent="0.3">
      <c r="A219">
        <v>22.973600000000001</v>
      </c>
      <c r="B219">
        <v>22.724499999999999</v>
      </c>
      <c r="C219">
        <v>22.907900000000001</v>
      </c>
      <c r="D219">
        <v>22.4101</v>
      </c>
      <c r="E219">
        <v>22.907399999999999</v>
      </c>
      <c r="F219">
        <v>23.355599999999999</v>
      </c>
      <c r="G219">
        <v>22.921800000000001</v>
      </c>
      <c r="H219">
        <v>22.895399999999999</v>
      </c>
      <c r="I219">
        <v>22.619199999999999</v>
      </c>
      <c r="J219">
        <v>22.432300000000001</v>
      </c>
      <c r="K219">
        <v>22.243400000000001</v>
      </c>
      <c r="L219">
        <v>22.4923</v>
      </c>
      <c r="M219">
        <v>22.7378</v>
      </c>
      <c r="N219">
        <v>21.227900000000002</v>
      </c>
      <c r="O219">
        <v>21.997800000000002</v>
      </c>
      <c r="P219">
        <v>20.834099999999999</v>
      </c>
      <c r="T219" t="s">
        <v>61</v>
      </c>
      <c r="U219">
        <v>6</v>
      </c>
      <c r="V219">
        <v>6</v>
      </c>
      <c r="W219">
        <v>6</v>
      </c>
      <c r="X219">
        <v>6.4</v>
      </c>
      <c r="Y219">
        <v>6.4</v>
      </c>
      <c r="Z219">
        <v>6.4</v>
      </c>
      <c r="AA219">
        <v>134.28</v>
      </c>
      <c r="AB219">
        <v>0</v>
      </c>
      <c r="AC219">
        <v>17.475999999999999</v>
      </c>
      <c r="AD219">
        <v>401850000</v>
      </c>
      <c r="AE219">
        <v>60</v>
      </c>
      <c r="AF219">
        <v>19</v>
      </c>
      <c r="AH219" t="s">
        <v>578</v>
      </c>
      <c r="AJ219">
        <v>0.78021300000000005</v>
      </c>
      <c r="AK219">
        <v>0.524254</v>
      </c>
      <c r="AL219">
        <v>0.26601900000000001</v>
      </c>
      <c r="AM219">
        <v>1.5769599999999999</v>
      </c>
      <c r="AN219" t="str">
        <f t="shared" si="6"/>
        <v/>
      </c>
      <c r="AP219">
        <v>0.87827100000000002</v>
      </c>
      <c r="AQ219">
        <v>0.55232999999999999</v>
      </c>
      <c r="AR219">
        <v>-0.74737600000000004</v>
      </c>
      <c r="AS219">
        <v>-1.7408699999999999</v>
      </c>
      <c r="AT219" t="str">
        <f t="shared" si="7"/>
        <v/>
      </c>
      <c r="AV219" t="s">
        <v>578</v>
      </c>
      <c r="AX219">
        <v>1.6330100000000001</v>
      </c>
      <c r="AY219">
        <v>6.7957600000000007E-2</v>
      </c>
      <c r="AZ219">
        <v>-1.3206199999999999</v>
      </c>
      <c r="BA219">
        <v>-3.0238900000000002</v>
      </c>
      <c r="BB219" t="str">
        <f>IFERROR(IF(AND(AZ219&gt;=0.58,AX219&gt;1.3),"+",""),"")</f>
        <v/>
      </c>
      <c r="BC219" t="str">
        <f>IFERROR(IF(AND(AZ219&lt;=-0.58,AX219&gt;1.3),"+",""),"")</f>
        <v>+</v>
      </c>
      <c r="BE219" t="str">
        <f>IFERROR(IF(AND(BB219="+",OR(AT219="+")),"+",""),"")</f>
        <v/>
      </c>
      <c r="BF219" t="str">
        <f>IFERROR(IF(AND(BC219="+",OR(AN219="+")),"+",""),"")</f>
        <v/>
      </c>
      <c r="BH219" t="s">
        <v>575</v>
      </c>
      <c r="BI219" t="s">
        <v>576</v>
      </c>
      <c r="BJ219" t="s">
        <v>577</v>
      </c>
      <c r="BK219" t="s">
        <v>578</v>
      </c>
    </row>
    <row r="220" spans="1:63" x14ac:dyDescent="0.3">
      <c r="A220">
        <v>22.824000000000002</v>
      </c>
      <c r="B220">
        <v>22.767299999999999</v>
      </c>
      <c r="C220">
        <v>21.752500000000001</v>
      </c>
      <c r="D220">
        <v>21.852699999999999</v>
      </c>
      <c r="E220">
        <v>22.433499999999999</v>
      </c>
      <c r="F220">
        <v>22.830400000000001</v>
      </c>
      <c r="G220">
        <v>23.109200000000001</v>
      </c>
      <c r="H220">
        <v>23.024999999999999</v>
      </c>
      <c r="I220">
        <v>21.737200000000001</v>
      </c>
      <c r="J220">
        <v>21.51</v>
      </c>
      <c r="K220">
        <v>21.448599999999999</v>
      </c>
      <c r="L220">
        <v>22.394100000000002</v>
      </c>
      <c r="M220">
        <v>22.123899999999999</v>
      </c>
      <c r="N220">
        <v>21.982399999999998</v>
      </c>
      <c r="O220">
        <v>21.1678</v>
      </c>
      <c r="P220">
        <v>21.0627</v>
      </c>
      <c r="S220" t="s">
        <v>7</v>
      </c>
      <c r="T220" t="s">
        <v>15</v>
      </c>
      <c r="U220">
        <v>3</v>
      </c>
      <c r="V220">
        <v>3</v>
      </c>
      <c r="W220">
        <v>3</v>
      </c>
      <c r="X220">
        <v>20.6</v>
      </c>
      <c r="Y220">
        <v>20.6</v>
      </c>
      <c r="Z220">
        <v>20.6</v>
      </c>
      <c r="AA220">
        <v>32.234999999999999</v>
      </c>
      <c r="AB220">
        <v>0</v>
      </c>
      <c r="AC220">
        <v>47.146000000000001</v>
      </c>
      <c r="AD220">
        <v>140200000</v>
      </c>
      <c r="AE220">
        <v>10</v>
      </c>
      <c r="AF220">
        <v>37</v>
      </c>
      <c r="AH220" t="s">
        <v>1592</v>
      </c>
      <c r="AJ220">
        <v>0.85109100000000004</v>
      </c>
      <c r="AK220">
        <v>0.49374000000000001</v>
      </c>
      <c r="AL220">
        <v>0.55039499999999997</v>
      </c>
      <c r="AM220">
        <v>1.69557</v>
      </c>
      <c r="AN220" t="str">
        <f t="shared" si="6"/>
        <v/>
      </c>
      <c r="AP220">
        <v>0.21588199999999999</v>
      </c>
      <c r="AQ220">
        <v>0.876749</v>
      </c>
      <c r="AR220">
        <v>-0.18831700000000001</v>
      </c>
      <c r="AS220">
        <v>-0.54052500000000003</v>
      </c>
      <c r="AT220" t="str">
        <f t="shared" si="7"/>
        <v/>
      </c>
      <c r="AV220" t="s">
        <v>1592</v>
      </c>
      <c r="AX220">
        <v>2.1761300000000001</v>
      </c>
      <c r="AY220">
        <v>2.7668600000000002E-2</v>
      </c>
      <c r="AZ220">
        <v>-1.2653399999999999</v>
      </c>
      <c r="BA220">
        <v>-4.0579299999999998</v>
      </c>
      <c r="BB220" t="str">
        <f>IFERROR(IF(AND(AZ220&gt;=0.58,AX220&gt;1.3),"+",""),"")</f>
        <v/>
      </c>
      <c r="BC220" t="str">
        <f>IFERROR(IF(AND(AZ220&lt;=-0.58,AX220&gt;1.3),"+",""),"")</f>
        <v>+</v>
      </c>
      <c r="BE220" t="str">
        <f>IFERROR(IF(AND(BB220="+",OR(AT220="+")),"+",""),"")</f>
        <v/>
      </c>
      <c r="BF220" t="str">
        <f>IFERROR(IF(AND(BC220="+",OR(AN220="+")),"+",""),"")</f>
        <v/>
      </c>
      <c r="BH220" t="s">
        <v>1590</v>
      </c>
      <c r="BI220" t="s">
        <v>1590</v>
      </c>
      <c r="BJ220" t="s">
        <v>1591</v>
      </c>
      <c r="BK220" t="s">
        <v>1592</v>
      </c>
    </row>
    <row r="221" spans="1:63" x14ac:dyDescent="0.3">
      <c r="A221">
        <v>23.001300000000001</v>
      </c>
      <c r="B221">
        <v>22.998899999999999</v>
      </c>
      <c r="C221">
        <v>23.1191</v>
      </c>
      <c r="D221">
        <v>22.4331</v>
      </c>
      <c r="E221">
        <v>22.709</v>
      </c>
      <c r="F221">
        <v>23.2669</v>
      </c>
      <c r="G221">
        <v>23.200099999999999</v>
      </c>
      <c r="H221">
        <v>22.963100000000001</v>
      </c>
      <c r="I221">
        <v>22.934799999999999</v>
      </c>
      <c r="J221">
        <v>23.1675</v>
      </c>
      <c r="K221">
        <v>23.4511</v>
      </c>
      <c r="L221">
        <v>23.119599999999998</v>
      </c>
      <c r="M221">
        <v>22.9724</v>
      </c>
      <c r="N221">
        <v>22.9665</v>
      </c>
      <c r="O221">
        <v>22.914000000000001</v>
      </c>
      <c r="P221">
        <v>22.789300000000001</v>
      </c>
      <c r="T221" t="s">
        <v>83</v>
      </c>
      <c r="U221">
        <v>4</v>
      </c>
      <c r="V221">
        <v>4</v>
      </c>
      <c r="W221">
        <v>4</v>
      </c>
      <c r="X221">
        <v>17.3</v>
      </c>
      <c r="Y221">
        <v>17.3</v>
      </c>
      <c r="Z221">
        <v>17.3</v>
      </c>
      <c r="AA221">
        <v>26.533999999999999</v>
      </c>
      <c r="AB221">
        <v>0</v>
      </c>
      <c r="AC221">
        <v>25.553999999999998</v>
      </c>
      <c r="AD221">
        <v>340450000</v>
      </c>
      <c r="AE221">
        <v>13</v>
      </c>
      <c r="AF221">
        <v>36</v>
      </c>
      <c r="AH221" t="s">
        <v>144</v>
      </c>
      <c r="AJ221">
        <v>0.30970500000000001</v>
      </c>
      <c r="AK221">
        <v>0.78524000000000005</v>
      </c>
      <c r="AL221">
        <v>0.14666999999999999</v>
      </c>
      <c r="AM221">
        <v>0.73490699999999998</v>
      </c>
      <c r="AN221" t="str">
        <f t="shared" si="6"/>
        <v/>
      </c>
      <c r="AP221">
        <v>1.17953</v>
      </c>
      <c r="AQ221">
        <v>0.44372899999999998</v>
      </c>
      <c r="AR221">
        <v>-0.25772699999999998</v>
      </c>
      <c r="AS221">
        <v>-2.24227</v>
      </c>
      <c r="AT221" t="str">
        <f t="shared" si="7"/>
        <v/>
      </c>
      <c r="AV221" t="s">
        <v>144</v>
      </c>
      <c r="AX221">
        <v>0.41081299999999998</v>
      </c>
      <c r="AY221">
        <v>0.52363000000000004</v>
      </c>
      <c r="AZ221">
        <v>-0.124211</v>
      </c>
      <c r="BA221">
        <v>-0.92987500000000001</v>
      </c>
      <c r="BB221" t="str">
        <f>IFERROR(IF(AND(AZ221&gt;=0.58,AX221&gt;1.3),"+",""),"")</f>
        <v/>
      </c>
      <c r="BC221" t="str">
        <f>IFERROR(IF(AND(AZ221&lt;=-0.58,AX221&gt;1.3),"+",""),"")</f>
        <v/>
      </c>
      <c r="BE221" t="str">
        <f>IFERROR(IF(AND(BB221="+",OR(AT221="+")),"+",""),"")</f>
        <v/>
      </c>
      <c r="BF221" t="str">
        <f>IFERROR(IF(AND(BC221="+",OR(AN221="+")),"+",""),"")</f>
        <v/>
      </c>
      <c r="BH221" t="s">
        <v>142</v>
      </c>
      <c r="BI221" t="s">
        <v>142</v>
      </c>
      <c r="BJ221" t="s">
        <v>143</v>
      </c>
      <c r="BK221" t="s">
        <v>144</v>
      </c>
    </row>
    <row r="222" spans="1:63" x14ac:dyDescent="0.3">
      <c r="A222">
        <v>26.005800000000001</v>
      </c>
      <c r="B222">
        <v>25.8736</v>
      </c>
      <c r="C222">
        <v>25.762899999999998</v>
      </c>
      <c r="D222">
        <v>25.8598</v>
      </c>
      <c r="E222">
        <v>25.7897</v>
      </c>
      <c r="F222">
        <v>25.704899999999999</v>
      </c>
      <c r="G222">
        <v>25.685300000000002</v>
      </c>
      <c r="H222">
        <v>25.619700000000002</v>
      </c>
      <c r="I222">
        <v>23.880400000000002</v>
      </c>
      <c r="J222">
        <v>23.870200000000001</v>
      </c>
      <c r="K222">
        <v>23.9131</v>
      </c>
      <c r="L222">
        <v>24.182200000000002</v>
      </c>
      <c r="M222">
        <v>23.931799999999999</v>
      </c>
      <c r="N222">
        <v>23.826799999999999</v>
      </c>
      <c r="O222">
        <v>23.915500000000002</v>
      </c>
      <c r="P222">
        <v>23.900600000000001</v>
      </c>
      <c r="S222" t="s">
        <v>7</v>
      </c>
      <c r="T222" t="s">
        <v>69</v>
      </c>
      <c r="U222">
        <v>38</v>
      </c>
      <c r="V222">
        <v>38</v>
      </c>
      <c r="W222">
        <v>38</v>
      </c>
      <c r="X222">
        <v>41</v>
      </c>
      <c r="Y222">
        <v>41</v>
      </c>
      <c r="Z222">
        <v>41</v>
      </c>
      <c r="AA222">
        <v>144.75</v>
      </c>
      <c r="AB222">
        <v>0</v>
      </c>
      <c r="AC222">
        <v>323.31</v>
      </c>
      <c r="AD222">
        <v>7042500000</v>
      </c>
      <c r="AE222">
        <v>63</v>
      </c>
      <c r="AF222">
        <v>548</v>
      </c>
      <c r="AH222" t="s">
        <v>2480</v>
      </c>
      <c r="AJ222">
        <v>1.55145</v>
      </c>
      <c r="AK222">
        <v>0.24068100000000001</v>
      </c>
      <c r="AL222">
        <v>-0.175617</v>
      </c>
      <c r="AM222">
        <v>-2.8791199999999999</v>
      </c>
      <c r="AN222" t="str">
        <f t="shared" si="6"/>
        <v/>
      </c>
      <c r="AP222">
        <v>0.38077</v>
      </c>
      <c r="AQ222">
        <v>0.78057299999999996</v>
      </c>
      <c r="AR222">
        <v>-6.7816299999999996E-2</v>
      </c>
      <c r="AS222">
        <v>-0.87319400000000003</v>
      </c>
      <c r="AT222" t="str">
        <f t="shared" si="7"/>
        <v/>
      </c>
      <c r="AV222" t="s">
        <v>2480</v>
      </c>
      <c r="AX222">
        <v>7.9737999999999998</v>
      </c>
      <c r="AY222" s="1">
        <v>3.4175700000000001E-6</v>
      </c>
      <c r="AZ222">
        <v>-1.80623</v>
      </c>
      <c r="BA222">
        <v>-42.976900000000001</v>
      </c>
      <c r="BB222" t="str">
        <f>IFERROR(IF(AND(AZ222&gt;=0.58,AX222&gt;1.3),"+",""),"")</f>
        <v/>
      </c>
      <c r="BC222" t="str">
        <f>IFERROR(IF(AND(AZ222&lt;=-0.58,AX222&gt;1.3),"+",""),"")</f>
        <v>+</v>
      </c>
      <c r="BE222" t="str">
        <f>IFERROR(IF(AND(BB222="+",OR(AT222="+")),"+",""),"")</f>
        <v/>
      </c>
      <c r="BF222" t="str">
        <f>IFERROR(IF(AND(BC222="+",OR(AN222="+")),"+",""),"")</f>
        <v/>
      </c>
      <c r="BH222" t="s">
        <v>2478</v>
      </c>
      <c r="BI222" t="s">
        <v>2478</v>
      </c>
      <c r="BJ222" t="s">
        <v>2479</v>
      </c>
      <c r="BK222" t="s">
        <v>2480</v>
      </c>
    </row>
    <row r="223" spans="1:63" x14ac:dyDescent="0.3">
      <c r="A223">
        <v>25.839099999999998</v>
      </c>
      <c r="B223">
        <v>25.538900000000002</v>
      </c>
      <c r="C223">
        <v>25.462499999999999</v>
      </c>
      <c r="D223">
        <v>25.868200000000002</v>
      </c>
      <c r="E223">
        <v>25.5672</v>
      </c>
      <c r="F223">
        <v>25.819099999999999</v>
      </c>
      <c r="G223">
        <v>25.866099999999999</v>
      </c>
      <c r="H223">
        <v>25.810700000000001</v>
      </c>
      <c r="I223">
        <v>25.072800000000001</v>
      </c>
      <c r="J223">
        <v>24.898099999999999</v>
      </c>
      <c r="K223">
        <v>24.791399999999999</v>
      </c>
      <c r="L223">
        <v>24.968599999999999</v>
      </c>
      <c r="M223">
        <v>24.986699999999999</v>
      </c>
      <c r="N223">
        <v>24.942799999999998</v>
      </c>
      <c r="O223">
        <v>25.026700000000002</v>
      </c>
      <c r="P223">
        <v>24.8276</v>
      </c>
      <c r="S223" t="s">
        <v>7</v>
      </c>
      <c r="T223" t="s">
        <v>15</v>
      </c>
      <c r="U223">
        <v>35</v>
      </c>
      <c r="V223">
        <v>35</v>
      </c>
      <c r="W223">
        <v>35</v>
      </c>
      <c r="X223">
        <v>33.200000000000003</v>
      </c>
      <c r="Y223">
        <v>33.200000000000003</v>
      </c>
      <c r="Z223">
        <v>33.200000000000003</v>
      </c>
      <c r="AA223">
        <v>135.62</v>
      </c>
      <c r="AB223">
        <v>0</v>
      </c>
      <c r="AC223">
        <v>259.47000000000003</v>
      </c>
      <c r="AD223">
        <v>4810000000</v>
      </c>
      <c r="AE223">
        <v>64</v>
      </c>
      <c r="AF223">
        <v>398</v>
      </c>
      <c r="AH223" t="s">
        <v>393</v>
      </c>
      <c r="AJ223">
        <v>0.30153400000000002</v>
      </c>
      <c r="AK223">
        <v>0.78778899999999996</v>
      </c>
      <c r="AL223">
        <v>8.8560600000000003E-2</v>
      </c>
      <c r="AM223">
        <v>0.71857000000000004</v>
      </c>
      <c r="AN223" t="str">
        <f t="shared" si="6"/>
        <v/>
      </c>
      <c r="AP223">
        <v>6.4130800000000002E-2</v>
      </c>
      <c r="AQ223">
        <v>0.97245800000000004</v>
      </c>
      <c r="AR223">
        <v>1.3207399999999999E-2</v>
      </c>
      <c r="AS223">
        <v>0.180478</v>
      </c>
      <c r="AT223" t="str">
        <f t="shared" si="7"/>
        <v/>
      </c>
      <c r="AV223" t="s">
        <v>393</v>
      </c>
      <c r="AX223">
        <v>4.3017500000000002</v>
      </c>
      <c r="AY223">
        <v>8.3432999999999999E-4</v>
      </c>
      <c r="AZ223">
        <v>-0.81980900000000001</v>
      </c>
      <c r="BA223">
        <v>-10.2638</v>
      </c>
      <c r="BB223" t="str">
        <f>IFERROR(IF(AND(AZ223&gt;=0.58,AX223&gt;1.3),"+",""),"")</f>
        <v/>
      </c>
      <c r="BC223" t="str">
        <f>IFERROR(IF(AND(AZ223&lt;=-0.58,AX223&gt;1.3),"+",""),"")</f>
        <v>+</v>
      </c>
      <c r="BE223" t="str">
        <f>IFERROR(IF(AND(BB223="+",OR(AT223="+")),"+",""),"")</f>
        <v/>
      </c>
      <c r="BF223" t="str">
        <f>IFERROR(IF(AND(BC223="+",OR(AN223="+")),"+",""),"")</f>
        <v/>
      </c>
      <c r="BH223" t="s">
        <v>391</v>
      </c>
      <c r="BI223" t="s">
        <v>391</v>
      </c>
      <c r="BJ223" t="s">
        <v>392</v>
      </c>
      <c r="BK223" t="s">
        <v>393</v>
      </c>
    </row>
    <row r="224" spans="1:63" x14ac:dyDescent="0.3">
      <c r="A224">
        <v>25.682700000000001</v>
      </c>
      <c r="B224">
        <v>25.383600000000001</v>
      </c>
      <c r="C224">
        <v>25.805900000000001</v>
      </c>
      <c r="D224">
        <v>25.771799999999999</v>
      </c>
      <c r="E224">
        <v>25.2437</v>
      </c>
      <c r="F224">
        <v>25.059200000000001</v>
      </c>
      <c r="G224">
        <v>25.276700000000002</v>
      </c>
      <c r="H224">
        <v>25.3612</v>
      </c>
      <c r="I224">
        <v>25.319800000000001</v>
      </c>
      <c r="J224">
        <v>25.370699999999999</v>
      </c>
      <c r="K224">
        <v>25.152100000000001</v>
      </c>
      <c r="L224">
        <v>25.773</v>
      </c>
      <c r="M224">
        <v>25.778300000000002</v>
      </c>
      <c r="N224">
        <v>25.668900000000001</v>
      </c>
      <c r="O224">
        <v>25.421199999999999</v>
      </c>
      <c r="P224">
        <v>25.558599999999998</v>
      </c>
      <c r="S224" t="s">
        <v>7</v>
      </c>
      <c r="T224" t="s">
        <v>211</v>
      </c>
      <c r="U224">
        <v>23</v>
      </c>
      <c r="V224">
        <v>23</v>
      </c>
      <c r="W224">
        <v>23</v>
      </c>
      <c r="X224">
        <v>26.5</v>
      </c>
      <c r="Y224">
        <v>26.5</v>
      </c>
      <c r="Z224">
        <v>26.5</v>
      </c>
      <c r="AA224">
        <v>110.06</v>
      </c>
      <c r="AB224">
        <v>0</v>
      </c>
      <c r="AC224">
        <v>223.25</v>
      </c>
      <c r="AD224">
        <v>3998000000</v>
      </c>
      <c r="AE224">
        <v>50</v>
      </c>
      <c r="AF224">
        <v>339</v>
      </c>
      <c r="AH224" t="s">
        <v>2338</v>
      </c>
      <c r="AJ224">
        <v>1.99397</v>
      </c>
      <c r="AK224">
        <v>0.141789</v>
      </c>
      <c r="AL224">
        <v>-0.42580800000000002</v>
      </c>
      <c r="AM224">
        <v>-3.6957100000000001</v>
      </c>
      <c r="AN224" t="str">
        <f t="shared" si="6"/>
        <v/>
      </c>
      <c r="AP224">
        <v>0.63652900000000001</v>
      </c>
      <c r="AQ224">
        <v>0.65395199999999998</v>
      </c>
      <c r="AR224">
        <v>0.20285900000000001</v>
      </c>
      <c r="AS224">
        <v>1.3329599999999999</v>
      </c>
      <c r="AT224" t="str">
        <f t="shared" si="7"/>
        <v/>
      </c>
      <c r="AV224" t="s">
        <v>2338</v>
      </c>
      <c r="AX224">
        <v>2.0146000000000002</v>
      </c>
      <c r="AY224">
        <v>3.7259300000000002E-2</v>
      </c>
      <c r="AZ224">
        <v>0.37154700000000002</v>
      </c>
      <c r="BA224">
        <v>3.7358699999999998</v>
      </c>
      <c r="BB224" t="str">
        <f>IFERROR(IF(AND(AZ224&gt;=0.58,AX224&gt;1.3),"+",""),"")</f>
        <v/>
      </c>
      <c r="BC224" t="str">
        <f>IFERROR(IF(AND(AZ224&lt;=-0.58,AX224&gt;1.3),"+",""),"")</f>
        <v/>
      </c>
      <c r="BE224" t="str">
        <f>IFERROR(IF(AND(BB224="+",OR(AT224="+")),"+",""),"")</f>
        <v/>
      </c>
      <c r="BF224" t="str">
        <f>IFERROR(IF(AND(BC224="+",OR(AN224="+")),"+",""),"")</f>
        <v/>
      </c>
      <c r="BH224" t="s">
        <v>2336</v>
      </c>
      <c r="BI224" t="s">
        <v>2336</v>
      </c>
      <c r="BJ224" t="s">
        <v>2337</v>
      </c>
      <c r="BK224" t="s">
        <v>2338</v>
      </c>
    </row>
    <row r="225" spans="1:63" x14ac:dyDescent="0.3">
      <c r="A225">
        <v>23.232299999999999</v>
      </c>
      <c r="B225">
        <v>23.186599999999999</v>
      </c>
      <c r="C225">
        <v>23.418700000000001</v>
      </c>
      <c r="D225">
        <v>23.3188</v>
      </c>
      <c r="E225">
        <v>23.130099999999999</v>
      </c>
      <c r="F225">
        <v>23.049700000000001</v>
      </c>
      <c r="G225">
        <v>23.327999999999999</v>
      </c>
      <c r="H225">
        <v>23.4803</v>
      </c>
      <c r="I225">
        <v>23.520700000000001</v>
      </c>
      <c r="J225">
        <v>23.5228</v>
      </c>
      <c r="K225">
        <v>22.831600000000002</v>
      </c>
      <c r="L225">
        <v>23.485900000000001</v>
      </c>
      <c r="M225">
        <v>23.3065</v>
      </c>
      <c r="N225">
        <v>23.286200000000001</v>
      </c>
      <c r="O225">
        <v>23.4968</v>
      </c>
      <c r="P225">
        <v>23.4923</v>
      </c>
      <c r="T225" t="s">
        <v>102</v>
      </c>
      <c r="U225">
        <v>15</v>
      </c>
      <c r="V225">
        <v>15</v>
      </c>
      <c r="W225">
        <v>14</v>
      </c>
      <c r="X225">
        <v>10.3</v>
      </c>
      <c r="Y225">
        <v>10.3</v>
      </c>
      <c r="Z225">
        <v>9.8000000000000007</v>
      </c>
      <c r="AA225">
        <v>194.61</v>
      </c>
      <c r="AB225">
        <v>0</v>
      </c>
      <c r="AC225">
        <v>35.796999999999997</v>
      </c>
      <c r="AD225">
        <v>541420000</v>
      </c>
      <c r="AE225">
        <v>92</v>
      </c>
      <c r="AF225">
        <v>67</v>
      </c>
      <c r="AH225" t="s">
        <v>325</v>
      </c>
      <c r="AJ225">
        <v>0.145707</v>
      </c>
      <c r="AK225">
        <v>0.90507300000000002</v>
      </c>
      <c r="AL225">
        <v>-4.2084700000000003E-2</v>
      </c>
      <c r="AM225">
        <v>-0.38291799999999998</v>
      </c>
      <c r="AN225" t="str">
        <f t="shared" si="6"/>
        <v/>
      </c>
      <c r="AP225">
        <v>0.11433500000000001</v>
      </c>
      <c r="AQ225">
        <v>0.93155100000000002</v>
      </c>
      <c r="AR225">
        <v>5.51853E-2</v>
      </c>
      <c r="AS225">
        <v>0.30794100000000002</v>
      </c>
      <c r="AT225" t="str">
        <f t="shared" si="7"/>
        <v/>
      </c>
      <c r="AV225" t="s">
        <v>325</v>
      </c>
      <c r="AX225">
        <v>0.62556299999999998</v>
      </c>
      <c r="AY225">
        <v>0.37352999999999997</v>
      </c>
      <c r="AZ225">
        <v>0.14840900000000001</v>
      </c>
      <c r="BA225">
        <v>1.3140499999999999</v>
      </c>
      <c r="BB225" t="str">
        <f>IFERROR(IF(AND(AZ225&gt;=0.58,AX225&gt;1.3),"+",""),"")</f>
        <v/>
      </c>
      <c r="BC225" t="str">
        <f>IFERROR(IF(AND(AZ225&lt;=-0.58,AX225&gt;1.3),"+",""),"")</f>
        <v/>
      </c>
      <c r="BE225" t="str">
        <f>IFERROR(IF(AND(BB225="+",OR(AT225="+")),"+",""),"")</f>
        <v/>
      </c>
      <c r="BF225" t="str">
        <f>IFERROR(IF(AND(BC225="+",OR(AN225="+")),"+",""),"")</f>
        <v/>
      </c>
      <c r="BH225" t="s">
        <v>322</v>
      </c>
      <c r="BI225" t="s">
        <v>323</v>
      </c>
      <c r="BJ225" t="s">
        <v>324</v>
      </c>
      <c r="BK225" t="s">
        <v>325</v>
      </c>
    </row>
    <row r="226" spans="1:63" x14ac:dyDescent="0.3">
      <c r="A226">
        <v>23.6297</v>
      </c>
      <c r="B226">
        <v>23.582599999999999</v>
      </c>
      <c r="C226">
        <v>23.439399999999999</v>
      </c>
      <c r="D226">
        <v>23.785900000000002</v>
      </c>
      <c r="E226">
        <v>23.674700000000001</v>
      </c>
      <c r="F226">
        <v>23.388000000000002</v>
      </c>
      <c r="G226">
        <v>23.6919</v>
      </c>
      <c r="H226">
        <v>23.840199999999999</v>
      </c>
      <c r="I226">
        <v>23.149699999999999</v>
      </c>
      <c r="J226">
        <v>22.962499999999999</v>
      </c>
      <c r="K226">
        <v>23.482099999999999</v>
      </c>
      <c r="L226">
        <v>23.481100000000001</v>
      </c>
      <c r="M226">
        <v>23.798999999999999</v>
      </c>
      <c r="N226">
        <v>23.055399999999999</v>
      </c>
      <c r="O226">
        <v>23.558599999999998</v>
      </c>
      <c r="P226">
        <v>23.5258</v>
      </c>
      <c r="T226" t="s">
        <v>137</v>
      </c>
      <c r="U226">
        <v>6</v>
      </c>
      <c r="V226">
        <v>6</v>
      </c>
      <c r="W226">
        <v>6</v>
      </c>
      <c r="X226">
        <v>28.4</v>
      </c>
      <c r="Y226">
        <v>28.4</v>
      </c>
      <c r="Z226">
        <v>28.4</v>
      </c>
      <c r="AA226">
        <v>41.521999999999998</v>
      </c>
      <c r="AB226">
        <v>0</v>
      </c>
      <c r="AC226">
        <v>22.949000000000002</v>
      </c>
      <c r="AD226">
        <v>599930000</v>
      </c>
      <c r="AE226">
        <v>13</v>
      </c>
      <c r="AF226">
        <v>63</v>
      </c>
      <c r="AH226" t="s">
        <v>140</v>
      </c>
      <c r="AJ226">
        <v>0.124212</v>
      </c>
      <c r="AK226">
        <v>0.92640500000000003</v>
      </c>
      <c r="AL226">
        <v>3.9312800000000002E-2</v>
      </c>
      <c r="AM226">
        <v>0.33189400000000002</v>
      </c>
      <c r="AN226" t="str">
        <f t="shared" si="6"/>
        <v/>
      </c>
      <c r="AP226">
        <v>0.486734</v>
      </c>
      <c r="AQ226">
        <v>0.719082</v>
      </c>
      <c r="AR226">
        <v>0.21582499999999999</v>
      </c>
      <c r="AS226">
        <v>1.06934</v>
      </c>
      <c r="AT226" t="str">
        <f t="shared" si="7"/>
        <v/>
      </c>
      <c r="AV226" t="s">
        <v>140</v>
      </c>
      <c r="AX226">
        <v>0.395561</v>
      </c>
      <c r="AY226">
        <v>0.53603699999999999</v>
      </c>
      <c r="AZ226">
        <v>-0.16400799999999999</v>
      </c>
      <c r="BA226">
        <v>-0.90121700000000005</v>
      </c>
      <c r="BB226" t="str">
        <f>IFERROR(IF(AND(AZ226&gt;=0.58,AX226&gt;1.3),"+",""),"")</f>
        <v/>
      </c>
      <c r="BC226" t="str">
        <f>IFERROR(IF(AND(AZ226&lt;=-0.58,AX226&gt;1.3),"+",""),"")</f>
        <v/>
      </c>
      <c r="BE226" t="str">
        <f>IFERROR(IF(AND(BB226="+",OR(AT226="+")),"+",""),"")</f>
        <v/>
      </c>
      <c r="BF226" t="str">
        <f>IFERROR(IF(AND(BC226="+",OR(AN226="+")),"+",""),"")</f>
        <v/>
      </c>
      <c r="BH226" t="s">
        <v>138</v>
      </c>
      <c r="BI226" t="s">
        <v>138</v>
      </c>
      <c r="BJ226" t="s">
        <v>139</v>
      </c>
      <c r="BK226" t="s">
        <v>140</v>
      </c>
    </row>
    <row r="227" spans="1:63" x14ac:dyDescent="0.3">
      <c r="A227">
        <v>25.392099999999999</v>
      </c>
      <c r="B227">
        <v>25.11</v>
      </c>
      <c r="C227">
        <v>24.985299999999999</v>
      </c>
      <c r="D227">
        <v>25.1005</v>
      </c>
      <c r="E227">
        <v>24.601800000000001</v>
      </c>
      <c r="F227">
        <v>24.816400000000002</v>
      </c>
      <c r="G227">
        <v>24.9878</v>
      </c>
      <c r="H227">
        <v>25.1999</v>
      </c>
      <c r="I227">
        <v>23.207100000000001</v>
      </c>
      <c r="J227">
        <v>23.152899999999999</v>
      </c>
      <c r="K227">
        <v>22.2742</v>
      </c>
      <c r="L227">
        <v>23.3307</v>
      </c>
      <c r="M227">
        <v>23.3127</v>
      </c>
      <c r="N227">
        <v>23.262799999999999</v>
      </c>
      <c r="O227">
        <v>23.040900000000001</v>
      </c>
      <c r="P227">
        <v>22.785399999999999</v>
      </c>
      <c r="S227" t="s">
        <v>7</v>
      </c>
      <c r="T227" t="s">
        <v>15</v>
      </c>
      <c r="U227">
        <v>15</v>
      </c>
      <c r="V227">
        <v>15</v>
      </c>
      <c r="W227">
        <v>15</v>
      </c>
      <c r="X227">
        <v>38.200000000000003</v>
      </c>
      <c r="Y227">
        <v>38.200000000000003</v>
      </c>
      <c r="Z227">
        <v>38.200000000000003</v>
      </c>
      <c r="AA227">
        <v>53.247999999999998</v>
      </c>
      <c r="AB227">
        <v>0</v>
      </c>
      <c r="AC227">
        <v>147.57</v>
      </c>
      <c r="AD227">
        <v>1980700000</v>
      </c>
      <c r="AE227">
        <v>19</v>
      </c>
      <c r="AF227">
        <v>159</v>
      </c>
      <c r="AH227" t="s">
        <v>3878</v>
      </c>
      <c r="AJ227">
        <v>0.79267699999999996</v>
      </c>
      <c r="AK227">
        <v>0.51601399999999997</v>
      </c>
      <c r="AL227">
        <v>-0.245499</v>
      </c>
      <c r="AM227">
        <v>-1.59788</v>
      </c>
      <c r="AN227" t="str">
        <f t="shared" si="6"/>
        <v/>
      </c>
      <c r="AP227">
        <v>0.154866</v>
      </c>
      <c r="AQ227">
        <v>0.91275799999999996</v>
      </c>
      <c r="AR227">
        <v>0.109236</v>
      </c>
      <c r="AS227">
        <v>0.40422999999999998</v>
      </c>
      <c r="AT227" t="str">
        <f t="shared" si="7"/>
        <v/>
      </c>
      <c r="AV227" t="s">
        <v>3878</v>
      </c>
      <c r="AX227">
        <v>4.30762</v>
      </c>
      <c r="AY227">
        <v>8.3396200000000005E-4</v>
      </c>
      <c r="AZ227">
        <v>-1.8009999999999999</v>
      </c>
      <c r="BA227">
        <v>-10.2881</v>
      </c>
      <c r="BB227" t="str">
        <f>IFERROR(IF(AND(AZ227&gt;=0.58,AX227&gt;1.3),"+",""),"")</f>
        <v/>
      </c>
      <c r="BC227" t="str">
        <f>IFERROR(IF(AND(AZ227&lt;=-0.58,AX227&gt;1.3),"+",""),"")</f>
        <v>+</v>
      </c>
      <c r="BE227" t="str">
        <f>IFERROR(IF(AND(BB227="+",OR(AT227="+")),"+",""),"")</f>
        <v/>
      </c>
      <c r="BF227" t="str">
        <f>IFERROR(IF(AND(BC227="+",OR(AN227="+")),"+",""),"")</f>
        <v/>
      </c>
      <c r="BH227" t="s">
        <v>3876</v>
      </c>
      <c r="BI227" t="s">
        <v>3876</v>
      </c>
      <c r="BJ227" t="s">
        <v>3877</v>
      </c>
      <c r="BK227" t="s">
        <v>3878</v>
      </c>
    </row>
    <row r="228" spans="1:63" x14ac:dyDescent="0.3">
      <c r="A228">
        <v>23.345700000000001</v>
      </c>
      <c r="B228">
        <v>23.9254</v>
      </c>
      <c r="C228">
        <v>23.845500000000001</v>
      </c>
      <c r="D228">
        <v>23.230499999999999</v>
      </c>
      <c r="E228">
        <v>22.677499999999998</v>
      </c>
      <c r="F228">
        <v>23.673300000000001</v>
      </c>
      <c r="G228">
        <v>23.569500000000001</v>
      </c>
      <c r="H228">
        <v>23.110399999999998</v>
      </c>
      <c r="I228">
        <v>23.560099999999998</v>
      </c>
      <c r="J228">
        <v>23.727</v>
      </c>
      <c r="K228">
        <v>23.557099999999998</v>
      </c>
      <c r="L228">
        <v>23.864899999999999</v>
      </c>
      <c r="M228">
        <v>24.060400000000001</v>
      </c>
      <c r="N228">
        <v>23.855599999999999</v>
      </c>
      <c r="O228">
        <v>23.533100000000001</v>
      </c>
      <c r="P228">
        <v>23.410499999999999</v>
      </c>
      <c r="T228" t="s">
        <v>890</v>
      </c>
      <c r="U228">
        <v>14</v>
      </c>
      <c r="V228">
        <v>14</v>
      </c>
      <c r="W228">
        <v>14</v>
      </c>
      <c r="X228">
        <v>35.799999999999997</v>
      </c>
      <c r="Y228">
        <v>35.799999999999997</v>
      </c>
      <c r="Z228">
        <v>35.799999999999997</v>
      </c>
      <c r="AA228">
        <v>54.177999999999997</v>
      </c>
      <c r="AB228">
        <v>0</v>
      </c>
      <c r="AC228">
        <v>57.097000000000001</v>
      </c>
      <c r="AD228">
        <v>1222700000</v>
      </c>
      <c r="AE228">
        <v>25</v>
      </c>
      <c r="AF228">
        <v>120</v>
      </c>
      <c r="AH228" t="s">
        <v>2879</v>
      </c>
      <c r="AJ228">
        <v>0.52785499999999996</v>
      </c>
      <c r="AK228">
        <v>0.63712999999999997</v>
      </c>
      <c r="AL228">
        <v>-0.32911000000000001</v>
      </c>
      <c r="AM228">
        <v>-1.1430100000000001</v>
      </c>
      <c r="AN228" t="str">
        <f t="shared" si="6"/>
        <v/>
      </c>
      <c r="AP228">
        <v>8.1891099999999994E-2</v>
      </c>
      <c r="AQ228">
        <v>0.95650100000000005</v>
      </c>
      <c r="AR228">
        <v>3.7637700000000003E-2</v>
      </c>
      <c r="AS228">
        <v>0.226745</v>
      </c>
      <c r="AT228" t="str">
        <f t="shared" si="7"/>
        <v/>
      </c>
      <c r="AV228" t="s">
        <v>2879</v>
      </c>
      <c r="AX228">
        <v>0.83941200000000005</v>
      </c>
      <c r="AY228">
        <v>0.26089699999999999</v>
      </c>
      <c r="AZ228">
        <v>0.45723200000000003</v>
      </c>
      <c r="BA228">
        <v>1.6760699999999999</v>
      </c>
      <c r="BB228" t="str">
        <f>IFERROR(IF(AND(AZ228&gt;=0.58,AX228&gt;1.3),"+",""),"")</f>
        <v/>
      </c>
      <c r="BC228" t="str">
        <f>IFERROR(IF(AND(AZ228&lt;=-0.58,AX228&gt;1.3),"+",""),"")</f>
        <v/>
      </c>
      <c r="BE228" t="str">
        <f>IFERROR(IF(AND(BB228="+",OR(AT228="+")),"+",""),"")</f>
        <v/>
      </c>
      <c r="BF228" t="str">
        <f>IFERROR(IF(AND(BC228="+",OR(AN228="+")),"+",""),"")</f>
        <v/>
      </c>
      <c r="BH228" t="s">
        <v>2877</v>
      </c>
      <c r="BI228" t="s">
        <v>2877</v>
      </c>
      <c r="BJ228" t="s">
        <v>2878</v>
      </c>
      <c r="BK228" t="s">
        <v>2879</v>
      </c>
    </row>
    <row r="229" spans="1:63" x14ac:dyDescent="0.3">
      <c r="A229">
        <v>23.000699999999998</v>
      </c>
      <c r="B229">
        <v>22.832699999999999</v>
      </c>
      <c r="C229">
        <v>22.4544</v>
      </c>
      <c r="D229">
        <v>22.645099999999999</v>
      </c>
      <c r="E229">
        <v>23.075700000000001</v>
      </c>
      <c r="F229">
        <v>23.006799999999998</v>
      </c>
      <c r="G229">
        <v>23.641300000000001</v>
      </c>
      <c r="H229">
        <v>22.9313</v>
      </c>
      <c r="I229">
        <v>22.526599999999998</v>
      </c>
      <c r="J229">
        <v>21.192299999999999</v>
      </c>
      <c r="K229">
        <v>22.646899999999999</v>
      </c>
      <c r="L229">
        <v>22.414999999999999</v>
      </c>
      <c r="M229">
        <v>23.0045</v>
      </c>
      <c r="N229">
        <v>22.630600000000001</v>
      </c>
      <c r="O229">
        <v>22.3642</v>
      </c>
      <c r="P229">
        <v>22.235199999999999</v>
      </c>
      <c r="T229" t="s">
        <v>441</v>
      </c>
      <c r="U229">
        <v>6</v>
      </c>
      <c r="V229">
        <v>6</v>
      </c>
      <c r="W229">
        <v>6</v>
      </c>
      <c r="X229">
        <v>43.3</v>
      </c>
      <c r="Y229">
        <v>43.3</v>
      </c>
      <c r="Z229">
        <v>43.3</v>
      </c>
      <c r="AA229">
        <v>19.608000000000001</v>
      </c>
      <c r="AB229">
        <v>0</v>
      </c>
      <c r="AC229">
        <v>20.277000000000001</v>
      </c>
      <c r="AD229">
        <v>410650000</v>
      </c>
      <c r="AE229">
        <v>12</v>
      </c>
      <c r="AF229">
        <v>64</v>
      </c>
      <c r="AH229" t="s">
        <v>740</v>
      </c>
      <c r="AJ229">
        <v>1.12402</v>
      </c>
      <c r="AK229">
        <v>0.36440400000000001</v>
      </c>
      <c r="AL229">
        <v>0.43054100000000001</v>
      </c>
      <c r="AM229">
        <v>2.1495000000000002</v>
      </c>
      <c r="AN229" t="str">
        <f t="shared" si="6"/>
        <v/>
      </c>
      <c r="AP229">
        <v>0.42779899999999998</v>
      </c>
      <c r="AQ229">
        <v>0.750502</v>
      </c>
      <c r="AR229">
        <v>0.36343300000000001</v>
      </c>
      <c r="AS229">
        <v>0.96151799999999998</v>
      </c>
      <c r="AT229" t="str">
        <f t="shared" si="7"/>
        <v/>
      </c>
      <c r="AV229" t="s">
        <v>740</v>
      </c>
      <c r="AX229">
        <v>1.3783700000000001</v>
      </c>
      <c r="AY229">
        <v>0.106222</v>
      </c>
      <c r="AZ229">
        <v>-0.60513600000000001</v>
      </c>
      <c r="BA229">
        <v>-2.5786799999999999</v>
      </c>
      <c r="BB229" t="str">
        <f>IFERROR(IF(AND(AZ229&gt;=0.58,AX229&gt;1.3),"+",""),"")</f>
        <v/>
      </c>
      <c r="BC229" t="str">
        <f>IFERROR(IF(AND(AZ229&lt;=-0.58,AX229&gt;1.3),"+",""),"")</f>
        <v>+</v>
      </c>
      <c r="BE229" t="str">
        <f>IFERROR(IF(AND(BB229="+",OR(AT229="+")),"+",""),"")</f>
        <v/>
      </c>
      <c r="BF229" t="str">
        <f>IFERROR(IF(AND(BC229="+",OR(AN229="+")),"+",""),"")</f>
        <v/>
      </c>
      <c r="BH229" t="s">
        <v>738</v>
      </c>
      <c r="BI229" t="s">
        <v>738</v>
      </c>
      <c r="BJ229" t="s">
        <v>739</v>
      </c>
      <c r="BK229" t="s">
        <v>740</v>
      </c>
    </row>
    <row r="230" spans="1:63" x14ac:dyDescent="0.3">
      <c r="A230">
        <v>26.994199999999999</v>
      </c>
      <c r="B230">
        <v>26.930199999999999</v>
      </c>
      <c r="C230">
        <v>26.988600000000002</v>
      </c>
      <c r="D230">
        <v>27.0931</v>
      </c>
      <c r="E230">
        <v>26.683</v>
      </c>
      <c r="F230">
        <v>26.848299999999998</v>
      </c>
      <c r="G230">
        <v>26.839500000000001</v>
      </c>
      <c r="H230">
        <v>26.714099999999998</v>
      </c>
      <c r="I230">
        <v>24.919799999999999</v>
      </c>
      <c r="J230">
        <v>25.026599999999998</v>
      </c>
      <c r="K230">
        <v>25.245799999999999</v>
      </c>
      <c r="L230">
        <v>24.883299999999998</v>
      </c>
      <c r="M230">
        <v>24.581600000000002</v>
      </c>
      <c r="N230">
        <v>24.6325</v>
      </c>
      <c r="O230">
        <v>24.940300000000001</v>
      </c>
      <c r="P230">
        <v>24.926400000000001</v>
      </c>
      <c r="S230" t="s">
        <v>7</v>
      </c>
      <c r="T230" t="s">
        <v>15</v>
      </c>
      <c r="U230">
        <v>19</v>
      </c>
      <c r="V230">
        <v>19</v>
      </c>
      <c r="W230">
        <v>19</v>
      </c>
      <c r="X230">
        <v>26.6</v>
      </c>
      <c r="Y230">
        <v>26.6</v>
      </c>
      <c r="Z230">
        <v>26.6</v>
      </c>
      <c r="AA230">
        <v>82.17</v>
      </c>
      <c r="AB230">
        <v>0</v>
      </c>
      <c r="AC230">
        <v>323.31</v>
      </c>
      <c r="AD230">
        <v>7169400000</v>
      </c>
      <c r="AE230">
        <v>36</v>
      </c>
      <c r="AF230">
        <v>296</v>
      </c>
      <c r="AH230" t="s">
        <v>4079</v>
      </c>
      <c r="AJ230">
        <v>2.2661699999999998</v>
      </c>
      <c r="AK230">
        <v>9.4997799999999993E-2</v>
      </c>
      <c r="AL230">
        <v>-0.23028899999999999</v>
      </c>
      <c r="AM230">
        <v>-4.2436600000000002</v>
      </c>
      <c r="AN230" t="str">
        <f t="shared" si="6"/>
        <v/>
      </c>
      <c r="AP230">
        <v>1.02756</v>
      </c>
      <c r="AQ230">
        <v>0.51053300000000001</v>
      </c>
      <c r="AR230">
        <v>-0.24868199999999999</v>
      </c>
      <c r="AS230">
        <v>-1.9889699999999999</v>
      </c>
      <c r="AT230" t="str">
        <f t="shared" si="7"/>
        <v/>
      </c>
      <c r="AV230" t="s">
        <v>4079</v>
      </c>
      <c r="AX230">
        <v>5.8970399999999996</v>
      </c>
      <c r="AY230" s="1">
        <v>8.1566300000000005E-5</v>
      </c>
      <c r="AZ230">
        <v>-2.0009999999999999</v>
      </c>
      <c r="BA230">
        <v>-19.2608</v>
      </c>
      <c r="BB230" t="str">
        <f>IFERROR(IF(AND(AZ230&gt;=0.58,AX230&gt;1.3),"+",""),"")</f>
        <v/>
      </c>
      <c r="BC230" t="str">
        <f>IFERROR(IF(AND(AZ230&lt;=-0.58,AX230&gt;1.3),"+",""),"")</f>
        <v>+</v>
      </c>
      <c r="BE230" t="str">
        <f>IFERROR(IF(AND(BB230="+",OR(AT230="+")),"+",""),"")</f>
        <v/>
      </c>
      <c r="BF230" t="str">
        <f>IFERROR(IF(AND(BC230="+",OR(AN230="+")),"+",""),"")</f>
        <v/>
      </c>
      <c r="BH230" t="s">
        <v>4076</v>
      </c>
      <c r="BI230" t="s">
        <v>4077</v>
      </c>
      <c r="BJ230" t="s">
        <v>4078</v>
      </c>
      <c r="BK230" t="s">
        <v>4079</v>
      </c>
    </row>
    <row r="231" spans="1:63" x14ac:dyDescent="0.3">
      <c r="A231">
        <v>24.3005</v>
      </c>
      <c r="B231">
        <v>24.3367</v>
      </c>
      <c r="C231">
        <v>24.138200000000001</v>
      </c>
      <c r="D231">
        <v>24.4741</v>
      </c>
      <c r="E231">
        <v>24.3431</v>
      </c>
      <c r="F231">
        <v>24.086300000000001</v>
      </c>
      <c r="G231">
        <v>24.232399999999998</v>
      </c>
      <c r="H231">
        <v>24.497299999999999</v>
      </c>
      <c r="I231">
        <v>24.1248</v>
      </c>
      <c r="J231">
        <v>24.140699999999999</v>
      </c>
      <c r="K231">
        <v>23.808900000000001</v>
      </c>
      <c r="L231">
        <v>24.135000000000002</v>
      </c>
      <c r="M231">
        <v>24.613800000000001</v>
      </c>
      <c r="N231">
        <v>24.821100000000001</v>
      </c>
      <c r="O231">
        <v>24.639299999999999</v>
      </c>
      <c r="P231">
        <v>23.9831</v>
      </c>
      <c r="T231" t="s">
        <v>441</v>
      </c>
      <c r="U231">
        <v>16</v>
      </c>
      <c r="V231">
        <v>16</v>
      </c>
      <c r="W231">
        <v>16</v>
      </c>
      <c r="X231">
        <v>34.200000000000003</v>
      </c>
      <c r="Y231">
        <v>34.200000000000003</v>
      </c>
      <c r="Z231">
        <v>34.200000000000003</v>
      </c>
      <c r="AA231">
        <v>71.025999999999996</v>
      </c>
      <c r="AB231">
        <v>0</v>
      </c>
      <c r="AC231">
        <v>194.61</v>
      </c>
      <c r="AD231">
        <v>2057500000</v>
      </c>
      <c r="AE231">
        <v>33</v>
      </c>
      <c r="AF231">
        <v>235</v>
      </c>
      <c r="AH231" t="s">
        <v>3574</v>
      </c>
      <c r="AJ231">
        <v>7.2998400000000005E-2</v>
      </c>
      <c r="AK231">
        <v>0.96108300000000002</v>
      </c>
      <c r="AL231">
        <v>-2.2613999999999999E-2</v>
      </c>
      <c r="AM231">
        <v>-0.20375199999999999</v>
      </c>
      <c r="AN231" t="str">
        <f t="shared" si="6"/>
        <v/>
      </c>
      <c r="AP231">
        <v>1.21845</v>
      </c>
      <c r="AQ231">
        <v>0.43140899999999999</v>
      </c>
      <c r="AR231">
        <v>0.46196100000000001</v>
      </c>
      <c r="AS231">
        <v>2.30755</v>
      </c>
      <c r="AT231" t="str">
        <f t="shared" si="7"/>
        <v/>
      </c>
      <c r="AV231" t="s">
        <v>3574</v>
      </c>
      <c r="AX231">
        <v>0.50850099999999998</v>
      </c>
      <c r="AY231">
        <v>0.45403399999999999</v>
      </c>
      <c r="AZ231">
        <v>0.22453799999999999</v>
      </c>
      <c r="BA231">
        <v>1.1084799999999999</v>
      </c>
      <c r="BB231" t="str">
        <f>IFERROR(IF(AND(AZ231&gt;=0.58,AX231&gt;1.3),"+",""),"")</f>
        <v/>
      </c>
      <c r="BC231" t="str">
        <f>IFERROR(IF(AND(AZ231&lt;=-0.58,AX231&gt;1.3),"+",""),"")</f>
        <v/>
      </c>
      <c r="BE231" t="str">
        <f>IFERROR(IF(AND(BB231="+",OR(AT231="+")),"+",""),"")</f>
        <v/>
      </c>
      <c r="BF231" t="str">
        <f>IFERROR(IF(AND(BC231="+",OR(AN231="+")),"+",""),"")</f>
        <v/>
      </c>
      <c r="BH231" t="s">
        <v>3572</v>
      </c>
      <c r="BI231" t="s">
        <v>3572</v>
      </c>
      <c r="BJ231" t="s">
        <v>3573</v>
      </c>
      <c r="BK231" t="s">
        <v>3574</v>
      </c>
    </row>
    <row r="232" spans="1:63" x14ac:dyDescent="0.3">
      <c r="A232">
        <v>24.898299999999999</v>
      </c>
      <c r="B232">
        <v>25.148099999999999</v>
      </c>
      <c r="C232">
        <v>22.560400000000001</v>
      </c>
      <c r="D232">
        <v>25.067399999999999</v>
      </c>
      <c r="E232">
        <v>25.614999999999998</v>
      </c>
      <c r="F232">
        <v>24.9757</v>
      </c>
      <c r="G232">
        <v>25.414400000000001</v>
      </c>
      <c r="H232">
        <v>24.443899999999999</v>
      </c>
      <c r="I232">
        <v>25.2041</v>
      </c>
      <c r="J232">
        <v>24.496200000000002</v>
      </c>
      <c r="K232">
        <v>24.614000000000001</v>
      </c>
      <c r="L232">
        <v>20.924600000000002</v>
      </c>
      <c r="M232">
        <v>20.639500000000002</v>
      </c>
      <c r="N232">
        <v>24.5761</v>
      </c>
      <c r="O232">
        <v>25.18</v>
      </c>
      <c r="P232">
        <v>24.8154</v>
      </c>
      <c r="U232">
        <v>6</v>
      </c>
      <c r="V232">
        <v>6</v>
      </c>
      <c r="W232">
        <v>6</v>
      </c>
      <c r="X232">
        <v>29.3</v>
      </c>
      <c r="Y232">
        <v>29.3</v>
      </c>
      <c r="Z232">
        <v>29.3</v>
      </c>
      <c r="AA232">
        <v>33.732999999999997</v>
      </c>
      <c r="AB232">
        <v>0</v>
      </c>
      <c r="AC232">
        <v>25.244</v>
      </c>
      <c r="AD232">
        <v>877250000</v>
      </c>
      <c r="AE232">
        <v>16</v>
      </c>
      <c r="AF232">
        <v>43</v>
      </c>
      <c r="AH232" t="s">
        <v>3983</v>
      </c>
      <c r="AJ232">
        <v>0.46488400000000002</v>
      </c>
      <c r="AK232">
        <v>0.67620999999999998</v>
      </c>
      <c r="AL232">
        <v>0.69364599999999998</v>
      </c>
      <c r="AM232">
        <v>1.0297000000000001</v>
      </c>
      <c r="AN232" t="str">
        <f t="shared" si="6"/>
        <v/>
      </c>
      <c r="AP232">
        <v>1.6146299999999999E-3</v>
      </c>
      <c r="AQ232">
        <v>0.99785199999999996</v>
      </c>
      <c r="AR232">
        <v>-6.9851899999999996E-3</v>
      </c>
      <c r="AS232">
        <v>-4.8479500000000002E-3</v>
      </c>
      <c r="AT232" t="str">
        <f t="shared" si="7"/>
        <v/>
      </c>
      <c r="AV232" t="s">
        <v>3983</v>
      </c>
      <c r="AX232">
        <v>0.55897200000000002</v>
      </c>
      <c r="AY232">
        <v>0.41654099999999999</v>
      </c>
      <c r="AZ232">
        <v>-1.3094600000000001</v>
      </c>
      <c r="BA232">
        <v>-1.19804</v>
      </c>
      <c r="BB232" t="str">
        <f>IFERROR(IF(AND(AZ232&gt;=0.58,AX232&gt;1.3),"+",""),"")</f>
        <v/>
      </c>
      <c r="BC232" t="str">
        <f>IFERROR(IF(AND(AZ232&lt;=-0.58,AX232&gt;1.3),"+",""),"")</f>
        <v/>
      </c>
      <c r="BE232" t="str">
        <f>IFERROR(IF(AND(BB232="+",OR(AT232="+")),"+",""),"")</f>
        <v/>
      </c>
      <c r="BF232" t="str">
        <f>IFERROR(IF(AND(BC232="+",OR(AN232="+")),"+",""),"")</f>
        <v/>
      </c>
      <c r="BH232" t="s">
        <v>3981</v>
      </c>
      <c r="BI232" t="s">
        <v>3981</v>
      </c>
      <c r="BJ232" t="s">
        <v>3982</v>
      </c>
      <c r="BK232" t="s">
        <v>3983</v>
      </c>
    </row>
    <row r="233" spans="1:63" x14ac:dyDescent="0.3">
      <c r="A233">
        <v>22.7682</v>
      </c>
      <c r="B233">
        <v>22.542200000000001</v>
      </c>
      <c r="C233">
        <v>22.975100000000001</v>
      </c>
      <c r="D233">
        <v>22.354399999999998</v>
      </c>
      <c r="E233">
        <v>23.1281</v>
      </c>
      <c r="F233">
        <v>23.4192</v>
      </c>
      <c r="G233">
        <v>23.2057</v>
      </c>
      <c r="H233">
        <v>22.550699999999999</v>
      </c>
      <c r="I233">
        <v>20.348199999999999</v>
      </c>
      <c r="J233">
        <v>20.2758</v>
      </c>
      <c r="K233">
        <v>20.734500000000001</v>
      </c>
      <c r="L233">
        <v>20.458400000000001</v>
      </c>
      <c r="M233">
        <v>20.889900000000001</v>
      </c>
      <c r="N233">
        <v>22.444299999999998</v>
      </c>
      <c r="O233">
        <v>22.5383</v>
      </c>
      <c r="P233">
        <v>20.641200000000001</v>
      </c>
      <c r="T233" t="s">
        <v>137</v>
      </c>
      <c r="U233">
        <v>4</v>
      </c>
      <c r="V233">
        <v>4</v>
      </c>
      <c r="W233">
        <v>4</v>
      </c>
      <c r="X233">
        <v>23.6</v>
      </c>
      <c r="Y233">
        <v>23.6</v>
      </c>
      <c r="Z233">
        <v>23.6</v>
      </c>
      <c r="AA233">
        <v>22.225000000000001</v>
      </c>
      <c r="AB233">
        <v>0</v>
      </c>
      <c r="AC233">
        <v>7.9077000000000002</v>
      </c>
      <c r="AD233">
        <v>253400000</v>
      </c>
      <c r="AE233">
        <v>10</v>
      </c>
      <c r="AF233">
        <v>20</v>
      </c>
      <c r="AH233" t="s">
        <v>1608</v>
      </c>
      <c r="AJ233">
        <v>0.92172299999999996</v>
      </c>
      <c r="AK233">
        <v>0.44988299999999998</v>
      </c>
      <c r="AL233">
        <v>0.41592699999999999</v>
      </c>
      <c r="AM233">
        <v>1.81315</v>
      </c>
      <c r="AN233" t="str">
        <f t="shared" si="6"/>
        <v/>
      </c>
      <c r="AP233">
        <v>1.2122999999999999</v>
      </c>
      <c r="AQ233">
        <v>0.43272699999999997</v>
      </c>
      <c r="AR233">
        <v>1.1741900000000001</v>
      </c>
      <c r="AS233">
        <v>2.2972199999999998</v>
      </c>
      <c r="AT233" t="str">
        <f t="shared" si="7"/>
        <v/>
      </c>
      <c r="AV233" t="s">
        <v>1608</v>
      </c>
      <c r="AX233">
        <v>1.4538899999999999</v>
      </c>
      <c r="AY233">
        <v>9.4089699999999998E-2</v>
      </c>
      <c r="AZ233">
        <v>-1.4474899999999999</v>
      </c>
      <c r="BA233">
        <v>-2.7087400000000001</v>
      </c>
      <c r="BB233" t="str">
        <f>IFERROR(IF(AND(AZ233&gt;=0.58,AX233&gt;1.3),"+",""),"")</f>
        <v/>
      </c>
      <c r="BC233" t="str">
        <f>IFERROR(IF(AND(AZ233&lt;=-0.58,AX233&gt;1.3),"+",""),"")</f>
        <v>+</v>
      </c>
      <c r="BE233" t="str">
        <f>IFERROR(IF(AND(BB233="+",OR(AT233="+")),"+",""),"")</f>
        <v/>
      </c>
      <c r="BF233" t="str">
        <f>IFERROR(IF(AND(BC233="+",OR(AN233="+")),"+",""),"")</f>
        <v/>
      </c>
      <c r="BH233" t="s">
        <v>1606</v>
      </c>
      <c r="BI233" t="s">
        <v>1606</v>
      </c>
      <c r="BJ233" t="s">
        <v>1607</v>
      </c>
      <c r="BK233" t="s">
        <v>1608</v>
      </c>
    </row>
    <row r="234" spans="1:63" x14ac:dyDescent="0.3">
      <c r="A234">
        <v>24.5947</v>
      </c>
      <c r="B234">
        <v>24.4697</v>
      </c>
      <c r="C234">
        <v>24.113099999999999</v>
      </c>
      <c r="D234">
        <v>24.284800000000001</v>
      </c>
      <c r="E234">
        <v>24.55</v>
      </c>
      <c r="F234">
        <v>24.9468</v>
      </c>
      <c r="G234">
        <v>23.773</v>
      </c>
      <c r="H234">
        <v>23.250499999999999</v>
      </c>
      <c r="I234">
        <v>21.345099999999999</v>
      </c>
      <c r="J234">
        <v>20.032399999999999</v>
      </c>
      <c r="K234">
        <v>20.58</v>
      </c>
      <c r="L234">
        <v>20.7819</v>
      </c>
      <c r="M234">
        <v>23.8903</v>
      </c>
      <c r="N234">
        <v>24.3413</v>
      </c>
      <c r="O234">
        <v>23.834399999999999</v>
      </c>
      <c r="P234">
        <v>20.6038</v>
      </c>
      <c r="U234">
        <v>8</v>
      </c>
      <c r="V234">
        <v>8</v>
      </c>
      <c r="W234">
        <v>6</v>
      </c>
      <c r="X234">
        <v>14.9</v>
      </c>
      <c r="Y234">
        <v>14.9</v>
      </c>
      <c r="Z234">
        <v>11.4</v>
      </c>
      <c r="AA234">
        <v>62.332999999999998</v>
      </c>
      <c r="AB234">
        <v>0</v>
      </c>
      <c r="AC234">
        <v>49.95</v>
      </c>
      <c r="AD234">
        <v>440400000</v>
      </c>
      <c r="AE234">
        <v>20</v>
      </c>
      <c r="AF234">
        <v>36</v>
      </c>
      <c r="AH234" t="s">
        <v>4048</v>
      </c>
      <c r="AJ234">
        <v>0.24155299999999999</v>
      </c>
      <c r="AK234">
        <v>0.83281099999999997</v>
      </c>
      <c r="AL234">
        <v>-0.235516</v>
      </c>
      <c r="AM234">
        <v>-0.59531400000000001</v>
      </c>
      <c r="AN234" t="str">
        <f t="shared" si="6"/>
        <v/>
      </c>
      <c r="AP234">
        <v>1.4760800000000001</v>
      </c>
      <c r="AQ234">
        <v>0.34610200000000002</v>
      </c>
      <c r="AR234">
        <v>2.4826199999999998</v>
      </c>
      <c r="AS234">
        <v>2.7472500000000002</v>
      </c>
      <c r="AT234" t="str">
        <f t="shared" si="7"/>
        <v>+</v>
      </c>
      <c r="AV234" t="s">
        <v>4048</v>
      </c>
      <c r="AX234">
        <v>0.46023199999999997</v>
      </c>
      <c r="AY234">
        <v>0.48691200000000001</v>
      </c>
      <c r="AZ234">
        <v>-0.96259499999999998</v>
      </c>
      <c r="BA234">
        <v>-1.02121</v>
      </c>
      <c r="BB234" t="str">
        <f>IFERROR(IF(AND(AZ234&gt;=0.58,AX234&gt;1.3),"+",""),"")</f>
        <v/>
      </c>
      <c r="BC234" t="str">
        <f>IFERROR(IF(AND(AZ234&lt;=-0.58,AX234&gt;1.3),"+",""),"")</f>
        <v/>
      </c>
      <c r="BE234" t="str">
        <f>IFERROR(IF(AND(BB234="+",OR(AT234="+")),"+",""),"")</f>
        <v/>
      </c>
      <c r="BF234" t="str">
        <f>IFERROR(IF(AND(BC234="+",OR(AN234="+")),"+",""),"")</f>
        <v/>
      </c>
      <c r="BH234" t="s">
        <v>4045</v>
      </c>
      <c r="BI234" t="s">
        <v>4046</v>
      </c>
      <c r="BJ234" t="s">
        <v>4047</v>
      </c>
      <c r="BK234" t="s">
        <v>4048</v>
      </c>
    </row>
    <row r="235" spans="1:63" x14ac:dyDescent="0.3">
      <c r="A235">
        <v>23.643799999999999</v>
      </c>
      <c r="B235">
        <v>24.0747</v>
      </c>
      <c r="C235">
        <v>19.476500000000001</v>
      </c>
      <c r="D235">
        <v>22.965499999999999</v>
      </c>
      <c r="E235">
        <v>23.847899999999999</v>
      </c>
      <c r="F235">
        <v>24.220800000000001</v>
      </c>
      <c r="G235">
        <v>23.614599999999999</v>
      </c>
      <c r="H235">
        <v>23.421900000000001</v>
      </c>
      <c r="I235">
        <v>22.2455</v>
      </c>
      <c r="J235">
        <v>21.85</v>
      </c>
      <c r="K235">
        <v>20.160599999999999</v>
      </c>
      <c r="L235">
        <v>21.301300000000001</v>
      </c>
      <c r="M235">
        <v>22.756499999999999</v>
      </c>
      <c r="N235">
        <v>20.888500000000001</v>
      </c>
      <c r="O235">
        <v>20.055599999999998</v>
      </c>
      <c r="P235">
        <v>21.456</v>
      </c>
      <c r="S235" t="s">
        <v>7</v>
      </c>
      <c r="T235" t="s">
        <v>15</v>
      </c>
      <c r="U235">
        <v>9</v>
      </c>
      <c r="V235">
        <v>9</v>
      </c>
      <c r="W235">
        <v>5</v>
      </c>
      <c r="X235">
        <v>31</v>
      </c>
      <c r="Y235">
        <v>31</v>
      </c>
      <c r="Z235">
        <v>17.3</v>
      </c>
      <c r="AA235">
        <v>36.787999999999997</v>
      </c>
      <c r="AB235">
        <v>0</v>
      </c>
      <c r="AC235">
        <v>84.909000000000006</v>
      </c>
      <c r="AD235">
        <v>320860000</v>
      </c>
      <c r="AE235">
        <v>19</v>
      </c>
      <c r="AF235">
        <v>19</v>
      </c>
      <c r="AH235" t="s">
        <v>2368</v>
      </c>
      <c r="AJ235">
        <v>0.540655</v>
      </c>
      <c r="AK235">
        <v>0.63547200000000004</v>
      </c>
      <c r="AL235">
        <v>1.2361599999999999</v>
      </c>
      <c r="AM235">
        <v>1.1657200000000001</v>
      </c>
      <c r="AN235" t="str">
        <f t="shared" si="6"/>
        <v/>
      </c>
      <c r="AP235">
        <v>4.8308900000000002E-2</v>
      </c>
      <c r="AQ235">
        <v>0.97871699999999995</v>
      </c>
      <c r="AR235">
        <v>-0.10022</v>
      </c>
      <c r="AS235">
        <v>-0.13803599999999999</v>
      </c>
      <c r="AT235" t="str">
        <f t="shared" si="7"/>
        <v/>
      </c>
      <c r="AV235" t="s">
        <v>2368</v>
      </c>
      <c r="AX235">
        <v>2.2429800000000002</v>
      </c>
      <c r="AY235">
        <v>2.43973E-2</v>
      </c>
      <c r="AZ235">
        <v>-2.4871500000000002</v>
      </c>
      <c r="BA235">
        <v>-4.1953699999999996</v>
      </c>
      <c r="BB235" t="str">
        <f>IFERROR(IF(AND(AZ235&gt;=0.58,AX235&gt;1.3),"+",""),"")</f>
        <v/>
      </c>
      <c r="BC235" t="str">
        <f>IFERROR(IF(AND(AZ235&lt;=-0.58,AX235&gt;1.3),"+",""),"")</f>
        <v>+</v>
      </c>
      <c r="BE235" t="str">
        <f>IFERROR(IF(AND(BB235="+",OR(AT235="+")),"+",""),"")</f>
        <v/>
      </c>
      <c r="BF235" t="str">
        <f>IFERROR(IF(AND(BC235="+",OR(AN235="+")),"+",""),"")</f>
        <v/>
      </c>
      <c r="BH235" t="s">
        <v>2366</v>
      </c>
      <c r="BI235" t="s">
        <v>2366</v>
      </c>
      <c r="BJ235" t="s">
        <v>2367</v>
      </c>
      <c r="BK235" t="s">
        <v>2368</v>
      </c>
    </row>
    <row r="236" spans="1:63" x14ac:dyDescent="0.3">
      <c r="A236">
        <v>24.107700000000001</v>
      </c>
      <c r="B236">
        <v>23.2928</v>
      </c>
      <c r="C236">
        <v>23.366800000000001</v>
      </c>
      <c r="D236">
        <v>23.4282</v>
      </c>
      <c r="E236">
        <v>22.923200000000001</v>
      </c>
      <c r="F236">
        <v>23.011399999999998</v>
      </c>
      <c r="G236">
        <v>23.808800000000002</v>
      </c>
      <c r="H236">
        <v>24.4377</v>
      </c>
      <c r="I236">
        <v>20.6158</v>
      </c>
      <c r="J236">
        <v>20.3217</v>
      </c>
      <c r="K236">
        <v>21.0441</v>
      </c>
      <c r="L236">
        <v>20.248100000000001</v>
      </c>
      <c r="M236">
        <v>20.196899999999999</v>
      </c>
      <c r="N236">
        <v>20.363600000000002</v>
      </c>
      <c r="O236">
        <v>20.919899999999998</v>
      </c>
      <c r="P236">
        <v>20.240500000000001</v>
      </c>
      <c r="S236" t="s">
        <v>7</v>
      </c>
      <c r="T236" t="s">
        <v>15</v>
      </c>
      <c r="U236">
        <v>15</v>
      </c>
      <c r="V236">
        <v>15</v>
      </c>
      <c r="W236">
        <v>15</v>
      </c>
      <c r="X236">
        <v>17.899999999999999</v>
      </c>
      <c r="Y236">
        <v>17.899999999999999</v>
      </c>
      <c r="Z236">
        <v>17.899999999999999</v>
      </c>
      <c r="AA236">
        <v>111.44</v>
      </c>
      <c r="AB236">
        <v>0</v>
      </c>
      <c r="AC236">
        <v>29.05</v>
      </c>
      <c r="AD236">
        <v>374870000</v>
      </c>
      <c r="AE236">
        <v>43</v>
      </c>
      <c r="AF236">
        <v>49</v>
      </c>
      <c r="AH236" t="s">
        <v>3099</v>
      </c>
      <c r="AJ236">
        <v>2.9837599999999998E-3</v>
      </c>
      <c r="AK236">
        <v>0.99841500000000005</v>
      </c>
      <c r="AL236">
        <v>-3.61824E-3</v>
      </c>
      <c r="AM236">
        <v>-8.9447899999999993E-3</v>
      </c>
      <c r="AN236" t="str">
        <f t="shared" si="6"/>
        <v/>
      </c>
      <c r="AP236">
        <v>0.20508000000000001</v>
      </c>
      <c r="AQ236">
        <v>0.886764</v>
      </c>
      <c r="AR236">
        <v>-0.127193</v>
      </c>
      <c r="AS236">
        <v>-0.51705000000000001</v>
      </c>
      <c r="AT236" t="str">
        <f t="shared" si="7"/>
        <v/>
      </c>
      <c r="AV236" t="s">
        <v>3099</v>
      </c>
      <c r="AX236">
        <v>3.6568399999999999</v>
      </c>
      <c r="AY236">
        <v>2.46627E-3</v>
      </c>
      <c r="AZ236">
        <v>-3.1150199999999999</v>
      </c>
      <c r="BA236">
        <v>-7.8856099999999998</v>
      </c>
      <c r="BB236" t="str">
        <f>IFERROR(IF(AND(AZ236&gt;=0.58,AX236&gt;1.3),"+",""),"")</f>
        <v/>
      </c>
      <c r="BC236" t="str">
        <f>IFERROR(IF(AND(AZ236&lt;=-0.58,AX236&gt;1.3),"+",""),"")</f>
        <v>+</v>
      </c>
      <c r="BE236" t="str">
        <f>IFERROR(IF(AND(BB236="+",OR(AT236="+")),"+",""),"")</f>
        <v/>
      </c>
      <c r="BF236" t="str">
        <f>IFERROR(IF(AND(BC236="+",OR(AN236="+")),"+",""),"")</f>
        <v/>
      </c>
      <c r="BH236" t="s">
        <v>3097</v>
      </c>
      <c r="BI236" t="s">
        <v>3097</v>
      </c>
      <c r="BJ236" t="s">
        <v>3098</v>
      </c>
      <c r="BK236" t="s">
        <v>3099</v>
      </c>
    </row>
    <row r="237" spans="1:63" x14ac:dyDescent="0.3">
      <c r="A237">
        <v>18.887699999999999</v>
      </c>
      <c r="B237">
        <v>19.9831</v>
      </c>
      <c r="C237">
        <v>19.082999999999998</v>
      </c>
      <c r="D237">
        <v>19.308900000000001</v>
      </c>
      <c r="E237">
        <v>21.9834</v>
      </c>
      <c r="F237">
        <v>21.3628</v>
      </c>
      <c r="G237">
        <v>21.974499999999999</v>
      </c>
      <c r="H237">
        <v>21.975000000000001</v>
      </c>
      <c r="I237">
        <v>21.2485</v>
      </c>
      <c r="J237">
        <v>21.381</v>
      </c>
      <c r="K237">
        <v>21.7393</v>
      </c>
      <c r="L237">
        <v>18.769500000000001</v>
      </c>
      <c r="M237">
        <v>19.6737</v>
      </c>
      <c r="N237">
        <v>22.091100000000001</v>
      </c>
      <c r="O237">
        <v>20.260899999999999</v>
      </c>
      <c r="P237">
        <v>21.375699999999998</v>
      </c>
      <c r="Q237" t="s">
        <v>7</v>
      </c>
      <c r="T237" t="s">
        <v>1488</v>
      </c>
      <c r="U237">
        <v>31</v>
      </c>
      <c r="V237">
        <v>31</v>
      </c>
      <c r="W237">
        <v>31</v>
      </c>
      <c r="X237">
        <v>21.6</v>
      </c>
      <c r="Y237">
        <v>21.6</v>
      </c>
      <c r="Z237">
        <v>21.6</v>
      </c>
      <c r="AA237">
        <v>152.1</v>
      </c>
      <c r="AB237">
        <v>0</v>
      </c>
      <c r="AC237">
        <v>145.26</v>
      </c>
      <c r="AD237">
        <v>1556800000</v>
      </c>
      <c r="AE237">
        <v>76</v>
      </c>
      <c r="AF237">
        <v>95</v>
      </c>
      <c r="AH237" t="s">
        <v>2538</v>
      </c>
      <c r="AJ237">
        <v>3.9334099999999999</v>
      </c>
      <c r="AK237">
        <v>9.9474100000000003E-3</v>
      </c>
      <c r="AL237">
        <v>2.5082300000000002</v>
      </c>
      <c r="AM237">
        <v>8.8385099999999994</v>
      </c>
      <c r="AN237" t="str">
        <f t="shared" si="6"/>
        <v>+</v>
      </c>
      <c r="AP237">
        <v>2.5840599999999998E-2</v>
      </c>
      <c r="AQ237">
        <v>0.98411499999999996</v>
      </c>
      <c r="AR237">
        <v>6.5754900000000005E-2</v>
      </c>
      <c r="AS237">
        <v>7.5547199999999995E-2</v>
      </c>
      <c r="AT237" t="str">
        <f t="shared" si="7"/>
        <v/>
      </c>
      <c r="AV237" t="s">
        <v>2538</v>
      </c>
      <c r="AX237">
        <v>0.86758400000000002</v>
      </c>
      <c r="AY237">
        <v>0.24728</v>
      </c>
      <c r="AZ237">
        <v>-0.97358</v>
      </c>
      <c r="BA237">
        <v>-1.7230700000000001</v>
      </c>
      <c r="BB237" t="str">
        <f>IFERROR(IF(AND(AZ237&gt;=0.58,AX237&gt;1.3),"+",""),"")</f>
        <v/>
      </c>
      <c r="BC237" t="str">
        <f>IFERROR(IF(AND(AZ237&lt;=-0.58,AX237&gt;1.3),"+",""),"")</f>
        <v/>
      </c>
      <c r="BE237" t="str">
        <f>IFERROR(IF(AND(BB237="+",OR(AT237="+")),"+",""),"")</f>
        <v/>
      </c>
      <c r="BF237" t="str">
        <f>IFERROR(IF(AND(BC237="+",OR(AN237="+")),"+",""),"")</f>
        <v/>
      </c>
      <c r="BH237" t="s">
        <v>2536</v>
      </c>
      <c r="BI237" t="s">
        <v>2536</v>
      </c>
      <c r="BJ237" t="s">
        <v>2537</v>
      </c>
      <c r="BK237" t="s">
        <v>2538</v>
      </c>
    </row>
    <row r="238" spans="1:63" x14ac:dyDescent="0.3">
      <c r="A238">
        <v>20.6846</v>
      </c>
      <c r="B238">
        <v>20.571300000000001</v>
      </c>
      <c r="C238">
        <v>20.696200000000001</v>
      </c>
      <c r="D238">
        <v>20.525400000000001</v>
      </c>
      <c r="E238">
        <v>20.610499999999998</v>
      </c>
      <c r="F238">
        <v>20.5778</v>
      </c>
      <c r="G238">
        <v>21.4693</v>
      </c>
      <c r="H238">
        <v>21.4194</v>
      </c>
      <c r="I238">
        <v>20.438600000000001</v>
      </c>
      <c r="J238">
        <v>19.7592</v>
      </c>
      <c r="K238">
        <v>20.571200000000001</v>
      </c>
      <c r="L238">
        <v>21.017700000000001</v>
      </c>
      <c r="M238">
        <v>20.756799999999998</v>
      </c>
      <c r="N238">
        <v>19.859400000000001</v>
      </c>
      <c r="O238">
        <v>20.719899999999999</v>
      </c>
      <c r="P238">
        <v>21.295200000000001</v>
      </c>
      <c r="T238" t="s">
        <v>83</v>
      </c>
      <c r="U238">
        <v>4</v>
      </c>
      <c r="V238">
        <v>4</v>
      </c>
      <c r="W238">
        <v>4</v>
      </c>
      <c r="X238">
        <v>2.6</v>
      </c>
      <c r="Y238">
        <v>2.6</v>
      </c>
      <c r="Z238">
        <v>2.6</v>
      </c>
      <c r="AA238">
        <v>201.56</v>
      </c>
      <c r="AB238">
        <v>0</v>
      </c>
      <c r="AC238">
        <v>8.8510000000000009</v>
      </c>
      <c r="AD238">
        <v>111470000</v>
      </c>
      <c r="AE238">
        <v>76</v>
      </c>
      <c r="AF238">
        <v>14</v>
      </c>
      <c r="AH238" t="s">
        <v>3035</v>
      </c>
      <c r="AJ238" t="s">
        <v>39</v>
      </c>
      <c r="AK238" t="s">
        <v>39</v>
      </c>
      <c r="AL238">
        <v>0</v>
      </c>
      <c r="AM238" t="s">
        <v>39</v>
      </c>
      <c r="AN238" t="str">
        <f t="shared" si="6"/>
        <v/>
      </c>
      <c r="AP238">
        <v>0.21322199999999999</v>
      </c>
      <c r="AQ238">
        <v>0.87890599999999997</v>
      </c>
      <c r="AR238">
        <v>0.21119399999999999</v>
      </c>
      <c r="AS238">
        <v>0.53476699999999999</v>
      </c>
      <c r="AT238" t="str">
        <f t="shared" si="7"/>
        <v/>
      </c>
      <c r="AV238" t="s">
        <v>3035</v>
      </c>
      <c r="AX238">
        <v>0.415045</v>
      </c>
      <c r="AY238">
        <v>0.52206600000000003</v>
      </c>
      <c r="AZ238">
        <v>-0.36138399999999998</v>
      </c>
      <c r="BA238">
        <v>-0.93778499999999998</v>
      </c>
      <c r="BB238" t="str">
        <f>IFERROR(IF(AND(AZ238&gt;=0.58,AX238&gt;1.3),"+",""),"")</f>
        <v/>
      </c>
      <c r="BC238" t="str">
        <f>IFERROR(IF(AND(AZ238&lt;=-0.58,AX238&gt;1.3),"+",""),"")</f>
        <v/>
      </c>
      <c r="BE238" t="str">
        <f>IFERROR(IF(AND(BB238="+",OR(AT238="+")),"+",""),"")</f>
        <v/>
      </c>
      <c r="BF238" t="str">
        <f>IFERROR(IF(AND(BC238="+",OR(AN238="+")),"+",""),"")</f>
        <v/>
      </c>
      <c r="BH238" t="s">
        <v>3033</v>
      </c>
      <c r="BI238" t="s">
        <v>3033</v>
      </c>
      <c r="BJ238" t="s">
        <v>3034</v>
      </c>
      <c r="BK238" t="s">
        <v>3035</v>
      </c>
    </row>
    <row r="239" spans="1:63" x14ac:dyDescent="0.3">
      <c r="A239">
        <v>19.8413</v>
      </c>
      <c r="B239">
        <v>22.1416</v>
      </c>
      <c r="C239">
        <v>21.4709</v>
      </c>
      <c r="D239">
        <v>22.638200000000001</v>
      </c>
      <c r="E239">
        <v>22.7254</v>
      </c>
      <c r="F239">
        <v>22.710999999999999</v>
      </c>
      <c r="G239">
        <v>22.872599999999998</v>
      </c>
      <c r="H239">
        <v>22.741599999999998</v>
      </c>
      <c r="I239">
        <v>22.562999999999999</v>
      </c>
      <c r="J239">
        <v>22.461300000000001</v>
      </c>
      <c r="K239">
        <v>23.494700000000002</v>
      </c>
      <c r="L239">
        <v>22.2501</v>
      </c>
      <c r="M239">
        <v>22.9955</v>
      </c>
      <c r="N239">
        <v>23.258700000000001</v>
      </c>
      <c r="O239">
        <v>23.057300000000001</v>
      </c>
      <c r="P239">
        <v>22.706700000000001</v>
      </c>
      <c r="T239" t="s">
        <v>83</v>
      </c>
      <c r="U239">
        <v>4</v>
      </c>
      <c r="V239">
        <v>4</v>
      </c>
      <c r="W239">
        <v>4</v>
      </c>
      <c r="X239">
        <v>14.8</v>
      </c>
      <c r="Y239">
        <v>14.8</v>
      </c>
      <c r="Z239">
        <v>14.8</v>
      </c>
      <c r="AA239">
        <v>45.566000000000003</v>
      </c>
      <c r="AB239">
        <v>0</v>
      </c>
      <c r="AC239">
        <v>13.629</v>
      </c>
      <c r="AD239">
        <v>250900000</v>
      </c>
      <c r="AE239">
        <v>22</v>
      </c>
      <c r="AF239">
        <v>28</v>
      </c>
      <c r="AH239" t="s">
        <v>1764</v>
      </c>
      <c r="AJ239">
        <v>1.05244</v>
      </c>
      <c r="AK239">
        <v>0.39417200000000002</v>
      </c>
      <c r="AL239">
        <v>1.23967</v>
      </c>
      <c r="AM239">
        <v>2.0303100000000001</v>
      </c>
      <c r="AN239" t="str">
        <f t="shared" si="6"/>
        <v/>
      </c>
      <c r="AP239">
        <v>0.47491899999999998</v>
      </c>
      <c r="AQ239">
        <v>0.72634399999999999</v>
      </c>
      <c r="AR239">
        <v>0.31228800000000001</v>
      </c>
      <c r="AS239">
        <v>1.0479499999999999</v>
      </c>
      <c r="AT239" t="str">
        <f t="shared" si="7"/>
        <v/>
      </c>
      <c r="AV239" t="s">
        <v>1764</v>
      </c>
      <c r="AX239">
        <v>1.04409</v>
      </c>
      <c r="AY239">
        <v>0.185447</v>
      </c>
      <c r="AZ239">
        <v>0.241921</v>
      </c>
      <c r="BA239">
        <v>2.0164300000000002</v>
      </c>
      <c r="BB239" t="str">
        <f>IFERROR(IF(AND(AZ239&gt;=0.58,AX239&gt;1.3),"+",""),"")</f>
        <v/>
      </c>
      <c r="BC239" t="str">
        <f>IFERROR(IF(AND(AZ239&lt;=-0.58,AX239&gt;1.3),"+",""),"")</f>
        <v/>
      </c>
      <c r="BE239" t="str">
        <f>IFERROR(IF(AND(BB239="+",OR(AT239="+")),"+",""),"")</f>
        <v/>
      </c>
      <c r="BF239" t="str">
        <f>IFERROR(IF(AND(BC239="+",OR(AN239="+")),"+",""),"")</f>
        <v/>
      </c>
      <c r="BH239" t="s">
        <v>1765</v>
      </c>
      <c r="BI239" t="s">
        <v>1765</v>
      </c>
      <c r="BJ239" t="s">
        <v>1766</v>
      </c>
      <c r="BK239" t="s">
        <v>1764</v>
      </c>
    </row>
    <row r="240" spans="1:63" x14ac:dyDescent="0.3">
      <c r="A240">
        <v>22.648299999999999</v>
      </c>
      <c r="B240">
        <v>22.806000000000001</v>
      </c>
      <c r="C240">
        <v>22.811800000000002</v>
      </c>
      <c r="D240">
        <v>22.761700000000001</v>
      </c>
      <c r="E240">
        <v>22.8672</v>
      </c>
      <c r="F240">
        <v>22.7118</v>
      </c>
      <c r="G240">
        <v>22.734500000000001</v>
      </c>
      <c r="H240">
        <v>22.7927</v>
      </c>
      <c r="I240">
        <v>21.9953</v>
      </c>
      <c r="J240">
        <v>22.364799999999999</v>
      </c>
      <c r="K240">
        <v>22.069800000000001</v>
      </c>
      <c r="L240">
        <v>21.9527</v>
      </c>
      <c r="M240">
        <v>22.247</v>
      </c>
      <c r="N240">
        <v>22.2136</v>
      </c>
      <c r="O240">
        <v>22.375699999999998</v>
      </c>
      <c r="P240">
        <v>22.0946</v>
      </c>
      <c r="S240" t="s">
        <v>7</v>
      </c>
      <c r="T240" t="s">
        <v>281</v>
      </c>
      <c r="U240">
        <v>9</v>
      </c>
      <c r="V240">
        <v>9</v>
      </c>
      <c r="W240">
        <v>9</v>
      </c>
      <c r="X240">
        <v>24.6</v>
      </c>
      <c r="Y240">
        <v>24.6</v>
      </c>
      <c r="Z240">
        <v>24.6</v>
      </c>
      <c r="AA240">
        <v>47.345999999999997</v>
      </c>
      <c r="AB240">
        <v>0</v>
      </c>
      <c r="AC240">
        <v>14.034000000000001</v>
      </c>
      <c r="AD240">
        <v>605430000</v>
      </c>
      <c r="AE240">
        <v>26</v>
      </c>
      <c r="AF240">
        <v>32</v>
      </c>
      <c r="AH240" t="s">
        <v>3011</v>
      </c>
      <c r="AJ240">
        <v>0.14508699999999999</v>
      </c>
      <c r="AK240">
        <v>0.90507300000000002</v>
      </c>
      <c r="AL240">
        <v>1.9597099999999999E-2</v>
      </c>
      <c r="AM240">
        <v>0.381467</v>
      </c>
      <c r="AN240" t="str">
        <f t="shared" si="6"/>
        <v/>
      </c>
      <c r="AP240">
        <v>0.58988200000000002</v>
      </c>
      <c r="AQ240">
        <v>0.67418699999999998</v>
      </c>
      <c r="AR240">
        <v>0.137042</v>
      </c>
      <c r="AS240">
        <v>1.2521599999999999</v>
      </c>
      <c r="AT240" t="str">
        <f t="shared" si="7"/>
        <v/>
      </c>
      <c r="AV240" t="s">
        <v>3011</v>
      </c>
      <c r="AX240">
        <v>3.7115900000000002</v>
      </c>
      <c r="AY240">
        <v>2.2323999999999998E-3</v>
      </c>
      <c r="AZ240">
        <v>-0.54383300000000001</v>
      </c>
      <c r="BA240">
        <v>-8.0668900000000008</v>
      </c>
      <c r="BB240" t="str">
        <f>IFERROR(IF(AND(AZ240&gt;=0.58,AX240&gt;1.3),"+",""),"")</f>
        <v/>
      </c>
      <c r="BC240" t="str">
        <f>IFERROR(IF(AND(AZ240&lt;=-0.58,AX240&gt;1.3),"+",""),"")</f>
        <v/>
      </c>
      <c r="BE240" t="str">
        <f>IFERROR(IF(AND(BB240="+",OR(AT240="+")),"+",""),"")</f>
        <v/>
      </c>
      <c r="BF240" t="str">
        <f>IFERROR(IF(AND(BC240="+",OR(AN240="+")),"+",""),"")</f>
        <v/>
      </c>
      <c r="BH240" t="s">
        <v>3009</v>
      </c>
      <c r="BI240" t="s">
        <v>3009</v>
      </c>
      <c r="BJ240" t="s">
        <v>3010</v>
      </c>
      <c r="BK240" t="s">
        <v>3011</v>
      </c>
    </row>
    <row r="241" spans="1:63" x14ac:dyDescent="0.3">
      <c r="A241">
        <v>21.096900000000002</v>
      </c>
      <c r="B241">
        <v>19.728100000000001</v>
      </c>
      <c r="C241">
        <v>26.5</v>
      </c>
      <c r="D241">
        <v>25.7347</v>
      </c>
      <c r="E241">
        <v>25.4377</v>
      </c>
      <c r="F241">
        <v>25.406199999999998</v>
      </c>
      <c r="G241">
        <v>24.802600000000002</v>
      </c>
      <c r="H241">
        <v>25.5625</v>
      </c>
      <c r="I241">
        <v>25.1007</v>
      </c>
      <c r="J241">
        <v>20.347899999999999</v>
      </c>
      <c r="K241">
        <v>25.554099999999998</v>
      </c>
      <c r="L241">
        <v>25.556799999999999</v>
      </c>
      <c r="M241">
        <v>20.066500000000001</v>
      </c>
      <c r="N241">
        <v>20.4877</v>
      </c>
      <c r="O241">
        <v>21.072299999999998</v>
      </c>
      <c r="P241">
        <v>25.569400000000002</v>
      </c>
      <c r="U241">
        <v>2</v>
      </c>
      <c r="V241">
        <v>2</v>
      </c>
      <c r="W241">
        <v>2</v>
      </c>
      <c r="X241">
        <v>20</v>
      </c>
      <c r="Y241">
        <v>20</v>
      </c>
      <c r="Z241">
        <v>20</v>
      </c>
      <c r="AA241">
        <v>11.284000000000001</v>
      </c>
      <c r="AB241">
        <v>0</v>
      </c>
      <c r="AC241">
        <v>11.382</v>
      </c>
      <c r="AD241">
        <v>1418600000</v>
      </c>
      <c r="AE241">
        <v>5</v>
      </c>
      <c r="AF241">
        <v>52</v>
      </c>
      <c r="AH241" t="s">
        <v>2252</v>
      </c>
      <c r="AJ241">
        <v>0.56475399999999998</v>
      </c>
      <c r="AK241">
        <v>0.625587</v>
      </c>
      <c r="AL241">
        <v>2.0373299999999999</v>
      </c>
      <c r="AM241">
        <v>1.2081999999999999</v>
      </c>
      <c r="AN241" t="str">
        <f t="shared" si="6"/>
        <v/>
      </c>
      <c r="AP241">
        <v>0.61873800000000001</v>
      </c>
      <c r="AQ241">
        <v>0.65698999999999996</v>
      </c>
      <c r="AR241">
        <v>-2.3408899999999999</v>
      </c>
      <c r="AS241">
        <v>-1.30226</v>
      </c>
      <c r="AT241" t="str">
        <f t="shared" si="7"/>
        <v/>
      </c>
      <c r="AV241" t="s">
        <v>2252</v>
      </c>
      <c r="AX241">
        <v>1.4641500000000001</v>
      </c>
      <c r="AY241">
        <v>9.2663300000000004E-2</v>
      </c>
      <c r="AZ241">
        <v>-3.5032800000000002</v>
      </c>
      <c r="BA241">
        <v>-2.7265299999999999</v>
      </c>
      <c r="BB241" t="str">
        <f>IFERROR(IF(AND(AZ241&gt;=0.58,AX241&gt;1.3),"+",""),"")</f>
        <v/>
      </c>
      <c r="BC241" t="str">
        <f>IFERROR(IF(AND(AZ241&lt;=-0.58,AX241&gt;1.3),"+",""),"")</f>
        <v>+</v>
      </c>
      <c r="BE241" t="str">
        <f>IFERROR(IF(AND(BB241="+",OR(AT241="+")),"+",""),"")</f>
        <v/>
      </c>
      <c r="BF241" t="str">
        <f>IFERROR(IF(AND(BC241="+",OR(AN241="+")),"+",""),"")</f>
        <v/>
      </c>
      <c r="BH241" t="s">
        <v>2250</v>
      </c>
      <c r="BI241" t="s">
        <v>2250</v>
      </c>
      <c r="BJ241" t="s">
        <v>2251</v>
      </c>
      <c r="BK241" t="s">
        <v>2252</v>
      </c>
    </row>
    <row r="242" spans="1:63" x14ac:dyDescent="0.3">
      <c r="A242">
        <v>24.311</v>
      </c>
      <c r="B242">
        <v>24.432500000000001</v>
      </c>
      <c r="C242">
        <v>24.3888</v>
      </c>
      <c r="D242">
        <v>24.504899999999999</v>
      </c>
      <c r="E242">
        <v>24.814599999999999</v>
      </c>
      <c r="F242">
        <v>24.9938</v>
      </c>
      <c r="G242">
        <v>24.928599999999999</v>
      </c>
      <c r="H242">
        <v>24.7653</v>
      </c>
      <c r="I242">
        <v>23.488499999999998</v>
      </c>
      <c r="J242">
        <v>23.616900000000001</v>
      </c>
      <c r="K242">
        <v>23.4833</v>
      </c>
      <c r="L242">
        <v>23.448599999999999</v>
      </c>
      <c r="M242">
        <v>23.8094</v>
      </c>
      <c r="N242">
        <v>23.945699999999999</v>
      </c>
      <c r="O242">
        <v>24.256499999999999</v>
      </c>
      <c r="P242">
        <v>23.918700000000001</v>
      </c>
      <c r="Q242" t="s">
        <v>7</v>
      </c>
      <c r="S242" t="s">
        <v>7</v>
      </c>
      <c r="T242" t="s">
        <v>3631</v>
      </c>
      <c r="U242">
        <v>9</v>
      </c>
      <c r="V242">
        <v>9</v>
      </c>
      <c r="W242">
        <v>9</v>
      </c>
      <c r="X242">
        <v>33.5</v>
      </c>
      <c r="Y242">
        <v>33.5</v>
      </c>
      <c r="Z242">
        <v>33.5</v>
      </c>
      <c r="AA242">
        <v>35.619</v>
      </c>
      <c r="AB242">
        <v>0</v>
      </c>
      <c r="AC242">
        <v>60.978999999999999</v>
      </c>
      <c r="AD242">
        <v>2866600000</v>
      </c>
      <c r="AE242">
        <v>16</v>
      </c>
      <c r="AF242">
        <v>261</v>
      </c>
      <c r="AH242" t="s">
        <v>3634</v>
      </c>
      <c r="AJ242">
        <v>3.3916599999999999</v>
      </c>
      <c r="AK242">
        <v>2.1113199999999999E-2</v>
      </c>
      <c r="AL242">
        <v>0.46628900000000001</v>
      </c>
      <c r="AM242">
        <v>7.05511</v>
      </c>
      <c r="AN242" t="str">
        <f t="shared" si="6"/>
        <v/>
      </c>
      <c r="AP242">
        <v>2.43411</v>
      </c>
      <c r="AQ242">
        <v>0.11591</v>
      </c>
      <c r="AR242">
        <v>0.47325699999999998</v>
      </c>
      <c r="AS242">
        <v>4.6030100000000003</v>
      </c>
      <c r="AT242" t="str">
        <f t="shared" si="7"/>
        <v/>
      </c>
      <c r="AV242" t="s">
        <v>3634</v>
      </c>
      <c r="AX242">
        <v>3.7442099999999998</v>
      </c>
      <c r="AY242">
        <v>2.0895100000000002E-3</v>
      </c>
      <c r="AZ242">
        <v>-0.89297599999999999</v>
      </c>
      <c r="BA242">
        <v>-8.1765899999999991</v>
      </c>
      <c r="BB242" t="str">
        <f>IFERROR(IF(AND(AZ242&gt;=0.58,AX242&gt;1.3),"+",""),"")</f>
        <v/>
      </c>
      <c r="BC242" t="str">
        <f>IFERROR(IF(AND(AZ242&lt;=-0.58,AX242&gt;1.3),"+",""),"")</f>
        <v>+</v>
      </c>
      <c r="BE242" t="str">
        <f>IFERROR(IF(AND(BB242="+",OR(AT242="+")),"+",""),"")</f>
        <v/>
      </c>
      <c r="BF242" t="str">
        <f>IFERROR(IF(AND(BC242="+",OR(AN242="+")),"+",""),"")</f>
        <v/>
      </c>
      <c r="BH242" t="s">
        <v>3632</v>
      </c>
      <c r="BI242" t="s">
        <v>3632</v>
      </c>
      <c r="BJ242" t="s">
        <v>3633</v>
      </c>
      <c r="BK242" t="s">
        <v>3634</v>
      </c>
    </row>
    <row r="243" spans="1:63" x14ac:dyDescent="0.3">
      <c r="A243">
        <v>19.802900000000001</v>
      </c>
      <c r="B243">
        <v>21.077400000000001</v>
      </c>
      <c r="C243">
        <v>21.423400000000001</v>
      </c>
      <c r="D243">
        <v>20.6404</v>
      </c>
      <c r="E243">
        <v>20.209499999999998</v>
      </c>
      <c r="F243">
        <v>21.457699999999999</v>
      </c>
      <c r="G243">
        <v>21.3613</v>
      </c>
      <c r="H243">
        <v>22.067900000000002</v>
      </c>
      <c r="I243">
        <v>25.599399999999999</v>
      </c>
      <c r="J243">
        <v>20.1645</v>
      </c>
      <c r="K243">
        <v>25.7117</v>
      </c>
      <c r="L243">
        <v>20.561299999999999</v>
      </c>
      <c r="M243">
        <v>25.693100000000001</v>
      </c>
      <c r="N243">
        <v>19.424499999999998</v>
      </c>
      <c r="O243">
        <v>25.893799999999999</v>
      </c>
      <c r="P243">
        <v>21.0565</v>
      </c>
      <c r="U243">
        <v>3</v>
      </c>
      <c r="V243">
        <v>3</v>
      </c>
      <c r="W243">
        <v>3</v>
      </c>
      <c r="X243">
        <v>2.2999999999999998</v>
      </c>
      <c r="Y243">
        <v>2.2999999999999998</v>
      </c>
      <c r="Z243">
        <v>2.2999999999999998</v>
      </c>
      <c r="AA243">
        <v>160.88</v>
      </c>
      <c r="AB243">
        <v>1.2837E-3</v>
      </c>
      <c r="AC243">
        <v>4.6498999999999997</v>
      </c>
      <c r="AD243">
        <v>1111900000</v>
      </c>
      <c r="AE243">
        <v>69</v>
      </c>
      <c r="AF243">
        <v>20</v>
      </c>
      <c r="AH243" t="s">
        <v>2439</v>
      </c>
      <c r="AJ243" t="s">
        <v>39</v>
      </c>
      <c r="AK243" t="s">
        <v>39</v>
      </c>
      <c r="AL243">
        <v>0</v>
      </c>
      <c r="AM243" t="s">
        <v>39</v>
      </c>
      <c r="AN243" t="str">
        <f t="shared" si="6"/>
        <v/>
      </c>
      <c r="AP243">
        <v>1.1478199999999999E-3</v>
      </c>
      <c r="AQ243">
        <v>0.99814199999999997</v>
      </c>
      <c r="AR243">
        <v>7.7285799999999997E-3</v>
      </c>
      <c r="AS243">
        <v>3.4481799999999999E-3</v>
      </c>
      <c r="AT243" t="str">
        <f t="shared" si="7"/>
        <v/>
      </c>
      <c r="AV243" t="s">
        <v>2439</v>
      </c>
      <c r="AX243">
        <v>0.46809600000000001</v>
      </c>
      <c r="AY243">
        <v>0.48238799999999998</v>
      </c>
      <c r="AZ243">
        <v>1.74288</v>
      </c>
      <c r="BA243">
        <v>1.03555</v>
      </c>
      <c r="BB243" t="str">
        <f>IFERROR(IF(AND(AZ243&gt;=0.58,AX243&gt;1.3),"+",""),"")</f>
        <v/>
      </c>
      <c r="BC243" t="str">
        <f>IFERROR(IF(AND(AZ243&lt;=-0.58,AX243&gt;1.3),"+",""),"")</f>
        <v/>
      </c>
      <c r="BE243" t="str">
        <f>IFERROR(IF(AND(BB243="+",OR(AT243="+")),"+",""),"")</f>
        <v/>
      </c>
      <c r="BF243" t="str">
        <f>IFERROR(IF(AND(BC243="+",OR(AN243="+")),"+",""),"")</f>
        <v/>
      </c>
      <c r="BH243" t="s">
        <v>2437</v>
      </c>
      <c r="BI243" t="s">
        <v>2437</v>
      </c>
      <c r="BJ243" t="s">
        <v>2438</v>
      </c>
      <c r="BK243" t="s">
        <v>2439</v>
      </c>
    </row>
    <row r="244" spans="1:63" x14ac:dyDescent="0.3">
      <c r="A244">
        <v>20.440300000000001</v>
      </c>
      <c r="B244">
        <v>20.189</v>
      </c>
      <c r="C244">
        <v>22.930399999999999</v>
      </c>
      <c r="D244">
        <v>21.008099999999999</v>
      </c>
      <c r="E244">
        <v>19.948</v>
      </c>
      <c r="F244">
        <v>20.418900000000001</v>
      </c>
      <c r="G244">
        <v>22.628799999999998</v>
      </c>
      <c r="H244">
        <v>19.985900000000001</v>
      </c>
      <c r="I244">
        <v>19.745799999999999</v>
      </c>
      <c r="J244">
        <v>21.841799999999999</v>
      </c>
      <c r="K244">
        <v>23.036000000000001</v>
      </c>
      <c r="L244">
        <v>23.0121</v>
      </c>
      <c r="M244">
        <v>23.767399999999999</v>
      </c>
      <c r="N244">
        <v>20.479399999999998</v>
      </c>
      <c r="O244">
        <v>23.407</v>
      </c>
      <c r="P244">
        <v>22.801100000000002</v>
      </c>
      <c r="T244" t="s">
        <v>83</v>
      </c>
      <c r="U244">
        <v>5</v>
      </c>
      <c r="V244">
        <v>5</v>
      </c>
      <c r="W244">
        <v>5</v>
      </c>
      <c r="X244">
        <v>6</v>
      </c>
      <c r="Y244">
        <v>6</v>
      </c>
      <c r="Z244">
        <v>6</v>
      </c>
      <c r="AA244">
        <v>114.71</v>
      </c>
      <c r="AB244">
        <v>0</v>
      </c>
      <c r="AC244">
        <v>11.02</v>
      </c>
      <c r="AD244">
        <v>213050000</v>
      </c>
      <c r="AE244">
        <v>53</v>
      </c>
      <c r="AF244">
        <v>12</v>
      </c>
      <c r="AH244" t="s">
        <v>3387</v>
      </c>
      <c r="AJ244">
        <v>0.17314599999999999</v>
      </c>
      <c r="AK244">
        <v>0.88927800000000001</v>
      </c>
      <c r="AL244">
        <v>-0.39652900000000002</v>
      </c>
      <c r="AM244">
        <v>-0.44605499999999998</v>
      </c>
      <c r="AN244" t="str">
        <f t="shared" si="6"/>
        <v/>
      </c>
      <c r="AP244">
        <v>0.272231</v>
      </c>
      <c r="AQ244">
        <v>0.84136200000000005</v>
      </c>
      <c r="AR244">
        <v>0.70482599999999995</v>
      </c>
      <c r="AS244">
        <v>0.65912300000000001</v>
      </c>
      <c r="AT244" t="str">
        <f t="shared" si="7"/>
        <v/>
      </c>
      <c r="AV244" t="s">
        <v>3387</v>
      </c>
      <c r="AX244">
        <v>0.98331400000000002</v>
      </c>
      <c r="AY244">
        <v>0.20418500000000001</v>
      </c>
      <c r="AZ244">
        <v>1.86836</v>
      </c>
      <c r="BA244">
        <v>1.91547</v>
      </c>
      <c r="BB244" t="str">
        <f>IFERROR(IF(AND(AZ244&gt;=0.58,AX244&gt;1.3),"+",""),"")</f>
        <v/>
      </c>
      <c r="BC244" t="str">
        <f>IFERROR(IF(AND(AZ244&lt;=-0.58,AX244&gt;1.3),"+",""),"")</f>
        <v/>
      </c>
      <c r="BE244" t="str">
        <f>IFERROR(IF(AND(BB244="+",OR(AT244="+")),"+",""),"")</f>
        <v/>
      </c>
      <c r="BF244" t="str">
        <f>IFERROR(IF(AND(BC244="+",OR(AN244="+")),"+",""),"")</f>
        <v/>
      </c>
      <c r="BH244" t="s">
        <v>3385</v>
      </c>
      <c r="BI244" t="s">
        <v>3385</v>
      </c>
      <c r="BJ244" t="s">
        <v>3386</v>
      </c>
      <c r="BK244" t="s">
        <v>3387</v>
      </c>
    </row>
    <row r="245" spans="1:63" x14ac:dyDescent="0.3">
      <c r="A245">
        <v>20.562200000000001</v>
      </c>
      <c r="B245">
        <v>22.624600000000001</v>
      </c>
      <c r="C245">
        <v>21.051100000000002</v>
      </c>
      <c r="D245">
        <v>20.891200000000001</v>
      </c>
      <c r="E245">
        <v>22.5215</v>
      </c>
      <c r="F245">
        <v>22.979900000000001</v>
      </c>
      <c r="G245">
        <v>20.886800000000001</v>
      </c>
      <c r="H245">
        <v>20.5869</v>
      </c>
      <c r="I245">
        <v>21.517600000000002</v>
      </c>
      <c r="J245">
        <v>20.0291</v>
      </c>
      <c r="K245">
        <v>20.584700000000002</v>
      </c>
      <c r="L245">
        <v>20.2531</v>
      </c>
      <c r="M245">
        <v>21.057200000000002</v>
      </c>
      <c r="N245">
        <v>20.8657</v>
      </c>
      <c r="O245">
        <v>20.726099999999999</v>
      </c>
      <c r="P245">
        <v>20.5886</v>
      </c>
      <c r="T245" t="s">
        <v>83</v>
      </c>
      <c r="U245">
        <v>3</v>
      </c>
      <c r="V245">
        <v>3</v>
      </c>
      <c r="W245">
        <v>3</v>
      </c>
      <c r="X245">
        <v>8.9</v>
      </c>
      <c r="Y245">
        <v>8.9</v>
      </c>
      <c r="Z245">
        <v>8.9</v>
      </c>
      <c r="AA245">
        <v>42.914999999999999</v>
      </c>
      <c r="AB245">
        <v>0</v>
      </c>
      <c r="AC245">
        <v>9.0085999999999995</v>
      </c>
      <c r="AD245">
        <v>214920000</v>
      </c>
      <c r="AE245">
        <v>19</v>
      </c>
      <c r="AF245">
        <v>25</v>
      </c>
      <c r="AH245" t="s">
        <v>2857</v>
      </c>
      <c r="AJ245">
        <v>0.25148500000000001</v>
      </c>
      <c r="AK245">
        <v>0.82689500000000005</v>
      </c>
      <c r="AL245">
        <v>0.46152399999999999</v>
      </c>
      <c r="AM245">
        <v>0.61616199999999999</v>
      </c>
      <c r="AN245" t="str">
        <f t="shared" si="6"/>
        <v/>
      </c>
      <c r="AP245" t="s">
        <v>39</v>
      </c>
      <c r="AQ245" t="s">
        <v>39</v>
      </c>
      <c r="AR245">
        <v>0</v>
      </c>
      <c r="AS245" t="s">
        <v>39</v>
      </c>
      <c r="AT245" t="str">
        <f t="shared" si="7"/>
        <v/>
      </c>
      <c r="AV245" t="s">
        <v>2857</v>
      </c>
      <c r="AX245">
        <v>0.76788999999999996</v>
      </c>
      <c r="AY245">
        <v>0.29519899999999999</v>
      </c>
      <c r="AZ245">
        <v>-0.93440100000000004</v>
      </c>
      <c r="BA245">
        <v>-1.5562499999999999</v>
      </c>
      <c r="BB245" t="str">
        <f>IFERROR(IF(AND(AZ245&gt;=0.58,AX245&gt;1.3),"+",""),"")</f>
        <v/>
      </c>
      <c r="BC245" t="str">
        <f>IFERROR(IF(AND(AZ245&lt;=-0.58,AX245&gt;1.3),"+",""),"")</f>
        <v/>
      </c>
      <c r="BE245" t="str">
        <f>IFERROR(IF(AND(BB245="+",OR(AT245="+")),"+",""),"")</f>
        <v/>
      </c>
      <c r="BF245" t="str">
        <f>IFERROR(IF(AND(BC245="+",OR(AN245="+")),"+",""),"")</f>
        <v/>
      </c>
      <c r="BH245" t="s">
        <v>2855</v>
      </c>
      <c r="BI245" t="s">
        <v>2855</v>
      </c>
      <c r="BJ245" t="s">
        <v>2856</v>
      </c>
      <c r="BK245" t="s">
        <v>2857</v>
      </c>
    </row>
    <row r="246" spans="1:63" x14ac:dyDescent="0.3">
      <c r="A246">
        <v>22.621400000000001</v>
      </c>
      <c r="B246">
        <v>20.508800000000001</v>
      </c>
      <c r="C246">
        <v>22.795300000000001</v>
      </c>
      <c r="D246">
        <v>22.648199999999999</v>
      </c>
      <c r="E246">
        <v>20.7807</v>
      </c>
      <c r="F246">
        <v>20.3781</v>
      </c>
      <c r="G246">
        <v>22.057400000000001</v>
      </c>
      <c r="H246">
        <v>21.6341</v>
      </c>
      <c r="I246">
        <v>20.323699999999999</v>
      </c>
      <c r="J246">
        <v>21.540500000000002</v>
      </c>
      <c r="K246">
        <v>22.498799999999999</v>
      </c>
      <c r="L246">
        <v>20.881900000000002</v>
      </c>
      <c r="M246">
        <v>21.84</v>
      </c>
      <c r="N246">
        <v>21.867599999999999</v>
      </c>
      <c r="O246">
        <v>21.355399999999999</v>
      </c>
      <c r="P246">
        <v>21.074300000000001</v>
      </c>
      <c r="T246" t="s">
        <v>43</v>
      </c>
      <c r="U246">
        <v>6</v>
      </c>
      <c r="V246">
        <v>6</v>
      </c>
      <c r="W246">
        <v>6</v>
      </c>
      <c r="X246">
        <v>12.2</v>
      </c>
      <c r="Y246">
        <v>12.2</v>
      </c>
      <c r="Z246">
        <v>12.2</v>
      </c>
      <c r="AA246">
        <v>92.923000000000002</v>
      </c>
      <c r="AB246">
        <v>0</v>
      </c>
      <c r="AC246">
        <v>36.201000000000001</v>
      </c>
      <c r="AD246">
        <v>277940000</v>
      </c>
      <c r="AE246">
        <v>50</v>
      </c>
      <c r="AF246">
        <v>34</v>
      </c>
      <c r="AH246" t="s">
        <v>2614</v>
      </c>
      <c r="AJ246">
        <v>0.67184699999999997</v>
      </c>
      <c r="AK246">
        <v>0.57002399999999998</v>
      </c>
      <c r="AL246">
        <v>-0.93086500000000005</v>
      </c>
      <c r="AM246">
        <v>-1.39354</v>
      </c>
      <c r="AN246" t="str">
        <f t="shared" si="6"/>
        <v/>
      </c>
      <c r="AP246">
        <v>0.17091200000000001</v>
      </c>
      <c r="AQ246">
        <v>0.902582</v>
      </c>
      <c r="AR246">
        <v>0.22307299999999999</v>
      </c>
      <c r="AS246">
        <v>0.44099300000000002</v>
      </c>
      <c r="AT246" t="str">
        <f t="shared" si="7"/>
        <v/>
      </c>
      <c r="AV246" t="s">
        <v>2614</v>
      </c>
      <c r="AX246">
        <v>0.31611699999999998</v>
      </c>
      <c r="AY246">
        <v>0.60755599999999998</v>
      </c>
      <c r="AZ246">
        <v>0.32174999999999998</v>
      </c>
      <c r="BA246">
        <v>0.74765800000000004</v>
      </c>
      <c r="BB246" t="str">
        <f>IFERROR(IF(AND(AZ246&gt;=0.58,AX246&gt;1.3),"+",""),"")</f>
        <v/>
      </c>
      <c r="BC246" t="str">
        <f>IFERROR(IF(AND(AZ246&lt;=-0.58,AX246&gt;1.3),"+",""),"")</f>
        <v/>
      </c>
      <c r="BE246" t="str">
        <f>IFERROR(IF(AND(BB246="+",OR(AT246="+")),"+",""),"")</f>
        <v/>
      </c>
      <c r="BF246" t="str">
        <f>IFERROR(IF(AND(BC246="+",OR(AN246="+")),"+",""),"")</f>
        <v/>
      </c>
      <c r="BH246" t="s">
        <v>2611</v>
      </c>
      <c r="BI246" t="s">
        <v>2612</v>
      </c>
      <c r="BJ246" t="s">
        <v>2613</v>
      </c>
      <c r="BK246" t="s">
        <v>2614</v>
      </c>
    </row>
    <row r="247" spans="1:63" x14ac:dyDescent="0.3">
      <c r="A247">
        <v>24.475100000000001</v>
      </c>
      <c r="B247">
        <v>24.283799999999999</v>
      </c>
      <c r="C247">
        <v>23.983899999999998</v>
      </c>
      <c r="D247">
        <v>23.795500000000001</v>
      </c>
      <c r="E247">
        <v>23.4985</v>
      </c>
      <c r="F247">
        <v>23.768000000000001</v>
      </c>
      <c r="G247">
        <v>23.486599999999999</v>
      </c>
      <c r="H247">
        <v>23.803699999999999</v>
      </c>
      <c r="I247">
        <v>21.49</v>
      </c>
      <c r="J247">
        <v>22.473800000000001</v>
      </c>
      <c r="K247">
        <v>22.426200000000001</v>
      </c>
      <c r="L247">
        <v>22.689</v>
      </c>
      <c r="M247">
        <v>22.194299999999998</v>
      </c>
      <c r="N247">
        <v>21.436299999999999</v>
      </c>
      <c r="O247">
        <v>22.525600000000001</v>
      </c>
      <c r="P247">
        <v>22.81</v>
      </c>
      <c r="S247" t="s">
        <v>7</v>
      </c>
      <c r="T247" t="s">
        <v>15</v>
      </c>
      <c r="U247">
        <v>16</v>
      </c>
      <c r="V247">
        <v>16</v>
      </c>
      <c r="W247">
        <v>16</v>
      </c>
      <c r="X247">
        <v>18.3</v>
      </c>
      <c r="Y247">
        <v>18.3</v>
      </c>
      <c r="Z247">
        <v>18.3</v>
      </c>
      <c r="AA247">
        <v>121.87</v>
      </c>
      <c r="AB247">
        <v>0</v>
      </c>
      <c r="AC247">
        <v>56.414999999999999</v>
      </c>
      <c r="AD247">
        <v>652760000</v>
      </c>
      <c r="AE247">
        <v>61</v>
      </c>
      <c r="AF247">
        <v>68</v>
      </c>
      <c r="AH247" t="s">
        <v>3922</v>
      </c>
      <c r="AJ247">
        <v>1.53467</v>
      </c>
      <c r="AK247">
        <v>0.244255</v>
      </c>
      <c r="AL247">
        <v>-0.49537700000000001</v>
      </c>
      <c r="AM247">
        <v>-2.8496199999999998</v>
      </c>
      <c r="AN247" t="str">
        <f t="shared" si="6"/>
        <v/>
      </c>
      <c r="AP247">
        <v>2.4166E-2</v>
      </c>
      <c r="AQ247">
        <v>0.98454299999999995</v>
      </c>
      <c r="AR247">
        <v>-2.8194899999999998E-2</v>
      </c>
      <c r="AS247">
        <v>-7.0776699999999998E-2</v>
      </c>
      <c r="AT247" t="str">
        <f t="shared" si="7"/>
        <v/>
      </c>
      <c r="AV247" t="s">
        <v>3922</v>
      </c>
      <c r="AX247">
        <v>2.4016500000000001</v>
      </c>
      <c r="AY247">
        <v>1.8360399999999999E-2</v>
      </c>
      <c r="AZ247">
        <v>-1.3976500000000001</v>
      </c>
      <c r="BA247">
        <v>-4.5321800000000003</v>
      </c>
      <c r="BB247" t="str">
        <f>IFERROR(IF(AND(AZ247&gt;=0.58,AX247&gt;1.3),"+",""),"")</f>
        <v/>
      </c>
      <c r="BC247" t="str">
        <f>IFERROR(IF(AND(AZ247&lt;=-0.58,AX247&gt;1.3),"+",""),"")</f>
        <v>+</v>
      </c>
      <c r="BE247" t="str">
        <f>IFERROR(IF(AND(BB247="+",OR(AT247="+")),"+",""),"")</f>
        <v/>
      </c>
      <c r="BF247" t="str">
        <f>IFERROR(IF(AND(BC247="+",OR(AN247="+")),"+",""),"")</f>
        <v/>
      </c>
      <c r="BH247" t="s">
        <v>3920</v>
      </c>
      <c r="BI247" t="s">
        <v>3920</v>
      </c>
      <c r="BJ247" t="s">
        <v>3921</v>
      </c>
      <c r="BK247" t="s">
        <v>3922</v>
      </c>
    </row>
    <row r="248" spans="1:63" x14ac:dyDescent="0.3">
      <c r="A248">
        <v>29.785900000000002</v>
      </c>
      <c r="B248">
        <v>29.767600000000002</v>
      </c>
      <c r="C248">
        <v>29.810199999999998</v>
      </c>
      <c r="D248">
        <v>29.8764</v>
      </c>
      <c r="E248">
        <v>29.662500000000001</v>
      </c>
      <c r="F248">
        <v>29.620799999999999</v>
      </c>
      <c r="G248">
        <v>29.6799</v>
      </c>
      <c r="H248">
        <v>29.694299999999998</v>
      </c>
      <c r="I248">
        <v>27.409400000000002</v>
      </c>
      <c r="J248">
        <v>27.4054</v>
      </c>
      <c r="K248">
        <v>27.359000000000002</v>
      </c>
      <c r="L248">
        <v>27.5581</v>
      </c>
      <c r="M248">
        <v>27.3142</v>
      </c>
      <c r="N248">
        <v>27.354199999999999</v>
      </c>
      <c r="O248">
        <v>27.4252</v>
      </c>
      <c r="P248">
        <v>27.408300000000001</v>
      </c>
      <c r="S248" t="s">
        <v>7</v>
      </c>
      <c r="T248" t="s">
        <v>69</v>
      </c>
      <c r="U248">
        <v>142</v>
      </c>
      <c r="V248">
        <v>142</v>
      </c>
      <c r="W248">
        <v>116</v>
      </c>
      <c r="X248">
        <v>68.3</v>
      </c>
      <c r="Y248">
        <v>68.3</v>
      </c>
      <c r="Z248">
        <v>57.6</v>
      </c>
      <c r="AA248">
        <v>226.53</v>
      </c>
      <c r="AB248">
        <v>0</v>
      </c>
      <c r="AC248">
        <v>323.31</v>
      </c>
      <c r="AD248">
        <v>213420000000</v>
      </c>
      <c r="AE248">
        <v>104</v>
      </c>
      <c r="AF248">
        <v>3846</v>
      </c>
      <c r="AH248" t="s">
        <v>1422</v>
      </c>
      <c r="AJ248">
        <v>2.6480899999999998</v>
      </c>
      <c r="AK248">
        <v>5.3299699999999998E-2</v>
      </c>
      <c r="AL248">
        <v>-0.14563999999999999</v>
      </c>
      <c r="AM248">
        <v>-5.0876299999999999</v>
      </c>
      <c r="AN248" t="str">
        <f t="shared" si="6"/>
        <v/>
      </c>
      <c r="AP248">
        <v>0.52957399999999999</v>
      </c>
      <c r="AQ248">
        <v>0.69381599999999999</v>
      </c>
      <c r="AR248">
        <v>-5.7484100000000003E-2</v>
      </c>
      <c r="AS248">
        <v>-1.1460699999999999</v>
      </c>
      <c r="AT248" t="str">
        <f t="shared" si="7"/>
        <v/>
      </c>
      <c r="AV248" t="s">
        <v>1422</v>
      </c>
      <c r="AX248">
        <v>9.4685699999999997</v>
      </c>
      <c r="AY248" s="1">
        <v>4.3753500000000001E-7</v>
      </c>
      <c r="AZ248">
        <v>-2.2889200000000001</v>
      </c>
      <c r="BA248">
        <v>-76.345399999999998</v>
      </c>
      <c r="BB248" t="str">
        <f>IFERROR(IF(AND(AZ248&gt;=0.58,AX248&gt;1.3),"+",""),"")</f>
        <v/>
      </c>
      <c r="BC248" t="str">
        <f>IFERROR(IF(AND(AZ248&lt;=-0.58,AX248&gt;1.3),"+",""),"")</f>
        <v>+</v>
      </c>
      <c r="BE248" t="str">
        <f>IFERROR(IF(AND(BB248="+",OR(AT248="+")),"+",""),"")</f>
        <v/>
      </c>
      <c r="BF248" t="str">
        <f>IFERROR(IF(AND(BC248="+",OR(AN248="+")),"+",""),"")</f>
        <v/>
      </c>
      <c r="BH248" t="s">
        <v>1419</v>
      </c>
      <c r="BI248" t="s">
        <v>1420</v>
      </c>
      <c r="BJ248" t="s">
        <v>1421</v>
      </c>
      <c r="BK248" t="s">
        <v>1422</v>
      </c>
    </row>
    <row r="249" spans="1:63" x14ac:dyDescent="0.3">
      <c r="A249">
        <v>26.573699999999999</v>
      </c>
      <c r="B249">
        <v>26.644600000000001</v>
      </c>
      <c r="C249">
        <v>27.161300000000001</v>
      </c>
      <c r="D249">
        <v>27.184000000000001</v>
      </c>
      <c r="E249">
        <v>26.2638</v>
      </c>
      <c r="F249">
        <v>26.562899999999999</v>
      </c>
      <c r="G249">
        <v>27.166799999999999</v>
      </c>
      <c r="H249">
        <v>26.976800000000001</v>
      </c>
      <c r="I249">
        <v>26.921700000000001</v>
      </c>
      <c r="J249">
        <v>26.5839</v>
      </c>
      <c r="K249">
        <v>26.641999999999999</v>
      </c>
      <c r="L249">
        <v>26.5716</v>
      </c>
      <c r="M249">
        <v>25.9834</v>
      </c>
      <c r="N249">
        <v>26.0183</v>
      </c>
      <c r="O249">
        <v>26.725100000000001</v>
      </c>
      <c r="P249">
        <v>26.500299999999999</v>
      </c>
      <c r="T249" t="s">
        <v>43</v>
      </c>
      <c r="U249">
        <v>11</v>
      </c>
      <c r="V249">
        <v>11</v>
      </c>
      <c r="W249">
        <v>9</v>
      </c>
      <c r="X249">
        <v>27.7</v>
      </c>
      <c r="Y249">
        <v>27.7</v>
      </c>
      <c r="Z249">
        <v>23.8</v>
      </c>
      <c r="AA249">
        <v>61.829000000000001</v>
      </c>
      <c r="AB249">
        <v>0</v>
      </c>
      <c r="AC249">
        <v>84.001000000000005</v>
      </c>
      <c r="AD249">
        <v>7730800000</v>
      </c>
      <c r="AE249">
        <v>31</v>
      </c>
      <c r="AF249">
        <v>175</v>
      </c>
      <c r="AH249" t="s">
        <v>3205</v>
      </c>
      <c r="AJ249">
        <v>0.22888600000000001</v>
      </c>
      <c r="AK249">
        <v>0.84145300000000001</v>
      </c>
      <c r="AL249">
        <v>-0.148287</v>
      </c>
      <c r="AM249">
        <v>-0.56844799999999995</v>
      </c>
      <c r="AN249" t="str">
        <f t="shared" si="6"/>
        <v/>
      </c>
      <c r="AP249">
        <v>0.95178399999999996</v>
      </c>
      <c r="AQ249">
        <v>0.53244100000000005</v>
      </c>
      <c r="AR249">
        <v>-0.37303900000000001</v>
      </c>
      <c r="AS249">
        <v>-1.8631</v>
      </c>
      <c r="AT249" t="str">
        <f t="shared" si="7"/>
        <v/>
      </c>
      <c r="AV249" t="s">
        <v>3205</v>
      </c>
      <c r="AX249">
        <v>0.79066899999999996</v>
      </c>
      <c r="AY249">
        <v>0.28431899999999999</v>
      </c>
      <c r="AZ249">
        <v>-0.43584200000000001</v>
      </c>
      <c r="BA249">
        <v>-1.5945100000000001</v>
      </c>
      <c r="BB249" t="str">
        <f>IFERROR(IF(AND(AZ249&gt;=0.58,AX249&gt;1.3),"+",""),"")</f>
        <v/>
      </c>
      <c r="BC249" t="str">
        <f>IFERROR(IF(AND(AZ249&lt;=-0.58,AX249&gt;1.3),"+",""),"")</f>
        <v/>
      </c>
      <c r="BE249" t="str">
        <f>IFERROR(IF(AND(BB249="+",OR(AT249="+")),"+",""),"")</f>
        <v/>
      </c>
      <c r="BF249" t="str">
        <f>IFERROR(IF(AND(BC249="+",OR(AN249="+")),"+",""),"")</f>
        <v/>
      </c>
      <c r="BH249" t="s">
        <v>3203</v>
      </c>
      <c r="BI249" t="s">
        <v>3203</v>
      </c>
      <c r="BJ249" t="s">
        <v>3204</v>
      </c>
      <c r="BK249" t="s">
        <v>3205</v>
      </c>
    </row>
    <row r="250" spans="1:63" x14ac:dyDescent="0.3">
      <c r="A250">
        <v>23.5183</v>
      </c>
      <c r="B250">
        <v>23.4725</v>
      </c>
      <c r="C250">
        <v>22.38</v>
      </c>
      <c r="D250">
        <v>22.7515</v>
      </c>
      <c r="E250">
        <v>22.814900000000002</v>
      </c>
      <c r="F250">
        <v>22.621200000000002</v>
      </c>
      <c r="G250">
        <v>22.725999999999999</v>
      </c>
      <c r="H250">
        <v>22.901599999999998</v>
      </c>
      <c r="I250">
        <v>20.2241</v>
      </c>
      <c r="J250">
        <v>22.3353</v>
      </c>
      <c r="K250">
        <v>21.515799999999999</v>
      </c>
      <c r="L250">
        <v>21.773299999999999</v>
      </c>
      <c r="M250">
        <v>22.556699999999999</v>
      </c>
      <c r="N250">
        <v>22.1675</v>
      </c>
      <c r="O250">
        <v>20.564800000000002</v>
      </c>
      <c r="P250">
        <v>22.966799999999999</v>
      </c>
      <c r="T250" t="s">
        <v>441</v>
      </c>
      <c r="U250">
        <v>16</v>
      </c>
      <c r="V250">
        <v>16</v>
      </c>
      <c r="W250">
        <v>8</v>
      </c>
      <c r="X250">
        <v>58.6</v>
      </c>
      <c r="Y250">
        <v>58.6</v>
      </c>
      <c r="Z250">
        <v>33.5</v>
      </c>
      <c r="AA250">
        <v>40.450000000000003</v>
      </c>
      <c r="AB250">
        <v>0</v>
      </c>
      <c r="AC250">
        <v>281.49</v>
      </c>
      <c r="AD250">
        <v>842910000</v>
      </c>
      <c r="AE250">
        <v>17</v>
      </c>
      <c r="AF250">
        <v>89</v>
      </c>
      <c r="AH250" t="s">
        <v>640</v>
      </c>
      <c r="AJ250">
        <v>0.40941</v>
      </c>
      <c r="AK250">
        <v>0.70831699999999997</v>
      </c>
      <c r="AL250">
        <v>-0.26465499999999997</v>
      </c>
      <c r="AM250">
        <v>-0.92724700000000004</v>
      </c>
      <c r="AN250" t="str">
        <f t="shared" si="6"/>
        <v/>
      </c>
      <c r="AP250">
        <v>0.38036999999999999</v>
      </c>
      <c r="AQ250">
        <v>0.78057299999999996</v>
      </c>
      <c r="AR250">
        <v>0.60186499999999998</v>
      </c>
      <c r="AS250">
        <v>0.87243300000000001</v>
      </c>
      <c r="AT250" t="str">
        <f t="shared" si="7"/>
        <v/>
      </c>
      <c r="AV250" t="s">
        <v>640</v>
      </c>
      <c r="AX250">
        <v>0.63287899999999997</v>
      </c>
      <c r="AY250">
        <v>0.36973699999999998</v>
      </c>
      <c r="AZ250">
        <v>-0.70195799999999997</v>
      </c>
      <c r="BA250">
        <v>-1.32667</v>
      </c>
      <c r="BB250" t="str">
        <f>IFERROR(IF(AND(AZ250&gt;=0.58,AX250&gt;1.3),"+",""),"")</f>
        <v/>
      </c>
      <c r="BC250" t="str">
        <f>IFERROR(IF(AND(AZ250&lt;=-0.58,AX250&gt;1.3),"+",""),"")</f>
        <v/>
      </c>
      <c r="BE250" t="str">
        <f>IFERROR(IF(AND(BB250="+",OR(AT250="+")),"+",""),"")</f>
        <v/>
      </c>
      <c r="BF250" t="str">
        <f>IFERROR(IF(AND(BC250="+",OR(AN250="+")),"+",""),"")</f>
        <v/>
      </c>
      <c r="BH250" t="s">
        <v>637</v>
      </c>
      <c r="BI250" t="s">
        <v>638</v>
      </c>
      <c r="BJ250" t="s">
        <v>639</v>
      </c>
      <c r="BK250" t="s">
        <v>640</v>
      </c>
    </row>
    <row r="251" spans="1:63" x14ac:dyDescent="0.3">
      <c r="A251">
        <v>22.456700000000001</v>
      </c>
      <c r="B251">
        <v>22.225300000000001</v>
      </c>
      <c r="C251">
        <v>22.3184</v>
      </c>
      <c r="D251">
        <v>20.0899</v>
      </c>
      <c r="E251">
        <v>20.912199999999999</v>
      </c>
      <c r="F251">
        <v>21.136700000000001</v>
      </c>
      <c r="G251">
        <v>21.173200000000001</v>
      </c>
      <c r="H251">
        <v>20.557400000000001</v>
      </c>
      <c r="I251">
        <v>20.371700000000001</v>
      </c>
      <c r="J251">
        <v>20.4191</v>
      </c>
      <c r="K251">
        <v>22.8294</v>
      </c>
      <c r="L251">
        <v>20.788799999999998</v>
      </c>
      <c r="M251">
        <v>22.412800000000001</v>
      </c>
      <c r="N251">
        <v>20.7456</v>
      </c>
      <c r="O251">
        <v>20.989000000000001</v>
      </c>
      <c r="P251">
        <v>22.711200000000002</v>
      </c>
      <c r="T251" t="s">
        <v>137</v>
      </c>
      <c r="U251">
        <v>2</v>
      </c>
      <c r="V251">
        <v>2</v>
      </c>
      <c r="W251">
        <v>2</v>
      </c>
      <c r="X251">
        <v>3.8</v>
      </c>
      <c r="Y251">
        <v>3.8</v>
      </c>
      <c r="Z251">
        <v>3.8</v>
      </c>
      <c r="AA251">
        <v>99.808000000000007</v>
      </c>
      <c r="AB251">
        <v>0</v>
      </c>
      <c r="AC251">
        <v>8.1252999999999993</v>
      </c>
      <c r="AD251">
        <v>187690000</v>
      </c>
      <c r="AE251">
        <v>37</v>
      </c>
      <c r="AF251">
        <v>12</v>
      </c>
      <c r="AH251" t="s">
        <v>1054</v>
      </c>
      <c r="AJ251">
        <v>0.69093499999999997</v>
      </c>
      <c r="AK251">
        <v>0.56202600000000003</v>
      </c>
      <c r="AL251">
        <v>-0.82771300000000003</v>
      </c>
      <c r="AM251">
        <v>-1.4260900000000001</v>
      </c>
      <c r="AN251" t="str">
        <f t="shared" si="6"/>
        <v/>
      </c>
      <c r="AP251">
        <v>0.34288299999999999</v>
      </c>
      <c r="AQ251">
        <v>0.79247299999999998</v>
      </c>
      <c r="AR251">
        <v>0.612429</v>
      </c>
      <c r="AS251">
        <v>0.80027199999999998</v>
      </c>
      <c r="AT251" t="str">
        <f t="shared" si="7"/>
        <v/>
      </c>
      <c r="AV251" t="s">
        <v>1054</v>
      </c>
      <c r="AX251">
        <v>0.73094400000000004</v>
      </c>
      <c r="AY251">
        <v>0.31714900000000001</v>
      </c>
      <c r="AZ251">
        <v>0.76981299999999997</v>
      </c>
      <c r="BA251">
        <v>1.49396</v>
      </c>
      <c r="BB251" t="str">
        <f>IFERROR(IF(AND(AZ251&gt;=0.58,AX251&gt;1.3),"+",""),"")</f>
        <v/>
      </c>
      <c r="BC251" t="str">
        <f>IFERROR(IF(AND(AZ251&lt;=-0.58,AX251&gt;1.3),"+",""),"")</f>
        <v/>
      </c>
      <c r="BE251" t="str">
        <f>IFERROR(IF(AND(BB251="+",OR(AT251="+")),"+",""),"")</f>
        <v/>
      </c>
      <c r="BF251" t="str">
        <f>IFERROR(IF(AND(BC251="+",OR(AN251="+")),"+",""),"")</f>
        <v/>
      </c>
      <c r="BH251" t="s">
        <v>1052</v>
      </c>
      <c r="BI251" t="s">
        <v>1052</v>
      </c>
      <c r="BJ251" t="s">
        <v>1053</v>
      </c>
      <c r="BK251" t="s">
        <v>1054</v>
      </c>
    </row>
    <row r="252" spans="1:63" x14ac:dyDescent="0.3">
      <c r="A252">
        <v>21.984100000000002</v>
      </c>
      <c r="B252">
        <v>20.075399999999998</v>
      </c>
      <c r="C252">
        <v>21.952200000000001</v>
      </c>
      <c r="D252">
        <v>20.999600000000001</v>
      </c>
      <c r="E252">
        <v>20.7194</v>
      </c>
      <c r="F252">
        <v>21.810500000000001</v>
      </c>
      <c r="G252">
        <v>20.873200000000001</v>
      </c>
      <c r="H252">
        <v>20.808399999999999</v>
      </c>
      <c r="I252">
        <v>22.501200000000001</v>
      </c>
      <c r="J252">
        <v>21.309000000000001</v>
      </c>
      <c r="K252">
        <v>20.376000000000001</v>
      </c>
      <c r="L252">
        <v>20.322399999999998</v>
      </c>
      <c r="M252">
        <v>21.860199999999999</v>
      </c>
      <c r="N252">
        <v>21.6708</v>
      </c>
      <c r="O252">
        <v>19.546600000000002</v>
      </c>
      <c r="P252">
        <v>20.372</v>
      </c>
      <c r="T252" t="s">
        <v>83</v>
      </c>
      <c r="U252">
        <v>4</v>
      </c>
      <c r="V252">
        <v>4</v>
      </c>
      <c r="W252">
        <v>4</v>
      </c>
      <c r="X252">
        <v>66.7</v>
      </c>
      <c r="Y252">
        <v>66.7</v>
      </c>
      <c r="Z252">
        <v>66.7</v>
      </c>
      <c r="AA252">
        <v>8.0061</v>
      </c>
      <c r="AB252">
        <v>0</v>
      </c>
      <c r="AC252">
        <v>14.79</v>
      </c>
      <c r="AD252">
        <v>160660000</v>
      </c>
      <c r="AE252">
        <v>4</v>
      </c>
      <c r="AF252">
        <v>27</v>
      </c>
      <c r="AH252" t="s">
        <v>3795</v>
      </c>
      <c r="AJ252">
        <v>0.146203</v>
      </c>
      <c r="AK252">
        <v>0.90507300000000002</v>
      </c>
      <c r="AL252">
        <v>-0.199934</v>
      </c>
      <c r="AM252">
        <v>-0.38407999999999998</v>
      </c>
      <c r="AN252" t="str">
        <f t="shared" si="6"/>
        <v/>
      </c>
      <c r="AP252">
        <v>0.13298199999999999</v>
      </c>
      <c r="AQ252">
        <v>0.92577900000000002</v>
      </c>
      <c r="AR252">
        <v>-0.26474300000000001</v>
      </c>
      <c r="AS252">
        <v>-0.35289100000000001</v>
      </c>
      <c r="AT252" t="str">
        <f t="shared" si="7"/>
        <v/>
      </c>
      <c r="AV252" t="s">
        <v>3795</v>
      </c>
      <c r="AX252">
        <v>0.11709</v>
      </c>
      <c r="AY252">
        <v>0.832897</v>
      </c>
      <c r="AZ252">
        <v>-0.190493</v>
      </c>
      <c r="BA252">
        <v>-0.31465500000000002</v>
      </c>
      <c r="BB252" t="str">
        <f>IFERROR(IF(AND(AZ252&gt;=0.58,AX252&gt;1.3),"+",""),"")</f>
        <v/>
      </c>
      <c r="BC252" t="str">
        <f>IFERROR(IF(AND(AZ252&lt;=-0.58,AX252&gt;1.3),"+",""),"")</f>
        <v/>
      </c>
      <c r="BE252" t="str">
        <f>IFERROR(IF(AND(BB252="+",OR(AT252="+")),"+",""),"")</f>
        <v/>
      </c>
      <c r="BF252" t="str">
        <f>IFERROR(IF(AND(BC252="+",OR(AN252="+")),"+",""),"")</f>
        <v/>
      </c>
      <c r="BH252" t="s">
        <v>3793</v>
      </c>
      <c r="BI252" t="s">
        <v>3793</v>
      </c>
      <c r="BJ252" t="s">
        <v>3794</v>
      </c>
      <c r="BK252" t="s">
        <v>3795</v>
      </c>
    </row>
    <row r="253" spans="1:63" x14ac:dyDescent="0.3">
      <c r="A253">
        <v>22.575099999999999</v>
      </c>
      <c r="B253">
        <v>22.0809</v>
      </c>
      <c r="C253">
        <v>22.784099999999999</v>
      </c>
      <c r="D253">
        <v>22.355899999999998</v>
      </c>
      <c r="E253">
        <v>21.739799999999999</v>
      </c>
      <c r="F253">
        <v>22.005099999999999</v>
      </c>
      <c r="G253">
        <v>21.8977</v>
      </c>
      <c r="H253">
        <v>21.535599999999999</v>
      </c>
      <c r="I253">
        <v>21.373000000000001</v>
      </c>
      <c r="J253">
        <v>21.066099999999999</v>
      </c>
      <c r="K253">
        <v>21.8277</v>
      </c>
      <c r="L253">
        <v>21.799399999999999</v>
      </c>
      <c r="M253">
        <v>21.153099999999998</v>
      </c>
      <c r="N253">
        <v>21.0517</v>
      </c>
      <c r="O253">
        <v>21.110499999999998</v>
      </c>
      <c r="P253">
        <v>21.063600000000001</v>
      </c>
      <c r="S253" t="s">
        <v>7</v>
      </c>
      <c r="T253" t="s">
        <v>69</v>
      </c>
      <c r="U253">
        <v>6</v>
      </c>
      <c r="V253">
        <v>6</v>
      </c>
      <c r="W253">
        <v>6</v>
      </c>
      <c r="X253">
        <v>14.9</v>
      </c>
      <c r="Y253">
        <v>14.9</v>
      </c>
      <c r="Z253">
        <v>14.9</v>
      </c>
      <c r="AA253">
        <v>39.640999999999998</v>
      </c>
      <c r="AB253">
        <v>0</v>
      </c>
      <c r="AC253">
        <v>11.045999999999999</v>
      </c>
      <c r="AD253">
        <v>357420000</v>
      </c>
      <c r="AE253">
        <v>16</v>
      </c>
      <c r="AF253">
        <v>55</v>
      </c>
      <c r="AH253" t="s">
        <v>457</v>
      </c>
      <c r="AJ253">
        <v>1.94242</v>
      </c>
      <c r="AK253">
        <v>0.142759</v>
      </c>
      <c r="AL253">
        <v>-0.65445900000000001</v>
      </c>
      <c r="AM253">
        <v>-3.5962499999999999</v>
      </c>
      <c r="AN253" t="str">
        <f t="shared" si="6"/>
        <v/>
      </c>
      <c r="AP253">
        <v>1.2084900000000001</v>
      </c>
      <c r="AQ253">
        <v>0.43390000000000001</v>
      </c>
      <c r="AR253">
        <v>-0.42181000000000002</v>
      </c>
      <c r="AS253">
        <v>-2.2908200000000001</v>
      </c>
      <c r="AT253" t="str">
        <f t="shared" si="7"/>
        <v/>
      </c>
      <c r="AV253" t="s">
        <v>457</v>
      </c>
      <c r="AX253">
        <v>3.2651300000000001</v>
      </c>
      <c r="AY253">
        <v>4.7548399999999998E-3</v>
      </c>
      <c r="AZ253">
        <v>-0.69982900000000003</v>
      </c>
      <c r="BA253">
        <v>-6.68492</v>
      </c>
      <c r="BB253" t="str">
        <f>IFERROR(IF(AND(AZ253&gt;=0.58,AX253&gt;1.3),"+",""),"")</f>
        <v/>
      </c>
      <c r="BC253" t="str">
        <f>IFERROR(IF(AND(AZ253&lt;=-0.58,AX253&gt;1.3),"+",""),"")</f>
        <v>+</v>
      </c>
      <c r="BE253" t="str">
        <f>IFERROR(IF(AND(BB253="+",OR(AT253="+")),"+",""),"")</f>
        <v/>
      </c>
      <c r="BF253" t="str">
        <f>IFERROR(IF(AND(BC253="+",OR(AN253="+")),"+",""),"")</f>
        <v/>
      </c>
      <c r="BH253" t="s">
        <v>455</v>
      </c>
      <c r="BI253" t="s">
        <v>455</v>
      </c>
      <c r="BJ253" t="s">
        <v>456</v>
      </c>
      <c r="BK253" t="s">
        <v>457</v>
      </c>
    </row>
    <row r="254" spans="1:63" x14ac:dyDescent="0.3">
      <c r="A254">
        <v>21.892499999999998</v>
      </c>
      <c r="B254">
        <v>21.559799999999999</v>
      </c>
      <c r="C254">
        <v>20.489799999999999</v>
      </c>
      <c r="D254">
        <v>21.945499999999999</v>
      </c>
      <c r="E254">
        <v>21.776700000000002</v>
      </c>
      <c r="F254">
        <v>21.8218</v>
      </c>
      <c r="G254">
        <v>22.203499999999998</v>
      </c>
      <c r="H254">
        <v>20.866</v>
      </c>
      <c r="I254">
        <v>21.127500000000001</v>
      </c>
      <c r="J254">
        <v>20.365300000000001</v>
      </c>
      <c r="K254">
        <v>21.729099999999999</v>
      </c>
      <c r="L254">
        <v>22.134899999999998</v>
      </c>
      <c r="M254">
        <v>21.2014</v>
      </c>
      <c r="N254">
        <v>20.935400000000001</v>
      </c>
      <c r="O254">
        <v>21.697299999999998</v>
      </c>
      <c r="P254">
        <v>21.587900000000001</v>
      </c>
      <c r="T254" t="s">
        <v>43</v>
      </c>
      <c r="U254">
        <v>8</v>
      </c>
      <c r="V254">
        <v>4</v>
      </c>
      <c r="W254">
        <v>4</v>
      </c>
      <c r="X254">
        <v>25.8</v>
      </c>
      <c r="Y254">
        <v>17.2</v>
      </c>
      <c r="Z254">
        <v>17.2</v>
      </c>
      <c r="AA254">
        <v>47.606999999999999</v>
      </c>
      <c r="AB254">
        <v>0</v>
      </c>
      <c r="AC254">
        <v>33.104999999999997</v>
      </c>
      <c r="AD254">
        <v>169910000</v>
      </c>
      <c r="AE254">
        <v>20</v>
      </c>
      <c r="AF254">
        <v>30</v>
      </c>
      <c r="AH254" t="s">
        <v>3764</v>
      </c>
      <c r="AJ254">
        <v>0.171349</v>
      </c>
      <c r="AK254">
        <v>0.88927800000000001</v>
      </c>
      <c r="AL254">
        <v>0.19512699999999999</v>
      </c>
      <c r="AM254">
        <v>0.44198300000000001</v>
      </c>
      <c r="AN254" t="str">
        <f t="shared" si="6"/>
        <v/>
      </c>
      <c r="AP254">
        <v>1.2996199999999999E-2</v>
      </c>
      <c r="AQ254">
        <v>0.99351500000000004</v>
      </c>
      <c r="AR254">
        <v>1.6305E-2</v>
      </c>
      <c r="AS254">
        <v>3.85256E-2</v>
      </c>
      <c r="AT254" t="str">
        <f t="shared" si="7"/>
        <v/>
      </c>
      <c r="AV254" t="s">
        <v>3764</v>
      </c>
      <c r="AX254">
        <v>0.412721</v>
      </c>
      <c r="AY254">
        <v>0.52288699999999999</v>
      </c>
      <c r="AZ254">
        <v>-0.311502</v>
      </c>
      <c r="BA254">
        <v>-0.93344199999999999</v>
      </c>
      <c r="BB254" t="str">
        <f>IFERROR(IF(AND(AZ254&gt;=0.58,AX254&gt;1.3),"+",""),"")</f>
        <v/>
      </c>
      <c r="BC254" t="str">
        <f>IFERROR(IF(AND(AZ254&lt;=-0.58,AX254&gt;1.3),"+",""),"")</f>
        <v/>
      </c>
      <c r="BE254" t="str">
        <f>IFERROR(IF(AND(BB254="+",OR(AT254="+")),"+",""),"")</f>
        <v/>
      </c>
      <c r="BF254" t="str">
        <f>IFERROR(IF(AND(BC254="+",OR(AN254="+")),"+",""),"")</f>
        <v/>
      </c>
      <c r="BH254" t="s">
        <v>3761</v>
      </c>
      <c r="BI254" t="s">
        <v>3762</v>
      </c>
      <c r="BJ254" t="s">
        <v>3763</v>
      </c>
      <c r="BK254" t="s">
        <v>3764</v>
      </c>
    </row>
    <row r="255" spans="1:63" x14ac:dyDescent="0.3">
      <c r="A255">
        <v>26.993500000000001</v>
      </c>
      <c r="B255">
        <v>27.0794</v>
      </c>
      <c r="C255">
        <v>27.635000000000002</v>
      </c>
      <c r="D255">
        <v>26.923500000000001</v>
      </c>
      <c r="E255">
        <v>26.660599999999999</v>
      </c>
      <c r="F255">
        <v>26.706600000000002</v>
      </c>
      <c r="G255">
        <v>26.460999999999999</v>
      </c>
      <c r="H255">
        <v>26.726800000000001</v>
      </c>
      <c r="I255">
        <v>26.9771</v>
      </c>
      <c r="J255">
        <v>26.763999999999999</v>
      </c>
      <c r="K255">
        <v>26.855799999999999</v>
      </c>
      <c r="L255">
        <v>26.893999999999998</v>
      </c>
      <c r="M255">
        <v>26.280899999999999</v>
      </c>
      <c r="N255">
        <v>26.518599999999999</v>
      </c>
      <c r="O255">
        <v>26.4849</v>
      </c>
      <c r="P255">
        <v>26.622800000000002</v>
      </c>
      <c r="T255" t="s">
        <v>43</v>
      </c>
      <c r="U255">
        <v>2</v>
      </c>
      <c r="V255">
        <v>2</v>
      </c>
      <c r="W255">
        <v>2</v>
      </c>
      <c r="X255">
        <v>10.7</v>
      </c>
      <c r="Y255">
        <v>10.7</v>
      </c>
      <c r="Z255">
        <v>10.7</v>
      </c>
      <c r="AA255">
        <v>23.062999999999999</v>
      </c>
      <c r="AB255">
        <v>0</v>
      </c>
      <c r="AC255">
        <v>12.125</v>
      </c>
      <c r="AD255">
        <v>4121700000</v>
      </c>
      <c r="AE255">
        <v>13</v>
      </c>
      <c r="AF255">
        <v>72</v>
      </c>
      <c r="AH255" t="s">
        <v>49</v>
      </c>
      <c r="AJ255">
        <v>1.6175900000000001</v>
      </c>
      <c r="AK255">
        <v>0.21743699999999999</v>
      </c>
      <c r="AL255">
        <v>-0.51910199999999995</v>
      </c>
      <c r="AM255">
        <v>-2.99634</v>
      </c>
      <c r="AN255" t="str">
        <f t="shared" si="6"/>
        <v/>
      </c>
      <c r="AP255">
        <v>2.4801700000000002</v>
      </c>
      <c r="AQ255">
        <v>0.111234</v>
      </c>
      <c r="AR255">
        <v>-0.39587699999999998</v>
      </c>
      <c r="AS255">
        <v>-4.7046900000000003</v>
      </c>
      <c r="AT255" t="str">
        <f t="shared" si="7"/>
        <v/>
      </c>
      <c r="AV255" t="s">
        <v>49</v>
      </c>
      <c r="AX255">
        <v>0.86774600000000002</v>
      </c>
      <c r="AY255">
        <v>0.24728</v>
      </c>
      <c r="AZ255">
        <v>-0.16191900000000001</v>
      </c>
      <c r="BA255">
        <v>-1.72333</v>
      </c>
      <c r="BB255" t="str">
        <f>IFERROR(IF(AND(AZ255&gt;=0.58,AX255&gt;1.3),"+",""),"")</f>
        <v/>
      </c>
      <c r="BC255" t="str">
        <f>IFERROR(IF(AND(AZ255&lt;=-0.58,AX255&gt;1.3),"+",""),"")</f>
        <v/>
      </c>
      <c r="BE255" t="str">
        <f>IFERROR(IF(AND(BB255="+",OR(AT255="+")),"+",""),"")</f>
        <v/>
      </c>
      <c r="BF255" t="str">
        <f>IFERROR(IF(AND(BC255="+",OR(AN255="+")),"+",""),"")</f>
        <v/>
      </c>
      <c r="BH255" t="s">
        <v>47</v>
      </c>
      <c r="BI255" t="s">
        <v>47</v>
      </c>
      <c r="BJ255" t="s">
        <v>48</v>
      </c>
      <c r="BK255" t="s">
        <v>49</v>
      </c>
    </row>
    <row r="256" spans="1:63" x14ac:dyDescent="0.3">
      <c r="A256">
        <v>22.975300000000001</v>
      </c>
      <c r="B256">
        <v>22.6662</v>
      </c>
      <c r="C256">
        <v>22.645900000000001</v>
      </c>
      <c r="D256">
        <v>22.377500000000001</v>
      </c>
      <c r="E256">
        <v>22.575500000000002</v>
      </c>
      <c r="F256">
        <v>22.874600000000001</v>
      </c>
      <c r="G256">
        <v>22.498699999999999</v>
      </c>
      <c r="H256">
        <v>22.314</v>
      </c>
      <c r="I256">
        <v>23.3568</v>
      </c>
      <c r="J256">
        <v>23.101900000000001</v>
      </c>
      <c r="K256">
        <v>22.966799999999999</v>
      </c>
      <c r="L256">
        <v>22.579499999999999</v>
      </c>
      <c r="M256">
        <v>23.138000000000002</v>
      </c>
      <c r="N256">
        <v>22.210599999999999</v>
      </c>
      <c r="O256">
        <v>22.8704</v>
      </c>
      <c r="P256">
        <v>19.8141</v>
      </c>
      <c r="T256" t="s">
        <v>137</v>
      </c>
      <c r="U256">
        <v>4</v>
      </c>
      <c r="V256">
        <v>4</v>
      </c>
      <c r="W256">
        <v>4</v>
      </c>
      <c r="X256">
        <v>50.6</v>
      </c>
      <c r="Y256">
        <v>50.6</v>
      </c>
      <c r="Z256">
        <v>50.6</v>
      </c>
      <c r="AA256">
        <v>10.058</v>
      </c>
      <c r="AB256">
        <v>0</v>
      </c>
      <c r="AC256">
        <v>33.728000000000002</v>
      </c>
      <c r="AD256">
        <v>442770000</v>
      </c>
      <c r="AE256">
        <v>6</v>
      </c>
      <c r="AF256">
        <v>75</v>
      </c>
      <c r="AH256" t="s">
        <v>434</v>
      </c>
      <c r="AJ256">
        <v>0.241207</v>
      </c>
      <c r="AK256">
        <v>0.83281099999999997</v>
      </c>
      <c r="AL256">
        <v>-0.10048</v>
      </c>
      <c r="AM256">
        <v>-0.59458500000000003</v>
      </c>
      <c r="AN256" t="str">
        <f t="shared" si="6"/>
        <v/>
      </c>
      <c r="AP256">
        <v>0.60751299999999997</v>
      </c>
      <c r="AQ256">
        <v>0.66371899999999995</v>
      </c>
      <c r="AR256">
        <v>-0.992981</v>
      </c>
      <c r="AS256">
        <v>-1.28281</v>
      </c>
      <c r="AT256" t="str">
        <f t="shared" si="7"/>
        <v/>
      </c>
      <c r="AV256" t="s">
        <v>434</v>
      </c>
      <c r="AX256">
        <v>0.30619299999999999</v>
      </c>
      <c r="AY256">
        <v>0.61857600000000001</v>
      </c>
      <c r="AZ256">
        <v>-0.55744499999999997</v>
      </c>
      <c r="BA256">
        <v>-0.72789599999999999</v>
      </c>
      <c r="BB256" t="str">
        <f>IFERROR(IF(AND(AZ256&gt;=0.58,AX256&gt;1.3),"+",""),"")</f>
        <v/>
      </c>
      <c r="BC256" t="str">
        <f>IFERROR(IF(AND(AZ256&lt;=-0.58,AX256&gt;1.3),"+",""),"")</f>
        <v/>
      </c>
      <c r="BE256" t="str">
        <f>IFERROR(IF(AND(BB256="+",OR(AT256="+")),"+",""),"")</f>
        <v/>
      </c>
      <c r="BF256" t="str">
        <f>IFERROR(IF(AND(BC256="+",OR(AN256="+")),"+",""),"")</f>
        <v/>
      </c>
      <c r="BH256" t="s">
        <v>432</v>
      </c>
      <c r="BI256" t="s">
        <v>432</v>
      </c>
      <c r="BJ256" t="s">
        <v>433</v>
      </c>
      <c r="BK256" t="s">
        <v>434</v>
      </c>
    </row>
    <row r="257" spans="1:63" x14ac:dyDescent="0.3">
      <c r="A257">
        <v>21.6248</v>
      </c>
      <c r="B257">
        <v>21.370100000000001</v>
      </c>
      <c r="C257">
        <v>22.693899999999999</v>
      </c>
      <c r="D257">
        <v>22.094000000000001</v>
      </c>
      <c r="E257">
        <v>22.158000000000001</v>
      </c>
      <c r="F257">
        <v>22.419699999999999</v>
      </c>
      <c r="G257">
        <v>22.2087</v>
      </c>
      <c r="H257">
        <v>22.056899999999999</v>
      </c>
      <c r="I257">
        <v>22.115200000000002</v>
      </c>
      <c r="J257">
        <v>21.9176</v>
      </c>
      <c r="K257">
        <v>21.958500000000001</v>
      </c>
      <c r="L257">
        <v>22.082899999999999</v>
      </c>
      <c r="M257">
        <v>21.293099999999999</v>
      </c>
      <c r="N257">
        <v>21.382400000000001</v>
      </c>
      <c r="O257">
        <v>21.9649</v>
      </c>
      <c r="P257">
        <v>21.787500000000001</v>
      </c>
      <c r="S257" t="s">
        <v>7</v>
      </c>
      <c r="T257" t="s">
        <v>126</v>
      </c>
      <c r="U257">
        <v>11</v>
      </c>
      <c r="V257">
        <v>11</v>
      </c>
      <c r="W257">
        <v>11</v>
      </c>
      <c r="X257">
        <v>21</v>
      </c>
      <c r="Y257">
        <v>21</v>
      </c>
      <c r="Z257">
        <v>21</v>
      </c>
      <c r="AA257">
        <v>58.112000000000002</v>
      </c>
      <c r="AB257">
        <v>0</v>
      </c>
      <c r="AC257">
        <v>25.466000000000001</v>
      </c>
      <c r="AD257">
        <v>983220000</v>
      </c>
      <c r="AE257">
        <v>31</v>
      </c>
      <c r="AF257">
        <v>122</v>
      </c>
      <c r="AH257" t="s">
        <v>730</v>
      </c>
      <c r="AJ257">
        <v>0.384996</v>
      </c>
      <c r="AK257">
        <v>0.72160000000000002</v>
      </c>
      <c r="AL257">
        <v>0.26513900000000001</v>
      </c>
      <c r="AM257">
        <v>0.88122500000000004</v>
      </c>
      <c r="AN257" t="str">
        <f t="shared" si="6"/>
        <v/>
      </c>
      <c r="AP257">
        <v>1.30663</v>
      </c>
      <c r="AQ257">
        <v>0.39395000000000002</v>
      </c>
      <c r="AR257">
        <v>-0.411582</v>
      </c>
      <c r="AS257">
        <v>-2.45641</v>
      </c>
      <c r="AT257" t="str">
        <f t="shared" si="7"/>
        <v/>
      </c>
      <c r="AV257" t="s">
        <v>730</v>
      </c>
      <c r="AX257">
        <v>1.8358699999999999</v>
      </c>
      <c r="AY257">
        <v>4.9293299999999998E-2</v>
      </c>
      <c r="AZ257">
        <v>-0.60385100000000003</v>
      </c>
      <c r="BA257">
        <v>-3.3946000000000001</v>
      </c>
      <c r="BB257" t="str">
        <f>IFERROR(IF(AND(AZ257&gt;=0.58,AX257&gt;1.3),"+",""),"")</f>
        <v/>
      </c>
      <c r="BC257" t="str">
        <f>IFERROR(IF(AND(AZ257&lt;=-0.58,AX257&gt;1.3),"+",""),"")</f>
        <v>+</v>
      </c>
      <c r="BE257" t="str">
        <f>IFERROR(IF(AND(BB257="+",OR(AT257="+")),"+",""),"")</f>
        <v/>
      </c>
      <c r="BF257" t="str">
        <f>IFERROR(IF(AND(BC257="+",OR(AN257="+")),"+",""),"")</f>
        <v/>
      </c>
      <c r="BH257" t="s">
        <v>728</v>
      </c>
      <c r="BI257" t="s">
        <v>728</v>
      </c>
      <c r="BJ257" t="s">
        <v>729</v>
      </c>
      <c r="BK257" t="s">
        <v>730</v>
      </c>
    </row>
    <row r="258" spans="1:63" x14ac:dyDescent="0.3">
      <c r="A258">
        <v>30.488800000000001</v>
      </c>
      <c r="B258">
        <v>30.417999999999999</v>
      </c>
      <c r="C258">
        <v>30.395</v>
      </c>
      <c r="D258">
        <v>30.441500000000001</v>
      </c>
      <c r="E258">
        <v>30.2989</v>
      </c>
      <c r="F258">
        <v>30.324000000000002</v>
      </c>
      <c r="G258">
        <v>30.345199999999998</v>
      </c>
      <c r="H258">
        <v>30.3202</v>
      </c>
      <c r="I258">
        <v>28.142700000000001</v>
      </c>
      <c r="J258">
        <v>28.165800000000001</v>
      </c>
      <c r="K258">
        <v>28.276</v>
      </c>
      <c r="L258">
        <v>28.278300000000002</v>
      </c>
      <c r="M258">
        <v>28.202100000000002</v>
      </c>
      <c r="N258">
        <v>28.1813</v>
      </c>
      <c r="O258">
        <v>28.2745</v>
      </c>
      <c r="P258">
        <v>28.118400000000001</v>
      </c>
      <c r="S258" t="s">
        <v>7</v>
      </c>
      <c r="T258" t="s">
        <v>69</v>
      </c>
      <c r="U258">
        <v>132</v>
      </c>
      <c r="V258">
        <v>114</v>
      </c>
      <c r="W258">
        <v>105</v>
      </c>
      <c r="X258">
        <v>65.400000000000006</v>
      </c>
      <c r="Y258">
        <v>57.5</v>
      </c>
      <c r="Z258">
        <v>53.2</v>
      </c>
      <c r="AA258">
        <v>229</v>
      </c>
      <c r="AB258">
        <v>0</v>
      </c>
      <c r="AC258">
        <v>323.31</v>
      </c>
      <c r="AD258">
        <v>185600000000</v>
      </c>
      <c r="AE258">
        <v>102</v>
      </c>
      <c r="AF258">
        <v>3316</v>
      </c>
      <c r="AH258" t="s">
        <v>1426</v>
      </c>
      <c r="AJ258">
        <v>2.6649799999999999</v>
      </c>
      <c r="AK258">
        <v>5.2234299999999997E-2</v>
      </c>
      <c r="AL258">
        <v>-0.11377</v>
      </c>
      <c r="AM258">
        <v>-5.1272500000000001</v>
      </c>
      <c r="AN258" t="str">
        <f t="shared" ref="AN258:AN321" si="8">IFERROR(IF(AND(AL258&gt;=1,AJ258&gt;1.3),"+",""),"")</f>
        <v/>
      </c>
      <c r="AP258">
        <v>0.17455899999999999</v>
      </c>
      <c r="AQ258">
        <v>0.90243799999999996</v>
      </c>
      <c r="AR258">
        <v>-2.16212E-2</v>
      </c>
      <c r="AS258">
        <v>-0.44925100000000001</v>
      </c>
      <c r="AT258" t="str">
        <f t="shared" ref="AT258:AT321" si="9">IFERROR(IF(AND(AR258&gt;=1,AP258&gt;1.3),"+",""),"")</f>
        <v/>
      </c>
      <c r="AV258" t="s">
        <v>1426</v>
      </c>
      <c r="AX258">
        <v>8.9863700000000009</v>
      </c>
      <c r="AY258" s="1">
        <v>6.6401299999999995E-7</v>
      </c>
      <c r="AZ258">
        <v>-2.1280100000000002</v>
      </c>
      <c r="BA258">
        <v>-63.435099999999998</v>
      </c>
      <c r="BB258" t="str">
        <f>IFERROR(IF(AND(AZ258&gt;=0.58,AX258&gt;1.3),"+",""),"")</f>
        <v/>
      </c>
      <c r="BC258" t="str">
        <f>IFERROR(IF(AND(AZ258&lt;=-0.58,AX258&gt;1.3),"+",""),"")</f>
        <v>+</v>
      </c>
      <c r="BE258" t="str">
        <f>IFERROR(IF(AND(BB258="+",OR(AT258="+")),"+",""),"")</f>
        <v/>
      </c>
      <c r="BF258" t="str">
        <f>IFERROR(IF(AND(BC258="+",OR(AN258="+")),"+",""),"")</f>
        <v/>
      </c>
      <c r="BH258" t="s">
        <v>1423</v>
      </c>
      <c r="BI258" t="s">
        <v>1424</v>
      </c>
      <c r="BJ258" t="s">
        <v>1425</v>
      </c>
      <c r="BK258" t="s">
        <v>1426</v>
      </c>
    </row>
    <row r="259" spans="1:63" x14ac:dyDescent="0.3">
      <c r="A259">
        <v>22.473400000000002</v>
      </c>
      <c r="B259">
        <v>21.284700000000001</v>
      </c>
      <c r="C259">
        <v>21.994399999999999</v>
      </c>
      <c r="D259">
        <v>21.756599999999999</v>
      </c>
      <c r="E259">
        <v>22.2698</v>
      </c>
      <c r="F259">
        <v>22.630700000000001</v>
      </c>
      <c r="G259">
        <v>22.342400000000001</v>
      </c>
      <c r="H259">
        <v>23.229700000000001</v>
      </c>
      <c r="I259">
        <v>21.6008</v>
      </c>
      <c r="J259">
        <v>23.0061</v>
      </c>
      <c r="K259">
        <v>21.254100000000001</v>
      </c>
      <c r="L259">
        <v>22.0459</v>
      </c>
      <c r="M259">
        <v>21.0107</v>
      </c>
      <c r="N259">
        <v>21.529199999999999</v>
      </c>
      <c r="O259">
        <v>21.636700000000001</v>
      </c>
      <c r="P259">
        <v>21.6523</v>
      </c>
      <c r="S259" t="s">
        <v>7</v>
      </c>
      <c r="T259" t="s">
        <v>281</v>
      </c>
      <c r="U259">
        <v>11</v>
      </c>
      <c r="V259">
        <v>11</v>
      </c>
      <c r="W259">
        <v>11</v>
      </c>
      <c r="X259">
        <v>18.3</v>
      </c>
      <c r="Y259">
        <v>18.3</v>
      </c>
      <c r="Z259">
        <v>18.3</v>
      </c>
      <c r="AA259">
        <v>85.103999999999999</v>
      </c>
      <c r="AB259">
        <v>0</v>
      </c>
      <c r="AC259">
        <v>36.515999999999998</v>
      </c>
      <c r="AD259">
        <v>508700000</v>
      </c>
      <c r="AE259">
        <v>36</v>
      </c>
      <c r="AF259">
        <v>53</v>
      </c>
      <c r="AH259" t="s">
        <v>2854</v>
      </c>
      <c r="AJ259">
        <v>1.18143</v>
      </c>
      <c r="AK259">
        <v>0.34607500000000002</v>
      </c>
      <c r="AL259">
        <v>0.74089499999999997</v>
      </c>
      <c r="AM259">
        <v>2.2454499999999999</v>
      </c>
      <c r="AN259" t="str">
        <f t="shared" si="8"/>
        <v/>
      </c>
      <c r="AP259">
        <v>0.60103499999999999</v>
      </c>
      <c r="AQ259">
        <v>0.66667600000000005</v>
      </c>
      <c r="AR259">
        <v>-0.51948300000000003</v>
      </c>
      <c r="AS259">
        <v>-1.2715700000000001</v>
      </c>
      <c r="AT259" t="str">
        <f t="shared" si="9"/>
        <v/>
      </c>
      <c r="AV259" t="s">
        <v>2854</v>
      </c>
      <c r="AX259">
        <v>2.32674</v>
      </c>
      <c r="AY259">
        <v>2.09867E-2</v>
      </c>
      <c r="AZ259">
        <v>-1.16093</v>
      </c>
      <c r="BA259">
        <v>-4.3712499999999999</v>
      </c>
      <c r="BB259" t="str">
        <f>IFERROR(IF(AND(AZ259&gt;=0.58,AX259&gt;1.3),"+",""),"")</f>
        <v/>
      </c>
      <c r="BC259" t="str">
        <f>IFERROR(IF(AND(AZ259&lt;=-0.58,AX259&gt;1.3),"+",""),"")</f>
        <v>+</v>
      </c>
      <c r="BE259" t="str">
        <f>IFERROR(IF(AND(BB259="+",OR(AT259="+")),"+",""),"")</f>
        <v/>
      </c>
      <c r="BF259" t="str">
        <f>IFERROR(IF(AND(BC259="+",OR(AN259="+")),"+",""),"")</f>
        <v/>
      </c>
      <c r="BH259" t="s">
        <v>2852</v>
      </c>
      <c r="BI259" t="s">
        <v>2852</v>
      </c>
      <c r="BJ259" t="s">
        <v>2853</v>
      </c>
      <c r="BK259" t="s">
        <v>2854</v>
      </c>
    </row>
    <row r="260" spans="1:63" x14ac:dyDescent="0.3">
      <c r="A260">
        <v>24.168399999999998</v>
      </c>
      <c r="B260">
        <v>24.086300000000001</v>
      </c>
      <c r="C260">
        <v>24.327300000000001</v>
      </c>
      <c r="D260">
        <v>24.291399999999999</v>
      </c>
      <c r="E260">
        <v>24.01</v>
      </c>
      <c r="F260">
        <v>23.993500000000001</v>
      </c>
      <c r="G260">
        <v>23.972000000000001</v>
      </c>
      <c r="H260">
        <v>24.061800000000002</v>
      </c>
      <c r="I260">
        <v>23.929600000000001</v>
      </c>
      <c r="J260">
        <v>24.1706</v>
      </c>
      <c r="K260">
        <v>24.160499999999999</v>
      </c>
      <c r="L260">
        <v>23.9145</v>
      </c>
      <c r="M260">
        <v>23.743500000000001</v>
      </c>
      <c r="N260">
        <v>23.709299999999999</v>
      </c>
      <c r="O260">
        <v>22.7669</v>
      </c>
      <c r="P260">
        <v>23.804099999999998</v>
      </c>
      <c r="T260" t="s">
        <v>148</v>
      </c>
      <c r="U260">
        <v>6</v>
      </c>
      <c r="V260">
        <v>6</v>
      </c>
      <c r="W260">
        <v>6</v>
      </c>
      <c r="X260">
        <v>43.3</v>
      </c>
      <c r="Y260">
        <v>43.3</v>
      </c>
      <c r="Z260">
        <v>43.3</v>
      </c>
      <c r="AA260">
        <v>31.361999999999998</v>
      </c>
      <c r="AB260">
        <v>0</v>
      </c>
      <c r="AC260">
        <v>140.97999999999999</v>
      </c>
      <c r="AD260">
        <v>1196900000</v>
      </c>
      <c r="AE260">
        <v>13</v>
      </c>
      <c r="AF260">
        <v>80</v>
      </c>
      <c r="AH260" t="s">
        <v>2393</v>
      </c>
      <c r="AJ260">
        <v>1.91903</v>
      </c>
      <c r="AK260">
        <v>0.14579</v>
      </c>
      <c r="AL260">
        <v>-0.208983</v>
      </c>
      <c r="AM260">
        <v>-3.5515400000000001</v>
      </c>
      <c r="AN260" t="str">
        <f t="shared" si="8"/>
        <v/>
      </c>
      <c r="AP260">
        <v>1.09033</v>
      </c>
      <c r="AQ260">
        <v>0.48018899999999998</v>
      </c>
      <c r="AR260">
        <v>-0.53787300000000005</v>
      </c>
      <c r="AS260">
        <v>-2.09334</v>
      </c>
      <c r="AT260" t="str">
        <f t="shared" si="9"/>
        <v/>
      </c>
      <c r="AV260" t="s">
        <v>2393</v>
      </c>
      <c r="AX260">
        <v>1.0528999999999999</v>
      </c>
      <c r="AY260">
        <v>0.18377299999999999</v>
      </c>
      <c r="AZ260">
        <v>-0.50341400000000003</v>
      </c>
      <c r="BA260">
        <v>-2.0310800000000002</v>
      </c>
      <c r="BB260" t="str">
        <f>IFERROR(IF(AND(AZ260&gt;=0.58,AX260&gt;1.3),"+",""),"")</f>
        <v/>
      </c>
      <c r="BC260" t="str">
        <f>IFERROR(IF(AND(AZ260&lt;=-0.58,AX260&gt;1.3),"+",""),"")</f>
        <v/>
      </c>
      <c r="BE260" t="str">
        <f>IFERROR(IF(AND(BB260="+",OR(AT260="+")),"+",""),"")</f>
        <v/>
      </c>
      <c r="BF260" t="str">
        <f>IFERROR(IF(AND(BC260="+",OR(AN260="+")),"+",""),"")</f>
        <v/>
      </c>
      <c r="BH260" t="s">
        <v>2391</v>
      </c>
      <c r="BI260" t="s">
        <v>2391</v>
      </c>
      <c r="BJ260" t="s">
        <v>2392</v>
      </c>
      <c r="BK260" t="s">
        <v>2393</v>
      </c>
    </row>
    <row r="261" spans="1:63" x14ac:dyDescent="0.3">
      <c r="A261">
        <v>20.304200000000002</v>
      </c>
      <c r="B261">
        <v>20.550899999999999</v>
      </c>
      <c r="C261">
        <v>21.849399999999999</v>
      </c>
      <c r="D261">
        <v>20.446000000000002</v>
      </c>
      <c r="E261">
        <v>20.295999999999999</v>
      </c>
      <c r="F261">
        <v>20.797000000000001</v>
      </c>
      <c r="G261">
        <v>20.196000000000002</v>
      </c>
      <c r="H261">
        <v>20.737200000000001</v>
      </c>
      <c r="I261">
        <v>21.799800000000001</v>
      </c>
      <c r="J261">
        <v>21.0273</v>
      </c>
      <c r="K261">
        <v>21.371099999999998</v>
      </c>
      <c r="L261">
        <v>20.558299999999999</v>
      </c>
      <c r="M261">
        <v>21.252600000000001</v>
      </c>
      <c r="N261">
        <v>20.940799999999999</v>
      </c>
      <c r="O261">
        <v>20.866700000000002</v>
      </c>
      <c r="P261">
        <v>20.497199999999999</v>
      </c>
      <c r="T261" t="s">
        <v>102</v>
      </c>
      <c r="U261">
        <v>5</v>
      </c>
      <c r="V261">
        <v>5</v>
      </c>
      <c r="W261">
        <v>5</v>
      </c>
      <c r="X261">
        <v>37.9</v>
      </c>
      <c r="Y261">
        <v>37.9</v>
      </c>
      <c r="Z261">
        <v>37.9</v>
      </c>
      <c r="AA261">
        <v>17.561</v>
      </c>
      <c r="AB261">
        <v>0</v>
      </c>
      <c r="AC261">
        <v>21.757999999999999</v>
      </c>
      <c r="AD261">
        <v>241450000</v>
      </c>
      <c r="AE261">
        <v>11</v>
      </c>
      <c r="AF261">
        <v>45</v>
      </c>
      <c r="AH261" t="s">
        <v>103</v>
      </c>
      <c r="AJ261" t="s">
        <v>39</v>
      </c>
      <c r="AK261" t="s">
        <v>39</v>
      </c>
      <c r="AL261">
        <v>0</v>
      </c>
      <c r="AM261" t="s">
        <v>39</v>
      </c>
      <c r="AN261" t="str">
        <f t="shared" si="8"/>
        <v/>
      </c>
      <c r="AP261">
        <v>0.43872100000000003</v>
      </c>
      <c r="AQ261">
        <v>0.73743199999999998</v>
      </c>
      <c r="AR261">
        <v>-0.29981400000000002</v>
      </c>
      <c r="AS261">
        <v>-0.98172300000000001</v>
      </c>
      <c r="AT261" t="str">
        <f t="shared" si="9"/>
        <v/>
      </c>
      <c r="AV261" t="s">
        <v>103</v>
      </c>
      <c r="AX261">
        <v>0.890015</v>
      </c>
      <c r="AY261">
        <v>0.23752400000000001</v>
      </c>
      <c r="AZ261">
        <v>0.38274999999999998</v>
      </c>
      <c r="BA261">
        <v>1.7604200000000001</v>
      </c>
      <c r="BB261" t="str">
        <f>IFERROR(IF(AND(AZ261&gt;=0.58,AX261&gt;1.3),"+",""),"")</f>
        <v/>
      </c>
      <c r="BC261" t="str">
        <f>IFERROR(IF(AND(AZ261&lt;=-0.58,AX261&gt;1.3),"+",""),"")</f>
        <v/>
      </c>
      <c r="BE261" t="str">
        <f>IFERROR(IF(AND(BB261="+",OR(AT261="+")),"+",""),"")</f>
        <v/>
      </c>
      <c r="BF261" t="str">
        <f>IFERROR(IF(AND(BC261="+",OR(AN261="+")),"+",""),"")</f>
        <v/>
      </c>
      <c r="BH261" t="s">
        <v>104</v>
      </c>
      <c r="BI261" t="s">
        <v>104</v>
      </c>
      <c r="BJ261" t="s">
        <v>105</v>
      </c>
      <c r="BK261" t="s">
        <v>103</v>
      </c>
    </row>
    <row r="262" spans="1:63" x14ac:dyDescent="0.3">
      <c r="A262">
        <v>20.408799999999999</v>
      </c>
      <c r="B262">
        <v>22.122699999999998</v>
      </c>
      <c r="C262">
        <v>19.765499999999999</v>
      </c>
      <c r="D262">
        <v>19.790099999999999</v>
      </c>
      <c r="E262">
        <v>21.015499999999999</v>
      </c>
      <c r="F262">
        <v>22.061</v>
      </c>
      <c r="G262">
        <v>19.815100000000001</v>
      </c>
      <c r="H262">
        <v>20.897300000000001</v>
      </c>
      <c r="I262">
        <v>19.721800000000002</v>
      </c>
      <c r="J262">
        <v>19.885200000000001</v>
      </c>
      <c r="K262">
        <v>22.199100000000001</v>
      </c>
      <c r="L262">
        <v>22.188199999999998</v>
      </c>
      <c r="M262">
        <v>19.820699999999999</v>
      </c>
      <c r="N262">
        <v>21.927700000000002</v>
      </c>
      <c r="O262">
        <v>20.847899999999999</v>
      </c>
      <c r="P262">
        <v>20.575099999999999</v>
      </c>
      <c r="U262">
        <v>2</v>
      </c>
      <c r="V262">
        <v>2</v>
      </c>
      <c r="W262">
        <v>2</v>
      </c>
      <c r="X262">
        <v>23.9</v>
      </c>
      <c r="Y262">
        <v>23.9</v>
      </c>
      <c r="Z262">
        <v>23.9</v>
      </c>
      <c r="AA262">
        <v>17.663</v>
      </c>
      <c r="AB262">
        <v>0</v>
      </c>
      <c r="AC262">
        <v>16.314</v>
      </c>
      <c r="AD262">
        <v>182660000</v>
      </c>
      <c r="AE262">
        <v>6</v>
      </c>
      <c r="AF262">
        <v>17</v>
      </c>
      <c r="AH262" t="s">
        <v>3996</v>
      </c>
      <c r="AJ262">
        <v>0.23966799999999999</v>
      </c>
      <c r="AK262">
        <v>0.83385299999999996</v>
      </c>
      <c r="AL262">
        <v>0.42546600000000001</v>
      </c>
      <c r="AM262">
        <v>0.59133599999999997</v>
      </c>
      <c r="AN262" t="str">
        <f t="shared" si="8"/>
        <v/>
      </c>
      <c r="AP262">
        <v>9.1744599999999996E-2</v>
      </c>
      <c r="AQ262">
        <v>0.94963399999999998</v>
      </c>
      <c r="AR262">
        <v>-0.20574999999999999</v>
      </c>
      <c r="AS262">
        <v>-0.251836</v>
      </c>
      <c r="AT262" t="str">
        <f t="shared" si="9"/>
        <v/>
      </c>
      <c r="AV262" t="s">
        <v>3996</v>
      </c>
      <c r="AX262">
        <v>8.85542E-2</v>
      </c>
      <c r="AY262">
        <v>0.87832699999999997</v>
      </c>
      <c r="AZ262">
        <v>-0.15436900000000001</v>
      </c>
      <c r="BA262">
        <v>-0.243755</v>
      </c>
      <c r="BB262" t="str">
        <f>IFERROR(IF(AND(AZ262&gt;=0.58,AX262&gt;1.3),"+",""),"")</f>
        <v/>
      </c>
      <c r="BC262" t="str">
        <f>IFERROR(IF(AND(AZ262&lt;=-0.58,AX262&gt;1.3),"+",""),"")</f>
        <v/>
      </c>
      <c r="BE262" t="str">
        <f>IFERROR(IF(AND(BB262="+",OR(AT262="+")),"+",""),"")</f>
        <v/>
      </c>
      <c r="BF262" t="str">
        <f>IFERROR(IF(AND(BC262="+",OR(AN262="+")),"+",""),"")</f>
        <v/>
      </c>
      <c r="BH262" t="s">
        <v>3994</v>
      </c>
      <c r="BI262" t="s">
        <v>3994</v>
      </c>
      <c r="BJ262" t="s">
        <v>3995</v>
      </c>
      <c r="BK262" t="s">
        <v>3996</v>
      </c>
    </row>
    <row r="263" spans="1:63" x14ac:dyDescent="0.3">
      <c r="A263">
        <v>21.141300000000001</v>
      </c>
      <c r="B263">
        <v>20.610700000000001</v>
      </c>
      <c r="C263">
        <v>20.9711</v>
      </c>
      <c r="D263">
        <v>20.838000000000001</v>
      </c>
      <c r="E263">
        <v>20.810099999999998</v>
      </c>
      <c r="F263">
        <v>21.1356</v>
      </c>
      <c r="G263">
        <v>20.810600000000001</v>
      </c>
      <c r="H263">
        <v>20.845500000000001</v>
      </c>
      <c r="I263">
        <v>21.973600000000001</v>
      </c>
      <c r="J263">
        <v>22.7135</v>
      </c>
      <c r="K263">
        <v>21.881</v>
      </c>
      <c r="L263">
        <v>22.156700000000001</v>
      </c>
      <c r="M263">
        <v>22.333200000000001</v>
      </c>
      <c r="N263">
        <v>21.6846</v>
      </c>
      <c r="O263">
        <v>21.5334</v>
      </c>
      <c r="P263">
        <v>21.625</v>
      </c>
      <c r="S263" t="s">
        <v>7</v>
      </c>
      <c r="T263" t="s">
        <v>69</v>
      </c>
      <c r="U263">
        <v>6</v>
      </c>
      <c r="V263">
        <v>6</v>
      </c>
      <c r="W263">
        <v>6</v>
      </c>
      <c r="X263">
        <v>19.3</v>
      </c>
      <c r="Y263">
        <v>19.3</v>
      </c>
      <c r="Z263">
        <v>19.3</v>
      </c>
      <c r="AA263">
        <v>36.223999999999997</v>
      </c>
      <c r="AB263">
        <v>0</v>
      </c>
      <c r="AC263">
        <v>9.6788000000000007</v>
      </c>
      <c r="AD263">
        <v>345740000</v>
      </c>
      <c r="AE263">
        <v>13</v>
      </c>
      <c r="AF263">
        <v>44</v>
      </c>
      <c r="AH263" t="s">
        <v>3399</v>
      </c>
      <c r="AJ263">
        <v>2.5375600000000002E-2</v>
      </c>
      <c r="AK263">
        <v>0.98083500000000001</v>
      </c>
      <c r="AL263">
        <v>1.01628E-2</v>
      </c>
      <c r="AM263">
        <v>7.4224299999999993E-2</v>
      </c>
      <c r="AN263" t="str">
        <f t="shared" si="8"/>
        <v/>
      </c>
      <c r="AP263">
        <v>0.72531500000000004</v>
      </c>
      <c r="AQ263">
        <v>0.59530400000000006</v>
      </c>
      <c r="AR263">
        <v>-0.387158</v>
      </c>
      <c r="AS263">
        <v>-1.4844299999999999</v>
      </c>
      <c r="AT263" t="str">
        <f t="shared" si="9"/>
        <v/>
      </c>
      <c r="AV263" t="s">
        <v>3399</v>
      </c>
      <c r="AX263">
        <v>2.3856099999999998</v>
      </c>
      <c r="AY263">
        <v>1.87809E-2</v>
      </c>
      <c r="AZ263">
        <v>0.89359699999999997</v>
      </c>
      <c r="BA263">
        <v>4.4974400000000001</v>
      </c>
      <c r="BB263" t="str">
        <f>IFERROR(IF(AND(AZ263&gt;=0.58,AX263&gt;1.3),"+",""),"")</f>
        <v>+</v>
      </c>
      <c r="BC263" t="str">
        <f>IFERROR(IF(AND(AZ263&lt;=-0.58,AX263&gt;1.3),"+",""),"")</f>
        <v/>
      </c>
      <c r="BE263" t="str">
        <f>IFERROR(IF(AND(BB263="+",OR(AT263="+")),"+",""),"")</f>
        <v/>
      </c>
      <c r="BF263" t="str">
        <f>IFERROR(IF(AND(BC263="+",OR(AN263="+")),"+",""),"")</f>
        <v/>
      </c>
      <c r="BH263" t="s">
        <v>3397</v>
      </c>
      <c r="BI263" t="s">
        <v>3397</v>
      </c>
      <c r="BJ263" t="s">
        <v>3398</v>
      </c>
      <c r="BK263" t="s">
        <v>3399</v>
      </c>
    </row>
    <row r="264" spans="1:63" x14ac:dyDescent="0.3">
      <c r="A264">
        <v>25.549299999999999</v>
      </c>
      <c r="B264">
        <v>25.305099999999999</v>
      </c>
      <c r="C264">
        <v>25.696999999999999</v>
      </c>
      <c r="D264">
        <v>26.1541</v>
      </c>
      <c r="E264">
        <v>25.0425</v>
      </c>
      <c r="F264">
        <v>24.944900000000001</v>
      </c>
      <c r="G264">
        <v>25.726400000000002</v>
      </c>
      <c r="H264">
        <v>25.704999999999998</v>
      </c>
      <c r="I264">
        <v>25.450700000000001</v>
      </c>
      <c r="J264">
        <v>25.245200000000001</v>
      </c>
      <c r="K264">
        <v>25.484200000000001</v>
      </c>
      <c r="L264">
        <v>25.873799999999999</v>
      </c>
      <c r="M264">
        <v>25.378399999999999</v>
      </c>
      <c r="N264">
        <v>25.711200000000002</v>
      </c>
      <c r="O264">
        <v>25.661100000000001</v>
      </c>
      <c r="P264">
        <v>25.658899999999999</v>
      </c>
      <c r="T264" t="s">
        <v>43</v>
      </c>
      <c r="U264">
        <v>6</v>
      </c>
      <c r="V264">
        <v>6</v>
      </c>
      <c r="W264">
        <v>6</v>
      </c>
      <c r="X264">
        <v>6.9</v>
      </c>
      <c r="Y264">
        <v>6.9</v>
      </c>
      <c r="Z264">
        <v>6.9</v>
      </c>
      <c r="AA264">
        <v>136.68</v>
      </c>
      <c r="AB264">
        <v>0</v>
      </c>
      <c r="AC264">
        <v>16.007999999999999</v>
      </c>
      <c r="AD264">
        <v>1552600000</v>
      </c>
      <c r="AE264">
        <v>65</v>
      </c>
      <c r="AF264">
        <v>59</v>
      </c>
      <c r="AH264" t="s">
        <v>3538</v>
      </c>
      <c r="AJ264">
        <v>0.54240999999999995</v>
      </c>
      <c r="AK264">
        <v>0.63547200000000004</v>
      </c>
      <c r="AL264">
        <v>-0.32166899999999998</v>
      </c>
      <c r="AM264">
        <v>-1.16882</v>
      </c>
      <c r="AN264" t="str">
        <f t="shared" si="8"/>
        <v/>
      </c>
      <c r="AP264">
        <v>0.23777100000000001</v>
      </c>
      <c r="AQ264">
        <v>0.85762099999999997</v>
      </c>
      <c r="AR264">
        <v>8.8954000000000005E-2</v>
      </c>
      <c r="AS264">
        <v>0.58732700000000004</v>
      </c>
      <c r="AT264" t="str">
        <f t="shared" si="9"/>
        <v/>
      </c>
      <c r="AV264" t="s">
        <v>3538</v>
      </c>
      <c r="AX264">
        <v>0.51073800000000003</v>
      </c>
      <c r="AY264">
        <v>0.45240200000000003</v>
      </c>
      <c r="AZ264">
        <v>0.247697</v>
      </c>
      <c r="BA264">
        <v>1.11249</v>
      </c>
      <c r="BB264" t="str">
        <f>IFERROR(IF(AND(AZ264&gt;=0.58,AX264&gt;1.3),"+",""),"")</f>
        <v/>
      </c>
      <c r="BC264" t="str">
        <f>IFERROR(IF(AND(AZ264&lt;=-0.58,AX264&gt;1.3),"+",""),"")</f>
        <v/>
      </c>
      <c r="BE264" t="str">
        <f>IFERROR(IF(AND(BB264="+",OR(AT264="+")),"+",""),"")</f>
        <v/>
      </c>
      <c r="BF264" t="str">
        <f>IFERROR(IF(AND(BC264="+",OR(AN264="+")),"+",""),"")</f>
        <v/>
      </c>
      <c r="BH264" t="s">
        <v>3536</v>
      </c>
      <c r="BI264" t="s">
        <v>3536</v>
      </c>
      <c r="BJ264" t="s">
        <v>3537</v>
      </c>
      <c r="BK264" t="s">
        <v>3538</v>
      </c>
    </row>
    <row r="265" spans="1:63" x14ac:dyDescent="0.3">
      <c r="A265">
        <v>23.517600000000002</v>
      </c>
      <c r="B265">
        <v>23.973600000000001</v>
      </c>
      <c r="C265">
        <v>23.4117</v>
      </c>
      <c r="D265">
        <v>24.0581</v>
      </c>
      <c r="E265">
        <v>23.6191</v>
      </c>
      <c r="F265">
        <v>23.4984</v>
      </c>
      <c r="G265">
        <v>23.9419</v>
      </c>
      <c r="H265">
        <v>23.245899999999999</v>
      </c>
      <c r="I265">
        <v>24.291899999999998</v>
      </c>
      <c r="J265">
        <v>24.2547</v>
      </c>
      <c r="K265">
        <v>23.5962</v>
      </c>
      <c r="L265">
        <v>23.626300000000001</v>
      </c>
      <c r="M265">
        <v>24.226099999999999</v>
      </c>
      <c r="N265">
        <v>24.0579</v>
      </c>
      <c r="O265">
        <v>23.396599999999999</v>
      </c>
      <c r="P265">
        <v>23.341999999999999</v>
      </c>
      <c r="T265" t="s">
        <v>137</v>
      </c>
      <c r="U265">
        <v>19</v>
      </c>
      <c r="V265">
        <v>19</v>
      </c>
      <c r="W265">
        <v>19</v>
      </c>
      <c r="X265">
        <v>6.7</v>
      </c>
      <c r="Y265">
        <v>6.7</v>
      </c>
      <c r="Z265">
        <v>6.7</v>
      </c>
      <c r="AA265">
        <v>481.89</v>
      </c>
      <c r="AB265">
        <v>0</v>
      </c>
      <c r="AC265">
        <v>67.525999999999996</v>
      </c>
      <c r="AD265">
        <v>1279300000</v>
      </c>
      <c r="AE265">
        <v>184</v>
      </c>
      <c r="AF265">
        <v>126</v>
      </c>
      <c r="AH265" t="s">
        <v>3038</v>
      </c>
      <c r="AJ265">
        <v>0.320546</v>
      </c>
      <c r="AK265">
        <v>0.77753799999999995</v>
      </c>
      <c r="AL265">
        <v>-0.16395599999999999</v>
      </c>
      <c r="AM265">
        <v>-0.75643199999999999</v>
      </c>
      <c r="AN265" t="str">
        <f t="shared" si="8"/>
        <v/>
      </c>
      <c r="AP265">
        <v>0.25820500000000002</v>
      </c>
      <c r="AQ265">
        <v>0.84594199999999997</v>
      </c>
      <c r="AR265">
        <v>-0.186586</v>
      </c>
      <c r="AS265">
        <v>-0.630162</v>
      </c>
      <c r="AT265" t="str">
        <f t="shared" si="9"/>
        <v/>
      </c>
      <c r="AV265" t="s">
        <v>3038</v>
      </c>
      <c r="AX265">
        <v>0.276893</v>
      </c>
      <c r="AY265">
        <v>0.64780800000000005</v>
      </c>
      <c r="AZ265">
        <v>0.17936199999999999</v>
      </c>
      <c r="BA265">
        <v>0.66867500000000002</v>
      </c>
      <c r="BB265" t="str">
        <f>IFERROR(IF(AND(AZ265&gt;=0.58,AX265&gt;1.3),"+",""),"")</f>
        <v/>
      </c>
      <c r="BC265" t="str">
        <f>IFERROR(IF(AND(AZ265&lt;=-0.58,AX265&gt;1.3),"+",""),"")</f>
        <v/>
      </c>
      <c r="BE265" t="str">
        <f>IFERROR(IF(AND(BB265="+",OR(AT265="+")),"+",""),"")</f>
        <v/>
      </c>
      <c r="BF265" t="str">
        <f>IFERROR(IF(AND(BC265="+",OR(AN265="+")),"+",""),"")</f>
        <v/>
      </c>
      <c r="BH265" t="s">
        <v>3036</v>
      </c>
      <c r="BI265" t="s">
        <v>3036</v>
      </c>
      <c r="BJ265" t="s">
        <v>3037</v>
      </c>
      <c r="BK265" t="s">
        <v>3038</v>
      </c>
    </row>
    <row r="266" spans="1:63" x14ac:dyDescent="0.3">
      <c r="A266">
        <v>25.709199999999999</v>
      </c>
      <c r="B266">
        <v>25.385899999999999</v>
      </c>
      <c r="C266">
        <v>25.618600000000001</v>
      </c>
      <c r="D266">
        <v>25.375900000000001</v>
      </c>
      <c r="E266">
        <v>25.265699999999999</v>
      </c>
      <c r="F266">
        <v>25.386299999999999</v>
      </c>
      <c r="G266">
        <v>25.542400000000001</v>
      </c>
      <c r="H266">
        <v>25.5428</v>
      </c>
      <c r="I266">
        <v>25.612200000000001</v>
      </c>
      <c r="J266">
        <v>25.384899999999998</v>
      </c>
      <c r="K266">
        <v>25.52</v>
      </c>
      <c r="L266">
        <v>25.535499999999999</v>
      </c>
      <c r="M266">
        <v>25.4255</v>
      </c>
      <c r="N266">
        <v>25.3338</v>
      </c>
      <c r="O266">
        <v>25.358000000000001</v>
      </c>
      <c r="P266">
        <v>25.3278</v>
      </c>
      <c r="T266" t="s">
        <v>102</v>
      </c>
      <c r="U266">
        <v>24</v>
      </c>
      <c r="V266">
        <v>24</v>
      </c>
      <c r="W266">
        <v>23</v>
      </c>
      <c r="X266">
        <v>29.3</v>
      </c>
      <c r="Y266">
        <v>29.3</v>
      </c>
      <c r="Z266">
        <v>28.4</v>
      </c>
      <c r="AA266">
        <v>123.34</v>
      </c>
      <c r="AB266">
        <v>0</v>
      </c>
      <c r="AC266">
        <v>215.23</v>
      </c>
      <c r="AD266">
        <v>4618800000</v>
      </c>
      <c r="AE266">
        <v>47</v>
      </c>
      <c r="AF266">
        <v>310</v>
      </c>
      <c r="AH266" t="s">
        <v>3875</v>
      </c>
      <c r="AJ266">
        <v>0.353018</v>
      </c>
      <c r="AK266">
        <v>0.74762499999999998</v>
      </c>
      <c r="AL266">
        <v>-8.8063199999999994E-2</v>
      </c>
      <c r="AM266">
        <v>-0.81994999999999996</v>
      </c>
      <c r="AN266" t="str">
        <f t="shared" si="8"/>
        <v/>
      </c>
      <c r="AP266">
        <v>1.5652600000000001</v>
      </c>
      <c r="AQ266">
        <v>0.33311299999999999</v>
      </c>
      <c r="AR266">
        <v>-0.151868</v>
      </c>
      <c r="AS266">
        <v>-2.9034800000000001</v>
      </c>
      <c r="AT266" t="str">
        <f t="shared" si="9"/>
        <v/>
      </c>
      <c r="AV266" t="s">
        <v>3875</v>
      </c>
      <c r="AX266">
        <v>0.465667</v>
      </c>
      <c r="AY266">
        <v>0.48321199999999997</v>
      </c>
      <c r="AZ266">
        <v>-7.3021900000000001E-2</v>
      </c>
      <c r="BA266">
        <v>-1.0311300000000001</v>
      </c>
      <c r="BB266" t="str">
        <f>IFERROR(IF(AND(AZ266&gt;=0.58,AX266&gt;1.3),"+",""),"")</f>
        <v/>
      </c>
      <c r="BC266" t="str">
        <f>IFERROR(IF(AND(AZ266&lt;=-0.58,AX266&gt;1.3),"+",""),"")</f>
        <v/>
      </c>
      <c r="BE266" t="str">
        <f>IFERROR(IF(AND(BB266="+",OR(AT266="+")),"+",""),"")</f>
        <v/>
      </c>
      <c r="BF266" t="str">
        <f>IFERROR(IF(AND(BC266="+",OR(AN266="+")),"+",""),"")</f>
        <v/>
      </c>
      <c r="BH266" t="s">
        <v>3872</v>
      </c>
      <c r="BI266" t="s">
        <v>3873</v>
      </c>
      <c r="BJ266" t="s">
        <v>3874</v>
      </c>
      <c r="BK266" t="s">
        <v>3875</v>
      </c>
    </row>
    <row r="267" spans="1:63" x14ac:dyDescent="0.3">
      <c r="A267">
        <v>24.816199999999998</v>
      </c>
      <c r="B267">
        <v>24.953900000000001</v>
      </c>
      <c r="C267">
        <v>24.8371</v>
      </c>
      <c r="D267">
        <v>24.261099999999999</v>
      </c>
      <c r="E267">
        <v>24.642199999999999</v>
      </c>
      <c r="F267">
        <v>24.429099999999998</v>
      </c>
      <c r="G267">
        <v>25.0154</v>
      </c>
      <c r="H267">
        <v>24.617799999999999</v>
      </c>
      <c r="I267">
        <v>24.7621</v>
      </c>
      <c r="J267">
        <v>24.782900000000001</v>
      </c>
      <c r="K267">
        <v>23.560500000000001</v>
      </c>
      <c r="L267">
        <v>24.275300000000001</v>
      </c>
      <c r="M267">
        <v>24.735399999999998</v>
      </c>
      <c r="N267">
        <v>25.1111</v>
      </c>
      <c r="O267">
        <v>24.375399999999999</v>
      </c>
      <c r="P267">
        <v>24.881699999999999</v>
      </c>
      <c r="T267" t="s">
        <v>83</v>
      </c>
      <c r="U267">
        <v>7</v>
      </c>
      <c r="V267">
        <v>5</v>
      </c>
      <c r="W267">
        <v>5</v>
      </c>
      <c r="X267">
        <v>18.8</v>
      </c>
      <c r="Y267">
        <v>14.4</v>
      </c>
      <c r="Z267">
        <v>14.4</v>
      </c>
      <c r="AA267">
        <v>53.424999999999997</v>
      </c>
      <c r="AB267">
        <v>0</v>
      </c>
      <c r="AC267">
        <v>93.962000000000003</v>
      </c>
      <c r="AD267">
        <v>1941100000</v>
      </c>
      <c r="AE267">
        <v>13</v>
      </c>
      <c r="AF267">
        <v>127</v>
      </c>
      <c r="AH267" t="s">
        <v>1438</v>
      </c>
      <c r="AJ267">
        <v>7.4283600000000005E-2</v>
      </c>
      <c r="AK267">
        <v>0.96108300000000002</v>
      </c>
      <c r="AL267">
        <v>-4.0940299999999999E-2</v>
      </c>
      <c r="AM267">
        <v>-0.207096</v>
      </c>
      <c r="AN267" t="str">
        <f t="shared" si="8"/>
        <v/>
      </c>
      <c r="AP267">
        <v>0.630768</v>
      </c>
      <c r="AQ267">
        <v>0.65676699999999999</v>
      </c>
      <c r="AR267">
        <v>0.43069099999999999</v>
      </c>
      <c r="AS267">
        <v>1.3230299999999999</v>
      </c>
      <c r="AT267" t="str">
        <f t="shared" si="9"/>
        <v/>
      </c>
      <c r="AV267" t="s">
        <v>1438</v>
      </c>
      <c r="AX267">
        <v>0.20014899999999999</v>
      </c>
      <c r="AY267">
        <v>0.73396300000000003</v>
      </c>
      <c r="AZ267">
        <v>9.9786299999999994E-2</v>
      </c>
      <c r="BA267">
        <v>0.50624899999999995</v>
      </c>
      <c r="BB267" t="str">
        <f>IFERROR(IF(AND(AZ267&gt;=0.58,AX267&gt;1.3),"+",""),"")</f>
        <v/>
      </c>
      <c r="BC267" t="str">
        <f>IFERROR(IF(AND(AZ267&lt;=-0.58,AX267&gt;1.3),"+",""),"")</f>
        <v/>
      </c>
      <c r="BE267" t="str">
        <f>IFERROR(IF(AND(BB267="+",OR(AT267="+")),"+",""),"")</f>
        <v/>
      </c>
      <c r="BF267" t="str">
        <f>IFERROR(IF(AND(BC267="+",OR(AN267="+")),"+",""),"")</f>
        <v/>
      </c>
      <c r="BH267" t="s">
        <v>1436</v>
      </c>
      <c r="BI267" t="s">
        <v>1436</v>
      </c>
      <c r="BJ267" t="s">
        <v>1437</v>
      </c>
      <c r="BK267" t="s">
        <v>1438</v>
      </c>
    </row>
    <row r="268" spans="1:63" x14ac:dyDescent="0.3">
      <c r="A268">
        <v>23.903700000000001</v>
      </c>
      <c r="B268">
        <v>24.241700000000002</v>
      </c>
      <c r="C268">
        <v>23.7911</v>
      </c>
      <c r="D268">
        <v>23.019600000000001</v>
      </c>
      <c r="E268">
        <v>23.1219</v>
      </c>
      <c r="F268">
        <v>23.9788</v>
      </c>
      <c r="G268">
        <v>23.1753</v>
      </c>
      <c r="H268">
        <v>23.78</v>
      </c>
      <c r="I268">
        <v>21.720400000000001</v>
      </c>
      <c r="J268">
        <v>22.828499999999998</v>
      </c>
      <c r="K268">
        <v>20.045200000000001</v>
      </c>
      <c r="L268">
        <v>21.357199999999999</v>
      </c>
      <c r="M268">
        <v>20.950700000000001</v>
      </c>
      <c r="N268">
        <v>22.5382</v>
      </c>
      <c r="O268">
        <v>20.726800000000001</v>
      </c>
      <c r="P268">
        <v>21.505500000000001</v>
      </c>
      <c r="S268" t="s">
        <v>7</v>
      </c>
      <c r="T268" t="s">
        <v>281</v>
      </c>
      <c r="U268">
        <v>5</v>
      </c>
      <c r="V268">
        <v>5</v>
      </c>
      <c r="W268">
        <v>5</v>
      </c>
      <c r="X268">
        <v>6.6</v>
      </c>
      <c r="Y268">
        <v>6.6</v>
      </c>
      <c r="Z268">
        <v>6.6</v>
      </c>
      <c r="AA268">
        <v>81.537000000000006</v>
      </c>
      <c r="AB268">
        <v>0</v>
      </c>
      <c r="AC268">
        <v>9.8750999999999998</v>
      </c>
      <c r="AD268">
        <v>572040000</v>
      </c>
      <c r="AE268">
        <v>27</v>
      </c>
      <c r="AF268">
        <v>47</v>
      </c>
      <c r="AH268" t="s">
        <v>1000</v>
      </c>
      <c r="AJ268">
        <v>0.27741700000000002</v>
      </c>
      <c r="AK268">
        <v>0.81221200000000005</v>
      </c>
      <c r="AL268">
        <v>-0.225077</v>
      </c>
      <c r="AM268">
        <v>-0.66974699999999998</v>
      </c>
      <c r="AN268" t="str">
        <f t="shared" si="8"/>
        <v/>
      </c>
      <c r="AP268">
        <v>2.8125899999999999E-2</v>
      </c>
      <c r="AQ268">
        <v>0.98411499999999996</v>
      </c>
      <c r="AR268">
        <v>-5.7555200000000001E-2</v>
      </c>
      <c r="AS268">
        <v>-8.2030800000000001E-2</v>
      </c>
      <c r="AT268" t="str">
        <f t="shared" si="9"/>
        <v/>
      </c>
      <c r="AV268" t="s">
        <v>1000</v>
      </c>
      <c r="AX268">
        <v>2.4113000000000002</v>
      </c>
      <c r="AY268">
        <v>1.8086999999999999E-2</v>
      </c>
      <c r="AZ268">
        <v>-2.0836800000000002</v>
      </c>
      <c r="BA268">
        <v>-4.5531699999999997</v>
      </c>
      <c r="BB268" t="str">
        <f>IFERROR(IF(AND(AZ268&gt;=0.58,AX268&gt;1.3),"+",""),"")</f>
        <v/>
      </c>
      <c r="BC268" t="str">
        <f>IFERROR(IF(AND(AZ268&lt;=-0.58,AX268&gt;1.3),"+",""),"")</f>
        <v>+</v>
      </c>
      <c r="BE268" t="str">
        <f>IFERROR(IF(AND(BB268="+",OR(AT268="+")),"+",""),"")</f>
        <v/>
      </c>
      <c r="BF268" t="str">
        <f>IFERROR(IF(AND(BC268="+",OR(AN268="+")),"+",""),"")</f>
        <v/>
      </c>
      <c r="BH268" t="s">
        <v>998</v>
      </c>
      <c r="BI268" t="s">
        <v>998</v>
      </c>
      <c r="BJ268" t="s">
        <v>999</v>
      </c>
      <c r="BK268" t="s">
        <v>1000</v>
      </c>
    </row>
    <row r="269" spans="1:63" x14ac:dyDescent="0.3">
      <c r="A269">
        <v>29.888999999999999</v>
      </c>
      <c r="B269">
        <v>29.506699999999999</v>
      </c>
      <c r="C269">
        <v>29.981999999999999</v>
      </c>
      <c r="D269">
        <v>29.8293</v>
      </c>
      <c r="E269">
        <v>29.938600000000001</v>
      </c>
      <c r="F269">
        <v>30.2363</v>
      </c>
      <c r="G269">
        <v>29.054300000000001</v>
      </c>
      <c r="H269">
        <v>29.843599999999999</v>
      </c>
      <c r="I269">
        <v>29.840399999999999</v>
      </c>
      <c r="J269">
        <v>29.7301</v>
      </c>
      <c r="K269">
        <v>29.968399999999999</v>
      </c>
      <c r="L269">
        <v>29.7822</v>
      </c>
      <c r="M269">
        <v>29.2346</v>
      </c>
      <c r="N269">
        <v>29.327300000000001</v>
      </c>
      <c r="O269">
        <v>29.5547</v>
      </c>
      <c r="P269">
        <v>29.527999999999999</v>
      </c>
      <c r="T269" t="s">
        <v>43</v>
      </c>
      <c r="U269">
        <v>24</v>
      </c>
      <c r="V269">
        <v>24</v>
      </c>
      <c r="W269">
        <v>24</v>
      </c>
      <c r="X269">
        <v>57.8</v>
      </c>
      <c r="Y269">
        <v>57.8</v>
      </c>
      <c r="Z269">
        <v>57.8</v>
      </c>
      <c r="AA269">
        <v>63.543999999999997</v>
      </c>
      <c r="AB269">
        <v>0</v>
      </c>
      <c r="AC269">
        <v>323.31</v>
      </c>
      <c r="AD269">
        <v>158610000000</v>
      </c>
      <c r="AE269">
        <v>22</v>
      </c>
      <c r="AF269">
        <v>1196</v>
      </c>
      <c r="AH269" t="s">
        <v>1263</v>
      </c>
      <c r="AJ269">
        <v>4.2875799999999999E-2</v>
      </c>
      <c r="AK269">
        <v>0.97622100000000001</v>
      </c>
      <c r="AL269">
        <v>-3.3571200000000002E-2</v>
      </c>
      <c r="AM269">
        <v>-0.12317400000000001</v>
      </c>
      <c r="AN269" t="str">
        <f t="shared" si="8"/>
        <v/>
      </c>
      <c r="AP269">
        <v>2.3877600000000001</v>
      </c>
      <c r="AQ269">
        <v>0.11912300000000001</v>
      </c>
      <c r="AR269">
        <v>-0.419101</v>
      </c>
      <c r="AS269">
        <v>-4.5020699999999998</v>
      </c>
      <c r="AT269" t="str">
        <f t="shared" si="9"/>
        <v/>
      </c>
      <c r="AV269" t="s">
        <v>1263</v>
      </c>
      <c r="AX269">
        <v>0.64798900000000004</v>
      </c>
      <c r="AY269">
        <v>0.36182599999999998</v>
      </c>
      <c r="AZ269">
        <v>-0.35702099999999998</v>
      </c>
      <c r="BA269">
        <v>-1.35267</v>
      </c>
      <c r="BB269" t="str">
        <f>IFERROR(IF(AND(AZ269&gt;=0.58,AX269&gt;1.3),"+",""),"")</f>
        <v/>
      </c>
      <c r="BC269" t="str">
        <f>IFERROR(IF(AND(AZ269&lt;=-0.58,AX269&gt;1.3),"+",""),"")</f>
        <v/>
      </c>
      <c r="BE269" t="str">
        <f>IFERROR(IF(AND(BB269="+",OR(AT269="+")),"+",""),"")</f>
        <v/>
      </c>
      <c r="BF269" t="str">
        <f>IFERROR(IF(AND(BC269="+",OR(AN269="+")),"+",""),"")</f>
        <v/>
      </c>
      <c r="BH269" t="s">
        <v>1261</v>
      </c>
      <c r="BI269" t="s">
        <v>1261</v>
      </c>
      <c r="BJ269" t="s">
        <v>1262</v>
      </c>
      <c r="BK269" t="s">
        <v>1263</v>
      </c>
    </row>
    <row r="270" spans="1:63" x14ac:dyDescent="0.3">
      <c r="A270">
        <v>23.495100000000001</v>
      </c>
      <c r="B270">
        <v>23.892499999999998</v>
      </c>
      <c r="C270">
        <v>23.806899999999999</v>
      </c>
      <c r="D270">
        <v>23.880800000000001</v>
      </c>
      <c r="E270">
        <v>23.738700000000001</v>
      </c>
      <c r="F270">
        <v>23.4315</v>
      </c>
      <c r="G270">
        <v>23.661899999999999</v>
      </c>
      <c r="H270">
        <v>23.581900000000001</v>
      </c>
      <c r="I270">
        <v>23.110299999999999</v>
      </c>
      <c r="J270">
        <v>22.954899999999999</v>
      </c>
      <c r="K270">
        <v>23.572299999999998</v>
      </c>
      <c r="L270">
        <v>23.220500000000001</v>
      </c>
      <c r="M270">
        <v>22.978300000000001</v>
      </c>
      <c r="N270">
        <v>22.976099999999999</v>
      </c>
      <c r="O270">
        <v>22.394100000000002</v>
      </c>
      <c r="P270">
        <v>23.395199999999999</v>
      </c>
      <c r="T270" t="s">
        <v>102</v>
      </c>
      <c r="U270">
        <v>32</v>
      </c>
      <c r="V270">
        <v>32</v>
      </c>
      <c r="W270">
        <v>32</v>
      </c>
      <c r="X270">
        <v>38.4</v>
      </c>
      <c r="Y270">
        <v>38.4</v>
      </c>
      <c r="Z270">
        <v>38.4</v>
      </c>
      <c r="AA270">
        <v>124.57</v>
      </c>
      <c r="AB270">
        <v>0</v>
      </c>
      <c r="AC270">
        <v>235.41</v>
      </c>
      <c r="AD270">
        <v>2492600000</v>
      </c>
      <c r="AE270">
        <v>55</v>
      </c>
      <c r="AF270">
        <v>292</v>
      </c>
      <c r="AH270" t="s">
        <v>1865</v>
      </c>
      <c r="AJ270">
        <v>0.70514399999999999</v>
      </c>
      <c r="AK270">
        <v>0.55714399999999997</v>
      </c>
      <c r="AL270">
        <v>-0.16534099999999999</v>
      </c>
      <c r="AM270">
        <v>-1.45024</v>
      </c>
      <c r="AN270" t="str">
        <f t="shared" si="8"/>
        <v/>
      </c>
      <c r="AP270">
        <v>0.52726200000000001</v>
      </c>
      <c r="AQ270">
        <v>0.69381599999999999</v>
      </c>
      <c r="AR270">
        <v>-0.27859299999999998</v>
      </c>
      <c r="AS270">
        <v>-1.1419600000000001</v>
      </c>
      <c r="AT270" t="str">
        <f t="shared" si="9"/>
        <v/>
      </c>
      <c r="AV270" t="s">
        <v>1865</v>
      </c>
      <c r="AX270">
        <v>1.67056</v>
      </c>
      <c r="AY270">
        <v>6.4206399999999997E-2</v>
      </c>
      <c r="AZ270">
        <v>-0.66758099999999998</v>
      </c>
      <c r="BA270">
        <v>-3.0912999999999999</v>
      </c>
      <c r="BB270" t="str">
        <f>IFERROR(IF(AND(AZ270&gt;=0.58,AX270&gt;1.3),"+",""),"")</f>
        <v/>
      </c>
      <c r="BC270" t="str">
        <f>IFERROR(IF(AND(AZ270&lt;=-0.58,AX270&gt;1.3),"+",""),"")</f>
        <v>+</v>
      </c>
      <c r="BE270" t="str">
        <f>IFERROR(IF(AND(BB270="+",OR(AT270="+")),"+",""),"")</f>
        <v/>
      </c>
      <c r="BF270" t="str">
        <f>IFERROR(IF(AND(BC270="+",OR(AN270="+")),"+",""),"")</f>
        <v/>
      </c>
      <c r="BH270" t="s">
        <v>1862</v>
      </c>
      <c r="BI270" t="s">
        <v>1863</v>
      </c>
      <c r="BJ270" t="s">
        <v>1864</v>
      </c>
      <c r="BK270" t="s">
        <v>1865</v>
      </c>
    </row>
    <row r="271" spans="1:63" x14ac:dyDescent="0.3">
      <c r="A271">
        <v>25.2333</v>
      </c>
      <c r="B271">
        <v>25.1479</v>
      </c>
      <c r="C271">
        <v>24.722200000000001</v>
      </c>
      <c r="D271">
        <v>25.29</v>
      </c>
      <c r="E271">
        <v>24.654800000000002</v>
      </c>
      <c r="F271">
        <v>24.9374</v>
      </c>
      <c r="G271">
        <v>25.052099999999999</v>
      </c>
      <c r="H271">
        <v>24.8843</v>
      </c>
      <c r="I271">
        <v>24.393000000000001</v>
      </c>
      <c r="J271">
        <v>24.145499999999998</v>
      </c>
      <c r="K271">
        <v>24.321000000000002</v>
      </c>
      <c r="L271">
        <v>24.165800000000001</v>
      </c>
      <c r="M271">
        <v>24.388000000000002</v>
      </c>
      <c r="N271">
        <v>24.435199999999998</v>
      </c>
      <c r="O271">
        <v>24.235800000000001</v>
      </c>
      <c r="P271">
        <v>23.984100000000002</v>
      </c>
      <c r="S271" t="s">
        <v>7</v>
      </c>
      <c r="T271" t="s">
        <v>211</v>
      </c>
      <c r="U271">
        <v>14</v>
      </c>
      <c r="V271">
        <v>7</v>
      </c>
      <c r="W271">
        <v>7</v>
      </c>
      <c r="X271">
        <v>45.8</v>
      </c>
      <c r="Y271">
        <v>24.3</v>
      </c>
      <c r="Z271">
        <v>24.3</v>
      </c>
      <c r="AA271">
        <v>40.531999999999996</v>
      </c>
      <c r="AB271">
        <v>0</v>
      </c>
      <c r="AC271">
        <v>150.83000000000001</v>
      </c>
      <c r="AD271">
        <v>2252700000</v>
      </c>
      <c r="AE271">
        <v>15</v>
      </c>
      <c r="AF271">
        <v>196</v>
      </c>
      <c r="AH271" t="s">
        <v>793</v>
      </c>
      <c r="AJ271">
        <v>0.68093899999999996</v>
      </c>
      <c r="AK271">
        <v>0.56995799999999996</v>
      </c>
      <c r="AL271">
        <v>-0.21621099999999999</v>
      </c>
      <c r="AM271">
        <v>-1.40906</v>
      </c>
      <c r="AN271" t="str">
        <f t="shared" si="8"/>
        <v/>
      </c>
      <c r="AP271">
        <v>1.26763E-2</v>
      </c>
      <c r="AQ271">
        <v>0.99351500000000004</v>
      </c>
      <c r="AR271">
        <v>4.4364900000000004E-3</v>
      </c>
      <c r="AS271">
        <v>3.7590699999999998E-2</v>
      </c>
      <c r="AT271" t="str">
        <f t="shared" si="9"/>
        <v/>
      </c>
      <c r="AV271" t="s">
        <v>793</v>
      </c>
      <c r="AX271">
        <v>2.4898699999999998</v>
      </c>
      <c r="AY271">
        <v>1.584E-2</v>
      </c>
      <c r="AZ271">
        <v>-0.62138700000000002</v>
      </c>
      <c r="BA271">
        <v>-4.72628</v>
      </c>
      <c r="BB271" t="str">
        <f>IFERROR(IF(AND(AZ271&gt;=0.58,AX271&gt;1.3),"+",""),"")</f>
        <v/>
      </c>
      <c r="BC271" t="str">
        <f>IFERROR(IF(AND(AZ271&lt;=-0.58,AX271&gt;1.3),"+",""),"")</f>
        <v>+</v>
      </c>
      <c r="BE271" t="str">
        <f>IFERROR(IF(AND(BB271="+",OR(AT271="+")),"+",""),"")</f>
        <v/>
      </c>
      <c r="BF271" t="str">
        <f>IFERROR(IF(AND(BC271="+",OR(AN271="+")),"+",""),"")</f>
        <v/>
      </c>
      <c r="BH271" t="s">
        <v>791</v>
      </c>
      <c r="BI271" t="s">
        <v>791</v>
      </c>
      <c r="BJ271" t="s">
        <v>792</v>
      </c>
      <c r="BK271" t="s">
        <v>793</v>
      </c>
    </row>
    <row r="272" spans="1:63" x14ac:dyDescent="0.3">
      <c r="A272">
        <v>20.239100000000001</v>
      </c>
      <c r="B272">
        <v>21.0365</v>
      </c>
      <c r="C272">
        <v>21.7254</v>
      </c>
      <c r="D272">
        <v>19.790900000000001</v>
      </c>
      <c r="E272">
        <v>21.2273</v>
      </c>
      <c r="F272">
        <v>20.929300000000001</v>
      </c>
      <c r="G272">
        <v>21.134499999999999</v>
      </c>
      <c r="H272">
        <v>21.4785</v>
      </c>
      <c r="I272">
        <v>21.447600000000001</v>
      </c>
      <c r="J272">
        <v>21.694600000000001</v>
      </c>
      <c r="K272">
        <v>21.6328</v>
      </c>
      <c r="L272">
        <v>21.553699999999999</v>
      </c>
      <c r="M272">
        <v>21.680499999999999</v>
      </c>
      <c r="N272">
        <v>21.446300000000001</v>
      </c>
      <c r="O272">
        <v>21.282900000000001</v>
      </c>
      <c r="P272">
        <v>20.896999999999998</v>
      </c>
      <c r="T272" t="s">
        <v>137</v>
      </c>
      <c r="U272">
        <v>6</v>
      </c>
      <c r="V272">
        <v>6</v>
      </c>
      <c r="W272">
        <v>6</v>
      </c>
      <c r="X272">
        <v>13</v>
      </c>
      <c r="Y272">
        <v>13</v>
      </c>
      <c r="Z272">
        <v>13</v>
      </c>
      <c r="AA272">
        <v>69.837000000000003</v>
      </c>
      <c r="AB272">
        <v>0</v>
      </c>
      <c r="AC272">
        <v>14.417</v>
      </c>
      <c r="AD272">
        <v>151050000</v>
      </c>
      <c r="AE272">
        <v>42</v>
      </c>
      <c r="AF272">
        <v>18</v>
      </c>
      <c r="AH272" t="s">
        <v>3859</v>
      </c>
      <c r="AJ272">
        <v>0.51215699999999997</v>
      </c>
      <c r="AK272">
        <v>0.64313399999999998</v>
      </c>
      <c r="AL272">
        <v>0.494396</v>
      </c>
      <c r="AM272">
        <v>1.1150199999999999</v>
      </c>
      <c r="AN272" t="str">
        <f t="shared" si="8"/>
        <v/>
      </c>
      <c r="AP272">
        <v>0.71972899999999995</v>
      </c>
      <c r="AQ272">
        <v>0.59530400000000006</v>
      </c>
      <c r="AR272">
        <v>-0.255519</v>
      </c>
      <c r="AS272">
        <v>-1.47498</v>
      </c>
      <c r="AT272" t="str">
        <f t="shared" si="9"/>
        <v/>
      </c>
      <c r="AV272" t="s">
        <v>3859</v>
      </c>
      <c r="AX272">
        <v>0.277638</v>
      </c>
      <c r="AY272">
        <v>0.64780800000000005</v>
      </c>
      <c r="AZ272">
        <v>0.13427600000000001</v>
      </c>
      <c r="BA272">
        <v>0.67019899999999999</v>
      </c>
      <c r="BB272" t="str">
        <f>IFERROR(IF(AND(AZ272&gt;=0.58,AX272&gt;1.3),"+",""),"")</f>
        <v/>
      </c>
      <c r="BC272" t="str">
        <f>IFERROR(IF(AND(AZ272&lt;=-0.58,AX272&gt;1.3),"+",""),"")</f>
        <v/>
      </c>
      <c r="BE272" t="str">
        <f>IFERROR(IF(AND(BB272="+",OR(AT272="+")),"+",""),"")</f>
        <v/>
      </c>
      <c r="BF272" t="str">
        <f>IFERROR(IF(AND(BC272="+",OR(AN272="+")),"+",""),"")</f>
        <v/>
      </c>
      <c r="BH272" t="s">
        <v>3857</v>
      </c>
      <c r="BI272" t="s">
        <v>3857</v>
      </c>
      <c r="BJ272" t="s">
        <v>3858</v>
      </c>
      <c r="BK272" t="s">
        <v>3859</v>
      </c>
    </row>
    <row r="273" spans="1:63" x14ac:dyDescent="0.3">
      <c r="A273">
        <v>21.654299999999999</v>
      </c>
      <c r="B273">
        <v>21.5322</v>
      </c>
      <c r="C273">
        <v>21.052800000000001</v>
      </c>
      <c r="D273">
        <v>20.303000000000001</v>
      </c>
      <c r="E273">
        <v>21.959199999999999</v>
      </c>
      <c r="F273">
        <v>21.431000000000001</v>
      </c>
      <c r="G273">
        <v>21.749300000000002</v>
      </c>
      <c r="H273">
        <v>21.787199999999999</v>
      </c>
      <c r="I273">
        <v>22.053000000000001</v>
      </c>
      <c r="J273">
        <v>21.917100000000001</v>
      </c>
      <c r="K273">
        <v>21.532299999999999</v>
      </c>
      <c r="L273">
        <v>21.4282</v>
      </c>
      <c r="M273">
        <v>20.790800000000001</v>
      </c>
      <c r="N273">
        <v>21.999700000000001</v>
      </c>
      <c r="O273">
        <v>21.7178</v>
      </c>
      <c r="P273">
        <v>21.5809</v>
      </c>
      <c r="T273" t="s">
        <v>83</v>
      </c>
      <c r="U273">
        <v>4</v>
      </c>
      <c r="V273">
        <v>4</v>
      </c>
      <c r="W273">
        <v>4</v>
      </c>
      <c r="X273">
        <v>4.3</v>
      </c>
      <c r="Y273">
        <v>4.3</v>
      </c>
      <c r="Z273">
        <v>4.3</v>
      </c>
      <c r="AA273">
        <v>101</v>
      </c>
      <c r="AB273">
        <v>0</v>
      </c>
      <c r="AC273">
        <v>8.1864000000000008</v>
      </c>
      <c r="AD273">
        <v>210840000</v>
      </c>
      <c r="AE273">
        <v>43</v>
      </c>
      <c r="AF273">
        <v>20</v>
      </c>
      <c r="AH273" t="s">
        <v>3056</v>
      </c>
      <c r="AJ273">
        <v>0.93247400000000003</v>
      </c>
      <c r="AK273">
        <v>0.44712499999999999</v>
      </c>
      <c r="AL273">
        <v>0.59610099999999999</v>
      </c>
      <c r="AM273">
        <v>1.8310200000000001</v>
      </c>
      <c r="AN273" t="str">
        <f t="shared" si="8"/>
        <v/>
      </c>
      <c r="AP273">
        <v>0.29380899999999999</v>
      </c>
      <c r="AQ273">
        <v>0.82386499999999996</v>
      </c>
      <c r="AR273">
        <v>-0.21034</v>
      </c>
      <c r="AS273">
        <v>-0.70303000000000004</v>
      </c>
      <c r="AT273" t="str">
        <f t="shared" si="9"/>
        <v/>
      </c>
      <c r="AV273" t="s">
        <v>3056</v>
      </c>
      <c r="AX273">
        <v>0.314299</v>
      </c>
      <c r="AY273">
        <v>0.60891300000000004</v>
      </c>
      <c r="AZ273">
        <v>-0.20938399999999999</v>
      </c>
      <c r="BA273">
        <v>-0.74404999999999999</v>
      </c>
      <c r="BB273" t="str">
        <f>IFERROR(IF(AND(AZ273&gt;=0.58,AX273&gt;1.3),"+",""),"")</f>
        <v/>
      </c>
      <c r="BC273" t="str">
        <f>IFERROR(IF(AND(AZ273&lt;=-0.58,AX273&gt;1.3),"+",""),"")</f>
        <v/>
      </c>
      <c r="BE273" t="str">
        <f>IFERROR(IF(AND(BB273="+",OR(AT273="+")),"+",""),"")</f>
        <v/>
      </c>
      <c r="BF273" t="str">
        <f>IFERROR(IF(AND(BC273="+",OR(AN273="+")),"+",""),"")</f>
        <v/>
      </c>
      <c r="BH273" t="s">
        <v>3054</v>
      </c>
      <c r="BI273" t="s">
        <v>3054</v>
      </c>
      <c r="BJ273" t="s">
        <v>3055</v>
      </c>
      <c r="BK273" t="s">
        <v>3056</v>
      </c>
    </row>
    <row r="274" spans="1:63" x14ac:dyDescent="0.3">
      <c r="A274">
        <v>24.109100000000002</v>
      </c>
      <c r="B274">
        <v>24.145900000000001</v>
      </c>
      <c r="C274">
        <v>23.5867</v>
      </c>
      <c r="D274">
        <v>24.174900000000001</v>
      </c>
      <c r="E274">
        <v>24.504300000000001</v>
      </c>
      <c r="F274">
        <v>24.230699999999999</v>
      </c>
      <c r="G274">
        <v>24.591699999999999</v>
      </c>
      <c r="H274">
        <v>24.582599999999999</v>
      </c>
      <c r="I274">
        <v>24.500499999999999</v>
      </c>
      <c r="J274">
        <v>24.640499999999999</v>
      </c>
      <c r="K274">
        <v>24.3704</v>
      </c>
      <c r="L274">
        <v>24.516300000000001</v>
      </c>
      <c r="M274">
        <v>24.753</v>
      </c>
      <c r="N274">
        <v>24.7484</v>
      </c>
      <c r="O274">
        <v>24.642099999999999</v>
      </c>
      <c r="P274">
        <v>24.504799999999999</v>
      </c>
      <c r="T274" t="s">
        <v>148</v>
      </c>
      <c r="U274">
        <v>26</v>
      </c>
      <c r="V274">
        <v>26</v>
      </c>
      <c r="W274">
        <v>26</v>
      </c>
      <c r="X274">
        <v>29.4</v>
      </c>
      <c r="Y274">
        <v>29.4</v>
      </c>
      <c r="Z274">
        <v>29.4</v>
      </c>
      <c r="AA274">
        <v>113.08</v>
      </c>
      <c r="AB274">
        <v>0</v>
      </c>
      <c r="AC274">
        <v>78.335999999999999</v>
      </c>
      <c r="AD274">
        <v>3143600000</v>
      </c>
      <c r="AE274">
        <v>51</v>
      </c>
      <c r="AF274">
        <v>257</v>
      </c>
      <c r="AH274" t="s">
        <v>820</v>
      </c>
      <c r="AJ274">
        <v>1.56125</v>
      </c>
      <c r="AK274">
        <v>0.23913699999999999</v>
      </c>
      <c r="AL274">
        <v>0.47316599999999998</v>
      </c>
      <c r="AM274">
        <v>2.8963999999999999</v>
      </c>
      <c r="AN274" t="str">
        <f t="shared" si="8"/>
        <v/>
      </c>
      <c r="AP274">
        <v>0.99248800000000004</v>
      </c>
      <c r="AQ274">
        <v>0.511459</v>
      </c>
      <c r="AR274">
        <v>0.15512699999999999</v>
      </c>
      <c r="AS274">
        <v>1.9307000000000001</v>
      </c>
      <c r="AT274" t="str">
        <f t="shared" si="9"/>
        <v/>
      </c>
      <c r="AV274" t="s">
        <v>820</v>
      </c>
      <c r="AX274">
        <v>0.91322400000000004</v>
      </c>
      <c r="AY274">
        <v>0.228437</v>
      </c>
      <c r="AZ274">
        <v>0.18476600000000001</v>
      </c>
      <c r="BA274">
        <v>1.7990299999999999</v>
      </c>
      <c r="BB274" t="str">
        <f>IFERROR(IF(AND(AZ274&gt;=0.58,AX274&gt;1.3),"+",""),"")</f>
        <v/>
      </c>
      <c r="BC274" t="str">
        <f>IFERROR(IF(AND(AZ274&lt;=-0.58,AX274&gt;1.3),"+",""),"")</f>
        <v/>
      </c>
      <c r="BE274" t="str">
        <f>IFERROR(IF(AND(BB274="+",OR(AT274="+")),"+",""),"")</f>
        <v/>
      </c>
      <c r="BF274" t="str">
        <f>IFERROR(IF(AND(BC274="+",OR(AN274="+")),"+",""),"")</f>
        <v/>
      </c>
      <c r="BH274" t="s">
        <v>818</v>
      </c>
      <c r="BI274" t="s">
        <v>818</v>
      </c>
      <c r="BJ274" t="s">
        <v>819</v>
      </c>
      <c r="BK274" t="s">
        <v>820</v>
      </c>
    </row>
    <row r="275" spans="1:63" x14ac:dyDescent="0.3">
      <c r="A275">
        <v>21.678999999999998</v>
      </c>
      <c r="B275">
        <v>21.567299999999999</v>
      </c>
      <c r="C275">
        <v>21.827100000000002</v>
      </c>
      <c r="D275">
        <v>22.012599999999999</v>
      </c>
      <c r="E275">
        <v>21.351299999999998</v>
      </c>
      <c r="F275">
        <v>21.3141</v>
      </c>
      <c r="G275">
        <v>22.385100000000001</v>
      </c>
      <c r="H275">
        <v>21.511500000000002</v>
      </c>
      <c r="I275">
        <v>21.3811</v>
      </c>
      <c r="J275">
        <v>21.8858</v>
      </c>
      <c r="K275">
        <v>21.328399999999998</v>
      </c>
      <c r="L275">
        <v>22.313199999999998</v>
      </c>
      <c r="M275">
        <v>22.0214</v>
      </c>
      <c r="N275">
        <v>21.814900000000002</v>
      </c>
      <c r="O275">
        <v>21.669899999999998</v>
      </c>
      <c r="P275">
        <v>21.573799999999999</v>
      </c>
      <c r="T275" t="s">
        <v>1299</v>
      </c>
      <c r="U275">
        <v>11</v>
      </c>
      <c r="V275">
        <v>11</v>
      </c>
      <c r="W275">
        <v>11</v>
      </c>
      <c r="X275">
        <v>12.9</v>
      </c>
      <c r="Y275">
        <v>12.9</v>
      </c>
      <c r="Z275">
        <v>12.9</v>
      </c>
      <c r="AA275">
        <v>131.87</v>
      </c>
      <c r="AB275">
        <v>0</v>
      </c>
      <c r="AC275">
        <v>26.234000000000002</v>
      </c>
      <c r="AD275">
        <v>452760000</v>
      </c>
      <c r="AE275">
        <v>65</v>
      </c>
      <c r="AF275">
        <v>47</v>
      </c>
      <c r="AH275" t="s">
        <v>3384</v>
      </c>
      <c r="AJ275">
        <v>0.190833</v>
      </c>
      <c r="AK275">
        <v>0.87750399999999995</v>
      </c>
      <c r="AL275">
        <v>-0.13098000000000001</v>
      </c>
      <c r="AM275">
        <v>-0.48568499999999998</v>
      </c>
      <c r="AN275" t="str">
        <f t="shared" si="8"/>
        <v/>
      </c>
      <c r="AP275">
        <v>6.0287500000000001E-2</v>
      </c>
      <c r="AQ275">
        <v>0.97245800000000004</v>
      </c>
      <c r="AR275">
        <v>4.28867E-2</v>
      </c>
      <c r="AS275">
        <v>0.17027900000000001</v>
      </c>
      <c r="AT275" t="str">
        <f t="shared" si="9"/>
        <v/>
      </c>
      <c r="AV275" t="s">
        <v>3384</v>
      </c>
      <c r="AX275">
        <v>0.18806600000000001</v>
      </c>
      <c r="AY275">
        <v>0.74723899999999999</v>
      </c>
      <c r="AZ275">
        <v>0.12948999999999999</v>
      </c>
      <c r="BA275">
        <v>0.47953600000000002</v>
      </c>
      <c r="BB275" t="str">
        <f>IFERROR(IF(AND(AZ275&gt;=0.58,AX275&gt;1.3),"+",""),"")</f>
        <v/>
      </c>
      <c r="BC275" t="str">
        <f>IFERROR(IF(AND(AZ275&lt;=-0.58,AX275&gt;1.3),"+",""),"")</f>
        <v/>
      </c>
      <c r="BE275" t="str">
        <f>IFERROR(IF(AND(BB275="+",OR(AT275="+")),"+",""),"")</f>
        <v/>
      </c>
      <c r="BF275" t="str">
        <f>IFERROR(IF(AND(BC275="+",OR(AN275="+")),"+",""),"")</f>
        <v/>
      </c>
      <c r="BH275" t="s">
        <v>3381</v>
      </c>
      <c r="BI275" t="s">
        <v>3382</v>
      </c>
      <c r="BJ275" t="s">
        <v>3383</v>
      </c>
      <c r="BK275" t="s">
        <v>3384</v>
      </c>
    </row>
    <row r="276" spans="1:63" x14ac:dyDescent="0.3">
      <c r="A276">
        <v>22.953700000000001</v>
      </c>
      <c r="B276">
        <v>22.908799999999999</v>
      </c>
      <c r="C276">
        <v>22.593499999999999</v>
      </c>
      <c r="D276">
        <v>22.5641</v>
      </c>
      <c r="E276">
        <v>22.4543</v>
      </c>
      <c r="F276">
        <v>22.793500000000002</v>
      </c>
      <c r="G276">
        <v>22.5077</v>
      </c>
      <c r="H276">
        <v>22.611999999999998</v>
      </c>
      <c r="I276">
        <v>21.9819</v>
      </c>
      <c r="J276">
        <v>20.153500000000001</v>
      </c>
      <c r="K276">
        <v>22.253399999999999</v>
      </c>
      <c r="L276">
        <v>21.928799999999999</v>
      </c>
      <c r="M276">
        <v>21.698499999999999</v>
      </c>
      <c r="N276">
        <v>20.998000000000001</v>
      </c>
      <c r="O276">
        <v>20.3005</v>
      </c>
      <c r="P276">
        <v>22.154199999999999</v>
      </c>
      <c r="T276" t="s">
        <v>148</v>
      </c>
      <c r="U276">
        <v>3</v>
      </c>
      <c r="V276">
        <v>3</v>
      </c>
      <c r="W276">
        <v>3</v>
      </c>
      <c r="X276">
        <v>11.5</v>
      </c>
      <c r="Y276">
        <v>11.5</v>
      </c>
      <c r="Z276">
        <v>11.5</v>
      </c>
      <c r="AA276">
        <v>27.661000000000001</v>
      </c>
      <c r="AB276">
        <v>0</v>
      </c>
      <c r="AC276">
        <v>11.67</v>
      </c>
      <c r="AD276">
        <v>351270000</v>
      </c>
      <c r="AE276">
        <v>12</v>
      </c>
      <c r="AF276">
        <v>46</v>
      </c>
      <c r="AH276" t="s">
        <v>620</v>
      </c>
      <c r="AJ276">
        <v>0.61031599999999997</v>
      </c>
      <c r="AK276">
        <v>0.59939699999999996</v>
      </c>
      <c r="AL276">
        <v>-0.163188</v>
      </c>
      <c r="AM276">
        <v>-1.2876799999999999</v>
      </c>
      <c r="AN276" t="str">
        <f t="shared" si="8"/>
        <v/>
      </c>
      <c r="AP276">
        <v>0.18087</v>
      </c>
      <c r="AQ276">
        <v>0.89759199999999995</v>
      </c>
      <c r="AR276">
        <v>-0.29157499999999997</v>
      </c>
      <c r="AS276">
        <v>-0.46345900000000001</v>
      </c>
      <c r="AT276" t="str">
        <f t="shared" si="9"/>
        <v/>
      </c>
      <c r="AV276" t="s">
        <v>620</v>
      </c>
      <c r="AX276">
        <v>1.7078100000000001</v>
      </c>
      <c r="AY276">
        <v>6.1217300000000002E-2</v>
      </c>
      <c r="AZ276">
        <v>-1.3040499999999999</v>
      </c>
      <c r="BA276">
        <v>-3.1587100000000001</v>
      </c>
      <c r="BB276" t="str">
        <f>IFERROR(IF(AND(AZ276&gt;=0.58,AX276&gt;1.3),"+",""),"")</f>
        <v/>
      </c>
      <c r="BC276" t="str">
        <f>IFERROR(IF(AND(AZ276&lt;=-0.58,AX276&gt;1.3),"+",""),"")</f>
        <v>+</v>
      </c>
      <c r="BE276" t="str">
        <f>IFERROR(IF(AND(BB276="+",OR(AT276="+")),"+",""),"")</f>
        <v/>
      </c>
      <c r="BF276" t="str">
        <f>IFERROR(IF(AND(BC276="+",OR(AN276="+")),"+",""),"")</f>
        <v/>
      </c>
      <c r="BH276" t="s">
        <v>618</v>
      </c>
      <c r="BI276" t="s">
        <v>618</v>
      </c>
      <c r="BJ276" t="s">
        <v>619</v>
      </c>
      <c r="BK276" t="s">
        <v>620</v>
      </c>
    </row>
    <row r="277" spans="1:63" x14ac:dyDescent="0.3">
      <c r="A277">
        <v>22.806899999999999</v>
      </c>
      <c r="B277">
        <v>22.742000000000001</v>
      </c>
      <c r="C277">
        <v>22.9834</v>
      </c>
      <c r="D277">
        <v>22.545000000000002</v>
      </c>
      <c r="E277">
        <v>22.899899999999999</v>
      </c>
      <c r="F277">
        <v>22.458200000000001</v>
      </c>
      <c r="G277">
        <v>22.796500000000002</v>
      </c>
      <c r="H277">
        <v>22.703499999999998</v>
      </c>
      <c r="I277">
        <v>22.575399999999998</v>
      </c>
      <c r="J277">
        <v>22.340800000000002</v>
      </c>
      <c r="K277">
        <v>22.6523</v>
      </c>
      <c r="L277">
        <v>22.795999999999999</v>
      </c>
      <c r="M277">
        <v>22.511900000000001</v>
      </c>
      <c r="N277">
        <v>22.265699999999999</v>
      </c>
      <c r="O277">
        <v>22.5503</v>
      </c>
      <c r="P277">
        <v>22.241599999999998</v>
      </c>
      <c r="T277" t="s">
        <v>102</v>
      </c>
      <c r="U277">
        <v>8</v>
      </c>
      <c r="V277">
        <v>7</v>
      </c>
      <c r="W277">
        <v>7</v>
      </c>
      <c r="X277">
        <v>7.7</v>
      </c>
      <c r="Y277">
        <v>6.7</v>
      </c>
      <c r="Z277">
        <v>6.7</v>
      </c>
      <c r="AA277">
        <v>111.02</v>
      </c>
      <c r="AB277">
        <v>0</v>
      </c>
      <c r="AC277">
        <v>16.795999999999999</v>
      </c>
      <c r="AD277">
        <v>820710000</v>
      </c>
      <c r="AE277">
        <v>34</v>
      </c>
      <c r="AF277">
        <v>105</v>
      </c>
      <c r="AH277" t="s">
        <v>2914</v>
      </c>
      <c r="AJ277">
        <v>0.16117699999999999</v>
      </c>
      <c r="AK277">
        <v>0.89641800000000005</v>
      </c>
      <c r="AL277">
        <v>-5.4762400000000003E-2</v>
      </c>
      <c r="AM277">
        <v>-0.41877399999999998</v>
      </c>
      <c r="AN277" t="str">
        <f t="shared" si="8"/>
        <v/>
      </c>
      <c r="AP277">
        <v>0.79013100000000003</v>
      </c>
      <c r="AQ277">
        <v>0.59052700000000002</v>
      </c>
      <c r="AR277">
        <v>-0.19872500000000001</v>
      </c>
      <c r="AS277">
        <v>-1.59361</v>
      </c>
      <c r="AT277" t="str">
        <f t="shared" si="9"/>
        <v/>
      </c>
      <c r="AV277" t="s">
        <v>2914</v>
      </c>
      <c r="AX277">
        <v>1.3882300000000001</v>
      </c>
      <c r="AY277">
        <v>0.104868</v>
      </c>
      <c r="AZ277">
        <v>-0.32215500000000002</v>
      </c>
      <c r="BA277">
        <v>-2.59558</v>
      </c>
      <c r="BB277" t="str">
        <f>IFERROR(IF(AND(AZ277&gt;=0.58,AX277&gt;1.3),"+",""),"")</f>
        <v/>
      </c>
      <c r="BC277" t="str">
        <f>IFERROR(IF(AND(AZ277&lt;=-0.58,AX277&gt;1.3),"+",""),"")</f>
        <v/>
      </c>
      <c r="BE277" t="str">
        <f>IFERROR(IF(AND(BB277="+",OR(AT277="+")),"+",""),"")</f>
        <v/>
      </c>
      <c r="BF277" t="str">
        <f>IFERROR(IF(AND(BC277="+",OR(AN277="+")),"+",""),"")</f>
        <v/>
      </c>
      <c r="BH277" t="s">
        <v>2911</v>
      </c>
      <c r="BI277" t="s">
        <v>2912</v>
      </c>
      <c r="BJ277" t="s">
        <v>2913</v>
      </c>
      <c r="BK277" t="s">
        <v>2914</v>
      </c>
    </row>
    <row r="278" spans="1:63" x14ac:dyDescent="0.3">
      <c r="A278">
        <v>23.627600000000001</v>
      </c>
      <c r="B278">
        <v>22.954899999999999</v>
      </c>
      <c r="C278">
        <v>23.515000000000001</v>
      </c>
      <c r="D278">
        <v>23.1358</v>
      </c>
      <c r="E278">
        <v>22.098299999999998</v>
      </c>
      <c r="F278">
        <v>22.757899999999999</v>
      </c>
      <c r="G278">
        <v>22.7468</v>
      </c>
      <c r="H278">
        <v>22.244800000000001</v>
      </c>
      <c r="I278">
        <v>21.734200000000001</v>
      </c>
      <c r="J278">
        <v>21.491299999999999</v>
      </c>
      <c r="K278">
        <v>20.8504</v>
      </c>
      <c r="L278">
        <v>21.829599999999999</v>
      </c>
      <c r="M278">
        <v>21.526199999999999</v>
      </c>
      <c r="N278">
        <v>21.588699999999999</v>
      </c>
      <c r="O278">
        <v>21.628799999999998</v>
      </c>
      <c r="P278">
        <v>21.634799999999998</v>
      </c>
      <c r="S278" t="s">
        <v>7</v>
      </c>
      <c r="T278" t="s">
        <v>755</v>
      </c>
      <c r="U278">
        <v>9</v>
      </c>
      <c r="V278">
        <v>7</v>
      </c>
      <c r="W278">
        <v>7</v>
      </c>
      <c r="X278">
        <v>21.1</v>
      </c>
      <c r="Y278">
        <v>18.2</v>
      </c>
      <c r="Z278">
        <v>18.2</v>
      </c>
      <c r="AA278">
        <v>58.573</v>
      </c>
      <c r="AB278">
        <v>0</v>
      </c>
      <c r="AC278">
        <v>31.001000000000001</v>
      </c>
      <c r="AD278">
        <v>519770000</v>
      </c>
      <c r="AE278">
        <v>27</v>
      </c>
      <c r="AF278">
        <v>67</v>
      </c>
      <c r="AH278" t="s">
        <v>759</v>
      </c>
      <c r="AJ278">
        <v>1.9671000000000001</v>
      </c>
      <c r="AK278">
        <v>0.141789</v>
      </c>
      <c r="AL278">
        <v>-0.84635400000000005</v>
      </c>
      <c r="AM278">
        <v>-3.6437200000000001</v>
      </c>
      <c r="AN278" t="str">
        <f t="shared" si="8"/>
        <v/>
      </c>
      <c r="AP278">
        <v>0.212371</v>
      </c>
      <c r="AQ278">
        <v>0.87890599999999997</v>
      </c>
      <c r="AR278">
        <v>0.118258</v>
      </c>
      <c r="AS278">
        <v>0.53292300000000004</v>
      </c>
      <c r="AT278" t="str">
        <f t="shared" si="9"/>
        <v/>
      </c>
      <c r="AV278" t="s">
        <v>759</v>
      </c>
      <c r="AX278">
        <v>2.6267999999999998</v>
      </c>
      <c r="AY278">
        <v>1.26613E-2</v>
      </c>
      <c r="AZ278">
        <v>-0.86732100000000001</v>
      </c>
      <c r="BA278">
        <v>-5.0379899999999997</v>
      </c>
      <c r="BB278" t="str">
        <f>IFERROR(IF(AND(AZ278&gt;=0.58,AX278&gt;1.3),"+",""),"")</f>
        <v/>
      </c>
      <c r="BC278" t="str">
        <f>IFERROR(IF(AND(AZ278&lt;=-0.58,AX278&gt;1.3),"+",""),"")</f>
        <v>+</v>
      </c>
      <c r="BE278" t="str">
        <f>IFERROR(IF(AND(BB278="+",OR(AT278="+")),"+",""),"")</f>
        <v/>
      </c>
      <c r="BF278" t="str">
        <f>IFERROR(IF(AND(BC278="+",OR(AN278="+")),"+",""),"")</f>
        <v/>
      </c>
      <c r="BH278" t="s">
        <v>756</v>
      </c>
      <c r="BI278" t="s">
        <v>757</v>
      </c>
      <c r="BJ278" t="s">
        <v>758</v>
      </c>
      <c r="BK278" t="s">
        <v>759</v>
      </c>
    </row>
    <row r="279" spans="1:63" x14ac:dyDescent="0.3">
      <c r="A279">
        <v>24.047599999999999</v>
      </c>
      <c r="B279">
        <v>24.3095</v>
      </c>
      <c r="C279">
        <v>23.6495</v>
      </c>
      <c r="D279">
        <v>23.701699999999999</v>
      </c>
      <c r="E279">
        <v>23.941700000000001</v>
      </c>
      <c r="F279">
        <v>23.951699999999999</v>
      </c>
      <c r="G279">
        <v>23.650099999999998</v>
      </c>
      <c r="H279">
        <v>23.534600000000001</v>
      </c>
      <c r="I279">
        <v>22.5656</v>
      </c>
      <c r="J279">
        <v>22.523399999999999</v>
      </c>
      <c r="K279">
        <v>22.769400000000001</v>
      </c>
      <c r="L279">
        <v>22.890699999999999</v>
      </c>
      <c r="M279">
        <v>23.263400000000001</v>
      </c>
      <c r="N279">
        <v>23.626100000000001</v>
      </c>
      <c r="O279">
        <v>23.204499999999999</v>
      </c>
      <c r="P279">
        <v>22.906099999999999</v>
      </c>
      <c r="T279" t="s">
        <v>73</v>
      </c>
      <c r="U279">
        <v>9</v>
      </c>
      <c r="V279">
        <v>9</v>
      </c>
      <c r="W279">
        <v>9</v>
      </c>
      <c r="X279">
        <v>54</v>
      </c>
      <c r="Y279">
        <v>54</v>
      </c>
      <c r="Z279">
        <v>54</v>
      </c>
      <c r="AA279">
        <v>23.353999999999999</v>
      </c>
      <c r="AB279">
        <v>0</v>
      </c>
      <c r="AC279">
        <v>74.262</v>
      </c>
      <c r="AD279">
        <v>1108000000</v>
      </c>
      <c r="AE279">
        <v>12</v>
      </c>
      <c r="AF279">
        <v>129</v>
      </c>
      <c r="AH279" t="s">
        <v>76</v>
      </c>
      <c r="AJ279">
        <v>0.36405399999999999</v>
      </c>
      <c r="AK279">
        <v>0.73880500000000005</v>
      </c>
      <c r="AL279">
        <v>-0.157556</v>
      </c>
      <c r="AM279">
        <v>-0.84123199999999998</v>
      </c>
      <c r="AN279" t="str">
        <f t="shared" si="8"/>
        <v/>
      </c>
      <c r="AP279">
        <v>1.7778099999999999</v>
      </c>
      <c r="AQ279">
        <v>0.28400199999999998</v>
      </c>
      <c r="AR279">
        <v>0.56274900000000005</v>
      </c>
      <c r="AS279">
        <v>3.2868200000000001</v>
      </c>
      <c r="AT279" t="str">
        <f t="shared" si="9"/>
        <v/>
      </c>
      <c r="AV279" t="s">
        <v>76</v>
      </c>
      <c r="AX279">
        <v>1.5439499999999999</v>
      </c>
      <c r="AY279">
        <v>7.9959600000000006E-2</v>
      </c>
      <c r="AZ279">
        <v>-0.51949699999999999</v>
      </c>
      <c r="BA279">
        <v>-2.86592</v>
      </c>
      <c r="BB279" t="str">
        <f>IFERROR(IF(AND(AZ279&gt;=0.58,AX279&gt;1.3),"+",""),"")</f>
        <v/>
      </c>
      <c r="BC279" t="str">
        <f>IFERROR(IF(AND(AZ279&lt;=-0.58,AX279&gt;1.3),"+",""),"")</f>
        <v/>
      </c>
      <c r="BE279" t="str">
        <f>IFERROR(IF(AND(BB279="+",OR(AT279="+")),"+",""),"")</f>
        <v/>
      </c>
      <c r="BF279" t="str">
        <f>IFERROR(IF(AND(BC279="+",OR(AN279="+")),"+",""),"")</f>
        <v/>
      </c>
      <c r="BH279" t="s">
        <v>74</v>
      </c>
      <c r="BI279" t="s">
        <v>74</v>
      </c>
      <c r="BJ279" t="s">
        <v>75</v>
      </c>
      <c r="BK279" t="s">
        <v>76</v>
      </c>
    </row>
    <row r="280" spans="1:63" x14ac:dyDescent="0.3">
      <c r="A280">
        <v>25.131</v>
      </c>
      <c r="B280">
        <v>24.982399999999998</v>
      </c>
      <c r="C280">
        <v>25.343699999999998</v>
      </c>
      <c r="D280">
        <v>25.3355</v>
      </c>
      <c r="E280">
        <v>25.2957</v>
      </c>
      <c r="F280">
        <v>25.274000000000001</v>
      </c>
      <c r="G280">
        <v>25.632100000000001</v>
      </c>
      <c r="H280">
        <v>25.507400000000001</v>
      </c>
      <c r="I280">
        <v>25.434200000000001</v>
      </c>
      <c r="J280">
        <v>26.020600000000002</v>
      </c>
      <c r="K280">
        <v>25.422699999999999</v>
      </c>
      <c r="L280">
        <v>25.660599999999999</v>
      </c>
      <c r="M280">
        <v>25.6279</v>
      </c>
      <c r="N280">
        <v>25.481200000000001</v>
      </c>
      <c r="O280">
        <v>25.1693</v>
      </c>
      <c r="P280">
        <v>25.517199999999999</v>
      </c>
      <c r="T280" t="s">
        <v>43</v>
      </c>
      <c r="U280">
        <v>14</v>
      </c>
      <c r="V280">
        <v>14</v>
      </c>
      <c r="W280">
        <v>14</v>
      </c>
      <c r="X280">
        <v>18.7</v>
      </c>
      <c r="Y280">
        <v>18.7</v>
      </c>
      <c r="Z280">
        <v>18.7</v>
      </c>
      <c r="AA280">
        <v>73.602000000000004</v>
      </c>
      <c r="AB280">
        <v>0</v>
      </c>
      <c r="AC280">
        <v>83.918000000000006</v>
      </c>
      <c r="AD280">
        <v>6404400000</v>
      </c>
      <c r="AE280">
        <v>33</v>
      </c>
      <c r="AF280">
        <v>378</v>
      </c>
      <c r="AH280" t="s">
        <v>2705</v>
      </c>
      <c r="AJ280">
        <v>0.95564300000000002</v>
      </c>
      <c r="AK280">
        <v>0.43754399999999999</v>
      </c>
      <c r="AL280">
        <v>0.22916700000000001</v>
      </c>
      <c r="AM280">
        <v>1.86951</v>
      </c>
      <c r="AN280" t="str">
        <f t="shared" si="8"/>
        <v/>
      </c>
      <c r="AP280">
        <v>0.49585200000000001</v>
      </c>
      <c r="AQ280">
        <v>0.71526000000000001</v>
      </c>
      <c r="AR280">
        <v>-0.18562000000000001</v>
      </c>
      <c r="AS280">
        <v>-1.08578</v>
      </c>
      <c r="AT280" t="str">
        <f t="shared" si="9"/>
        <v/>
      </c>
      <c r="AV280" t="s">
        <v>2705</v>
      </c>
      <c r="AX280">
        <v>5.8339500000000002E-2</v>
      </c>
      <c r="AY280">
        <v>0.91780099999999998</v>
      </c>
      <c r="AZ280">
        <v>2.1583999999999999E-2</v>
      </c>
      <c r="BA280">
        <v>0.16508300000000001</v>
      </c>
      <c r="BB280" t="str">
        <f>IFERROR(IF(AND(AZ280&gt;=0.58,AX280&gt;1.3),"+",""),"")</f>
        <v/>
      </c>
      <c r="BC280" t="str">
        <f>IFERROR(IF(AND(AZ280&lt;=-0.58,AX280&gt;1.3),"+",""),"")</f>
        <v/>
      </c>
      <c r="BE280" t="str">
        <f>IFERROR(IF(AND(BB280="+",OR(AT280="+")),"+",""),"")</f>
        <v/>
      </c>
      <c r="BF280" t="str">
        <f>IFERROR(IF(AND(BC280="+",OR(AN280="+")),"+",""),"")</f>
        <v/>
      </c>
      <c r="BH280" t="s">
        <v>2703</v>
      </c>
      <c r="BI280" t="s">
        <v>2703</v>
      </c>
      <c r="BJ280" t="s">
        <v>2704</v>
      </c>
      <c r="BK280" t="s">
        <v>2705</v>
      </c>
    </row>
    <row r="281" spans="1:63" x14ac:dyDescent="0.3">
      <c r="A281">
        <v>22.239000000000001</v>
      </c>
      <c r="B281">
        <v>22.0307</v>
      </c>
      <c r="C281">
        <v>22.212199999999999</v>
      </c>
      <c r="D281">
        <v>21.474299999999999</v>
      </c>
      <c r="E281">
        <v>23.018699999999999</v>
      </c>
      <c r="F281">
        <v>22.605899999999998</v>
      </c>
      <c r="G281">
        <v>22.4861</v>
      </c>
      <c r="H281">
        <v>22.194199999999999</v>
      </c>
      <c r="I281">
        <v>24.020700000000001</v>
      </c>
      <c r="J281">
        <v>23.677499999999998</v>
      </c>
      <c r="K281">
        <v>23.682400000000001</v>
      </c>
      <c r="L281">
        <v>23.144600000000001</v>
      </c>
      <c r="M281">
        <v>23.569800000000001</v>
      </c>
      <c r="N281">
        <v>23.123200000000001</v>
      </c>
      <c r="O281">
        <v>22.862100000000002</v>
      </c>
      <c r="P281">
        <v>23.268699999999999</v>
      </c>
      <c r="T281" t="s">
        <v>102</v>
      </c>
      <c r="U281">
        <v>8</v>
      </c>
      <c r="V281">
        <v>8</v>
      </c>
      <c r="W281">
        <v>7</v>
      </c>
      <c r="X281">
        <v>19.8</v>
      </c>
      <c r="Y281">
        <v>19.8</v>
      </c>
      <c r="Z281">
        <v>17.2</v>
      </c>
      <c r="AA281">
        <v>39.585999999999999</v>
      </c>
      <c r="AB281">
        <v>0</v>
      </c>
      <c r="AC281">
        <v>26.212</v>
      </c>
      <c r="AD281">
        <v>793870000</v>
      </c>
      <c r="AE281">
        <v>15</v>
      </c>
      <c r="AF281">
        <v>75</v>
      </c>
      <c r="AH281" t="s">
        <v>2507</v>
      </c>
      <c r="AJ281">
        <v>1.26214</v>
      </c>
      <c r="AK281">
        <v>0.32127499999999998</v>
      </c>
      <c r="AL281">
        <v>0.587175</v>
      </c>
      <c r="AM281">
        <v>2.3811300000000002</v>
      </c>
      <c r="AN281" t="str">
        <f t="shared" si="8"/>
        <v/>
      </c>
      <c r="AP281">
        <v>0.92644800000000005</v>
      </c>
      <c r="AQ281">
        <v>0.53918600000000005</v>
      </c>
      <c r="AR281">
        <v>-0.42534699999999998</v>
      </c>
      <c r="AS281">
        <v>-1.82101</v>
      </c>
      <c r="AT281" t="str">
        <f t="shared" si="9"/>
        <v/>
      </c>
      <c r="AV281" t="s">
        <v>2507</v>
      </c>
      <c r="AX281">
        <v>1.4995000000000001</v>
      </c>
      <c r="AY281">
        <v>8.6507600000000004E-2</v>
      </c>
      <c r="AZ281">
        <v>0.62970700000000002</v>
      </c>
      <c r="BA281">
        <v>2.7880500000000001</v>
      </c>
      <c r="BB281" t="str">
        <f>IFERROR(IF(AND(AZ281&gt;=0.58,AX281&gt;1.3),"+",""),"")</f>
        <v>+</v>
      </c>
      <c r="BC281" t="str">
        <f>IFERROR(IF(AND(AZ281&lt;=-0.58,AX281&gt;1.3),"+",""),"")</f>
        <v/>
      </c>
      <c r="BE281" t="str">
        <f>IFERROR(IF(AND(BB281="+",OR(AT281="+")),"+",""),"")</f>
        <v/>
      </c>
      <c r="BF281" t="str">
        <f>IFERROR(IF(AND(BC281="+",OR(AN281="+")),"+",""),"")</f>
        <v/>
      </c>
      <c r="BH281" t="s">
        <v>2504</v>
      </c>
      <c r="BI281" t="s">
        <v>2505</v>
      </c>
      <c r="BJ281" t="s">
        <v>2506</v>
      </c>
      <c r="BK281" t="s">
        <v>2507</v>
      </c>
    </row>
    <row r="282" spans="1:63" x14ac:dyDescent="0.3">
      <c r="A282">
        <v>20.7441</v>
      </c>
      <c r="B282">
        <v>21.282800000000002</v>
      </c>
      <c r="C282">
        <v>19.464500000000001</v>
      </c>
      <c r="D282">
        <v>20.9709</v>
      </c>
      <c r="E282">
        <v>21.474699999999999</v>
      </c>
      <c r="F282">
        <v>20.73</v>
      </c>
      <c r="G282">
        <v>22.216699999999999</v>
      </c>
      <c r="H282">
        <v>22.682700000000001</v>
      </c>
      <c r="I282">
        <v>20.049299999999999</v>
      </c>
      <c r="J282">
        <v>19.9023</v>
      </c>
      <c r="K282">
        <v>21.491700000000002</v>
      </c>
      <c r="L282">
        <v>20.575099999999999</v>
      </c>
      <c r="M282">
        <v>19.656600000000001</v>
      </c>
      <c r="N282">
        <v>19.6876</v>
      </c>
      <c r="O282">
        <v>20.6294</v>
      </c>
      <c r="P282">
        <v>20.182099999999998</v>
      </c>
      <c r="S282" t="s">
        <v>7</v>
      </c>
      <c r="T282" t="s">
        <v>298</v>
      </c>
      <c r="U282">
        <v>5</v>
      </c>
      <c r="V282">
        <v>2</v>
      </c>
      <c r="W282">
        <v>2</v>
      </c>
      <c r="X282">
        <v>7</v>
      </c>
      <c r="Y282">
        <v>3</v>
      </c>
      <c r="Z282">
        <v>3</v>
      </c>
      <c r="AA282">
        <v>61.52</v>
      </c>
      <c r="AB282">
        <v>2.3543000000000001E-3</v>
      </c>
      <c r="AC282">
        <v>3.25</v>
      </c>
      <c r="AD282">
        <v>92119000</v>
      </c>
      <c r="AE282">
        <v>20</v>
      </c>
      <c r="AF282">
        <v>12</v>
      </c>
      <c r="AH282" t="s">
        <v>1074</v>
      </c>
      <c r="AJ282">
        <v>1.0232399999999999</v>
      </c>
      <c r="AK282">
        <v>0.40874500000000002</v>
      </c>
      <c r="AL282">
        <v>1.1604000000000001</v>
      </c>
      <c r="AM282">
        <v>1.9817800000000001</v>
      </c>
      <c r="AN282" t="str">
        <f t="shared" si="8"/>
        <v/>
      </c>
      <c r="AP282" t="s">
        <v>39</v>
      </c>
      <c r="AQ282" t="s">
        <v>39</v>
      </c>
      <c r="AR282">
        <v>0</v>
      </c>
      <c r="AS282" t="s">
        <v>39</v>
      </c>
      <c r="AT282" t="str">
        <f t="shared" si="9"/>
        <v/>
      </c>
      <c r="AV282" t="s">
        <v>1074</v>
      </c>
      <c r="AX282">
        <v>1.92903</v>
      </c>
      <c r="AY282">
        <v>4.2175700000000003E-2</v>
      </c>
      <c r="AZ282">
        <v>-1.73708</v>
      </c>
      <c r="BA282">
        <v>-3.57063</v>
      </c>
      <c r="BB282" t="str">
        <f>IFERROR(IF(AND(AZ282&gt;=0.58,AX282&gt;1.3),"+",""),"")</f>
        <v/>
      </c>
      <c r="BC282" t="str">
        <f>IFERROR(IF(AND(AZ282&lt;=-0.58,AX282&gt;1.3),"+",""),"")</f>
        <v>+</v>
      </c>
      <c r="BE282" t="str">
        <f>IFERROR(IF(AND(BB282="+",OR(AT282="+")),"+",""),"")</f>
        <v/>
      </c>
      <c r="BF282" t="str">
        <f>IFERROR(IF(AND(BC282="+",OR(AN282="+")),"+",""),"")</f>
        <v/>
      </c>
      <c r="BH282" t="s">
        <v>1071</v>
      </c>
      <c r="BI282" t="s">
        <v>1072</v>
      </c>
      <c r="BJ282" t="s">
        <v>1073</v>
      </c>
      <c r="BK282" t="s">
        <v>1074</v>
      </c>
    </row>
    <row r="283" spans="1:63" x14ac:dyDescent="0.3">
      <c r="A283">
        <v>21.096</v>
      </c>
      <c r="B283">
        <v>20.5243</v>
      </c>
      <c r="C283">
        <v>27.5625</v>
      </c>
      <c r="D283">
        <v>20.181899999999999</v>
      </c>
      <c r="E283">
        <v>20.316299999999998</v>
      </c>
      <c r="F283">
        <v>19.511399999999998</v>
      </c>
      <c r="G283">
        <v>20.773599999999998</v>
      </c>
      <c r="H283">
        <v>27.748100000000001</v>
      </c>
      <c r="I283">
        <v>28.091100000000001</v>
      </c>
      <c r="J283">
        <v>21.431799999999999</v>
      </c>
      <c r="K283">
        <v>21.015499999999999</v>
      </c>
      <c r="L283">
        <v>21.159700000000001</v>
      </c>
      <c r="M283">
        <v>21.046700000000001</v>
      </c>
      <c r="N283">
        <v>27.5213</v>
      </c>
      <c r="O283">
        <v>20.521999999999998</v>
      </c>
      <c r="P283">
        <v>20.833400000000001</v>
      </c>
      <c r="U283">
        <v>2</v>
      </c>
      <c r="V283">
        <v>2</v>
      </c>
      <c r="W283">
        <v>2</v>
      </c>
      <c r="X283">
        <v>16.5</v>
      </c>
      <c r="Y283">
        <v>16.5</v>
      </c>
      <c r="Z283">
        <v>16.5</v>
      </c>
      <c r="AA283">
        <v>13.31</v>
      </c>
      <c r="AB283">
        <v>1.3396E-3</v>
      </c>
      <c r="AC283">
        <v>5.3197000000000001</v>
      </c>
      <c r="AD283">
        <v>3883900000</v>
      </c>
      <c r="AE283">
        <v>5</v>
      </c>
      <c r="AF283">
        <v>34</v>
      </c>
      <c r="AH283" t="s">
        <v>2</v>
      </c>
      <c r="AJ283">
        <v>3.3839000000000001E-2</v>
      </c>
      <c r="AK283">
        <v>0.97731500000000004</v>
      </c>
      <c r="AL283">
        <v>-0.25381999999999999</v>
      </c>
      <c r="AM283">
        <v>-9.8109299999999997E-2</v>
      </c>
      <c r="AN283" t="str">
        <f t="shared" si="8"/>
        <v/>
      </c>
      <c r="AP283">
        <v>6.5507499999999996E-2</v>
      </c>
      <c r="AQ283">
        <v>0.97186300000000003</v>
      </c>
      <c r="AR283">
        <v>-0.44370999999999999</v>
      </c>
      <c r="AS283">
        <v>-0.184115</v>
      </c>
      <c r="AT283" t="str">
        <f t="shared" si="9"/>
        <v/>
      </c>
      <c r="AV283" t="s">
        <v>2</v>
      </c>
      <c r="AX283">
        <v>5.4495099999999998E-2</v>
      </c>
      <c r="AY283">
        <v>0.92295000000000005</v>
      </c>
      <c r="AZ283">
        <v>0.39347599999999999</v>
      </c>
      <c r="BA283">
        <v>0.154775</v>
      </c>
      <c r="BB283" t="str">
        <f>IFERROR(IF(AND(AZ283&gt;=0.58,AX283&gt;1.3),"+",""),"")</f>
        <v/>
      </c>
      <c r="BC283" t="str">
        <f>IFERROR(IF(AND(AZ283&lt;=-0.58,AX283&gt;1.3),"+",""),"")</f>
        <v/>
      </c>
      <c r="BE283" t="str">
        <f>IFERROR(IF(AND(BB283="+",OR(AT283="+")),"+",""),"")</f>
        <v/>
      </c>
      <c r="BF283" t="str">
        <f>IFERROR(IF(AND(BC283="+",OR(AN283="+")),"+",""),"")</f>
        <v/>
      </c>
      <c r="BH283" t="s">
        <v>0</v>
      </c>
      <c r="BI283" t="s">
        <v>0</v>
      </c>
      <c r="BJ283" t="s">
        <v>1</v>
      </c>
      <c r="BK283" t="s">
        <v>2</v>
      </c>
    </row>
    <row r="284" spans="1:63" x14ac:dyDescent="0.3">
      <c r="A284">
        <v>20.435600000000001</v>
      </c>
      <c r="B284">
        <v>20.4846</v>
      </c>
      <c r="C284">
        <v>24.407900000000001</v>
      </c>
      <c r="D284">
        <v>23.599499999999999</v>
      </c>
      <c r="E284">
        <v>21.424399999999999</v>
      </c>
      <c r="F284">
        <v>19.008299999999998</v>
      </c>
      <c r="G284">
        <v>20.223299999999998</v>
      </c>
      <c r="H284">
        <v>23.460599999999999</v>
      </c>
      <c r="I284">
        <v>23.6968</v>
      </c>
      <c r="J284">
        <v>23.291699999999999</v>
      </c>
      <c r="K284">
        <v>23.512</v>
      </c>
      <c r="L284">
        <v>22.828900000000001</v>
      </c>
      <c r="M284">
        <v>20.543500000000002</v>
      </c>
      <c r="N284">
        <v>23.370899999999999</v>
      </c>
      <c r="O284">
        <v>23.491800000000001</v>
      </c>
      <c r="P284">
        <v>20.237400000000001</v>
      </c>
      <c r="U284">
        <v>13</v>
      </c>
      <c r="V284">
        <v>13</v>
      </c>
      <c r="W284">
        <v>5</v>
      </c>
      <c r="X284">
        <v>56.2</v>
      </c>
      <c r="Y284">
        <v>56.2</v>
      </c>
      <c r="Z284">
        <v>30.9</v>
      </c>
      <c r="AA284">
        <v>37.331000000000003</v>
      </c>
      <c r="AB284">
        <v>0</v>
      </c>
      <c r="AC284">
        <v>102.72</v>
      </c>
      <c r="AD284">
        <v>547840000</v>
      </c>
      <c r="AE284">
        <v>13</v>
      </c>
      <c r="AF284">
        <v>41</v>
      </c>
      <c r="AH284" t="s">
        <v>2140</v>
      </c>
      <c r="AJ284">
        <v>0.37180099999999999</v>
      </c>
      <c r="AK284">
        <v>0.73283299999999996</v>
      </c>
      <c r="AL284">
        <v>-1.2027600000000001</v>
      </c>
      <c r="AM284">
        <v>-0.85608499999999998</v>
      </c>
      <c r="AN284" t="str">
        <f t="shared" si="8"/>
        <v/>
      </c>
      <c r="AP284">
        <v>0.78157299999999996</v>
      </c>
      <c r="AQ284">
        <v>0.59149300000000005</v>
      </c>
      <c r="AR284">
        <v>-1.4214100000000001</v>
      </c>
      <c r="AS284">
        <v>-1.57925</v>
      </c>
      <c r="AT284" t="str">
        <f t="shared" si="9"/>
        <v/>
      </c>
      <c r="AV284" t="s">
        <v>2140</v>
      </c>
      <c r="AX284">
        <v>0.28307100000000002</v>
      </c>
      <c r="AY284">
        <v>0.64363499999999996</v>
      </c>
      <c r="AZ284">
        <v>0.88177700000000003</v>
      </c>
      <c r="BA284">
        <v>0.68127599999999999</v>
      </c>
      <c r="BB284" t="str">
        <f>IFERROR(IF(AND(AZ284&gt;=0.58,AX284&gt;1.3),"+",""),"")</f>
        <v/>
      </c>
      <c r="BC284" t="str">
        <f>IFERROR(IF(AND(AZ284&lt;=-0.58,AX284&gt;1.3),"+",""),"")</f>
        <v/>
      </c>
      <c r="BE284" t="str">
        <f>IFERROR(IF(AND(BB284="+",OR(AT284="+")),"+",""),"")</f>
        <v/>
      </c>
      <c r="BF284" t="str">
        <f>IFERROR(IF(AND(BC284="+",OR(AN284="+")),"+",""),"")</f>
        <v/>
      </c>
      <c r="BH284" t="s">
        <v>2138</v>
      </c>
      <c r="BI284" t="s">
        <v>2138</v>
      </c>
      <c r="BJ284" t="s">
        <v>2139</v>
      </c>
      <c r="BK284" t="s">
        <v>2140</v>
      </c>
    </row>
    <row r="285" spans="1:63" x14ac:dyDescent="0.3">
      <c r="A285">
        <v>23.570599999999999</v>
      </c>
      <c r="B285">
        <v>23.705500000000001</v>
      </c>
      <c r="C285">
        <v>23.291899999999998</v>
      </c>
      <c r="D285">
        <v>23.096299999999999</v>
      </c>
      <c r="E285">
        <v>21.709399999999999</v>
      </c>
      <c r="F285">
        <v>20.177499999999998</v>
      </c>
      <c r="G285">
        <v>21.072399999999998</v>
      </c>
      <c r="H285">
        <v>20.841999999999999</v>
      </c>
      <c r="I285">
        <v>20.264800000000001</v>
      </c>
      <c r="J285">
        <v>20.219799999999999</v>
      </c>
      <c r="K285">
        <v>20.4879</v>
      </c>
      <c r="L285">
        <v>20.508900000000001</v>
      </c>
      <c r="M285">
        <v>21.622699999999998</v>
      </c>
      <c r="N285">
        <v>20.583600000000001</v>
      </c>
      <c r="O285">
        <v>20.136199999999999</v>
      </c>
      <c r="P285">
        <v>20.930099999999999</v>
      </c>
      <c r="Q285" t="s">
        <v>7</v>
      </c>
      <c r="T285" t="s">
        <v>277</v>
      </c>
      <c r="U285">
        <v>3</v>
      </c>
      <c r="V285">
        <v>3</v>
      </c>
      <c r="W285">
        <v>3</v>
      </c>
      <c r="X285">
        <v>6.7</v>
      </c>
      <c r="Y285">
        <v>6.7</v>
      </c>
      <c r="Z285">
        <v>6.7</v>
      </c>
      <c r="AA285">
        <v>42.075000000000003</v>
      </c>
      <c r="AB285">
        <v>1.3158E-3</v>
      </c>
      <c r="AC285">
        <v>4.9589999999999996</v>
      </c>
      <c r="AD285">
        <v>283960000</v>
      </c>
      <c r="AE285">
        <v>23</v>
      </c>
      <c r="AF285">
        <v>6</v>
      </c>
      <c r="AH285" t="s">
        <v>460</v>
      </c>
      <c r="AJ285">
        <v>3.4246500000000002</v>
      </c>
      <c r="AK285">
        <v>2.0932900000000001E-2</v>
      </c>
      <c r="AL285">
        <v>-2.46576</v>
      </c>
      <c r="AM285">
        <v>-7.1543299999999999</v>
      </c>
      <c r="AN285" t="str">
        <f t="shared" si="8"/>
        <v/>
      </c>
      <c r="AP285" t="s">
        <v>39</v>
      </c>
      <c r="AQ285" t="s">
        <v>39</v>
      </c>
      <c r="AR285">
        <v>0</v>
      </c>
      <c r="AS285" t="s">
        <v>39</v>
      </c>
      <c r="AT285" t="str">
        <f t="shared" si="9"/>
        <v/>
      </c>
      <c r="AV285" t="s">
        <v>460</v>
      </c>
      <c r="AX285" t="s">
        <v>39</v>
      </c>
      <c r="AY285" t="s">
        <v>39</v>
      </c>
      <c r="AZ285">
        <v>0</v>
      </c>
      <c r="BA285" t="s">
        <v>39</v>
      </c>
      <c r="BB285" t="str">
        <f>IFERROR(IF(AND(AZ285&gt;=0.58,AX285&gt;1.3),"+",""),"")</f>
        <v/>
      </c>
      <c r="BC285" t="str">
        <f>IFERROR(IF(AND(AZ285&lt;=-0.58,AX285&gt;1.3),"+",""),"")</f>
        <v/>
      </c>
      <c r="BE285" t="str">
        <f>IFERROR(IF(AND(BB285="+",OR(AT285="+")),"+",""),"")</f>
        <v/>
      </c>
      <c r="BF285" t="str">
        <f>IFERROR(IF(AND(BC285="+",OR(AN285="+")),"+",""),"")</f>
        <v/>
      </c>
      <c r="BH285" t="s">
        <v>458</v>
      </c>
      <c r="BI285" t="s">
        <v>458</v>
      </c>
      <c r="BJ285" t="s">
        <v>459</v>
      </c>
      <c r="BK285" t="s">
        <v>460</v>
      </c>
    </row>
    <row r="286" spans="1:63" x14ac:dyDescent="0.3">
      <c r="A286">
        <v>20.444800000000001</v>
      </c>
      <c r="B286">
        <v>20.066299999999998</v>
      </c>
      <c r="C286">
        <v>20.8249</v>
      </c>
      <c r="D286">
        <v>19.7453</v>
      </c>
      <c r="E286">
        <v>21.2561</v>
      </c>
      <c r="F286">
        <v>18.818200000000001</v>
      </c>
      <c r="G286">
        <v>18.921700000000001</v>
      </c>
      <c r="H286">
        <v>21.061599999999999</v>
      </c>
      <c r="I286">
        <v>21.373699999999999</v>
      </c>
      <c r="J286">
        <v>21.669599999999999</v>
      </c>
      <c r="K286">
        <v>20.5702</v>
      </c>
      <c r="L286">
        <v>21.194500000000001</v>
      </c>
      <c r="M286">
        <v>21.942900000000002</v>
      </c>
      <c r="N286">
        <v>21.778700000000001</v>
      </c>
      <c r="O286">
        <v>20.4131</v>
      </c>
      <c r="P286">
        <v>20.341899999999999</v>
      </c>
      <c r="U286">
        <v>5</v>
      </c>
      <c r="V286">
        <v>5</v>
      </c>
      <c r="W286">
        <v>5</v>
      </c>
      <c r="X286">
        <v>13.5</v>
      </c>
      <c r="Y286">
        <v>13.5</v>
      </c>
      <c r="Z286">
        <v>13.5</v>
      </c>
      <c r="AA286">
        <v>43.447000000000003</v>
      </c>
      <c r="AB286">
        <v>0</v>
      </c>
      <c r="AC286">
        <v>13.023</v>
      </c>
      <c r="AD286">
        <v>306190000</v>
      </c>
      <c r="AE286">
        <v>14</v>
      </c>
      <c r="AF286">
        <v>19</v>
      </c>
      <c r="AH286" t="s">
        <v>3199</v>
      </c>
      <c r="AJ286">
        <v>0.137821</v>
      </c>
      <c r="AK286">
        <v>0.91456599999999999</v>
      </c>
      <c r="AL286">
        <v>-0.25589800000000001</v>
      </c>
      <c r="AM286">
        <v>-0.36436800000000003</v>
      </c>
      <c r="AN286" t="str">
        <f t="shared" si="8"/>
        <v/>
      </c>
      <c r="AP286">
        <v>6.0017599999999997E-2</v>
      </c>
      <c r="AQ286">
        <v>0.97245800000000004</v>
      </c>
      <c r="AR286">
        <v>-8.2830399999999998E-2</v>
      </c>
      <c r="AS286">
        <v>-0.16955999999999999</v>
      </c>
      <c r="AT286" t="str">
        <f t="shared" si="9"/>
        <v/>
      </c>
      <c r="AV286" t="s">
        <v>3199</v>
      </c>
      <c r="AX286">
        <v>0.67522099999999996</v>
      </c>
      <c r="AY286">
        <v>0.34588799999999997</v>
      </c>
      <c r="AZ286">
        <v>1.1047499999999999</v>
      </c>
      <c r="BA286">
        <v>1.3993</v>
      </c>
      <c r="BB286" t="str">
        <f>IFERROR(IF(AND(AZ286&gt;=0.58,AX286&gt;1.3),"+",""),"")</f>
        <v/>
      </c>
      <c r="BC286" t="str">
        <f>IFERROR(IF(AND(AZ286&lt;=-0.58,AX286&gt;1.3),"+",""),"")</f>
        <v/>
      </c>
      <c r="BE286" t="str">
        <f>IFERROR(IF(AND(BB286="+",OR(AT286="+")),"+",""),"")</f>
        <v/>
      </c>
      <c r="BF286" t="str">
        <f>IFERROR(IF(AND(BC286="+",OR(AN286="+")),"+",""),"")</f>
        <v/>
      </c>
      <c r="BH286" t="s">
        <v>3197</v>
      </c>
      <c r="BI286" t="s">
        <v>3197</v>
      </c>
      <c r="BJ286" t="s">
        <v>3198</v>
      </c>
      <c r="BK286" t="s">
        <v>3199</v>
      </c>
    </row>
    <row r="287" spans="1:63" x14ac:dyDescent="0.3">
      <c r="A287">
        <v>22.854600000000001</v>
      </c>
      <c r="B287">
        <v>20.8184</v>
      </c>
      <c r="C287">
        <v>20.5382</v>
      </c>
      <c r="D287">
        <v>19.2821</v>
      </c>
      <c r="E287">
        <v>20.342099999999999</v>
      </c>
      <c r="F287">
        <v>21.234500000000001</v>
      </c>
      <c r="G287">
        <v>20.785900000000002</v>
      </c>
      <c r="H287">
        <v>21.805900000000001</v>
      </c>
      <c r="I287">
        <v>25.162299999999998</v>
      </c>
      <c r="J287">
        <v>24.868600000000001</v>
      </c>
      <c r="K287">
        <v>20.497599999999998</v>
      </c>
      <c r="L287">
        <v>20.668800000000001</v>
      </c>
      <c r="M287">
        <v>24.865500000000001</v>
      </c>
      <c r="N287">
        <v>24.6265</v>
      </c>
      <c r="O287">
        <v>21.107199999999999</v>
      </c>
      <c r="P287">
        <v>20.305</v>
      </c>
      <c r="T287" t="s">
        <v>61</v>
      </c>
      <c r="U287">
        <v>35</v>
      </c>
      <c r="V287">
        <v>35</v>
      </c>
      <c r="W287">
        <v>1</v>
      </c>
      <c r="X287">
        <v>93.3</v>
      </c>
      <c r="Y287">
        <v>93.3</v>
      </c>
      <c r="Z287">
        <v>4.5</v>
      </c>
      <c r="AA287">
        <v>41.792000000000002</v>
      </c>
      <c r="AB287">
        <v>0</v>
      </c>
      <c r="AC287">
        <v>323.31</v>
      </c>
      <c r="AD287">
        <v>557690000</v>
      </c>
      <c r="AE287">
        <v>20</v>
      </c>
      <c r="AF287">
        <v>47</v>
      </c>
      <c r="AH287" t="s">
        <v>2197</v>
      </c>
      <c r="AJ287">
        <v>7.5433200000000006E-2</v>
      </c>
      <c r="AK287">
        <v>0.96108300000000002</v>
      </c>
      <c r="AL287">
        <v>0.16881699999999999</v>
      </c>
      <c r="AM287">
        <v>0.21008199999999999</v>
      </c>
      <c r="AN287" t="str">
        <f t="shared" si="8"/>
        <v/>
      </c>
      <c r="AP287">
        <v>1.4217199999999999E-2</v>
      </c>
      <c r="AQ287">
        <v>0.99346699999999999</v>
      </c>
      <c r="AR287">
        <v>-7.3276499999999994E-2</v>
      </c>
      <c r="AS287">
        <v>-4.2088599999999997E-2</v>
      </c>
      <c r="AT287" t="str">
        <f t="shared" si="9"/>
        <v/>
      </c>
      <c r="AV287" t="s">
        <v>2197</v>
      </c>
      <c r="AX287">
        <v>0.664412</v>
      </c>
      <c r="AY287">
        <v>0.35236299999999998</v>
      </c>
      <c r="AZ287">
        <v>1.68394</v>
      </c>
      <c r="BA287">
        <v>1.3808199999999999</v>
      </c>
      <c r="BB287" t="str">
        <f>IFERROR(IF(AND(AZ287&gt;=0.58,AX287&gt;1.3),"+",""),"")</f>
        <v/>
      </c>
      <c r="BC287" t="str">
        <f>IFERROR(IF(AND(AZ287&lt;=-0.58,AX287&gt;1.3),"+",""),"")</f>
        <v/>
      </c>
      <c r="BE287" t="str">
        <f>IFERROR(IF(AND(BB287="+",OR(AT287="+")),"+",""),"")</f>
        <v/>
      </c>
      <c r="BF287" t="str">
        <f>IFERROR(IF(AND(BC287="+",OR(AN287="+")),"+",""),"")</f>
        <v/>
      </c>
      <c r="BH287" t="s">
        <v>2195</v>
      </c>
      <c r="BI287" t="s">
        <v>2195</v>
      </c>
      <c r="BJ287" t="s">
        <v>2196</v>
      </c>
      <c r="BK287" t="s">
        <v>2197</v>
      </c>
    </row>
    <row r="288" spans="1:63" x14ac:dyDescent="0.3">
      <c r="A288">
        <v>22.414999999999999</v>
      </c>
      <c r="B288">
        <v>22.293299999999999</v>
      </c>
      <c r="C288">
        <v>20.831600000000002</v>
      </c>
      <c r="D288">
        <v>21.3323</v>
      </c>
      <c r="E288">
        <v>19.253399999999999</v>
      </c>
      <c r="F288">
        <v>22.308599999999998</v>
      </c>
      <c r="G288">
        <v>20.482299999999999</v>
      </c>
      <c r="H288">
        <v>19.772400000000001</v>
      </c>
      <c r="I288">
        <v>22.305599999999998</v>
      </c>
      <c r="J288">
        <v>22.310400000000001</v>
      </c>
      <c r="K288">
        <v>20.583200000000001</v>
      </c>
      <c r="L288">
        <v>22.113600000000002</v>
      </c>
      <c r="M288">
        <v>19.890599999999999</v>
      </c>
      <c r="N288">
        <v>20.642499999999998</v>
      </c>
      <c r="O288">
        <v>21.682600000000001</v>
      </c>
      <c r="P288">
        <v>20.918299999999999</v>
      </c>
      <c r="U288">
        <v>2</v>
      </c>
      <c r="V288">
        <v>2</v>
      </c>
      <c r="W288">
        <v>2</v>
      </c>
      <c r="X288">
        <v>9.5</v>
      </c>
      <c r="Y288">
        <v>9.5</v>
      </c>
      <c r="Z288">
        <v>9.5</v>
      </c>
      <c r="AA288">
        <v>33.886000000000003</v>
      </c>
      <c r="AB288">
        <v>0</v>
      </c>
      <c r="AC288">
        <v>7.4745999999999997</v>
      </c>
      <c r="AD288">
        <v>107490000</v>
      </c>
      <c r="AE288">
        <v>17</v>
      </c>
      <c r="AF288">
        <v>27</v>
      </c>
      <c r="AH288" t="s">
        <v>3523</v>
      </c>
      <c r="AJ288">
        <v>0.81987600000000005</v>
      </c>
      <c r="AK288">
        <v>0.50297899999999995</v>
      </c>
      <c r="AL288">
        <v>-1.2639</v>
      </c>
      <c r="AM288">
        <v>-1.6434299999999999</v>
      </c>
      <c r="AN288" t="str">
        <f t="shared" si="8"/>
        <v/>
      </c>
      <c r="AP288">
        <v>0.95735400000000004</v>
      </c>
      <c r="AQ288">
        <v>0.529609</v>
      </c>
      <c r="AR288">
        <v>-1.0446800000000001</v>
      </c>
      <c r="AS288">
        <v>-1.87236</v>
      </c>
      <c r="AT288" t="str">
        <f t="shared" si="9"/>
        <v/>
      </c>
      <c r="AV288" t="s">
        <v>3523</v>
      </c>
      <c r="AX288">
        <v>0.16674700000000001</v>
      </c>
      <c r="AY288">
        <v>0.773752</v>
      </c>
      <c r="AZ288">
        <v>0.329343</v>
      </c>
      <c r="BA288">
        <v>0.43151800000000001</v>
      </c>
      <c r="BB288" t="str">
        <f>IFERROR(IF(AND(AZ288&gt;=0.58,AX288&gt;1.3),"+",""),"")</f>
        <v/>
      </c>
      <c r="BC288" t="str">
        <f>IFERROR(IF(AND(AZ288&lt;=-0.58,AX288&gt;1.3),"+",""),"")</f>
        <v/>
      </c>
      <c r="BE288" t="str">
        <f>IFERROR(IF(AND(BB288="+",OR(AT288="+")),"+",""),"")</f>
        <v/>
      </c>
      <c r="BF288" t="str">
        <f>IFERROR(IF(AND(BC288="+",OR(AN288="+")),"+",""),"")</f>
        <v/>
      </c>
      <c r="BH288" t="s">
        <v>3521</v>
      </c>
      <c r="BI288" t="s">
        <v>3521</v>
      </c>
      <c r="BJ288" t="s">
        <v>3522</v>
      </c>
      <c r="BK288" t="s">
        <v>3523</v>
      </c>
    </row>
    <row r="289" spans="1:63" x14ac:dyDescent="0.3">
      <c r="A289">
        <v>24.883700000000001</v>
      </c>
      <c r="B289">
        <v>24.345199999999998</v>
      </c>
      <c r="C289">
        <v>24.6922</v>
      </c>
      <c r="D289">
        <v>21.106100000000001</v>
      </c>
      <c r="E289">
        <v>24.7912</v>
      </c>
      <c r="F289">
        <v>24.749600000000001</v>
      </c>
      <c r="G289">
        <v>20.540800000000001</v>
      </c>
      <c r="H289">
        <v>20.003599999999999</v>
      </c>
      <c r="I289">
        <v>20.531400000000001</v>
      </c>
      <c r="J289">
        <v>24.779299999999999</v>
      </c>
      <c r="K289">
        <v>21.174399999999999</v>
      </c>
      <c r="L289">
        <v>24.963899999999999</v>
      </c>
      <c r="M289">
        <v>20.8476</v>
      </c>
      <c r="N289">
        <v>20.9299</v>
      </c>
      <c r="O289">
        <v>21.0943</v>
      </c>
      <c r="P289">
        <v>21.085000000000001</v>
      </c>
      <c r="U289">
        <v>2</v>
      </c>
      <c r="V289">
        <v>2</v>
      </c>
      <c r="W289">
        <v>2</v>
      </c>
      <c r="X289">
        <v>1.1000000000000001</v>
      </c>
      <c r="Y289">
        <v>1.1000000000000001</v>
      </c>
      <c r="Z289">
        <v>1.1000000000000001</v>
      </c>
      <c r="AA289">
        <v>410.5</v>
      </c>
      <c r="AB289">
        <v>2.4066999999999999E-3</v>
      </c>
      <c r="AC289">
        <v>3.4874000000000001</v>
      </c>
      <c r="AD289">
        <v>796550000</v>
      </c>
      <c r="AE289">
        <v>178</v>
      </c>
      <c r="AF289">
        <v>27</v>
      </c>
      <c r="AH289" t="s">
        <v>3337</v>
      </c>
      <c r="AJ289">
        <v>0.33391199999999999</v>
      </c>
      <c r="AK289">
        <v>0.76360099999999997</v>
      </c>
      <c r="AL289">
        <v>-1.23549</v>
      </c>
      <c r="AM289">
        <v>-0.78274500000000002</v>
      </c>
      <c r="AN289" t="str">
        <f t="shared" si="8"/>
        <v/>
      </c>
      <c r="AP289">
        <v>0.79472299999999996</v>
      </c>
      <c r="AQ289">
        <v>0.59052700000000002</v>
      </c>
      <c r="AR289">
        <v>-1.8730100000000001</v>
      </c>
      <c r="AS289">
        <v>-1.60131</v>
      </c>
      <c r="AT289" t="str">
        <f t="shared" si="9"/>
        <v/>
      </c>
      <c r="AV289" t="s">
        <v>3337</v>
      </c>
      <c r="AX289">
        <v>0.54556400000000005</v>
      </c>
      <c r="AY289">
        <v>0.427097</v>
      </c>
      <c r="AZ289">
        <v>-1.5320800000000001</v>
      </c>
      <c r="BA289">
        <v>-1.1744000000000001</v>
      </c>
      <c r="BB289" t="str">
        <f>IFERROR(IF(AND(AZ289&gt;=0.58,AX289&gt;1.3),"+",""),"")</f>
        <v/>
      </c>
      <c r="BC289" t="str">
        <f>IFERROR(IF(AND(AZ289&lt;=-0.58,AX289&gt;1.3),"+",""),"")</f>
        <v/>
      </c>
      <c r="BE289" t="str">
        <f>IFERROR(IF(AND(BB289="+",OR(AT289="+")),"+",""),"")</f>
        <v/>
      </c>
      <c r="BF289" t="str">
        <f>IFERROR(IF(AND(BC289="+",OR(AN289="+")),"+",""),"")</f>
        <v/>
      </c>
      <c r="BH289" t="s">
        <v>3335</v>
      </c>
      <c r="BI289" t="s">
        <v>3335</v>
      </c>
      <c r="BJ289" t="s">
        <v>3336</v>
      </c>
      <c r="BK289" t="s">
        <v>3337</v>
      </c>
    </row>
    <row r="290" spans="1:63" x14ac:dyDescent="0.3">
      <c r="A290">
        <v>21.826899999999998</v>
      </c>
      <c r="B290">
        <v>21.969100000000001</v>
      </c>
      <c r="C290">
        <v>21.958300000000001</v>
      </c>
      <c r="D290">
        <v>22.477</v>
      </c>
      <c r="E290">
        <v>21.987500000000001</v>
      </c>
      <c r="F290">
        <v>20.876300000000001</v>
      </c>
      <c r="G290">
        <v>22.350899999999999</v>
      </c>
      <c r="H290">
        <v>19.856400000000001</v>
      </c>
      <c r="I290">
        <v>20.776299999999999</v>
      </c>
      <c r="J290">
        <v>22.627500000000001</v>
      </c>
      <c r="K290">
        <v>22.1876</v>
      </c>
      <c r="L290">
        <v>21.992799999999999</v>
      </c>
      <c r="M290">
        <v>22.1966</v>
      </c>
      <c r="N290">
        <v>22.700700000000001</v>
      </c>
      <c r="O290">
        <v>22.385200000000001</v>
      </c>
      <c r="P290">
        <v>22.360800000000001</v>
      </c>
      <c r="U290">
        <v>10</v>
      </c>
      <c r="V290">
        <v>10</v>
      </c>
      <c r="W290">
        <v>8</v>
      </c>
      <c r="X290">
        <v>10.5</v>
      </c>
      <c r="Y290">
        <v>10.5</v>
      </c>
      <c r="Z290">
        <v>8.8000000000000007</v>
      </c>
      <c r="AA290">
        <v>102.48</v>
      </c>
      <c r="AB290">
        <v>0</v>
      </c>
      <c r="AC290">
        <v>19.763000000000002</v>
      </c>
      <c r="AD290">
        <v>219040000</v>
      </c>
      <c r="AE290">
        <v>48</v>
      </c>
      <c r="AF290">
        <v>37</v>
      </c>
      <c r="AH290" t="s">
        <v>1064</v>
      </c>
      <c r="AJ290">
        <v>0.64899899999999999</v>
      </c>
      <c r="AK290">
        <v>0.57759300000000002</v>
      </c>
      <c r="AL290">
        <v>-0.79005099999999995</v>
      </c>
      <c r="AM290">
        <v>-1.3544</v>
      </c>
      <c r="AN290" t="str">
        <f t="shared" si="8"/>
        <v/>
      </c>
      <c r="AP290">
        <v>0.59202600000000005</v>
      </c>
      <c r="AQ290">
        <v>0.67224700000000004</v>
      </c>
      <c r="AR290">
        <v>0.51478800000000002</v>
      </c>
      <c r="AS290">
        <v>1.25589</v>
      </c>
      <c r="AT290" t="str">
        <f t="shared" si="9"/>
        <v/>
      </c>
      <c r="AV290" t="s">
        <v>1064</v>
      </c>
      <c r="AX290">
        <v>1.0266299999999999</v>
      </c>
      <c r="AY290">
        <v>0.19122500000000001</v>
      </c>
      <c r="AZ290">
        <v>1.14303</v>
      </c>
      <c r="BA290">
        <v>1.98742</v>
      </c>
      <c r="BB290" t="str">
        <f>IFERROR(IF(AND(AZ290&gt;=0.58,AX290&gt;1.3),"+",""),"")</f>
        <v/>
      </c>
      <c r="BC290" t="str">
        <f>IFERROR(IF(AND(AZ290&lt;=-0.58,AX290&gt;1.3),"+",""),"")</f>
        <v/>
      </c>
      <c r="BE290" t="str">
        <f>IFERROR(IF(AND(BB290="+",OR(AT290="+")),"+",""),"")</f>
        <v/>
      </c>
      <c r="BF290" t="str">
        <f>IFERROR(IF(AND(BC290="+",OR(AN290="+")),"+",""),"")</f>
        <v/>
      </c>
      <c r="BH290" t="s">
        <v>1061</v>
      </c>
      <c r="BI290" t="s">
        <v>1062</v>
      </c>
      <c r="BJ290" t="s">
        <v>1063</v>
      </c>
      <c r="BK290" t="s">
        <v>1064</v>
      </c>
    </row>
    <row r="291" spans="1:63" x14ac:dyDescent="0.3">
      <c r="A291">
        <v>25.683199999999999</v>
      </c>
      <c r="B291">
        <v>23.969799999999999</v>
      </c>
      <c r="C291">
        <v>21.383099999999999</v>
      </c>
      <c r="D291">
        <v>24.6495</v>
      </c>
      <c r="E291">
        <v>20.4528</v>
      </c>
      <c r="F291">
        <v>24.460899999999999</v>
      </c>
      <c r="G291">
        <v>23.7272</v>
      </c>
      <c r="H291">
        <v>20.244900000000001</v>
      </c>
      <c r="I291">
        <v>20.1784</v>
      </c>
      <c r="J291">
        <v>21.3108</v>
      </c>
      <c r="K291">
        <v>20.6248</v>
      </c>
      <c r="L291">
        <v>20.650500000000001</v>
      </c>
      <c r="M291">
        <v>21.060400000000001</v>
      </c>
      <c r="N291">
        <v>20.4621</v>
      </c>
      <c r="O291">
        <v>20.8142</v>
      </c>
      <c r="P291">
        <v>20.57</v>
      </c>
      <c r="U291">
        <v>11</v>
      </c>
      <c r="V291">
        <v>11</v>
      </c>
      <c r="W291">
        <v>2</v>
      </c>
      <c r="X291">
        <v>38.4</v>
      </c>
      <c r="Y291">
        <v>38.4</v>
      </c>
      <c r="Z291">
        <v>5.9</v>
      </c>
      <c r="AA291">
        <v>36.982999999999997</v>
      </c>
      <c r="AB291">
        <v>0</v>
      </c>
      <c r="AC291">
        <v>94.766000000000005</v>
      </c>
      <c r="AD291">
        <v>700340000</v>
      </c>
      <c r="AE291">
        <v>16</v>
      </c>
      <c r="AF291">
        <v>44</v>
      </c>
      <c r="AH291" t="s">
        <v>1462</v>
      </c>
      <c r="AJ291">
        <v>0.55567500000000003</v>
      </c>
      <c r="AK291">
        <v>0.62650399999999995</v>
      </c>
      <c r="AL291">
        <v>-1.69994</v>
      </c>
      <c r="AM291">
        <v>-1.1922299999999999</v>
      </c>
      <c r="AN291" t="str">
        <f t="shared" si="8"/>
        <v/>
      </c>
      <c r="AP291" t="s">
        <v>39</v>
      </c>
      <c r="AQ291" t="s">
        <v>39</v>
      </c>
      <c r="AR291">
        <v>0</v>
      </c>
      <c r="AS291" t="s">
        <v>39</v>
      </c>
      <c r="AT291" t="str">
        <f t="shared" si="9"/>
        <v/>
      </c>
      <c r="AV291" t="s">
        <v>1462</v>
      </c>
      <c r="AX291">
        <v>0.65132400000000001</v>
      </c>
      <c r="AY291">
        <v>0.36045500000000003</v>
      </c>
      <c r="AZ291">
        <v>-1.49478</v>
      </c>
      <c r="BA291">
        <v>-1.35839</v>
      </c>
      <c r="BB291" t="str">
        <f>IFERROR(IF(AND(AZ291&gt;=0.58,AX291&gt;1.3),"+",""),"")</f>
        <v/>
      </c>
      <c r="BC291" t="str">
        <f>IFERROR(IF(AND(AZ291&lt;=-0.58,AX291&gt;1.3),"+",""),"")</f>
        <v/>
      </c>
      <c r="BE291" t="str">
        <f>IFERROR(IF(AND(BB291="+",OR(AT291="+")),"+",""),"")</f>
        <v/>
      </c>
      <c r="BF291" t="str">
        <f>IFERROR(IF(AND(BC291="+",OR(AN291="+")),"+",""),"")</f>
        <v/>
      </c>
      <c r="BH291" t="s">
        <v>1460</v>
      </c>
      <c r="BI291" t="s">
        <v>1460</v>
      </c>
      <c r="BJ291" t="s">
        <v>1461</v>
      </c>
      <c r="BK291" t="s">
        <v>1462</v>
      </c>
    </row>
    <row r="292" spans="1:63" x14ac:dyDescent="0.3">
      <c r="A292">
        <v>21.4283</v>
      </c>
      <c r="B292">
        <v>21.7119</v>
      </c>
      <c r="C292">
        <v>21.412700000000001</v>
      </c>
      <c r="D292">
        <v>21.482800000000001</v>
      </c>
      <c r="E292">
        <v>20.8992</v>
      </c>
      <c r="F292">
        <v>21.4986</v>
      </c>
      <c r="G292">
        <v>21.2669</v>
      </c>
      <c r="H292">
        <v>20.894300000000001</v>
      </c>
      <c r="I292">
        <v>21.146599999999999</v>
      </c>
      <c r="J292">
        <v>21.8201</v>
      </c>
      <c r="K292">
        <v>21.303599999999999</v>
      </c>
      <c r="L292">
        <v>21.2437</v>
      </c>
      <c r="M292">
        <v>19.5535</v>
      </c>
      <c r="N292">
        <v>21.141999999999999</v>
      </c>
      <c r="O292">
        <v>21.832000000000001</v>
      </c>
      <c r="P292">
        <v>20.9833</v>
      </c>
      <c r="U292">
        <v>6</v>
      </c>
      <c r="V292">
        <v>3</v>
      </c>
      <c r="W292">
        <v>3</v>
      </c>
      <c r="X292">
        <v>22.1</v>
      </c>
      <c r="Y292">
        <v>12.9</v>
      </c>
      <c r="Z292">
        <v>12.9</v>
      </c>
      <c r="AA292">
        <v>30.54</v>
      </c>
      <c r="AB292">
        <v>0</v>
      </c>
      <c r="AC292">
        <v>9.5799000000000003</v>
      </c>
      <c r="AD292">
        <v>199510000</v>
      </c>
      <c r="AE292">
        <v>16</v>
      </c>
      <c r="AF292">
        <v>26</v>
      </c>
      <c r="AH292" t="s">
        <v>2496</v>
      </c>
      <c r="AJ292">
        <v>1.18903</v>
      </c>
      <c r="AK292">
        <v>0.34554499999999999</v>
      </c>
      <c r="AL292">
        <v>-0.36915199999999998</v>
      </c>
      <c r="AM292">
        <v>-2.2581699999999998</v>
      </c>
      <c r="AN292" t="str">
        <f t="shared" si="8"/>
        <v/>
      </c>
      <c r="AP292">
        <v>0.44788099999999997</v>
      </c>
      <c r="AQ292">
        <v>0.73515799999999998</v>
      </c>
      <c r="AR292">
        <v>-0.50076200000000004</v>
      </c>
      <c r="AS292">
        <v>-0.998587</v>
      </c>
      <c r="AT292" t="str">
        <f t="shared" si="9"/>
        <v/>
      </c>
      <c r="AV292" t="s">
        <v>2496</v>
      </c>
      <c r="AX292">
        <v>0.20797599999999999</v>
      </c>
      <c r="AY292">
        <v>0.72676799999999997</v>
      </c>
      <c r="AZ292">
        <v>-0.262042</v>
      </c>
      <c r="BA292">
        <v>-0.52337</v>
      </c>
      <c r="BB292" t="str">
        <f>IFERROR(IF(AND(AZ292&gt;=0.58,AX292&gt;1.3),"+",""),"")</f>
        <v/>
      </c>
      <c r="BC292" t="str">
        <f>IFERROR(IF(AND(AZ292&lt;=-0.58,AX292&gt;1.3),"+",""),"")</f>
        <v/>
      </c>
      <c r="BE292" t="str">
        <f>IFERROR(IF(AND(BB292="+",OR(AT292="+")),"+",""),"")</f>
        <v/>
      </c>
      <c r="BF292" t="str">
        <f>IFERROR(IF(AND(BC292="+",OR(AN292="+")),"+",""),"")</f>
        <v/>
      </c>
      <c r="BH292" t="s">
        <v>2494</v>
      </c>
      <c r="BI292" t="s">
        <v>2494</v>
      </c>
      <c r="BJ292" t="s">
        <v>2495</v>
      </c>
      <c r="BK292" t="s">
        <v>2496</v>
      </c>
    </row>
    <row r="293" spans="1:63" x14ac:dyDescent="0.3">
      <c r="A293">
        <v>21.2683</v>
      </c>
      <c r="B293">
        <v>21.551400000000001</v>
      </c>
      <c r="C293">
        <v>21.104600000000001</v>
      </c>
      <c r="D293">
        <v>22.049399999999999</v>
      </c>
      <c r="E293">
        <v>21.779800000000002</v>
      </c>
      <c r="F293">
        <v>19.956499999999998</v>
      </c>
      <c r="G293">
        <v>22.074400000000001</v>
      </c>
      <c r="H293">
        <v>20.21</v>
      </c>
      <c r="I293">
        <v>20.262799999999999</v>
      </c>
      <c r="J293">
        <v>22.2239</v>
      </c>
      <c r="K293">
        <v>21.889700000000001</v>
      </c>
      <c r="L293">
        <v>21.982399999999998</v>
      </c>
      <c r="M293">
        <v>21.856400000000001</v>
      </c>
      <c r="N293">
        <v>21.962399999999999</v>
      </c>
      <c r="O293">
        <v>21.978400000000001</v>
      </c>
      <c r="P293">
        <v>19.724299999999999</v>
      </c>
      <c r="U293">
        <v>5</v>
      </c>
      <c r="V293">
        <v>4</v>
      </c>
      <c r="W293">
        <v>4</v>
      </c>
      <c r="X293">
        <v>14</v>
      </c>
      <c r="Y293">
        <v>12.2</v>
      </c>
      <c r="Z293">
        <v>12.2</v>
      </c>
      <c r="AA293">
        <v>39.594000000000001</v>
      </c>
      <c r="AB293">
        <v>0</v>
      </c>
      <c r="AC293">
        <v>13.228999999999999</v>
      </c>
      <c r="AD293">
        <v>256100000</v>
      </c>
      <c r="AE293">
        <v>19</v>
      </c>
      <c r="AF293">
        <v>28</v>
      </c>
      <c r="AH293" t="s">
        <v>1791</v>
      </c>
      <c r="AJ293">
        <v>0.36695899999999998</v>
      </c>
      <c r="AK293">
        <v>0.73510500000000001</v>
      </c>
      <c r="AL293">
        <v>-0.48826799999999998</v>
      </c>
      <c r="AM293">
        <v>-0.84680900000000003</v>
      </c>
      <c r="AN293" t="str">
        <f t="shared" si="8"/>
        <v/>
      </c>
      <c r="AP293">
        <v>0.10875799999999999</v>
      </c>
      <c r="AQ293">
        <v>0.93518999999999997</v>
      </c>
      <c r="AR293">
        <v>-0.20932999999999999</v>
      </c>
      <c r="AS293">
        <v>-0.29426400000000003</v>
      </c>
      <c r="AT293" t="str">
        <f t="shared" si="9"/>
        <v/>
      </c>
      <c r="AV293" t="s">
        <v>1791</v>
      </c>
      <c r="AX293">
        <v>0.19115499999999999</v>
      </c>
      <c r="AY293">
        <v>0.74327299999999996</v>
      </c>
      <c r="AZ293">
        <v>0.37520599999999998</v>
      </c>
      <c r="BA293">
        <v>0.48639900000000003</v>
      </c>
      <c r="BB293" t="str">
        <f>IFERROR(IF(AND(AZ293&gt;=0.58,AX293&gt;1.3),"+",""),"")</f>
        <v/>
      </c>
      <c r="BC293" t="str">
        <f>IFERROR(IF(AND(AZ293&lt;=-0.58,AX293&gt;1.3),"+",""),"")</f>
        <v/>
      </c>
      <c r="BE293" t="str">
        <f>IFERROR(IF(AND(BB293="+",OR(AT293="+")),"+",""),"")</f>
        <v/>
      </c>
      <c r="BF293" t="str">
        <f>IFERROR(IF(AND(BC293="+",OR(AN293="+")),"+",""),"")</f>
        <v/>
      </c>
      <c r="BH293" t="s">
        <v>1789</v>
      </c>
      <c r="BI293" t="s">
        <v>1789</v>
      </c>
      <c r="BJ293" t="s">
        <v>1790</v>
      </c>
      <c r="BK293" t="s">
        <v>1791</v>
      </c>
    </row>
    <row r="294" spans="1:63" x14ac:dyDescent="0.3">
      <c r="A294">
        <v>21.091799999999999</v>
      </c>
      <c r="B294">
        <v>21.476500000000001</v>
      </c>
      <c r="C294">
        <v>20.943000000000001</v>
      </c>
      <c r="D294">
        <v>21.2545</v>
      </c>
      <c r="E294">
        <v>22.221900000000002</v>
      </c>
      <c r="F294">
        <v>22.3035</v>
      </c>
      <c r="G294">
        <v>22.468900000000001</v>
      </c>
      <c r="H294">
        <v>19.954000000000001</v>
      </c>
      <c r="I294">
        <v>21.752300000000002</v>
      </c>
      <c r="J294">
        <v>19.889600000000002</v>
      </c>
      <c r="K294">
        <v>21.5806</v>
      </c>
      <c r="L294">
        <v>20.2043</v>
      </c>
      <c r="M294">
        <v>22.174299999999999</v>
      </c>
      <c r="N294">
        <v>22.560099999999998</v>
      </c>
      <c r="O294">
        <v>22.349</v>
      </c>
      <c r="P294">
        <v>22.3703</v>
      </c>
      <c r="T294" t="s">
        <v>65</v>
      </c>
      <c r="U294">
        <v>5</v>
      </c>
      <c r="V294">
        <v>5</v>
      </c>
      <c r="W294">
        <v>5</v>
      </c>
      <c r="X294">
        <v>18.899999999999999</v>
      </c>
      <c r="Y294">
        <v>18.899999999999999</v>
      </c>
      <c r="Z294">
        <v>18.899999999999999</v>
      </c>
      <c r="AA294">
        <v>41.28</v>
      </c>
      <c r="AB294">
        <v>0</v>
      </c>
      <c r="AC294">
        <v>31.236999999999998</v>
      </c>
      <c r="AD294">
        <v>224480000</v>
      </c>
      <c r="AE294">
        <v>24</v>
      </c>
      <c r="AF294">
        <v>53</v>
      </c>
      <c r="AH294" t="s">
        <v>2255</v>
      </c>
      <c r="AJ294">
        <v>0.39401399999999998</v>
      </c>
      <c r="AK294">
        <v>0.71341100000000002</v>
      </c>
      <c r="AL294">
        <v>0.54565200000000003</v>
      </c>
      <c r="AM294">
        <v>0.89829800000000004</v>
      </c>
      <c r="AN294" t="str">
        <f t="shared" si="8"/>
        <v/>
      </c>
      <c r="AP294">
        <v>1.69794</v>
      </c>
      <c r="AQ294">
        <v>0.30844199999999999</v>
      </c>
      <c r="AR294">
        <v>1.5067299999999999</v>
      </c>
      <c r="AS294">
        <v>3.1408</v>
      </c>
      <c r="AT294" t="str">
        <f t="shared" si="9"/>
        <v>+</v>
      </c>
      <c r="AV294" t="s">
        <v>2255</v>
      </c>
      <c r="AX294">
        <v>0.47098099999999998</v>
      </c>
      <c r="AY294">
        <v>0.48163099999999998</v>
      </c>
      <c r="AZ294">
        <v>0.62631700000000001</v>
      </c>
      <c r="BA294">
        <v>1.0407999999999999</v>
      </c>
      <c r="BB294" t="str">
        <f>IFERROR(IF(AND(AZ294&gt;=0.58,AX294&gt;1.3),"+",""),"")</f>
        <v/>
      </c>
      <c r="BC294" t="str">
        <f>IFERROR(IF(AND(AZ294&lt;=-0.58,AX294&gt;1.3),"+",""),"")</f>
        <v/>
      </c>
      <c r="BE294" t="str">
        <f>IFERROR(IF(AND(BB294="+",OR(AT294="+")),"+",""),"")</f>
        <v/>
      </c>
      <c r="BF294" t="str">
        <f>IFERROR(IF(AND(BC294="+",OR(AN294="+")),"+",""),"")</f>
        <v/>
      </c>
      <c r="BH294" t="s">
        <v>2253</v>
      </c>
      <c r="BI294" t="s">
        <v>2253</v>
      </c>
      <c r="BJ294" t="s">
        <v>2254</v>
      </c>
      <c r="BK294" t="s">
        <v>2255</v>
      </c>
    </row>
    <row r="295" spans="1:63" x14ac:dyDescent="0.3">
      <c r="A295">
        <v>20.769500000000001</v>
      </c>
      <c r="B295">
        <v>22.262899999999998</v>
      </c>
      <c r="C295">
        <v>21.574400000000001</v>
      </c>
      <c r="D295">
        <v>22.761900000000001</v>
      </c>
      <c r="E295">
        <v>20.617699999999999</v>
      </c>
      <c r="F295">
        <v>22.9438</v>
      </c>
      <c r="G295">
        <v>20.513400000000001</v>
      </c>
      <c r="H295">
        <v>21.583100000000002</v>
      </c>
      <c r="I295">
        <v>20.228000000000002</v>
      </c>
      <c r="J295">
        <v>23.3247</v>
      </c>
      <c r="K295">
        <v>21.4314</v>
      </c>
      <c r="L295">
        <v>20.8857</v>
      </c>
      <c r="M295">
        <v>20.156400000000001</v>
      </c>
      <c r="N295">
        <v>21.4237</v>
      </c>
      <c r="O295">
        <v>19.317799999999998</v>
      </c>
      <c r="P295">
        <v>20.724900000000002</v>
      </c>
      <c r="U295">
        <v>2</v>
      </c>
      <c r="V295">
        <v>2</v>
      </c>
      <c r="W295">
        <v>2</v>
      </c>
      <c r="X295">
        <v>14.5</v>
      </c>
      <c r="Y295">
        <v>14.5</v>
      </c>
      <c r="Z295">
        <v>14.5</v>
      </c>
      <c r="AA295">
        <v>33.488</v>
      </c>
      <c r="AB295">
        <v>0</v>
      </c>
      <c r="AC295">
        <v>50.215000000000003</v>
      </c>
      <c r="AD295">
        <v>210100000</v>
      </c>
      <c r="AE295">
        <v>9</v>
      </c>
      <c r="AF295">
        <v>19</v>
      </c>
      <c r="AH295" t="s">
        <v>2314</v>
      </c>
      <c r="AJ295">
        <v>0.24462900000000001</v>
      </c>
      <c r="AK295">
        <v>0.83281099999999997</v>
      </c>
      <c r="AL295">
        <v>-0.42762899999999998</v>
      </c>
      <c r="AM295">
        <v>-0.60179099999999996</v>
      </c>
      <c r="AN295" t="str">
        <f t="shared" si="8"/>
        <v/>
      </c>
      <c r="AP295">
        <v>0.63172899999999998</v>
      </c>
      <c r="AQ295">
        <v>0.65676699999999999</v>
      </c>
      <c r="AR295">
        <v>-1.0617700000000001</v>
      </c>
      <c r="AS295">
        <v>-1.3246899999999999</v>
      </c>
      <c r="AT295" t="str">
        <f t="shared" si="9"/>
        <v/>
      </c>
      <c r="AV295" t="s">
        <v>2314</v>
      </c>
      <c r="AX295">
        <v>0.67779699999999998</v>
      </c>
      <c r="AY295">
        <v>0.34515899999999999</v>
      </c>
      <c r="AZ295">
        <v>-1.00881</v>
      </c>
      <c r="BA295">
        <v>-1.4036900000000001</v>
      </c>
      <c r="BB295" t="str">
        <f>IFERROR(IF(AND(AZ295&gt;=0.58,AX295&gt;1.3),"+",""),"")</f>
        <v/>
      </c>
      <c r="BC295" t="str">
        <f>IFERROR(IF(AND(AZ295&lt;=-0.58,AX295&gt;1.3),"+",""),"")</f>
        <v/>
      </c>
      <c r="BE295" t="str">
        <f>IFERROR(IF(AND(BB295="+",OR(AT295="+")),"+",""),"")</f>
        <v/>
      </c>
      <c r="BF295" t="str">
        <f>IFERROR(IF(AND(BC295="+",OR(AN295="+")),"+",""),"")</f>
        <v/>
      </c>
      <c r="BH295" t="s">
        <v>2312</v>
      </c>
      <c r="BI295" t="s">
        <v>2312</v>
      </c>
      <c r="BJ295" t="s">
        <v>2313</v>
      </c>
      <c r="BK295" t="s">
        <v>2314</v>
      </c>
    </row>
    <row r="296" spans="1:63" x14ac:dyDescent="0.3">
      <c r="A296">
        <v>19.795500000000001</v>
      </c>
      <c r="B296">
        <v>19.227799999999998</v>
      </c>
      <c r="C296">
        <v>20.409300000000002</v>
      </c>
      <c r="D296">
        <v>20.175000000000001</v>
      </c>
      <c r="E296">
        <v>21.3248</v>
      </c>
      <c r="F296">
        <v>21.313800000000001</v>
      </c>
      <c r="G296">
        <v>20.509399999999999</v>
      </c>
      <c r="H296">
        <v>21.6737</v>
      </c>
      <c r="I296">
        <v>20.903400000000001</v>
      </c>
      <c r="J296">
        <v>22.293600000000001</v>
      </c>
      <c r="K296">
        <v>19.7438</v>
      </c>
      <c r="L296">
        <v>20.375900000000001</v>
      </c>
      <c r="M296">
        <v>20.875699999999998</v>
      </c>
      <c r="N296">
        <v>22.7302</v>
      </c>
      <c r="O296">
        <v>21.401399999999999</v>
      </c>
      <c r="P296">
        <v>21.2332</v>
      </c>
      <c r="T296" t="s">
        <v>61</v>
      </c>
      <c r="U296">
        <v>3</v>
      </c>
      <c r="V296">
        <v>3</v>
      </c>
      <c r="W296">
        <v>3</v>
      </c>
      <c r="X296">
        <v>14.9</v>
      </c>
      <c r="Y296">
        <v>14.9</v>
      </c>
      <c r="Z296">
        <v>14.9</v>
      </c>
      <c r="AA296">
        <v>34.909999999999997</v>
      </c>
      <c r="AB296">
        <v>0</v>
      </c>
      <c r="AC296">
        <v>13.743</v>
      </c>
      <c r="AD296">
        <v>158140000</v>
      </c>
      <c r="AE296">
        <v>8</v>
      </c>
      <c r="AF296">
        <v>25</v>
      </c>
      <c r="AH296" t="s">
        <v>2293</v>
      </c>
      <c r="AJ296">
        <v>1.9721900000000001</v>
      </c>
      <c r="AK296">
        <v>0.141789</v>
      </c>
      <c r="AL296">
        <v>1.3035099999999999</v>
      </c>
      <c r="AM296">
        <v>3.6535299999999999</v>
      </c>
      <c r="AN296" t="str">
        <f t="shared" si="8"/>
        <v>+</v>
      </c>
      <c r="AP296">
        <v>0.492311</v>
      </c>
      <c r="AQ296">
        <v>0.71845599999999998</v>
      </c>
      <c r="AR296">
        <v>0.73095900000000003</v>
      </c>
      <c r="AS296">
        <v>1.0793999999999999</v>
      </c>
      <c r="AT296" t="str">
        <f t="shared" si="9"/>
        <v/>
      </c>
      <c r="AV296" t="s">
        <v>2293</v>
      </c>
      <c r="AX296">
        <v>0.31625500000000001</v>
      </c>
      <c r="AY296">
        <v>0.60755599999999998</v>
      </c>
      <c r="AZ296">
        <v>0.35472799999999999</v>
      </c>
      <c r="BA296">
        <v>0.74793299999999996</v>
      </c>
      <c r="BB296" t="str">
        <f>IFERROR(IF(AND(AZ296&gt;=0.58,AX296&gt;1.3),"+",""),"")</f>
        <v/>
      </c>
      <c r="BC296" t="str">
        <f>IFERROR(IF(AND(AZ296&lt;=-0.58,AX296&gt;1.3),"+",""),"")</f>
        <v/>
      </c>
      <c r="BE296" t="str">
        <f>IFERROR(IF(AND(BB296="+",OR(AT296="+")),"+",""),"")</f>
        <v/>
      </c>
      <c r="BF296" t="str">
        <f>IFERROR(IF(AND(BC296="+",OR(AN296="+")),"+",""),"")</f>
        <v/>
      </c>
      <c r="BH296" t="s">
        <v>2291</v>
      </c>
      <c r="BI296" t="s">
        <v>2291</v>
      </c>
      <c r="BJ296" t="s">
        <v>2292</v>
      </c>
      <c r="BK296" t="s">
        <v>2293</v>
      </c>
    </row>
    <row r="297" spans="1:63" x14ac:dyDescent="0.3">
      <c r="A297">
        <v>20.987400000000001</v>
      </c>
      <c r="B297">
        <v>19.832899999999999</v>
      </c>
      <c r="C297">
        <v>21.412800000000001</v>
      </c>
      <c r="D297">
        <v>19.8125</v>
      </c>
      <c r="E297">
        <v>22.255400000000002</v>
      </c>
      <c r="F297">
        <v>19.0182</v>
      </c>
      <c r="G297">
        <v>22.552399999999999</v>
      </c>
      <c r="H297">
        <v>22.434000000000001</v>
      </c>
      <c r="I297">
        <v>20.156099999999999</v>
      </c>
      <c r="J297">
        <v>21.7988</v>
      </c>
      <c r="K297">
        <v>21.479399999999998</v>
      </c>
      <c r="L297">
        <v>20.629799999999999</v>
      </c>
      <c r="M297">
        <v>22.096299999999999</v>
      </c>
      <c r="N297">
        <v>22.0046</v>
      </c>
      <c r="O297">
        <v>21.932300000000001</v>
      </c>
      <c r="P297">
        <v>21.618400000000001</v>
      </c>
      <c r="U297">
        <v>4</v>
      </c>
      <c r="V297">
        <v>4</v>
      </c>
      <c r="W297">
        <v>4</v>
      </c>
      <c r="X297">
        <v>11.1</v>
      </c>
      <c r="Y297">
        <v>11.1</v>
      </c>
      <c r="Z297">
        <v>11.1</v>
      </c>
      <c r="AA297">
        <v>47.610999999999997</v>
      </c>
      <c r="AB297">
        <v>0</v>
      </c>
      <c r="AC297">
        <v>6.7336</v>
      </c>
      <c r="AD297">
        <v>151320000</v>
      </c>
      <c r="AE297">
        <v>25</v>
      </c>
      <c r="AF297">
        <v>19</v>
      </c>
      <c r="AH297" t="s">
        <v>3184</v>
      </c>
      <c r="AJ297">
        <v>0.51311899999999999</v>
      </c>
      <c r="AK297">
        <v>0.64276100000000003</v>
      </c>
      <c r="AL297">
        <v>1.05358</v>
      </c>
      <c r="AM297">
        <v>1.1167400000000001</v>
      </c>
      <c r="AN297" t="str">
        <f t="shared" si="8"/>
        <v/>
      </c>
      <c r="AP297">
        <v>1.20635</v>
      </c>
      <c r="AQ297">
        <v>0.43390000000000001</v>
      </c>
      <c r="AR297">
        <v>0.896868</v>
      </c>
      <c r="AS297">
        <v>2.2872300000000001</v>
      </c>
      <c r="AT297" t="str">
        <f t="shared" si="9"/>
        <v/>
      </c>
      <c r="AV297" t="s">
        <v>3184</v>
      </c>
      <c r="AX297">
        <v>0.15551799999999999</v>
      </c>
      <c r="AY297">
        <v>0.78364400000000001</v>
      </c>
      <c r="AZ297">
        <v>0.34788999999999998</v>
      </c>
      <c r="BA297">
        <v>0.40573799999999999</v>
      </c>
      <c r="BB297" t="str">
        <f>IFERROR(IF(AND(AZ297&gt;=0.58,AX297&gt;1.3),"+",""),"")</f>
        <v/>
      </c>
      <c r="BC297" t="str">
        <f>IFERROR(IF(AND(AZ297&lt;=-0.58,AX297&gt;1.3),"+",""),"")</f>
        <v/>
      </c>
      <c r="BE297" t="str">
        <f>IFERROR(IF(AND(BB297="+",OR(AT297="+")),"+",""),"")</f>
        <v/>
      </c>
      <c r="BF297" t="str">
        <f>IFERROR(IF(AND(BC297="+",OR(AN297="+")),"+",""),"")</f>
        <v/>
      </c>
      <c r="BH297" t="s">
        <v>3182</v>
      </c>
      <c r="BI297" t="s">
        <v>3182</v>
      </c>
      <c r="BJ297" t="s">
        <v>3183</v>
      </c>
      <c r="BK297" t="s">
        <v>3184</v>
      </c>
    </row>
    <row r="298" spans="1:63" x14ac:dyDescent="0.3">
      <c r="A298">
        <v>23.7605</v>
      </c>
      <c r="B298">
        <v>24.189599999999999</v>
      </c>
      <c r="C298">
        <v>24.109000000000002</v>
      </c>
      <c r="D298">
        <v>24.4437</v>
      </c>
      <c r="E298">
        <v>24.148</v>
      </c>
      <c r="F298">
        <v>24.7849</v>
      </c>
      <c r="G298">
        <v>24.6571</v>
      </c>
      <c r="H298">
        <v>20.441400000000002</v>
      </c>
      <c r="I298">
        <v>20.870100000000001</v>
      </c>
      <c r="J298">
        <v>19.977599999999999</v>
      </c>
      <c r="K298">
        <v>23.802800000000001</v>
      </c>
      <c r="L298">
        <v>23.562100000000001</v>
      </c>
      <c r="M298">
        <v>23.610800000000001</v>
      </c>
      <c r="N298">
        <v>23.155000000000001</v>
      </c>
      <c r="O298">
        <v>20.810099999999998</v>
      </c>
      <c r="P298">
        <v>23.626100000000001</v>
      </c>
      <c r="T298" t="s">
        <v>50</v>
      </c>
      <c r="U298">
        <v>2</v>
      </c>
      <c r="V298">
        <v>2</v>
      </c>
      <c r="W298">
        <v>2</v>
      </c>
      <c r="X298">
        <v>21.7</v>
      </c>
      <c r="Y298">
        <v>21.7</v>
      </c>
      <c r="Z298">
        <v>21.7</v>
      </c>
      <c r="AA298">
        <v>16.515999999999998</v>
      </c>
      <c r="AB298">
        <v>6.7705E-4</v>
      </c>
      <c r="AC298">
        <v>5.5926999999999998</v>
      </c>
      <c r="AD298">
        <v>504240000</v>
      </c>
      <c r="AE298">
        <v>7</v>
      </c>
      <c r="AF298">
        <v>21</v>
      </c>
      <c r="AH298" t="s">
        <v>174</v>
      </c>
      <c r="AJ298">
        <v>0.240703</v>
      </c>
      <c r="AK298">
        <v>0.83281099999999997</v>
      </c>
      <c r="AL298">
        <v>-0.61783200000000005</v>
      </c>
      <c r="AM298">
        <v>-0.59352099999999997</v>
      </c>
      <c r="AN298" t="str">
        <f t="shared" si="8"/>
        <v/>
      </c>
      <c r="AP298">
        <v>0.261932</v>
      </c>
      <c r="AQ298">
        <v>0.84458599999999995</v>
      </c>
      <c r="AR298">
        <v>0.74734400000000001</v>
      </c>
      <c r="AS298">
        <v>0.63788999999999996</v>
      </c>
      <c r="AT298" t="str">
        <f t="shared" si="9"/>
        <v/>
      </c>
      <c r="AV298" t="s">
        <v>174</v>
      </c>
      <c r="AX298">
        <v>0.23174600000000001</v>
      </c>
      <c r="AY298">
        <v>0.69566799999999995</v>
      </c>
      <c r="AZ298">
        <v>-0.70737300000000003</v>
      </c>
      <c r="BA298">
        <v>-0.57454300000000003</v>
      </c>
      <c r="BB298" t="str">
        <f>IFERROR(IF(AND(AZ298&gt;=0.58,AX298&gt;1.3),"+",""),"")</f>
        <v/>
      </c>
      <c r="BC298" t="str">
        <f>IFERROR(IF(AND(AZ298&lt;=-0.58,AX298&gt;1.3),"+",""),"")</f>
        <v/>
      </c>
      <c r="BE298" t="str">
        <f>IFERROR(IF(AND(BB298="+",OR(AT298="+")),"+",""),"")</f>
        <v/>
      </c>
      <c r="BF298" t="str">
        <f>IFERROR(IF(AND(BC298="+",OR(AN298="+")),"+",""),"")</f>
        <v/>
      </c>
      <c r="BH298" t="s">
        <v>172</v>
      </c>
      <c r="BI298" t="s">
        <v>172</v>
      </c>
      <c r="BJ298" t="s">
        <v>173</v>
      </c>
      <c r="BK298" t="s">
        <v>174</v>
      </c>
    </row>
    <row r="299" spans="1:63" x14ac:dyDescent="0.3">
      <c r="A299">
        <v>21.6143</v>
      </c>
      <c r="B299">
        <v>21.234999999999999</v>
      </c>
      <c r="C299">
        <v>20.757400000000001</v>
      </c>
      <c r="D299">
        <v>19.901</v>
      </c>
      <c r="E299">
        <v>20.956</v>
      </c>
      <c r="F299">
        <v>20.370200000000001</v>
      </c>
      <c r="G299">
        <v>20.639600000000002</v>
      </c>
      <c r="H299">
        <v>21.5092</v>
      </c>
      <c r="I299">
        <v>20.2087</v>
      </c>
      <c r="J299">
        <v>21.572199999999999</v>
      </c>
      <c r="K299">
        <v>21.3096</v>
      </c>
      <c r="L299">
        <v>19.778300000000002</v>
      </c>
      <c r="M299">
        <v>21.682700000000001</v>
      </c>
      <c r="N299">
        <v>21.494199999999999</v>
      </c>
      <c r="O299">
        <v>20.168299999999999</v>
      </c>
      <c r="P299">
        <v>21.4514</v>
      </c>
      <c r="U299">
        <v>3</v>
      </c>
      <c r="V299">
        <v>3</v>
      </c>
      <c r="W299">
        <v>3</v>
      </c>
      <c r="X299">
        <v>13</v>
      </c>
      <c r="Y299">
        <v>13</v>
      </c>
      <c r="Z299">
        <v>13</v>
      </c>
      <c r="AA299">
        <v>36.844000000000001</v>
      </c>
      <c r="AB299">
        <v>0</v>
      </c>
      <c r="AC299">
        <v>7.9318999999999997</v>
      </c>
      <c r="AD299">
        <v>130780000</v>
      </c>
      <c r="AE299">
        <v>15</v>
      </c>
      <c r="AF299">
        <v>17</v>
      </c>
      <c r="AH299" t="s">
        <v>2261</v>
      </c>
      <c r="AJ299">
        <v>6.1462399999999999E-3</v>
      </c>
      <c r="AK299">
        <v>0.99808200000000002</v>
      </c>
      <c r="AL299">
        <v>-8.1376999999999994E-3</v>
      </c>
      <c r="AM299">
        <v>-1.8359400000000001E-2</v>
      </c>
      <c r="AN299" t="str">
        <f t="shared" si="8"/>
        <v/>
      </c>
      <c r="AP299">
        <v>0.37993300000000002</v>
      </c>
      <c r="AQ299">
        <v>0.78057299999999996</v>
      </c>
      <c r="AR299">
        <v>0.48196299999999997</v>
      </c>
      <c r="AS299">
        <v>0.87160199999999999</v>
      </c>
      <c r="AT299" t="str">
        <f t="shared" si="9"/>
        <v/>
      </c>
      <c r="AV299" t="s">
        <v>2261</v>
      </c>
      <c r="AX299">
        <v>0.33133299999999999</v>
      </c>
      <c r="AY299">
        <v>0.59360000000000002</v>
      </c>
      <c r="AZ299">
        <v>0.33039600000000002</v>
      </c>
      <c r="BA299">
        <v>0.77768800000000005</v>
      </c>
      <c r="BB299" t="str">
        <f>IFERROR(IF(AND(AZ299&gt;=0.58,AX299&gt;1.3),"+",""),"")</f>
        <v/>
      </c>
      <c r="BC299" t="str">
        <f>IFERROR(IF(AND(AZ299&lt;=-0.58,AX299&gt;1.3),"+",""),"")</f>
        <v/>
      </c>
      <c r="BE299" t="str">
        <f>IFERROR(IF(AND(BB299="+",OR(AT299="+")),"+",""),"")</f>
        <v/>
      </c>
      <c r="BF299" t="str">
        <f>IFERROR(IF(AND(BC299="+",OR(AN299="+")),"+",""),"")</f>
        <v/>
      </c>
      <c r="BH299" t="s">
        <v>2259</v>
      </c>
      <c r="BI299" t="s">
        <v>2259</v>
      </c>
      <c r="BJ299" t="s">
        <v>2260</v>
      </c>
      <c r="BK299" t="s">
        <v>2261</v>
      </c>
    </row>
    <row r="300" spans="1:63" x14ac:dyDescent="0.3">
      <c r="A300">
        <v>22.276700000000002</v>
      </c>
      <c r="B300">
        <v>25.1568</v>
      </c>
      <c r="C300">
        <v>22.817599999999999</v>
      </c>
      <c r="D300">
        <v>22.288799999999998</v>
      </c>
      <c r="E300">
        <v>21.555599999999998</v>
      </c>
      <c r="F300">
        <v>21.47</v>
      </c>
      <c r="G300">
        <v>21.680499999999999</v>
      </c>
      <c r="H300">
        <v>22.252400000000002</v>
      </c>
      <c r="I300">
        <v>22.008199999999999</v>
      </c>
      <c r="J300">
        <v>22.4955</v>
      </c>
      <c r="K300">
        <v>22.051200000000001</v>
      </c>
      <c r="L300">
        <v>22.7348</v>
      </c>
      <c r="M300">
        <v>21.0364</v>
      </c>
      <c r="N300">
        <v>20.619</v>
      </c>
      <c r="O300">
        <v>22.151499999999999</v>
      </c>
      <c r="P300">
        <v>23.644600000000001</v>
      </c>
      <c r="U300">
        <v>14</v>
      </c>
      <c r="V300">
        <v>14</v>
      </c>
      <c r="W300">
        <v>14</v>
      </c>
      <c r="X300">
        <v>20.2</v>
      </c>
      <c r="Y300">
        <v>20.2</v>
      </c>
      <c r="Z300">
        <v>20.2</v>
      </c>
      <c r="AA300">
        <v>113.75</v>
      </c>
      <c r="AB300">
        <v>0</v>
      </c>
      <c r="AC300">
        <v>75.251999999999995</v>
      </c>
      <c r="AD300">
        <v>656120000</v>
      </c>
      <c r="AE300">
        <v>41</v>
      </c>
      <c r="AF300">
        <v>59</v>
      </c>
      <c r="AH300" t="s">
        <v>2341</v>
      </c>
      <c r="AJ300">
        <v>1.0167900000000001</v>
      </c>
      <c r="AK300">
        <v>0.41090599999999999</v>
      </c>
      <c r="AL300">
        <v>-1.39537</v>
      </c>
      <c r="AM300">
        <v>-1.97106</v>
      </c>
      <c r="AN300" t="str">
        <f t="shared" si="8"/>
        <v/>
      </c>
      <c r="AP300">
        <v>0.27148600000000001</v>
      </c>
      <c r="AQ300">
        <v>0.84136200000000005</v>
      </c>
      <c r="AR300">
        <v>-0.45954699999999998</v>
      </c>
      <c r="AS300">
        <v>-0.65759299999999998</v>
      </c>
      <c r="AT300" t="str">
        <f t="shared" si="9"/>
        <v/>
      </c>
      <c r="AV300" t="s">
        <v>2341</v>
      </c>
      <c r="AX300">
        <v>6.2589900000000004E-2</v>
      </c>
      <c r="AY300">
        <v>0.91325699999999999</v>
      </c>
      <c r="AZ300">
        <v>0.123279</v>
      </c>
      <c r="BA300">
        <v>0.176397</v>
      </c>
      <c r="BB300" t="str">
        <f>IFERROR(IF(AND(AZ300&gt;=0.58,AX300&gt;1.3),"+",""),"")</f>
        <v/>
      </c>
      <c r="BC300" t="str">
        <f>IFERROR(IF(AND(AZ300&lt;=-0.58,AX300&gt;1.3),"+",""),"")</f>
        <v/>
      </c>
      <c r="BE300" t="str">
        <f>IFERROR(IF(AND(BB300="+",OR(AT300="+")),"+",""),"")</f>
        <v/>
      </c>
      <c r="BF300" t="str">
        <f>IFERROR(IF(AND(BC300="+",OR(AN300="+")),"+",""),"")</f>
        <v/>
      </c>
      <c r="BH300" t="s">
        <v>2339</v>
      </c>
      <c r="BI300" t="s">
        <v>2339</v>
      </c>
      <c r="BJ300" t="s">
        <v>2340</v>
      </c>
      <c r="BK300" t="s">
        <v>2341</v>
      </c>
    </row>
    <row r="301" spans="1:63" x14ac:dyDescent="0.3">
      <c r="A301">
        <v>19.656099999999999</v>
      </c>
      <c r="B301">
        <v>20.534600000000001</v>
      </c>
      <c r="C301">
        <v>22.603899999999999</v>
      </c>
      <c r="D301">
        <v>20.802800000000001</v>
      </c>
      <c r="E301">
        <v>21.827999999999999</v>
      </c>
      <c r="F301">
        <v>19.2058</v>
      </c>
      <c r="G301">
        <v>22.400700000000001</v>
      </c>
      <c r="H301">
        <v>21.995899999999999</v>
      </c>
      <c r="I301">
        <v>22.594000000000001</v>
      </c>
      <c r="J301">
        <v>22.217400000000001</v>
      </c>
      <c r="K301">
        <v>22.761399999999998</v>
      </c>
      <c r="L301">
        <v>19.064699999999998</v>
      </c>
      <c r="M301">
        <v>20.965699999999998</v>
      </c>
      <c r="N301">
        <v>21.854900000000001</v>
      </c>
      <c r="O301">
        <v>22.136700000000001</v>
      </c>
      <c r="P301">
        <v>22.565300000000001</v>
      </c>
      <c r="U301">
        <v>3</v>
      </c>
      <c r="V301">
        <v>3</v>
      </c>
      <c r="W301">
        <v>3</v>
      </c>
      <c r="X301">
        <v>20.2</v>
      </c>
      <c r="Y301">
        <v>20.2</v>
      </c>
      <c r="Z301">
        <v>20.2</v>
      </c>
      <c r="AA301">
        <v>18.658000000000001</v>
      </c>
      <c r="AB301">
        <v>0</v>
      </c>
      <c r="AC301">
        <v>11.465</v>
      </c>
      <c r="AD301">
        <v>181910000</v>
      </c>
      <c r="AE301">
        <v>10</v>
      </c>
      <c r="AF301">
        <v>37</v>
      </c>
      <c r="AH301" t="s">
        <v>2184</v>
      </c>
      <c r="AJ301">
        <v>0.18825600000000001</v>
      </c>
      <c r="AK301">
        <v>0.87928300000000004</v>
      </c>
      <c r="AL301">
        <v>0.45827600000000002</v>
      </c>
      <c r="AM301">
        <v>0.47996</v>
      </c>
      <c r="AN301" t="str">
        <f t="shared" si="8"/>
        <v/>
      </c>
      <c r="AP301">
        <v>8.5724700000000001E-2</v>
      </c>
      <c r="AQ301">
        <v>0.95483399999999996</v>
      </c>
      <c r="AR301">
        <v>0.22131600000000001</v>
      </c>
      <c r="AS301">
        <v>0.23655399999999999</v>
      </c>
      <c r="AT301" t="str">
        <f t="shared" si="9"/>
        <v/>
      </c>
      <c r="AV301" t="s">
        <v>2184</v>
      </c>
      <c r="AX301">
        <v>0.26883899999999999</v>
      </c>
      <c r="AY301">
        <v>0.65688199999999997</v>
      </c>
      <c r="AZ301">
        <v>0.52304099999999998</v>
      </c>
      <c r="BA301">
        <v>0.65215100000000004</v>
      </c>
      <c r="BB301" t="str">
        <f>IFERROR(IF(AND(AZ301&gt;=0.58,AX301&gt;1.3),"+",""),"")</f>
        <v/>
      </c>
      <c r="BC301" t="str">
        <f>IFERROR(IF(AND(AZ301&lt;=-0.58,AX301&gt;1.3),"+",""),"")</f>
        <v/>
      </c>
      <c r="BE301" t="str">
        <f>IFERROR(IF(AND(BB301="+",OR(AT301="+")),"+",""),"")</f>
        <v/>
      </c>
      <c r="BF301" t="str">
        <f>IFERROR(IF(AND(BC301="+",OR(AN301="+")),"+",""),"")</f>
        <v/>
      </c>
      <c r="BH301" t="s">
        <v>2182</v>
      </c>
      <c r="BI301" t="s">
        <v>2182</v>
      </c>
      <c r="BJ301" t="s">
        <v>2183</v>
      </c>
      <c r="BK301" t="s">
        <v>2184</v>
      </c>
    </row>
    <row r="302" spans="1:63" x14ac:dyDescent="0.3">
      <c r="A302">
        <v>20.6768</v>
      </c>
      <c r="B302">
        <v>20.468900000000001</v>
      </c>
      <c r="C302">
        <v>20.781400000000001</v>
      </c>
      <c r="D302">
        <v>19.6905</v>
      </c>
      <c r="E302">
        <v>19.927800000000001</v>
      </c>
      <c r="F302">
        <v>20.772500000000001</v>
      </c>
      <c r="G302">
        <v>20.382300000000001</v>
      </c>
      <c r="H302">
        <v>21.0883</v>
      </c>
      <c r="I302">
        <v>21.189</v>
      </c>
      <c r="J302">
        <v>20.840499999999999</v>
      </c>
      <c r="K302">
        <v>20.957100000000001</v>
      </c>
      <c r="L302">
        <v>21.815000000000001</v>
      </c>
      <c r="M302">
        <v>22.026399999999999</v>
      </c>
      <c r="N302">
        <v>20.7851</v>
      </c>
      <c r="O302">
        <v>20.578900000000001</v>
      </c>
      <c r="P302">
        <v>21.3917</v>
      </c>
      <c r="U302">
        <v>4</v>
      </c>
      <c r="V302">
        <v>4</v>
      </c>
      <c r="W302">
        <v>4</v>
      </c>
      <c r="X302">
        <v>3.4</v>
      </c>
      <c r="Y302">
        <v>3.4</v>
      </c>
      <c r="Z302">
        <v>3.4</v>
      </c>
      <c r="AA302">
        <v>221.67</v>
      </c>
      <c r="AB302">
        <v>0</v>
      </c>
      <c r="AC302">
        <v>10.57</v>
      </c>
      <c r="AD302">
        <v>91030000</v>
      </c>
      <c r="AE302">
        <v>95</v>
      </c>
      <c r="AF302">
        <v>9</v>
      </c>
      <c r="AH302" t="s">
        <v>3331</v>
      </c>
      <c r="AJ302">
        <v>0.150143</v>
      </c>
      <c r="AK302">
        <v>0.90496699999999997</v>
      </c>
      <c r="AL302">
        <v>0.138324</v>
      </c>
      <c r="AM302">
        <v>0.39327200000000001</v>
      </c>
      <c r="AN302" t="str">
        <f t="shared" si="8"/>
        <v/>
      </c>
      <c r="AP302" t="s">
        <v>39</v>
      </c>
      <c r="AQ302" t="s">
        <v>39</v>
      </c>
      <c r="AR302">
        <v>0</v>
      </c>
      <c r="AS302" t="s">
        <v>39</v>
      </c>
      <c r="AT302" t="str">
        <f t="shared" si="9"/>
        <v/>
      </c>
      <c r="AV302" t="s">
        <v>3331</v>
      </c>
      <c r="AX302" t="s">
        <v>39</v>
      </c>
      <c r="AY302" t="s">
        <v>39</v>
      </c>
      <c r="AZ302">
        <v>0</v>
      </c>
      <c r="BA302" t="s">
        <v>39</v>
      </c>
      <c r="BB302" t="str">
        <f>IFERROR(IF(AND(AZ302&gt;=0.58,AX302&gt;1.3),"+",""),"")</f>
        <v/>
      </c>
      <c r="BC302" t="str">
        <f>IFERROR(IF(AND(AZ302&lt;=-0.58,AX302&gt;1.3),"+",""),"")</f>
        <v/>
      </c>
      <c r="BE302" t="str">
        <f>IFERROR(IF(AND(BB302="+",OR(AT302="+")),"+",""),"")</f>
        <v/>
      </c>
      <c r="BF302" t="str">
        <f>IFERROR(IF(AND(BC302="+",OR(AN302="+")),"+",""),"")</f>
        <v/>
      </c>
      <c r="BH302" t="s">
        <v>3329</v>
      </c>
      <c r="BI302" t="s">
        <v>3329</v>
      </c>
      <c r="BJ302" t="s">
        <v>3330</v>
      </c>
      <c r="BK302" t="s">
        <v>3331</v>
      </c>
    </row>
    <row r="303" spans="1:63" x14ac:dyDescent="0.3">
      <c r="A303">
        <v>22.5504</v>
      </c>
      <c r="B303">
        <v>22.3034</v>
      </c>
      <c r="C303">
        <v>22.305199999999999</v>
      </c>
      <c r="D303">
        <v>20.486000000000001</v>
      </c>
      <c r="E303">
        <v>22.334</v>
      </c>
      <c r="F303">
        <v>22.473099999999999</v>
      </c>
      <c r="G303">
        <v>22.493200000000002</v>
      </c>
      <c r="H303">
        <v>20.5444</v>
      </c>
      <c r="I303">
        <v>22.648800000000001</v>
      </c>
      <c r="J303">
        <v>22.527799999999999</v>
      </c>
      <c r="K303">
        <v>20.952999999999999</v>
      </c>
      <c r="L303">
        <v>19.653199999999998</v>
      </c>
      <c r="M303">
        <v>20.603899999999999</v>
      </c>
      <c r="N303">
        <v>22.892900000000001</v>
      </c>
      <c r="O303">
        <v>22.351600000000001</v>
      </c>
      <c r="P303">
        <v>22.027999999999999</v>
      </c>
      <c r="U303">
        <v>3</v>
      </c>
      <c r="V303">
        <v>3</v>
      </c>
      <c r="W303">
        <v>3</v>
      </c>
      <c r="X303">
        <v>24.6</v>
      </c>
      <c r="Y303">
        <v>24.6</v>
      </c>
      <c r="Z303">
        <v>24.6</v>
      </c>
      <c r="AA303">
        <v>17.018000000000001</v>
      </c>
      <c r="AB303">
        <v>0</v>
      </c>
      <c r="AC303">
        <v>8.17</v>
      </c>
      <c r="AD303">
        <v>277750000</v>
      </c>
      <c r="AE303">
        <v>6</v>
      </c>
      <c r="AF303">
        <v>41</v>
      </c>
      <c r="AH303" t="s">
        <v>1849</v>
      </c>
      <c r="AJ303">
        <v>2.5355900000000001E-2</v>
      </c>
      <c r="AK303">
        <v>0.98083500000000001</v>
      </c>
      <c r="AL303">
        <v>4.9938700000000003E-2</v>
      </c>
      <c r="AM303">
        <v>7.4168100000000001E-2</v>
      </c>
      <c r="AN303" t="str">
        <f t="shared" si="8"/>
        <v/>
      </c>
      <c r="AP303">
        <v>0.24682499999999999</v>
      </c>
      <c r="AQ303">
        <v>0.85254700000000005</v>
      </c>
      <c r="AR303">
        <v>0.52344500000000005</v>
      </c>
      <c r="AS303">
        <v>0.60640300000000003</v>
      </c>
      <c r="AT303" t="str">
        <f t="shared" si="9"/>
        <v/>
      </c>
      <c r="AV303" t="s">
        <v>1849</v>
      </c>
      <c r="AX303">
        <v>3.90019E-3</v>
      </c>
      <c r="AY303">
        <v>0.99492499999999995</v>
      </c>
      <c r="AZ303">
        <v>7.9493500000000009E-3</v>
      </c>
      <c r="BA303">
        <v>1.16799E-2</v>
      </c>
      <c r="BB303" t="str">
        <f>IFERROR(IF(AND(AZ303&gt;=0.58,AX303&gt;1.3),"+",""),"")</f>
        <v/>
      </c>
      <c r="BC303" t="str">
        <f>IFERROR(IF(AND(AZ303&lt;=-0.58,AX303&gt;1.3),"+",""),"")</f>
        <v/>
      </c>
      <c r="BE303" t="str">
        <f>IFERROR(IF(AND(BB303="+",OR(AT303="+")),"+",""),"")</f>
        <v/>
      </c>
      <c r="BF303" t="str">
        <f>IFERROR(IF(AND(BC303="+",OR(AN303="+")),"+",""),"")</f>
        <v/>
      </c>
      <c r="BH303" t="s">
        <v>1847</v>
      </c>
      <c r="BI303" t="s">
        <v>1847</v>
      </c>
      <c r="BJ303" t="s">
        <v>1848</v>
      </c>
      <c r="BK303" t="s">
        <v>1849</v>
      </c>
    </row>
    <row r="304" spans="1:63" x14ac:dyDescent="0.3">
      <c r="A304">
        <v>20.360800000000001</v>
      </c>
      <c r="B304">
        <v>21.947700000000001</v>
      </c>
      <c r="C304">
        <v>20.738600000000002</v>
      </c>
      <c r="D304">
        <v>22.508099999999999</v>
      </c>
      <c r="E304">
        <v>19.34</v>
      </c>
      <c r="F304">
        <v>21.904599999999999</v>
      </c>
      <c r="G304">
        <v>21.326599999999999</v>
      </c>
      <c r="H304">
        <v>21.6968</v>
      </c>
      <c r="I304">
        <v>22.269300000000001</v>
      </c>
      <c r="J304">
        <v>22.009499999999999</v>
      </c>
      <c r="K304">
        <v>22.247699999999998</v>
      </c>
      <c r="L304">
        <v>22.114799999999999</v>
      </c>
      <c r="M304">
        <v>21.867699999999999</v>
      </c>
      <c r="N304">
        <v>22.081600000000002</v>
      </c>
      <c r="O304">
        <v>21.589300000000001</v>
      </c>
      <c r="P304">
        <v>22.087</v>
      </c>
      <c r="U304">
        <v>7</v>
      </c>
      <c r="V304">
        <v>7</v>
      </c>
      <c r="W304">
        <v>5</v>
      </c>
      <c r="X304">
        <v>31.5</v>
      </c>
      <c r="Y304">
        <v>31.5</v>
      </c>
      <c r="Z304">
        <v>24.2</v>
      </c>
      <c r="AA304">
        <v>44.423999999999999</v>
      </c>
      <c r="AB304">
        <v>0</v>
      </c>
      <c r="AC304">
        <v>22.736000000000001</v>
      </c>
      <c r="AD304">
        <v>218320000</v>
      </c>
      <c r="AE304">
        <v>20</v>
      </c>
      <c r="AF304">
        <v>34</v>
      </c>
      <c r="AH304" t="s">
        <v>1447</v>
      </c>
      <c r="AJ304">
        <v>0.15981999999999999</v>
      </c>
      <c r="AK304">
        <v>0.89641800000000005</v>
      </c>
      <c r="AL304">
        <v>-0.321801</v>
      </c>
      <c r="AM304">
        <v>-0.415657</v>
      </c>
      <c r="AN304" t="str">
        <f t="shared" si="8"/>
        <v/>
      </c>
      <c r="AP304">
        <v>0.98662700000000003</v>
      </c>
      <c r="AQ304">
        <v>0.511459</v>
      </c>
      <c r="AR304">
        <v>-0.25392999999999999</v>
      </c>
      <c r="AS304">
        <v>-1.9209700000000001</v>
      </c>
      <c r="AT304" t="str">
        <f t="shared" si="9"/>
        <v/>
      </c>
      <c r="AV304" t="s">
        <v>1447</v>
      </c>
      <c r="AX304">
        <v>0.67569500000000005</v>
      </c>
      <c r="AY304">
        <v>0.34588799999999997</v>
      </c>
      <c r="AZ304">
        <v>0.83940199999999998</v>
      </c>
      <c r="BA304">
        <v>1.40011</v>
      </c>
      <c r="BB304" t="str">
        <f>IFERROR(IF(AND(AZ304&gt;=0.58,AX304&gt;1.3),"+",""),"")</f>
        <v/>
      </c>
      <c r="BC304" t="str">
        <f>IFERROR(IF(AND(AZ304&lt;=-0.58,AX304&gt;1.3),"+",""),"")</f>
        <v/>
      </c>
      <c r="BE304" t="str">
        <f>IFERROR(IF(AND(BB304="+",OR(AT304="+")),"+",""),"")</f>
        <v/>
      </c>
      <c r="BF304" t="str">
        <f>IFERROR(IF(AND(BC304="+",OR(AN304="+")),"+",""),"")</f>
        <v/>
      </c>
      <c r="BH304" t="s">
        <v>1445</v>
      </c>
      <c r="BI304" t="s">
        <v>1445</v>
      </c>
      <c r="BJ304" t="s">
        <v>1446</v>
      </c>
      <c r="BK304" t="s">
        <v>1447</v>
      </c>
    </row>
    <row r="305" spans="1:63" x14ac:dyDescent="0.3">
      <c r="A305">
        <v>26.849</v>
      </c>
      <c r="B305">
        <v>26.9727</v>
      </c>
      <c r="C305">
        <v>27.153600000000001</v>
      </c>
      <c r="D305">
        <v>27.145800000000001</v>
      </c>
      <c r="E305">
        <v>26.8413</v>
      </c>
      <c r="F305">
        <v>26.9207</v>
      </c>
      <c r="G305">
        <v>26.895499999999998</v>
      </c>
      <c r="H305">
        <v>26.802700000000002</v>
      </c>
      <c r="I305">
        <v>26.379799999999999</v>
      </c>
      <c r="J305">
        <v>26.464600000000001</v>
      </c>
      <c r="K305">
        <v>26.764600000000002</v>
      </c>
      <c r="L305">
        <v>26.381900000000002</v>
      </c>
      <c r="M305">
        <v>26.485099999999999</v>
      </c>
      <c r="N305">
        <v>26.5503</v>
      </c>
      <c r="O305">
        <v>26.512</v>
      </c>
      <c r="P305">
        <v>26.5687</v>
      </c>
      <c r="S305" t="s">
        <v>7</v>
      </c>
      <c r="T305" t="s">
        <v>158</v>
      </c>
      <c r="U305">
        <v>6</v>
      </c>
      <c r="V305">
        <v>6</v>
      </c>
      <c r="W305">
        <v>6</v>
      </c>
      <c r="X305">
        <v>22.1</v>
      </c>
      <c r="Y305">
        <v>22.1</v>
      </c>
      <c r="Z305">
        <v>22.1</v>
      </c>
      <c r="AA305">
        <v>40.250999999999998</v>
      </c>
      <c r="AB305">
        <v>0</v>
      </c>
      <c r="AC305">
        <v>266.58</v>
      </c>
      <c r="AD305">
        <v>8056600000</v>
      </c>
      <c r="AE305">
        <v>7</v>
      </c>
      <c r="AF305">
        <v>265</v>
      </c>
      <c r="AH305" t="s">
        <v>3114</v>
      </c>
      <c r="AJ305">
        <v>1.1034299999999999</v>
      </c>
      <c r="AK305">
        <v>0.37082599999999999</v>
      </c>
      <c r="AL305">
        <v>-0.16522100000000001</v>
      </c>
      <c r="AM305">
        <v>-2.11517</v>
      </c>
      <c r="AN305" t="str">
        <f t="shared" si="8"/>
        <v/>
      </c>
      <c r="AP305">
        <v>0.12612499999999999</v>
      </c>
      <c r="AQ305">
        <v>0.92577900000000002</v>
      </c>
      <c r="AR305">
        <v>3.1307700000000001E-2</v>
      </c>
      <c r="AS305">
        <v>0.33649600000000002</v>
      </c>
      <c r="AT305" t="str">
        <f t="shared" si="9"/>
        <v/>
      </c>
      <c r="AV305" t="s">
        <v>3114</v>
      </c>
      <c r="AX305">
        <v>4.3145699999999998</v>
      </c>
      <c r="AY305">
        <v>8.3165799999999998E-4</v>
      </c>
      <c r="AZ305">
        <v>-0.33602300000000002</v>
      </c>
      <c r="BA305">
        <v>-10.317</v>
      </c>
      <c r="BB305" t="str">
        <f>IFERROR(IF(AND(AZ305&gt;=0.58,AX305&gt;1.3),"+",""),"")</f>
        <v/>
      </c>
      <c r="BC305" t="str">
        <f>IFERROR(IF(AND(AZ305&lt;=-0.58,AX305&gt;1.3),"+",""),"")</f>
        <v/>
      </c>
      <c r="BE305" t="str">
        <f>IFERROR(IF(AND(BB305="+",OR(AT305="+")),"+",""),"")</f>
        <v/>
      </c>
      <c r="BF305" t="str">
        <f>IFERROR(IF(AND(BC305="+",OR(AN305="+")),"+",""),"")</f>
        <v/>
      </c>
      <c r="BH305" t="s">
        <v>3112</v>
      </c>
      <c r="BI305" t="s">
        <v>3112</v>
      </c>
      <c r="BJ305" t="s">
        <v>3113</v>
      </c>
      <c r="BK305" t="s">
        <v>3114</v>
      </c>
    </row>
    <row r="306" spans="1:63" x14ac:dyDescent="0.3">
      <c r="A306">
        <v>24.0092</v>
      </c>
      <c r="B306">
        <v>23.988399999999999</v>
      </c>
      <c r="C306">
        <v>23.787600000000001</v>
      </c>
      <c r="D306">
        <v>24.652699999999999</v>
      </c>
      <c r="E306">
        <v>23.665700000000001</v>
      </c>
      <c r="F306">
        <v>23.917100000000001</v>
      </c>
      <c r="G306">
        <v>21.317699999999999</v>
      </c>
      <c r="H306">
        <v>23.2575</v>
      </c>
      <c r="I306">
        <v>23.136399999999998</v>
      </c>
      <c r="J306">
        <v>24.6798</v>
      </c>
      <c r="K306">
        <v>23.869599999999998</v>
      </c>
      <c r="L306">
        <v>22.7743</v>
      </c>
      <c r="M306">
        <v>22.943999999999999</v>
      </c>
      <c r="N306">
        <v>23.444600000000001</v>
      </c>
      <c r="O306">
        <v>23.523599999999998</v>
      </c>
      <c r="P306">
        <v>23.497699999999998</v>
      </c>
      <c r="U306">
        <v>2</v>
      </c>
      <c r="V306">
        <v>2</v>
      </c>
      <c r="W306">
        <v>2</v>
      </c>
      <c r="X306">
        <v>18.5</v>
      </c>
      <c r="Y306">
        <v>18.5</v>
      </c>
      <c r="Z306">
        <v>18.5</v>
      </c>
      <c r="AA306">
        <v>18.291</v>
      </c>
      <c r="AB306">
        <v>0</v>
      </c>
      <c r="AC306">
        <v>11.914999999999999</v>
      </c>
      <c r="AD306">
        <v>638030000</v>
      </c>
      <c r="AE306">
        <v>8</v>
      </c>
      <c r="AF306">
        <v>54</v>
      </c>
      <c r="AH306" t="s">
        <v>1778</v>
      </c>
      <c r="AJ306">
        <v>0.87090599999999996</v>
      </c>
      <c r="AK306">
        <v>0.48401</v>
      </c>
      <c r="AL306">
        <v>-1.06999</v>
      </c>
      <c r="AM306">
        <v>-1.7285999999999999</v>
      </c>
      <c r="AN306" t="str">
        <f t="shared" si="8"/>
        <v/>
      </c>
      <c r="AP306">
        <v>0.24</v>
      </c>
      <c r="AQ306">
        <v>0.85762099999999997</v>
      </c>
      <c r="AR306">
        <v>-0.26255800000000001</v>
      </c>
      <c r="AS306">
        <v>-0.59203799999999995</v>
      </c>
      <c r="AT306" t="str">
        <f t="shared" si="9"/>
        <v/>
      </c>
      <c r="AV306" t="s">
        <v>1778</v>
      </c>
      <c r="AX306">
        <v>0.20497000000000001</v>
      </c>
      <c r="AY306">
        <v>0.72881899999999999</v>
      </c>
      <c r="AZ306">
        <v>0.312946</v>
      </c>
      <c r="BA306">
        <v>0.51680999999999999</v>
      </c>
      <c r="BB306" t="str">
        <f>IFERROR(IF(AND(AZ306&gt;=0.58,AX306&gt;1.3),"+",""),"")</f>
        <v/>
      </c>
      <c r="BC306" t="str">
        <f>IFERROR(IF(AND(AZ306&lt;=-0.58,AX306&gt;1.3),"+",""),"")</f>
        <v/>
      </c>
      <c r="BE306" t="str">
        <f>IFERROR(IF(AND(BB306="+",OR(AT306="+")),"+",""),"")</f>
        <v/>
      </c>
      <c r="BF306" t="str">
        <f>IFERROR(IF(AND(BC306="+",OR(AN306="+")),"+",""),"")</f>
        <v/>
      </c>
      <c r="BH306" t="s">
        <v>1776</v>
      </c>
      <c r="BI306" t="s">
        <v>1776</v>
      </c>
      <c r="BJ306" t="s">
        <v>1777</v>
      </c>
      <c r="BK306" t="s">
        <v>1778</v>
      </c>
    </row>
    <row r="307" spans="1:63" x14ac:dyDescent="0.3">
      <c r="A307">
        <v>20.1996</v>
      </c>
      <c r="B307">
        <v>20.117599999999999</v>
      </c>
      <c r="C307">
        <v>21.005800000000001</v>
      </c>
      <c r="D307">
        <v>20.623799999999999</v>
      </c>
      <c r="E307">
        <v>20.1313</v>
      </c>
      <c r="F307">
        <v>20.066700000000001</v>
      </c>
      <c r="G307">
        <v>20.481300000000001</v>
      </c>
      <c r="H307">
        <v>20.1328</v>
      </c>
      <c r="I307">
        <v>21.369599999999998</v>
      </c>
      <c r="J307">
        <v>20.3249</v>
      </c>
      <c r="K307">
        <v>20.026499999999999</v>
      </c>
      <c r="L307">
        <v>19.3474</v>
      </c>
      <c r="M307">
        <v>20.319299999999998</v>
      </c>
      <c r="N307">
        <v>21.049099999999999</v>
      </c>
      <c r="O307">
        <v>20.980599999999999</v>
      </c>
      <c r="P307">
        <v>20.8553</v>
      </c>
      <c r="T307" t="s">
        <v>61</v>
      </c>
      <c r="U307">
        <v>3</v>
      </c>
      <c r="V307">
        <v>3</v>
      </c>
      <c r="W307">
        <v>3</v>
      </c>
      <c r="X307">
        <v>10.1</v>
      </c>
      <c r="Y307">
        <v>10.1</v>
      </c>
      <c r="Z307">
        <v>10.1</v>
      </c>
      <c r="AA307">
        <v>58.252000000000002</v>
      </c>
      <c r="AB307">
        <v>0</v>
      </c>
      <c r="AC307">
        <v>6.2274000000000003</v>
      </c>
      <c r="AD307">
        <v>77070000</v>
      </c>
      <c r="AE307">
        <v>31</v>
      </c>
      <c r="AF307">
        <v>10</v>
      </c>
      <c r="AH307" t="s">
        <v>2445</v>
      </c>
      <c r="AJ307">
        <v>0.59155999999999997</v>
      </c>
      <c r="AK307">
        <v>0.61162499999999997</v>
      </c>
      <c r="AL307">
        <v>-0.28367599999999998</v>
      </c>
      <c r="AM307">
        <v>-1.25508</v>
      </c>
      <c r="AN307" t="str">
        <f t="shared" si="8"/>
        <v/>
      </c>
      <c r="AP307">
        <v>0.54952299999999998</v>
      </c>
      <c r="AQ307">
        <v>0.69376400000000005</v>
      </c>
      <c r="AR307">
        <v>0.53397799999999995</v>
      </c>
      <c r="AS307">
        <v>1.1813899999999999</v>
      </c>
      <c r="AT307" t="str">
        <f t="shared" si="9"/>
        <v/>
      </c>
      <c r="AV307" t="s">
        <v>2445</v>
      </c>
      <c r="AX307">
        <v>1.69817</v>
      </c>
      <c r="AY307">
        <v>6.1988599999999998E-2</v>
      </c>
      <c r="AZ307">
        <v>0.59803399999999995</v>
      </c>
      <c r="BA307">
        <v>3.1412200000000001</v>
      </c>
      <c r="BB307" t="str">
        <f>IFERROR(IF(AND(AZ307&gt;=0.58,AX307&gt;1.3),"+",""),"")</f>
        <v>+</v>
      </c>
      <c r="BC307" t="str">
        <f>IFERROR(IF(AND(AZ307&lt;=-0.58,AX307&gt;1.3),"+",""),"")</f>
        <v/>
      </c>
      <c r="BE307" t="str">
        <f>IFERROR(IF(AND(BB307="+",OR(AT307="+")),"+",""),"")</f>
        <v/>
      </c>
      <c r="BF307" t="str">
        <f>IFERROR(IF(AND(BC307="+",OR(AN307="+")),"+",""),"")</f>
        <v/>
      </c>
      <c r="BH307" t="s">
        <v>2443</v>
      </c>
      <c r="BI307" t="s">
        <v>2443</v>
      </c>
      <c r="BJ307" t="s">
        <v>2444</v>
      </c>
      <c r="BK307" t="s">
        <v>2445</v>
      </c>
    </row>
    <row r="308" spans="1:63" x14ac:dyDescent="0.3">
      <c r="A308">
        <v>29.740600000000001</v>
      </c>
      <c r="B308">
        <v>29.915600000000001</v>
      </c>
      <c r="C308">
        <v>30.003399999999999</v>
      </c>
      <c r="D308">
        <v>29.597999999999999</v>
      </c>
      <c r="E308">
        <v>29.656700000000001</v>
      </c>
      <c r="F308">
        <v>29.6</v>
      </c>
      <c r="G308">
        <v>29.702000000000002</v>
      </c>
      <c r="H308">
        <v>29.451899999999998</v>
      </c>
      <c r="I308">
        <v>28.7821</v>
      </c>
      <c r="J308">
        <v>28.881900000000002</v>
      </c>
      <c r="K308">
        <v>28.828399999999998</v>
      </c>
      <c r="L308">
        <v>29.011700000000001</v>
      </c>
      <c r="M308">
        <v>28.878399999999999</v>
      </c>
      <c r="N308">
        <v>28.815300000000001</v>
      </c>
      <c r="O308">
        <v>28.567599999999999</v>
      </c>
      <c r="P308">
        <v>29.1874</v>
      </c>
      <c r="S308" t="s">
        <v>7</v>
      </c>
      <c r="T308" t="s">
        <v>281</v>
      </c>
      <c r="U308">
        <v>13</v>
      </c>
      <c r="V308">
        <v>13</v>
      </c>
      <c r="W308">
        <v>13</v>
      </c>
      <c r="X308">
        <v>21</v>
      </c>
      <c r="Y308">
        <v>21</v>
      </c>
      <c r="Z308">
        <v>21</v>
      </c>
      <c r="AA308">
        <v>68.984999999999999</v>
      </c>
      <c r="AB308">
        <v>0</v>
      </c>
      <c r="AC308">
        <v>41.753</v>
      </c>
      <c r="AD308">
        <v>84390000000</v>
      </c>
      <c r="AE308">
        <v>32</v>
      </c>
      <c r="AF308">
        <v>295</v>
      </c>
      <c r="AH308" t="s">
        <v>2535</v>
      </c>
      <c r="AJ308">
        <v>1.0372300000000001</v>
      </c>
      <c r="AK308">
        <v>0.40372799999999998</v>
      </c>
      <c r="AL308">
        <v>-0.21170900000000001</v>
      </c>
      <c r="AM308">
        <v>-2.00502</v>
      </c>
      <c r="AN308" t="str">
        <f t="shared" si="8"/>
        <v/>
      </c>
      <c r="AP308">
        <v>3.5014999999999998E-2</v>
      </c>
      <c r="AQ308">
        <v>0.98175400000000002</v>
      </c>
      <c r="AR308">
        <v>-1.38707E-2</v>
      </c>
      <c r="AS308">
        <v>-0.101396</v>
      </c>
      <c r="AT308" t="str">
        <f t="shared" si="9"/>
        <v/>
      </c>
      <c r="AV308" t="s">
        <v>2535</v>
      </c>
      <c r="AX308">
        <v>2.7551600000000001</v>
      </c>
      <c r="AY308">
        <v>1.04197E-2</v>
      </c>
      <c r="AZ308">
        <v>-0.74050000000000005</v>
      </c>
      <c r="BA308">
        <v>-5.3423999999999996</v>
      </c>
      <c r="BB308" t="str">
        <f>IFERROR(IF(AND(AZ308&gt;=0.58,AX308&gt;1.3),"+",""),"")</f>
        <v/>
      </c>
      <c r="BC308" t="str">
        <f>IFERROR(IF(AND(AZ308&lt;=-0.58,AX308&gt;1.3),"+",""),"")</f>
        <v>+</v>
      </c>
      <c r="BE308" t="str">
        <f>IFERROR(IF(AND(BB308="+",OR(AT308="+")),"+",""),"")</f>
        <v/>
      </c>
      <c r="BF308" t="str">
        <f>IFERROR(IF(AND(BC308="+",OR(AN308="+")),"+",""),"")</f>
        <v/>
      </c>
      <c r="BH308" t="s">
        <v>2533</v>
      </c>
      <c r="BI308" t="s">
        <v>2533</v>
      </c>
      <c r="BJ308" t="s">
        <v>2534</v>
      </c>
      <c r="BK308" t="s">
        <v>2535</v>
      </c>
    </row>
    <row r="309" spans="1:63" x14ac:dyDescent="0.3">
      <c r="A309">
        <v>20.504200000000001</v>
      </c>
      <c r="B309">
        <v>22.776700000000002</v>
      </c>
      <c r="C309">
        <v>22.923400000000001</v>
      </c>
      <c r="D309">
        <v>22.594100000000001</v>
      </c>
      <c r="E309">
        <v>22.743500000000001</v>
      </c>
      <c r="F309">
        <v>20.968</v>
      </c>
      <c r="G309">
        <v>22.299499999999998</v>
      </c>
      <c r="H309">
        <v>21.997599999999998</v>
      </c>
      <c r="I309">
        <v>22.7271</v>
      </c>
      <c r="J309">
        <v>23.162800000000001</v>
      </c>
      <c r="K309">
        <v>22.978200000000001</v>
      </c>
      <c r="L309">
        <v>22.439399999999999</v>
      </c>
      <c r="M309">
        <v>22.6538</v>
      </c>
      <c r="N309">
        <v>22.648299999999999</v>
      </c>
      <c r="O309">
        <v>22.570499999999999</v>
      </c>
      <c r="P309">
        <v>22.497499999999999</v>
      </c>
      <c r="U309">
        <v>4</v>
      </c>
      <c r="V309">
        <v>4</v>
      </c>
      <c r="W309">
        <v>4</v>
      </c>
      <c r="X309">
        <v>29</v>
      </c>
      <c r="Y309">
        <v>29</v>
      </c>
      <c r="Z309">
        <v>29</v>
      </c>
      <c r="AA309">
        <v>20.811</v>
      </c>
      <c r="AB309">
        <v>0</v>
      </c>
      <c r="AC309">
        <v>12.882999999999999</v>
      </c>
      <c r="AD309">
        <v>377040000</v>
      </c>
      <c r="AE309">
        <v>7</v>
      </c>
      <c r="AF309">
        <v>43</v>
      </c>
      <c r="AH309" t="s">
        <v>2500</v>
      </c>
      <c r="AJ309">
        <v>0.10668900000000001</v>
      </c>
      <c r="AK309">
        <v>0.94028599999999996</v>
      </c>
      <c r="AL309">
        <v>-0.197439</v>
      </c>
      <c r="AM309">
        <v>-0.28916399999999998</v>
      </c>
      <c r="AN309" t="str">
        <f t="shared" si="8"/>
        <v/>
      </c>
      <c r="AP309">
        <v>0.70671600000000001</v>
      </c>
      <c r="AQ309">
        <v>0.60082199999999997</v>
      </c>
      <c r="AR309">
        <v>-0.23435300000000001</v>
      </c>
      <c r="AS309">
        <v>-1.4529099999999999</v>
      </c>
      <c r="AT309" t="str">
        <f t="shared" si="9"/>
        <v/>
      </c>
      <c r="AV309" t="s">
        <v>2500</v>
      </c>
      <c r="AX309">
        <v>0.76868700000000001</v>
      </c>
      <c r="AY309">
        <v>0.29505500000000001</v>
      </c>
      <c r="AZ309">
        <v>0.59036200000000005</v>
      </c>
      <c r="BA309">
        <v>1.55759</v>
      </c>
      <c r="BB309" t="str">
        <f>IFERROR(IF(AND(AZ309&gt;=0.58,AX309&gt;1.3),"+",""),"")</f>
        <v/>
      </c>
      <c r="BC309" t="str">
        <f>IFERROR(IF(AND(AZ309&lt;=-0.58,AX309&gt;1.3),"+",""),"")</f>
        <v/>
      </c>
      <c r="BE309" t="str">
        <f>IFERROR(IF(AND(BB309="+",OR(AT309="+")),"+",""),"")</f>
        <v/>
      </c>
      <c r="BF309" t="str">
        <f>IFERROR(IF(AND(BC309="+",OR(AN309="+")),"+",""),"")</f>
        <v/>
      </c>
      <c r="BH309" t="s">
        <v>2497</v>
      </c>
      <c r="BI309" t="s">
        <v>2498</v>
      </c>
      <c r="BJ309" t="s">
        <v>2499</v>
      </c>
      <c r="BK309" t="s">
        <v>2500</v>
      </c>
    </row>
    <row r="310" spans="1:63" x14ac:dyDescent="0.3">
      <c r="A310">
        <v>20.4985</v>
      </c>
      <c r="B310">
        <v>21.453099999999999</v>
      </c>
      <c r="C310">
        <v>20.802900000000001</v>
      </c>
      <c r="D310">
        <v>19.586500000000001</v>
      </c>
      <c r="E310">
        <v>20.158100000000001</v>
      </c>
      <c r="F310">
        <v>20.616900000000001</v>
      </c>
      <c r="G310">
        <v>20.338200000000001</v>
      </c>
      <c r="H310">
        <v>20.3689</v>
      </c>
      <c r="I310">
        <v>20.985199999999999</v>
      </c>
      <c r="J310">
        <v>21.403500000000001</v>
      </c>
      <c r="K310">
        <v>20.8736</v>
      </c>
      <c r="L310">
        <v>21.7623</v>
      </c>
      <c r="M310">
        <v>21.473099999999999</v>
      </c>
      <c r="N310">
        <v>20.565000000000001</v>
      </c>
      <c r="O310">
        <v>21.433700000000002</v>
      </c>
      <c r="P310">
        <v>21.407699999999998</v>
      </c>
      <c r="S310" t="s">
        <v>7</v>
      </c>
      <c r="T310" t="s">
        <v>8</v>
      </c>
      <c r="U310">
        <v>2</v>
      </c>
      <c r="V310">
        <v>2</v>
      </c>
      <c r="W310">
        <v>2</v>
      </c>
      <c r="X310">
        <v>9.6999999999999993</v>
      </c>
      <c r="Y310">
        <v>9.6999999999999993</v>
      </c>
      <c r="Z310">
        <v>9.6999999999999993</v>
      </c>
      <c r="AA310">
        <v>51.676000000000002</v>
      </c>
      <c r="AB310">
        <v>0</v>
      </c>
      <c r="AC310">
        <v>11.323</v>
      </c>
      <c r="AD310">
        <v>63521000</v>
      </c>
      <c r="AE310">
        <v>23</v>
      </c>
      <c r="AF310">
        <v>4</v>
      </c>
      <c r="AH310" t="s">
        <v>604</v>
      </c>
      <c r="AJ310" t="s">
        <v>39</v>
      </c>
      <c r="AK310" t="s">
        <v>39</v>
      </c>
      <c r="AL310">
        <v>0</v>
      </c>
      <c r="AM310" t="s">
        <v>39</v>
      </c>
      <c r="AN310" t="str">
        <f t="shared" si="8"/>
        <v/>
      </c>
      <c r="AP310">
        <v>4.2256200000000001E-2</v>
      </c>
      <c r="AQ310">
        <v>0.98060099999999994</v>
      </c>
      <c r="AR310">
        <v>-3.6300199999999998E-2</v>
      </c>
      <c r="AS310">
        <v>-0.12146899999999999</v>
      </c>
      <c r="AT310" t="str">
        <f t="shared" si="9"/>
        <v/>
      </c>
      <c r="AV310" t="s">
        <v>604</v>
      </c>
      <c r="AX310">
        <v>1.92641</v>
      </c>
      <c r="AY310">
        <v>4.2176199999999997E-2</v>
      </c>
      <c r="AZ310">
        <v>0.849356</v>
      </c>
      <c r="BA310">
        <v>3.5656300000000001</v>
      </c>
      <c r="BB310" t="str">
        <f>IFERROR(IF(AND(AZ310&gt;=0.58,AX310&gt;1.3),"+",""),"")</f>
        <v>+</v>
      </c>
      <c r="BC310" t="str">
        <f>IFERROR(IF(AND(AZ310&lt;=-0.58,AX310&gt;1.3),"+",""),"")</f>
        <v/>
      </c>
      <c r="BE310" t="str">
        <f>IFERROR(IF(AND(BB310="+",OR(AT310="+")),"+",""),"")</f>
        <v/>
      </c>
      <c r="BF310" t="str">
        <f>IFERROR(IF(AND(BC310="+",OR(AN310="+")),"+",""),"")</f>
        <v/>
      </c>
      <c r="BH310" t="s">
        <v>603</v>
      </c>
      <c r="BI310" t="s">
        <v>603</v>
      </c>
      <c r="BJ310" t="s">
        <v>602</v>
      </c>
      <c r="BK310" t="s">
        <v>604</v>
      </c>
    </row>
    <row r="311" spans="1:63" x14ac:dyDescent="0.3">
      <c r="A311">
        <v>22.505099999999999</v>
      </c>
      <c r="B311">
        <v>22.528500000000001</v>
      </c>
      <c r="C311">
        <v>22.609300000000001</v>
      </c>
      <c r="D311">
        <v>22.865600000000001</v>
      </c>
      <c r="E311">
        <v>22.4971</v>
      </c>
      <c r="F311">
        <v>23.230799999999999</v>
      </c>
      <c r="G311">
        <v>22.472300000000001</v>
      </c>
      <c r="H311">
        <v>22.575299999999999</v>
      </c>
      <c r="I311">
        <v>22.940100000000001</v>
      </c>
      <c r="J311">
        <v>22.404199999999999</v>
      </c>
      <c r="K311">
        <v>22.025700000000001</v>
      </c>
      <c r="L311">
        <v>22.543299999999999</v>
      </c>
      <c r="M311">
        <v>22.6541</v>
      </c>
      <c r="N311">
        <v>22.412400000000002</v>
      </c>
      <c r="O311">
        <v>22.712700000000002</v>
      </c>
      <c r="P311">
        <v>22.657800000000002</v>
      </c>
      <c r="U311">
        <v>18</v>
      </c>
      <c r="V311">
        <v>18</v>
      </c>
      <c r="W311">
        <v>18</v>
      </c>
      <c r="X311">
        <v>16</v>
      </c>
      <c r="Y311">
        <v>16</v>
      </c>
      <c r="Z311">
        <v>16</v>
      </c>
      <c r="AA311">
        <v>174.91</v>
      </c>
      <c r="AB311">
        <v>0</v>
      </c>
      <c r="AC311">
        <v>74.147999999999996</v>
      </c>
      <c r="AD311">
        <v>751510000</v>
      </c>
      <c r="AE311">
        <v>76</v>
      </c>
      <c r="AF311">
        <v>98</v>
      </c>
      <c r="AH311" t="s">
        <v>2621</v>
      </c>
      <c r="AJ311">
        <v>0.126197</v>
      </c>
      <c r="AK311">
        <v>0.92604699999999995</v>
      </c>
      <c r="AL311">
        <v>6.6770099999999999E-2</v>
      </c>
      <c r="AM311">
        <v>0.336669</v>
      </c>
      <c r="AN311" t="str">
        <f t="shared" si="8"/>
        <v/>
      </c>
      <c r="AP311">
        <v>0.26951799999999998</v>
      </c>
      <c r="AQ311">
        <v>0.84136200000000005</v>
      </c>
      <c r="AR311">
        <v>0.130944</v>
      </c>
      <c r="AS311">
        <v>0.65354800000000002</v>
      </c>
      <c r="AT311" t="str">
        <f t="shared" si="9"/>
        <v/>
      </c>
      <c r="AV311" t="s">
        <v>2621</v>
      </c>
      <c r="AX311">
        <v>0.170455</v>
      </c>
      <c r="AY311">
        <v>0.76920999999999995</v>
      </c>
      <c r="AZ311">
        <v>-8.4628099999999998E-2</v>
      </c>
      <c r="BA311">
        <v>-0.43995499999999998</v>
      </c>
      <c r="BB311" t="str">
        <f>IFERROR(IF(AND(AZ311&gt;=0.58,AX311&gt;1.3),"+",""),"")</f>
        <v/>
      </c>
      <c r="BC311" t="str">
        <f>IFERROR(IF(AND(AZ311&lt;=-0.58,AX311&gt;1.3),"+",""),"")</f>
        <v/>
      </c>
      <c r="BE311" t="str">
        <f>IFERROR(IF(AND(BB311="+",OR(AT311="+")),"+",""),"")</f>
        <v/>
      </c>
      <c r="BF311" t="str">
        <f>IFERROR(IF(AND(BC311="+",OR(AN311="+")),"+",""),"")</f>
        <v/>
      </c>
      <c r="BH311" t="s">
        <v>2618</v>
      </c>
      <c r="BI311" t="s">
        <v>2619</v>
      </c>
      <c r="BJ311" t="s">
        <v>2620</v>
      </c>
      <c r="BK311" t="s">
        <v>2621</v>
      </c>
    </row>
    <row r="312" spans="1:63" x14ac:dyDescent="0.3">
      <c r="A312">
        <v>25.0914</v>
      </c>
      <c r="B312">
        <v>24.9923</v>
      </c>
      <c r="C312">
        <v>25.913799999999998</v>
      </c>
      <c r="D312">
        <v>24.880800000000001</v>
      </c>
      <c r="E312">
        <v>21.314900000000002</v>
      </c>
      <c r="F312">
        <v>25.1877</v>
      </c>
      <c r="G312">
        <v>25.043299999999999</v>
      </c>
      <c r="H312">
        <v>24.782599999999999</v>
      </c>
      <c r="I312">
        <v>21.023299999999999</v>
      </c>
      <c r="J312">
        <v>20.657399999999999</v>
      </c>
      <c r="K312">
        <v>20.305299999999999</v>
      </c>
      <c r="L312">
        <v>21.446200000000001</v>
      </c>
      <c r="M312">
        <v>21.003699999999998</v>
      </c>
      <c r="N312">
        <v>20.772400000000001</v>
      </c>
      <c r="O312">
        <v>20.377600000000001</v>
      </c>
      <c r="P312">
        <v>20.176600000000001</v>
      </c>
      <c r="S312" t="s">
        <v>7</v>
      </c>
      <c r="T312" t="s">
        <v>15</v>
      </c>
      <c r="U312">
        <v>9</v>
      </c>
      <c r="V312">
        <v>3</v>
      </c>
      <c r="W312">
        <v>3</v>
      </c>
      <c r="X312">
        <v>62.2</v>
      </c>
      <c r="Y312">
        <v>23.8</v>
      </c>
      <c r="Z312">
        <v>23.8</v>
      </c>
      <c r="AA312">
        <v>19.827000000000002</v>
      </c>
      <c r="AB312">
        <v>0</v>
      </c>
      <c r="AC312">
        <v>17.003</v>
      </c>
      <c r="AD312">
        <v>269400000</v>
      </c>
      <c r="AE312">
        <v>9</v>
      </c>
      <c r="AF312">
        <v>10</v>
      </c>
      <c r="AH312" t="s">
        <v>1174</v>
      </c>
      <c r="AJ312">
        <v>0.55453399999999997</v>
      </c>
      <c r="AK312">
        <v>0.62650399999999995</v>
      </c>
      <c r="AL312">
        <v>-1.1374299999999999</v>
      </c>
      <c r="AM312">
        <v>-1.1902200000000001</v>
      </c>
      <c r="AN312" t="str">
        <f t="shared" si="8"/>
        <v/>
      </c>
      <c r="AP312" t="s">
        <v>39</v>
      </c>
      <c r="AQ312" t="s">
        <v>39</v>
      </c>
      <c r="AR312">
        <v>0</v>
      </c>
      <c r="AS312" t="s">
        <v>39</v>
      </c>
      <c r="AT312" t="str">
        <f t="shared" si="9"/>
        <v/>
      </c>
      <c r="AV312" t="s">
        <v>1174</v>
      </c>
      <c r="AX312">
        <v>1.9980100000000001</v>
      </c>
      <c r="AY312">
        <v>3.7914900000000001E-2</v>
      </c>
      <c r="AZ312">
        <v>-3.4995599999999998</v>
      </c>
      <c r="BA312">
        <v>-3.70357</v>
      </c>
      <c r="BB312" t="str">
        <f>IFERROR(IF(AND(AZ312&gt;=0.58,AX312&gt;1.3),"+",""),"")</f>
        <v/>
      </c>
      <c r="BC312" t="str">
        <f>IFERROR(IF(AND(AZ312&lt;=-0.58,AX312&gt;1.3),"+",""),"")</f>
        <v>+</v>
      </c>
      <c r="BE312" t="str">
        <f>IFERROR(IF(AND(BB312="+",OR(AT312="+")),"+",""),"")</f>
        <v/>
      </c>
      <c r="BF312" t="str">
        <f>IFERROR(IF(AND(BC312="+",OR(AN312="+")),"+",""),"")</f>
        <v/>
      </c>
      <c r="BH312" t="s">
        <v>1172</v>
      </c>
      <c r="BI312" t="s">
        <v>1172</v>
      </c>
      <c r="BJ312" t="s">
        <v>1173</v>
      </c>
      <c r="BK312" t="s">
        <v>1174</v>
      </c>
    </row>
    <row r="313" spans="1:63" x14ac:dyDescent="0.3">
      <c r="A313">
        <v>23.200399999999998</v>
      </c>
      <c r="B313">
        <v>23.042400000000001</v>
      </c>
      <c r="C313">
        <v>22.418800000000001</v>
      </c>
      <c r="D313">
        <v>22.900700000000001</v>
      </c>
      <c r="E313">
        <v>23.5885</v>
      </c>
      <c r="F313">
        <v>22.7072</v>
      </c>
      <c r="G313">
        <v>22.996600000000001</v>
      </c>
      <c r="H313">
        <v>22.5671</v>
      </c>
      <c r="I313">
        <v>22.845800000000001</v>
      </c>
      <c r="J313">
        <v>23.246300000000002</v>
      </c>
      <c r="K313">
        <v>22.621500000000001</v>
      </c>
      <c r="L313">
        <v>23.469200000000001</v>
      </c>
      <c r="M313">
        <v>23.014900000000001</v>
      </c>
      <c r="N313">
        <v>22.959700000000002</v>
      </c>
      <c r="O313">
        <v>23.147600000000001</v>
      </c>
      <c r="P313">
        <v>22.793299999999999</v>
      </c>
      <c r="T313" t="s">
        <v>890</v>
      </c>
      <c r="U313">
        <v>11</v>
      </c>
      <c r="V313">
        <v>11</v>
      </c>
      <c r="W313">
        <v>11</v>
      </c>
      <c r="X313">
        <v>14.9</v>
      </c>
      <c r="Y313">
        <v>14.9</v>
      </c>
      <c r="Z313">
        <v>14.9</v>
      </c>
      <c r="AA313">
        <v>113.79</v>
      </c>
      <c r="AB313">
        <v>0</v>
      </c>
      <c r="AC313">
        <v>29.384</v>
      </c>
      <c r="AD313">
        <v>1036900000</v>
      </c>
      <c r="AE313">
        <v>43</v>
      </c>
      <c r="AF313">
        <v>98</v>
      </c>
      <c r="AH313" t="s">
        <v>3706</v>
      </c>
      <c r="AJ313">
        <v>9.6178200000000005E-2</v>
      </c>
      <c r="AK313">
        <v>0.94450000000000001</v>
      </c>
      <c r="AL313">
        <v>7.4242600000000006E-2</v>
      </c>
      <c r="AM313">
        <v>0.26299899999999998</v>
      </c>
      <c r="AN313" t="str">
        <f t="shared" si="8"/>
        <v/>
      </c>
      <c r="AP313">
        <v>0.121859</v>
      </c>
      <c r="AQ313">
        <v>0.92925500000000005</v>
      </c>
      <c r="AR313">
        <v>-6.6859699999999994E-2</v>
      </c>
      <c r="AS313">
        <v>-0.32621800000000001</v>
      </c>
      <c r="AT313" t="str">
        <f t="shared" si="9"/>
        <v/>
      </c>
      <c r="AV313" t="s">
        <v>3706</v>
      </c>
      <c r="AX313">
        <v>2.0049500000000001E-2</v>
      </c>
      <c r="AY313">
        <v>0.97225899999999998</v>
      </c>
      <c r="AZ313">
        <v>1.4030900000000001E-2</v>
      </c>
      <c r="BA313">
        <v>5.8979499999999997E-2</v>
      </c>
      <c r="BB313" t="str">
        <f>IFERROR(IF(AND(AZ313&gt;=0.58,AX313&gt;1.3),"+",""),"")</f>
        <v/>
      </c>
      <c r="BC313" t="str">
        <f>IFERROR(IF(AND(AZ313&lt;=-0.58,AX313&gt;1.3),"+",""),"")</f>
        <v/>
      </c>
      <c r="BE313" t="str">
        <f>IFERROR(IF(AND(BB313="+",OR(AT313="+")),"+",""),"")</f>
        <v/>
      </c>
      <c r="BF313" t="str">
        <f>IFERROR(IF(AND(BC313="+",OR(AN313="+")),"+",""),"")</f>
        <v/>
      </c>
      <c r="BH313" t="s">
        <v>3704</v>
      </c>
      <c r="BI313" t="s">
        <v>3704</v>
      </c>
      <c r="BJ313" t="s">
        <v>3705</v>
      </c>
      <c r="BK313" t="s">
        <v>3706</v>
      </c>
    </row>
    <row r="314" spans="1:63" x14ac:dyDescent="0.3">
      <c r="A314">
        <v>21.566500000000001</v>
      </c>
      <c r="B314">
        <v>21.206299999999999</v>
      </c>
      <c r="C314">
        <v>20.3459</v>
      </c>
      <c r="D314">
        <v>20.5503</v>
      </c>
      <c r="E314">
        <v>21.088200000000001</v>
      </c>
      <c r="F314">
        <v>21.5246</v>
      </c>
      <c r="G314">
        <v>21.522600000000001</v>
      </c>
      <c r="H314">
        <v>21.520199999999999</v>
      </c>
      <c r="I314">
        <v>20.025500000000001</v>
      </c>
      <c r="J314">
        <v>20.985499999999998</v>
      </c>
      <c r="K314">
        <v>21.4711</v>
      </c>
      <c r="L314">
        <v>19.918199999999999</v>
      </c>
      <c r="M314">
        <v>20.973700000000001</v>
      </c>
      <c r="N314">
        <v>21.478000000000002</v>
      </c>
      <c r="O314">
        <v>20.979800000000001</v>
      </c>
      <c r="P314">
        <v>20.613900000000001</v>
      </c>
      <c r="U314">
        <v>9</v>
      </c>
      <c r="V314">
        <v>9</v>
      </c>
      <c r="W314">
        <v>9</v>
      </c>
      <c r="X314">
        <v>5.0999999999999996</v>
      </c>
      <c r="Y314">
        <v>5.0999999999999996</v>
      </c>
      <c r="Z314">
        <v>5.0999999999999996</v>
      </c>
      <c r="AA314">
        <v>254.41</v>
      </c>
      <c r="AB314">
        <v>0</v>
      </c>
      <c r="AC314">
        <v>19.79</v>
      </c>
      <c r="AD314">
        <v>191750000</v>
      </c>
      <c r="AE314">
        <v>112</v>
      </c>
      <c r="AF314">
        <v>17</v>
      </c>
      <c r="AH314" t="s">
        <v>403</v>
      </c>
      <c r="AJ314">
        <v>0.81465900000000002</v>
      </c>
      <c r="AK314">
        <v>0.50297899999999995</v>
      </c>
      <c r="AL314">
        <v>0.49666300000000002</v>
      </c>
      <c r="AM314">
        <v>1.6347</v>
      </c>
      <c r="AN314" t="str">
        <f t="shared" si="8"/>
        <v/>
      </c>
      <c r="AP314">
        <v>0.44200800000000001</v>
      </c>
      <c r="AQ314">
        <v>0.73743199999999998</v>
      </c>
      <c r="AR314">
        <v>0.41128799999999999</v>
      </c>
      <c r="AS314">
        <v>0.987784</v>
      </c>
      <c r="AT314" t="str">
        <f t="shared" si="9"/>
        <v/>
      </c>
      <c r="AV314" t="s">
        <v>403</v>
      </c>
      <c r="AX314">
        <v>0.994726</v>
      </c>
      <c r="AY314">
        <v>0.20103799999999999</v>
      </c>
      <c r="AZ314">
        <v>-0.40252399999999999</v>
      </c>
      <c r="BA314">
        <v>-1.93442</v>
      </c>
      <c r="BB314" t="str">
        <f>IFERROR(IF(AND(AZ314&gt;=0.58,AX314&gt;1.3),"+",""),"")</f>
        <v/>
      </c>
      <c r="BC314" t="str">
        <f>IFERROR(IF(AND(AZ314&lt;=-0.58,AX314&gt;1.3),"+",""),"")</f>
        <v/>
      </c>
      <c r="BE314" t="str">
        <f>IFERROR(IF(AND(BB314="+",OR(AT314="+")),"+",""),"")</f>
        <v/>
      </c>
      <c r="BF314" t="str">
        <f>IFERROR(IF(AND(BC314="+",OR(AN314="+")),"+",""),"")</f>
        <v/>
      </c>
      <c r="BH314" t="s">
        <v>401</v>
      </c>
      <c r="BI314" t="s">
        <v>401</v>
      </c>
      <c r="BJ314" t="s">
        <v>402</v>
      </c>
      <c r="BK314" t="s">
        <v>403</v>
      </c>
    </row>
    <row r="315" spans="1:63" x14ac:dyDescent="0.3">
      <c r="A315">
        <v>24.647500000000001</v>
      </c>
      <c r="B315">
        <v>24.283999999999999</v>
      </c>
      <c r="C315">
        <v>24.819900000000001</v>
      </c>
      <c r="D315">
        <v>24.927</v>
      </c>
      <c r="E315">
        <v>24.605499999999999</v>
      </c>
      <c r="F315">
        <v>25.102499999999999</v>
      </c>
      <c r="G315">
        <v>24.867699999999999</v>
      </c>
      <c r="H315">
        <v>24.411300000000001</v>
      </c>
      <c r="I315">
        <v>23.294</v>
      </c>
      <c r="J315">
        <v>23.064599999999999</v>
      </c>
      <c r="K315">
        <v>24.130500000000001</v>
      </c>
      <c r="L315">
        <v>19.319900000000001</v>
      </c>
      <c r="M315">
        <v>23.320900000000002</v>
      </c>
      <c r="N315">
        <v>23.395700000000001</v>
      </c>
      <c r="O315">
        <v>23.6082</v>
      </c>
      <c r="P315">
        <v>20.0639</v>
      </c>
      <c r="T315" t="s">
        <v>137</v>
      </c>
      <c r="U315">
        <v>7</v>
      </c>
      <c r="V315">
        <v>7</v>
      </c>
      <c r="W315">
        <v>7</v>
      </c>
      <c r="X315">
        <v>44.8</v>
      </c>
      <c r="Y315">
        <v>44.8</v>
      </c>
      <c r="Z315">
        <v>44.8</v>
      </c>
      <c r="AA315">
        <v>22.344999999999999</v>
      </c>
      <c r="AB315">
        <v>0</v>
      </c>
      <c r="AC315">
        <v>17.439</v>
      </c>
      <c r="AD315">
        <v>504070000</v>
      </c>
      <c r="AE315">
        <v>11</v>
      </c>
      <c r="AF315">
        <v>35</v>
      </c>
      <c r="AH315" t="s">
        <v>3310</v>
      </c>
      <c r="AJ315">
        <v>0.14171600000000001</v>
      </c>
      <c r="AK315">
        <v>0.9103</v>
      </c>
      <c r="AL315">
        <v>7.7138399999999996E-2</v>
      </c>
      <c r="AM315">
        <v>0.37355500000000003</v>
      </c>
      <c r="AN315" t="str">
        <f t="shared" si="8"/>
        <v/>
      </c>
      <c r="AP315">
        <v>3.6773E-2</v>
      </c>
      <c r="AQ315">
        <v>0.98175400000000002</v>
      </c>
      <c r="AR315">
        <v>0.14494399999999999</v>
      </c>
      <c r="AS315">
        <v>0.106295</v>
      </c>
      <c r="AT315" t="str">
        <f t="shared" si="9"/>
        <v/>
      </c>
      <c r="AV315" t="s">
        <v>3310</v>
      </c>
      <c r="AX315">
        <v>1.33205</v>
      </c>
      <c r="AY315">
        <v>0.115664</v>
      </c>
      <c r="AZ315">
        <v>-2.1495799999999998</v>
      </c>
      <c r="BA315">
        <v>-2.4996</v>
      </c>
      <c r="BB315" t="str">
        <f>IFERROR(IF(AND(AZ315&gt;=0.58,AX315&gt;1.3),"+",""),"")</f>
        <v/>
      </c>
      <c r="BC315" t="str">
        <f>IFERROR(IF(AND(AZ315&lt;=-0.58,AX315&gt;1.3),"+",""),"")</f>
        <v>+</v>
      </c>
      <c r="BE315" t="str">
        <f>IFERROR(IF(AND(BB315="+",OR(AT315="+")),"+",""),"")</f>
        <v/>
      </c>
      <c r="BF315" t="str">
        <f>IFERROR(IF(AND(BC315="+",OR(AN315="+")),"+",""),"")</f>
        <v/>
      </c>
      <c r="BH315" t="s">
        <v>3308</v>
      </c>
      <c r="BI315" t="s">
        <v>3308</v>
      </c>
      <c r="BJ315" t="s">
        <v>3309</v>
      </c>
      <c r="BK315" t="s">
        <v>3310</v>
      </c>
    </row>
    <row r="316" spans="1:63" x14ac:dyDescent="0.3">
      <c r="A316">
        <v>22.4392</v>
      </c>
      <c r="B316">
        <v>22.721499999999999</v>
      </c>
      <c r="C316">
        <v>20.460899999999999</v>
      </c>
      <c r="D316">
        <v>19.877400000000002</v>
      </c>
      <c r="E316">
        <v>22.420999999999999</v>
      </c>
      <c r="F316">
        <v>22.401499999999999</v>
      </c>
      <c r="G316">
        <v>22.061</v>
      </c>
      <c r="H316">
        <v>21.829799999999999</v>
      </c>
      <c r="I316">
        <v>22.5748</v>
      </c>
      <c r="J316">
        <v>22.437799999999999</v>
      </c>
      <c r="K316">
        <v>22.282800000000002</v>
      </c>
      <c r="L316">
        <v>20.182600000000001</v>
      </c>
      <c r="M316">
        <v>22.6081</v>
      </c>
      <c r="N316">
        <v>22.863099999999999</v>
      </c>
      <c r="O316">
        <v>21.9925</v>
      </c>
      <c r="P316">
        <v>19.3003</v>
      </c>
      <c r="T316" t="s">
        <v>137</v>
      </c>
      <c r="U316">
        <v>14</v>
      </c>
      <c r="V316">
        <v>5</v>
      </c>
      <c r="W316">
        <v>5</v>
      </c>
      <c r="X316">
        <v>21.7</v>
      </c>
      <c r="Y316">
        <v>10.8</v>
      </c>
      <c r="Z316">
        <v>10.8</v>
      </c>
      <c r="AA316">
        <v>103.96</v>
      </c>
      <c r="AB316">
        <v>0</v>
      </c>
      <c r="AC316">
        <v>58.387</v>
      </c>
      <c r="AD316">
        <v>286180000</v>
      </c>
      <c r="AE316">
        <v>49</v>
      </c>
      <c r="AF316">
        <v>29</v>
      </c>
      <c r="AH316" t="s">
        <v>509</v>
      </c>
      <c r="AJ316">
        <v>0.51037399999999999</v>
      </c>
      <c r="AK316">
        <v>0.64472600000000002</v>
      </c>
      <c r="AL316">
        <v>0.80355399999999999</v>
      </c>
      <c r="AM316">
        <v>1.1118399999999999</v>
      </c>
      <c r="AN316" t="str">
        <f t="shared" si="8"/>
        <v/>
      </c>
      <c r="AP316">
        <v>6.3772599999999999E-2</v>
      </c>
      <c r="AQ316">
        <v>0.97245800000000004</v>
      </c>
      <c r="AR316">
        <v>-0.17846400000000001</v>
      </c>
      <c r="AS316">
        <v>-0.179531</v>
      </c>
      <c r="AT316" t="str">
        <f t="shared" si="9"/>
        <v/>
      </c>
      <c r="AV316" t="s">
        <v>509</v>
      </c>
      <c r="AX316">
        <v>0.23769000000000001</v>
      </c>
      <c r="AY316">
        <v>0.69037599999999999</v>
      </c>
      <c r="AZ316">
        <v>-0.487288</v>
      </c>
      <c r="BA316">
        <v>-0.58715600000000001</v>
      </c>
      <c r="BB316" t="str">
        <f>IFERROR(IF(AND(AZ316&gt;=0.58,AX316&gt;1.3),"+",""),"")</f>
        <v/>
      </c>
      <c r="BC316" t="str">
        <f>IFERROR(IF(AND(AZ316&lt;=-0.58,AX316&gt;1.3),"+",""),"")</f>
        <v/>
      </c>
      <c r="BE316" t="str">
        <f>IFERROR(IF(AND(BB316="+",OR(AT316="+")),"+",""),"")</f>
        <v/>
      </c>
      <c r="BF316" t="str">
        <f>IFERROR(IF(AND(BC316="+",OR(AN316="+")),"+",""),"")</f>
        <v/>
      </c>
      <c r="BH316" t="s">
        <v>507</v>
      </c>
      <c r="BI316" t="s">
        <v>507</v>
      </c>
      <c r="BJ316" t="s">
        <v>508</v>
      </c>
      <c r="BK316" t="s">
        <v>509</v>
      </c>
    </row>
    <row r="317" spans="1:63" x14ac:dyDescent="0.3">
      <c r="A317">
        <v>22.432600000000001</v>
      </c>
      <c r="B317">
        <v>22.163699999999999</v>
      </c>
      <c r="C317">
        <v>22.232900000000001</v>
      </c>
      <c r="D317">
        <v>22.6996</v>
      </c>
      <c r="E317">
        <v>22.448499999999999</v>
      </c>
      <c r="F317">
        <v>22.5428</v>
      </c>
      <c r="G317">
        <v>22.9147</v>
      </c>
      <c r="H317">
        <v>22.7118</v>
      </c>
      <c r="I317">
        <v>22.779699999999998</v>
      </c>
      <c r="J317">
        <v>22.8508</v>
      </c>
      <c r="K317">
        <v>22.571999999999999</v>
      </c>
      <c r="L317">
        <v>22.7072</v>
      </c>
      <c r="M317">
        <v>22.554600000000001</v>
      </c>
      <c r="N317">
        <v>22.348800000000001</v>
      </c>
      <c r="O317">
        <v>22.421500000000002</v>
      </c>
      <c r="P317">
        <v>22.830500000000001</v>
      </c>
      <c r="T317" t="s">
        <v>83</v>
      </c>
      <c r="U317">
        <v>7</v>
      </c>
      <c r="V317">
        <v>7</v>
      </c>
      <c r="W317">
        <v>7</v>
      </c>
      <c r="X317">
        <v>29.3</v>
      </c>
      <c r="Y317">
        <v>29.3</v>
      </c>
      <c r="Z317">
        <v>29.3</v>
      </c>
      <c r="AA317">
        <v>36.067</v>
      </c>
      <c r="AB317">
        <v>0</v>
      </c>
      <c r="AC317">
        <v>25.87</v>
      </c>
      <c r="AD317">
        <v>589440000</v>
      </c>
      <c r="AE317">
        <v>22</v>
      </c>
      <c r="AF317">
        <v>102</v>
      </c>
      <c r="AH317" t="s">
        <v>2841</v>
      </c>
      <c r="AJ317">
        <v>0.86826099999999995</v>
      </c>
      <c r="AK317">
        <v>0.48424600000000001</v>
      </c>
      <c r="AL317">
        <v>0.27224599999999999</v>
      </c>
      <c r="AM317">
        <v>1.7241899999999999</v>
      </c>
      <c r="AN317" t="str">
        <f t="shared" si="8"/>
        <v/>
      </c>
      <c r="AP317">
        <v>0.76384700000000005</v>
      </c>
      <c r="AQ317">
        <v>0.59530400000000006</v>
      </c>
      <c r="AR317">
        <v>-0.188557</v>
      </c>
      <c r="AS317">
        <v>-1.54945</v>
      </c>
      <c r="AT317" t="str">
        <f t="shared" si="9"/>
        <v/>
      </c>
      <c r="AV317" t="s">
        <v>2841</v>
      </c>
      <c r="AX317">
        <v>0.33444000000000002</v>
      </c>
      <c r="AY317">
        <v>0.59112299999999995</v>
      </c>
      <c r="AZ317">
        <v>-0.115606</v>
      </c>
      <c r="BA317">
        <v>-0.78378099999999995</v>
      </c>
      <c r="BB317" t="str">
        <f>IFERROR(IF(AND(AZ317&gt;=0.58,AX317&gt;1.3),"+",""),"")</f>
        <v/>
      </c>
      <c r="BC317" t="str">
        <f>IFERROR(IF(AND(AZ317&lt;=-0.58,AX317&gt;1.3),"+",""),"")</f>
        <v/>
      </c>
      <c r="BE317" t="str">
        <f>IFERROR(IF(AND(BB317="+",OR(AT317="+")),"+",""),"")</f>
        <v/>
      </c>
      <c r="BF317" t="str">
        <f>IFERROR(IF(AND(BC317="+",OR(AN317="+")),"+",""),"")</f>
        <v/>
      </c>
      <c r="BH317" t="s">
        <v>2839</v>
      </c>
      <c r="BI317" t="s">
        <v>2839</v>
      </c>
      <c r="BJ317" t="s">
        <v>2840</v>
      </c>
      <c r="BK317" t="s">
        <v>2841</v>
      </c>
    </row>
    <row r="318" spans="1:63" x14ac:dyDescent="0.3">
      <c r="A318">
        <v>22.376999999999999</v>
      </c>
      <c r="B318">
        <v>21.9025</v>
      </c>
      <c r="C318">
        <v>22.8962</v>
      </c>
      <c r="D318">
        <v>20.833300000000001</v>
      </c>
      <c r="E318">
        <v>22.3582</v>
      </c>
      <c r="F318">
        <v>22.591000000000001</v>
      </c>
      <c r="G318">
        <v>22.7714</v>
      </c>
      <c r="H318">
        <v>21.282499999999999</v>
      </c>
      <c r="I318">
        <v>22.324300000000001</v>
      </c>
      <c r="J318">
        <v>21.9116</v>
      </c>
      <c r="K318">
        <v>21.6389</v>
      </c>
      <c r="L318">
        <v>20.598099999999999</v>
      </c>
      <c r="M318">
        <v>21.643899999999999</v>
      </c>
      <c r="N318">
        <v>21.663799999999998</v>
      </c>
      <c r="O318">
        <v>21.206199999999999</v>
      </c>
      <c r="P318">
        <v>21.5745</v>
      </c>
      <c r="T318" t="s">
        <v>65</v>
      </c>
      <c r="U318">
        <v>11</v>
      </c>
      <c r="V318">
        <v>11</v>
      </c>
      <c r="W318">
        <v>11</v>
      </c>
      <c r="X318">
        <v>27.9</v>
      </c>
      <c r="Y318">
        <v>27.9</v>
      </c>
      <c r="Z318">
        <v>27.9</v>
      </c>
      <c r="AA318">
        <v>56.781999999999996</v>
      </c>
      <c r="AB318">
        <v>0</v>
      </c>
      <c r="AC318">
        <v>49.350999999999999</v>
      </c>
      <c r="AD318">
        <v>348060000</v>
      </c>
      <c r="AE318">
        <v>29</v>
      </c>
      <c r="AF318">
        <v>68</v>
      </c>
      <c r="AH318" t="s">
        <v>1294</v>
      </c>
      <c r="AJ318">
        <v>0.17511099999999999</v>
      </c>
      <c r="AK318">
        <v>0.88628200000000001</v>
      </c>
      <c r="AL318">
        <v>0.24851899999999999</v>
      </c>
      <c r="AM318">
        <v>0.45049600000000001</v>
      </c>
      <c r="AN318" t="str">
        <f t="shared" si="8"/>
        <v/>
      </c>
      <c r="AP318">
        <v>9.1300999999999993E-2</v>
      </c>
      <c r="AQ318">
        <v>0.94963399999999998</v>
      </c>
      <c r="AR318">
        <v>-9.61037E-2</v>
      </c>
      <c r="AS318">
        <v>-0.25071500000000002</v>
      </c>
      <c r="AT318" t="str">
        <f t="shared" si="9"/>
        <v/>
      </c>
      <c r="AV318" t="s">
        <v>1294</v>
      </c>
      <c r="AX318">
        <v>1.0820700000000001</v>
      </c>
      <c r="AY318">
        <v>0.176205</v>
      </c>
      <c r="AZ318">
        <v>-0.72867499999999996</v>
      </c>
      <c r="BA318">
        <v>-2.0796000000000001</v>
      </c>
      <c r="BB318" t="str">
        <f>IFERROR(IF(AND(AZ318&gt;=0.58,AX318&gt;1.3),"+",""),"")</f>
        <v/>
      </c>
      <c r="BC318" t="str">
        <f>IFERROR(IF(AND(AZ318&lt;=-0.58,AX318&gt;1.3),"+",""),"")</f>
        <v/>
      </c>
      <c r="BE318" t="str">
        <f>IFERROR(IF(AND(BB318="+",OR(AT318="+")),"+",""),"")</f>
        <v/>
      </c>
      <c r="BF318" t="str">
        <f>IFERROR(IF(AND(BC318="+",OR(AN318="+")),"+",""),"")</f>
        <v/>
      </c>
      <c r="BH318" t="s">
        <v>1292</v>
      </c>
      <c r="BI318" t="s">
        <v>1292</v>
      </c>
      <c r="BJ318" t="s">
        <v>1293</v>
      </c>
      <c r="BK318" t="s">
        <v>1294</v>
      </c>
    </row>
    <row r="319" spans="1:63" x14ac:dyDescent="0.3">
      <c r="A319">
        <v>22.775700000000001</v>
      </c>
      <c r="B319">
        <v>22.819099999999999</v>
      </c>
      <c r="C319">
        <v>22.3598</v>
      </c>
      <c r="D319">
        <v>22.910399999999999</v>
      </c>
      <c r="E319">
        <v>22.475000000000001</v>
      </c>
      <c r="F319">
        <v>23.1126</v>
      </c>
      <c r="G319">
        <v>22.885400000000001</v>
      </c>
      <c r="H319">
        <v>22.400300000000001</v>
      </c>
      <c r="I319">
        <v>23.5379</v>
      </c>
      <c r="J319">
        <v>22.937799999999999</v>
      </c>
      <c r="K319">
        <v>22.670400000000001</v>
      </c>
      <c r="L319">
        <v>22.927900000000001</v>
      </c>
      <c r="M319">
        <v>23.376100000000001</v>
      </c>
      <c r="N319">
        <v>23.263100000000001</v>
      </c>
      <c r="O319">
        <v>23.000599999999999</v>
      </c>
      <c r="P319">
        <v>23.2332</v>
      </c>
      <c r="T319" t="s">
        <v>137</v>
      </c>
      <c r="U319">
        <v>10</v>
      </c>
      <c r="V319">
        <v>10</v>
      </c>
      <c r="W319">
        <v>8</v>
      </c>
      <c r="X319">
        <v>21.1</v>
      </c>
      <c r="Y319">
        <v>21.1</v>
      </c>
      <c r="Z319">
        <v>18.5</v>
      </c>
      <c r="AA319">
        <v>69.72</v>
      </c>
      <c r="AB319">
        <v>0</v>
      </c>
      <c r="AC319">
        <v>50.021000000000001</v>
      </c>
      <c r="AD319">
        <v>842750000</v>
      </c>
      <c r="AE319">
        <v>28</v>
      </c>
      <c r="AF319">
        <v>105</v>
      </c>
      <c r="AH319" t="s">
        <v>1759</v>
      </c>
      <c r="AJ319">
        <v>3.2811699999999999E-3</v>
      </c>
      <c r="AK319">
        <v>0.99841500000000005</v>
      </c>
      <c r="AL319">
        <v>2.0518300000000001E-3</v>
      </c>
      <c r="AM319">
        <v>9.8330199999999996E-3</v>
      </c>
      <c r="AN319" t="str">
        <f t="shared" si="8"/>
        <v/>
      </c>
      <c r="AP319">
        <v>0.44791900000000001</v>
      </c>
      <c r="AQ319">
        <v>0.73515799999999998</v>
      </c>
      <c r="AR319">
        <v>0.19977</v>
      </c>
      <c r="AS319">
        <v>0.99865599999999999</v>
      </c>
      <c r="AT319" t="str">
        <f t="shared" si="9"/>
        <v/>
      </c>
      <c r="AV319" t="s">
        <v>1759</v>
      </c>
      <c r="AX319">
        <v>1.4361999999999999</v>
      </c>
      <c r="AY319">
        <v>9.6993099999999999E-2</v>
      </c>
      <c r="AZ319">
        <v>0.49995600000000001</v>
      </c>
      <c r="BA319">
        <v>2.67814</v>
      </c>
      <c r="BB319" t="str">
        <f>IFERROR(IF(AND(AZ319&gt;=0.58,AX319&gt;1.3),"+",""),"")</f>
        <v/>
      </c>
      <c r="BC319" t="str">
        <f>IFERROR(IF(AND(AZ319&lt;=-0.58,AX319&gt;1.3),"+",""),"")</f>
        <v/>
      </c>
      <c r="BE319" t="str">
        <f>IFERROR(IF(AND(BB319="+",OR(AT319="+")),"+",""),"")</f>
        <v/>
      </c>
      <c r="BF319" t="str">
        <f>IFERROR(IF(AND(BC319="+",OR(AN319="+")),"+",""),"")</f>
        <v/>
      </c>
      <c r="BH319" t="s">
        <v>1757</v>
      </c>
      <c r="BI319" t="s">
        <v>1757</v>
      </c>
      <c r="BJ319" t="s">
        <v>1758</v>
      </c>
      <c r="BK319" t="s">
        <v>1759</v>
      </c>
    </row>
    <row r="320" spans="1:63" x14ac:dyDescent="0.3">
      <c r="A320">
        <v>24.822800000000001</v>
      </c>
      <c r="B320">
        <v>24.264299999999999</v>
      </c>
      <c r="C320">
        <v>24.656300000000002</v>
      </c>
      <c r="D320">
        <v>24.417100000000001</v>
      </c>
      <c r="E320">
        <v>24.174199999999999</v>
      </c>
      <c r="F320">
        <v>24.285900000000002</v>
      </c>
      <c r="G320">
        <v>24.5321</v>
      </c>
      <c r="H320">
        <v>24.446400000000001</v>
      </c>
      <c r="I320">
        <v>23.844100000000001</v>
      </c>
      <c r="J320">
        <v>23.502800000000001</v>
      </c>
      <c r="K320">
        <v>23.277000000000001</v>
      </c>
      <c r="L320">
        <v>23.214300000000001</v>
      </c>
      <c r="M320">
        <v>23.395199999999999</v>
      </c>
      <c r="N320">
        <v>22.8263</v>
      </c>
      <c r="O320">
        <v>23.845199999999998</v>
      </c>
      <c r="P320">
        <v>23.112100000000002</v>
      </c>
      <c r="S320" t="s">
        <v>7</v>
      </c>
      <c r="T320" t="s">
        <v>375</v>
      </c>
      <c r="U320">
        <v>18</v>
      </c>
      <c r="V320">
        <v>17</v>
      </c>
      <c r="W320">
        <v>17</v>
      </c>
      <c r="X320">
        <v>29.3</v>
      </c>
      <c r="Y320">
        <v>28</v>
      </c>
      <c r="Z320">
        <v>28</v>
      </c>
      <c r="AA320">
        <v>89.332999999999998</v>
      </c>
      <c r="AB320">
        <v>0</v>
      </c>
      <c r="AC320">
        <v>198.21</v>
      </c>
      <c r="AD320">
        <v>2331400000</v>
      </c>
      <c r="AE320">
        <v>31</v>
      </c>
      <c r="AF320">
        <v>184</v>
      </c>
      <c r="AH320" t="s">
        <v>3355</v>
      </c>
      <c r="AJ320">
        <v>0.57277400000000001</v>
      </c>
      <c r="AK320">
        <v>0.61791099999999999</v>
      </c>
      <c r="AL320">
        <v>-0.180503</v>
      </c>
      <c r="AM320">
        <v>-1.22227</v>
      </c>
      <c r="AN320" t="str">
        <f t="shared" si="8"/>
        <v/>
      </c>
      <c r="AP320">
        <v>0.26046900000000001</v>
      </c>
      <c r="AQ320">
        <v>0.84458599999999995</v>
      </c>
      <c r="AR320">
        <v>-0.16484799999999999</v>
      </c>
      <c r="AS320">
        <v>-0.63485999999999998</v>
      </c>
      <c r="AT320" t="str">
        <f t="shared" si="9"/>
        <v/>
      </c>
      <c r="AV320" t="s">
        <v>3355</v>
      </c>
      <c r="AX320">
        <v>2.4330500000000002</v>
      </c>
      <c r="AY320">
        <v>1.7456599999999999E-2</v>
      </c>
      <c r="AZ320">
        <v>-1.06494</v>
      </c>
      <c r="BA320">
        <v>-4.6006900000000002</v>
      </c>
      <c r="BB320" t="str">
        <f>IFERROR(IF(AND(AZ320&gt;=0.58,AX320&gt;1.3),"+",""),"")</f>
        <v/>
      </c>
      <c r="BC320" t="str">
        <f>IFERROR(IF(AND(AZ320&lt;=-0.58,AX320&gt;1.3),"+",""),"")</f>
        <v>+</v>
      </c>
      <c r="BE320" t="str">
        <f>IFERROR(IF(AND(BB320="+",OR(AT320="+")),"+",""),"")</f>
        <v/>
      </c>
      <c r="BF320" t="str">
        <f>IFERROR(IF(AND(BC320="+",OR(AN320="+")),"+",""),"")</f>
        <v/>
      </c>
      <c r="BH320" t="s">
        <v>3353</v>
      </c>
      <c r="BI320" t="s">
        <v>3353</v>
      </c>
      <c r="BJ320" t="s">
        <v>3354</v>
      </c>
      <c r="BK320" t="s">
        <v>3355</v>
      </c>
    </row>
    <row r="321" spans="1:63" x14ac:dyDescent="0.3">
      <c r="A321">
        <v>20.3505</v>
      </c>
      <c r="B321">
        <v>20.283999999999999</v>
      </c>
      <c r="C321">
        <v>20.8843</v>
      </c>
      <c r="D321">
        <v>20.370699999999999</v>
      </c>
      <c r="E321">
        <v>20.501100000000001</v>
      </c>
      <c r="F321">
        <v>20.864699999999999</v>
      </c>
      <c r="G321">
        <v>19.577100000000002</v>
      </c>
      <c r="H321">
        <v>20.620799999999999</v>
      </c>
      <c r="I321">
        <v>20.1662</v>
      </c>
      <c r="J321">
        <v>19.4499</v>
      </c>
      <c r="K321">
        <v>20.640699999999999</v>
      </c>
      <c r="L321">
        <v>20.928100000000001</v>
      </c>
      <c r="M321">
        <v>21.280799999999999</v>
      </c>
      <c r="N321">
        <v>21.651499999999999</v>
      </c>
      <c r="O321">
        <v>20.1677</v>
      </c>
      <c r="P321">
        <v>20.667300000000001</v>
      </c>
      <c r="U321">
        <v>2</v>
      </c>
      <c r="V321">
        <v>2</v>
      </c>
      <c r="W321">
        <v>2</v>
      </c>
      <c r="X321">
        <v>34.6</v>
      </c>
      <c r="Y321">
        <v>34.6</v>
      </c>
      <c r="Z321">
        <v>34.6</v>
      </c>
      <c r="AA321">
        <v>11.765000000000001</v>
      </c>
      <c r="AB321">
        <v>0</v>
      </c>
      <c r="AC321">
        <v>9.3727</v>
      </c>
      <c r="AD321">
        <v>142700000</v>
      </c>
      <c r="AE321">
        <v>5</v>
      </c>
      <c r="AF321">
        <v>16</v>
      </c>
      <c r="AH321" t="s">
        <v>590</v>
      </c>
      <c r="AJ321" t="s">
        <v>39</v>
      </c>
      <c r="AK321" t="s">
        <v>39</v>
      </c>
      <c r="AL321">
        <v>0</v>
      </c>
      <c r="AM321" t="s">
        <v>39</v>
      </c>
      <c r="AN321" t="str">
        <f t="shared" si="8"/>
        <v/>
      </c>
      <c r="AP321" t="s">
        <v>39</v>
      </c>
      <c r="AQ321" t="s">
        <v>39</v>
      </c>
      <c r="AR321">
        <v>0</v>
      </c>
      <c r="AS321" t="s">
        <v>39</v>
      </c>
      <c r="AT321" t="str">
        <f t="shared" si="9"/>
        <v/>
      </c>
      <c r="AV321" t="s">
        <v>590</v>
      </c>
      <c r="AX321" t="s">
        <v>39</v>
      </c>
      <c r="AY321" t="s">
        <v>39</v>
      </c>
      <c r="AZ321">
        <v>0</v>
      </c>
      <c r="BA321" t="s">
        <v>39</v>
      </c>
      <c r="BB321" t="str">
        <f>IFERROR(IF(AND(AZ321&gt;=0.58,AX321&gt;1.3),"+",""),"")</f>
        <v/>
      </c>
      <c r="BC321" t="str">
        <f>IFERROR(IF(AND(AZ321&lt;=-0.58,AX321&gt;1.3),"+",""),"")</f>
        <v/>
      </c>
      <c r="BE321" t="str">
        <f>IFERROR(IF(AND(BB321="+",OR(AT321="+")),"+",""),"")</f>
        <v/>
      </c>
      <c r="BF321" t="str">
        <f>IFERROR(IF(AND(BC321="+",OR(AN321="+")),"+",""),"")</f>
        <v/>
      </c>
      <c r="BH321" t="s">
        <v>588</v>
      </c>
      <c r="BI321" t="s">
        <v>588</v>
      </c>
      <c r="BJ321" t="s">
        <v>589</v>
      </c>
      <c r="BK321" t="s">
        <v>590</v>
      </c>
    </row>
    <row r="322" spans="1:63" x14ac:dyDescent="0.3">
      <c r="A322">
        <v>21.651399999999999</v>
      </c>
      <c r="B322">
        <v>20.4191</v>
      </c>
      <c r="C322">
        <v>21.796099999999999</v>
      </c>
      <c r="D322">
        <v>21.617599999999999</v>
      </c>
      <c r="E322">
        <v>20.813600000000001</v>
      </c>
      <c r="F322">
        <v>21.8751</v>
      </c>
      <c r="G322">
        <v>20.159199999999998</v>
      </c>
      <c r="H322">
        <v>21.917200000000001</v>
      </c>
      <c r="I322">
        <v>20.417000000000002</v>
      </c>
      <c r="J322">
        <v>22.053999999999998</v>
      </c>
      <c r="K322">
        <v>21.9026</v>
      </c>
      <c r="L322">
        <v>21.866900000000001</v>
      </c>
      <c r="M322">
        <v>22.198599999999999</v>
      </c>
      <c r="N322">
        <v>22.3125</v>
      </c>
      <c r="O322">
        <v>20.165500000000002</v>
      </c>
      <c r="P322">
        <v>21.9697</v>
      </c>
      <c r="U322">
        <v>7</v>
      </c>
      <c r="V322">
        <v>7</v>
      </c>
      <c r="W322">
        <v>7</v>
      </c>
      <c r="X322">
        <v>12.6</v>
      </c>
      <c r="Y322">
        <v>12.6</v>
      </c>
      <c r="Z322">
        <v>12.6</v>
      </c>
      <c r="AA322">
        <v>66.725999999999999</v>
      </c>
      <c r="AB322">
        <v>0</v>
      </c>
      <c r="AC322">
        <v>12.801</v>
      </c>
      <c r="AD322">
        <v>223830000</v>
      </c>
      <c r="AE322">
        <v>29</v>
      </c>
      <c r="AF322">
        <v>19</v>
      </c>
      <c r="AH322" t="s">
        <v>3946</v>
      </c>
      <c r="AJ322">
        <v>0.126057</v>
      </c>
      <c r="AK322">
        <v>0.92604699999999995</v>
      </c>
      <c r="AL322">
        <v>-0.179781</v>
      </c>
      <c r="AM322">
        <v>-0.33633099999999999</v>
      </c>
      <c r="AN322" t="str">
        <f t="shared" ref="AN322:AN385" si="10">IFERROR(IF(AND(AL322&gt;=1,AJ322&gt;1.3),"+",""),"")</f>
        <v/>
      </c>
      <c r="AP322">
        <v>5.65388E-2</v>
      </c>
      <c r="AQ322">
        <v>0.97573600000000005</v>
      </c>
      <c r="AR322">
        <v>0.101436</v>
      </c>
      <c r="AS322">
        <v>0.16026399999999999</v>
      </c>
      <c r="AT322" t="str">
        <f t="shared" ref="AT322:AT385" si="11">IFERROR(IF(AND(AR322&gt;=1,AP322&gt;1.3),"+",""),"")</f>
        <v/>
      </c>
      <c r="AV322" t="s">
        <v>3946</v>
      </c>
      <c r="AX322">
        <v>0.297848</v>
      </c>
      <c r="AY322">
        <v>0.62691600000000003</v>
      </c>
      <c r="AZ322">
        <v>0.47028900000000001</v>
      </c>
      <c r="BA322">
        <v>0.71116699999999999</v>
      </c>
      <c r="BB322" t="str">
        <f>IFERROR(IF(AND(AZ322&gt;=0.58,AX322&gt;1.3),"+",""),"")</f>
        <v/>
      </c>
      <c r="BC322" t="str">
        <f>IFERROR(IF(AND(AZ322&lt;=-0.58,AX322&gt;1.3),"+",""),"")</f>
        <v/>
      </c>
      <c r="BE322" t="str">
        <f>IFERROR(IF(AND(BB322="+",OR(AT322="+")),"+",""),"")</f>
        <v/>
      </c>
      <c r="BF322" t="str">
        <f>IFERROR(IF(AND(BC322="+",OR(AN322="+")),"+",""),"")</f>
        <v/>
      </c>
      <c r="BH322" t="s">
        <v>3944</v>
      </c>
      <c r="BI322" t="s">
        <v>3944</v>
      </c>
      <c r="BJ322" t="s">
        <v>3945</v>
      </c>
      <c r="BK322" t="s">
        <v>3946</v>
      </c>
    </row>
    <row r="323" spans="1:63" x14ac:dyDescent="0.3">
      <c r="A323">
        <v>22.340399999999999</v>
      </c>
      <c r="B323">
        <v>22.332999999999998</v>
      </c>
      <c r="C323">
        <v>22.549499999999998</v>
      </c>
      <c r="D323">
        <v>22.289000000000001</v>
      </c>
      <c r="E323">
        <v>22.155100000000001</v>
      </c>
      <c r="F323">
        <v>22.1462</v>
      </c>
      <c r="G323">
        <v>22.2225</v>
      </c>
      <c r="H323">
        <v>22.0853</v>
      </c>
      <c r="I323">
        <v>22.107800000000001</v>
      </c>
      <c r="J323">
        <v>21.777799999999999</v>
      </c>
      <c r="K323">
        <v>21.956199999999999</v>
      </c>
      <c r="L323">
        <v>21.9284</v>
      </c>
      <c r="M323">
        <v>22.4025</v>
      </c>
      <c r="N323">
        <v>22.363800000000001</v>
      </c>
      <c r="O323">
        <v>22.609500000000001</v>
      </c>
      <c r="P323">
        <v>22.432099999999998</v>
      </c>
      <c r="S323" t="s">
        <v>7</v>
      </c>
      <c r="T323" t="s">
        <v>15</v>
      </c>
      <c r="U323">
        <v>5</v>
      </c>
      <c r="V323">
        <v>5</v>
      </c>
      <c r="W323">
        <v>5</v>
      </c>
      <c r="X323">
        <v>27.5</v>
      </c>
      <c r="Y323">
        <v>27.5</v>
      </c>
      <c r="Z323">
        <v>27.5</v>
      </c>
      <c r="AA323">
        <v>23.399000000000001</v>
      </c>
      <c r="AB323">
        <v>0</v>
      </c>
      <c r="AC323">
        <v>16.434999999999999</v>
      </c>
      <c r="AD323">
        <v>470950000</v>
      </c>
      <c r="AE323">
        <v>15</v>
      </c>
      <c r="AF323">
        <v>41</v>
      </c>
      <c r="AH323" t="s">
        <v>2036</v>
      </c>
      <c r="AJ323">
        <v>1.8854599999999999</v>
      </c>
      <c r="AK323">
        <v>0.152869</v>
      </c>
      <c r="AL323">
        <v>-0.22567499999999999</v>
      </c>
      <c r="AM323">
        <v>-3.4878300000000002</v>
      </c>
      <c r="AN323" t="str">
        <f t="shared" si="10"/>
        <v/>
      </c>
      <c r="AP323">
        <v>2.9674399999999999</v>
      </c>
      <c r="AQ323">
        <v>6.8786E-2</v>
      </c>
      <c r="AR323">
        <v>0.50944500000000004</v>
      </c>
      <c r="AS323">
        <v>5.87399</v>
      </c>
      <c r="AT323" t="str">
        <f t="shared" si="11"/>
        <v/>
      </c>
      <c r="AV323" t="s">
        <v>2036</v>
      </c>
      <c r="AX323">
        <v>2.5664699999999998</v>
      </c>
      <c r="AY323">
        <v>1.39037E-2</v>
      </c>
      <c r="AZ323">
        <v>0.29966599999999999</v>
      </c>
      <c r="BA323">
        <v>4.8990600000000004</v>
      </c>
      <c r="BB323" t="str">
        <f>IFERROR(IF(AND(AZ323&gt;=0.58,AX323&gt;1.3),"+",""),"")</f>
        <v/>
      </c>
      <c r="BC323" t="str">
        <f>IFERROR(IF(AND(AZ323&lt;=-0.58,AX323&gt;1.3),"+",""),"")</f>
        <v/>
      </c>
      <c r="BE323" t="str">
        <f>IFERROR(IF(AND(BB323="+",OR(AT323="+")),"+",""),"")</f>
        <v/>
      </c>
      <c r="BF323" t="str">
        <f>IFERROR(IF(AND(BC323="+",OR(AN323="+")),"+",""),"")</f>
        <v/>
      </c>
      <c r="BH323" t="s">
        <v>2033</v>
      </c>
      <c r="BI323" t="s">
        <v>2034</v>
      </c>
      <c r="BJ323" t="s">
        <v>2035</v>
      </c>
      <c r="BK323" t="s">
        <v>2036</v>
      </c>
    </row>
    <row r="324" spans="1:63" x14ac:dyDescent="0.3">
      <c r="A324">
        <v>21.0733</v>
      </c>
      <c r="B324">
        <v>21.441800000000001</v>
      </c>
      <c r="C324">
        <v>20.700099999999999</v>
      </c>
      <c r="D324">
        <v>20.755299999999998</v>
      </c>
      <c r="E324">
        <v>20.996500000000001</v>
      </c>
      <c r="F324">
        <v>19.2334</v>
      </c>
      <c r="G324">
        <v>20.405000000000001</v>
      </c>
      <c r="H324">
        <v>21.299199999999999</v>
      </c>
      <c r="I324">
        <v>21.526700000000002</v>
      </c>
      <c r="J324">
        <v>21.029800000000002</v>
      </c>
      <c r="K324">
        <v>21.072900000000001</v>
      </c>
      <c r="L324">
        <v>20.7654</v>
      </c>
      <c r="M324">
        <v>21.446200000000001</v>
      </c>
      <c r="N324">
        <v>21.884</v>
      </c>
      <c r="O324">
        <v>21.207599999999999</v>
      </c>
      <c r="P324">
        <v>20.490300000000001</v>
      </c>
      <c r="U324">
        <v>4</v>
      </c>
      <c r="V324">
        <v>4</v>
      </c>
      <c r="W324">
        <v>4</v>
      </c>
      <c r="X324">
        <v>3.6</v>
      </c>
      <c r="Y324">
        <v>3.6</v>
      </c>
      <c r="Z324">
        <v>3.6</v>
      </c>
      <c r="AA324">
        <v>194.81</v>
      </c>
      <c r="AB324">
        <v>0</v>
      </c>
      <c r="AC324">
        <v>10.739000000000001</v>
      </c>
      <c r="AD324">
        <v>124350000</v>
      </c>
      <c r="AE324">
        <v>94</v>
      </c>
      <c r="AF324">
        <v>13</v>
      </c>
      <c r="AH324" t="s">
        <v>561</v>
      </c>
      <c r="AJ324">
        <v>0.47337800000000002</v>
      </c>
      <c r="AK324">
        <v>0.66930100000000003</v>
      </c>
      <c r="AL324">
        <v>-0.50912299999999999</v>
      </c>
      <c r="AM324">
        <v>-1.04515</v>
      </c>
      <c r="AN324" t="str">
        <f t="shared" si="10"/>
        <v/>
      </c>
      <c r="AP324">
        <v>0.187198</v>
      </c>
      <c r="AQ324">
        <v>0.89759199999999995</v>
      </c>
      <c r="AR324">
        <v>0.158331</v>
      </c>
      <c r="AS324">
        <v>0.477603</v>
      </c>
      <c r="AT324" t="str">
        <f t="shared" si="11"/>
        <v/>
      </c>
      <c r="AV324" t="s">
        <v>561</v>
      </c>
      <c r="AX324">
        <v>0.69258200000000003</v>
      </c>
      <c r="AY324">
        <v>0.33792299999999997</v>
      </c>
      <c r="AZ324">
        <v>0.77350600000000003</v>
      </c>
      <c r="BA324">
        <v>1.42889</v>
      </c>
      <c r="BB324" t="str">
        <f>IFERROR(IF(AND(AZ324&gt;=0.58,AX324&gt;1.3),"+",""),"")</f>
        <v/>
      </c>
      <c r="BC324" t="str">
        <f>IFERROR(IF(AND(AZ324&lt;=-0.58,AX324&gt;1.3),"+",""),"")</f>
        <v/>
      </c>
      <c r="BE324" t="str">
        <f>IFERROR(IF(AND(BB324="+",OR(AT324="+")),"+",""),"")</f>
        <v/>
      </c>
      <c r="BF324" t="str">
        <f>IFERROR(IF(AND(BC324="+",OR(AN324="+")),"+",""),"")</f>
        <v/>
      </c>
      <c r="BH324" t="s">
        <v>559</v>
      </c>
      <c r="BI324" t="s">
        <v>559</v>
      </c>
      <c r="BJ324" t="s">
        <v>560</v>
      </c>
      <c r="BK324" t="s">
        <v>561</v>
      </c>
    </row>
    <row r="325" spans="1:63" x14ac:dyDescent="0.3">
      <c r="A325">
        <v>22.4754</v>
      </c>
      <c r="B325">
        <v>22.395299999999999</v>
      </c>
      <c r="C325">
        <v>22.5548</v>
      </c>
      <c r="D325">
        <v>19.4129</v>
      </c>
      <c r="E325">
        <v>22.1157</v>
      </c>
      <c r="F325">
        <v>21.968</v>
      </c>
      <c r="G325">
        <v>22.723199999999999</v>
      </c>
      <c r="H325">
        <v>22.578199999999999</v>
      </c>
      <c r="I325">
        <v>22.465299999999999</v>
      </c>
      <c r="J325">
        <v>22.8734</v>
      </c>
      <c r="K325">
        <v>23.065200000000001</v>
      </c>
      <c r="L325">
        <v>22.736000000000001</v>
      </c>
      <c r="M325">
        <v>23.0503</v>
      </c>
      <c r="N325">
        <v>22.8005</v>
      </c>
      <c r="O325">
        <v>22.7682</v>
      </c>
      <c r="P325">
        <v>22.730599999999999</v>
      </c>
      <c r="T325" t="s">
        <v>83</v>
      </c>
      <c r="U325">
        <v>6</v>
      </c>
      <c r="V325">
        <v>6</v>
      </c>
      <c r="W325">
        <v>6</v>
      </c>
      <c r="X325">
        <v>7.4</v>
      </c>
      <c r="Y325">
        <v>7.4</v>
      </c>
      <c r="Z325">
        <v>7.4</v>
      </c>
      <c r="AA325">
        <v>123.92</v>
      </c>
      <c r="AB325">
        <v>0</v>
      </c>
      <c r="AC325">
        <v>15.704000000000001</v>
      </c>
      <c r="AD325">
        <v>541700000</v>
      </c>
      <c r="AE325">
        <v>57</v>
      </c>
      <c r="AF325">
        <v>25</v>
      </c>
      <c r="AH325" t="s">
        <v>2764</v>
      </c>
      <c r="AJ325">
        <v>0.34721299999999999</v>
      </c>
      <c r="AK325">
        <v>0.75024299999999999</v>
      </c>
      <c r="AL325">
        <v>0.63667600000000002</v>
      </c>
      <c r="AM325">
        <v>0.80869400000000002</v>
      </c>
      <c r="AN325" t="str">
        <f t="shared" si="10"/>
        <v/>
      </c>
      <c r="AP325">
        <v>0.13616700000000001</v>
      </c>
      <c r="AQ325">
        <v>0.92546099999999998</v>
      </c>
      <c r="AR325">
        <v>5.2424400000000003E-2</v>
      </c>
      <c r="AS325">
        <v>0.36045300000000002</v>
      </c>
      <c r="AT325" t="str">
        <f t="shared" si="11"/>
        <v/>
      </c>
      <c r="AV325" t="s">
        <v>2764</v>
      </c>
      <c r="AX325">
        <v>1.3452</v>
      </c>
      <c r="AY325">
        <v>0.112869</v>
      </c>
      <c r="AZ325">
        <v>0.49111399999999999</v>
      </c>
      <c r="BA325">
        <v>2.5219900000000002</v>
      </c>
      <c r="BB325" t="str">
        <f>IFERROR(IF(AND(AZ325&gt;=0.58,AX325&gt;1.3),"+",""),"")</f>
        <v/>
      </c>
      <c r="BC325" t="str">
        <f>IFERROR(IF(AND(AZ325&lt;=-0.58,AX325&gt;1.3),"+",""),"")</f>
        <v/>
      </c>
      <c r="BE325" t="str">
        <f>IFERROR(IF(AND(BB325="+",OR(AT325="+")),"+",""),"")</f>
        <v/>
      </c>
      <c r="BF325" t="str">
        <f>IFERROR(IF(AND(BC325="+",OR(AN325="+")),"+",""),"")</f>
        <v/>
      </c>
      <c r="BH325" t="s">
        <v>2762</v>
      </c>
      <c r="BI325" t="s">
        <v>2762</v>
      </c>
      <c r="BJ325" t="s">
        <v>2763</v>
      </c>
      <c r="BK325" t="s">
        <v>2764</v>
      </c>
    </row>
    <row r="326" spans="1:63" x14ac:dyDescent="0.3">
      <c r="A326">
        <v>22.755299999999998</v>
      </c>
      <c r="B326">
        <v>22.987200000000001</v>
      </c>
      <c r="C326">
        <v>23.040199999999999</v>
      </c>
      <c r="D326">
        <v>21.185199999999998</v>
      </c>
      <c r="E326">
        <v>20.142900000000001</v>
      </c>
      <c r="F326">
        <v>22.4694</v>
      </c>
      <c r="G326">
        <v>23.218399999999999</v>
      </c>
      <c r="H326">
        <v>21.373100000000001</v>
      </c>
      <c r="I326">
        <v>20.715399999999999</v>
      </c>
      <c r="J326">
        <v>22.503699999999998</v>
      </c>
      <c r="K326">
        <v>20.155799999999999</v>
      </c>
      <c r="L326">
        <v>22.797599999999999</v>
      </c>
      <c r="M326">
        <v>22.867100000000001</v>
      </c>
      <c r="N326">
        <v>20.133800000000001</v>
      </c>
      <c r="O326">
        <v>23.734999999999999</v>
      </c>
      <c r="P326">
        <v>20.8659</v>
      </c>
      <c r="U326">
        <v>2</v>
      </c>
      <c r="V326">
        <v>2</v>
      </c>
      <c r="W326">
        <v>2</v>
      </c>
      <c r="X326">
        <v>11.4</v>
      </c>
      <c r="Y326">
        <v>11.4</v>
      </c>
      <c r="Z326">
        <v>11.4</v>
      </c>
      <c r="AA326">
        <v>26.599</v>
      </c>
      <c r="AB326">
        <v>0</v>
      </c>
      <c r="AC326">
        <v>15.398</v>
      </c>
      <c r="AD326">
        <v>274200000</v>
      </c>
      <c r="AE326">
        <v>9</v>
      </c>
      <c r="AF326">
        <v>18</v>
      </c>
      <c r="AH326" t="s">
        <v>1918</v>
      </c>
      <c r="AJ326">
        <v>0.37492500000000001</v>
      </c>
      <c r="AK326">
        <v>0.73152399999999995</v>
      </c>
      <c r="AL326">
        <v>-0.691029</v>
      </c>
      <c r="AM326">
        <v>-0.86205500000000002</v>
      </c>
      <c r="AN326" t="str">
        <f t="shared" si="10"/>
        <v/>
      </c>
      <c r="AP326">
        <v>0.12579899999999999</v>
      </c>
      <c r="AQ326">
        <v>0.92577900000000002</v>
      </c>
      <c r="AR326">
        <v>0.35735699999999998</v>
      </c>
      <c r="AS326">
        <v>0.33571200000000001</v>
      </c>
      <c r="AT326" t="str">
        <f t="shared" si="11"/>
        <v/>
      </c>
      <c r="AV326" t="s">
        <v>1918</v>
      </c>
      <c r="AX326">
        <v>3.18605E-2</v>
      </c>
      <c r="AY326">
        <v>0.95371899999999998</v>
      </c>
      <c r="AZ326">
        <v>9.9545999999999996E-2</v>
      </c>
      <c r="BA326">
        <v>9.2561900000000003E-2</v>
      </c>
      <c r="BB326" t="str">
        <f>IFERROR(IF(AND(AZ326&gt;=0.58,AX326&gt;1.3),"+",""),"")</f>
        <v/>
      </c>
      <c r="BC326" t="str">
        <f>IFERROR(IF(AND(AZ326&lt;=-0.58,AX326&gt;1.3),"+",""),"")</f>
        <v/>
      </c>
      <c r="BE326" t="str">
        <f>IFERROR(IF(AND(BB326="+",OR(AT326="+")),"+",""),"")</f>
        <v/>
      </c>
      <c r="BF326" t="str">
        <f>IFERROR(IF(AND(BC326="+",OR(AN326="+")),"+",""),"")</f>
        <v/>
      </c>
      <c r="BH326" t="s">
        <v>1916</v>
      </c>
      <c r="BI326" t="s">
        <v>1916</v>
      </c>
      <c r="BJ326" t="s">
        <v>1917</v>
      </c>
      <c r="BK326" t="s">
        <v>1918</v>
      </c>
    </row>
    <row r="327" spans="1:63" x14ac:dyDescent="0.3">
      <c r="A327">
        <v>21.947700000000001</v>
      </c>
      <c r="B327">
        <v>21.684000000000001</v>
      </c>
      <c r="C327">
        <v>20.632300000000001</v>
      </c>
      <c r="D327">
        <v>20.794799999999999</v>
      </c>
      <c r="E327">
        <v>21.7864</v>
      </c>
      <c r="F327">
        <v>21.433800000000002</v>
      </c>
      <c r="G327">
        <v>21.560400000000001</v>
      </c>
      <c r="H327">
        <v>21.836300000000001</v>
      </c>
      <c r="I327">
        <v>21.963799999999999</v>
      </c>
      <c r="J327">
        <v>22.113600000000002</v>
      </c>
      <c r="K327">
        <v>21.981999999999999</v>
      </c>
      <c r="L327">
        <v>22.1249</v>
      </c>
      <c r="M327">
        <v>22.229600000000001</v>
      </c>
      <c r="N327">
        <v>22.202000000000002</v>
      </c>
      <c r="O327">
        <v>22.6312</v>
      </c>
      <c r="P327">
        <v>21.9207</v>
      </c>
      <c r="S327" t="s">
        <v>7</v>
      </c>
      <c r="T327" t="s">
        <v>15</v>
      </c>
      <c r="U327">
        <v>5</v>
      </c>
      <c r="V327">
        <v>5</v>
      </c>
      <c r="W327">
        <v>5</v>
      </c>
      <c r="X327">
        <v>8.9</v>
      </c>
      <c r="Y327">
        <v>8.9</v>
      </c>
      <c r="Z327">
        <v>8.9</v>
      </c>
      <c r="AA327">
        <v>70.182000000000002</v>
      </c>
      <c r="AB327">
        <v>0</v>
      </c>
      <c r="AC327">
        <v>11.401999999999999</v>
      </c>
      <c r="AD327">
        <v>319840000</v>
      </c>
      <c r="AE327">
        <v>31</v>
      </c>
      <c r="AF327">
        <v>68</v>
      </c>
      <c r="AH327" t="s">
        <v>3807</v>
      </c>
      <c r="AJ327">
        <v>0.53312800000000005</v>
      </c>
      <c r="AK327">
        <v>0.63712999999999997</v>
      </c>
      <c r="AL327">
        <v>0.38953399999999999</v>
      </c>
      <c r="AM327">
        <v>1.15238</v>
      </c>
      <c r="AN327" t="str">
        <f t="shared" si="10"/>
        <v/>
      </c>
      <c r="AP327">
        <v>0.62464399999999998</v>
      </c>
      <c r="AQ327">
        <v>0.65698999999999996</v>
      </c>
      <c r="AR327">
        <v>0.199791</v>
      </c>
      <c r="AS327">
        <v>1.31246</v>
      </c>
      <c r="AT327" t="str">
        <f t="shared" si="11"/>
        <v/>
      </c>
      <c r="AV327" t="s">
        <v>3807</v>
      </c>
      <c r="AX327">
        <v>1.83599</v>
      </c>
      <c r="AY327">
        <v>4.9293299999999998E-2</v>
      </c>
      <c r="AZ327">
        <v>0.59163500000000002</v>
      </c>
      <c r="BA327">
        <v>3.3948399999999999</v>
      </c>
      <c r="BB327" t="str">
        <f>IFERROR(IF(AND(AZ327&gt;=0.58,AX327&gt;1.3),"+",""),"")</f>
        <v>+</v>
      </c>
      <c r="BC327" t="str">
        <f>IFERROR(IF(AND(AZ327&lt;=-0.58,AX327&gt;1.3),"+",""),"")</f>
        <v/>
      </c>
      <c r="BE327" t="str">
        <f>IFERROR(IF(AND(BB327="+",OR(AT327="+")),"+",""),"")</f>
        <v/>
      </c>
      <c r="BF327" t="str">
        <f>IFERROR(IF(AND(BC327="+",OR(AN327="+")),"+",""),"")</f>
        <v/>
      </c>
      <c r="BH327" t="s">
        <v>3805</v>
      </c>
      <c r="BI327" t="s">
        <v>3805</v>
      </c>
      <c r="BJ327" t="s">
        <v>3806</v>
      </c>
      <c r="BK327" t="s">
        <v>3807</v>
      </c>
    </row>
    <row r="328" spans="1:63" x14ac:dyDescent="0.3">
      <c r="A328">
        <v>21.87</v>
      </c>
      <c r="B328">
        <v>21.772099999999998</v>
      </c>
      <c r="C328">
        <v>20.129100000000001</v>
      </c>
      <c r="D328">
        <v>21.175699999999999</v>
      </c>
      <c r="E328">
        <v>22.005099999999999</v>
      </c>
      <c r="F328">
        <v>21.560600000000001</v>
      </c>
      <c r="G328">
        <v>20.851099999999999</v>
      </c>
      <c r="H328">
        <v>20.463100000000001</v>
      </c>
      <c r="I328">
        <v>21.4635</v>
      </c>
      <c r="J328">
        <v>21.944900000000001</v>
      </c>
      <c r="K328">
        <v>21.697800000000001</v>
      </c>
      <c r="L328">
        <v>20.260400000000001</v>
      </c>
      <c r="M328">
        <v>21.789000000000001</v>
      </c>
      <c r="N328">
        <v>22.494299999999999</v>
      </c>
      <c r="O328">
        <v>20.968900000000001</v>
      </c>
      <c r="P328">
        <v>21.245699999999999</v>
      </c>
      <c r="U328">
        <v>6</v>
      </c>
      <c r="V328">
        <v>6</v>
      </c>
      <c r="W328">
        <v>6</v>
      </c>
      <c r="X328">
        <v>1.9</v>
      </c>
      <c r="Y328">
        <v>1.9</v>
      </c>
      <c r="Z328">
        <v>1.9</v>
      </c>
      <c r="AA328">
        <v>573.83000000000004</v>
      </c>
      <c r="AB328">
        <v>0</v>
      </c>
      <c r="AC328">
        <v>18.925999999999998</v>
      </c>
      <c r="AD328">
        <v>177990000</v>
      </c>
      <c r="AE328">
        <v>239</v>
      </c>
      <c r="AF328">
        <v>30</v>
      </c>
      <c r="AH328" t="s">
        <v>2927</v>
      </c>
      <c r="AJ328">
        <v>1.06354E-2</v>
      </c>
      <c r="AK328">
        <v>0.99524699999999999</v>
      </c>
      <c r="AL328">
        <v>-1.6725500000000001E-2</v>
      </c>
      <c r="AM328">
        <v>-3.1609699999999998E-2</v>
      </c>
      <c r="AN328" t="str">
        <f t="shared" si="10"/>
        <v/>
      </c>
      <c r="AP328">
        <v>0.22622200000000001</v>
      </c>
      <c r="AQ328">
        <v>0.87086600000000003</v>
      </c>
      <c r="AR328">
        <v>0.28286</v>
      </c>
      <c r="AS328">
        <v>0.56275500000000001</v>
      </c>
      <c r="AT328" t="str">
        <f t="shared" si="11"/>
        <v/>
      </c>
      <c r="AV328" t="s">
        <v>2927</v>
      </c>
      <c r="AX328">
        <v>0.362174</v>
      </c>
      <c r="AY328">
        <v>0.56520800000000004</v>
      </c>
      <c r="AZ328">
        <v>0.40448899999999999</v>
      </c>
      <c r="BA328">
        <v>0.83761600000000003</v>
      </c>
      <c r="BB328" t="str">
        <f>IFERROR(IF(AND(AZ328&gt;=0.58,AX328&gt;1.3),"+",""),"")</f>
        <v/>
      </c>
      <c r="BC328" t="str">
        <f>IFERROR(IF(AND(AZ328&lt;=-0.58,AX328&gt;1.3),"+",""),"")</f>
        <v/>
      </c>
      <c r="BE328" t="str">
        <f>IFERROR(IF(AND(BB328="+",OR(AT328="+")),"+",""),"")</f>
        <v/>
      </c>
      <c r="BF328" t="str">
        <f>IFERROR(IF(AND(BC328="+",OR(AN328="+")),"+",""),"")</f>
        <v/>
      </c>
      <c r="BH328" t="s">
        <v>2925</v>
      </c>
      <c r="BI328" t="s">
        <v>2925</v>
      </c>
      <c r="BJ328" t="s">
        <v>2926</v>
      </c>
      <c r="BK328" t="s">
        <v>2927</v>
      </c>
    </row>
    <row r="329" spans="1:63" x14ac:dyDescent="0.3">
      <c r="A329">
        <v>25.186900000000001</v>
      </c>
      <c r="B329">
        <v>24.7348</v>
      </c>
      <c r="C329">
        <v>24.839099999999998</v>
      </c>
      <c r="D329">
        <v>25.198</v>
      </c>
      <c r="E329">
        <v>24.7775</v>
      </c>
      <c r="F329">
        <v>24.9511</v>
      </c>
      <c r="G329">
        <v>25.083300000000001</v>
      </c>
      <c r="H329">
        <v>25.054500000000001</v>
      </c>
      <c r="I329">
        <v>22.189699999999998</v>
      </c>
      <c r="J329">
        <v>22.191600000000001</v>
      </c>
      <c r="K329">
        <v>22.081900000000001</v>
      </c>
      <c r="L329">
        <v>22.070399999999999</v>
      </c>
      <c r="M329">
        <v>22.0549</v>
      </c>
      <c r="N329">
        <v>23.066299999999998</v>
      </c>
      <c r="O329">
        <v>22.571400000000001</v>
      </c>
      <c r="P329">
        <v>22.077100000000002</v>
      </c>
      <c r="S329" t="s">
        <v>7</v>
      </c>
      <c r="T329" t="s">
        <v>15</v>
      </c>
      <c r="U329">
        <v>28</v>
      </c>
      <c r="V329">
        <v>28</v>
      </c>
      <c r="W329">
        <v>27</v>
      </c>
      <c r="X329">
        <v>31.1</v>
      </c>
      <c r="Y329">
        <v>31.1</v>
      </c>
      <c r="Z329">
        <v>30.4</v>
      </c>
      <c r="AA329">
        <v>124.54</v>
      </c>
      <c r="AB329">
        <v>0</v>
      </c>
      <c r="AC329">
        <v>199.79</v>
      </c>
      <c r="AD329">
        <v>2220200000</v>
      </c>
      <c r="AE329">
        <v>54</v>
      </c>
      <c r="AF329">
        <v>184</v>
      </c>
      <c r="AH329" t="s">
        <v>2951</v>
      </c>
      <c r="AJ329">
        <v>5.9433300000000001E-2</v>
      </c>
      <c r="AK329">
        <v>0.97578799999999999</v>
      </c>
      <c r="AL329">
        <v>-2.3119899999999999E-2</v>
      </c>
      <c r="AM329">
        <v>-0.16800300000000001</v>
      </c>
      <c r="AN329" t="str">
        <f t="shared" si="10"/>
        <v/>
      </c>
      <c r="AP329">
        <v>0.60431000000000001</v>
      </c>
      <c r="AQ329">
        <v>0.664435</v>
      </c>
      <c r="AR329">
        <v>0.30905700000000003</v>
      </c>
      <c r="AS329">
        <v>1.2772600000000001</v>
      </c>
      <c r="AT329" t="str">
        <f t="shared" si="11"/>
        <v/>
      </c>
      <c r="AV329" t="s">
        <v>2951</v>
      </c>
      <c r="AX329">
        <v>4.2663500000000001</v>
      </c>
      <c r="AY329">
        <v>8.3975E-4</v>
      </c>
      <c r="AZ329">
        <v>-2.5241500000000001</v>
      </c>
      <c r="BA329">
        <v>-10.118399999999999</v>
      </c>
      <c r="BB329" t="str">
        <f>IFERROR(IF(AND(AZ329&gt;=0.58,AX329&gt;1.3),"+",""),"")</f>
        <v/>
      </c>
      <c r="BC329" t="str">
        <f>IFERROR(IF(AND(AZ329&lt;=-0.58,AX329&gt;1.3),"+",""),"")</f>
        <v>+</v>
      </c>
      <c r="BE329" t="str">
        <f>IFERROR(IF(AND(BB329="+",OR(AT329="+")),"+",""),"")</f>
        <v/>
      </c>
      <c r="BF329" t="str">
        <f>IFERROR(IF(AND(BC329="+",OR(AN329="+")),"+",""),"")</f>
        <v/>
      </c>
      <c r="BH329" t="s">
        <v>2949</v>
      </c>
      <c r="BI329" t="s">
        <v>2949</v>
      </c>
      <c r="BJ329" t="s">
        <v>2950</v>
      </c>
      <c r="BK329" t="s">
        <v>2951</v>
      </c>
    </row>
    <row r="330" spans="1:63" x14ac:dyDescent="0.3">
      <c r="A330">
        <v>21.5991</v>
      </c>
      <c r="B330">
        <v>21.8081</v>
      </c>
      <c r="C330">
        <v>21.648700000000002</v>
      </c>
      <c r="D330">
        <v>20.908899999999999</v>
      </c>
      <c r="E330">
        <v>21.7836</v>
      </c>
      <c r="F330">
        <v>21.715699999999998</v>
      </c>
      <c r="G330">
        <v>21.678899999999999</v>
      </c>
      <c r="H330">
        <v>21.741299999999999</v>
      </c>
      <c r="I330">
        <v>22.4209</v>
      </c>
      <c r="J330">
        <v>22.011199999999999</v>
      </c>
      <c r="K330">
        <v>22.521799999999999</v>
      </c>
      <c r="L330">
        <v>22.925699999999999</v>
      </c>
      <c r="M330">
        <v>21.931799999999999</v>
      </c>
      <c r="N330">
        <v>22.437000000000001</v>
      </c>
      <c r="O330">
        <v>21.797599999999999</v>
      </c>
      <c r="P330">
        <v>21.512799999999999</v>
      </c>
      <c r="T330" t="s">
        <v>61</v>
      </c>
      <c r="U330">
        <v>5</v>
      </c>
      <c r="V330">
        <v>5</v>
      </c>
      <c r="W330">
        <v>5</v>
      </c>
      <c r="X330">
        <v>29.8</v>
      </c>
      <c r="Y330">
        <v>29.8</v>
      </c>
      <c r="Z330">
        <v>29.8</v>
      </c>
      <c r="AA330">
        <v>29.803999999999998</v>
      </c>
      <c r="AB330">
        <v>0</v>
      </c>
      <c r="AC330">
        <v>38.273000000000003</v>
      </c>
      <c r="AD330">
        <v>348190000</v>
      </c>
      <c r="AE330">
        <v>18</v>
      </c>
      <c r="AF330">
        <v>82</v>
      </c>
      <c r="AH330" t="s">
        <v>1390</v>
      </c>
      <c r="AJ330">
        <v>0.55515999999999999</v>
      </c>
      <c r="AK330">
        <v>0.62650399999999995</v>
      </c>
      <c r="AL330">
        <v>0.238708</v>
      </c>
      <c r="AM330">
        <v>1.19133</v>
      </c>
      <c r="AN330" t="str">
        <f t="shared" si="10"/>
        <v/>
      </c>
      <c r="AP330">
        <v>1.05908</v>
      </c>
      <c r="AQ330">
        <v>0.49585800000000002</v>
      </c>
      <c r="AR330">
        <v>-0.55011299999999996</v>
      </c>
      <c r="AS330">
        <v>-2.04135</v>
      </c>
      <c r="AT330" t="str">
        <f t="shared" si="11"/>
        <v/>
      </c>
      <c r="AV330" t="s">
        <v>1390</v>
      </c>
      <c r="AX330">
        <v>0.43583</v>
      </c>
      <c r="AY330">
        <v>0.50566999999999995</v>
      </c>
      <c r="AZ330">
        <v>0.18992100000000001</v>
      </c>
      <c r="BA330">
        <v>0.97638599999999998</v>
      </c>
      <c r="BB330" t="str">
        <f>IFERROR(IF(AND(AZ330&gt;=0.58,AX330&gt;1.3),"+",""),"")</f>
        <v/>
      </c>
      <c r="BC330" t="str">
        <f>IFERROR(IF(AND(AZ330&lt;=-0.58,AX330&gt;1.3),"+",""),"")</f>
        <v/>
      </c>
      <c r="BE330" t="str">
        <f>IFERROR(IF(AND(BB330="+",OR(AT330="+")),"+",""),"")</f>
        <v/>
      </c>
      <c r="BF330" t="str">
        <f>IFERROR(IF(AND(BC330="+",OR(AN330="+")),"+",""),"")</f>
        <v/>
      </c>
      <c r="BH330" t="s">
        <v>1388</v>
      </c>
      <c r="BI330" t="s">
        <v>1388</v>
      </c>
      <c r="BJ330" t="s">
        <v>1389</v>
      </c>
      <c r="BK330" t="s">
        <v>1390</v>
      </c>
    </row>
    <row r="331" spans="1:63" x14ac:dyDescent="0.3">
      <c r="A331">
        <v>24.180800000000001</v>
      </c>
      <c r="B331">
        <v>23.954499999999999</v>
      </c>
      <c r="C331">
        <v>20.142299999999999</v>
      </c>
      <c r="D331">
        <v>24.5687</v>
      </c>
      <c r="E331">
        <v>24.072199999999999</v>
      </c>
      <c r="F331">
        <v>23.8352</v>
      </c>
      <c r="G331">
        <v>23.987200000000001</v>
      </c>
      <c r="H331">
        <v>20.5457</v>
      </c>
      <c r="I331">
        <v>24.410299999999999</v>
      </c>
      <c r="J331">
        <v>24.026299999999999</v>
      </c>
      <c r="K331">
        <v>24.315200000000001</v>
      </c>
      <c r="L331">
        <v>24.783999999999999</v>
      </c>
      <c r="M331">
        <v>23.908200000000001</v>
      </c>
      <c r="N331">
        <v>24.325299999999999</v>
      </c>
      <c r="O331">
        <v>24.3444</v>
      </c>
      <c r="P331">
        <v>25.328800000000001</v>
      </c>
      <c r="U331">
        <v>2</v>
      </c>
      <c r="V331">
        <v>2</v>
      </c>
      <c r="W331">
        <v>2</v>
      </c>
      <c r="X331">
        <v>2.1</v>
      </c>
      <c r="Y331">
        <v>2.1</v>
      </c>
      <c r="Z331">
        <v>2.1</v>
      </c>
      <c r="AA331">
        <v>104.94</v>
      </c>
      <c r="AB331">
        <v>1.3359999999999999E-3</v>
      </c>
      <c r="AC331">
        <v>5.2957000000000001</v>
      </c>
      <c r="AD331">
        <v>506860000</v>
      </c>
      <c r="AE331">
        <v>49</v>
      </c>
      <c r="AF331">
        <v>36</v>
      </c>
      <c r="AH331" t="s">
        <v>406</v>
      </c>
      <c r="AJ331">
        <v>2.5905299999999999E-2</v>
      </c>
      <c r="AK331">
        <v>0.98083500000000001</v>
      </c>
      <c r="AL331">
        <v>-0.10148600000000001</v>
      </c>
      <c r="AM331">
        <v>-7.5731000000000007E-2</v>
      </c>
      <c r="AN331" t="str">
        <f t="shared" si="10"/>
        <v/>
      </c>
      <c r="AP331">
        <v>0.100214</v>
      </c>
      <c r="AQ331">
        <v>0.94281499999999996</v>
      </c>
      <c r="AR331">
        <v>9.2711399999999999E-2</v>
      </c>
      <c r="AS331">
        <v>0.273094</v>
      </c>
      <c r="AT331" t="str">
        <f t="shared" si="11"/>
        <v/>
      </c>
      <c r="AV331" t="s">
        <v>406</v>
      </c>
      <c r="AX331">
        <v>0.737842</v>
      </c>
      <c r="AY331">
        <v>0.31381599999999998</v>
      </c>
      <c r="AZ331">
        <v>1.36659</v>
      </c>
      <c r="BA331">
        <v>1.5056099999999999</v>
      </c>
      <c r="BB331" t="str">
        <f>IFERROR(IF(AND(AZ331&gt;=0.58,AX331&gt;1.3),"+",""),"")</f>
        <v/>
      </c>
      <c r="BC331" t="str">
        <f>IFERROR(IF(AND(AZ331&lt;=-0.58,AX331&gt;1.3),"+",""),"")</f>
        <v/>
      </c>
      <c r="BE331" t="str">
        <f>IFERROR(IF(AND(BB331="+",OR(AT331="+")),"+",""),"")</f>
        <v/>
      </c>
      <c r="BF331" t="str">
        <f>IFERROR(IF(AND(BC331="+",OR(AN331="+")),"+",""),"")</f>
        <v/>
      </c>
      <c r="BH331" t="s">
        <v>404</v>
      </c>
      <c r="BI331" t="s">
        <v>404</v>
      </c>
      <c r="BJ331" t="s">
        <v>405</v>
      </c>
      <c r="BK331" t="s">
        <v>406</v>
      </c>
    </row>
    <row r="332" spans="1:63" x14ac:dyDescent="0.3">
      <c r="A332">
        <v>21.7334</v>
      </c>
      <c r="B332">
        <v>22.093399999999999</v>
      </c>
      <c r="C332">
        <v>20.2483</v>
      </c>
      <c r="D332">
        <v>20.511399999999998</v>
      </c>
      <c r="E332">
        <v>22.053999999999998</v>
      </c>
      <c r="F332">
        <v>22.150300000000001</v>
      </c>
      <c r="G332">
        <v>22.532699999999998</v>
      </c>
      <c r="H332">
        <v>22.445399999999999</v>
      </c>
      <c r="I332">
        <v>22.520399999999999</v>
      </c>
      <c r="J332">
        <v>22.744800000000001</v>
      </c>
      <c r="K332">
        <v>23.0184</v>
      </c>
      <c r="L332">
        <v>23.469899999999999</v>
      </c>
      <c r="M332">
        <v>22.328199999999999</v>
      </c>
      <c r="N332">
        <v>22.276499999999999</v>
      </c>
      <c r="O332">
        <v>22.8827</v>
      </c>
      <c r="P332">
        <v>22.073599999999999</v>
      </c>
      <c r="U332">
        <v>10</v>
      </c>
      <c r="V332">
        <v>10</v>
      </c>
      <c r="W332">
        <v>10</v>
      </c>
      <c r="X332">
        <v>16.7</v>
      </c>
      <c r="Y332">
        <v>16.7</v>
      </c>
      <c r="Z332">
        <v>16.7</v>
      </c>
      <c r="AA332">
        <v>71.665999999999997</v>
      </c>
      <c r="AB332">
        <v>0</v>
      </c>
      <c r="AC332">
        <v>15.632</v>
      </c>
      <c r="AD332">
        <v>440410000</v>
      </c>
      <c r="AE332">
        <v>32</v>
      </c>
      <c r="AF332">
        <v>28</v>
      </c>
      <c r="AH332" t="s">
        <v>2882</v>
      </c>
      <c r="AJ332">
        <v>1.3110900000000001</v>
      </c>
      <c r="AK332">
        <v>0.30655700000000002</v>
      </c>
      <c r="AL332">
        <v>1.14897</v>
      </c>
      <c r="AM332">
        <v>2.4639799999999998</v>
      </c>
      <c r="AN332" t="str">
        <f t="shared" si="10"/>
        <v>+</v>
      </c>
      <c r="AP332">
        <v>1.0623400000000001</v>
      </c>
      <c r="AQ332">
        <v>0.49585800000000002</v>
      </c>
      <c r="AR332">
        <v>-0.54811100000000001</v>
      </c>
      <c r="AS332">
        <v>-2.04678</v>
      </c>
      <c r="AT332" t="str">
        <f t="shared" si="11"/>
        <v/>
      </c>
      <c r="AV332" t="s">
        <v>2882</v>
      </c>
      <c r="AX332">
        <v>0.17743400000000001</v>
      </c>
      <c r="AY332">
        <v>0.76031300000000002</v>
      </c>
      <c r="AZ332">
        <v>9.4660300000000003E-2</v>
      </c>
      <c r="BA332">
        <v>0.455735</v>
      </c>
      <c r="BB332" t="str">
        <f>IFERROR(IF(AND(AZ332&gt;=0.58,AX332&gt;1.3),"+",""),"")</f>
        <v/>
      </c>
      <c r="BC332" t="str">
        <f>IFERROR(IF(AND(AZ332&lt;=-0.58,AX332&gt;1.3),"+",""),"")</f>
        <v/>
      </c>
      <c r="BE332" t="str">
        <f>IFERROR(IF(AND(BB332="+",OR(AT332="+")),"+",""),"")</f>
        <v/>
      </c>
      <c r="BF332" t="str">
        <f>IFERROR(IF(AND(BC332="+",OR(AN332="+")),"+",""),"")</f>
        <v/>
      </c>
      <c r="BH332" t="s">
        <v>2880</v>
      </c>
      <c r="BI332" t="s">
        <v>2880</v>
      </c>
      <c r="BJ332" t="s">
        <v>2881</v>
      </c>
      <c r="BK332" t="s">
        <v>2882</v>
      </c>
    </row>
    <row r="333" spans="1:63" x14ac:dyDescent="0.3">
      <c r="A333">
        <v>21.301600000000001</v>
      </c>
      <c r="B333">
        <v>21.469100000000001</v>
      </c>
      <c r="C333">
        <v>21.529399999999999</v>
      </c>
      <c r="D333">
        <v>20.9238</v>
      </c>
      <c r="E333">
        <v>21.7075</v>
      </c>
      <c r="F333">
        <v>21.664100000000001</v>
      </c>
      <c r="G333">
        <v>20.317499999999999</v>
      </c>
      <c r="H333">
        <v>21.245999999999999</v>
      </c>
      <c r="I333">
        <v>22.62</v>
      </c>
      <c r="J333">
        <v>22.0351</v>
      </c>
      <c r="K333">
        <v>20.999099999999999</v>
      </c>
      <c r="L333">
        <v>21.771799999999999</v>
      </c>
      <c r="M333">
        <v>22.568300000000001</v>
      </c>
      <c r="N333">
        <v>22.427299999999999</v>
      </c>
      <c r="O333">
        <v>21.497599999999998</v>
      </c>
      <c r="P333">
        <v>22.2239</v>
      </c>
      <c r="U333">
        <v>3</v>
      </c>
      <c r="V333">
        <v>3</v>
      </c>
      <c r="W333">
        <v>3</v>
      </c>
      <c r="X333">
        <v>18.399999999999999</v>
      </c>
      <c r="Y333">
        <v>18.399999999999999</v>
      </c>
      <c r="Z333">
        <v>18.399999999999999</v>
      </c>
      <c r="AA333">
        <v>28.047999999999998</v>
      </c>
      <c r="AB333">
        <v>0</v>
      </c>
      <c r="AC333">
        <v>8.3274000000000008</v>
      </c>
      <c r="AD333">
        <v>169040000</v>
      </c>
      <c r="AE333">
        <v>14</v>
      </c>
      <c r="AF333">
        <v>45</v>
      </c>
      <c r="AH333" t="s">
        <v>1412</v>
      </c>
      <c r="AJ333">
        <v>7.3931399999999994E-2</v>
      </c>
      <c r="AK333">
        <v>0.96108300000000002</v>
      </c>
      <c r="AL333">
        <v>-7.2211300000000006E-2</v>
      </c>
      <c r="AM333">
        <v>-0.206181</v>
      </c>
      <c r="AN333" t="str">
        <f t="shared" si="10"/>
        <v/>
      </c>
      <c r="AP333">
        <v>0.33424999999999999</v>
      </c>
      <c r="AQ333">
        <v>0.80295899999999998</v>
      </c>
      <c r="AR333">
        <v>0.32274599999999998</v>
      </c>
      <c r="AS333">
        <v>0.78340799999999999</v>
      </c>
      <c r="AT333" t="str">
        <f t="shared" si="11"/>
        <v/>
      </c>
      <c r="AV333" t="s">
        <v>1412</v>
      </c>
      <c r="AX333">
        <v>1.24865</v>
      </c>
      <c r="AY333">
        <v>0.13272200000000001</v>
      </c>
      <c r="AZ333">
        <v>0.94552099999999994</v>
      </c>
      <c r="BA333">
        <v>2.3583699999999999</v>
      </c>
      <c r="BB333" t="str">
        <f>IFERROR(IF(AND(AZ333&gt;=0.58,AX333&gt;1.3),"+",""),"")</f>
        <v/>
      </c>
      <c r="BC333" t="str">
        <f>IFERROR(IF(AND(AZ333&lt;=-0.58,AX333&gt;1.3),"+",""),"")</f>
        <v/>
      </c>
      <c r="BE333" t="str">
        <f>IFERROR(IF(AND(BB333="+",OR(AT333="+")),"+",""),"")</f>
        <v/>
      </c>
      <c r="BF333" t="str">
        <f>IFERROR(IF(AND(BC333="+",OR(AN333="+")),"+",""),"")</f>
        <v/>
      </c>
      <c r="BH333" t="s">
        <v>1410</v>
      </c>
      <c r="BI333" t="s">
        <v>1410</v>
      </c>
      <c r="BJ333" t="s">
        <v>1411</v>
      </c>
      <c r="BK333" t="s">
        <v>1412</v>
      </c>
    </row>
    <row r="334" spans="1:63" x14ac:dyDescent="0.3">
      <c r="A334">
        <v>21.121700000000001</v>
      </c>
      <c r="B334">
        <v>20.748999999999999</v>
      </c>
      <c r="C334">
        <v>21.610099999999999</v>
      </c>
      <c r="D334">
        <v>20.366099999999999</v>
      </c>
      <c r="E334">
        <v>19.9026</v>
      </c>
      <c r="F334">
        <v>20.179300000000001</v>
      </c>
      <c r="G334">
        <v>21.2685</v>
      </c>
      <c r="H334">
        <v>20.0078</v>
      </c>
      <c r="I334">
        <v>21.445699999999999</v>
      </c>
      <c r="J334">
        <v>21.419599999999999</v>
      </c>
      <c r="K334">
        <v>21.527999999999999</v>
      </c>
      <c r="L334">
        <v>20.657800000000002</v>
      </c>
      <c r="M334">
        <v>21.4788</v>
      </c>
      <c r="N334">
        <v>21.4163</v>
      </c>
      <c r="O334">
        <v>21.116</v>
      </c>
      <c r="P334">
        <v>20.928999999999998</v>
      </c>
      <c r="U334">
        <v>3</v>
      </c>
      <c r="V334">
        <v>3</v>
      </c>
      <c r="W334">
        <v>3</v>
      </c>
      <c r="X334">
        <v>7</v>
      </c>
      <c r="Y334">
        <v>7</v>
      </c>
      <c r="Z334">
        <v>7</v>
      </c>
      <c r="AA334">
        <v>68.995999999999995</v>
      </c>
      <c r="AB334">
        <v>0</v>
      </c>
      <c r="AC334">
        <v>7.5792000000000002</v>
      </c>
      <c r="AD334">
        <v>84345000</v>
      </c>
      <c r="AE334">
        <v>34</v>
      </c>
      <c r="AF334">
        <v>12</v>
      </c>
      <c r="AH334" t="s">
        <v>839</v>
      </c>
      <c r="AJ334">
        <v>0.74075599999999997</v>
      </c>
      <c r="AK334">
        <v>0.53329499999999996</v>
      </c>
      <c r="AL334">
        <v>-0.622143</v>
      </c>
      <c r="AM334">
        <v>-1.5105299999999999</v>
      </c>
      <c r="AN334" t="str">
        <f t="shared" si="10"/>
        <v/>
      </c>
      <c r="AP334">
        <v>4.00673E-2</v>
      </c>
      <c r="AQ334">
        <v>0.98060099999999994</v>
      </c>
      <c r="AR334">
        <v>-2.77705E-2</v>
      </c>
      <c r="AS334">
        <v>-0.11543100000000001</v>
      </c>
      <c r="AT334" t="str">
        <f t="shared" si="11"/>
        <v/>
      </c>
      <c r="AV334" t="s">
        <v>839</v>
      </c>
      <c r="AX334">
        <v>1.40899</v>
      </c>
      <c r="AY334">
        <v>0.101386</v>
      </c>
      <c r="AZ334">
        <v>0.89545300000000005</v>
      </c>
      <c r="BA334">
        <v>2.63124</v>
      </c>
      <c r="BB334" t="str">
        <f>IFERROR(IF(AND(AZ334&gt;=0.58,AX334&gt;1.3),"+",""),"")</f>
        <v>+</v>
      </c>
      <c r="BC334" t="str">
        <f>IFERROR(IF(AND(AZ334&lt;=-0.58,AX334&gt;1.3),"+",""),"")</f>
        <v/>
      </c>
      <c r="BE334" t="str">
        <f>IFERROR(IF(AND(BB334="+",OR(AT334="+")),"+",""),"")</f>
        <v/>
      </c>
      <c r="BF334" t="str">
        <f>IFERROR(IF(AND(BC334="+",OR(AN334="+")),"+",""),"")</f>
        <v/>
      </c>
      <c r="BH334" t="s">
        <v>837</v>
      </c>
      <c r="BI334" t="s">
        <v>837</v>
      </c>
      <c r="BJ334" t="s">
        <v>838</v>
      </c>
      <c r="BK334" t="s">
        <v>839</v>
      </c>
    </row>
    <row r="335" spans="1:63" x14ac:dyDescent="0.3">
      <c r="A335">
        <v>28.408000000000001</v>
      </c>
      <c r="B335">
        <v>28.093499999999999</v>
      </c>
      <c r="C335">
        <v>28.723400000000002</v>
      </c>
      <c r="D335">
        <v>27.9008</v>
      </c>
      <c r="E335">
        <v>28.4636</v>
      </c>
      <c r="F335">
        <v>28.128599999999999</v>
      </c>
      <c r="G335">
        <v>28.288</v>
      </c>
      <c r="H335">
        <v>28.462599999999998</v>
      </c>
      <c r="I335">
        <v>27.951000000000001</v>
      </c>
      <c r="J335">
        <v>28.552700000000002</v>
      </c>
      <c r="K335">
        <v>28.7639</v>
      </c>
      <c r="L335">
        <v>28.7014</v>
      </c>
      <c r="M335">
        <v>27.789899999999999</v>
      </c>
      <c r="N335">
        <v>28.301100000000002</v>
      </c>
      <c r="O335">
        <v>28.434000000000001</v>
      </c>
      <c r="P335">
        <v>28.502099999999999</v>
      </c>
      <c r="T335" t="s">
        <v>83</v>
      </c>
      <c r="U335">
        <v>4</v>
      </c>
      <c r="V335">
        <v>4</v>
      </c>
      <c r="W335">
        <v>4</v>
      </c>
      <c r="X335">
        <v>15.2</v>
      </c>
      <c r="Y335">
        <v>15.2</v>
      </c>
      <c r="Z335">
        <v>15.2</v>
      </c>
      <c r="AA335">
        <v>36.104999999999997</v>
      </c>
      <c r="AB335">
        <v>0</v>
      </c>
      <c r="AC335">
        <v>25.347999999999999</v>
      </c>
      <c r="AD335">
        <v>17482000000</v>
      </c>
      <c r="AE335">
        <v>15</v>
      </c>
      <c r="AF335">
        <v>82</v>
      </c>
      <c r="AH335" t="s">
        <v>594</v>
      </c>
      <c r="AJ335">
        <v>0.100728</v>
      </c>
      <c r="AK335">
        <v>0.94072100000000003</v>
      </c>
      <c r="AL335">
        <v>5.4255499999999998E-2</v>
      </c>
      <c r="AM335">
        <v>0.27437499999999998</v>
      </c>
      <c r="AN335" t="str">
        <f t="shared" si="10"/>
        <v/>
      </c>
      <c r="AP335">
        <v>0.425651</v>
      </c>
      <c r="AQ335">
        <v>0.75092400000000004</v>
      </c>
      <c r="AR335">
        <v>-0.235482</v>
      </c>
      <c r="AS335">
        <v>-0.95753200000000005</v>
      </c>
      <c r="AT335" t="str">
        <f t="shared" si="11"/>
        <v/>
      </c>
      <c r="AV335" t="s">
        <v>594</v>
      </c>
      <c r="AX335">
        <v>0.16969000000000001</v>
      </c>
      <c r="AY335">
        <v>0.76988599999999996</v>
      </c>
      <c r="AZ335">
        <v>-7.89213E-2</v>
      </c>
      <c r="BA335">
        <v>-0.43821700000000002</v>
      </c>
      <c r="BB335" t="str">
        <f>IFERROR(IF(AND(AZ335&gt;=0.58,AX335&gt;1.3),"+",""),"")</f>
        <v/>
      </c>
      <c r="BC335" t="str">
        <f>IFERROR(IF(AND(AZ335&lt;=-0.58,AX335&gt;1.3),"+",""),"")</f>
        <v/>
      </c>
      <c r="BE335" t="str">
        <f>IFERROR(IF(AND(BB335="+",OR(AT335="+")),"+",""),"")</f>
        <v/>
      </c>
      <c r="BF335" t="str">
        <f>IFERROR(IF(AND(BC335="+",OR(AN335="+")),"+",""),"")</f>
        <v/>
      </c>
      <c r="BH335" t="s">
        <v>591</v>
      </c>
      <c r="BI335" t="s">
        <v>592</v>
      </c>
      <c r="BJ335" t="s">
        <v>593</v>
      </c>
      <c r="BK335" t="s">
        <v>594</v>
      </c>
    </row>
    <row r="336" spans="1:63" x14ac:dyDescent="0.3">
      <c r="A336">
        <v>24.114699999999999</v>
      </c>
      <c r="B336">
        <v>24.2728</v>
      </c>
      <c r="C336">
        <v>24.264800000000001</v>
      </c>
      <c r="D336">
        <v>24.286799999999999</v>
      </c>
      <c r="E336">
        <v>23.941400000000002</v>
      </c>
      <c r="F336">
        <v>23.8399</v>
      </c>
      <c r="G336">
        <v>23.972300000000001</v>
      </c>
      <c r="H336">
        <v>23.911999999999999</v>
      </c>
      <c r="I336">
        <v>23.367899999999999</v>
      </c>
      <c r="J336">
        <v>23.3947</v>
      </c>
      <c r="K336">
        <v>23.036799999999999</v>
      </c>
      <c r="L336">
        <v>23.546299999999999</v>
      </c>
      <c r="M336">
        <v>23.2409</v>
      </c>
      <c r="N336">
        <v>23.413599999999999</v>
      </c>
      <c r="O336">
        <v>23.2774</v>
      </c>
      <c r="P336">
        <v>23.3764</v>
      </c>
      <c r="Q336" t="s">
        <v>7</v>
      </c>
      <c r="S336" t="s">
        <v>7</v>
      </c>
      <c r="T336" t="s">
        <v>204</v>
      </c>
      <c r="U336">
        <v>18</v>
      </c>
      <c r="V336">
        <v>18</v>
      </c>
      <c r="W336">
        <v>16</v>
      </c>
      <c r="X336">
        <v>38.9</v>
      </c>
      <c r="Y336">
        <v>38.9</v>
      </c>
      <c r="Z336">
        <v>36.1</v>
      </c>
      <c r="AA336">
        <v>60.801000000000002</v>
      </c>
      <c r="AB336">
        <v>0</v>
      </c>
      <c r="AC336">
        <v>79.991</v>
      </c>
      <c r="AD336">
        <v>1567700000</v>
      </c>
      <c r="AE336">
        <v>25</v>
      </c>
      <c r="AF336">
        <v>190</v>
      </c>
      <c r="AH336" t="s">
        <v>754</v>
      </c>
      <c r="AJ336">
        <v>3.1882999999999999</v>
      </c>
      <c r="AK336">
        <v>2.6763700000000001E-2</v>
      </c>
      <c r="AL336">
        <v>-0.318411</v>
      </c>
      <c r="AM336">
        <v>-6.4678199999999997</v>
      </c>
      <c r="AN336" t="str">
        <f t="shared" si="10"/>
        <v/>
      </c>
      <c r="AP336">
        <v>2.7858000000000001E-2</v>
      </c>
      <c r="AQ336">
        <v>0.98411499999999996</v>
      </c>
      <c r="AR336">
        <v>-9.3269300000000006E-3</v>
      </c>
      <c r="AS336">
        <v>-8.1272200000000003E-2</v>
      </c>
      <c r="AT336" t="str">
        <f t="shared" si="11"/>
        <v/>
      </c>
      <c r="AV336" t="s">
        <v>754</v>
      </c>
      <c r="AX336">
        <v>4.6707099999999997</v>
      </c>
      <c r="AY336">
        <v>4.9054899999999995E-4</v>
      </c>
      <c r="AZ336">
        <v>-0.58931199999999995</v>
      </c>
      <c r="BA336">
        <v>-11.8972</v>
      </c>
      <c r="BB336" t="str">
        <f>IFERROR(IF(AND(AZ336&gt;=0.58,AX336&gt;1.3),"+",""),"")</f>
        <v/>
      </c>
      <c r="BC336" t="str">
        <f>IFERROR(IF(AND(AZ336&lt;=-0.58,AX336&gt;1.3),"+",""),"")</f>
        <v>+</v>
      </c>
      <c r="BE336" t="str">
        <f>IFERROR(IF(AND(BB336="+",OR(AT336="+")),"+",""),"")</f>
        <v/>
      </c>
      <c r="BF336" t="str">
        <f>IFERROR(IF(AND(BC336="+",OR(AN336="+")),"+",""),"")</f>
        <v/>
      </c>
      <c r="BH336" t="s">
        <v>751</v>
      </c>
      <c r="BI336" t="s">
        <v>752</v>
      </c>
      <c r="BJ336" t="s">
        <v>753</v>
      </c>
      <c r="BK336" t="s">
        <v>754</v>
      </c>
    </row>
    <row r="337" spans="1:63" x14ac:dyDescent="0.3">
      <c r="A337">
        <v>26.232500000000002</v>
      </c>
      <c r="B337">
        <v>26.180099999999999</v>
      </c>
      <c r="C337">
        <v>26.356999999999999</v>
      </c>
      <c r="D337">
        <v>26.081900000000001</v>
      </c>
      <c r="E337">
        <v>26.271999999999998</v>
      </c>
      <c r="F337">
        <v>26.052499999999998</v>
      </c>
      <c r="G337">
        <v>26.234400000000001</v>
      </c>
      <c r="H337">
        <v>26.1953</v>
      </c>
      <c r="I337">
        <v>26.544699999999999</v>
      </c>
      <c r="J337">
        <v>26.7576</v>
      </c>
      <c r="K337">
        <v>26.9312</v>
      </c>
      <c r="L337">
        <v>27.104700000000001</v>
      </c>
      <c r="M337">
        <v>26.788599999999999</v>
      </c>
      <c r="N337">
        <v>26.852699999999999</v>
      </c>
      <c r="O337">
        <v>27.014199999999999</v>
      </c>
      <c r="P337">
        <v>26.5749</v>
      </c>
      <c r="S337" t="s">
        <v>7</v>
      </c>
      <c r="T337" t="s">
        <v>15</v>
      </c>
      <c r="U337">
        <v>19</v>
      </c>
      <c r="V337">
        <v>19</v>
      </c>
      <c r="W337">
        <v>17</v>
      </c>
      <c r="X337">
        <v>58.6</v>
      </c>
      <c r="Y337">
        <v>58.6</v>
      </c>
      <c r="Z337">
        <v>52.4</v>
      </c>
      <c r="AA337">
        <v>41.569000000000003</v>
      </c>
      <c r="AB337">
        <v>0</v>
      </c>
      <c r="AC337">
        <v>323.31</v>
      </c>
      <c r="AD337">
        <v>14586000000</v>
      </c>
      <c r="AE337">
        <v>21</v>
      </c>
      <c r="AF337">
        <v>481</v>
      </c>
      <c r="AH337" t="s">
        <v>3202</v>
      </c>
      <c r="AJ337">
        <v>0.12160799999999999</v>
      </c>
      <c r="AK337">
        <v>0.92719200000000002</v>
      </c>
      <c r="AL337">
        <v>-2.4331999999999999E-2</v>
      </c>
      <c r="AM337">
        <v>-0.32561099999999998</v>
      </c>
      <c r="AN337" t="str">
        <f t="shared" si="10"/>
        <v/>
      </c>
      <c r="AP337">
        <v>6.3609299999999994E-2</v>
      </c>
      <c r="AQ337">
        <v>0.97245800000000004</v>
      </c>
      <c r="AR337">
        <v>-2.6939399999999999E-2</v>
      </c>
      <c r="AS337">
        <v>-0.17909800000000001</v>
      </c>
      <c r="AT337" t="str">
        <f t="shared" si="11"/>
        <v/>
      </c>
      <c r="AV337" t="s">
        <v>3202</v>
      </c>
      <c r="AX337">
        <v>3.02379</v>
      </c>
      <c r="AY337">
        <v>6.8536400000000003E-3</v>
      </c>
      <c r="AZ337">
        <v>0.61907100000000004</v>
      </c>
      <c r="BA337">
        <v>6.0213799999999997</v>
      </c>
      <c r="BB337" t="str">
        <f>IFERROR(IF(AND(AZ337&gt;=0.58,AX337&gt;1.3),"+",""),"")</f>
        <v>+</v>
      </c>
      <c r="BC337" t="str">
        <f>IFERROR(IF(AND(AZ337&lt;=-0.58,AX337&gt;1.3),"+",""),"")</f>
        <v/>
      </c>
      <c r="BE337" t="str">
        <f>IFERROR(IF(AND(BB337="+",OR(AT337="+")),"+",""),"")</f>
        <v/>
      </c>
      <c r="BF337" t="str">
        <f>IFERROR(IF(AND(BC337="+",OR(AN337="+")),"+",""),"")</f>
        <v/>
      </c>
      <c r="BH337" t="s">
        <v>3200</v>
      </c>
      <c r="BI337" t="s">
        <v>3200</v>
      </c>
      <c r="BJ337" t="s">
        <v>3201</v>
      </c>
      <c r="BK337" t="s">
        <v>3202</v>
      </c>
    </row>
    <row r="338" spans="1:63" x14ac:dyDescent="0.3">
      <c r="A338">
        <v>23.943999999999999</v>
      </c>
      <c r="B338">
        <v>24.364799999999999</v>
      </c>
      <c r="C338">
        <v>23.979600000000001</v>
      </c>
      <c r="D338">
        <v>24.429400000000001</v>
      </c>
      <c r="E338">
        <v>24.300899999999999</v>
      </c>
      <c r="F338">
        <v>24.437999999999999</v>
      </c>
      <c r="G338">
        <v>24.244199999999999</v>
      </c>
      <c r="H338">
        <v>23.8385</v>
      </c>
      <c r="I338">
        <v>23.779499999999999</v>
      </c>
      <c r="J338">
        <v>23.4527</v>
      </c>
      <c r="K338">
        <v>22.9068</v>
      </c>
      <c r="L338">
        <v>20.588100000000001</v>
      </c>
      <c r="M338">
        <v>23.320699999999999</v>
      </c>
      <c r="N338">
        <v>23.326899999999998</v>
      </c>
      <c r="O338">
        <v>23.314399999999999</v>
      </c>
      <c r="P338">
        <v>23.490300000000001</v>
      </c>
      <c r="S338" t="s">
        <v>7</v>
      </c>
      <c r="T338" t="s">
        <v>126</v>
      </c>
      <c r="U338">
        <v>8</v>
      </c>
      <c r="V338">
        <v>8</v>
      </c>
      <c r="W338">
        <v>8</v>
      </c>
      <c r="X338">
        <v>55</v>
      </c>
      <c r="Y338">
        <v>55</v>
      </c>
      <c r="Z338">
        <v>55</v>
      </c>
      <c r="AA338">
        <v>32.444000000000003</v>
      </c>
      <c r="AB338">
        <v>0</v>
      </c>
      <c r="AC338">
        <v>212.84</v>
      </c>
      <c r="AD338">
        <v>1523300000</v>
      </c>
      <c r="AE338">
        <v>11</v>
      </c>
      <c r="AF338">
        <v>177</v>
      </c>
      <c r="AH338" t="s">
        <v>129</v>
      </c>
      <c r="AJ338">
        <v>5.0372100000000003E-2</v>
      </c>
      <c r="AK338">
        <v>0.97585299999999997</v>
      </c>
      <c r="AL338">
        <v>2.5947600000000001E-2</v>
      </c>
      <c r="AM338">
        <v>0.14363999999999999</v>
      </c>
      <c r="AN338" t="str">
        <f t="shared" si="10"/>
        <v/>
      </c>
      <c r="AP338">
        <v>0.41819200000000001</v>
      </c>
      <c r="AQ338">
        <v>0.75614300000000001</v>
      </c>
      <c r="AR338">
        <v>0.68130199999999996</v>
      </c>
      <c r="AS338">
        <v>0.94365399999999999</v>
      </c>
      <c r="AT338" t="str">
        <f t="shared" si="11"/>
        <v/>
      </c>
      <c r="AV338" t="s">
        <v>129</v>
      </c>
      <c r="AX338">
        <v>3.09293</v>
      </c>
      <c r="AY338">
        <v>6.3358299999999998E-3</v>
      </c>
      <c r="AZ338">
        <v>-0.84230400000000005</v>
      </c>
      <c r="BA338">
        <v>-6.2060300000000002</v>
      </c>
      <c r="BB338" t="str">
        <f>IFERROR(IF(AND(AZ338&gt;=0.58,AX338&gt;1.3),"+",""),"")</f>
        <v/>
      </c>
      <c r="BC338" t="str">
        <f>IFERROR(IF(AND(AZ338&lt;=-0.58,AX338&gt;1.3),"+",""),"")</f>
        <v>+</v>
      </c>
      <c r="BE338" t="str">
        <f>IFERROR(IF(AND(BB338="+",OR(AT338="+")),"+",""),"")</f>
        <v/>
      </c>
      <c r="BF338" t="str">
        <f>IFERROR(IF(AND(BC338="+",OR(AN338="+")),"+",""),"")</f>
        <v/>
      </c>
      <c r="BH338" t="s">
        <v>127</v>
      </c>
      <c r="BI338" t="s">
        <v>127</v>
      </c>
      <c r="BJ338" t="s">
        <v>128</v>
      </c>
      <c r="BK338" t="s">
        <v>129</v>
      </c>
    </row>
    <row r="339" spans="1:63" x14ac:dyDescent="0.3">
      <c r="A339">
        <v>22.848800000000001</v>
      </c>
      <c r="B339">
        <v>22.207000000000001</v>
      </c>
      <c r="C339">
        <v>23.1035</v>
      </c>
      <c r="D339">
        <v>22.864999999999998</v>
      </c>
      <c r="E339">
        <v>21.981100000000001</v>
      </c>
      <c r="F339">
        <v>22.0443</v>
      </c>
      <c r="G339">
        <v>22.538399999999999</v>
      </c>
      <c r="H339">
        <v>22.0397</v>
      </c>
      <c r="I339">
        <v>22.976700000000001</v>
      </c>
      <c r="J339">
        <v>23.1067</v>
      </c>
      <c r="K339">
        <v>22.6008</v>
      </c>
      <c r="L339">
        <v>22.387699999999999</v>
      </c>
      <c r="M339">
        <v>23.2483</v>
      </c>
      <c r="N339">
        <v>22.782900000000001</v>
      </c>
      <c r="O339">
        <v>22.891500000000001</v>
      </c>
      <c r="P339">
        <v>22.9361</v>
      </c>
      <c r="S339" t="s">
        <v>7</v>
      </c>
      <c r="T339" t="s">
        <v>69</v>
      </c>
      <c r="U339">
        <v>11</v>
      </c>
      <c r="V339">
        <v>3</v>
      </c>
      <c r="W339">
        <v>3</v>
      </c>
      <c r="X339">
        <v>25.9</v>
      </c>
      <c r="Y339">
        <v>8.6</v>
      </c>
      <c r="Z339">
        <v>8.6</v>
      </c>
      <c r="AA339">
        <v>48.991</v>
      </c>
      <c r="AB339">
        <v>0</v>
      </c>
      <c r="AC339">
        <v>13.33</v>
      </c>
      <c r="AD339">
        <v>399050000</v>
      </c>
      <c r="AE339">
        <v>19</v>
      </c>
      <c r="AF339">
        <v>37</v>
      </c>
      <c r="AH339" t="s">
        <v>2582</v>
      </c>
      <c r="AJ339">
        <v>1.39629</v>
      </c>
      <c r="AK339">
        <v>0.28873399999999999</v>
      </c>
      <c r="AL339">
        <v>-0.60516999999999999</v>
      </c>
      <c r="AM339">
        <v>-2.60941</v>
      </c>
      <c r="AN339" t="str">
        <f t="shared" si="10"/>
        <v/>
      </c>
      <c r="AP339">
        <v>0.45694899999999999</v>
      </c>
      <c r="AQ339">
        <v>0.73393200000000003</v>
      </c>
      <c r="AR339">
        <v>0.19670299999999999</v>
      </c>
      <c r="AS339">
        <v>1.0152099999999999</v>
      </c>
      <c r="AT339" t="str">
        <f t="shared" si="11"/>
        <v/>
      </c>
      <c r="AV339" t="s">
        <v>2582</v>
      </c>
      <c r="AX339">
        <v>2.5952799999999998</v>
      </c>
      <c r="AY339">
        <v>1.3285099999999999E-2</v>
      </c>
      <c r="AZ339">
        <v>0.81379400000000002</v>
      </c>
      <c r="BA339">
        <v>4.9650600000000003</v>
      </c>
      <c r="BB339" t="str">
        <f>IFERROR(IF(AND(AZ339&gt;=0.58,AX339&gt;1.3),"+",""),"")</f>
        <v>+</v>
      </c>
      <c r="BC339" t="str">
        <f>IFERROR(IF(AND(AZ339&lt;=-0.58,AX339&gt;1.3),"+",""),"")</f>
        <v/>
      </c>
      <c r="BE339" t="str">
        <f>IFERROR(IF(AND(BB339="+",OR(AT339="+")),"+",""),"")</f>
        <v/>
      </c>
      <c r="BF339" t="str">
        <f>IFERROR(IF(AND(BC339="+",OR(AN339="+")),"+",""),"")</f>
        <v/>
      </c>
      <c r="BH339" t="s">
        <v>2580</v>
      </c>
      <c r="BI339" t="s">
        <v>2580</v>
      </c>
      <c r="BJ339" t="s">
        <v>2581</v>
      </c>
      <c r="BK339" t="s">
        <v>2582</v>
      </c>
    </row>
    <row r="340" spans="1:63" x14ac:dyDescent="0.3">
      <c r="A340">
        <v>24.669699999999999</v>
      </c>
      <c r="B340">
        <v>24.438800000000001</v>
      </c>
      <c r="C340">
        <v>24.6723</v>
      </c>
      <c r="D340">
        <v>24.630600000000001</v>
      </c>
      <c r="E340">
        <v>24.146999999999998</v>
      </c>
      <c r="F340">
        <v>23.8963</v>
      </c>
      <c r="G340">
        <v>23.814699999999998</v>
      </c>
      <c r="H340">
        <v>24.202500000000001</v>
      </c>
      <c r="I340">
        <v>23.3127</v>
      </c>
      <c r="J340">
        <v>23.778300000000002</v>
      </c>
      <c r="K340">
        <v>23.815899999999999</v>
      </c>
      <c r="L340">
        <v>23.482500000000002</v>
      </c>
      <c r="M340">
        <v>23.137</v>
      </c>
      <c r="N340">
        <v>23.078099999999999</v>
      </c>
      <c r="O340">
        <v>23.195399999999999</v>
      </c>
      <c r="P340">
        <v>23.234400000000001</v>
      </c>
      <c r="Q340" t="s">
        <v>7</v>
      </c>
      <c r="S340" t="s">
        <v>7</v>
      </c>
      <c r="T340" t="s">
        <v>2093</v>
      </c>
      <c r="U340">
        <v>14</v>
      </c>
      <c r="V340">
        <v>14</v>
      </c>
      <c r="W340">
        <v>14</v>
      </c>
      <c r="X340">
        <v>62.6</v>
      </c>
      <c r="Y340">
        <v>62.6</v>
      </c>
      <c r="Z340">
        <v>62.6</v>
      </c>
      <c r="AA340">
        <v>22.693000000000001</v>
      </c>
      <c r="AB340">
        <v>0</v>
      </c>
      <c r="AC340">
        <v>284.67</v>
      </c>
      <c r="AD340">
        <v>3071000000</v>
      </c>
      <c r="AE340">
        <v>13</v>
      </c>
      <c r="AF340">
        <v>254</v>
      </c>
      <c r="AH340" t="s">
        <v>2247</v>
      </c>
      <c r="AJ340">
        <v>2.7664300000000002</v>
      </c>
      <c r="AK340">
        <v>4.4002199999999998E-2</v>
      </c>
      <c r="AL340">
        <v>-0.58771399999999996</v>
      </c>
      <c r="AM340">
        <v>-5.3696999999999999</v>
      </c>
      <c r="AN340" t="str">
        <f t="shared" si="10"/>
        <v/>
      </c>
      <c r="AP340">
        <v>1.8798900000000001</v>
      </c>
      <c r="AQ340">
        <v>0.25132100000000002</v>
      </c>
      <c r="AR340">
        <v>-0.43607000000000001</v>
      </c>
      <c r="AS340">
        <v>-3.47729</v>
      </c>
      <c r="AT340" t="str">
        <f t="shared" si="11"/>
        <v/>
      </c>
      <c r="AV340" t="s">
        <v>2247</v>
      </c>
      <c r="AX340">
        <v>3.8412799999999998</v>
      </c>
      <c r="AY340">
        <v>1.78846E-3</v>
      </c>
      <c r="AZ340">
        <v>-0.85387100000000005</v>
      </c>
      <c r="BA340">
        <v>-8.5106199999999994</v>
      </c>
      <c r="BB340" t="str">
        <f>IFERROR(IF(AND(AZ340&gt;=0.58,AX340&gt;1.3),"+",""),"")</f>
        <v/>
      </c>
      <c r="BC340" t="str">
        <f>IFERROR(IF(AND(AZ340&lt;=-0.58,AX340&gt;1.3),"+",""),"")</f>
        <v>+</v>
      </c>
      <c r="BE340" t="str">
        <f>IFERROR(IF(AND(BB340="+",OR(AT340="+")),"+",""),"")</f>
        <v/>
      </c>
      <c r="BF340" t="str">
        <f>IFERROR(IF(AND(BC340="+",OR(AN340="+")),"+",""),"")</f>
        <v/>
      </c>
      <c r="BH340" t="s">
        <v>2248</v>
      </c>
      <c r="BI340" t="s">
        <v>2248</v>
      </c>
      <c r="BJ340" t="s">
        <v>2249</v>
      </c>
      <c r="BK340" t="s">
        <v>2247</v>
      </c>
    </row>
    <row r="341" spans="1:63" x14ac:dyDescent="0.3">
      <c r="A341">
        <v>24.3688</v>
      </c>
      <c r="B341">
        <v>24.094000000000001</v>
      </c>
      <c r="C341">
        <v>24.113199999999999</v>
      </c>
      <c r="D341">
        <v>24.102499999999999</v>
      </c>
      <c r="E341">
        <v>24.109200000000001</v>
      </c>
      <c r="F341">
        <v>24.591000000000001</v>
      </c>
      <c r="G341">
        <v>24.097999999999999</v>
      </c>
      <c r="H341">
        <v>24.3399</v>
      </c>
      <c r="I341">
        <v>24.623799999999999</v>
      </c>
      <c r="J341">
        <v>25.135200000000001</v>
      </c>
      <c r="K341">
        <v>24.982900000000001</v>
      </c>
      <c r="L341">
        <v>24.952100000000002</v>
      </c>
      <c r="M341">
        <v>24.738399999999999</v>
      </c>
      <c r="N341">
        <v>24.924700000000001</v>
      </c>
      <c r="O341">
        <v>24.829000000000001</v>
      </c>
      <c r="P341">
        <v>25.020099999999999</v>
      </c>
      <c r="S341" t="s">
        <v>7</v>
      </c>
      <c r="T341" t="s">
        <v>15</v>
      </c>
      <c r="U341">
        <v>13</v>
      </c>
      <c r="V341">
        <v>13</v>
      </c>
      <c r="W341">
        <v>12</v>
      </c>
      <c r="X341">
        <v>36.799999999999997</v>
      </c>
      <c r="Y341">
        <v>36.799999999999997</v>
      </c>
      <c r="Z341">
        <v>34.299999999999997</v>
      </c>
      <c r="AA341">
        <v>37.429000000000002</v>
      </c>
      <c r="AB341">
        <v>0</v>
      </c>
      <c r="AC341">
        <v>136.29</v>
      </c>
      <c r="AD341">
        <v>3100900000</v>
      </c>
      <c r="AE341">
        <v>20</v>
      </c>
      <c r="AF341">
        <v>323</v>
      </c>
      <c r="AH341" t="s">
        <v>1134</v>
      </c>
      <c r="AJ341">
        <v>0.37234099999999998</v>
      </c>
      <c r="AK341">
        <v>0.73283299999999996</v>
      </c>
      <c r="AL341">
        <v>0.114902</v>
      </c>
      <c r="AM341">
        <v>0.85711800000000005</v>
      </c>
      <c r="AN341" t="str">
        <f t="shared" si="10"/>
        <v/>
      </c>
      <c r="AP341">
        <v>0.13938200000000001</v>
      </c>
      <c r="AQ341">
        <v>0.92546099999999998</v>
      </c>
      <c r="AR341">
        <v>-4.54822E-2</v>
      </c>
      <c r="AS341">
        <v>-0.36805500000000002</v>
      </c>
      <c r="AT341" t="str">
        <f t="shared" si="11"/>
        <v/>
      </c>
      <c r="AV341" t="s">
        <v>1134</v>
      </c>
      <c r="AX341">
        <v>2.39629</v>
      </c>
      <c r="AY341">
        <v>1.8455800000000001E-2</v>
      </c>
      <c r="AZ341">
        <v>0.59350000000000003</v>
      </c>
      <c r="BA341">
        <v>4.5205399999999996</v>
      </c>
      <c r="BB341" t="str">
        <f>IFERROR(IF(AND(AZ341&gt;=0.58,AX341&gt;1.3),"+",""),"")</f>
        <v>+</v>
      </c>
      <c r="BC341" t="str">
        <f>IFERROR(IF(AND(AZ341&lt;=-0.58,AX341&gt;1.3),"+",""),"")</f>
        <v/>
      </c>
      <c r="BE341" t="str">
        <f>IFERROR(IF(AND(BB341="+",OR(AT341="+")),"+",""),"")</f>
        <v/>
      </c>
      <c r="BF341" t="str">
        <f>IFERROR(IF(AND(BC341="+",OR(AN341="+")),"+",""),"")</f>
        <v/>
      </c>
      <c r="BH341" t="s">
        <v>1132</v>
      </c>
      <c r="BI341" t="s">
        <v>1132</v>
      </c>
      <c r="BJ341" t="s">
        <v>1133</v>
      </c>
      <c r="BK341" t="s">
        <v>1134</v>
      </c>
    </row>
    <row r="342" spans="1:63" x14ac:dyDescent="0.3">
      <c r="A342">
        <v>23.023</v>
      </c>
      <c r="B342">
        <v>20.288</v>
      </c>
      <c r="C342">
        <v>22.5306</v>
      </c>
      <c r="D342">
        <v>23.150500000000001</v>
      </c>
      <c r="E342">
        <v>22.812000000000001</v>
      </c>
      <c r="F342">
        <v>22.972100000000001</v>
      </c>
      <c r="G342">
        <v>22.912099999999999</v>
      </c>
      <c r="H342">
        <v>23.171800000000001</v>
      </c>
      <c r="I342">
        <v>19.738099999999999</v>
      </c>
      <c r="J342">
        <v>23.3612</v>
      </c>
      <c r="K342">
        <v>23.4468</v>
      </c>
      <c r="L342">
        <v>22.605399999999999</v>
      </c>
      <c r="M342">
        <v>23.0944</v>
      </c>
      <c r="N342">
        <v>22.6568</v>
      </c>
      <c r="O342">
        <v>22.616800000000001</v>
      </c>
      <c r="P342">
        <v>20.083500000000001</v>
      </c>
      <c r="T342" t="s">
        <v>83</v>
      </c>
      <c r="U342">
        <v>8</v>
      </c>
      <c r="V342">
        <v>8</v>
      </c>
      <c r="W342">
        <v>8</v>
      </c>
      <c r="X342">
        <v>22.7</v>
      </c>
      <c r="Y342">
        <v>22.7</v>
      </c>
      <c r="Z342">
        <v>22.7</v>
      </c>
      <c r="AA342">
        <v>46.970999999999997</v>
      </c>
      <c r="AB342">
        <v>0</v>
      </c>
      <c r="AC342">
        <v>14.061999999999999</v>
      </c>
      <c r="AD342">
        <v>525410000</v>
      </c>
      <c r="AE342">
        <v>20</v>
      </c>
      <c r="AF342">
        <v>36</v>
      </c>
      <c r="AH342" t="s">
        <v>3451</v>
      </c>
      <c r="AJ342">
        <v>0.48775800000000002</v>
      </c>
      <c r="AK342">
        <v>0.65724899999999997</v>
      </c>
      <c r="AL342">
        <v>0.71896499999999997</v>
      </c>
      <c r="AM342">
        <v>1.0711900000000001</v>
      </c>
      <c r="AN342" t="str">
        <f t="shared" si="10"/>
        <v/>
      </c>
      <c r="AP342">
        <v>5.5681700000000001E-2</v>
      </c>
      <c r="AQ342">
        <v>0.97624299999999997</v>
      </c>
      <c r="AR342">
        <v>-0.17500599999999999</v>
      </c>
      <c r="AS342">
        <v>-0.15796399999999999</v>
      </c>
      <c r="AT342" t="str">
        <f t="shared" si="11"/>
        <v/>
      </c>
      <c r="AV342" t="s">
        <v>3451</v>
      </c>
      <c r="AX342">
        <v>0.58247099999999996</v>
      </c>
      <c r="AY342">
        <v>0.40070800000000001</v>
      </c>
      <c r="AZ342">
        <v>-0.85412299999999997</v>
      </c>
      <c r="BA342">
        <v>-1.2392300000000001</v>
      </c>
      <c r="BB342" t="str">
        <f>IFERROR(IF(AND(AZ342&gt;=0.58,AX342&gt;1.3),"+",""),"")</f>
        <v/>
      </c>
      <c r="BC342" t="str">
        <f>IFERROR(IF(AND(AZ342&lt;=-0.58,AX342&gt;1.3),"+",""),"")</f>
        <v/>
      </c>
      <c r="BE342" t="str">
        <f>IFERROR(IF(AND(BB342="+",OR(AT342="+")),"+",""),"")</f>
        <v/>
      </c>
      <c r="BF342" t="str">
        <f>IFERROR(IF(AND(BC342="+",OR(AN342="+")),"+",""),"")</f>
        <v/>
      </c>
      <c r="BH342" t="s">
        <v>3449</v>
      </c>
      <c r="BI342" t="s">
        <v>3449</v>
      </c>
      <c r="BJ342" t="s">
        <v>3450</v>
      </c>
      <c r="BK342" t="s">
        <v>3451</v>
      </c>
    </row>
    <row r="343" spans="1:63" x14ac:dyDescent="0.3">
      <c r="A343">
        <v>23.1036</v>
      </c>
      <c r="B343">
        <v>22.5549</v>
      </c>
      <c r="C343">
        <v>22.537800000000001</v>
      </c>
      <c r="D343">
        <v>22.863600000000002</v>
      </c>
      <c r="E343">
        <v>19.741399999999999</v>
      </c>
      <c r="F343">
        <v>23.9069</v>
      </c>
      <c r="G343">
        <v>20.528199999999998</v>
      </c>
      <c r="H343">
        <v>20.022200000000002</v>
      </c>
      <c r="I343">
        <v>20.083400000000001</v>
      </c>
      <c r="J343">
        <v>23.209399999999999</v>
      </c>
      <c r="K343">
        <v>23.105799999999999</v>
      </c>
      <c r="L343">
        <v>20.5822</v>
      </c>
      <c r="M343">
        <v>23.236799999999999</v>
      </c>
      <c r="N343">
        <v>23.494599999999998</v>
      </c>
      <c r="O343">
        <v>23.4392</v>
      </c>
      <c r="P343">
        <v>20.401599999999998</v>
      </c>
      <c r="U343">
        <v>7</v>
      </c>
      <c r="V343">
        <v>7</v>
      </c>
      <c r="W343">
        <v>5</v>
      </c>
      <c r="X343">
        <v>21.8</v>
      </c>
      <c r="Y343">
        <v>21.8</v>
      </c>
      <c r="Z343">
        <v>15.4</v>
      </c>
      <c r="AA343">
        <v>40.735999999999997</v>
      </c>
      <c r="AB343">
        <v>0</v>
      </c>
      <c r="AC343">
        <v>21.518999999999998</v>
      </c>
      <c r="AD343">
        <v>363140000</v>
      </c>
      <c r="AE343">
        <v>14</v>
      </c>
      <c r="AF343">
        <v>50</v>
      </c>
      <c r="AH343" t="s">
        <v>1877</v>
      </c>
      <c r="AJ343">
        <v>0.88860499999999998</v>
      </c>
      <c r="AK343">
        <v>0.46996199999999999</v>
      </c>
      <c r="AL343">
        <v>-1.7153099999999999</v>
      </c>
      <c r="AM343">
        <v>-1.75807</v>
      </c>
      <c r="AN343" t="str">
        <f t="shared" si="10"/>
        <v/>
      </c>
      <c r="AP343">
        <v>0.34647800000000001</v>
      </c>
      <c r="AQ343">
        <v>0.79209300000000005</v>
      </c>
      <c r="AR343">
        <v>0.89787499999999998</v>
      </c>
      <c r="AS343">
        <v>0.80726699999999996</v>
      </c>
      <c r="AT343" t="str">
        <f t="shared" si="11"/>
        <v/>
      </c>
      <c r="AV343" t="s">
        <v>1877</v>
      </c>
      <c r="AX343">
        <v>0.61929900000000004</v>
      </c>
      <c r="AY343">
        <v>0.37756899999999999</v>
      </c>
      <c r="AZ343">
        <v>1.5933999999999999</v>
      </c>
      <c r="BA343">
        <v>1.3032300000000001</v>
      </c>
      <c r="BB343" t="str">
        <f>IFERROR(IF(AND(AZ343&gt;=0.58,AX343&gt;1.3),"+",""),"")</f>
        <v/>
      </c>
      <c r="BC343" t="str">
        <f>IFERROR(IF(AND(AZ343&lt;=-0.58,AX343&gt;1.3),"+",""),"")</f>
        <v/>
      </c>
      <c r="BE343" t="str">
        <f>IFERROR(IF(AND(BB343="+",OR(AT343="+")),"+",""),"")</f>
        <v/>
      </c>
      <c r="BF343" t="str">
        <f>IFERROR(IF(AND(BC343="+",OR(AN343="+")),"+",""),"")</f>
        <v/>
      </c>
      <c r="BH343" t="s">
        <v>1875</v>
      </c>
      <c r="BI343" t="s">
        <v>1875</v>
      </c>
      <c r="BJ343" t="s">
        <v>1876</v>
      </c>
      <c r="BK343" t="s">
        <v>1877</v>
      </c>
    </row>
    <row r="344" spans="1:63" x14ac:dyDescent="0.3">
      <c r="A344">
        <v>22.2315</v>
      </c>
      <c r="B344">
        <v>22.419799999999999</v>
      </c>
      <c r="C344">
        <v>22.3659</v>
      </c>
      <c r="D344">
        <v>21.663699999999999</v>
      </c>
      <c r="E344">
        <v>22.388999999999999</v>
      </c>
      <c r="F344">
        <v>22.561499999999999</v>
      </c>
      <c r="G344">
        <v>21.993500000000001</v>
      </c>
      <c r="H344">
        <v>21.8781</v>
      </c>
      <c r="I344">
        <v>21.1189</v>
      </c>
      <c r="J344">
        <v>21.203800000000001</v>
      </c>
      <c r="K344">
        <v>21.355</v>
      </c>
      <c r="L344">
        <v>21.188700000000001</v>
      </c>
      <c r="M344">
        <v>20.733599999999999</v>
      </c>
      <c r="N344">
        <v>21.235700000000001</v>
      </c>
      <c r="O344">
        <v>20.482600000000001</v>
      </c>
      <c r="P344">
        <v>20.846699999999998</v>
      </c>
      <c r="S344" t="s">
        <v>7</v>
      </c>
      <c r="T344" t="s">
        <v>106</v>
      </c>
      <c r="U344">
        <v>5</v>
      </c>
      <c r="V344">
        <v>5</v>
      </c>
      <c r="W344">
        <v>5</v>
      </c>
      <c r="X344">
        <v>15.3</v>
      </c>
      <c r="Y344">
        <v>15.3</v>
      </c>
      <c r="Z344">
        <v>15.3</v>
      </c>
      <c r="AA344">
        <v>31.73</v>
      </c>
      <c r="AB344">
        <v>0</v>
      </c>
      <c r="AC344">
        <v>8.5162999999999993</v>
      </c>
      <c r="AD344">
        <v>345600000</v>
      </c>
      <c r="AE344">
        <v>15</v>
      </c>
      <c r="AF344">
        <v>30</v>
      </c>
      <c r="AH344" t="s">
        <v>1227</v>
      </c>
      <c r="AJ344">
        <v>5.2373599999999999E-2</v>
      </c>
      <c r="AK344">
        <v>0.97585299999999997</v>
      </c>
      <c r="AL344">
        <v>3.53131E-2</v>
      </c>
      <c r="AM344">
        <v>0.14905599999999999</v>
      </c>
      <c r="AN344" t="str">
        <f t="shared" si="10"/>
        <v/>
      </c>
      <c r="AP344">
        <v>1.2637799999999999</v>
      </c>
      <c r="AQ344">
        <v>0.40760299999999999</v>
      </c>
      <c r="AR344">
        <v>-0.39192300000000002</v>
      </c>
      <c r="AS344">
        <v>-2.3839000000000001</v>
      </c>
      <c r="AT344" t="str">
        <f t="shared" si="11"/>
        <v/>
      </c>
      <c r="AV344" t="s">
        <v>1227</v>
      </c>
      <c r="AX344">
        <v>3.0677099999999999</v>
      </c>
      <c r="AY344">
        <v>6.56757E-3</v>
      </c>
      <c r="AZ344">
        <v>-1.38086</v>
      </c>
      <c r="BA344">
        <v>-6.1381899999999998</v>
      </c>
      <c r="BB344" t="str">
        <f>IFERROR(IF(AND(AZ344&gt;=0.58,AX344&gt;1.3),"+",""),"")</f>
        <v/>
      </c>
      <c r="BC344" t="str">
        <f>IFERROR(IF(AND(AZ344&lt;=-0.58,AX344&gt;1.3),"+",""),"")</f>
        <v>+</v>
      </c>
      <c r="BE344" t="str">
        <f>IFERROR(IF(AND(BB344="+",OR(AT344="+")),"+",""),"")</f>
        <v/>
      </c>
      <c r="BF344" t="str">
        <f>IFERROR(IF(AND(BC344="+",OR(AN344="+")),"+",""),"")</f>
        <v/>
      </c>
      <c r="BH344" t="s">
        <v>1225</v>
      </c>
      <c r="BI344" t="s">
        <v>1225</v>
      </c>
      <c r="BJ344" t="s">
        <v>1226</v>
      </c>
      <c r="BK344" t="s">
        <v>1227</v>
      </c>
    </row>
    <row r="345" spans="1:63" x14ac:dyDescent="0.3">
      <c r="A345">
        <v>25.015799999999999</v>
      </c>
      <c r="B345">
        <v>24.994299999999999</v>
      </c>
      <c r="C345">
        <v>25.010999999999999</v>
      </c>
      <c r="D345">
        <v>25.0654</v>
      </c>
      <c r="E345">
        <v>24.954599999999999</v>
      </c>
      <c r="F345">
        <v>24.968299999999999</v>
      </c>
      <c r="G345">
        <v>25.0136</v>
      </c>
      <c r="H345">
        <v>25.0397</v>
      </c>
      <c r="I345">
        <v>24.339400000000001</v>
      </c>
      <c r="J345">
        <v>24.415099999999999</v>
      </c>
      <c r="K345">
        <v>24.302299999999999</v>
      </c>
      <c r="L345">
        <v>24.394300000000001</v>
      </c>
      <c r="M345">
        <v>24.5246</v>
      </c>
      <c r="N345">
        <v>24.383400000000002</v>
      </c>
      <c r="O345">
        <v>24.310400000000001</v>
      </c>
      <c r="P345">
        <v>24.397600000000001</v>
      </c>
      <c r="S345" t="s">
        <v>7</v>
      </c>
      <c r="T345" t="s">
        <v>69</v>
      </c>
      <c r="U345">
        <v>34</v>
      </c>
      <c r="V345">
        <v>34</v>
      </c>
      <c r="W345">
        <v>33</v>
      </c>
      <c r="X345">
        <v>39</v>
      </c>
      <c r="Y345">
        <v>39</v>
      </c>
      <c r="Z345">
        <v>38.4</v>
      </c>
      <c r="AA345">
        <v>121.68</v>
      </c>
      <c r="AB345">
        <v>0</v>
      </c>
      <c r="AC345">
        <v>179.87</v>
      </c>
      <c r="AD345">
        <v>5364500000</v>
      </c>
      <c r="AE345">
        <v>56</v>
      </c>
      <c r="AF345">
        <v>489</v>
      </c>
      <c r="AH345" t="s">
        <v>72</v>
      </c>
      <c r="AJ345">
        <v>0.50570700000000002</v>
      </c>
      <c r="AK345">
        <v>0.64760200000000001</v>
      </c>
      <c r="AL345">
        <v>-2.7576400000000001E-2</v>
      </c>
      <c r="AM345">
        <v>-1.10348</v>
      </c>
      <c r="AN345" t="str">
        <f t="shared" si="10"/>
        <v/>
      </c>
      <c r="AP345">
        <v>0.34423799999999999</v>
      </c>
      <c r="AQ345">
        <v>0.79247299999999998</v>
      </c>
      <c r="AR345">
        <v>4.1267900000000003E-2</v>
      </c>
      <c r="AS345">
        <v>0.80291000000000001</v>
      </c>
      <c r="AT345" t="str">
        <f t="shared" si="11"/>
        <v/>
      </c>
      <c r="AV345" t="s">
        <v>72</v>
      </c>
      <c r="AX345">
        <v>4.7167500000000002</v>
      </c>
      <c r="AY345">
        <v>4.5754500000000001E-4</v>
      </c>
      <c r="AZ345">
        <v>-0.59003700000000003</v>
      </c>
      <c r="BA345">
        <v>-12.117000000000001</v>
      </c>
      <c r="BB345" t="str">
        <f>IFERROR(IF(AND(AZ345&gt;=0.58,AX345&gt;1.3),"+",""),"")</f>
        <v/>
      </c>
      <c r="BC345" t="str">
        <f>IFERROR(IF(AND(AZ345&lt;=-0.58,AX345&gt;1.3),"+",""),"")</f>
        <v>+</v>
      </c>
      <c r="BE345" t="str">
        <f>IFERROR(IF(AND(BB345="+",OR(AT345="+")),"+",""),"")</f>
        <v/>
      </c>
      <c r="BF345" t="str">
        <f>IFERROR(IF(AND(BC345="+",OR(AN345="+")),"+",""),"")</f>
        <v/>
      </c>
      <c r="BH345" t="s">
        <v>70</v>
      </c>
      <c r="BI345" t="s">
        <v>70</v>
      </c>
      <c r="BJ345" t="s">
        <v>71</v>
      </c>
      <c r="BK345" t="s">
        <v>72</v>
      </c>
    </row>
    <row r="346" spans="1:63" x14ac:dyDescent="0.3">
      <c r="A346">
        <v>22.947800000000001</v>
      </c>
      <c r="B346">
        <v>22.896899999999999</v>
      </c>
      <c r="C346">
        <v>22.785599999999999</v>
      </c>
      <c r="D346">
        <v>22.606999999999999</v>
      </c>
      <c r="E346">
        <v>23.169599999999999</v>
      </c>
      <c r="F346">
        <v>22.899100000000001</v>
      </c>
      <c r="G346">
        <v>23.216000000000001</v>
      </c>
      <c r="H346">
        <v>22.910499999999999</v>
      </c>
      <c r="I346">
        <v>23.2561</v>
      </c>
      <c r="J346">
        <v>23.265999999999998</v>
      </c>
      <c r="K346">
        <v>23.129000000000001</v>
      </c>
      <c r="L346">
        <v>23.303999999999998</v>
      </c>
      <c r="M346">
        <v>23.162500000000001</v>
      </c>
      <c r="N346">
        <v>23.439599999999999</v>
      </c>
      <c r="O346">
        <v>23.227900000000002</v>
      </c>
      <c r="P346">
        <v>23.158300000000001</v>
      </c>
      <c r="T346" t="s">
        <v>83</v>
      </c>
      <c r="U346">
        <v>27</v>
      </c>
      <c r="V346">
        <v>27</v>
      </c>
      <c r="W346">
        <v>18</v>
      </c>
      <c r="X346">
        <v>33.700000000000003</v>
      </c>
      <c r="Y346">
        <v>33.700000000000003</v>
      </c>
      <c r="Z346">
        <v>23.1</v>
      </c>
      <c r="AA346">
        <v>107.54</v>
      </c>
      <c r="AB346">
        <v>0</v>
      </c>
      <c r="AC346">
        <v>157.38999999999999</v>
      </c>
      <c r="AD346">
        <v>1554900000</v>
      </c>
      <c r="AE346">
        <v>53</v>
      </c>
      <c r="AF346">
        <v>216</v>
      </c>
      <c r="AH346" t="s">
        <v>564</v>
      </c>
      <c r="AJ346">
        <v>1.10931</v>
      </c>
      <c r="AK346">
        <v>0.36864000000000002</v>
      </c>
      <c r="AL346">
        <v>0.23946600000000001</v>
      </c>
      <c r="AM346">
        <v>2.1249699999999998</v>
      </c>
      <c r="AN346" t="str">
        <f t="shared" si="10"/>
        <v/>
      </c>
      <c r="AP346">
        <v>3.7693200000000003E-2</v>
      </c>
      <c r="AQ346">
        <v>0.98142499999999999</v>
      </c>
      <c r="AR346">
        <v>8.3026899999999997E-3</v>
      </c>
      <c r="AS346">
        <v>0.10885300000000001</v>
      </c>
      <c r="AT346" t="str">
        <f t="shared" si="11"/>
        <v/>
      </c>
      <c r="AV346" t="s">
        <v>564</v>
      </c>
      <c r="AX346">
        <v>0.94916999999999996</v>
      </c>
      <c r="AY346">
        <v>0.21442700000000001</v>
      </c>
      <c r="AZ346">
        <v>0.19826299999999999</v>
      </c>
      <c r="BA346">
        <v>1.85876</v>
      </c>
      <c r="BB346" t="str">
        <f>IFERROR(IF(AND(AZ346&gt;=0.58,AX346&gt;1.3),"+",""),"")</f>
        <v/>
      </c>
      <c r="BC346" t="str">
        <f>IFERROR(IF(AND(AZ346&lt;=-0.58,AX346&gt;1.3),"+",""),"")</f>
        <v/>
      </c>
      <c r="BE346" t="str">
        <f>IFERROR(IF(AND(BB346="+",OR(AT346="+")),"+",""),"")</f>
        <v/>
      </c>
      <c r="BF346" t="str">
        <f>IFERROR(IF(AND(BC346="+",OR(AN346="+")),"+",""),"")</f>
        <v/>
      </c>
      <c r="BH346" t="s">
        <v>562</v>
      </c>
      <c r="BI346" t="s">
        <v>562</v>
      </c>
      <c r="BJ346" t="s">
        <v>563</v>
      </c>
      <c r="BK346" t="s">
        <v>564</v>
      </c>
    </row>
    <row r="347" spans="1:63" x14ac:dyDescent="0.3">
      <c r="A347">
        <v>26.480699999999999</v>
      </c>
      <c r="B347">
        <v>26.3811</v>
      </c>
      <c r="C347">
        <v>20.344000000000001</v>
      </c>
      <c r="D347">
        <v>26.270600000000002</v>
      </c>
      <c r="E347">
        <v>26.387599999999999</v>
      </c>
      <c r="F347">
        <v>26.072099999999999</v>
      </c>
      <c r="G347">
        <v>20.681699999999999</v>
      </c>
      <c r="H347">
        <v>25.8231</v>
      </c>
      <c r="I347">
        <v>27.844000000000001</v>
      </c>
      <c r="J347">
        <v>27.031500000000001</v>
      </c>
      <c r="K347">
        <v>20.5931</v>
      </c>
      <c r="L347">
        <v>21.168199999999999</v>
      </c>
      <c r="M347">
        <v>26.9621</v>
      </c>
      <c r="N347">
        <v>27.027100000000001</v>
      </c>
      <c r="O347">
        <v>21.578299999999999</v>
      </c>
      <c r="P347">
        <v>19.974799999999998</v>
      </c>
      <c r="U347">
        <v>4</v>
      </c>
      <c r="V347">
        <v>4</v>
      </c>
      <c r="W347">
        <v>4</v>
      </c>
      <c r="X347">
        <v>14.8</v>
      </c>
      <c r="Y347">
        <v>14.8</v>
      </c>
      <c r="Z347">
        <v>14.8</v>
      </c>
      <c r="AA347">
        <v>30.241</v>
      </c>
      <c r="AB347">
        <v>0</v>
      </c>
      <c r="AC347">
        <v>22.657</v>
      </c>
      <c r="AD347">
        <v>4004400000</v>
      </c>
      <c r="AE347">
        <v>17</v>
      </c>
      <c r="AF347">
        <v>73</v>
      </c>
      <c r="AH347" t="s">
        <v>431</v>
      </c>
      <c r="AJ347">
        <v>2.1463599999999999E-2</v>
      </c>
      <c r="AK347">
        <v>0.98560300000000001</v>
      </c>
      <c r="AL347">
        <v>-0.12798499999999999</v>
      </c>
      <c r="AM347">
        <v>-6.3043500000000002E-2</v>
      </c>
      <c r="AN347" t="str">
        <f t="shared" si="10"/>
        <v/>
      </c>
      <c r="AP347">
        <v>3.58669E-2</v>
      </c>
      <c r="AQ347">
        <v>0.98175400000000002</v>
      </c>
      <c r="AR347">
        <v>-0.27364500000000003</v>
      </c>
      <c r="AS347">
        <v>-0.103773</v>
      </c>
      <c r="AT347" t="str">
        <f t="shared" si="11"/>
        <v/>
      </c>
      <c r="AV347" t="s">
        <v>431</v>
      </c>
      <c r="AX347">
        <v>0.142818</v>
      </c>
      <c r="AY347">
        <v>0.79993000000000003</v>
      </c>
      <c r="AZ347">
        <v>-0.85556900000000002</v>
      </c>
      <c r="BA347">
        <v>-0.37614500000000001</v>
      </c>
      <c r="BB347" t="str">
        <f>IFERROR(IF(AND(AZ347&gt;=0.58,AX347&gt;1.3),"+",""),"")</f>
        <v/>
      </c>
      <c r="BC347" t="str">
        <f>IFERROR(IF(AND(AZ347&lt;=-0.58,AX347&gt;1.3),"+",""),"")</f>
        <v/>
      </c>
      <c r="BE347" t="str">
        <f>IFERROR(IF(AND(BB347="+",OR(AT347="+")),"+",""),"")</f>
        <v/>
      </c>
      <c r="BF347" t="str">
        <f>IFERROR(IF(AND(BC347="+",OR(AN347="+")),"+",""),"")</f>
        <v/>
      </c>
      <c r="BH347" t="s">
        <v>429</v>
      </c>
      <c r="BI347" t="s">
        <v>429</v>
      </c>
      <c r="BJ347" t="s">
        <v>430</v>
      </c>
      <c r="BK347" t="s">
        <v>431</v>
      </c>
    </row>
    <row r="348" spans="1:63" x14ac:dyDescent="0.3">
      <c r="A348">
        <v>22.3291</v>
      </c>
      <c r="B348">
        <v>22.460799999999999</v>
      </c>
      <c r="C348">
        <v>23.612500000000001</v>
      </c>
      <c r="D348">
        <v>22.1128</v>
      </c>
      <c r="E348">
        <v>22.5474</v>
      </c>
      <c r="F348">
        <v>22.334099999999999</v>
      </c>
      <c r="G348">
        <v>21.140599999999999</v>
      </c>
      <c r="H348">
        <v>20.9496</v>
      </c>
      <c r="I348">
        <v>23.128599999999999</v>
      </c>
      <c r="J348">
        <v>23.663699999999999</v>
      </c>
      <c r="K348">
        <v>21.2744</v>
      </c>
      <c r="L348">
        <v>21.774000000000001</v>
      </c>
      <c r="M348">
        <v>22.432099999999998</v>
      </c>
      <c r="N348">
        <v>21.020700000000001</v>
      </c>
      <c r="O348">
        <v>20.787600000000001</v>
      </c>
      <c r="P348">
        <v>20.717700000000001</v>
      </c>
      <c r="U348">
        <v>11</v>
      </c>
      <c r="V348">
        <v>11</v>
      </c>
      <c r="W348">
        <v>11</v>
      </c>
      <c r="X348">
        <v>59.4</v>
      </c>
      <c r="Y348">
        <v>59.4</v>
      </c>
      <c r="Z348">
        <v>59.4</v>
      </c>
      <c r="AA348">
        <v>26.669</v>
      </c>
      <c r="AB348">
        <v>0</v>
      </c>
      <c r="AC348">
        <v>68.843000000000004</v>
      </c>
      <c r="AD348">
        <v>571120000</v>
      </c>
      <c r="AE348">
        <v>17</v>
      </c>
      <c r="AF348">
        <v>89</v>
      </c>
      <c r="AH348" t="s">
        <v>1936</v>
      </c>
      <c r="AJ348">
        <v>0.84110499999999999</v>
      </c>
      <c r="AK348">
        <v>0.49598399999999998</v>
      </c>
      <c r="AL348">
        <v>-0.88584200000000002</v>
      </c>
      <c r="AM348">
        <v>-1.6789000000000001</v>
      </c>
      <c r="AN348" t="str">
        <f t="shared" si="10"/>
        <v/>
      </c>
      <c r="AP348">
        <v>0.89463000000000004</v>
      </c>
      <c r="AQ348">
        <v>0.54988099999999995</v>
      </c>
      <c r="AR348">
        <v>-1.2205999999999999</v>
      </c>
      <c r="AS348">
        <v>-1.7681</v>
      </c>
      <c r="AT348" t="str">
        <f t="shared" si="11"/>
        <v/>
      </c>
      <c r="AV348" t="s">
        <v>1936</v>
      </c>
      <c r="AX348">
        <v>0.38381900000000002</v>
      </c>
      <c r="AY348">
        <v>0.54727899999999996</v>
      </c>
      <c r="AZ348">
        <v>-0.50337399999999999</v>
      </c>
      <c r="BA348">
        <v>-0.87899099999999997</v>
      </c>
      <c r="BB348" t="str">
        <f>IFERROR(IF(AND(AZ348&gt;=0.58,AX348&gt;1.3),"+",""),"")</f>
        <v/>
      </c>
      <c r="BC348" t="str">
        <f>IFERROR(IF(AND(AZ348&lt;=-0.58,AX348&gt;1.3),"+",""),"")</f>
        <v/>
      </c>
      <c r="BE348" t="str">
        <f>IFERROR(IF(AND(BB348="+",OR(AT348="+")),"+",""),"")</f>
        <v/>
      </c>
      <c r="BF348" t="str">
        <f>IFERROR(IF(AND(BC348="+",OR(AN348="+")),"+",""),"")</f>
        <v/>
      </c>
      <c r="BH348" t="s">
        <v>1934</v>
      </c>
      <c r="BI348" t="s">
        <v>1934</v>
      </c>
      <c r="BJ348" t="s">
        <v>1935</v>
      </c>
      <c r="BK348" t="s">
        <v>1936</v>
      </c>
    </row>
    <row r="349" spans="1:63" x14ac:dyDescent="0.3">
      <c r="A349">
        <v>24.361899999999999</v>
      </c>
      <c r="B349">
        <v>24.141100000000002</v>
      </c>
      <c r="C349">
        <v>24.1218</v>
      </c>
      <c r="D349">
        <v>24.220700000000001</v>
      </c>
      <c r="E349">
        <v>24.410599999999999</v>
      </c>
      <c r="F349">
        <v>24.1662</v>
      </c>
      <c r="G349">
        <v>24.264600000000002</v>
      </c>
      <c r="H349">
        <v>24.228000000000002</v>
      </c>
      <c r="I349">
        <v>24.384799999999998</v>
      </c>
      <c r="J349">
        <v>24.373799999999999</v>
      </c>
      <c r="K349">
        <v>24.332599999999999</v>
      </c>
      <c r="L349">
        <v>24.394300000000001</v>
      </c>
      <c r="M349">
        <v>24.431699999999999</v>
      </c>
      <c r="N349">
        <v>24.461600000000001</v>
      </c>
      <c r="O349">
        <v>24.442299999999999</v>
      </c>
      <c r="P349">
        <v>24.3977</v>
      </c>
      <c r="T349" t="s">
        <v>148</v>
      </c>
      <c r="U349">
        <v>20</v>
      </c>
      <c r="V349">
        <v>20</v>
      </c>
      <c r="W349">
        <v>20</v>
      </c>
      <c r="X349">
        <v>37.700000000000003</v>
      </c>
      <c r="Y349">
        <v>37.700000000000003</v>
      </c>
      <c r="Z349">
        <v>37.700000000000003</v>
      </c>
      <c r="AA349">
        <v>66.114999999999995</v>
      </c>
      <c r="AB349">
        <v>0</v>
      </c>
      <c r="AC349">
        <v>108.6</v>
      </c>
      <c r="AD349">
        <v>4038600000</v>
      </c>
      <c r="AE349">
        <v>34</v>
      </c>
      <c r="AF349">
        <v>446</v>
      </c>
      <c r="AH349" t="s">
        <v>3703</v>
      </c>
      <c r="AJ349">
        <v>0.31437599999999999</v>
      </c>
      <c r="AK349">
        <v>0.78269</v>
      </c>
      <c r="AL349">
        <v>5.6020300000000002E-2</v>
      </c>
      <c r="AM349">
        <v>0.74420200000000003</v>
      </c>
      <c r="AN349" t="str">
        <f t="shared" si="10"/>
        <v/>
      </c>
      <c r="AP349">
        <v>1.7545999999999999</v>
      </c>
      <c r="AQ349">
        <v>0.28806900000000002</v>
      </c>
      <c r="AR349">
        <v>6.1947799999999997E-2</v>
      </c>
      <c r="AS349">
        <v>3.2441300000000002</v>
      </c>
      <c r="AT349" t="str">
        <f t="shared" si="11"/>
        <v/>
      </c>
      <c r="AV349" t="s">
        <v>3703</v>
      </c>
      <c r="AX349">
        <v>1.6737</v>
      </c>
      <c r="AY349">
        <v>6.3892000000000004E-2</v>
      </c>
      <c r="AZ349">
        <v>0.16595799999999999</v>
      </c>
      <c r="BA349">
        <v>3.0969799999999998</v>
      </c>
      <c r="BB349" t="str">
        <f>IFERROR(IF(AND(AZ349&gt;=0.58,AX349&gt;1.3),"+",""),"")</f>
        <v/>
      </c>
      <c r="BC349" t="str">
        <f>IFERROR(IF(AND(AZ349&lt;=-0.58,AX349&gt;1.3),"+",""),"")</f>
        <v/>
      </c>
      <c r="BE349" t="str">
        <f>IFERROR(IF(AND(BB349="+",OR(AT349="+")),"+",""),"")</f>
        <v/>
      </c>
      <c r="BF349" t="str">
        <f>IFERROR(IF(AND(BC349="+",OR(AN349="+")),"+",""),"")</f>
        <v/>
      </c>
      <c r="BH349" t="s">
        <v>3701</v>
      </c>
      <c r="BI349" t="s">
        <v>3701</v>
      </c>
      <c r="BJ349" t="s">
        <v>3702</v>
      </c>
      <c r="BK349" t="s">
        <v>3703</v>
      </c>
    </row>
    <row r="350" spans="1:63" x14ac:dyDescent="0.3">
      <c r="A350">
        <v>23.148399999999999</v>
      </c>
      <c r="B350">
        <v>23.360399999999998</v>
      </c>
      <c r="C350">
        <v>25.1449</v>
      </c>
      <c r="D350">
        <v>23.682200000000002</v>
      </c>
      <c r="E350">
        <v>22.351600000000001</v>
      </c>
      <c r="F350">
        <v>22.841899999999999</v>
      </c>
      <c r="G350">
        <v>22.369199999999999</v>
      </c>
      <c r="H350">
        <v>23.290700000000001</v>
      </c>
      <c r="I350">
        <v>22.927700000000002</v>
      </c>
      <c r="J350">
        <v>22.081600000000002</v>
      </c>
      <c r="K350">
        <v>23.106300000000001</v>
      </c>
      <c r="L350">
        <v>23.916399999999999</v>
      </c>
      <c r="M350">
        <v>23.337399999999999</v>
      </c>
      <c r="N350">
        <v>20.898700000000002</v>
      </c>
      <c r="O350">
        <v>21.615100000000002</v>
      </c>
      <c r="P350">
        <v>23.261399999999998</v>
      </c>
      <c r="U350">
        <v>7</v>
      </c>
      <c r="V350">
        <v>7</v>
      </c>
      <c r="W350">
        <v>7</v>
      </c>
      <c r="X350">
        <v>74.3</v>
      </c>
      <c r="Y350">
        <v>74.3</v>
      </c>
      <c r="Z350">
        <v>74.3</v>
      </c>
      <c r="AA350">
        <v>11.471</v>
      </c>
      <c r="AB350">
        <v>0</v>
      </c>
      <c r="AC350">
        <v>44.255000000000003</v>
      </c>
      <c r="AD350">
        <v>731420000</v>
      </c>
      <c r="AE350">
        <v>7</v>
      </c>
      <c r="AF350">
        <v>104</v>
      </c>
      <c r="AH350" t="s">
        <v>1318</v>
      </c>
      <c r="AJ350">
        <v>1.17117</v>
      </c>
      <c r="AK350">
        <v>0.35069299999999998</v>
      </c>
      <c r="AL350">
        <v>-1.1206199999999999</v>
      </c>
      <c r="AM350">
        <v>-2.2282700000000002</v>
      </c>
      <c r="AN350" t="str">
        <f t="shared" si="10"/>
        <v/>
      </c>
      <c r="AP350">
        <v>0.46016000000000001</v>
      </c>
      <c r="AQ350">
        <v>0.73393200000000003</v>
      </c>
      <c r="AR350">
        <v>-0.72983900000000002</v>
      </c>
      <c r="AS350">
        <v>-1.02108</v>
      </c>
      <c r="AT350" t="str">
        <f t="shared" si="11"/>
        <v/>
      </c>
      <c r="AV350" t="s">
        <v>1318</v>
      </c>
      <c r="AX350">
        <v>0.27858100000000002</v>
      </c>
      <c r="AY350">
        <v>0.64780800000000005</v>
      </c>
      <c r="AZ350">
        <v>-0.43516700000000003</v>
      </c>
      <c r="BA350">
        <v>-0.67212300000000003</v>
      </c>
      <c r="BB350" t="str">
        <f>IFERROR(IF(AND(AZ350&gt;=0.58,AX350&gt;1.3),"+",""),"")</f>
        <v/>
      </c>
      <c r="BC350" t="str">
        <f>IFERROR(IF(AND(AZ350&lt;=-0.58,AX350&gt;1.3),"+",""),"")</f>
        <v/>
      </c>
      <c r="BE350" t="str">
        <f>IFERROR(IF(AND(BB350="+",OR(AT350="+")),"+",""),"")</f>
        <v/>
      </c>
      <c r="BF350" t="str">
        <f>IFERROR(IF(AND(BC350="+",OR(AN350="+")),"+",""),"")</f>
        <v/>
      </c>
      <c r="BH350" t="s">
        <v>1316</v>
      </c>
      <c r="BI350" t="s">
        <v>1316</v>
      </c>
      <c r="BJ350" t="s">
        <v>1317</v>
      </c>
      <c r="BK350" t="s">
        <v>1318</v>
      </c>
    </row>
    <row r="351" spans="1:63" x14ac:dyDescent="0.3">
      <c r="A351">
        <v>29.062200000000001</v>
      </c>
      <c r="B351">
        <v>28.904399999999999</v>
      </c>
      <c r="C351">
        <v>28.9207</v>
      </c>
      <c r="D351">
        <v>29.005500000000001</v>
      </c>
      <c r="E351">
        <v>29.293600000000001</v>
      </c>
      <c r="F351">
        <v>29.479600000000001</v>
      </c>
      <c r="G351">
        <v>29.427900000000001</v>
      </c>
      <c r="H351">
        <v>29.4057</v>
      </c>
      <c r="I351">
        <v>29.7577</v>
      </c>
      <c r="J351">
        <v>29.7865</v>
      </c>
      <c r="K351">
        <v>29.6676</v>
      </c>
      <c r="L351">
        <v>29.846399999999999</v>
      </c>
      <c r="M351">
        <v>29.136199999999999</v>
      </c>
      <c r="N351">
        <v>29.271100000000001</v>
      </c>
      <c r="O351">
        <v>29.444600000000001</v>
      </c>
      <c r="P351">
        <v>29.238199999999999</v>
      </c>
      <c r="Q351" t="s">
        <v>7</v>
      </c>
      <c r="T351" t="s">
        <v>1488</v>
      </c>
      <c r="U351">
        <v>41</v>
      </c>
      <c r="V351">
        <v>41</v>
      </c>
      <c r="W351">
        <v>40</v>
      </c>
      <c r="X351">
        <v>64.900000000000006</v>
      </c>
      <c r="Y351">
        <v>64.900000000000006</v>
      </c>
      <c r="Z351">
        <v>63.9</v>
      </c>
      <c r="AA351">
        <v>73.680000000000007</v>
      </c>
      <c r="AB351">
        <v>0</v>
      </c>
      <c r="AC351">
        <v>323.31</v>
      </c>
      <c r="AD351">
        <v>228510000000</v>
      </c>
      <c r="AE351">
        <v>38</v>
      </c>
      <c r="AF351">
        <v>2473</v>
      </c>
      <c r="AH351" t="s">
        <v>1491</v>
      </c>
      <c r="AJ351">
        <v>3.6747000000000001</v>
      </c>
      <c r="AK351">
        <v>1.35356E-2</v>
      </c>
      <c r="AL351">
        <v>0.428504</v>
      </c>
      <c r="AM351">
        <v>7.9443599999999996</v>
      </c>
      <c r="AN351" t="str">
        <f t="shared" si="10"/>
        <v/>
      </c>
      <c r="AP351">
        <v>3.24715</v>
      </c>
      <c r="AQ351">
        <v>5.41979E-2</v>
      </c>
      <c r="AR351">
        <v>-0.492066</v>
      </c>
      <c r="AS351">
        <v>-6.6336199999999996</v>
      </c>
      <c r="AT351" t="str">
        <f t="shared" si="11"/>
        <v/>
      </c>
      <c r="AV351" t="s">
        <v>1491</v>
      </c>
      <c r="AX351">
        <v>0.86455300000000002</v>
      </c>
      <c r="AY351">
        <v>0.24865999999999999</v>
      </c>
      <c r="AZ351">
        <v>-0.12918399999999999</v>
      </c>
      <c r="BA351">
        <v>-1.71801</v>
      </c>
      <c r="BB351" t="str">
        <f>IFERROR(IF(AND(AZ351&gt;=0.58,AX351&gt;1.3),"+",""),"")</f>
        <v/>
      </c>
      <c r="BC351" t="str">
        <f>IFERROR(IF(AND(AZ351&lt;=-0.58,AX351&gt;1.3),"+",""),"")</f>
        <v/>
      </c>
      <c r="BE351" t="str">
        <f>IFERROR(IF(AND(BB351="+",OR(AT351="+")),"+",""),"")</f>
        <v/>
      </c>
      <c r="BF351" t="str">
        <f>IFERROR(IF(AND(BC351="+",OR(AN351="+")),"+",""),"")</f>
        <v/>
      </c>
      <c r="BH351" t="s">
        <v>1489</v>
      </c>
      <c r="BI351" t="s">
        <v>1489</v>
      </c>
      <c r="BJ351" t="s">
        <v>1490</v>
      </c>
      <c r="BK351" t="s">
        <v>1491</v>
      </c>
    </row>
    <row r="352" spans="1:63" x14ac:dyDescent="0.3">
      <c r="A352">
        <v>24.491599999999998</v>
      </c>
      <c r="B352">
        <v>24.4695</v>
      </c>
      <c r="C352">
        <v>24.052</v>
      </c>
      <c r="D352">
        <v>24.421299999999999</v>
      </c>
      <c r="E352">
        <v>23.984100000000002</v>
      </c>
      <c r="F352">
        <v>24.192</v>
      </c>
      <c r="G352">
        <v>24.525500000000001</v>
      </c>
      <c r="H352">
        <v>24.041</v>
      </c>
      <c r="I352">
        <v>24.089600000000001</v>
      </c>
      <c r="J352">
        <v>23.915299999999998</v>
      </c>
      <c r="K352">
        <v>24.113900000000001</v>
      </c>
      <c r="L352">
        <v>23.927099999999999</v>
      </c>
      <c r="M352">
        <v>23.776199999999999</v>
      </c>
      <c r="N352">
        <v>24.098099999999999</v>
      </c>
      <c r="O352">
        <v>23.815100000000001</v>
      </c>
      <c r="P352">
        <v>23.659400000000002</v>
      </c>
      <c r="T352" t="s">
        <v>83</v>
      </c>
      <c r="U352">
        <v>13</v>
      </c>
      <c r="V352">
        <v>5</v>
      </c>
      <c r="W352">
        <v>5</v>
      </c>
      <c r="X352">
        <v>44.6</v>
      </c>
      <c r="Y352">
        <v>19.5</v>
      </c>
      <c r="Z352">
        <v>19.5</v>
      </c>
      <c r="AA352">
        <v>40.360999999999997</v>
      </c>
      <c r="AB352">
        <v>0</v>
      </c>
      <c r="AC352">
        <v>35.302999999999997</v>
      </c>
      <c r="AD352">
        <v>1144100000</v>
      </c>
      <c r="AE352">
        <v>15</v>
      </c>
      <c r="AF352">
        <v>90</v>
      </c>
      <c r="AH352" t="s">
        <v>2175</v>
      </c>
      <c r="AJ352">
        <v>0.495222</v>
      </c>
      <c r="AK352">
        <v>0.65584799999999999</v>
      </c>
      <c r="AL352">
        <v>-0.17292399999999999</v>
      </c>
      <c r="AM352">
        <v>-1.0846499999999999</v>
      </c>
      <c r="AN352" t="str">
        <f t="shared" si="10"/>
        <v/>
      </c>
      <c r="AP352">
        <v>0.812967</v>
      </c>
      <c r="AQ352">
        <v>0.579461</v>
      </c>
      <c r="AR352">
        <v>-0.174291</v>
      </c>
      <c r="AS352">
        <v>-1.6318699999999999</v>
      </c>
      <c r="AT352" t="str">
        <f t="shared" si="11"/>
        <v/>
      </c>
      <c r="AV352" t="s">
        <v>2175</v>
      </c>
      <c r="AX352">
        <v>1.20034</v>
      </c>
      <c r="AY352">
        <v>0.14252600000000001</v>
      </c>
      <c r="AZ352">
        <v>-0.34847499999999998</v>
      </c>
      <c r="BA352">
        <v>-2.2771499999999998</v>
      </c>
      <c r="BB352" t="str">
        <f>IFERROR(IF(AND(AZ352&gt;=0.58,AX352&gt;1.3),"+",""),"")</f>
        <v/>
      </c>
      <c r="BC352" t="str">
        <f>IFERROR(IF(AND(AZ352&lt;=-0.58,AX352&gt;1.3),"+",""),"")</f>
        <v/>
      </c>
      <c r="BE352" t="str">
        <f>IFERROR(IF(AND(BB352="+",OR(AT352="+")),"+",""),"")</f>
        <v/>
      </c>
      <c r="BF352" t="str">
        <f>IFERROR(IF(AND(BC352="+",OR(AN352="+")),"+",""),"")</f>
        <v/>
      </c>
      <c r="BH352" t="s">
        <v>2173</v>
      </c>
      <c r="BI352" t="s">
        <v>2173</v>
      </c>
      <c r="BJ352" t="s">
        <v>2174</v>
      </c>
      <c r="BK352" t="s">
        <v>2175</v>
      </c>
    </row>
    <row r="353" spans="1:63" x14ac:dyDescent="0.3">
      <c r="A353">
        <v>18.759499999999999</v>
      </c>
      <c r="B353">
        <v>20.846699999999998</v>
      </c>
      <c r="C353">
        <v>20.555900000000001</v>
      </c>
      <c r="D353">
        <v>20.0684</v>
      </c>
      <c r="E353">
        <v>19.771599999999999</v>
      </c>
      <c r="F353">
        <v>18.674900000000001</v>
      </c>
      <c r="G353">
        <v>20.3613</v>
      </c>
      <c r="H353">
        <v>21.142399999999999</v>
      </c>
      <c r="I353">
        <v>20.0442</v>
      </c>
      <c r="J353">
        <v>21.165700000000001</v>
      </c>
      <c r="K353">
        <v>20.450900000000001</v>
      </c>
      <c r="L353">
        <v>20.178799999999999</v>
      </c>
      <c r="M353">
        <v>20.053000000000001</v>
      </c>
      <c r="N353">
        <v>21.249199999999998</v>
      </c>
      <c r="O353">
        <v>19.6814</v>
      </c>
      <c r="P353">
        <v>21.487300000000001</v>
      </c>
      <c r="T353" t="s">
        <v>225</v>
      </c>
      <c r="U353">
        <v>8</v>
      </c>
      <c r="V353">
        <v>7</v>
      </c>
      <c r="W353">
        <v>6</v>
      </c>
      <c r="X353">
        <v>14.6</v>
      </c>
      <c r="Y353">
        <v>13.3</v>
      </c>
      <c r="Z353">
        <v>10.3</v>
      </c>
      <c r="AA353">
        <v>71.174000000000007</v>
      </c>
      <c r="AB353">
        <v>0</v>
      </c>
      <c r="AC353">
        <v>32.921999999999997</v>
      </c>
      <c r="AD353">
        <v>114760000</v>
      </c>
      <c r="AE353">
        <v>33</v>
      </c>
      <c r="AF353">
        <v>27</v>
      </c>
      <c r="AH353" t="s">
        <v>2384</v>
      </c>
      <c r="AJ353">
        <v>3.4795600000000003E-2</v>
      </c>
      <c r="AK353">
        <v>0.97731500000000004</v>
      </c>
      <c r="AL353">
        <v>-7.0062200000000005E-2</v>
      </c>
      <c r="AM353">
        <v>-0.100783</v>
      </c>
      <c r="AN353" t="str">
        <f t="shared" si="10"/>
        <v/>
      </c>
      <c r="AP353">
        <v>0.11537600000000001</v>
      </c>
      <c r="AQ353">
        <v>0.93155100000000002</v>
      </c>
      <c r="AR353">
        <v>0.15782399999999999</v>
      </c>
      <c r="AS353">
        <v>0.31048100000000001</v>
      </c>
      <c r="AT353" t="str">
        <f t="shared" si="11"/>
        <v/>
      </c>
      <c r="AV353" t="s">
        <v>2384</v>
      </c>
      <c r="AX353">
        <v>0.40713700000000003</v>
      </c>
      <c r="AY353">
        <v>0.52610999999999997</v>
      </c>
      <c r="AZ353">
        <v>0.63016300000000003</v>
      </c>
      <c r="BA353">
        <v>0.92298899999999995</v>
      </c>
      <c r="BB353" t="str">
        <f>IFERROR(IF(AND(AZ353&gt;=0.58,AX353&gt;1.3),"+",""),"")</f>
        <v/>
      </c>
      <c r="BC353" t="str">
        <f>IFERROR(IF(AND(AZ353&lt;=-0.58,AX353&gt;1.3),"+",""),"")</f>
        <v/>
      </c>
      <c r="BE353" t="str">
        <f>IFERROR(IF(AND(BB353="+",OR(AT353="+")),"+",""),"")</f>
        <v/>
      </c>
      <c r="BF353" t="str">
        <f>IFERROR(IF(AND(BC353="+",OR(AN353="+")),"+",""),"")</f>
        <v/>
      </c>
      <c r="BH353" t="s">
        <v>2382</v>
      </c>
      <c r="BI353" t="s">
        <v>2382</v>
      </c>
      <c r="BJ353" t="s">
        <v>2383</v>
      </c>
      <c r="BK353" t="s">
        <v>2384</v>
      </c>
    </row>
    <row r="354" spans="1:63" x14ac:dyDescent="0.3">
      <c r="A354">
        <v>24.840900000000001</v>
      </c>
      <c r="B354">
        <v>24.604700000000001</v>
      </c>
      <c r="C354">
        <v>24.598700000000001</v>
      </c>
      <c r="D354">
        <v>24.370100000000001</v>
      </c>
      <c r="E354">
        <v>24.5501</v>
      </c>
      <c r="F354">
        <v>24.7486</v>
      </c>
      <c r="G354">
        <v>24.7196</v>
      </c>
      <c r="H354">
        <v>24.922499999999999</v>
      </c>
      <c r="I354">
        <v>23.607299999999999</v>
      </c>
      <c r="J354">
        <v>23.898599999999998</v>
      </c>
      <c r="K354">
        <v>23.847100000000001</v>
      </c>
      <c r="L354">
        <v>23.952200000000001</v>
      </c>
      <c r="M354">
        <v>23.927700000000002</v>
      </c>
      <c r="N354">
        <v>24.147200000000002</v>
      </c>
      <c r="O354">
        <v>24.2212</v>
      </c>
      <c r="P354">
        <v>24.126799999999999</v>
      </c>
      <c r="S354" t="s">
        <v>7</v>
      </c>
      <c r="T354" t="s">
        <v>755</v>
      </c>
      <c r="U354">
        <v>12</v>
      </c>
      <c r="V354">
        <v>12</v>
      </c>
      <c r="W354">
        <v>12</v>
      </c>
      <c r="X354">
        <v>42.3</v>
      </c>
      <c r="Y354">
        <v>42.3</v>
      </c>
      <c r="Z354">
        <v>42.3</v>
      </c>
      <c r="AA354">
        <v>43.475999999999999</v>
      </c>
      <c r="AB354">
        <v>0</v>
      </c>
      <c r="AC354">
        <v>145.84</v>
      </c>
      <c r="AD354">
        <v>2670100000</v>
      </c>
      <c r="AE354">
        <v>16</v>
      </c>
      <c r="AF354">
        <v>193</v>
      </c>
      <c r="AH354" t="s">
        <v>2963</v>
      </c>
      <c r="AJ354">
        <v>0.48851800000000001</v>
      </c>
      <c r="AK354">
        <v>0.65724899999999997</v>
      </c>
      <c r="AL354">
        <v>0.131601</v>
      </c>
      <c r="AM354">
        <v>1.07256</v>
      </c>
      <c r="AN354" t="str">
        <f t="shared" si="10"/>
        <v/>
      </c>
      <c r="AP354">
        <v>1.5254700000000001</v>
      </c>
      <c r="AQ354">
        <v>0.34049699999999999</v>
      </c>
      <c r="AR354">
        <v>0.27942499999999998</v>
      </c>
      <c r="AS354">
        <v>2.8334800000000002</v>
      </c>
      <c r="AT354" t="str">
        <f t="shared" si="11"/>
        <v/>
      </c>
      <c r="AV354" t="s">
        <v>2963</v>
      </c>
      <c r="AX354">
        <v>3.1550500000000001</v>
      </c>
      <c r="AY354">
        <v>5.7362899999999998E-3</v>
      </c>
      <c r="AZ354">
        <v>-0.62946899999999995</v>
      </c>
      <c r="BA354">
        <v>-6.3755800000000002</v>
      </c>
      <c r="BB354" t="str">
        <f>IFERROR(IF(AND(AZ354&gt;=0.58,AX354&gt;1.3),"+",""),"")</f>
        <v/>
      </c>
      <c r="BC354" t="str">
        <f>IFERROR(IF(AND(AZ354&lt;=-0.58,AX354&gt;1.3),"+",""),"")</f>
        <v>+</v>
      </c>
      <c r="BE354" t="str">
        <f>IFERROR(IF(AND(BB354="+",OR(AT354="+")),"+",""),"")</f>
        <v/>
      </c>
      <c r="BF354" t="str">
        <f>IFERROR(IF(AND(BC354="+",OR(AN354="+")),"+",""),"")</f>
        <v/>
      </c>
      <c r="BH354" t="s">
        <v>2961</v>
      </c>
      <c r="BI354" t="s">
        <v>2961</v>
      </c>
      <c r="BJ354" t="s">
        <v>2962</v>
      </c>
      <c r="BK354" t="s">
        <v>2963</v>
      </c>
    </row>
    <row r="355" spans="1:63" x14ac:dyDescent="0.3">
      <c r="A355">
        <v>23.960999999999999</v>
      </c>
      <c r="B355">
        <v>23.773800000000001</v>
      </c>
      <c r="C355">
        <v>23.7576</v>
      </c>
      <c r="D355">
        <v>23.7471</v>
      </c>
      <c r="E355">
        <v>24.191199999999998</v>
      </c>
      <c r="F355">
        <v>23.979800000000001</v>
      </c>
      <c r="G355">
        <v>23.1114</v>
      </c>
      <c r="H355">
        <v>23.576499999999999</v>
      </c>
      <c r="I355">
        <v>23.250599999999999</v>
      </c>
      <c r="J355">
        <v>23.420300000000001</v>
      </c>
      <c r="K355">
        <v>23.0778</v>
      </c>
      <c r="L355">
        <v>23.493300000000001</v>
      </c>
      <c r="M355">
        <v>23.5261</v>
      </c>
      <c r="N355">
        <v>23.197399999999998</v>
      </c>
      <c r="O355">
        <v>23.345600000000001</v>
      </c>
      <c r="P355">
        <v>23.562799999999999</v>
      </c>
      <c r="T355" t="s">
        <v>50</v>
      </c>
      <c r="U355">
        <v>11</v>
      </c>
      <c r="V355">
        <v>10</v>
      </c>
      <c r="W355">
        <v>10</v>
      </c>
      <c r="X355">
        <v>31.5</v>
      </c>
      <c r="Y355">
        <v>30</v>
      </c>
      <c r="Z355">
        <v>30</v>
      </c>
      <c r="AA355">
        <v>52.645000000000003</v>
      </c>
      <c r="AB355">
        <v>0</v>
      </c>
      <c r="AC355">
        <v>76.634</v>
      </c>
      <c r="AD355">
        <v>939120000</v>
      </c>
      <c r="AE355">
        <v>24</v>
      </c>
      <c r="AF355">
        <v>95</v>
      </c>
      <c r="AH355" t="s">
        <v>1334</v>
      </c>
      <c r="AJ355">
        <v>0.14913599999999999</v>
      </c>
      <c r="AK355">
        <v>0.90507300000000002</v>
      </c>
      <c r="AL355">
        <v>-9.5174800000000004E-2</v>
      </c>
      <c r="AM355">
        <v>-0.39092700000000002</v>
      </c>
      <c r="AN355" t="str">
        <f t="shared" si="10"/>
        <v/>
      </c>
      <c r="AP355">
        <v>0.33049400000000001</v>
      </c>
      <c r="AQ355">
        <v>0.80392200000000003</v>
      </c>
      <c r="AR355">
        <v>9.7483200000000006E-2</v>
      </c>
      <c r="AS355">
        <v>0.77603999999999995</v>
      </c>
      <c r="AT355" t="str">
        <f t="shared" si="11"/>
        <v/>
      </c>
      <c r="AV355" t="s">
        <v>1334</v>
      </c>
      <c r="AX355">
        <v>0.56783399999999995</v>
      </c>
      <c r="AY355">
        <v>0.41101799999999999</v>
      </c>
      <c r="AZ355">
        <v>-0.30674099999999999</v>
      </c>
      <c r="BA355">
        <v>-1.2136100000000001</v>
      </c>
      <c r="BB355" t="str">
        <f>IFERROR(IF(AND(AZ355&gt;=0.58,AX355&gt;1.3),"+",""),"")</f>
        <v/>
      </c>
      <c r="BC355" t="str">
        <f>IFERROR(IF(AND(AZ355&lt;=-0.58,AX355&gt;1.3),"+",""),"")</f>
        <v/>
      </c>
      <c r="BE355" t="str">
        <f>IFERROR(IF(AND(BB355="+",OR(AT355="+")),"+",""),"")</f>
        <v/>
      </c>
      <c r="BF355" t="str">
        <f>IFERROR(IF(AND(BC355="+",OR(AN355="+")),"+",""),"")</f>
        <v/>
      </c>
      <c r="BH355" t="s">
        <v>1332</v>
      </c>
      <c r="BI355" t="s">
        <v>1332</v>
      </c>
      <c r="BJ355" t="s">
        <v>1333</v>
      </c>
      <c r="BK355" t="s">
        <v>1334</v>
      </c>
    </row>
    <row r="356" spans="1:63" x14ac:dyDescent="0.3">
      <c r="A356">
        <v>21.351199999999999</v>
      </c>
      <c r="B356">
        <v>20.814800000000002</v>
      </c>
      <c r="C356">
        <v>19.8416</v>
      </c>
      <c r="D356">
        <v>21.520099999999999</v>
      </c>
      <c r="E356">
        <v>21.039899999999999</v>
      </c>
      <c r="F356">
        <v>21.2532</v>
      </c>
      <c r="G356">
        <v>21.220500000000001</v>
      </c>
      <c r="H356">
        <v>21.205100000000002</v>
      </c>
      <c r="I356">
        <v>19.9802</v>
      </c>
      <c r="J356">
        <v>20.884499999999999</v>
      </c>
      <c r="K356">
        <v>21.244499999999999</v>
      </c>
      <c r="L356">
        <v>21.2148</v>
      </c>
      <c r="M356">
        <v>20.9071</v>
      </c>
      <c r="N356">
        <v>21.151499999999999</v>
      </c>
      <c r="O356">
        <v>21.122299999999999</v>
      </c>
      <c r="P356">
        <v>21.327200000000001</v>
      </c>
      <c r="U356">
        <v>1</v>
      </c>
      <c r="V356">
        <v>1</v>
      </c>
      <c r="W356">
        <v>1</v>
      </c>
      <c r="X356">
        <v>3</v>
      </c>
      <c r="Y356">
        <v>3</v>
      </c>
      <c r="Z356">
        <v>3</v>
      </c>
      <c r="AA356">
        <v>93.302999999999997</v>
      </c>
      <c r="AB356">
        <v>0</v>
      </c>
      <c r="AC356">
        <v>7.3154000000000003</v>
      </c>
      <c r="AD356">
        <v>81423000</v>
      </c>
      <c r="AE356">
        <v>43</v>
      </c>
      <c r="AF356">
        <v>12</v>
      </c>
      <c r="AH356" t="s">
        <v>349</v>
      </c>
      <c r="AJ356">
        <v>0.33328600000000003</v>
      </c>
      <c r="AK356">
        <v>0.76360099999999997</v>
      </c>
      <c r="AL356">
        <v>0.29771900000000001</v>
      </c>
      <c r="AM356">
        <v>0.78151899999999996</v>
      </c>
      <c r="AN356" t="str">
        <f t="shared" si="10"/>
        <v/>
      </c>
      <c r="AP356">
        <v>0.42851699999999998</v>
      </c>
      <c r="AQ356">
        <v>0.750502</v>
      </c>
      <c r="AR356">
        <v>0.29599900000000001</v>
      </c>
      <c r="AS356">
        <v>0.96284899999999995</v>
      </c>
      <c r="AT356" t="str">
        <f t="shared" si="11"/>
        <v/>
      </c>
      <c r="AV356" t="s">
        <v>349</v>
      </c>
      <c r="AX356">
        <v>0.213065</v>
      </c>
      <c r="AY356">
        <v>0.71895699999999996</v>
      </c>
      <c r="AZ356">
        <v>-5.2623299999999998E-2</v>
      </c>
      <c r="BA356">
        <v>-0.53442800000000001</v>
      </c>
      <c r="BB356" t="str">
        <f>IFERROR(IF(AND(AZ356&gt;=0.58,AX356&gt;1.3),"+",""),"")</f>
        <v/>
      </c>
      <c r="BC356" t="str">
        <f>IFERROR(IF(AND(AZ356&lt;=-0.58,AX356&gt;1.3),"+",""),"")</f>
        <v/>
      </c>
      <c r="BE356" t="str">
        <f>IFERROR(IF(AND(BB356="+",OR(AT356="+")),"+",""),"")</f>
        <v/>
      </c>
      <c r="BF356" t="str">
        <f>IFERROR(IF(AND(BC356="+",OR(AN356="+")),"+",""),"")</f>
        <v/>
      </c>
      <c r="BH356" t="s">
        <v>347</v>
      </c>
      <c r="BI356" t="s">
        <v>347</v>
      </c>
      <c r="BJ356" t="s">
        <v>348</v>
      </c>
      <c r="BK356" t="s">
        <v>349</v>
      </c>
    </row>
    <row r="357" spans="1:63" x14ac:dyDescent="0.3">
      <c r="A357">
        <v>21.577200000000001</v>
      </c>
      <c r="B357">
        <v>19.9236</v>
      </c>
      <c r="C357">
        <v>21.3323</v>
      </c>
      <c r="D357">
        <v>21.831</v>
      </c>
      <c r="E357">
        <v>21.794699999999999</v>
      </c>
      <c r="F357">
        <v>21.491399999999999</v>
      </c>
      <c r="G357">
        <v>20.0779</v>
      </c>
      <c r="H357">
        <v>19.627700000000001</v>
      </c>
      <c r="I357">
        <v>20.765999999999998</v>
      </c>
      <c r="J357">
        <v>21.407599999999999</v>
      </c>
      <c r="K357">
        <v>20.534400000000002</v>
      </c>
      <c r="L357">
        <v>19.992799999999999</v>
      </c>
      <c r="M357">
        <v>22.367899999999999</v>
      </c>
      <c r="N357">
        <v>21.5305</v>
      </c>
      <c r="O357">
        <v>20.5151</v>
      </c>
      <c r="P357">
        <v>20.799900000000001</v>
      </c>
      <c r="U357">
        <v>5</v>
      </c>
      <c r="V357">
        <v>2</v>
      </c>
      <c r="W357">
        <v>2</v>
      </c>
      <c r="X357">
        <v>33.299999999999997</v>
      </c>
      <c r="Y357">
        <v>15.6</v>
      </c>
      <c r="Z357">
        <v>15.6</v>
      </c>
      <c r="AA357">
        <v>20.529</v>
      </c>
      <c r="AB357">
        <v>0</v>
      </c>
      <c r="AC357">
        <v>7.7332000000000001</v>
      </c>
      <c r="AD357">
        <v>116800000</v>
      </c>
      <c r="AE357">
        <v>11</v>
      </c>
      <c r="AF357">
        <v>19</v>
      </c>
      <c r="AH357" t="s">
        <v>2267</v>
      </c>
      <c r="AJ357">
        <v>0.25124000000000002</v>
      </c>
      <c r="AK357">
        <v>0.82689500000000005</v>
      </c>
      <c r="AL357">
        <v>-0.41811599999999999</v>
      </c>
      <c r="AM357">
        <v>-0.615649</v>
      </c>
      <c r="AN357" t="str">
        <f t="shared" si="10"/>
        <v/>
      </c>
      <c r="AP357">
        <v>0.58168900000000001</v>
      </c>
      <c r="AQ357">
        <v>0.67976199999999998</v>
      </c>
      <c r="AR357">
        <v>0.62812100000000004</v>
      </c>
      <c r="AS357">
        <v>1.23786</v>
      </c>
      <c r="AT357" t="str">
        <f t="shared" si="11"/>
        <v/>
      </c>
      <c r="AV357" t="s">
        <v>2267</v>
      </c>
      <c r="AX357">
        <v>0.35668899999999998</v>
      </c>
      <c r="AY357">
        <v>0.56836799999999998</v>
      </c>
      <c r="AZ357">
        <v>0.55541499999999999</v>
      </c>
      <c r="BA357">
        <v>0.82704599999999995</v>
      </c>
      <c r="BB357" t="str">
        <f>IFERROR(IF(AND(AZ357&gt;=0.58,AX357&gt;1.3),"+",""),"")</f>
        <v/>
      </c>
      <c r="BC357" t="str">
        <f>IFERROR(IF(AND(AZ357&lt;=-0.58,AX357&gt;1.3),"+",""),"")</f>
        <v/>
      </c>
      <c r="BE357" t="str">
        <f>IFERROR(IF(AND(BB357="+",OR(AT357="+")),"+",""),"")</f>
        <v/>
      </c>
      <c r="BF357" t="str">
        <f>IFERROR(IF(AND(BC357="+",OR(AN357="+")),"+",""),"")</f>
        <v/>
      </c>
      <c r="BH357" t="s">
        <v>2265</v>
      </c>
      <c r="BI357" t="s">
        <v>2265</v>
      </c>
      <c r="BJ357" t="s">
        <v>2266</v>
      </c>
      <c r="BK357" t="s">
        <v>2267</v>
      </c>
    </row>
    <row r="358" spans="1:63" x14ac:dyDescent="0.3">
      <c r="A358">
        <v>23.868600000000001</v>
      </c>
      <c r="B358">
        <v>24.4039</v>
      </c>
      <c r="C358">
        <v>24.0121</v>
      </c>
      <c r="D358">
        <v>24.1098</v>
      </c>
      <c r="E358">
        <v>24.376100000000001</v>
      </c>
      <c r="F358">
        <v>24.134399999999999</v>
      </c>
      <c r="G358">
        <v>24.128699999999998</v>
      </c>
      <c r="H358">
        <v>24.0197</v>
      </c>
      <c r="I358">
        <v>24.952400000000001</v>
      </c>
      <c r="J358">
        <v>24.815300000000001</v>
      </c>
      <c r="K358">
        <v>24.322900000000001</v>
      </c>
      <c r="L358">
        <v>24.527799999999999</v>
      </c>
      <c r="M358">
        <v>24.6373</v>
      </c>
      <c r="N358">
        <v>24.6861</v>
      </c>
      <c r="O358">
        <v>24.771799999999999</v>
      </c>
      <c r="P358">
        <v>24.341799999999999</v>
      </c>
      <c r="S358" t="s">
        <v>7</v>
      </c>
      <c r="T358" t="s">
        <v>69</v>
      </c>
      <c r="U358">
        <v>18</v>
      </c>
      <c r="V358">
        <v>18</v>
      </c>
      <c r="W358">
        <v>18</v>
      </c>
      <c r="X358">
        <v>27</v>
      </c>
      <c r="Y358">
        <v>27</v>
      </c>
      <c r="Z358">
        <v>27</v>
      </c>
      <c r="AA358">
        <v>95.784999999999997</v>
      </c>
      <c r="AB358">
        <v>0</v>
      </c>
      <c r="AC358">
        <v>47.81</v>
      </c>
      <c r="AD358">
        <v>1566600000</v>
      </c>
      <c r="AE358">
        <v>39</v>
      </c>
      <c r="AF358">
        <v>138</v>
      </c>
      <c r="AH358" t="s">
        <v>1612</v>
      </c>
      <c r="AJ358">
        <v>0.19129099999999999</v>
      </c>
      <c r="AK358">
        <v>0.87750399999999995</v>
      </c>
      <c r="AL358">
        <v>6.6140699999999997E-2</v>
      </c>
      <c r="AM358">
        <v>0.48670099999999999</v>
      </c>
      <c r="AN358" t="str">
        <f t="shared" si="10"/>
        <v/>
      </c>
      <c r="AP358">
        <v>9.7818500000000003E-2</v>
      </c>
      <c r="AQ358">
        <v>0.94464400000000004</v>
      </c>
      <c r="AR358">
        <v>-4.5308099999999997E-2</v>
      </c>
      <c r="AS358">
        <v>-0.26711000000000001</v>
      </c>
      <c r="AT358" t="str">
        <f t="shared" si="11"/>
        <v/>
      </c>
      <c r="AV358" t="s">
        <v>1612</v>
      </c>
      <c r="AX358">
        <v>1.9998100000000001</v>
      </c>
      <c r="AY358">
        <v>3.7914900000000001E-2</v>
      </c>
      <c r="AZ358">
        <v>0.44453999999999999</v>
      </c>
      <c r="BA358">
        <v>3.7070599999999998</v>
      </c>
      <c r="BB358" t="str">
        <f>IFERROR(IF(AND(AZ358&gt;=0.58,AX358&gt;1.3),"+",""),"")</f>
        <v/>
      </c>
      <c r="BC358" t="str">
        <f>IFERROR(IF(AND(AZ358&lt;=-0.58,AX358&gt;1.3),"+",""),"")</f>
        <v/>
      </c>
      <c r="BE358" t="str">
        <f>IFERROR(IF(AND(BB358="+",OR(AT358="+")),"+",""),"")</f>
        <v/>
      </c>
      <c r="BF358" t="str">
        <f>IFERROR(IF(AND(BC358="+",OR(AN358="+")),"+",""),"")</f>
        <v/>
      </c>
      <c r="BH358" t="s">
        <v>1609</v>
      </c>
      <c r="BI358" t="s">
        <v>1610</v>
      </c>
      <c r="BJ358" t="s">
        <v>1611</v>
      </c>
      <c r="BK358" t="s">
        <v>1612</v>
      </c>
    </row>
    <row r="359" spans="1:63" x14ac:dyDescent="0.3">
      <c r="A359">
        <v>27.889199999999999</v>
      </c>
      <c r="B359">
        <v>27.9696</v>
      </c>
      <c r="C359">
        <v>27.840399999999999</v>
      </c>
      <c r="D359">
        <v>27.867100000000001</v>
      </c>
      <c r="E359">
        <v>27.610800000000001</v>
      </c>
      <c r="F359">
        <v>27.7834</v>
      </c>
      <c r="G359">
        <v>27.627800000000001</v>
      </c>
      <c r="H359">
        <v>27.590299999999999</v>
      </c>
      <c r="I359">
        <v>27.465800000000002</v>
      </c>
      <c r="J359">
        <v>27.4496</v>
      </c>
      <c r="K359">
        <v>27.431100000000001</v>
      </c>
      <c r="L359">
        <v>27.515599999999999</v>
      </c>
      <c r="M359">
        <v>27.412500000000001</v>
      </c>
      <c r="N359">
        <v>27.5884</v>
      </c>
      <c r="O359">
        <v>27.420500000000001</v>
      </c>
      <c r="P359">
        <v>27.576699999999999</v>
      </c>
      <c r="T359" t="s">
        <v>43</v>
      </c>
      <c r="U359">
        <v>15</v>
      </c>
      <c r="V359">
        <v>15</v>
      </c>
      <c r="W359">
        <v>15</v>
      </c>
      <c r="X359">
        <v>54.8</v>
      </c>
      <c r="Y359">
        <v>54.8</v>
      </c>
      <c r="Z359">
        <v>54.8</v>
      </c>
      <c r="AA359">
        <v>44.76</v>
      </c>
      <c r="AB359">
        <v>0</v>
      </c>
      <c r="AC359">
        <v>323.31</v>
      </c>
      <c r="AD359">
        <v>25629000000</v>
      </c>
      <c r="AE359">
        <v>13</v>
      </c>
      <c r="AF359">
        <v>736</v>
      </c>
      <c r="AH359" t="s">
        <v>1971</v>
      </c>
      <c r="AJ359">
        <v>2.4201999999999999</v>
      </c>
      <c r="AK359">
        <v>7.7963500000000005E-2</v>
      </c>
      <c r="AL359">
        <v>-0.23854700000000001</v>
      </c>
      <c r="AM359">
        <v>-4.5725699999999998</v>
      </c>
      <c r="AN359" t="str">
        <f t="shared" si="10"/>
        <v/>
      </c>
      <c r="AP359">
        <v>0.27394200000000002</v>
      </c>
      <c r="AQ359">
        <v>0.84136200000000005</v>
      </c>
      <c r="AR359">
        <v>3.4013700000000001E-2</v>
      </c>
      <c r="AS359">
        <v>0.66263399999999995</v>
      </c>
      <c r="AT359" t="str">
        <f t="shared" si="11"/>
        <v/>
      </c>
      <c r="AV359" t="s">
        <v>1971</v>
      </c>
      <c r="AX359">
        <v>1.24638</v>
      </c>
      <c r="AY359">
        <v>0.13293199999999999</v>
      </c>
      <c r="AZ359">
        <v>-0.153528</v>
      </c>
      <c r="BA359">
        <v>-2.3545400000000001</v>
      </c>
      <c r="BB359" t="str">
        <f>IFERROR(IF(AND(AZ359&gt;=0.58,AX359&gt;1.3),"+",""),"")</f>
        <v/>
      </c>
      <c r="BC359" t="str">
        <f>IFERROR(IF(AND(AZ359&lt;=-0.58,AX359&gt;1.3),"+",""),"")</f>
        <v/>
      </c>
      <c r="BE359" t="str">
        <f>IFERROR(IF(AND(BB359="+",OR(AT359="+")),"+",""),"")</f>
        <v/>
      </c>
      <c r="BF359" t="str">
        <f>IFERROR(IF(AND(BC359="+",OR(AN359="+")),"+",""),"")</f>
        <v/>
      </c>
      <c r="BH359" t="s">
        <v>1969</v>
      </c>
      <c r="BI359" t="s">
        <v>1969</v>
      </c>
      <c r="BJ359" t="s">
        <v>1970</v>
      </c>
      <c r="BK359" t="s">
        <v>1971</v>
      </c>
    </row>
    <row r="360" spans="1:63" x14ac:dyDescent="0.3">
      <c r="A360">
        <v>23.2471</v>
      </c>
      <c r="B360">
        <v>22.8812</v>
      </c>
      <c r="C360">
        <v>23.575399999999998</v>
      </c>
      <c r="D360">
        <v>23.249500000000001</v>
      </c>
      <c r="E360">
        <v>20.3154</v>
      </c>
      <c r="F360">
        <v>23.202100000000002</v>
      </c>
      <c r="G360">
        <v>23.056999999999999</v>
      </c>
      <c r="H360">
        <v>23.461500000000001</v>
      </c>
      <c r="I360">
        <v>23.014299999999999</v>
      </c>
      <c r="J360">
        <v>19.330100000000002</v>
      </c>
      <c r="K360">
        <v>23.134599999999999</v>
      </c>
      <c r="L360">
        <v>23.1645</v>
      </c>
      <c r="M360">
        <v>22.773900000000001</v>
      </c>
      <c r="N360">
        <v>23.187899999999999</v>
      </c>
      <c r="O360">
        <v>22.896899999999999</v>
      </c>
      <c r="P360">
        <v>22.718900000000001</v>
      </c>
      <c r="U360">
        <v>4</v>
      </c>
      <c r="V360">
        <v>3</v>
      </c>
      <c r="W360">
        <v>3</v>
      </c>
      <c r="X360">
        <v>10.6</v>
      </c>
      <c r="Y360">
        <v>7.7</v>
      </c>
      <c r="Z360">
        <v>7.7</v>
      </c>
      <c r="AA360">
        <v>53.082000000000001</v>
      </c>
      <c r="AB360">
        <v>0</v>
      </c>
      <c r="AC360">
        <v>9.5622000000000007</v>
      </c>
      <c r="AD360">
        <v>333110000</v>
      </c>
      <c r="AE360">
        <v>24</v>
      </c>
      <c r="AF360">
        <v>37</v>
      </c>
      <c r="AH360" t="s">
        <v>1381</v>
      </c>
      <c r="AJ360">
        <v>0.43402099999999999</v>
      </c>
      <c r="AK360">
        <v>0.69154700000000002</v>
      </c>
      <c r="AL360">
        <v>-0.72929900000000003</v>
      </c>
      <c r="AM360">
        <v>-0.97304299999999999</v>
      </c>
      <c r="AN360" t="str">
        <f t="shared" si="10"/>
        <v/>
      </c>
      <c r="AP360">
        <v>0.328538</v>
      </c>
      <c r="AQ360">
        <v>0.80392200000000003</v>
      </c>
      <c r="AR360">
        <v>0.733541</v>
      </c>
      <c r="AS360">
        <v>0.77219499999999996</v>
      </c>
      <c r="AT360" t="str">
        <f t="shared" si="11"/>
        <v/>
      </c>
      <c r="AV360" t="s">
        <v>1381</v>
      </c>
      <c r="AX360">
        <v>0.20572399999999999</v>
      </c>
      <c r="AY360">
        <v>0.72855400000000003</v>
      </c>
      <c r="AZ360">
        <v>0.38540600000000003</v>
      </c>
      <c r="BA360">
        <v>0.51845799999999997</v>
      </c>
      <c r="BB360" t="str">
        <f>IFERROR(IF(AND(AZ360&gt;=0.58,AX360&gt;1.3),"+",""),"")</f>
        <v/>
      </c>
      <c r="BC360" t="str">
        <f>IFERROR(IF(AND(AZ360&lt;=-0.58,AX360&gt;1.3),"+",""),"")</f>
        <v/>
      </c>
      <c r="BE360" t="str">
        <f>IFERROR(IF(AND(BB360="+",OR(AT360="+")),"+",""),"")</f>
        <v/>
      </c>
      <c r="BF360" t="str">
        <f>IFERROR(IF(AND(BC360="+",OR(AN360="+")),"+",""),"")</f>
        <v/>
      </c>
      <c r="BH360" t="s">
        <v>1379</v>
      </c>
      <c r="BI360" t="s">
        <v>1379</v>
      </c>
      <c r="BJ360" t="s">
        <v>1380</v>
      </c>
      <c r="BK360" t="s">
        <v>1381</v>
      </c>
    </row>
    <row r="361" spans="1:63" x14ac:dyDescent="0.3">
      <c r="A361">
        <v>23.089099999999998</v>
      </c>
      <c r="B361">
        <v>21.3827</v>
      </c>
      <c r="C361">
        <v>22.633099999999999</v>
      </c>
      <c r="D361">
        <v>22.333600000000001</v>
      </c>
      <c r="E361">
        <v>22.994900000000001</v>
      </c>
      <c r="F361">
        <v>23.006599999999999</v>
      </c>
      <c r="G361">
        <v>22.967300000000002</v>
      </c>
      <c r="H361">
        <v>22.374099999999999</v>
      </c>
      <c r="I361">
        <v>23.021599999999999</v>
      </c>
      <c r="J361">
        <v>23.443200000000001</v>
      </c>
      <c r="K361">
        <v>22.911300000000001</v>
      </c>
      <c r="L361">
        <v>23.4496</v>
      </c>
      <c r="M361">
        <v>23.727599999999999</v>
      </c>
      <c r="N361">
        <v>22.899699999999999</v>
      </c>
      <c r="O361">
        <v>23.896799999999999</v>
      </c>
      <c r="P361">
        <v>22.729099999999999</v>
      </c>
      <c r="T361" t="s">
        <v>83</v>
      </c>
      <c r="U361">
        <v>5</v>
      </c>
      <c r="V361">
        <v>5</v>
      </c>
      <c r="W361">
        <v>5</v>
      </c>
      <c r="X361">
        <v>14.8</v>
      </c>
      <c r="Y361">
        <v>14.8</v>
      </c>
      <c r="Z361">
        <v>14.8</v>
      </c>
      <c r="AA361">
        <v>47.405000000000001</v>
      </c>
      <c r="AB361">
        <v>0</v>
      </c>
      <c r="AC361">
        <v>11.343</v>
      </c>
      <c r="AD361">
        <v>573110000</v>
      </c>
      <c r="AE361">
        <v>19</v>
      </c>
      <c r="AF361">
        <v>56</v>
      </c>
      <c r="AH361" t="s">
        <v>3481</v>
      </c>
      <c r="AJ361">
        <v>0.56781000000000004</v>
      </c>
      <c r="AK361">
        <v>0.623888</v>
      </c>
      <c r="AL361">
        <v>0.476101</v>
      </c>
      <c r="AM361">
        <v>1.21356</v>
      </c>
      <c r="AN361" t="str">
        <f t="shared" si="10"/>
        <v/>
      </c>
      <c r="AP361">
        <v>0.123323</v>
      </c>
      <c r="AQ361">
        <v>0.92869400000000002</v>
      </c>
      <c r="AR361">
        <v>0.106893</v>
      </c>
      <c r="AS361">
        <v>0.32975100000000002</v>
      </c>
      <c r="AT361" t="str">
        <f t="shared" si="11"/>
        <v/>
      </c>
      <c r="AV361" t="s">
        <v>3481</v>
      </c>
      <c r="AX361">
        <v>0.70244799999999996</v>
      </c>
      <c r="AY361">
        <v>0.33335100000000001</v>
      </c>
      <c r="AZ361">
        <v>0.47756900000000002</v>
      </c>
      <c r="BA361">
        <v>1.44567</v>
      </c>
      <c r="BB361" t="str">
        <f>IFERROR(IF(AND(AZ361&gt;=0.58,AX361&gt;1.3),"+",""),"")</f>
        <v/>
      </c>
      <c r="BC361" t="str">
        <f>IFERROR(IF(AND(AZ361&lt;=-0.58,AX361&gt;1.3),"+",""),"")</f>
        <v/>
      </c>
      <c r="BE361" t="str">
        <f>IFERROR(IF(AND(BB361="+",OR(AT361="+")),"+",""),"")</f>
        <v/>
      </c>
      <c r="BF361" t="str">
        <f>IFERROR(IF(AND(BC361="+",OR(AN361="+")),"+",""),"")</f>
        <v/>
      </c>
      <c r="BH361" t="s">
        <v>3479</v>
      </c>
      <c r="BI361" t="s">
        <v>3479</v>
      </c>
      <c r="BJ361" t="s">
        <v>3480</v>
      </c>
      <c r="BK361" t="s">
        <v>3481</v>
      </c>
    </row>
    <row r="362" spans="1:63" x14ac:dyDescent="0.3">
      <c r="A362">
        <v>27.1523</v>
      </c>
      <c r="B362">
        <v>27.275700000000001</v>
      </c>
      <c r="C362">
        <v>26.995999999999999</v>
      </c>
      <c r="D362">
        <v>26.796199999999999</v>
      </c>
      <c r="E362">
        <v>26.865400000000001</v>
      </c>
      <c r="F362">
        <v>27.293199999999999</v>
      </c>
      <c r="G362">
        <v>26.3706</v>
      </c>
      <c r="H362">
        <v>26.7121</v>
      </c>
      <c r="I362">
        <v>25.2685</v>
      </c>
      <c r="J362">
        <v>25.6023</v>
      </c>
      <c r="K362">
        <v>25.5503</v>
      </c>
      <c r="L362">
        <v>25.342700000000001</v>
      </c>
      <c r="M362">
        <v>25.283200000000001</v>
      </c>
      <c r="N362">
        <v>24.9956</v>
      </c>
      <c r="O362">
        <v>25.349299999999999</v>
      </c>
      <c r="P362">
        <v>25.3934</v>
      </c>
      <c r="S362" t="s">
        <v>7</v>
      </c>
      <c r="T362" t="s">
        <v>948</v>
      </c>
      <c r="U362">
        <v>4</v>
      </c>
      <c r="V362">
        <v>4</v>
      </c>
      <c r="W362">
        <v>4</v>
      </c>
      <c r="X362">
        <v>25</v>
      </c>
      <c r="Y362">
        <v>25</v>
      </c>
      <c r="Z362">
        <v>25</v>
      </c>
      <c r="AA362">
        <v>14.177</v>
      </c>
      <c r="AB362">
        <v>0</v>
      </c>
      <c r="AC362">
        <v>52.898000000000003</v>
      </c>
      <c r="AD362">
        <v>5747600000</v>
      </c>
      <c r="AE362">
        <v>6</v>
      </c>
      <c r="AF362">
        <v>160</v>
      </c>
      <c r="AH362" t="s">
        <v>951</v>
      </c>
      <c r="AJ362">
        <v>0.517737</v>
      </c>
      <c r="AK362">
        <v>0.64107899999999995</v>
      </c>
      <c r="AL362">
        <v>-0.24471300000000001</v>
      </c>
      <c r="AM362">
        <v>-1.1249899999999999</v>
      </c>
      <c r="AN362" t="str">
        <f t="shared" si="10"/>
        <v/>
      </c>
      <c r="AP362">
        <v>0.76025200000000004</v>
      </c>
      <c r="AQ362">
        <v>0.59530400000000006</v>
      </c>
      <c r="AR362">
        <v>-0.18557100000000001</v>
      </c>
      <c r="AS362">
        <v>-1.5434000000000001</v>
      </c>
      <c r="AT362" t="str">
        <f t="shared" si="11"/>
        <v/>
      </c>
      <c r="AV362" t="s">
        <v>951</v>
      </c>
      <c r="AX362">
        <v>3.4926300000000001</v>
      </c>
      <c r="AY362">
        <v>3.2089499999999999E-3</v>
      </c>
      <c r="AZ362">
        <v>-1.55498</v>
      </c>
      <c r="BA362">
        <v>-7.3623200000000004</v>
      </c>
      <c r="BB362" t="str">
        <f>IFERROR(IF(AND(AZ362&gt;=0.58,AX362&gt;1.3),"+",""),"")</f>
        <v/>
      </c>
      <c r="BC362" t="str">
        <f>IFERROR(IF(AND(AZ362&lt;=-0.58,AX362&gt;1.3),"+",""),"")</f>
        <v>+</v>
      </c>
      <c r="BE362" t="str">
        <f>IFERROR(IF(AND(BB362="+",OR(AT362="+")),"+",""),"")</f>
        <v/>
      </c>
      <c r="BF362" t="str">
        <f>IFERROR(IF(AND(BC362="+",OR(AN362="+")),"+",""),"")</f>
        <v/>
      </c>
      <c r="BH362" t="s">
        <v>949</v>
      </c>
      <c r="BI362" t="s">
        <v>949</v>
      </c>
      <c r="BJ362" t="s">
        <v>950</v>
      </c>
      <c r="BK362" t="s">
        <v>951</v>
      </c>
    </row>
    <row r="363" spans="1:63" x14ac:dyDescent="0.3">
      <c r="A363">
        <v>19.8644</v>
      </c>
      <c r="B363">
        <v>22.056999999999999</v>
      </c>
      <c r="C363">
        <v>22.145099999999999</v>
      </c>
      <c r="D363">
        <v>22.27</v>
      </c>
      <c r="E363">
        <v>21.991599999999998</v>
      </c>
      <c r="F363">
        <v>22.2271</v>
      </c>
      <c r="G363">
        <v>22.880199999999999</v>
      </c>
      <c r="H363">
        <v>22.876999999999999</v>
      </c>
      <c r="I363">
        <v>21.443100000000001</v>
      </c>
      <c r="J363">
        <v>21.7864</v>
      </c>
      <c r="K363">
        <v>20.897099999999998</v>
      </c>
      <c r="L363">
        <v>19.741800000000001</v>
      </c>
      <c r="M363">
        <v>21.081299999999999</v>
      </c>
      <c r="N363">
        <v>20.246300000000002</v>
      </c>
      <c r="O363">
        <v>20.942299999999999</v>
      </c>
      <c r="P363">
        <v>19.708100000000002</v>
      </c>
      <c r="S363" t="s">
        <v>7</v>
      </c>
      <c r="T363" t="s">
        <v>948</v>
      </c>
      <c r="U363">
        <v>3</v>
      </c>
      <c r="V363">
        <v>3</v>
      </c>
      <c r="W363">
        <v>3</v>
      </c>
      <c r="X363">
        <v>12.6</v>
      </c>
      <c r="Y363">
        <v>12.6</v>
      </c>
      <c r="Z363">
        <v>12.6</v>
      </c>
      <c r="AA363">
        <v>27.701000000000001</v>
      </c>
      <c r="AB363">
        <v>0</v>
      </c>
      <c r="AC363">
        <v>8.5309000000000008</v>
      </c>
      <c r="AD363">
        <v>216860000</v>
      </c>
      <c r="AE363">
        <v>12</v>
      </c>
      <c r="AF363">
        <v>36</v>
      </c>
      <c r="AH363" t="s">
        <v>3229</v>
      </c>
      <c r="AJ363">
        <v>0.71787100000000004</v>
      </c>
      <c r="AK363">
        <v>0.54999799999999999</v>
      </c>
      <c r="AL363">
        <v>0.90983599999999998</v>
      </c>
      <c r="AM363">
        <v>1.47183</v>
      </c>
      <c r="AN363" t="str">
        <f t="shared" si="10"/>
        <v/>
      </c>
      <c r="AP363">
        <v>0.37355300000000002</v>
      </c>
      <c r="AQ363">
        <v>0.78191500000000003</v>
      </c>
      <c r="AR363">
        <v>-0.47261199999999998</v>
      </c>
      <c r="AS363">
        <v>-0.85943499999999995</v>
      </c>
      <c r="AT363" t="str">
        <f t="shared" si="11"/>
        <v/>
      </c>
      <c r="AV363" t="s">
        <v>3229</v>
      </c>
      <c r="AX363">
        <v>2.6534</v>
      </c>
      <c r="AY363">
        <v>1.2199399999999999E-2</v>
      </c>
      <c r="AZ363">
        <v>-1.9994799999999999</v>
      </c>
      <c r="BA363">
        <v>-5.1000699999999997</v>
      </c>
      <c r="BB363" t="str">
        <f>IFERROR(IF(AND(AZ363&gt;=0.58,AX363&gt;1.3),"+",""),"")</f>
        <v/>
      </c>
      <c r="BC363" t="str">
        <f>IFERROR(IF(AND(AZ363&lt;=-0.58,AX363&gt;1.3),"+",""),"")</f>
        <v>+</v>
      </c>
      <c r="BE363" t="str">
        <f>IFERROR(IF(AND(BB363="+",OR(AT363="+")),"+",""),"")</f>
        <v/>
      </c>
      <c r="BF363" t="str">
        <f>IFERROR(IF(AND(BC363="+",OR(AN363="+")),"+",""),"")</f>
        <v/>
      </c>
      <c r="BH363" t="s">
        <v>3227</v>
      </c>
      <c r="BI363" t="s">
        <v>3227</v>
      </c>
      <c r="BJ363" t="s">
        <v>3228</v>
      </c>
      <c r="BK363" t="s">
        <v>3229</v>
      </c>
    </row>
    <row r="364" spans="1:63" x14ac:dyDescent="0.3">
      <c r="A364">
        <v>23.678100000000001</v>
      </c>
      <c r="B364">
        <v>23.745799999999999</v>
      </c>
      <c r="C364">
        <v>23.770499999999998</v>
      </c>
      <c r="D364">
        <v>23.583300000000001</v>
      </c>
      <c r="E364">
        <v>23.673500000000001</v>
      </c>
      <c r="F364">
        <v>24.0047</v>
      </c>
      <c r="G364">
        <v>23.718299999999999</v>
      </c>
      <c r="H364">
        <v>23.811199999999999</v>
      </c>
      <c r="I364">
        <v>23.521599999999999</v>
      </c>
      <c r="J364">
        <v>23.794499999999999</v>
      </c>
      <c r="K364">
        <v>23.939</v>
      </c>
      <c r="L364">
        <v>23.841999999999999</v>
      </c>
      <c r="M364">
        <v>23.6341</v>
      </c>
      <c r="N364">
        <v>23.819900000000001</v>
      </c>
      <c r="O364">
        <v>24.187100000000001</v>
      </c>
      <c r="P364">
        <v>23.905200000000001</v>
      </c>
      <c r="T364" t="s">
        <v>137</v>
      </c>
      <c r="U364">
        <v>13</v>
      </c>
      <c r="V364">
        <v>13</v>
      </c>
      <c r="W364">
        <v>13</v>
      </c>
      <c r="X364">
        <v>32.4</v>
      </c>
      <c r="Y364">
        <v>32.4</v>
      </c>
      <c r="Z364">
        <v>32.4</v>
      </c>
      <c r="AA364">
        <v>49.654000000000003</v>
      </c>
      <c r="AB364">
        <v>0</v>
      </c>
      <c r="AC364">
        <v>28.46</v>
      </c>
      <c r="AD364">
        <v>1499200000</v>
      </c>
      <c r="AE364">
        <v>26</v>
      </c>
      <c r="AF364">
        <v>200</v>
      </c>
      <c r="AH364" t="s">
        <v>3259</v>
      </c>
      <c r="AJ364">
        <v>0.60094700000000001</v>
      </c>
      <c r="AK364">
        <v>0.60532300000000006</v>
      </c>
      <c r="AL364">
        <v>0.107484</v>
      </c>
      <c r="AM364">
        <v>1.27142</v>
      </c>
      <c r="AN364" t="str">
        <f t="shared" si="10"/>
        <v/>
      </c>
      <c r="AP364">
        <v>0.327656</v>
      </c>
      <c r="AQ364">
        <v>0.80392200000000003</v>
      </c>
      <c r="AR364">
        <v>0.112276</v>
      </c>
      <c r="AS364">
        <v>0.77046099999999995</v>
      </c>
      <c r="AT364" t="str">
        <f t="shared" si="11"/>
        <v/>
      </c>
      <c r="AV364" t="s">
        <v>3259</v>
      </c>
      <c r="AX364">
        <v>0.25344899999999998</v>
      </c>
      <c r="AY364">
        <v>0.67166400000000004</v>
      </c>
      <c r="AZ364">
        <v>8.4655300000000003E-2</v>
      </c>
      <c r="BA364">
        <v>0.62026199999999998</v>
      </c>
      <c r="BB364" t="str">
        <f>IFERROR(IF(AND(AZ364&gt;=0.58,AX364&gt;1.3),"+",""),"")</f>
        <v/>
      </c>
      <c r="BC364" t="str">
        <f>IFERROR(IF(AND(AZ364&lt;=-0.58,AX364&gt;1.3),"+",""),"")</f>
        <v/>
      </c>
      <c r="BE364" t="str">
        <f>IFERROR(IF(AND(BB364="+",OR(AT364="+")),"+",""),"")</f>
        <v/>
      </c>
      <c r="BF364" t="str">
        <f>IFERROR(IF(AND(BC364="+",OR(AN364="+")),"+",""),"")</f>
        <v/>
      </c>
      <c r="BH364" t="s">
        <v>3257</v>
      </c>
      <c r="BI364" t="s">
        <v>3257</v>
      </c>
      <c r="BJ364" t="s">
        <v>3258</v>
      </c>
      <c r="BK364" t="s">
        <v>3259</v>
      </c>
    </row>
    <row r="365" spans="1:63" x14ac:dyDescent="0.3">
      <c r="A365">
        <v>22.273</v>
      </c>
      <c r="B365">
        <v>22.104199999999999</v>
      </c>
      <c r="C365">
        <v>22.849900000000002</v>
      </c>
      <c r="D365">
        <v>21.940799999999999</v>
      </c>
      <c r="E365">
        <v>21.964700000000001</v>
      </c>
      <c r="F365">
        <v>22.581</v>
      </c>
      <c r="G365">
        <v>22.4587</v>
      </c>
      <c r="H365">
        <v>22.318999999999999</v>
      </c>
      <c r="I365">
        <v>22.994399999999999</v>
      </c>
      <c r="J365">
        <v>23.021799999999999</v>
      </c>
      <c r="K365">
        <v>23.3276</v>
      </c>
      <c r="L365">
        <v>23.229700000000001</v>
      </c>
      <c r="M365">
        <v>23.082699999999999</v>
      </c>
      <c r="N365">
        <v>22.8507</v>
      </c>
      <c r="O365">
        <v>23.071000000000002</v>
      </c>
      <c r="P365">
        <v>22.815200000000001</v>
      </c>
      <c r="S365" t="s">
        <v>7</v>
      </c>
      <c r="T365" t="s">
        <v>15</v>
      </c>
      <c r="U365">
        <v>10</v>
      </c>
      <c r="V365">
        <v>9</v>
      </c>
      <c r="W365">
        <v>9</v>
      </c>
      <c r="X365">
        <v>34.200000000000003</v>
      </c>
      <c r="Y365">
        <v>31.6</v>
      </c>
      <c r="Z365">
        <v>31.6</v>
      </c>
      <c r="AA365">
        <v>39.594999999999999</v>
      </c>
      <c r="AB365">
        <v>0</v>
      </c>
      <c r="AC365">
        <v>34.860999999999997</v>
      </c>
      <c r="AD365">
        <v>747770000</v>
      </c>
      <c r="AE365">
        <v>19</v>
      </c>
      <c r="AF365">
        <v>72</v>
      </c>
      <c r="AH365" t="s">
        <v>3753</v>
      </c>
      <c r="AJ365">
        <v>5.7534500000000002E-2</v>
      </c>
      <c r="AK365">
        <v>0.97578799999999999</v>
      </c>
      <c r="AL365">
        <v>3.8881300000000001E-2</v>
      </c>
      <c r="AM365">
        <v>0.16293099999999999</v>
      </c>
      <c r="AN365" t="str">
        <f t="shared" si="10"/>
        <v/>
      </c>
      <c r="AP365">
        <v>0.88619599999999998</v>
      </c>
      <c r="AQ365">
        <v>0.55232999999999999</v>
      </c>
      <c r="AR365">
        <v>-0.18848000000000001</v>
      </c>
      <c r="AS365">
        <v>-1.75406</v>
      </c>
      <c r="AT365" t="str">
        <f t="shared" si="11"/>
        <v/>
      </c>
      <c r="AV365" t="s">
        <v>3753</v>
      </c>
      <c r="AX365">
        <v>2.2137600000000002</v>
      </c>
      <c r="AY365">
        <v>2.5878700000000001E-2</v>
      </c>
      <c r="AZ365">
        <v>0.62404300000000001</v>
      </c>
      <c r="BA365">
        <v>4.1349900000000002</v>
      </c>
      <c r="BB365" t="str">
        <f>IFERROR(IF(AND(AZ365&gt;=0.58,AX365&gt;1.3),"+",""),"")</f>
        <v>+</v>
      </c>
      <c r="BC365" t="str">
        <f>IFERROR(IF(AND(AZ365&lt;=-0.58,AX365&gt;1.3),"+",""),"")</f>
        <v/>
      </c>
      <c r="BE365" t="str">
        <f>IFERROR(IF(AND(BB365="+",OR(AT365="+")),"+",""),"")</f>
        <v/>
      </c>
      <c r="BF365" t="str">
        <f>IFERROR(IF(AND(BC365="+",OR(AN365="+")),"+",""),"")</f>
        <v/>
      </c>
      <c r="BH365" t="s">
        <v>3751</v>
      </c>
      <c r="BI365" t="s">
        <v>3751</v>
      </c>
      <c r="BJ365" t="s">
        <v>3752</v>
      </c>
      <c r="BK365" t="s">
        <v>3753</v>
      </c>
    </row>
    <row r="366" spans="1:63" x14ac:dyDescent="0.3">
      <c r="A366">
        <v>23.1004</v>
      </c>
      <c r="B366">
        <v>22.491099999999999</v>
      </c>
      <c r="C366">
        <v>23.1904</v>
      </c>
      <c r="D366">
        <v>23.2117</v>
      </c>
      <c r="E366">
        <v>23.061399999999999</v>
      </c>
      <c r="F366">
        <v>22.822900000000001</v>
      </c>
      <c r="G366">
        <v>22.932400000000001</v>
      </c>
      <c r="H366">
        <v>22.901800000000001</v>
      </c>
      <c r="I366">
        <v>22.6511</v>
      </c>
      <c r="J366">
        <v>22.885200000000001</v>
      </c>
      <c r="K366">
        <v>23.134799999999998</v>
      </c>
      <c r="L366">
        <v>23.012599999999999</v>
      </c>
      <c r="M366">
        <v>23.238800000000001</v>
      </c>
      <c r="N366">
        <v>23.066700000000001</v>
      </c>
      <c r="O366">
        <v>23.103400000000001</v>
      </c>
      <c r="P366">
        <v>23.262</v>
      </c>
      <c r="S366" t="s">
        <v>7</v>
      </c>
      <c r="T366" t="s">
        <v>281</v>
      </c>
      <c r="U366">
        <v>9</v>
      </c>
      <c r="V366">
        <v>9</v>
      </c>
      <c r="W366">
        <v>9</v>
      </c>
      <c r="X366">
        <v>12.6</v>
      </c>
      <c r="Y366">
        <v>12.6</v>
      </c>
      <c r="Z366">
        <v>12.6</v>
      </c>
      <c r="AA366">
        <v>85.852000000000004</v>
      </c>
      <c r="AB366">
        <v>0</v>
      </c>
      <c r="AC366">
        <v>21.686</v>
      </c>
      <c r="AD366">
        <v>649630000</v>
      </c>
      <c r="AE366">
        <v>51</v>
      </c>
      <c r="AF366">
        <v>104</v>
      </c>
      <c r="AH366" t="s">
        <v>284</v>
      </c>
      <c r="AJ366">
        <v>0.14731900000000001</v>
      </c>
      <c r="AK366">
        <v>0.90507300000000002</v>
      </c>
      <c r="AL366">
        <v>-6.8779499999999993E-2</v>
      </c>
      <c r="AM366">
        <v>-0.386687</v>
      </c>
      <c r="AN366" t="str">
        <f t="shared" si="10"/>
        <v/>
      </c>
      <c r="AP366">
        <v>1.13089</v>
      </c>
      <c r="AQ366">
        <v>0.456812</v>
      </c>
      <c r="AR366">
        <v>0.24682100000000001</v>
      </c>
      <c r="AS366">
        <v>2.1609600000000002</v>
      </c>
      <c r="AT366" t="str">
        <f t="shared" si="11"/>
        <v/>
      </c>
      <c r="AV366" t="s">
        <v>284</v>
      </c>
      <c r="AX366">
        <v>1.85521</v>
      </c>
      <c r="AY366">
        <v>4.8027899999999998E-2</v>
      </c>
      <c r="AZ366">
        <v>0.23812</v>
      </c>
      <c r="BA366">
        <v>3.4308399999999999</v>
      </c>
      <c r="BB366" t="str">
        <f>IFERROR(IF(AND(AZ366&gt;=0.58,AX366&gt;1.3),"+",""),"")</f>
        <v/>
      </c>
      <c r="BC366" t="str">
        <f>IFERROR(IF(AND(AZ366&lt;=-0.58,AX366&gt;1.3),"+",""),"")</f>
        <v/>
      </c>
      <c r="BE366" t="str">
        <f>IFERROR(IF(AND(BB366="+",OR(AT366="+")),"+",""),"")</f>
        <v/>
      </c>
      <c r="BF366" t="str">
        <f>IFERROR(IF(AND(BC366="+",OR(AN366="+")),"+",""),"")</f>
        <v/>
      </c>
      <c r="BH366" t="s">
        <v>282</v>
      </c>
      <c r="BI366" t="s">
        <v>282</v>
      </c>
      <c r="BJ366" t="s">
        <v>283</v>
      </c>
      <c r="BK366" t="s">
        <v>284</v>
      </c>
    </row>
    <row r="367" spans="1:63" x14ac:dyDescent="0.3">
      <c r="A367">
        <v>20.010100000000001</v>
      </c>
      <c r="B367">
        <v>20.1373</v>
      </c>
      <c r="C367">
        <v>21.332100000000001</v>
      </c>
      <c r="D367">
        <v>21.373799999999999</v>
      </c>
      <c r="E367">
        <v>20.823499999999999</v>
      </c>
      <c r="F367">
        <v>20.778400000000001</v>
      </c>
      <c r="G367">
        <v>21.668900000000001</v>
      </c>
      <c r="H367">
        <v>20.840499999999999</v>
      </c>
      <c r="I367">
        <v>19.924800000000001</v>
      </c>
      <c r="J367">
        <v>19.2698</v>
      </c>
      <c r="K367">
        <v>20.738600000000002</v>
      </c>
      <c r="L367">
        <v>21.9239</v>
      </c>
      <c r="M367">
        <v>19.802499999999998</v>
      </c>
      <c r="N367">
        <v>20.162800000000001</v>
      </c>
      <c r="O367">
        <v>20.245200000000001</v>
      </c>
      <c r="P367">
        <v>22.594100000000001</v>
      </c>
      <c r="T367" t="s">
        <v>1097</v>
      </c>
      <c r="U367">
        <v>3</v>
      </c>
      <c r="V367">
        <v>3</v>
      </c>
      <c r="W367">
        <v>3</v>
      </c>
      <c r="X367">
        <v>13.9</v>
      </c>
      <c r="Y367">
        <v>13.9</v>
      </c>
      <c r="Z367">
        <v>13.9</v>
      </c>
      <c r="AA367">
        <v>33.664999999999999</v>
      </c>
      <c r="AB367">
        <v>0</v>
      </c>
      <c r="AC367">
        <v>8.4047000000000001</v>
      </c>
      <c r="AD367">
        <v>213290000</v>
      </c>
      <c r="AE367">
        <v>12</v>
      </c>
      <c r="AF367">
        <v>28</v>
      </c>
      <c r="AH367" t="s">
        <v>2168</v>
      </c>
      <c r="AJ367">
        <v>0.30990600000000001</v>
      </c>
      <c r="AK367">
        <v>0.78524000000000005</v>
      </c>
      <c r="AL367">
        <v>0.314521</v>
      </c>
      <c r="AM367">
        <v>0.73530700000000004</v>
      </c>
      <c r="AN367" t="str">
        <f t="shared" si="10"/>
        <v/>
      </c>
      <c r="AP367">
        <v>0.101558</v>
      </c>
      <c r="AQ367">
        <v>0.94196000000000002</v>
      </c>
      <c r="AR367">
        <v>0.23689199999999999</v>
      </c>
      <c r="AS367">
        <v>0.27644400000000002</v>
      </c>
      <c r="AT367" t="str">
        <f t="shared" si="11"/>
        <v/>
      </c>
      <c r="AV367" t="s">
        <v>2168</v>
      </c>
      <c r="AX367">
        <v>0.19063099999999999</v>
      </c>
      <c r="AY367">
        <v>0.74350300000000002</v>
      </c>
      <c r="AZ367">
        <v>-0.32666099999999998</v>
      </c>
      <c r="BA367">
        <v>-0.48523699999999997</v>
      </c>
      <c r="BB367" t="str">
        <f>IFERROR(IF(AND(AZ367&gt;=0.58,AX367&gt;1.3),"+",""),"")</f>
        <v/>
      </c>
      <c r="BC367" t="str">
        <f>IFERROR(IF(AND(AZ367&lt;=-0.58,AX367&gt;1.3),"+",""),"")</f>
        <v/>
      </c>
      <c r="BE367" t="str">
        <f>IFERROR(IF(AND(BB367="+",OR(AT367="+")),"+",""),"")</f>
        <v/>
      </c>
      <c r="BF367" t="str">
        <f>IFERROR(IF(AND(BC367="+",OR(AN367="+")),"+",""),"")</f>
        <v/>
      </c>
      <c r="BH367" t="s">
        <v>2166</v>
      </c>
      <c r="BI367" t="s">
        <v>2166</v>
      </c>
      <c r="BJ367" t="s">
        <v>2167</v>
      </c>
      <c r="BK367" t="s">
        <v>2168</v>
      </c>
    </row>
    <row r="368" spans="1:63" x14ac:dyDescent="0.3">
      <c r="A368">
        <v>27.813400000000001</v>
      </c>
      <c r="B368">
        <v>27.728400000000001</v>
      </c>
      <c r="C368">
        <v>27.828299999999999</v>
      </c>
      <c r="D368">
        <v>27.614100000000001</v>
      </c>
      <c r="E368">
        <v>27.556799999999999</v>
      </c>
      <c r="F368">
        <v>27.554400000000001</v>
      </c>
      <c r="G368">
        <v>27.556000000000001</v>
      </c>
      <c r="H368">
        <v>27.3843</v>
      </c>
      <c r="I368">
        <v>27.147099999999998</v>
      </c>
      <c r="J368">
        <v>26.927399999999999</v>
      </c>
      <c r="K368">
        <v>27.179600000000001</v>
      </c>
      <c r="L368">
        <v>27.2118</v>
      </c>
      <c r="M368">
        <v>26.921700000000001</v>
      </c>
      <c r="N368">
        <v>26.922000000000001</v>
      </c>
      <c r="O368">
        <v>27.0867</v>
      </c>
      <c r="P368">
        <v>27.013200000000001</v>
      </c>
      <c r="S368" t="s">
        <v>7</v>
      </c>
      <c r="T368" t="s">
        <v>375</v>
      </c>
      <c r="U368">
        <v>29</v>
      </c>
      <c r="V368">
        <v>29</v>
      </c>
      <c r="W368">
        <v>29</v>
      </c>
      <c r="X368">
        <v>56.4</v>
      </c>
      <c r="Y368">
        <v>56.4</v>
      </c>
      <c r="Z368">
        <v>56.4</v>
      </c>
      <c r="AA368">
        <v>61.585000000000001</v>
      </c>
      <c r="AB368">
        <v>0</v>
      </c>
      <c r="AC368">
        <v>323.31</v>
      </c>
      <c r="AD368">
        <v>55479000000</v>
      </c>
      <c r="AE368">
        <v>27</v>
      </c>
      <c r="AF368">
        <v>1158</v>
      </c>
      <c r="AH368" t="s">
        <v>2640</v>
      </c>
      <c r="AJ368">
        <v>1.9314800000000001</v>
      </c>
      <c r="AK368">
        <v>0.14410999999999999</v>
      </c>
      <c r="AL368">
        <v>-0.23319300000000001</v>
      </c>
      <c r="AM368">
        <v>-3.5753200000000001</v>
      </c>
      <c r="AN368" t="str">
        <f t="shared" si="10"/>
        <v/>
      </c>
      <c r="AP368">
        <v>0.86785999999999996</v>
      </c>
      <c r="AQ368">
        <v>0.55485099999999998</v>
      </c>
      <c r="AR368">
        <v>-0.13056400000000001</v>
      </c>
      <c r="AS368">
        <v>-1.7235199999999999</v>
      </c>
      <c r="AT368" t="str">
        <f t="shared" si="11"/>
        <v/>
      </c>
      <c r="AV368" t="s">
        <v>2640</v>
      </c>
      <c r="AX368">
        <v>3.9777900000000002</v>
      </c>
      <c r="AY368">
        <v>1.40135E-3</v>
      </c>
      <c r="AZ368">
        <v>-0.52698400000000001</v>
      </c>
      <c r="BA368">
        <v>-9.0003700000000002</v>
      </c>
      <c r="BB368" t="str">
        <f>IFERROR(IF(AND(AZ368&gt;=0.58,AX368&gt;1.3),"+",""),"")</f>
        <v/>
      </c>
      <c r="BC368" t="str">
        <f>IFERROR(IF(AND(AZ368&lt;=-0.58,AX368&gt;1.3),"+",""),"")</f>
        <v/>
      </c>
      <c r="BE368" t="str">
        <f>IFERROR(IF(AND(BB368="+",OR(AT368="+")),"+",""),"")</f>
        <v/>
      </c>
      <c r="BF368" t="str">
        <f>IFERROR(IF(AND(BC368="+",OR(AN368="+")),"+",""),"")</f>
        <v/>
      </c>
      <c r="BH368" t="s">
        <v>2638</v>
      </c>
      <c r="BI368" t="s">
        <v>2638</v>
      </c>
      <c r="BJ368" t="s">
        <v>2639</v>
      </c>
      <c r="BK368" t="s">
        <v>2640</v>
      </c>
    </row>
    <row r="369" spans="1:63" x14ac:dyDescent="0.3">
      <c r="A369">
        <v>24.2288</v>
      </c>
      <c r="B369">
        <v>24.285699999999999</v>
      </c>
      <c r="C369">
        <v>23.894600000000001</v>
      </c>
      <c r="D369">
        <v>23.9939</v>
      </c>
      <c r="E369">
        <v>24.341999999999999</v>
      </c>
      <c r="F369">
        <v>24.31</v>
      </c>
      <c r="G369">
        <v>24.105</v>
      </c>
      <c r="H369">
        <v>24.403400000000001</v>
      </c>
      <c r="I369">
        <v>24.514800000000001</v>
      </c>
      <c r="J369">
        <v>24.229600000000001</v>
      </c>
      <c r="K369">
        <v>24.2608</v>
      </c>
      <c r="L369">
        <v>24.309699999999999</v>
      </c>
      <c r="M369">
        <v>24.692399999999999</v>
      </c>
      <c r="N369">
        <v>24.4389</v>
      </c>
      <c r="O369">
        <v>24.484000000000002</v>
      </c>
      <c r="P369">
        <v>24.335100000000001</v>
      </c>
      <c r="T369" t="s">
        <v>137</v>
      </c>
      <c r="U369">
        <v>13</v>
      </c>
      <c r="V369">
        <v>13</v>
      </c>
      <c r="W369">
        <v>13</v>
      </c>
      <c r="X369">
        <v>27.7</v>
      </c>
      <c r="Y369">
        <v>27.7</v>
      </c>
      <c r="Z369">
        <v>27.7</v>
      </c>
      <c r="AA369">
        <v>70.905000000000001</v>
      </c>
      <c r="AB369">
        <v>0</v>
      </c>
      <c r="AC369">
        <v>54.085999999999999</v>
      </c>
      <c r="AD369">
        <v>2747500000</v>
      </c>
      <c r="AE369">
        <v>32</v>
      </c>
      <c r="AF369">
        <v>190</v>
      </c>
      <c r="AH369" t="s">
        <v>2851</v>
      </c>
      <c r="AJ369">
        <v>0.834588</v>
      </c>
      <c r="AK369">
        <v>0.49598399999999998</v>
      </c>
      <c r="AL369">
        <v>0.189385</v>
      </c>
      <c r="AM369">
        <v>1.6680200000000001</v>
      </c>
      <c r="AN369" t="str">
        <f t="shared" si="10"/>
        <v/>
      </c>
      <c r="AP369">
        <v>0.799207</v>
      </c>
      <c r="AQ369">
        <v>0.59052700000000002</v>
      </c>
      <c r="AR369">
        <v>0.158889</v>
      </c>
      <c r="AS369">
        <v>1.60883</v>
      </c>
      <c r="AT369" t="str">
        <f t="shared" si="11"/>
        <v/>
      </c>
      <c r="AV369" t="s">
        <v>2851</v>
      </c>
      <c r="AX369">
        <v>1.03043</v>
      </c>
      <c r="AY369">
        <v>0.19046399999999999</v>
      </c>
      <c r="AZ369">
        <v>0.19751299999999999</v>
      </c>
      <c r="BA369">
        <v>1.9937199999999999</v>
      </c>
      <c r="BB369" t="str">
        <f>IFERROR(IF(AND(AZ369&gt;=0.58,AX369&gt;1.3),"+",""),"")</f>
        <v/>
      </c>
      <c r="BC369" t="str">
        <f>IFERROR(IF(AND(AZ369&lt;=-0.58,AX369&gt;1.3),"+",""),"")</f>
        <v/>
      </c>
      <c r="BE369" t="str">
        <f>IFERROR(IF(AND(BB369="+",OR(AT369="+")),"+",""),"")</f>
        <v/>
      </c>
      <c r="BF369" t="str">
        <f>IFERROR(IF(AND(BC369="+",OR(AN369="+")),"+",""),"")</f>
        <v/>
      </c>
      <c r="BH369" t="s">
        <v>2848</v>
      </c>
      <c r="BI369" t="s">
        <v>2849</v>
      </c>
      <c r="BJ369" t="s">
        <v>2850</v>
      </c>
      <c r="BK369" t="s">
        <v>2851</v>
      </c>
    </row>
    <row r="370" spans="1:63" x14ac:dyDescent="0.3">
      <c r="A370">
        <v>21.902200000000001</v>
      </c>
      <c r="B370">
        <v>21.7776</v>
      </c>
      <c r="C370">
        <v>21.578700000000001</v>
      </c>
      <c r="D370">
        <v>20.470500000000001</v>
      </c>
      <c r="E370">
        <v>21.775400000000001</v>
      </c>
      <c r="F370">
        <v>20.717600000000001</v>
      </c>
      <c r="G370">
        <v>21.695</v>
      </c>
      <c r="H370">
        <v>20.5411</v>
      </c>
      <c r="I370">
        <v>22.017199999999999</v>
      </c>
      <c r="J370">
        <v>21.6906</v>
      </c>
      <c r="K370">
        <v>22.200199999999999</v>
      </c>
      <c r="L370">
        <v>22.110299999999999</v>
      </c>
      <c r="M370">
        <v>21.8828</v>
      </c>
      <c r="N370">
        <v>19.989899999999999</v>
      </c>
      <c r="O370">
        <v>22.1936</v>
      </c>
      <c r="P370">
        <v>22.334800000000001</v>
      </c>
      <c r="U370">
        <v>4</v>
      </c>
      <c r="V370">
        <v>4</v>
      </c>
      <c r="W370">
        <v>4</v>
      </c>
      <c r="X370">
        <v>18.8</v>
      </c>
      <c r="Y370">
        <v>18.8</v>
      </c>
      <c r="Z370">
        <v>18.8</v>
      </c>
      <c r="AA370">
        <v>24.681999999999999</v>
      </c>
      <c r="AB370">
        <v>0</v>
      </c>
      <c r="AC370">
        <v>8.9260999999999999</v>
      </c>
      <c r="AD370">
        <v>196530000</v>
      </c>
      <c r="AE370">
        <v>12</v>
      </c>
      <c r="AF370">
        <v>17</v>
      </c>
      <c r="AH370" t="s">
        <v>92</v>
      </c>
      <c r="AJ370">
        <v>0.21775800000000001</v>
      </c>
      <c r="AK370">
        <v>0.85099899999999995</v>
      </c>
      <c r="AL370">
        <v>-0.24995999999999999</v>
      </c>
      <c r="AM370">
        <v>-0.54457599999999995</v>
      </c>
      <c r="AN370" t="str">
        <f t="shared" si="10"/>
        <v/>
      </c>
      <c r="AP370">
        <v>0.30568099999999998</v>
      </c>
      <c r="AQ370">
        <v>0.81878899999999999</v>
      </c>
      <c r="AR370">
        <v>-0.40431400000000001</v>
      </c>
      <c r="AS370">
        <v>-0.72687400000000002</v>
      </c>
      <c r="AT370" t="str">
        <f t="shared" si="11"/>
        <v/>
      </c>
      <c r="AV370" t="s">
        <v>92</v>
      </c>
      <c r="AX370">
        <v>0.27287400000000001</v>
      </c>
      <c r="AY370">
        <v>0.65204300000000004</v>
      </c>
      <c r="AZ370">
        <v>0.41797400000000001</v>
      </c>
      <c r="BA370">
        <v>0.660443</v>
      </c>
      <c r="BB370" t="str">
        <f>IFERROR(IF(AND(AZ370&gt;=0.58,AX370&gt;1.3),"+",""),"")</f>
        <v/>
      </c>
      <c r="BC370" t="str">
        <f>IFERROR(IF(AND(AZ370&lt;=-0.58,AX370&gt;1.3),"+",""),"")</f>
        <v/>
      </c>
      <c r="BE370" t="str">
        <f>IFERROR(IF(AND(BB370="+",OR(AT370="+")),"+",""),"")</f>
        <v/>
      </c>
      <c r="BF370" t="str">
        <f>IFERROR(IF(AND(BC370="+",OR(AN370="+")),"+",""),"")</f>
        <v/>
      </c>
      <c r="BH370" t="s">
        <v>90</v>
      </c>
      <c r="BI370" t="s">
        <v>90</v>
      </c>
      <c r="BJ370" t="s">
        <v>91</v>
      </c>
      <c r="BK370" t="s">
        <v>92</v>
      </c>
    </row>
    <row r="371" spans="1:63" x14ac:dyDescent="0.3">
      <c r="A371">
        <v>26.9053</v>
      </c>
      <c r="B371">
        <v>26.923300000000001</v>
      </c>
      <c r="C371">
        <v>27.269500000000001</v>
      </c>
      <c r="D371">
        <v>27.201799999999999</v>
      </c>
      <c r="E371">
        <v>26.805</v>
      </c>
      <c r="F371">
        <v>26.904</v>
      </c>
      <c r="G371">
        <v>27.020399999999999</v>
      </c>
      <c r="H371">
        <v>27.218</v>
      </c>
      <c r="I371">
        <v>23.375699999999998</v>
      </c>
      <c r="J371">
        <v>23.9815</v>
      </c>
      <c r="K371">
        <v>23.725200000000001</v>
      </c>
      <c r="L371">
        <v>24.046500000000002</v>
      </c>
      <c r="M371">
        <v>21.417999999999999</v>
      </c>
      <c r="N371">
        <v>23.713699999999999</v>
      </c>
      <c r="O371">
        <v>24.3644</v>
      </c>
      <c r="P371">
        <v>23.865200000000002</v>
      </c>
      <c r="S371" t="s">
        <v>7</v>
      </c>
      <c r="T371" t="s">
        <v>15</v>
      </c>
      <c r="U371">
        <v>14</v>
      </c>
      <c r="V371">
        <v>3</v>
      </c>
      <c r="W371">
        <v>3</v>
      </c>
      <c r="X371">
        <v>6.6</v>
      </c>
      <c r="Y371">
        <v>1.9</v>
      </c>
      <c r="Z371">
        <v>1.9</v>
      </c>
      <c r="AA371">
        <v>227.87</v>
      </c>
      <c r="AB371">
        <v>0</v>
      </c>
      <c r="AC371">
        <v>14.234999999999999</v>
      </c>
      <c r="AD371">
        <v>1376300000</v>
      </c>
      <c r="AE371">
        <v>103</v>
      </c>
      <c r="AF371">
        <v>43</v>
      </c>
      <c r="AH371" t="s">
        <v>3023</v>
      </c>
      <c r="AJ371">
        <v>0.28352699999999997</v>
      </c>
      <c r="AK371">
        <v>0.80729399999999996</v>
      </c>
      <c r="AL371">
        <v>-8.8111400000000006E-2</v>
      </c>
      <c r="AM371">
        <v>-0.682203</v>
      </c>
      <c r="AN371" t="str">
        <f t="shared" si="10"/>
        <v/>
      </c>
      <c r="AP371">
        <v>0.27094499999999999</v>
      </c>
      <c r="AQ371">
        <v>0.84136200000000005</v>
      </c>
      <c r="AR371">
        <v>-0.44189499999999998</v>
      </c>
      <c r="AS371">
        <v>-0.65648300000000004</v>
      </c>
      <c r="AT371" t="str">
        <f t="shared" si="11"/>
        <v/>
      </c>
      <c r="AV371" t="s">
        <v>3023</v>
      </c>
      <c r="AX371">
        <v>2.8241499999999999</v>
      </c>
      <c r="AY371">
        <v>9.4035000000000004E-3</v>
      </c>
      <c r="AZ371">
        <v>-3.64655</v>
      </c>
      <c r="BA371">
        <v>-5.5111800000000004</v>
      </c>
      <c r="BB371" t="str">
        <f>IFERROR(IF(AND(AZ371&gt;=0.58,AX371&gt;1.3),"+",""),"")</f>
        <v/>
      </c>
      <c r="BC371" t="str">
        <f>IFERROR(IF(AND(AZ371&lt;=-0.58,AX371&gt;1.3),"+",""),"")</f>
        <v>+</v>
      </c>
      <c r="BE371" t="str">
        <f>IFERROR(IF(AND(BB371="+",OR(AT371="+")),"+",""),"")</f>
        <v/>
      </c>
      <c r="BF371" t="str">
        <f>IFERROR(IF(AND(BC371="+",OR(AN371="+")),"+",""),"")</f>
        <v/>
      </c>
      <c r="BH371" t="s">
        <v>3021</v>
      </c>
      <c r="BI371" t="s">
        <v>3021</v>
      </c>
      <c r="BJ371" t="s">
        <v>3022</v>
      </c>
      <c r="BK371" t="s">
        <v>3023</v>
      </c>
    </row>
    <row r="372" spans="1:63" x14ac:dyDescent="0.3">
      <c r="A372">
        <v>23.680900000000001</v>
      </c>
      <c r="B372">
        <v>23.9298</v>
      </c>
      <c r="C372">
        <v>23.525300000000001</v>
      </c>
      <c r="D372">
        <v>23.8779</v>
      </c>
      <c r="E372">
        <v>24.361999999999998</v>
      </c>
      <c r="F372">
        <v>23.997</v>
      </c>
      <c r="G372">
        <v>24.194900000000001</v>
      </c>
      <c r="H372">
        <v>24.1736</v>
      </c>
      <c r="I372">
        <v>23.907399999999999</v>
      </c>
      <c r="J372">
        <v>24.119700000000002</v>
      </c>
      <c r="K372">
        <v>24.0105</v>
      </c>
      <c r="L372">
        <v>23.736000000000001</v>
      </c>
      <c r="M372">
        <v>24.360199999999999</v>
      </c>
      <c r="N372">
        <v>24.400500000000001</v>
      </c>
      <c r="O372">
        <v>24.4877</v>
      </c>
      <c r="P372">
        <v>24.636299999999999</v>
      </c>
      <c r="T372" t="s">
        <v>83</v>
      </c>
      <c r="U372">
        <v>9</v>
      </c>
      <c r="V372">
        <v>9</v>
      </c>
      <c r="W372">
        <v>9</v>
      </c>
      <c r="X372">
        <v>16.8</v>
      </c>
      <c r="Y372">
        <v>16.8</v>
      </c>
      <c r="Z372">
        <v>16.8</v>
      </c>
      <c r="AA372">
        <v>63.972000000000001</v>
      </c>
      <c r="AB372">
        <v>0</v>
      </c>
      <c r="AC372">
        <v>28.295000000000002</v>
      </c>
      <c r="AD372">
        <v>1134400000</v>
      </c>
      <c r="AE372">
        <v>25</v>
      </c>
      <c r="AF372">
        <v>128</v>
      </c>
      <c r="AH372" t="s">
        <v>224</v>
      </c>
      <c r="AJ372">
        <v>1.93977</v>
      </c>
      <c r="AK372">
        <v>0.142759</v>
      </c>
      <c r="AL372">
        <v>0.42841000000000001</v>
      </c>
      <c r="AM372">
        <v>3.59118</v>
      </c>
      <c r="AN372" t="str">
        <f t="shared" si="10"/>
        <v/>
      </c>
      <c r="AP372">
        <v>2.6859099999999998</v>
      </c>
      <c r="AQ372">
        <v>7.97567E-2</v>
      </c>
      <c r="AR372">
        <v>0.52778599999999998</v>
      </c>
      <c r="AS372">
        <v>5.1766399999999999</v>
      </c>
      <c r="AT372" t="str">
        <f t="shared" si="11"/>
        <v/>
      </c>
      <c r="AV372" t="s">
        <v>224</v>
      </c>
      <c r="AX372">
        <v>1.6189100000000001</v>
      </c>
      <c r="AY372">
        <v>6.9395799999999994E-2</v>
      </c>
      <c r="AZ372">
        <v>0.28932799999999997</v>
      </c>
      <c r="BA372">
        <v>2.9986999999999999</v>
      </c>
      <c r="BB372" t="str">
        <f>IFERROR(IF(AND(AZ372&gt;=0.58,AX372&gt;1.3),"+",""),"")</f>
        <v/>
      </c>
      <c r="BC372" t="str">
        <f>IFERROR(IF(AND(AZ372&lt;=-0.58,AX372&gt;1.3),"+",""),"")</f>
        <v/>
      </c>
      <c r="BE372" t="str">
        <f>IFERROR(IF(AND(BB372="+",OR(AT372="+")),"+",""),"")</f>
        <v/>
      </c>
      <c r="BF372" t="str">
        <f>IFERROR(IF(AND(BC372="+",OR(AN372="+")),"+",""),"")</f>
        <v/>
      </c>
      <c r="BH372" t="s">
        <v>222</v>
      </c>
      <c r="BI372" t="s">
        <v>222</v>
      </c>
      <c r="BJ372" t="s">
        <v>223</v>
      </c>
      <c r="BK372" t="s">
        <v>224</v>
      </c>
    </row>
    <row r="373" spans="1:63" x14ac:dyDescent="0.3">
      <c r="A373">
        <v>22.2941</v>
      </c>
      <c r="B373">
        <v>21.535799999999998</v>
      </c>
      <c r="C373">
        <v>20.567499999999999</v>
      </c>
      <c r="D373">
        <v>20.2196</v>
      </c>
      <c r="E373">
        <v>20.592199999999998</v>
      </c>
      <c r="F373">
        <v>21.6313</v>
      </c>
      <c r="G373">
        <v>21.915400000000002</v>
      </c>
      <c r="H373">
        <v>20.262799999999999</v>
      </c>
      <c r="I373">
        <v>21.998100000000001</v>
      </c>
      <c r="J373">
        <v>21.581299999999999</v>
      </c>
      <c r="K373">
        <v>20.181899999999999</v>
      </c>
      <c r="L373">
        <v>21.2257</v>
      </c>
      <c r="M373">
        <v>21.7454</v>
      </c>
      <c r="N373">
        <v>21.8492</v>
      </c>
      <c r="O373">
        <v>20.645800000000001</v>
      </c>
      <c r="P373">
        <v>21.545100000000001</v>
      </c>
      <c r="U373">
        <v>3</v>
      </c>
      <c r="V373">
        <v>3</v>
      </c>
      <c r="W373">
        <v>3</v>
      </c>
      <c r="X373">
        <v>9.8000000000000007</v>
      </c>
      <c r="Y373">
        <v>9.8000000000000007</v>
      </c>
      <c r="Z373">
        <v>9.8000000000000007</v>
      </c>
      <c r="AA373">
        <v>46.029000000000003</v>
      </c>
      <c r="AB373">
        <v>0</v>
      </c>
      <c r="AC373">
        <v>6.35</v>
      </c>
      <c r="AD373">
        <v>107550000</v>
      </c>
      <c r="AE373">
        <v>28</v>
      </c>
      <c r="AF373">
        <v>37</v>
      </c>
      <c r="AH373" t="s">
        <v>2910</v>
      </c>
      <c r="AJ373">
        <v>2.9959800000000002E-2</v>
      </c>
      <c r="AK373">
        <v>0.97924299999999997</v>
      </c>
      <c r="AL373">
        <v>-5.3811600000000001E-2</v>
      </c>
      <c r="AM373">
        <v>-8.7211999999999998E-2</v>
      </c>
      <c r="AN373" t="str">
        <f t="shared" si="10"/>
        <v/>
      </c>
      <c r="AP373">
        <v>0.16162899999999999</v>
      </c>
      <c r="AQ373">
        <v>0.91019600000000001</v>
      </c>
      <c r="AR373">
        <v>0.19961999999999999</v>
      </c>
      <c r="AS373">
        <v>0.41981200000000002</v>
      </c>
      <c r="AT373" t="str">
        <f t="shared" si="11"/>
        <v/>
      </c>
      <c r="AV373" t="s">
        <v>2910</v>
      </c>
      <c r="AX373">
        <v>0.29981000000000002</v>
      </c>
      <c r="AY373">
        <v>0.62472799999999995</v>
      </c>
      <c r="AZ373">
        <v>0.34594000000000003</v>
      </c>
      <c r="BA373">
        <v>0.71510899999999999</v>
      </c>
      <c r="BB373" t="str">
        <f>IFERROR(IF(AND(AZ373&gt;=0.58,AX373&gt;1.3),"+",""),"")</f>
        <v/>
      </c>
      <c r="BC373" t="str">
        <f>IFERROR(IF(AND(AZ373&lt;=-0.58,AX373&gt;1.3),"+",""),"")</f>
        <v/>
      </c>
      <c r="BE373" t="str">
        <f>IFERROR(IF(AND(BB373="+",OR(AT373="+")),"+",""),"")</f>
        <v/>
      </c>
      <c r="BF373" t="str">
        <f>IFERROR(IF(AND(BC373="+",OR(AN373="+")),"+",""),"")</f>
        <v/>
      </c>
      <c r="BH373" t="s">
        <v>2908</v>
      </c>
      <c r="BI373" t="s">
        <v>2908</v>
      </c>
      <c r="BJ373" t="s">
        <v>2909</v>
      </c>
      <c r="BK373" t="s">
        <v>2910</v>
      </c>
    </row>
    <row r="374" spans="1:63" x14ac:dyDescent="0.3">
      <c r="A374">
        <v>24.2502</v>
      </c>
      <c r="B374">
        <v>24.552299999999999</v>
      </c>
      <c r="C374">
        <v>24.136299999999999</v>
      </c>
      <c r="D374">
        <v>23.984100000000002</v>
      </c>
      <c r="E374">
        <v>24.4621</v>
      </c>
      <c r="F374">
        <v>24.441500000000001</v>
      </c>
      <c r="G374">
        <v>24.5199</v>
      </c>
      <c r="H374">
        <v>24.428899999999999</v>
      </c>
      <c r="I374">
        <v>24.475000000000001</v>
      </c>
      <c r="J374">
        <v>24.566199999999998</v>
      </c>
      <c r="K374">
        <v>24.446300000000001</v>
      </c>
      <c r="L374">
        <v>24.775400000000001</v>
      </c>
      <c r="M374">
        <v>24.812100000000001</v>
      </c>
      <c r="N374">
        <v>24.7225</v>
      </c>
      <c r="O374">
        <v>24.6799</v>
      </c>
      <c r="P374">
        <v>24.5014</v>
      </c>
      <c r="T374" t="s">
        <v>137</v>
      </c>
      <c r="U374">
        <v>13</v>
      </c>
      <c r="V374">
        <v>13</v>
      </c>
      <c r="W374">
        <v>13</v>
      </c>
      <c r="X374">
        <v>21.7</v>
      </c>
      <c r="Y374">
        <v>21.7</v>
      </c>
      <c r="Z374">
        <v>21.7</v>
      </c>
      <c r="AA374">
        <v>94.622</v>
      </c>
      <c r="AB374">
        <v>0</v>
      </c>
      <c r="AC374">
        <v>95.29</v>
      </c>
      <c r="AD374">
        <v>2259500000</v>
      </c>
      <c r="AE374">
        <v>37</v>
      </c>
      <c r="AF374">
        <v>237</v>
      </c>
      <c r="AH374" t="s">
        <v>1583</v>
      </c>
      <c r="AJ374">
        <v>0.97731999999999997</v>
      </c>
      <c r="AK374">
        <v>0.42677900000000002</v>
      </c>
      <c r="AL374">
        <v>0.23236100000000001</v>
      </c>
      <c r="AM374">
        <v>1.9055200000000001</v>
      </c>
      <c r="AN374" t="str">
        <f t="shared" si="10"/>
        <v/>
      </c>
      <c r="AP374">
        <v>0.52854000000000001</v>
      </c>
      <c r="AQ374">
        <v>0.69381599999999999</v>
      </c>
      <c r="AR374">
        <v>0.11328000000000001</v>
      </c>
      <c r="AS374">
        <v>1.1442300000000001</v>
      </c>
      <c r="AT374" t="str">
        <f t="shared" si="11"/>
        <v/>
      </c>
      <c r="AV374" t="s">
        <v>1583</v>
      </c>
      <c r="AX374">
        <v>1.70871</v>
      </c>
      <c r="AY374">
        <v>6.1217300000000002E-2</v>
      </c>
      <c r="AZ374">
        <v>0.21591399999999999</v>
      </c>
      <c r="BA374">
        <v>3.1603500000000002</v>
      </c>
      <c r="BB374" t="str">
        <f>IFERROR(IF(AND(AZ374&gt;=0.58,AX374&gt;1.3),"+",""),"")</f>
        <v/>
      </c>
      <c r="BC374" t="str">
        <f>IFERROR(IF(AND(AZ374&lt;=-0.58,AX374&gt;1.3),"+",""),"")</f>
        <v/>
      </c>
      <c r="BE374" t="str">
        <f>IFERROR(IF(AND(BB374="+",OR(AT374="+")),"+",""),"")</f>
        <v/>
      </c>
      <c r="BF374" t="str">
        <f>IFERROR(IF(AND(BC374="+",OR(AN374="+")),"+",""),"")</f>
        <v/>
      </c>
      <c r="BH374" t="s">
        <v>1581</v>
      </c>
      <c r="BI374" t="s">
        <v>1581</v>
      </c>
      <c r="BJ374" t="s">
        <v>1582</v>
      </c>
      <c r="BK374" t="s">
        <v>1583</v>
      </c>
    </row>
    <row r="375" spans="1:63" x14ac:dyDescent="0.3">
      <c r="A375">
        <v>27.376000000000001</v>
      </c>
      <c r="B375">
        <v>27.5427</v>
      </c>
      <c r="C375">
        <v>27.734200000000001</v>
      </c>
      <c r="D375">
        <v>27.683399999999999</v>
      </c>
      <c r="E375">
        <v>27.132899999999999</v>
      </c>
      <c r="F375">
        <v>27.2546</v>
      </c>
      <c r="G375">
        <v>27.3232</v>
      </c>
      <c r="H375">
        <v>27.401599999999998</v>
      </c>
      <c r="I375">
        <v>27.196100000000001</v>
      </c>
      <c r="J375">
        <v>26.9757</v>
      </c>
      <c r="K375">
        <v>27.3217</v>
      </c>
      <c r="L375">
        <v>27.363299999999999</v>
      </c>
      <c r="M375">
        <v>26.7959</v>
      </c>
      <c r="N375">
        <v>27.121400000000001</v>
      </c>
      <c r="O375">
        <v>27.178999999999998</v>
      </c>
      <c r="P375">
        <v>27.371600000000001</v>
      </c>
      <c r="T375" t="s">
        <v>43</v>
      </c>
      <c r="U375">
        <v>11</v>
      </c>
      <c r="V375">
        <v>11</v>
      </c>
      <c r="W375">
        <v>11</v>
      </c>
      <c r="X375">
        <v>65.5</v>
      </c>
      <c r="Y375">
        <v>65.5</v>
      </c>
      <c r="Z375">
        <v>65.5</v>
      </c>
      <c r="AA375">
        <v>19.667000000000002</v>
      </c>
      <c r="AB375">
        <v>0</v>
      </c>
      <c r="AC375">
        <v>323.31</v>
      </c>
      <c r="AD375">
        <v>21325000000</v>
      </c>
      <c r="AE375">
        <v>9</v>
      </c>
      <c r="AF375">
        <v>463</v>
      </c>
      <c r="AH375" t="s">
        <v>1931</v>
      </c>
      <c r="AJ375">
        <v>1.6796500000000001</v>
      </c>
      <c r="AK375">
        <v>0.202761</v>
      </c>
      <c r="AL375">
        <v>-0.306008</v>
      </c>
      <c r="AM375">
        <v>-3.10771</v>
      </c>
      <c r="AN375" t="str">
        <f t="shared" si="10"/>
        <v/>
      </c>
      <c r="AP375">
        <v>0.27124799999999999</v>
      </c>
      <c r="AQ375">
        <v>0.84136200000000005</v>
      </c>
      <c r="AR375">
        <v>-9.7239999999999993E-2</v>
      </c>
      <c r="AS375">
        <v>-0.65710500000000005</v>
      </c>
      <c r="AT375" t="str">
        <f t="shared" si="11"/>
        <v/>
      </c>
      <c r="AV375" t="s">
        <v>1931</v>
      </c>
      <c r="AX375">
        <v>0.56901599999999997</v>
      </c>
      <c r="AY375">
        <v>0.41038599999999997</v>
      </c>
      <c r="AZ375">
        <v>-0.16109999999999999</v>
      </c>
      <c r="BA375">
        <v>-1.2156800000000001</v>
      </c>
      <c r="BB375" t="str">
        <f>IFERROR(IF(AND(AZ375&gt;=0.58,AX375&gt;1.3),"+",""),"")</f>
        <v/>
      </c>
      <c r="BC375" t="str">
        <f>IFERROR(IF(AND(AZ375&lt;=-0.58,AX375&gt;1.3),"+",""),"")</f>
        <v/>
      </c>
      <c r="BE375" t="str">
        <f>IFERROR(IF(AND(BB375="+",OR(AT375="+")),"+",""),"")</f>
        <v/>
      </c>
      <c r="BF375" t="str">
        <f>IFERROR(IF(AND(BC375="+",OR(AN375="+")),"+",""),"")</f>
        <v/>
      </c>
      <c r="BH375" t="s">
        <v>1932</v>
      </c>
      <c r="BI375" t="s">
        <v>1932</v>
      </c>
      <c r="BJ375" t="s">
        <v>1933</v>
      </c>
      <c r="BK375" t="s">
        <v>1931</v>
      </c>
    </row>
    <row r="376" spans="1:63" x14ac:dyDescent="0.3">
      <c r="A376">
        <v>24.414400000000001</v>
      </c>
      <c r="B376">
        <v>24.667100000000001</v>
      </c>
      <c r="C376">
        <v>24.929500000000001</v>
      </c>
      <c r="D376">
        <v>24.956199999999999</v>
      </c>
      <c r="E376">
        <v>24.941099999999999</v>
      </c>
      <c r="F376">
        <v>24.7454</v>
      </c>
      <c r="G376">
        <v>24.814599999999999</v>
      </c>
      <c r="H376">
        <v>24.7424</v>
      </c>
      <c r="I376">
        <v>24.824100000000001</v>
      </c>
      <c r="J376">
        <v>24.8658</v>
      </c>
      <c r="K376">
        <v>25.006799999999998</v>
      </c>
      <c r="L376">
        <v>24.9953</v>
      </c>
      <c r="M376">
        <v>24.898099999999999</v>
      </c>
      <c r="N376">
        <v>24.692599999999999</v>
      </c>
      <c r="O376">
        <v>24.851400000000002</v>
      </c>
      <c r="P376">
        <v>24.930199999999999</v>
      </c>
      <c r="T376" t="s">
        <v>43</v>
      </c>
      <c r="U376">
        <v>23</v>
      </c>
      <c r="V376">
        <v>23</v>
      </c>
      <c r="W376">
        <v>23</v>
      </c>
      <c r="X376">
        <v>43.9</v>
      </c>
      <c r="Y376">
        <v>43.9</v>
      </c>
      <c r="Z376">
        <v>43.9</v>
      </c>
      <c r="AA376">
        <v>82.703999999999994</v>
      </c>
      <c r="AB376">
        <v>0</v>
      </c>
      <c r="AC376">
        <v>239.35</v>
      </c>
      <c r="AD376">
        <v>5445700000</v>
      </c>
      <c r="AE376">
        <v>38</v>
      </c>
      <c r="AF376">
        <v>526</v>
      </c>
      <c r="AH376" t="s">
        <v>928</v>
      </c>
      <c r="AJ376">
        <v>0.20194200000000001</v>
      </c>
      <c r="AK376">
        <v>0.86651</v>
      </c>
      <c r="AL376">
        <v>6.9068000000000004E-2</v>
      </c>
      <c r="AM376">
        <v>0.51018399999999997</v>
      </c>
      <c r="AN376" t="str">
        <f t="shared" si="10"/>
        <v/>
      </c>
      <c r="AP376">
        <v>0.52773599999999998</v>
      </c>
      <c r="AQ376">
        <v>0.69381599999999999</v>
      </c>
      <c r="AR376">
        <v>-7.9893099999999995E-2</v>
      </c>
      <c r="AS376">
        <v>-1.1428</v>
      </c>
      <c r="AT376" t="str">
        <f t="shared" si="11"/>
        <v/>
      </c>
      <c r="AV376" t="s">
        <v>928</v>
      </c>
      <c r="AX376">
        <v>0.17850099999999999</v>
      </c>
      <c r="AY376">
        <v>0.75979699999999994</v>
      </c>
      <c r="AZ376">
        <v>3.2202700000000001E-2</v>
      </c>
      <c r="BA376">
        <v>0.45813799999999999</v>
      </c>
      <c r="BB376" t="str">
        <f>IFERROR(IF(AND(AZ376&gt;=0.58,AX376&gt;1.3),"+",""),"")</f>
        <v/>
      </c>
      <c r="BC376" t="str">
        <f>IFERROR(IF(AND(AZ376&lt;=-0.58,AX376&gt;1.3),"+",""),"")</f>
        <v/>
      </c>
      <c r="BE376" t="str">
        <f>IFERROR(IF(AND(BB376="+",OR(AT376="+")),"+",""),"")</f>
        <v/>
      </c>
      <c r="BF376" t="str">
        <f>IFERROR(IF(AND(BC376="+",OR(AN376="+")),"+",""),"")</f>
        <v/>
      </c>
      <c r="BH376" t="s">
        <v>926</v>
      </c>
      <c r="BI376" t="s">
        <v>926</v>
      </c>
      <c r="BJ376" t="s">
        <v>927</v>
      </c>
      <c r="BK376" t="s">
        <v>928</v>
      </c>
    </row>
    <row r="377" spans="1:63" x14ac:dyDescent="0.3">
      <c r="A377">
        <v>23.364000000000001</v>
      </c>
      <c r="B377">
        <v>23.4133</v>
      </c>
      <c r="C377">
        <v>23.324300000000001</v>
      </c>
      <c r="D377">
        <v>23.2559</v>
      </c>
      <c r="E377">
        <v>23.776599999999998</v>
      </c>
      <c r="F377">
        <v>23.256399999999999</v>
      </c>
      <c r="G377">
        <v>23.396000000000001</v>
      </c>
      <c r="H377">
        <v>23.289400000000001</v>
      </c>
      <c r="I377">
        <v>23.354900000000001</v>
      </c>
      <c r="J377">
        <v>23.6235</v>
      </c>
      <c r="K377">
        <v>23.372299999999999</v>
      </c>
      <c r="L377">
        <v>22.843399999999999</v>
      </c>
      <c r="M377">
        <v>23.4495</v>
      </c>
      <c r="N377">
        <v>23.213699999999999</v>
      </c>
      <c r="O377">
        <v>23.4361</v>
      </c>
      <c r="P377">
        <v>23.305099999999999</v>
      </c>
      <c r="T377" t="s">
        <v>43</v>
      </c>
      <c r="U377">
        <v>7</v>
      </c>
      <c r="V377">
        <v>7</v>
      </c>
      <c r="W377">
        <v>7</v>
      </c>
      <c r="X377">
        <v>35.1</v>
      </c>
      <c r="Y377">
        <v>35.1</v>
      </c>
      <c r="Z377">
        <v>35.1</v>
      </c>
      <c r="AA377">
        <v>33.823999999999998</v>
      </c>
      <c r="AB377">
        <v>0</v>
      </c>
      <c r="AC377">
        <v>24.323</v>
      </c>
      <c r="AD377">
        <v>932160000</v>
      </c>
      <c r="AE377">
        <v>15</v>
      </c>
      <c r="AF377">
        <v>107</v>
      </c>
      <c r="AH377" t="s">
        <v>1077</v>
      </c>
      <c r="AJ377">
        <v>0.306062</v>
      </c>
      <c r="AK377">
        <v>0.78587200000000001</v>
      </c>
      <c r="AL377">
        <v>9.0204699999999999E-2</v>
      </c>
      <c r="AM377">
        <v>0.72763599999999995</v>
      </c>
      <c r="AN377" t="str">
        <f t="shared" si="10"/>
        <v/>
      </c>
      <c r="AP377">
        <v>0.11265600000000001</v>
      </c>
      <c r="AQ377">
        <v>0.93209399999999998</v>
      </c>
      <c r="AR377">
        <v>5.2576100000000001E-2</v>
      </c>
      <c r="AS377">
        <v>0.30383599999999999</v>
      </c>
      <c r="AT377" t="str">
        <f t="shared" si="11"/>
        <v/>
      </c>
      <c r="AV377" t="s">
        <v>1077</v>
      </c>
      <c r="AX377">
        <v>0.241258</v>
      </c>
      <c r="AY377">
        <v>0.68820999999999999</v>
      </c>
      <c r="AZ377">
        <v>-7.8493099999999996E-2</v>
      </c>
      <c r="BA377">
        <v>-0.59469099999999997</v>
      </c>
      <c r="BB377" t="str">
        <f>IFERROR(IF(AND(AZ377&gt;=0.58,AX377&gt;1.3),"+",""),"")</f>
        <v/>
      </c>
      <c r="BC377" t="str">
        <f>IFERROR(IF(AND(AZ377&lt;=-0.58,AX377&gt;1.3),"+",""),"")</f>
        <v/>
      </c>
      <c r="BE377" t="str">
        <f>IFERROR(IF(AND(BB377="+",OR(AT377="+")),"+",""),"")</f>
        <v/>
      </c>
      <c r="BF377" t="str">
        <f>IFERROR(IF(AND(BC377="+",OR(AN377="+")),"+",""),"")</f>
        <v/>
      </c>
      <c r="BH377" t="s">
        <v>1075</v>
      </c>
      <c r="BI377" t="s">
        <v>1075</v>
      </c>
      <c r="BJ377" t="s">
        <v>1076</v>
      </c>
      <c r="BK377" t="s">
        <v>1077</v>
      </c>
    </row>
    <row r="378" spans="1:63" x14ac:dyDescent="0.3">
      <c r="A378">
        <v>24.7013</v>
      </c>
      <c r="B378">
        <v>24.782</v>
      </c>
      <c r="C378">
        <v>24.797699999999999</v>
      </c>
      <c r="D378">
        <v>24.8933</v>
      </c>
      <c r="E378">
        <v>24.829699999999999</v>
      </c>
      <c r="F378">
        <v>24.719799999999999</v>
      </c>
      <c r="G378">
        <v>24.8215</v>
      </c>
      <c r="H378">
        <v>24.739000000000001</v>
      </c>
      <c r="I378">
        <v>24.759499999999999</v>
      </c>
      <c r="J378">
        <v>24.363299999999999</v>
      </c>
      <c r="K378">
        <v>24.904399999999999</v>
      </c>
      <c r="L378">
        <v>24.968</v>
      </c>
      <c r="M378">
        <v>24.5566</v>
      </c>
      <c r="N378">
        <v>24.7469</v>
      </c>
      <c r="O378">
        <v>24.773700000000002</v>
      </c>
      <c r="P378">
        <v>24.725100000000001</v>
      </c>
      <c r="T378" t="s">
        <v>148</v>
      </c>
      <c r="U378">
        <v>18</v>
      </c>
      <c r="V378">
        <v>18</v>
      </c>
      <c r="W378">
        <v>18</v>
      </c>
      <c r="X378">
        <v>49.4</v>
      </c>
      <c r="Y378">
        <v>49.4</v>
      </c>
      <c r="Z378">
        <v>49.4</v>
      </c>
      <c r="AA378">
        <v>56.156999999999996</v>
      </c>
      <c r="AB378">
        <v>0</v>
      </c>
      <c r="AC378">
        <v>323.31</v>
      </c>
      <c r="AD378">
        <v>4529600000</v>
      </c>
      <c r="AE378">
        <v>25</v>
      </c>
      <c r="AF378">
        <v>450</v>
      </c>
      <c r="AH378" t="s">
        <v>1906</v>
      </c>
      <c r="AJ378">
        <v>0.124406</v>
      </c>
      <c r="AK378">
        <v>0.92640500000000003</v>
      </c>
      <c r="AL378">
        <v>-1.6076099999999999E-2</v>
      </c>
      <c r="AM378">
        <v>-0.33236100000000002</v>
      </c>
      <c r="AN378" t="str">
        <f t="shared" si="10"/>
        <v/>
      </c>
      <c r="AP378">
        <v>0.125163</v>
      </c>
      <c r="AQ378">
        <v>0.92577900000000002</v>
      </c>
      <c r="AR378">
        <v>-4.8214899999999998E-2</v>
      </c>
      <c r="AS378">
        <v>-0.33418300000000001</v>
      </c>
      <c r="AT378" t="str">
        <f t="shared" si="11"/>
        <v/>
      </c>
      <c r="AV378" t="s">
        <v>1906</v>
      </c>
      <c r="AX378">
        <v>0.65312000000000003</v>
      </c>
      <c r="AY378">
        <v>0.36027900000000002</v>
      </c>
      <c r="AZ378">
        <v>-7.6909500000000006E-2</v>
      </c>
      <c r="BA378">
        <v>-1.36147</v>
      </c>
      <c r="BB378" t="str">
        <f>IFERROR(IF(AND(AZ378&gt;=0.58,AX378&gt;1.3),"+",""),"")</f>
        <v/>
      </c>
      <c r="BC378" t="str">
        <f>IFERROR(IF(AND(AZ378&lt;=-0.58,AX378&gt;1.3),"+",""),"")</f>
        <v/>
      </c>
      <c r="BE378" t="str">
        <f>IFERROR(IF(AND(BB378="+",OR(AT378="+")),"+",""),"")</f>
        <v/>
      </c>
      <c r="BF378" t="str">
        <f>IFERROR(IF(AND(BC378="+",OR(AN378="+")),"+",""),"")</f>
        <v/>
      </c>
      <c r="BH378" t="s">
        <v>1903</v>
      </c>
      <c r="BI378" t="s">
        <v>1904</v>
      </c>
      <c r="BJ378" t="s">
        <v>1905</v>
      </c>
      <c r="BK378" t="s">
        <v>1906</v>
      </c>
    </row>
    <row r="379" spans="1:63" x14ac:dyDescent="0.3">
      <c r="A379">
        <v>23.607600000000001</v>
      </c>
      <c r="B379">
        <v>23.1053</v>
      </c>
      <c r="C379">
        <v>24.108899999999998</v>
      </c>
      <c r="D379">
        <v>23.898499999999999</v>
      </c>
      <c r="E379">
        <v>23.136099999999999</v>
      </c>
      <c r="F379">
        <v>23.338000000000001</v>
      </c>
      <c r="G379">
        <v>23.203199999999999</v>
      </c>
      <c r="H379">
        <v>23.430700000000002</v>
      </c>
      <c r="I379">
        <v>23.381499999999999</v>
      </c>
      <c r="J379">
        <v>24.158799999999999</v>
      </c>
      <c r="K379">
        <v>23.219200000000001</v>
      </c>
      <c r="L379">
        <v>23.638500000000001</v>
      </c>
      <c r="M379">
        <v>23.630800000000001</v>
      </c>
      <c r="N379">
        <v>23.154900000000001</v>
      </c>
      <c r="O379">
        <v>22.8887</v>
      </c>
      <c r="P379">
        <v>23.4297</v>
      </c>
      <c r="U379">
        <v>11</v>
      </c>
      <c r="V379">
        <v>10</v>
      </c>
      <c r="W379">
        <v>10</v>
      </c>
      <c r="X379">
        <v>64.599999999999994</v>
      </c>
      <c r="Y379">
        <v>59.1</v>
      </c>
      <c r="Z379">
        <v>59.1</v>
      </c>
      <c r="AA379">
        <v>21.891999999999999</v>
      </c>
      <c r="AB379">
        <v>0</v>
      </c>
      <c r="AC379">
        <v>54.82</v>
      </c>
      <c r="AD379">
        <v>1132300000</v>
      </c>
      <c r="AE379">
        <v>13</v>
      </c>
      <c r="AF379">
        <v>108</v>
      </c>
      <c r="AH379" t="s">
        <v>1355</v>
      </c>
      <c r="AJ379">
        <v>0.89791500000000002</v>
      </c>
      <c r="AK379">
        <v>0.461731</v>
      </c>
      <c r="AL379">
        <v>-0.40309800000000001</v>
      </c>
      <c r="AM379">
        <v>-1.7735700000000001</v>
      </c>
      <c r="AN379" t="str">
        <f t="shared" si="10"/>
        <v/>
      </c>
      <c r="AP379">
        <v>0.58117700000000005</v>
      </c>
      <c r="AQ379">
        <v>0.67976199999999998</v>
      </c>
      <c r="AR379">
        <v>-0.32347500000000001</v>
      </c>
      <c r="AS379">
        <v>-1.2369699999999999</v>
      </c>
      <c r="AT379" t="str">
        <f t="shared" si="11"/>
        <v/>
      </c>
      <c r="AV379" t="s">
        <v>1355</v>
      </c>
      <c r="AX379">
        <v>1.81073E-3</v>
      </c>
      <c r="AY379">
        <v>0.996614</v>
      </c>
      <c r="AZ379">
        <v>-9.5033599999999998E-4</v>
      </c>
      <c r="BA379">
        <v>-5.4355200000000001E-3</v>
      </c>
      <c r="BB379" t="str">
        <f>IFERROR(IF(AND(AZ379&gt;=0.58,AX379&gt;1.3),"+",""),"")</f>
        <v/>
      </c>
      <c r="BC379" t="str">
        <f>IFERROR(IF(AND(AZ379&lt;=-0.58,AX379&gt;1.3),"+",""),"")</f>
        <v/>
      </c>
      <c r="BE379" t="str">
        <f>IFERROR(IF(AND(BB379="+",OR(AT379="+")),"+",""),"")</f>
        <v/>
      </c>
      <c r="BF379" t="str">
        <f>IFERROR(IF(AND(BC379="+",OR(AN379="+")),"+",""),"")</f>
        <v/>
      </c>
      <c r="BH379" t="s">
        <v>1353</v>
      </c>
      <c r="BI379" t="s">
        <v>1353</v>
      </c>
      <c r="BJ379" t="s">
        <v>1354</v>
      </c>
      <c r="BK379" t="s">
        <v>1355</v>
      </c>
    </row>
    <row r="380" spans="1:63" x14ac:dyDescent="0.3">
      <c r="A380">
        <v>20.489599999999999</v>
      </c>
      <c r="B380">
        <v>22.6632</v>
      </c>
      <c r="C380">
        <v>22.081399999999999</v>
      </c>
      <c r="D380">
        <v>21.347000000000001</v>
      </c>
      <c r="E380">
        <v>21.595099999999999</v>
      </c>
      <c r="F380">
        <v>22.952999999999999</v>
      </c>
      <c r="G380">
        <v>19.595500000000001</v>
      </c>
      <c r="H380">
        <v>22.828199999999999</v>
      </c>
      <c r="I380">
        <v>19.594000000000001</v>
      </c>
      <c r="J380">
        <v>23.240600000000001</v>
      </c>
      <c r="K380">
        <v>21.108699999999999</v>
      </c>
      <c r="L380">
        <v>20.840499999999999</v>
      </c>
      <c r="M380">
        <v>22.8277</v>
      </c>
      <c r="N380">
        <v>20.488399999999999</v>
      </c>
      <c r="O380">
        <v>21.474499999999999</v>
      </c>
      <c r="P380">
        <v>20.824000000000002</v>
      </c>
      <c r="U380">
        <v>3</v>
      </c>
      <c r="V380">
        <v>3</v>
      </c>
      <c r="W380">
        <v>3</v>
      </c>
      <c r="X380">
        <v>4.7</v>
      </c>
      <c r="Y380">
        <v>4.7</v>
      </c>
      <c r="Z380">
        <v>4.7</v>
      </c>
      <c r="AA380">
        <v>80.551000000000002</v>
      </c>
      <c r="AB380">
        <v>0</v>
      </c>
      <c r="AC380">
        <v>9.0250000000000004</v>
      </c>
      <c r="AD380">
        <v>208590000</v>
      </c>
      <c r="AE380">
        <v>32</v>
      </c>
      <c r="AF380">
        <v>16</v>
      </c>
      <c r="AH380" t="s">
        <v>3190</v>
      </c>
      <c r="AJ380">
        <v>3.7145499999999998E-2</v>
      </c>
      <c r="AK380">
        <v>0.97662000000000004</v>
      </c>
      <c r="AL380">
        <v>9.7618099999999999E-2</v>
      </c>
      <c r="AM380">
        <v>0.107332</v>
      </c>
      <c r="AN380" t="str">
        <f t="shared" si="10"/>
        <v/>
      </c>
      <c r="AP380">
        <v>8.1819900000000001E-2</v>
      </c>
      <c r="AQ380">
        <v>0.95650100000000005</v>
      </c>
      <c r="AR380">
        <v>0.20772399999999999</v>
      </c>
      <c r="AS380">
        <v>0.22656200000000001</v>
      </c>
      <c r="AT380" t="str">
        <f t="shared" si="11"/>
        <v/>
      </c>
      <c r="AV380" t="s">
        <v>3190</v>
      </c>
      <c r="AX380">
        <v>0.13725200000000001</v>
      </c>
      <c r="AY380">
        <v>0.80745900000000004</v>
      </c>
      <c r="AZ380">
        <v>-0.33928199999999997</v>
      </c>
      <c r="BA380">
        <v>-0.36302200000000001</v>
      </c>
      <c r="BB380" t="str">
        <f>IFERROR(IF(AND(AZ380&gt;=0.58,AX380&gt;1.3),"+",""),"")</f>
        <v/>
      </c>
      <c r="BC380" t="str">
        <f>IFERROR(IF(AND(AZ380&lt;=-0.58,AX380&gt;1.3),"+",""),"")</f>
        <v/>
      </c>
      <c r="BE380" t="str">
        <f>IFERROR(IF(AND(BB380="+",OR(AT380="+")),"+",""),"")</f>
        <v/>
      </c>
      <c r="BF380" t="str">
        <f>IFERROR(IF(AND(BC380="+",OR(AN380="+")),"+",""),"")</f>
        <v/>
      </c>
      <c r="BH380" t="s">
        <v>3188</v>
      </c>
      <c r="BI380" t="s">
        <v>3188</v>
      </c>
      <c r="BJ380" t="s">
        <v>3189</v>
      </c>
      <c r="BK380" t="s">
        <v>3190</v>
      </c>
    </row>
    <row r="381" spans="1:63" x14ac:dyDescent="0.3">
      <c r="A381">
        <v>22.3492</v>
      </c>
      <c r="B381">
        <v>22.204999999999998</v>
      </c>
      <c r="C381">
        <v>20.038699999999999</v>
      </c>
      <c r="D381">
        <v>22.505500000000001</v>
      </c>
      <c r="E381">
        <v>22.4253</v>
      </c>
      <c r="F381">
        <v>22.361899999999999</v>
      </c>
      <c r="G381">
        <v>20.4437</v>
      </c>
      <c r="H381">
        <v>20.693000000000001</v>
      </c>
      <c r="I381">
        <v>22.3612</v>
      </c>
      <c r="J381">
        <v>20.9648</v>
      </c>
      <c r="K381">
        <v>19.984100000000002</v>
      </c>
      <c r="L381">
        <v>20.8721</v>
      </c>
      <c r="M381">
        <v>22.5212</v>
      </c>
      <c r="N381">
        <v>22.601700000000001</v>
      </c>
      <c r="O381">
        <v>22.676400000000001</v>
      </c>
      <c r="P381">
        <v>20.157599999999999</v>
      </c>
      <c r="U381">
        <v>4</v>
      </c>
      <c r="V381">
        <v>4</v>
      </c>
      <c r="W381">
        <v>4</v>
      </c>
      <c r="X381">
        <v>10.4</v>
      </c>
      <c r="Y381">
        <v>10.4</v>
      </c>
      <c r="Z381">
        <v>10.4</v>
      </c>
      <c r="AA381">
        <v>73.561999999999998</v>
      </c>
      <c r="AB381">
        <v>0</v>
      </c>
      <c r="AC381">
        <v>8.4526000000000003</v>
      </c>
      <c r="AD381">
        <v>173410000</v>
      </c>
      <c r="AE381">
        <v>35</v>
      </c>
      <c r="AF381">
        <v>22</v>
      </c>
      <c r="AH381" t="s">
        <v>2972</v>
      </c>
      <c r="AJ381">
        <v>0.14155899999999999</v>
      </c>
      <c r="AK381">
        <v>0.9103</v>
      </c>
      <c r="AL381">
        <v>-0.293605</v>
      </c>
      <c r="AM381">
        <v>-0.37318600000000002</v>
      </c>
      <c r="AN381" t="str">
        <f t="shared" si="10"/>
        <v/>
      </c>
      <c r="AP381">
        <v>0.56202300000000005</v>
      </c>
      <c r="AQ381">
        <v>0.69376400000000005</v>
      </c>
      <c r="AR381">
        <v>0.94369000000000003</v>
      </c>
      <c r="AS381">
        <v>1.2034</v>
      </c>
      <c r="AT381" t="str">
        <f t="shared" si="11"/>
        <v/>
      </c>
      <c r="AV381" t="s">
        <v>2972</v>
      </c>
      <c r="AX381">
        <v>0.25735400000000003</v>
      </c>
      <c r="AY381">
        <v>0.67003999999999997</v>
      </c>
      <c r="AZ381">
        <v>0.50823600000000002</v>
      </c>
      <c r="BA381">
        <v>0.62839299999999998</v>
      </c>
      <c r="BB381" t="str">
        <f>IFERROR(IF(AND(AZ381&gt;=0.58,AX381&gt;1.3),"+",""),"")</f>
        <v/>
      </c>
      <c r="BC381" t="str">
        <f>IFERROR(IF(AND(AZ381&lt;=-0.58,AX381&gt;1.3),"+",""),"")</f>
        <v/>
      </c>
      <c r="BE381" t="str">
        <f>IFERROR(IF(AND(BB381="+",OR(AT381="+")),"+",""),"")</f>
        <v/>
      </c>
      <c r="BF381" t="str">
        <f>IFERROR(IF(AND(BC381="+",OR(AN381="+")),"+",""),"")</f>
        <v/>
      </c>
      <c r="BH381" t="s">
        <v>2970</v>
      </c>
      <c r="BI381" t="s">
        <v>2970</v>
      </c>
      <c r="BJ381" t="s">
        <v>2971</v>
      </c>
      <c r="BK381" t="s">
        <v>2972</v>
      </c>
    </row>
    <row r="382" spans="1:63" x14ac:dyDescent="0.3">
      <c r="A382">
        <v>24.1128</v>
      </c>
      <c r="B382">
        <v>25.403300000000002</v>
      </c>
      <c r="C382">
        <v>24.666</v>
      </c>
      <c r="D382">
        <v>24.805700000000002</v>
      </c>
      <c r="E382">
        <v>23.7806</v>
      </c>
      <c r="F382">
        <v>23.409099999999999</v>
      </c>
      <c r="G382">
        <v>23.985900000000001</v>
      </c>
      <c r="H382">
        <v>24.401599999999998</v>
      </c>
      <c r="I382">
        <v>22.928000000000001</v>
      </c>
      <c r="J382">
        <v>24.6401</v>
      </c>
      <c r="K382">
        <v>24.519200000000001</v>
      </c>
      <c r="L382">
        <v>25.361699999999999</v>
      </c>
      <c r="M382">
        <v>23.810300000000002</v>
      </c>
      <c r="N382">
        <v>23.525400000000001</v>
      </c>
      <c r="O382">
        <v>22.027899999999999</v>
      </c>
      <c r="P382">
        <v>24.603899999999999</v>
      </c>
      <c r="U382">
        <v>8</v>
      </c>
      <c r="V382">
        <v>8</v>
      </c>
      <c r="W382">
        <v>8</v>
      </c>
      <c r="X382">
        <v>11.1</v>
      </c>
      <c r="Y382">
        <v>11.1</v>
      </c>
      <c r="Z382">
        <v>11.1</v>
      </c>
      <c r="AA382">
        <v>99.986000000000004</v>
      </c>
      <c r="AB382">
        <v>0</v>
      </c>
      <c r="AC382">
        <v>73.292000000000002</v>
      </c>
      <c r="AD382">
        <v>1900500000</v>
      </c>
      <c r="AE382">
        <v>48</v>
      </c>
      <c r="AF382">
        <v>188</v>
      </c>
      <c r="AH382" t="s">
        <v>2412</v>
      </c>
      <c r="AJ382">
        <v>1.3531</v>
      </c>
      <c r="AK382">
        <v>0.29419899999999999</v>
      </c>
      <c r="AL382">
        <v>-0.852657</v>
      </c>
      <c r="AM382">
        <v>-2.5354800000000002</v>
      </c>
      <c r="AN382" t="str">
        <f t="shared" si="10"/>
        <v/>
      </c>
      <c r="AP382">
        <v>0.54311100000000001</v>
      </c>
      <c r="AQ382">
        <v>0.69376400000000005</v>
      </c>
      <c r="AR382">
        <v>-0.87039</v>
      </c>
      <c r="AS382">
        <v>-1.1700600000000001</v>
      </c>
      <c r="AT382" t="str">
        <f t="shared" si="11"/>
        <v/>
      </c>
      <c r="AV382" t="s">
        <v>2412</v>
      </c>
      <c r="AX382">
        <v>0.29100300000000001</v>
      </c>
      <c r="AY382">
        <v>0.63381100000000001</v>
      </c>
      <c r="AZ382">
        <v>-0.40244799999999997</v>
      </c>
      <c r="BA382">
        <v>-0.69736299999999996</v>
      </c>
      <c r="BB382" t="str">
        <f>IFERROR(IF(AND(AZ382&gt;=0.58,AX382&gt;1.3),"+",""),"")</f>
        <v/>
      </c>
      <c r="BC382" t="str">
        <f>IFERROR(IF(AND(AZ382&lt;=-0.58,AX382&gt;1.3),"+",""),"")</f>
        <v/>
      </c>
      <c r="BE382" t="str">
        <f>IFERROR(IF(AND(BB382="+",OR(AT382="+")),"+",""),"")</f>
        <v/>
      </c>
      <c r="BF382" t="str">
        <f>IFERROR(IF(AND(BC382="+",OR(AN382="+")),"+",""),"")</f>
        <v/>
      </c>
      <c r="BH382" t="s">
        <v>2410</v>
      </c>
      <c r="BI382" t="s">
        <v>2410</v>
      </c>
      <c r="BJ382" t="s">
        <v>2411</v>
      </c>
      <c r="BK382" t="s">
        <v>2412</v>
      </c>
    </row>
    <row r="383" spans="1:63" x14ac:dyDescent="0.3">
      <c r="A383">
        <v>23.682400000000001</v>
      </c>
      <c r="B383">
        <v>24.167400000000001</v>
      </c>
      <c r="C383">
        <v>24.766400000000001</v>
      </c>
      <c r="D383">
        <v>24.618500000000001</v>
      </c>
      <c r="E383">
        <v>24.123200000000001</v>
      </c>
      <c r="F383">
        <v>24.776700000000002</v>
      </c>
      <c r="G383">
        <v>25.263999999999999</v>
      </c>
      <c r="H383">
        <v>24.991399999999999</v>
      </c>
      <c r="I383">
        <v>20.7163</v>
      </c>
      <c r="J383">
        <v>23.012599999999999</v>
      </c>
      <c r="K383">
        <v>21.469000000000001</v>
      </c>
      <c r="L383">
        <v>20.039100000000001</v>
      </c>
      <c r="M383">
        <v>22.6416</v>
      </c>
      <c r="N383">
        <v>21.848099999999999</v>
      </c>
      <c r="O383">
        <v>22.563500000000001</v>
      </c>
      <c r="P383">
        <v>23.249400000000001</v>
      </c>
      <c r="S383" t="s">
        <v>7</v>
      </c>
      <c r="T383" t="s">
        <v>375</v>
      </c>
      <c r="U383">
        <v>10</v>
      </c>
      <c r="V383">
        <v>10</v>
      </c>
      <c r="W383">
        <v>10</v>
      </c>
      <c r="X383">
        <v>31.7</v>
      </c>
      <c r="Y383">
        <v>31.7</v>
      </c>
      <c r="Z383">
        <v>31.7</v>
      </c>
      <c r="AA383">
        <v>29.096</v>
      </c>
      <c r="AB383">
        <v>0</v>
      </c>
      <c r="AC383">
        <v>30.829000000000001</v>
      </c>
      <c r="AD383">
        <v>1709500000</v>
      </c>
      <c r="AE383">
        <v>16</v>
      </c>
      <c r="AF383">
        <v>95</v>
      </c>
      <c r="AH383" t="s">
        <v>2280</v>
      </c>
      <c r="AJ383">
        <v>0.67098199999999997</v>
      </c>
      <c r="AK383">
        <v>0.57002399999999998</v>
      </c>
      <c r="AL383">
        <v>0.480153</v>
      </c>
      <c r="AM383">
        <v>1.3920600000000001</v>
      </c>
      <c r="AN383" t="str">
        <f t="shared" si="10"/>
        <v/>
      </c>
      <c r="AP383">
        <v>0.91938200000000003</v>
      </c>
      <c r="AQ383">
        <v>0.54059400000000002</v>
      </c>
      <c r="AR383">
        <v>1.2664200000000001</v>
      </c>
      <c r="AS383">
        <v>1.8092600000000001</v>
      </c>
      <c r="AT383" t="str">
        <f t="shared" si="11"/>
        <v/>
      </c>
      <c r="AV383" t="s">
        <v>2280</v>
      </c>
      <c r="AX383">
        <v>2.9712800000000001</v>
      </c>
      <c r="AY383">
        <v>7.4322900000000003E-3</v>
      </c>
      <c r="AZ383">
        <v>-2.2131599999999998</v>
      </c>
      <c r="BA383">
        <v>-5.8839499999999996</v>
      </c>
      <c r="BB383" t="str">
        <f>IFERROR(IF(AND(AZ383&gt;=0.58,AX383&gt;1.3),"+",""),"")</f>
        <v/>
      </c>
      <c r="BC383" t="str">
        <f>IFERROR(IF(AND(AZ383&lt;=-0.58,AX383&gt;1.3),"+",""),"")</f>
        <v>+</v>
      </c>
      <c r="BE383" t="str">
        <f>IFERROR(IF(AND(BB383="+",OR(AT383="+")),"+",""),"")</f>
        <v/>
      </c>
      <c r="BF383" t="str">
        <f>IFERROR(IF(AND(BC383="+",OR(AN383="+")),"+",""),"")</f>
        <v/>
      </c>
      <c r="BH383" t="s">
        <v>2278</v>
      </c>
      <c r="BI383" t="s">
        <v>2278</v>
      </c>
      <c r="BJ383" t="s">
        <v>2279</v>
      </c>
      <c r="BK383" t="s">
        <v>2280</v>
      </c>
    </row>
    <row r="384" spans="1:63" x14ac:dyDescent="0.3">
      <c r="A384">
        <v>23.946999999999999</v>
      </c>
      <c r="B384">
        <v>23.092600000000001</v>
      </c>
      <c r="C384">
        <v>22.9452</v>
      </c>
      <c r="D384">
        <v>20.689399999999999</v>
      </c>
      <c r="E384">
        <v>20.6891</v>
      </c>
      <c r="F384">
        <v>23.274100000000001</v>
      </c>
      <c r="G384">
        <v>19.983000000000001</v>
      </c>
      <c r="H384">
        <v>20.4816</v>
      </c>
      <c r="I384">
        <v>22.5425</v>
      </c>
      <c r="J384">
        <v>23.187000000000001</v>
      </c>
      <c r="K384">
        <v>19.565300000000001</v>
      </c>
      <c r="L384">
        <v>23.2499</v>
      </c>
      <c r="M384">
        <v>22.852799999999998</v>
      </c>
      <c r="N384">
        <v>20.158300000000001</v>
      </c>
      <c r="O384">
        <v>23.021100000000001</v>
      </c>
      <c r="P384">
        <v>23.437000000000001</v>
      </c>
      <c r="U384">
        <v>2</v>
      </c>
      <c r="V384">
        <v>2</v>
      </c>
      <c r="W384">
        <v>2</v>
      </c>
      <c r="X384">
        <v>19.8</v>
      </c>
      <c r="Y384">
        <v>19.8</v>
      </c>
      <c r="Z384">
        <v>19.8</v>
      </c>
      <c r="AA384">
        <v>10.112</v>
      </c>
      <c r="AB384">
        <v>1.9181999999999999E-3</v>
      </c>
      <c r="AC384">
        <v>4.5063000000000004</v>
      </c>
      <c r="AD384">
        <v>350560000</v>
      </c>
      <c r="AE384">
        <v>7</v>
      </c>
      <c r="AF384">
        <v>15</v>
      </c>
      <c r="AH384" t="s">
        <v>1698</v>
      </c>
      <c r="AJ384">
        <v>0.758436</v>
      </c>
      <c r="AK384">
        <v>0.52937199999999995</v>
      </c>
      <c r="AL384">
        <v>-1.56159</v>
      </c>
      <c r="AM384">
        <v>-1.54034</v>
      </c>
      <c r="AN384" t="str">
        <f t="shared" si="10"/>
        <v/>
      </c>
      <c r="AP384">
        <v>7.2097400000000006E-2</v>
      </c>
      <c r="AQ384">
        <v>0.965584</v>
      </c>
      <c r="AR384">
        <v>0.23114499999999999</v>
      </c>
      <c r="AS384">
        <v>0.201404</v>
      </c>
      <c r="AT384" t="str">
        <f t="shared" si="11"/>
        <v/>
      </c>
      <c r="AV384" t="s">
        <v>1698</v>
      </c>
      <c r="AX384">
        <v>0.56072599999999995</v>
      </c>
      <c r="AY384">
        <v>0.41534900000000002</v>
      </c>
      <c r="AZ384">
        <v>1.2603500000000001</v>
      </c>
      <c r="BA384">
        <v>1.20112</v>
      </c>
      <c r="BB384" t="str">
        <f>IFERROR(IF(AND(AZ384&gt;=0.58,AX384&gt;1.3),"+",""),"")</f>
        <v/>
      </c>
      <c r="BC384" t="str">
        <f>IFERROR(IF(AND(AZ384&lt;=-0.58,AX384&gt;1.3),"+",""),"")</f>
        <v/>
      </c>
      <c r="BE384" t="str">
        <f>IFERROR(IF(AND(BB384="+",OR(AT384="+")),"+",""),"")</f>
        <v/>
      </c>
      <c r="BF384" t="str">
        <f>IFERROR(IF(AND(BC384="+",OR(AN384="+")),"+",""),"")</f>
        <v/>
      </c>
      <c r="BH384" t="s">
        <v>1696</v>
      </c>
      <c r="BI384" t="s">
        <v>1696</v>
      </c>
      <c r="BJ384" t="s">
        <v>1697</v>
      </c>
      <c r="BK384" t="s">
        <v>1698</v>
      </c>
    </row>
    <row r="385" spans="1:63" x14ac:dyDescent="0.3">
      <c r="A385">
        <v>22.826599999999999</v>
      </c>
      <c r="B385">
        <v>23.0564</v>
      </c>
      <c r="C385">
        <v>22.985199999999999</v>
      </c>
      <c r="D385">
        <v>23.2669</v>
      </c>
      <c r="E385">
        <v>22.8095</v>
      </c>
      <c r="F385">
        <v>23.3155</v>
      </c>
      <c r="G385">
        <v>23.143000000000001</v>
      </c>
      <c r="H385">
        <v>23.227</v>
      </c>
      <c r="I385">
        <v>23.446200000000001</v>
      </c>
      <c r="J385">
        <v>22.953600000000002</v>
      </c>
      <c r="K385">
        <v>23.448799999999999</v>
      </c>
      <c r="L385">
        <v>23.278099999999998</v>
      </c>
      <c r="M385">
        <v>23.192900000000002</v>
      </c>
      <c r="N385">
        <v>23.585999999999999</v>
      </c>
      <c r="O385">
        <v>23.647200000000002</v>
      </c>
      <c r="P385">
        <v>22.9678</v>
      </c>
      <c r="T385" t="s">
        <v>137</v>
      </c>
      <c r="U385">
        <v>7</v>
      </c>
      <c r="V385">
        <v>7</v>
      </c>
      <c r="W385">
        <v>7</v>
      </c>
      <c r="X385">
        <v>28.1</v>
      </c>
      <c r="Y385">
        <v>28.1</v>
      </c>
      <c r="Z385">
        <v>28.1</v>
      </c>
      <c r="AA385">
        <v>39.648000000000003</v>
      </c>
      <c r="AB385">
        <v>0</v>
      </c>
      <c r="AC385">
        <v>42.893000000000001</v>
      </c>
      <c r="AD385">
        <v>710640000</v>
      </c>
      <c r="AE385">
        <v>21</v>
      </c>
      <c r="AF385">
        <v>95</v>
      </c>
      <c r="AH385" t="s">
        <v>3272</v>
      </c>
      <c r="AJ385">
        <v>0.25711200000000001</v>
      </c>
      <c r="AK385">
        <v>0.82503700000000002</v>
      </c>
      <c r="AL385">
        <v>9.0013499999999996E-2</v>
      </c>
      <c r="AM385">
        <v>0.62788900000000003</v>
      </c>
      <c r="AN385" t="str">
        <f t="shared" si="10"/>
        <v/>
      </c>
      <c r="AP385">
        <v>0.125476</v>
      </c>
      <c r="AQ385">
        <v>0.92577900000000002</v>
      </c>
      <c r="AR385">
        <v>6.6811999999999996E-2</v>
      </c>
      <c r="AS385">
        <v>0.33493699999999998</v>
      </c>
      <c r="AT385" t="str">
        <f t="shared" si="11"/>
        <v/>
      </c>
      <c r="AV385" t="s">
        <v>3272</v>
      </c>
      <c r="AX385">
        <v>0.52960200000000002</v>
      </c>
      <c r="AY385">
        <v>0.43849700000000003</v>
      </c>
      <c r="AZ385">
        <v>0.22472</v>
      </c>
      <c r="BA385">
        <v>1.14612</v>
      </c>
      <c r="BB385" t="str">
        <f>IFERROR(IF(AND(AZ385&gt;=0.58,AX385&gt;1.3),"+",""),"")</f>
        <v/>
      </c>
      <c r="BC385" t="str">
        <f>IFERROR(IF(AND(AZ385&lt;=-0.58,AX385&gt;1.3),"+",""),"")</f>
        <v/>
      </c>
      <c r="BE385" t="str">
        <f>IFERROR(IF(AND(BB385="+",OR(AT385="+")),"+",""),"")</f>
        <v/>
      </c>
      <c r="BF385" t="str">
        <f>IFERROR(IF(AND(BC385="+",OR(AN385="+")),"+",""),"")</f>
        <v/>
      </c>
      <c r="BH385" t="s">
        <v>3270</v>
      </c>
      <c r="BI385" t="s">
        <v>3270</v>
      </c>
      <c r="BJ385" t="s">
        <v>3271</v>
      </c>
      <c r="BK385" t="s">
        <v>3272</v>
      </c>
    </row>
    <row r="386" spans="1:63" x14ac:dyDescent="0.3">
      <c r="A386">
        <v>22.276800000000001</v>
      </c>
      <c r="B386">
        <v>20.677399999999999</v>
      </c>
      <c r="C386">
        <v>22.939299999999999</v>
      </c>
      <c r="D386">
        <v>22.0428</v>
      </c>
      <c r="E386">
        <v>21.671500000000002</v>
      </c>
      <c r="F386">
        <v>21.1203</v>
      </c>
      <c r="G386">
        <v>20.047000000000001</v>
      </c>
      <c r="H386">
        <v>20.627199999999998</v>
      </c>
      <c r="I386">
        <v>20.560300000000002</v>
      </c>
      <c r="J386">
        <v>22.234200000000001</v>
      </c>
      <c r="K386">
        <v>22.443100000000001</v>
      </c>
      <c r="L386">
        <v>22.055199999999999</v>
      </c>
      <c r="M386">
        <v>21.830200000000001</v>
      </c>
      <c r="N386">
        <v>21.814699999999998</v>
      </c>
      <c r="O386">
        <v>20.726900000000001</v>
      </c>
      <c r="P386">
        <v>21.585999999999999</v>
      </c>
      <c r="U386">
        <v>3</v>
      </c>
      <c r="V386">
        <v>3</v>
      </c>
      <c r="W386">
        <v>3</v>
      </c>
      <c r="X386">
        <v>12.9</v>
      </c>
      <c r="Y386">
        <v>12.9</v>
      </c>
      <c r="Z386">
        <v>12.9</v>
      </c>
      <c r="AA386">
        <v>36.087000000000003</v>
      </c>
      <c r="AB386">
        <v>0</v>
      </c>
      <c r="AC386">
        <v>12.577</v>
      </c>
      <c r="AD386">
        <v>130260000</v>
      </c>
      <c r="AE386">
        <v>13</v>
      </c>
      <c r="AF386">
        <v>28</v>
      </c>
      <c r="AH386" t="s">
        <v>409</v>
      </c>
      <c r="AJ386">
        <v>0.97414999999999996</v>
      </c>
      <c r="AK386">
        <v>0.427869</v>
      </c>
      <c r="AL386">
        <v>-1.1175299999999999</v>
      </c>
      <c r="AM386">
        <v>-1.90025</v>
      </c>
      <c r="AN386" t="str">
        <f t="shared" ref="AN386:AN449" si="12">IFERROR(IF(AND(AL386&gt;=1,AJ386&gt;1.3),"+",""),"")</f>
        <v/>
      </c>
      <c r="AP386">
        <v>0.27552199999999999</v>
      </c>
      <c r="AQ386">
        <v>0.84136200000000005</v>
      </c>
      <c r="AR386">
        <v>-0.33374999999999999</v>
      </c>
      <c r="AS386">
        <v>-0.66586999999999996</v>
      </c>
      <c r="AT386" t="str">
        <f t="shared" ref="AT386:AT449" si="13">IFERROR(IF(AND(AR386&gt;=1,AP386&gt;1.3),"+",""),"")</f>
        <v/>
      </c>
      <c r="AV386" t="s">
        <v>409</v>
      </c>
      <c r="AX386">
        <v>0.69752099999999995</v>
      </c>
      <c r="AY386">
        <v>0.33540300000000001</v>
      </c>
      <c r="AZ386">
        <v>0.62293500000000002</v>
      </c>
      <c r="BA386">
        <v>1.43729</v>
      </c>
      <c r="BB386" t="str">
        <f>IFERROR(IF(AND(AZ386&gt;=0.58,AX386&gt;1.3),"+",""),"")</f>
        <v/>
      </c>
      <c r="BC386" t="str">
        <f>IFERROR(IF(AND(AZ386&lt;=-0.58,AX386&gt;1.3),"+",""),"")</f>
        <v/>
      </c>
      <c r="BE386" t="str">
        <f>IFERROR(IF(AND(BB386="+",OR(AT386="+")),"+",""),"")</f>
        <v/>
      </c>
      <c r="BF386" t="str">
        <f>IFERROR(IF(AND(BC386="+",OR(AN386="+")),"+",""),"")</f>
        <v/>
      </c>
      <c r="BH386" t="s">
        <v>407</v>
      </c>
      <c r="BI386" t="s">
        <v>407</v>
      </c>
      <c r="BJ386" t="s">
        <v>408</v>
      </c>
      <c r="BK386" t="s">
        <v>409</v>
      </c>
    </row>
    <row r="387" spans="1:63" x14ac:dyDescent="0.3">
      <c r="A387">
        <v>22.14</v>
      </c>
      <c r="B387">
        <v>23.195699999999999</v>
      </c>
      <c r="C387">
        <v>22.240400000000001</v>
      </c>
      <c r="D387">
        <v>21.1556</v>
      </c>
      <c r="E387">
        <v>19.6494</v>
      </c>
      <c r="F387">
        <v>20.482600000000001</v>
      </c>
      <c r="G387">
        <v>22.619399999999999</v>
      </c>
      <c r="H387">
        <v>21.9574</v>
      </c>
      <c r="I387">
        <v>22.5427</v>
      </c>
      <c r="J387">
        <v>22.838699999999999</v>
      </c>
      <c r="K387">
        <v>20.981999999999999</v>
      </c>
      <c r="L387">
        <v>20.5503</v>
      </c>
      <c r="M387">
        <v>22.225200000000001</v>
      </c>
      <c r="N387">
        <v>22.621400000000001</v>
      </c>
      <c r="O387">
        <v>21.4025</v>
      </c>
      <c r="P387">
        <v>21.188199999999998</v>
      </c>
      <c r="U387">
        <v>4</v>
      </c>
      <c r="V387">
        <v>4</v>
      </c>
      <c r="W387">
        <v>4</v>
      </c>
      <c r="X387">
        <v>25</v>
      </c>
      <c r="Y387">
        <v>25</v>
      </c>
      <c r="Z387">
        <v>25</v>
      </c>
      <c r="AA387">
        <v>20.824999999999999</v>
      </c>
      <c r="AB387">
        <v>0</v>
      </c>
      <c r="AC387">
        <v>11.468999999999999</v>
      </c>
      <c r="AD387">
        <v>240920000</v>
      </c>
      <c r="AE387">
        <v>10</v>
      </c>
      <c r="AF387">
        <v>29</v>
      </c>
      <c r="AH387" t="s">
        <v>1986</v>
      </c>
      <c r="AJ387">
        <v>0.596939</v>
      </c>
      <c r="AK387">
        <v>0.60749600000000004</v>
      </c>
      <c r="AL387">
        <v>-1.0057199999999999</v>
      </c>
      <c r="AM387">
        <v>-1.2644500000000001</v>
      </c>
      <c r="AN387" t="str">
        <f t="shared" si="12"/>
        <v/>
      </c>
      <c r="AP387">
        <v>7.1021200000000007E-2</v>
      </c>
      <c r="AQ387">
        <v>0.965584</v>
      </c>
      <c r="AR387">
        <v>0.130916</v>
      </c>
      <c r="AS387">
        <v>0.19859399999999999</v>
      </c>
      <c r="AT387" t="str">
        <f t="shared" si="13"/>
        <v/>
      </c>
      <c r="AV387" t="s">
        <v>1986</v>
      </c>
      <c r="AX387">
        <v>0.39540700000000001</v>
      </c>
      <c r="AY387">
        <v>0.53603699999999999</v>
      </c>
      <c r="AZ387">
        <v>0.68212700000000004</v>
      </c>
      <c r="BA387">
        <v>0.90092700000000003</v>
      </c>
      <c r="BB387" t="str">
        <f>IFERROR(IF(AND(AZ387&gt;=0.58,AX387&gt;1.3),"+",""),"")</f>
        <v/>
      </c>
      <c r="BC387" t="str">
        <f>IFERROR(IF(AND(AZ387&lt;=-0.58,AX387&gt;1.3),"+",""),"")</f>
        <v/>
      </c>
      <c r="BE387" t="str">
        <f>IFERROR(IF(AND(BB387="+",OR(AT387="+")),"+",""),"")</f>
        <v/>
      </c>
      <c r="BF387" t="str">
        <f>IFERROR(IF(AND(BC387="+",OR(AN387="+")),"+",""),"")</f>
        <v/>
      </c>
      <c r="BH387" t="s">
        <v>1984</v>
      </c>
      <c r="BI387" t="s">
        <v>1984</v>
      </c>
      <c r="BJ387" t="s">
        <v>1985</v>
      </c>
      <c r="BK387" t="s">
        <v>1986</v>
      </c>
    </row>
    <row r="388" spans="1:63" x14ac:dyDescent="0.3">
      <c r="A388">
        <v>22.154</v>
      </c>
      <c r="B388">
        <v>23.542899999999999</v>
      </c>
      <c r="C388">
        <v>24.028500000000001</v>
      </c>
      <c r="D388">
        <v>22.496600000000001</v>
      </c>
      <c r="E388">
        <v>21.905100000000001</v>
      </c>
      <c r="F388">
        <v>23.439599999999999</v>
      </c>
      <c r="G388">
        <v>22.159500000000001</v>
      </c>
      <c r="H388">
        <v>22.201000000000001</v>
      </c>
      <c r="I388">
        <v>22.5321</v>
      </c>
      <c r="J388">
        <v>22.558800000000002</v>
      </c>
      <c r="K388">
        <v>23.716100000000001</v>
      </c>
      <c r="L388">
        <v>23.689599999999999</v>
      </c>
      <c r="M388">
        <v>21.241599999999998</v>
      </c>
      <c r="N388">
        <v>21.9056</v>
      </c>
      <c r="O388">
        <v>21.416699999999999</v>
      </c>
      <c r="P388">
        <v>22.426500000000001</v>
      </c>
      <c r="U388">
        <v>8</v>
      </c>
      <c r="V388">
        <v>8</v>
      </c>
      <c r="W388">
        <v>8</v>
      </c>
      <c r="X388">
        <v>43</v>
      </c>
      <c r="Y388">
        <v>43</v>
      </c>
      <c r="Z388">
        <v>43</v>
      </c>
      <c r="AA388">
        <v>27.678999999999998</v>
      </c>
      <c r="AB388">
        <v>0</v>
      </c>
      <c r="AC388">
        <v>21.87</v>
      </c>
      <c r="AD388">
        <v>388730000</v>
      </c>
      <c r="AE388">
        <v>15</v>
      </c>
      <c r="AF388">
        <v>71</v>
      </c>
      <c r="AH388" t="s">
        <v>1343</v>
      </c>
      <c r="AJ388">
        <v>0.51974299999999996</v>
      </c>
      <c r="AK388">
        <v>0.64036899999999997</v>
      </c>
      <c r="AL388">
        <v>-0.62918700000000005</v>
      </c>
      <c r="AM388">
        <v>-1.1285700000000001</v>
      </c>
      <c r="AN388" t="str">
        <f t="shared" si="12"/>
        <v/>
      </c>
      <c r="AP388">
        <v>1.7420100000000001</v>
      </c>
      <c r="AQ388">
        <v>0.29279100000000002</v>
      </c>
      <c r="AR388">
        <v>-1.37653</v>
      </c>
      <c r="AS388">
        <v>-3.22105</v>
      </c>
      <c r="AT388" t="str">
        <f t="shared" si="13"/>
        <v/>
      </c>
      <c r="AV388" t="s">
        <v>1343</v>
      </c>
      <c r="AX388">
        <v>0.76999600000000001</v>
      </c>
      <c r="AY388">
        <v>0.29456300000000002</v>
      </c>
      <c r="AZ388">
        <v>-0.67868499999999998</v>
      </c>
      <c r="BA388">
        <v>-1.55979</v>
      </c>
      <c r="BB388" t="str">
        <f>IFERROR(IF(AND(AZ388&gt;=0.58,AX388&gt;1.3),"+",""),"")</f>
        <v/>
      </c>
      <c r="BC388" t="str">
        <f>IFERROR(IF(AND(AZ388&lt;=-0.58,AX388&gt;1.3),"+",""),"")</f>
        <v/>
      </c>
      <c r="BE388" t="str">
        <f>IFERROR(IF(AND(BB388="+",OR(AT388="+")),"+",""),"")</f>
        <v/>
      </c>
      <c r="BF388" t="str">
        <f>IFERROR(IF(AND(BC388="+",OR(AN388="+")),"+",""),"")</f>
        <v/>
      </c>
      <c r="BH388" t="s">
        <v>1341</v>
      </c>
      <c r="BI388" t="s">
        <v>1341</v>
      </c>
      <c r="BJ388" t="s">
        <v>1342</v>
      </c>
      <c r="BK388" t="s">
        <v>1343</v>
      </c>
    </row>
    <row r="389" spans="1:63" x14ac:dyDescent="0.3">
      <c r="A389">
        <v>23.238099999999999</v>
      </c>
      <c r="B389">
        <v>23.0593</v>
      </c>
      <c r="C389">
        <v>22.820399999999999</v>
      </c>
      <c r="D389">
        <v>23.222200000000001</v>
      </c>
      <c r="E389">
        <v>22.6492</v>
      </c>
      <c r="F389">
        <v>22.567599999999999</v>
      </c>
      <c r="G389">
        <v>22.883500000000002</v>
      </c>
      <c r="H389">
        <v>22.959</v>
      </c>
      <c r="I389">
        <v>23.181799999999999</v>
      </c>
      <c r="J389">
        <v>22.981400000000001</v>
      </c>
      <c r="K389">
        <v>23.2408</v>
      </c>
      <c r="L389">
        <v>23.194500000000001</v>
      </c>
      <c r="M389">
        <v>23.468399999999999</v>
      </c>
      <c r="N389">
        <v>22.821100000000001</v>
      </c>
      <c r="O389">
        <v>22.973700000000001</v>
      </c>
      <c r="P389">
        <v>23.036899999999999</v>
      </c>
      <c r="T389" t="s">
        <v>83</v>
      </c>
      <c r="U389">
        <v>7</v>
      </c>
      <c r="V389">
        <v>7</v>
      </c>
      <c r="W389">
        <v>7</v>
      </c>
      <c r="X389">
        <v>12.3</v>
      </c>
      <c r="Y389">
        <v>12.3</v>
      </c>
      <c r="Z389">
        <v>12.3</v>
      </c>
      <c r="AA389">
        <v>83.784999999999997</v>
      </c>
      <c r="AB389">
        <v>0</v>
      </c>
      <c r="AC389">
        <v>32.274999999999999</v>
      </c>
      <c r="AD389">
        <v>639830000</v>
      </c>
      <c r="AE389">
        <v>34</v>
      </c>
      <c r="AF389">
        <v>60</v>
      </c>
      <c r="AH389" t="s">
        <v>944</v>
      </c>
      <c r="AJ389">
        <v>1.2618799999999999</v>
      </c>
      <c r="AK389">
        <v>0.32127499999999998</v>
      </c>
      <c r="AL389">
        <v>-0.32014399999999998</v>
      </c>
      <c r="AM389">
        <v>-2.3806799999999999</v>
      </c>
      <c r="AN389" t="str">
        <f t="shared" si="12"/>
        <v/>
      </c>
      <c r="AP389">
        <v>0.195939</v>
      </c>
      <c r="AQ389">
        <v>0.89080099999999995</v>
      </c>
      <c r="AR389">
        <v>-7.4624099999999999E-2</v>
      </c>
      <c r="AS389">
        <v>-0.49698199999999998</v>
      </c>
      <c r="AT389" t="str">
        <f t="shared" si="13"/>
        <v/>
      </c>
      <c r="AV389" t="s">
        <v>944</v>
      </c>
      <c r="AX389">
        <v>0.94789599999999996</v>
      </c>
      <c r="AY389">
        <v>0.21442700000000001</v>
      </c>
      <c r="AZ389">
        <v>0.31019999999999998</v>
      </c>
      <c r="BA389">
        <v>1.8566499999999999</v>
      </c>
      <c r="BB389" t="str">
        <f>IFERROR(IF(AND(AZ389&gt;=0.58,AX389&gt;1.3),"+",""),"")</f>
        <v/>
      </c>
      <c r="BC389" t="str">
        <f>IFERROR(IF(AND(AZ389&lt;=-0.58,AX389&gt;1.3),"+",""),"")</f>
        <v/>
      </c>
      <c r="BE389" t="str">
        <f>IFERROR(IF(AND(BB389="+",OR(AT389="+")),"+",""),"")</f>
        <v/>
      </c>
      <c r="BF389" t="str">
        <f>IFERROR(IF(AND(BC389="+",OR(AN389="+")),"+",""),"")</f>
        <v/>
      </c>
      <c r="BH389" t="s">
        <v>942</v>
      </c>
      <c r="BI389" t="s">
        <v>942</v>
      </c>
      <c r="BJ389" t="s">
        <v>943</v>
      </c>
      <c r="BK389" t="s">
        <v>944</v>
      </c>
    </row>
    <row r="390" spans="1:63" x14ac:dyDescent="0.3">
      <c r="A390">
        <v>23.754799999999999</v>
      </c>
      <c r="B390">
        <v>23.764600000000002</v>
      </c>
      <c r="C390">
        <v>24.328399999999998</v>
      </c>
      <c r="D390">
        <v>23.4649</v>
      </c>
      <c r="E390">
        <v>23.566199999999998</v>
      </c>
      <c r="F390">
        <v>24.131599999999999</v>
      </c>
      <c r="G390">
        <v>24.452400000000001</v>
      </c>
      <c r="H390">
        <v>24.223800000000001</v>
      </c>
      <c r="I390">
        <v>20.6236</v>
      </c>
      <c r="J390">
        <v>21.066400000000002</v>
      </c>
      <c r="K390">
        <v>19.848099999999999</v>
      </c>
      <c r="L390">
        <v>20.780899999999999</v>
      </c>
      <c r="M390">
        <v>20.951599999999999</v>
      </c>
      <c r="N390">
        <v>20.619800000000001</v>
      </c>
      <c r="O390">
        <v>20.4482</v>
      </c>
      <c r="P390">
        <v>20.219000000000001</v>
      </c>
      <c r="S390" t="s">
        <v>7</v>
      </c>
      <c r="T390" t="s">
        <v>375</v>
      </c>
      <c r="U390">
        <v>10</v>
      </c>
      <c r="V390">
        <v>10</v>
      </c>
      <c r="W390">
        <v>7</v>
      </c>
      <c r="X390">
        <v>19</v>
      </c>
      <c r="Y390">
        <v>19</v>
      </c>
      <c r="Z390">
        <v>14.6</v>
      </c>
      <c r="AA390">
        <v>58.795000000000002</v>
      </c>
      <c r="AB390">
        <v>0</v>
      </c>
      <c r="AC390">
        <v>39.462000000000003</v>
      </c>
      <c r="AD390">
        <v>838210000</v>
      </c>
      <c r="AE390">
        <v>19</v>
      </c>
      <c r="AF390">
        <v>109</v>
      </c>
      <c r="AH390" t="s">
        <v>379</v>
      </c>
      <c r="AJ390">
        <v>0.45789600000000003</v>
      </c>
      <c r="AK390">
        <v>0.67778000000000005</v>
      </c>
      <c r="AL390">
        <v>0.265349</v>
      </c>
      <c r="AM390">
        <v>1.01694</v>
      </c>
      <c r="AN390" t="str">
        <f t="shared" si="12"/>
        <v/>
      </c>
      <c r="AP390">
        <v>2.2657400000000001E-2</v>
      </c>
      <c r="AQ390">
        <v>0.98454299999999995</v>
      </c>
      <c r="AR390">
        <v>-2.0125400000000002E-2</v>
      </c>
      <c r="AS390">
        <v>-6.6464999999999996E-2</v>
      </c>
      <c r="AT390" t="str">
        <f t="shared" si="13"/>
        <v/>
      </c>
      <c r="AV390" t="s">
        <v>379</v>
      </c>
      <c r="AX390">
        <v>5.1740300000000001</v>
      </c>
      <c r="AY390">
        <v>2.6940200000000002E-4</v>
      </c>
      <c r="AZ390">
        <v>-3.5338500000000002</v>
      </c>
      <c r="BA390">
        <v>-14.517300000000001</v>
      </c>
      <c r="BB390" t="str">
        <f>IFERROR(IF(AND(AZ390&gt;=0.58,AX390&gt;1.3),"+",""),"")</f>
        <v/>
      </c>
      <c r="BC390" t="str">
        <f>IFERROR(IF(AND(AZ390&lt;=-0.58,AX390&gt;1.3),"+",""),"")</f>
        <v>+</v>
      </c>
      <c r="BE390" t="str">
        <f>IFERROR(IF(AND(BB390="+",OR(AT390="+")),"+",""),"")</f>
        <v/>
      </c>
      <c r="BF390" t="str">
        <f>IFERROR(IF(AND(BC390="+",OR(AN390="+")),"+",""),"")</f>
        <v/>
      </c>
      <c r="BH390" t="s">
        <v>376</v>
      </c>
      <c r="BI390" t="s">
        <v>377</v>
      </c>
      <c r="BJ390" t="s">
        <v>378</v>
      </c>
      <c r="BK390" t="s">
        <v>379</v>
      </c>
    </row>
    <row r="391" spans="1:63" x14ac:dyDescent="0.3">
      <c r="A391">
        <v>22.983599999999999</v>
      </c>
      <c r="B391">
        <v>22.425799999999999</v>
      </c>
      <c r="C391">
        <v>22.555700000000002</v>
      </c>
      <c r="D391">
        <v>22.523499999999999</v>
      </c>
      <c r="E391">
        <v>23.264299999999999</v>
      </c>
      <c r="F391">
        <v>22.8264</v>
      </c>
      <c r="G391">
        <v>23.186299999999999</v>
      </c>
      <c r="H391">
        <v>22.973600000000001</v>
      </c>
      <c r="I391">
        <v>22.363199999999999</v>
      </c>
      <c r="J391">
        <v>23.2301</v>
      </c>
      <c r="K391">
        <v>23.103300000000001</v>
      </c>
      <c r="L391">
        <v>22.9392</v>
      </c>
      <c r="M391">
        <v>23.260100000000001</v>
      </c>
      <c r="N391">
        <v>23.3142</v>
      </c>
      <c r="O391">
        <v>23.287700000000001</v>
      </c>
      <c r="P391">
        <v>23.280799999999999</v>
      </c>
      <c r="T391" t="s">
        <v>43</v>
      </c>
      <c r="U391">
        <v>11</v>
      </c>
      <c r="V391">
        <v>11</v>
      </c>
      <c r="W391">
        <v>11</v>
      </c>
      <c r="X391">
        <v>15.6</v>
      </c>
      <c r="Y391">
        <v>15.6</v>
      </c>
      <c r="Z391">
        <v>15.6</v>
      </c>
      <c r="AA391">
        <v>105.34</v>
      </c>
      <c r="AB391">
        <v>0</v>
      </c>
      <c r="AC391">
        <v>69.995999999999995</v>
      </c>
      <c r="AD391">
        <v>1041800000</v>
      </c>
      <c r="AE391">
        <v>42</v>
      </c>
      <c r="AF391">
        <v>146</v>
      </c>
      <c r="AH391" t="s">
        <v>46</v>
      </c>
      <c r="AJ391">
        <v>1.49024</v>
      </c>
      <c r="AK391">
        <v>0.25615399999999999</v>
      </c>
      <c r="AL391">
        <v>0.44048799999999999</v>
      </c>
      <c r="AM391">
        <v>2.7719</v>
      </c>
      <c r="AN391" t="str">
        <f t="shared" si="12"/>
        <v/>
      </c>
      <c r="AP391">
        <v>1.0131600000000001</v>
      </c>
      <c r="AQ391">
        <v>0.51053300000000001</v>
      </c>
      <c r="AR391">
        <v>0.37674999999999997</v>
      </c>
      <c r="AS391">
        <v>1.9650399999999999</v>
      </c>
      <c r="AT391" t="str">
        <f t="shared" si="13"/>
        <v/>
      </c>
      <c r="AV391" t="s">
        <v>46</v>
      </c>
      <c r="AX391">
        <v>1.1659900000000001</v>
      </c>
      <c r="AY391">
        <v>0.151673</v>
      </c>
      <c r="AZ391">
        <v>0.22306200000000001</v>
      </c>
      <c r="BA391">
        <v>2.2195999999999998</v>
      </c>
      <c r="BB391" t="str">
        <f>IFERROR(IF(AND(AZ391&gt;=0.58,AX391&gt;1.3),"+",""),"")</f>
        <v/>
      </c>
      <c r="BC391" t="str">
        <f>IFERROR(IF(AND(AZ391&lt;=-0.58,AX391&gt;1.3),"+",""),"")</f>
        <v/>
      </c>
      <c r="BE391" t="str">
        <f>IFERROR(IF(AND(BB391="+",OR(AT391="+")),"+",""),"")</f>
        <v/>
      </c>
      <c r="BF391" t="str">
        <f>IFERROR(IF(AND(BC391="+",OR(AN391="+")),"+",""),"")</f>
        <v/>
      </c>
      <c r="BH391" t="s">
        <v>44</v>
      </c>
      <c r="BI391" t="s">
        <v>44</v>
      </c>
      <c r="BJ391" t="s">
        <v>45</v>
      </c>
      <c r="BK391" t="s">
        <v>46</v>
      </c>
    </row>
    <row r="392" spans="1:63" x14ac:dyDescent="0.3">
      <c r="A392">
        <v>23.032499999999999</v>
      </c>
      <c r="B392">
        <v>23.0657</v>
      </c>
      <c r="C392">
        <v>22.962499999999999</v>
      </c>
      <c r="D392">
        <v>23.249700000000001</v>
      </c>
      <c r="E392">
        <v>22.997499999999999</v>
      </c>
      <c r="F392">
        <v>22.1538</v>
      </c>
      <c r="G392">
        <v>22.237300000000001</v>
      </c>
      <c r="H392">
        <v>22.773399999999999</v>
      </c>
      <c r="I392">
        <v>23.336099999999998</v>
      </c>
      <c r="J392">
        <v>22.9437</v>
      </c>
      <c r="K392">
        <v>22.629200000000001</v>
      </c>
      <c r="L392">
        <v>22.8001</v>
      </c>
      <c r="M392">
        <v>23.316299999999998</v>
      </c>
      <c r="N392">
        <v>23.049099999999999</v>
      </c>
      <c r="O392">
        <v>23.108499999999999</v>
      </c>
      <c r="P392">
        <v>22.970800000000001</v>
      </c>
      <c r="U392">
        <v>9</v>
      </c>
      <c r="V392">
        <v>9</v>
      </c>
      <c r="W392">
        <v>9</v>
      </c>
      <c r="X392">
        <v>22.4</v>
      </c>
      <c r="Y392">
        <v>22.4</v>
      </c>
      <c r="Z392">
        <v>22.4</v>
      </c>
      <c r="AA392">
        <v>42.905999999999999</v>
      </c>
      <c r="AB392">
        <v>0</v>
      </c>
      <c r="AC392">
        <v>17.837</v>
      </c>
      <c r="AD392">
        <v>582020000</v>
      </c>
      <c r="AE392">
        <v>22</v>
      </c>
      <c r="AF392">
        <v>90</v>
      </c>
      <c r="AH392" t="s">
        <v>3571</v>
      </c>
      <c r="AJ392">
        <v>1.33792</v>
      </c>
      <c r="AK392">
        <v>0.29841600000000001</v>
      </c>
      <c r="AL392">
        <v>-0.53709399999999996</v>
      </c>
      <c r="AM392">
        <v>-2.5095999999999998</v>
      </c>
      <c r="AN392" t="str">
        <f t="shared" si="12"/>
        <v/>
      </c>
      <c r="AP392">
        <v>0.50153899999999996</v>
      </c>
      <c r="AQ392">
        <v>0.71016400000000002</v>
      </c>
      <c r="AR392">
        <v>0.18395</v>
      </c>
      <c r="AS392">
        <v>1.0960000000000001</v>
      </c>
      <c r="AT392" t="str">
        <f t="shared" si="13"/>
        <v/>
      </c>
      <c r="AV392" t="s">
        <v>3571</v>
      </c>
      <c r="AX392">
        <v>1.40127</v>
      </c>
      <c r="AY392">
        <v>0.10258299999999999</v>
      </c>
      <c r="AZ392">
        <v>0.57068799999999997</v>
      </c>
      <c r="BA392">
        <v>2.6179700000000001</v>
      </c>
      <c r="BB392" t="str">
        <f>IFERROR(IF(AND(AZ392&gt;=0.58,AX392&gt;1.3),"+",""),"")</f>
        <v/>
      </c>
      <c r="BC392" t="str">
        <f>IFERROR(IF(AND(AZ392&lt;=-0.58,AX392&gt;1.3),"+",""),"")</f>
        <v/>
      </c>
      <c r="BE392" t="str">
        <f>IFERROR(IF(AND(BB392="+",OR(AT392="+")),"+",""),"")</f>
        <v/>
      </c>
      <c r="BF392" t="str">
        <f>IFERROR(IF(AND(BC392="+",OR(AN392="+")),"+",""),"")</f>
        <v/>
      </c>
      <c r="BH392" t="s">
        <v>3569</v>
      </c>
      <c r="BI392" t="s">
        <v>3569</v>
      </c>
      <c r="BJ392" t="s">
        <v>3570</v>
      </c>
      <c r="BK392" t="s">
        <v>3571</v>
      </c>
    </row>
    <row r="393" spans="1:63" x14ac:dyDescent="0.3">
      <c r="A393">
        <v>21.949100000000001</v>
      </c>
      <c r="B393">
        <v>23.2818</v>
      </c>
      <c r="C393">
        <v>23.401599999999998</v>
      </c>
      <c r="D393">
        <v>22.821999999999999</v>
      </c>
      <c r="E393">
        <v>22.626999999999999</v>
      </c>
      <c r="F393">
        <v>22.549600000000002</v>
      </c>
      <c r="G393">
        <v>20.6599</v>
      </c>
      <c r="H393">
        <v>22.934000000000001</v>
      </c>
      <c r="I393">
        <v>19.8504</v>
      </c>
      <c r="J393">
        <v>22.968499999999999</v>
      </c>
      <c r="K393">
        <v>22.810600000000001</v>
      </c>
      <c r="L393">
        <v>23.0443</v>
      </c>
      <c r="M393">
        <v>23.127700000000001</v>
      </c>
      <c r="N393">
        <v>19.943200000000001</v>
      </c>
      <c r="O393">
        <v>23.027000000000001</v>
      </c>
      <c r="P393">
        <v>23.3733</v>
      </c>
      <c r="U393">
        <v>5</v>
      </c>
      <c r="V393">
        <v>5</v>
      </c>
      <c r="W393">
        <v>3</v>
      </c>
      <c r="X393">
        <v>21.9</v>
      </c>
      <c r="Y393">
        <v>21.9</v>
      </c>
      <c r="Z393">
        <v>14.6</v>
      </c>
      <c r="AA393">
        <v>21.864999999999998</v>
      </c>
      <c r="AB393">
        <v>0</v>
      </c>
      <c r="AC393">
        <v>10.109</v>
      </c>
      <c r="AD393">
        <v>402920000</v>
      </c>
      <c r="AE393">
        <v>9</v>
      </c>
      <c r="AF393">
        <v>52</v>
      </c>
      <c r="AH393" t="s">
        <v>836</v>
      </c>
      <c r="AJ393">
        <v>0.50019000000000002</v>
      </c>
      <c r="AK393">
        <v>0.65151999999999999</v>
      </c>
      <c r="AL393">
        <v>-0.67098400000000002</v>
      </c>
      <c r="AM393">
        <v>-1.09358</v>
      </c>
      <c r="AN393" t="str">
        <f t="shared" si="12"/>
        <v/>
      </c>
      <c r="AP393">
        <v>6.3092400000000007E-2</v>
      </c>
      <c r="AQ393">
        <v>0.97245800000000004</v>
      </c>
      <c r="AR393">
        <v>0.19933200000000001</v>
      </c>
      <c r="AS393">
        <v>0.17773</v>
      </c>
      <c r="AT393" t="str">
        <f t="shared" si="13"/>
        <v/>
      </c>
      <c r="AV393" t="s">
        <v>836</v>
      </c>
      <c r="AX393">
        <v>6.46983E-2</v>
      </c>
      <c r="AY393">
        <v>0.91052299999999997</v>
      </c>
      <c r="AZ393">
        <v>0.175154</v>
      </c>
      <c r="BA393">
        <v>0.181979</v>
      </c>
      <c r="BB393" t="str">
        <f>IFERROR(IF(AND(AZ393&gt;=0.58,AX393&gt;1.3),"+",""),"")</f>
        <v/>
      </c>
      <c r="BC393" t="str">
        <f>IFERROR(IF(AND(AZ393&lt;=-0.58,AX393&gt;1.3),"+",""),"")</f>
        <v/>
      </c>
      <c r="BE393" t="str">
        <f>IFERROR(IF(AND(BB393="+",OR(AT393="+")),"+",""),"")</f>
        <v/>
      </c>
      <c r="BF393" t="str">
        <f>IFERROR(IF(AND(BC393="+",OR(AN393="+")),"+",""),"")</f>
        <v/>
      </c>
      <c r="BH393" t="s">
        <v>833</v>
      </c>
      <c r="BI393" t="s">
        <v>834</v>
      </c>
      <c r="BJ393" t="s">
        <v>835</v>
      </c>
      <c r="BK393" t="s">
        <v>836</v>
      </c>
    </row>
    <row r="394" spans="1:63" x14ac:dyDescent="0.3">
      <c r="A394">
        <v>27.0898</v>
      </c>
      <c r="B394">
        <v>27.1066</v>
      </c>
      <c r="C394">
        <v>27.110299999999999</v>
      </c>
      <c r="D394">
        <v>27.172999999999998</v>
      </c>
      <c r="E394">
        <v>26.9847</v>
      </c>
      <c r="F394">
        <v>27.016100000000002</v>
      </c>
      <c r="G394">
        <v>26.985099999999999</v>
      </c>
      <c r="H394">
        <v>26.9313</v>
      </c>
      <c r="I394">
        <v>26.439299999999999</v>
      </c>
      <c r="J394">
        <v>26.289200000000001</v>
      </c>
      <c r="K394">
        <v>26.4452</v>
      </c>
      <c r="L394">
        <v>26.2759</v>
      </c>
      <c r="M394">
        <v>26.173100000000002</v>
      </c>
      <c r="N394">
        <v>26.100999999999999</v>
      </c>
      <c r="O394">
        <v>26.4254</v>
      </c>
      <c r="P394">
        <v>26.139800000000001</v>
      </c>
      <c r="Q394" t="s">
        <v>7</v>
      </c>
      <c r="S394" t="s">
        <v>7</v>
      </c>
      <c r="T394" t="s">
        <v>204</v>
      </c>
      <c r="U394">
        <v>7</v>
      </c>
      <c r="V394">
        <v>7</v>
      </c>
      <c r="W394">
        <v>7</v>
      </c>
      <c r="X394">
        <v>47.8</v>
      </c>
      <c r="Y394">
        <v>47.8</v>
      </c>
      <c r="Z394">
        <v>47.8</v>
      </c>
      <c r="AA394">
        <v>20.545999999999999</v>
      </c>
      <c r="AB394">
        <v>0</v>
      </c>
      <c r="AC394">
        <v>122.45</v>
      </c>
      <c r="AD394">
        <v>10909000000</v>
      </c>
      <c r="AE394">
        <v>10</v>
      </c>
      <c r="AF394">
        <v>343</v>
      </c>
      <c r="AH394" t="s">
        <v>207</v>
      </c>
      <c r="AJ394">
        <v>2.8390300000000002</v>
      </c>
      <c r="AK394">
        <v>4.21435E-2</v>
      </c>
      <c r="AL394">
        <v>-0.14063300000000001</v>
      </c>
      <c r="AM394">
        <v>-5.5480700000000001</v>
      </c>
      <c r="AN394" t="str">
        <f t="shared" si="12"/>
        <v/>
      </c>
      <c r="AP394">
        <v>0.88967799999999997</v>
      </c>
      <c r="AQ394">
        <v>0.55232999999999999</v>
      </c>
      <c r="AR394">
        <v>-0.15257200000000001</v>
      </c>
      <c r="AS394">
        <v>-1.75986</v>
      </c>
      <c r="AT394" t="str">
        <f t="shared" si="13"/>
        <v/>
      </c>
      <c r="AV394" t="s">
        <v>207</v>
      </c>
      <c r="AX394">
        <v>4.2861599999999997</v>
      </c>
      <c r="AY394">
        <v>8.3434500000000001E-4</v>
      </c>
      <c r="AZ394">
        <v>-0.76945200000000002</v>
      </c>
      <c r="BA394">
        <v>-10.1996</v>
      </c>
      <c r="BB394" t="str">
        <f>IFERROR(IF(AND(AZ394&gt;=0.58,AX394&gt;1.3),"+",""),"")</f>
        <v/>
      </c>
      <c r="BC394" t="str">
        <f>IFERROR(IF(AND(AZ394&lt;=-0.58,AX394&gt;1.3),"+",""),"")</f>
        <v>+</v>
      </c>
      <c r="BE394" t="str">
        <f>IFERROR(IF(AND(BB394="+",OR(AT394="+")),"+",""),"")</f>
        <v/>
      </c>
      <c r="BF394" t="str">
        <f>IFERROR(IF(AND(BC394="+",OR(AN394="+")),"+",""),"")</f>
        <v/>
      </c>
      <c r="BH394" t="s">
        <v>205</v>
      </c>
      <c r="BI394" t="s">
        <v>205</v>
      </c>
      <c r="BJ394" t="s">
        <v>206</v>
      </c>
      <c r="BK394" t="s">
        <v>207</v>
      </c>
    </row>
    <row r="395" spans="1:63" x14ac:dyDescent="0.3">
      <c r="A395">
        <v>23.352699999999999</v>
      </c>
      <c r="B395">
        <v>23.3628</v>
      </c>
      <c r="C395">
        <v>20.111000000000001</v>
      </c>
      <c r="D395">
        <v>23.019500000000001</v>
      </c>
      <c r="E395">
        <v>23.6739</v>
      </c>
      <c r="F395">
        <v>21.512599999999999</v>
      </c>
      <c r="G395">
        <v>23.678100000000001</v>
      </c>
      <c r="H395">
        <v>20.350000000000001</v>
      </c>
      <c r="I395">
        <v>23.3597</v>
      </c>
      <c r="J395">
        <v>23.741900000000001</v>
      </c>
      <c r="K395">
        <v>20.864699999999999</v>
      </c>
      <c r="L395">
        <v>22.698</v>
      </c>
      <c r="M395">
        <v>23.509699999999999</v>
      </c>
      <c r="N395">
        <v>22.9224</v>
      </c>
      <c r="O395">
        <v>23.084800000000001</v>
      </c>
      <c r="P395">
        <v>23.012499999999999</v>
      </c>
      <c r="U395">
        <v>16</v>
      </c>
      <c r="V395">
        <v>4</v>
      </c>
      <c r="W395">
        <v>4</v>
      </c>
      <c r="X395">
        <v>59.1</v>
      </c>
      <c r="Y395">
        <v>13.4</v>
      </c>
      <c r="Z395">
        <v>13.4</v>
      </c>
      <c r="AA395">
        <v>33.064</v>
      </c>
      <c r="AB395">
        <v>0</v>
      </c>
      <c r="AC395">
        <v>9.6890000000000001</v>
      </c>
      <c r="AD395">
        <v>336460000</v>
      </c>
      <c r="AE395">
        <v>20</v>
      </c>
      <c r="AF395">
        <v>57</v>
      </c>
      <c r="AH395" t="s">
        <v>906</v>
      </c>
      <c r="AJ395">
        <v>4.8361800000000003E-2</v>
      </c>
      <c r="AK395">
        <v>0.97585299999999997</v>
      </c>
      <c r="AL395">
        <v>-0.15781100000000001</v>
      </c>
      <c r="AM395">
        <v>-0.13818</v>
      </c>
      <c r="AN395" t="str">
        <f t="shared" si="12"/>
        <v/>
      </c>
      <c r="AP395">
        <v>0.30031400000000003</v>
      </c>
      <c r="AQ395">
        <v>0.82179999999999997</v>
      </c>
      <c r="AR395">
        <v>0.46628199999999997</v>
      </c>
      <c r="AS395">
        <v>0.71612100000000001</v>
      </c>
      <c r="AT395" t="str">
        <f t="shared" si="13"/>
        <v/>
      </c>
      <c r="AV395" t="s">
        <v>906</v>
      </c>
      <c r="AX395">
        <v>0.44307999999999997</v>
      </c>
      <c r="AY395">
        <v>0.49943900000000002</v>
      </c>
      <c r="AZ395">
        <v>0.82868299999999995</v>
      </c>
      <c r="BA395">
        <v>0.98975800000000003</v>
      </c>
      <c r="BB395" t="str">
        <f>IFERROR(IF(AND(AZ395&gt;=0.58,AX395&gt;1.3),"+",""),"")</f>
        <v/>
      </c>
      <c r="BC395" t="str">
        <f>IFERROR(IF(AND(AZ395&lt;=-0.58,AX395&gt;1.3),"+",""),"")</f>
        <v/>
      </c>
      <c r="BE395" t="str">
        <f>IFERROR(IF(AND(BB395="+",OR(AT395="+")),"+",""),"")</f>
        <v/>
      </c>
      <c r="BF395" t="str">
        <f>IFERROR(IF(AND(BC395="+",OR(AN395="+")),"+",""),"")</f>
        <v/>
      </c>
      <c r="BH395" t="s">
        <v>904</v>
      </c>
      <c r="BI395" t="s">
        <v>904</v>
      </c>
      <c r="BJ395" t="s">
        <v>905</v>
      </c>
      <c r="BK395" t="s">
        <v>906</v>
      </c>
    </row>
    <row r="396" spans="1:63" x14ac:dyDescent="0.3">
      <c r="A396">
        <v>21.8034</v>
      </c>
      <c r="B396">
        <v>20.478000000000002</v>
      </c>
      <c r="C396">
        <v>19.939399999999999</v>
      </c>
      <c r="D396">
        <v>20.111999999999998</v>
      </c>
      <c r="E396">
        <v>21.290099999999999</v>
      </c>
      <c r="F396">
        <v>21.000699999999998</v>
      </c>
      <c r="G396">
        <v>20.944199999999999</v>
      </c>
      <c r="H396">
        <v>20.945799999999998</v>
      </c>
      <c r="I396">
        <v>20.305399999999999</v>
      </c>
      <c r="J396">
        <v>23.0854</v>
      </c>
      <c r="K396">
        <v>22.818300000000001</v>
      </c>
      <c r="L396">
        <v>21.992999999999999</v>
      </c>
      <c r="M396">
        <v>22.0213</v>
      </c>
      <c r="N396">
        <v>20.195900000000002</v>
      </c>
      <c r="O396">
        <v>22.401499999999999</v>
      </c>
      <c r="P396">
        <v>22.410499999999999</v>
      </c>
      <c r="U396">
        <v>5</v>
      </c>
      <c r="V396">
        <v>5</v>
      </c>
      <c r="W396">
        <v>5</v>
      </c>
      <c r="X396">
        <v>20.399999999999999</v>
      </c>
      <c r="Y396">
        <v>20.399999999999999</v>
      </c>
      <c r="Z396">
        <v>20.399999999999999</v>
      </c>
      <c r="AA396">
        <v>28.433</v>
      </c>
      <c r="AB396">
        <v>0</v>
      </c>
      <c r="AC396">
        <v>9.5212000000000003</v>
      </c>
      <c r="AD396">
        <v>187350000</v>
      </c>
      <c r="AE396">
        <v>13</v>
      </c>
      <c r="AF396">
        <v>26</v>
      </c>
      <c r="AH396" t="s">
        <v>1192</v>
      </c>
      <c r="AJ396">
        <v>0.48960100000000001</v>
      </c>
      <c r="AK396">
        <v>0.65724899999999997</v>
      </c>
      <c r="AL396">
        <v>0.46200799999999997</v>
      </c>
      <c r="AM396">
        <v>1.0745199999999999</v>
      </c>
      <c r="AN396" t="str">
        <f t="shared" si="12"/>
        <v/>
      </c>
      <c r="AP396">
        <v>0.135051</v>
      </c>
      <c r="AQ396">
        <v>0.92546099999999998</v>
      </c>
      <c r="AR396">
        <v>-0.29321900000000001</v>
      </c>
      <c r="AS396">
        <v>-0.35780800000000001</v>
      </c>
      <c r="AT396" t="str">
        <f t="shared" si="13"/>
        <v/>
      </c>
      <c r="AV396" t="s">
        <v>1192</v>
      </c>
      <c r="AX396">
        <v>0.63575999999999999</v>
      </c>
      <c r="AY396">
        <v>0.36847400000000002</v>
      </c>
      <c r="AZ396">
        <v>0.71209</v>
      </c>
      <c r="BA396">
        <v>1.3316300000000001</v>
      </c>
      <c r="BB396" t="str">
        <f>IFERROR(IF(AND(AZ396&gt;=0.58,AX396&gt;1.3),"+",""),"")</f>
        <v/>
      </c>
      <c r="BC396" t="str">
        <f>IFERROR(IF(AND(AZ396&lt;=-0.58,AX396&gt;1.3),"+",""),"")</f>
        <v/>
      </c>
      <c r="BE396" t="str">
        <f>IFERROR(IF(AND(BB396="+",OR(AT396="+")),"+",""),"")</f>
        <v/>
      </c>
      <c r="BF396" t="str">
        <f>IFERROR(IF(AND(BC396="+",OR(AN396="+")),"+",""),"")</f>
        <v/>
      </c>
      <c r="BH396" t="s">
        <v>1190</v>
      </c>
      <c r="BI396" t="s">
        <v>1190</v>
      </c>
      <c r="BJ396" t="s">
        <v>1191</v>
      </c>
      <c r="BK396" t="s">
        <v>1192</v>
      </c>
    </row>
    <row r="397" spans="1:63" x14ac:dyDescent="0.3">
      <c r="A397">
        <v>23.913799999999998</v>
      </c>
      <c r="B397">
        <v>24.002099999999999</v>
      </c>
      <c r="C397">
        <v>24.0992</v>
      </c>
      <c r="D397">
        <v>24.030100000000001</v>
      </c>
      <c r="E397">
        <v>23.883600000000001</v>
      </c>
      <c r="F397">
        <v>23.858899999999998</v>
      </c>
      <c r="G397">
        <v>23.914899999999999</v>
      </c>
      <c r="H397">
        <v>23.934000000000001</v>
      </c>
      <c r="I397">
        <v>23.773399999999999</v>
      </c>
      <c r="J397">
        <v>23.915700000000001</v>
      </c>
      <c r="K397">
        <v>23.753799999999998</v>
      </c>
      <c r="L397">
        <v>23.891999999999999</v>
      </c>
      <c r="M397">
        <v>24.1175</v>
      </c>
      <c r="N397">
        <v>24.0246</v>
      </c>
      <c r="O397">
        <v>24.025400000000001</v>
      </c>
      <c r="P397">
        <v>24.028700000000001</v>
      </c>
      <c r="S397" t="s">
        <v>7</v>
      </c>
      <c r="T397" t="s">
        <v>126</v>
      </c>
      <c r="U397">
        <v>26</v>
      </c>
      <c r="V397">
        <v>26</v>
      </c>
      <c r="W397">
        <v>26</v>
      </c>
      <c r="X397">
        <v>35.200000000000003</v>
      </c>
      <c r="Y397">
        <v>35.200000000000003</v>
      </c>
      <c r="Z397">
        <v>35.200000000000003</v>
      </c>
      <c r="AA397">
        <v>104.55</v>
      </c>
      <c r="AB397">
        <v>0</v>
      </c>
      <c r="AC397">
        <v>127.2</v>
      </c>
      <c r="AD397">
        <v>3119900000</v>
      </c>
      <c r="AE397">
        <v>44</v>
      </c>
      <c r="AF397">
        <v>403</v>
      </c>
      <c r="AH397" t="s">
        <v>2172</v>
      </c>
      <c r="AJ397">
        <v>1.4562999999999999</v>
      </c>
      <c r="AK397">
        <v>0.26409500000000002</v>
      </c>
      <c r="AL397">
        <v>-0.11344700000000001</v>
      </c>
      <c r="AM397">
        <v>-2.71292</v>
      </c>
      <c r="AN397" t="str">
        <f t="shared" si="12"/>
        <v/>
      </c>
      <c r="AP397">
        <v>2.4285199999999998</v>
      </c>
      <c r="AQ397">
        <v>0.11591</v>
      </c>
      <c r="AR397">
        <v>0.21531800000000001</v>
      </c>
      <c r="AS397">
        <v>4.5907600000000004</v>
      </c>
      <c r="AT397" t="str">
        <f t="shared" si="13"/>
        <v/>
      </c>
      <c r="AV397" t="s">
        <v>2172</v>
      </c>
      <c r="AX397">
        <v>2.7592500000000002</v>
      </c>
      <c r="AY397">
        <v>1.04197E-2</v>
      </c>
      <c r="AZ397">
        <v>0.151197</v>
      </c>
      <c r="BA397">
        <v>5.35229</v>
      </c>
      <c r="BB397" t="str">
        <f>IFERROR(IF(AND(AZ397&gt;=0.58,AX397&gt;1.3),"+",""),"")</f>
        <v/>
      </c>
      <c r="BC397" t="str">
        <f>IFERROR(IF(AND(AZ397&lt;=-0.58,AX397&gt;1.3),"+",""),"")</f>
        <v/>
      </c>
      <c r="BE397" t="str">
        <f>IFERROR(IF(AND(BB397="+",OR(AT397="+")),"+",""),"")</f>
        <v/>
      </c>
      <c r="BF397" t="str">
        <f>IFERROR(IF(AND(BC397="+",OR(AN397="+")),"+",""),"")</f>
        <v/>
      </c>
      <c r="BH397" t="s">
        <v>2169</v>
      </c>
      <c r="BI397" t="s">
        <v>2170</v>
      </c>
      <c r="BJ397" t="s">
        <v>2171</v>
      </c>
      <c r="BK397" t="s">
        <v>2172</v>
      </c>
    </row>
    <row r="398" spans="1:63" x14ac:dyDescent="0.3">
      <c r="A398">
        <v>21.648800000000001</v>
      </c>
      <c r="B398">
        <v>21.2864</v>
      </c>
      <c r="C398">
        <v>22.041499999999999</v>
      </c>
      <c r="D398">
        <v>21.927900000000001</v>
      </c>
      <c r="E398">
        <v>22.045500000000001</v>
      </c>
      <c r="F398">
        <v>20.944199999999999</v>
      </c>
      <c r="G398">
        <v>21.952100000000002</v>
      </c>
      <c r="H398">
        <v>19.851700000000001</v>
      </c>
      <c r="I398">
        <v>20.939</v>
      </c>
      <c r="J398">
        <v>21.973099999999999</v>
      </c>
      <c r="K398">
        <v>22.009799999999998</v>
      </c>
      <c r="L398">
        <v>22.214700000000001</v>
      </c>
      <c r="M398">
        <v>20.9283</v>
      </c>
      <c r="N398">
        <v>22.004799999999999</v>
      </c>
      <c r="O398">
        <v>22.454699999999999</v>
      </c>
      <c r="P398">
        <v>22.297599999999999</v>
      </c>
      <c r="U398">
        <v>3</v>
      </c>
      <c r="V398">
        <v>3</v>
      </c>
      <c r="W398">
        <v>3</v>
      </c>
      <c r="X398">
        <v>7.6</v>
      </c>
      <c r="Y398">
        <v>7.6</v>
      </c>
      <c r="Z398">
        <v>7.6</v>
      </c>
      <c r="AA398">
        <v>52.545000000000002</v>
      </c>
      <c r="AB398">
        <v>0</v>
      </c>
      <c r="AC398">
        <v>7.1307999999999998</v>
      </c>
      <c r="AD398">
        <v>166930000</v>
      </c>
      <c r="AE398">
        <v>25</v>
      </c>
      <c r="AF398">
        <v>26</v>
      </c>
      <c r="AH398" t="s">
        <v>412</v>
      </c>
      <c r="AJ398">
        <v>0.436052</v>
      </c>
      <c r="AK398">
        <v>0.69154700000000002</v>
      </c>
      <c r="AL398">
        <v>-0.527779</v>
      </c>
      <c r="AM398">
        <v>-0.976796</v>
      </c>
      <c r="AN398" t="str">
        <f t="shared" si="12"/>
        <v/>
      </c>
      <c r="AP398">
        <v>0.113732</v>
      </c>
      <c r="AQ398">
        <v>0.93155100000000002</v>
      </c>
      <c r="AR398">
        <v>0.13720499999999999</v>
      </c>
      <c r="AS398">
        <v>0.30646699999999999</v>
      </c>
      <c r="AT398" t="str">
        <f t="shared" si="13"/>
        <v/>
      </c>
      <c r="AV398" t="s">
        <v>412</v>
      </c>
      <c r="AX398">
        <v>0.54300999999999999</v>
      </c>
      <c r="AY398">
        <v>0.42861700000000003</v>
      </c>
      <c r="AZ398">
        <v>0.72297</v>
      </c>
      <c r="BA398">
        <v>1.16988</v>
      </c>
      <c r="BB398" t="str">
        <f>IFERROR(IF(AND(AZ398&gt;=0.58,AX398&gt;1.3),"+",""),"")</f>
        <v/>
      </c>
      <c r="BC398" t="str">
        <f>IFERROR(IF(AND(AZ398&lt;=-0.58,AX398&gt;1.3),"+",""),"")</f>
        <v/>
      </c>
      <c r="BE398" t="str">
        <f>IFERROR(IF(AND(BB398="+",OR(AT398="+")),"+",""),"")</f>
        <v/>
      </c>
      <c r="BF398" t="str">
        <f>IFERROR(IF(AND(BC398="+",OR(AN398="+")),"+",""),"")</f>
        <v/>
      </c>
      <c r="BH398" t="s">
        <v>410</v>
      </c>
      <c r="BI398" t="s">
        <v>410</v>
      </c>
      <c r="BJ398" t="s">
        <v>411</v>
      </c>
      <c r="BK398" t="s">
        <v>412</v>
      </c>
    </row>
    <row r="399" spans="1:63" x14ac:dyDescent="0.3">
      <c r="A399">
        <v>24.400700000000001</v>
      </c>
      <c r="B399">
        <v>24.3126</v>
      </c>
      <c r="C399">
        <v>24.384799999999998</v>
      </c>
      <c r="D399">
        <v>24.412700000000001</v>
      </c>
      <c r="E399">
        <v>24.412500000000001</v>
      </c>
      <c r="F399">
        <v>24.547799999999999</v>
      </c>
      <c r="G399">
        <v>24.255099999999999</v>
      </c>
      <c r="H399">
        <v>24.151</v>
      </c>
      <c r="I399">
        <v>25.031099999999999</v>
      </c>
      <c r="J399">
        <v>24.328900000000001</v>
      </c>
      <c r="K399">
        <v>24.621400000000001</v>
      </c>
      <c r="L399">
        <v>24.3202</v>
      </c>
      <c r="M399">
        <v>24.5274</v>
      </c>
      <c r="N399">
        <v>24.677199999999999</v>
      </c>
      <c r="O399">
        <v>24.2044</v>
      </c>
      <c r="P399">
        <v>25.076499999999999</v>
      </c>
      <c r="T399" t="s">
        <v>61</v>
      </c>
      <c r="U399">
        <v>11</v>
      </c>
      <c r="V399">
        <v>11</v>
      </c>
      <c r="W399">
        <v>11</v>
      </c>
      <c r="X399">
        <v>42.6</v>
      </c>
      <c r="Y399">
        <v>42.6</v>
      </c>
      <c r="Z399">
        <v>42.6</v>
      </c>
      <c r="AA399">
        <v>41.268000000000001</v>
      </c>
      <c r="AB399">
        <v>0</v>
      </c>
      <c r="AC399">
        <v>115.26</v>
      </c>
      <c r="AD399">
        <v>1462200000</v>
      </c>
      <c r="AE399">
        <v>20</v>
      </c>
      <c r="AF399">
        <v>151</v>
      </c>
      <c r="AH399" t="s">
        <v>1819</v>
      </c>
      <c r="AJ399">
        <v>0.15349099999999999</v>
      </c>
      <c r="AK399">
        <v>0.90252699999999997</v>
      </c>
      <c r="AL399">
        <v>-3.6135199999999999E-2</v>
      </c>
      <c r="AM399">
        <v>-0.40104499999999998</v>
      </c>
      <c r="AN399" t="str">
        <f t="shared" si="12"/>
        <v/>
      </c>
      <c r="AP399">
        <v>6.6456200000000007E-2</v>
      </c>
      <c r="AQ399">
        <v>0.97146200000000005</v>
      </c>
      <c r="AR399">
        <v>4.5982799999999997E-2</v>
      </c>
      <c r="AS399">
        <v>0.186616</v>
      </c>
      <c r="AT399" t="str">
        <f t="shared" si="13"/>
        <v/>
      </c>
      <c r="AV399" t="s">
        <v>1819</v>
      </c>
      <c r="AX399">
        <v>0.67133200000000004</v>
      </c>
      <c r="AY399">
        <v>0.348555</v>
      </c>
      <c r="AZ399">
        <v>0.27977299999999999</v>
      </c>
      <c r="BA399">
        <v>1.39266</v>
      </c>
      <c r="BB399" t="str">
        <f>IFERROR(IF(AND(AZ399&gt;=0.58,AX399&gt;1.3),"+",""),"")</f>
        <v/>
      </c>
      <c r="BC399" t="str">
        <f>IFERROR(IF(AND(AZ399&lt;=-0.58,AX399&gt;1.3),"+",""),"")</f>
        <v/>
      </c>
      <c r="BE399" t="str">
        <f>IFERROR(IF(AND(BB399="+",OR(AT399="+")),"+",""),"")</f>
        <v/>
      </c>
      <c r="BF399" t="str">
        <f>IFERROR(IF(AND(BC399="+",OR(AN399="+")),"+",""),"")</f>
        <v/>
      </c>
      <c r="BH399" t="s">
        <v>1817</v>
      </c>
      <c r="BI399" t="s">
        <v>1817</v>
      </c>
      <c r="BJ399" t="s">
        <v>1818</v>
      </c>
      <c r="BK399" t="s">
        <v>1819</v>
      </c>
    </row>
    <row r="400" spans="1:63" x14ac:dyDescent="0.3">
      <c r="A400">
        <v>24.503699999999998</v>
      </c>
      <c r="B400">
        <v>24.960100000000001</v>
      </c>
      <c r="C400">
        <v>24.191199999999998</v>
      </c>
      <c r="D400">
        <v>25.206499999999998</v>
      </c>
      <c r="E400">
        <v>24.6008</v>
      </c>
      <c r="F400">
        <v>24.589700000000001</v>
      </c>
      <c r="G400">
        <v>24.1264</v>
      </c>
      <c r="H400">
        <v>22.8307</v>
      </c>
      <c r="I400">
        <v>24.448699999999999</v>
      </c>
      <c r="J400">
        <v>23.764500000000002</v>
      </c>
      <c r="K400">
        <v>24.1341</v>
      </c>
      <c r="L400">
        <v>24.017099999999999</v>
      </c>
      <c r="M400">
        <v>24.002700000000001</v>
      </c>
      <c r="N400">
        <v>24.081499999999998</v>
      </c>
      <c r="O400">
        <v>24.073799999999999</v>
      </c>
      <c r="P400">
        <v>24.511600000000001</v>
      </c>
      <c r="U400">
        <v>4</v>
      </c>
      <c r="V400">
        <v>4</v>
      </c>
      <c r="W400">
        <v>3</v>
      </c>
      <c r="X400">
        <v>30.2</v>
      </c>
      <c r="Y400">
        <v>30.2</v>
      </c>
      <c r="Z400">
        <v>25</v>
      </c>
      <c r="AA400">
        <v>24.422000000000001</v>
      </c>
      <c r="AB400">
        <v>0</v>
      </c>
      <c r="AC400">
        <v>50.853999999999999</v>
      </c>
      <c r="AD400">
        <v>742850000</v>
      </c>
      <c r="AE400">
        <v>8</v>
      </c>
      <c r="AF400">
        <v>84</v>
      </c>
      <c r="AH400" t="s">
        <v>1369</v>
      </c>
      <c r="AJ400">
        <v>0.69238</v>
      </c>
      <c r="AK400">
        <v>0.56202600000000003</v>
      </c>
      <c r="AL400">
        <v>-0.67851600000000001</v>
      </c>
      <c r="AM400">
        <v>-1.42855</v>
      </c>
      <c r="AN400" t="str">
        <f t="shared" si="12"/>
        <v/>
      </c>
      <c r="AP400">
        <v>0.16004099999999999</v>
      </c>
      <c r="AQ400">
        <v>0.91121300000000005</v>
      </c>
      <c r="AR400">
        <v>7.6325400000000002E-2</v>
      </c>
      <c r="AS400">
        <v>0.41616399999999998</v>
      </c>
      <c r="AT400" t="str">
        <f t="shared" si="13"/>
        <v/>
      </c>
      <c r="AV400" t="s">
        <v>1369</v>
      </c>
      <c r="AX400">
        <v>0.111716</v>
      </c>
      <c r="AY400">
        <v>0.84187000000000001</v>
      </c>
      <c r="AZ400">
        <v>0.13051499999999999</v>
      </c>
      <c r="BA400">
        <v>0.301533</v>
      </c>
      <c r="BB400" t="str">
        <f>IFERROR(IF(AND(AZ400&gt;=0.58,AX400&gt;1.3),"+",""),"")</f>
        <v/>
      </c>
      <c r="BC400" t="str">
        <f>IFERROR(IF(AND(AZ400&lt;=-0.58,AX400&gt;1.3),"+",""),"")</f>
        <v/>
      </c>
      <c r="BE400" t="str">
        <f>IFERROR(IF(AND(BB400="+",OR(AT400="+")),"+",""),"")</f>
        <v/>
      </c>
      <c r="BF400" t="str">
        <f>IFERROR(IF(AND(BC400="+",OR(AN400="+")),"+",""),"")</f>
        <v/>
      </c>
      <c r="BH400" t="s">
        <v>1366</v>
      </c>
      <c r="BI400" t="s">
        <v>1367</v>
      </c>
      <c r="BJ400" t="s">
        <v>1368</v>
      </c>
      <c r="BK400" t="s">
        <v>1369</v>
      </c>
    </row>
    <row r="401" spans="1:63" x14ac:dyDescent="0.3">
      <c r="A401">
        <v>19.916799999999999</v>
      </c>
      <c r="B401">
        <v>21.292200000000001</v>
      </c>
      <c r="C401">
        <v>21.482199999999999</v>
      </c>
      <c r="D401">
        <v>19.807600000000001</v>
      </c>
      <c r="E401">
        <v>20.065000000000001</v>
      </c>
      <c r="F401">
        <v>21.239899999999999</v>
      </c>
      <c r="G401">
        <v>20.278300000000002</v>
      </c>
      <c r="H401">
        <v>20.686</v>
      </c>
      <c r="I401">
        <v>20.7255</v>
      </c>
      <c r="J401">
        <v>20.895199999999999</v>
      </c>
      <c r="K401">
        <v>21.026399999999999</v>
      </c>
      <c r="L401">
        <v>21.073699999999999</v>
      </c>
      <c r="M401">
        <v>21.287400000000002</v>
      </c>
      <c r="N401">
        <v>21.0474</v>
      </c>
      <c r="O401">
        <v>20.9039</v>
      </c>
      <c r="P401">
        <v>20.8644</v>
      </c>
      <c r="U401">
        <v>2</v>
      </c>
      <c r="V401">
        <v>2</v>
      </c>
      <c r="W401">
        <v>2</v>
      </c>
      <c r="X401">
        <v>10.8</v>
      </c>
      <c r="Y401">
        <v>10.8</v>
      </c>
      <c r="Z401">
        <v>10.8</v>
      </c>
      <c r="AA401">
        <v>30.393999999999998</v>
      </c>
      <c r="AB401">
        <v>0</v>
      </c>
      <c r="AC401">
        <v>11.635</v>
      </c>
      <c r="AD401">
        <v>46357000</v>
      </c>
      <c r="AE401">
        <v>11</v>
      </c>
      <c r="AF401">
        <v>8</v>
      </c>
      <c r="AH401" t="s">
        <v>215</v>
      </c>
      <c r="AJ401">
        <v>3.88248E-2</v>
      </c>
      <c r="AK401">
        <v>0.97662000000000004</v>
      </c>
      <c r="AL401">
        <v>-5.7396900000000001E-2</v>
      </c>
      <c r="AM401">
        <v>-0.111993</v>
      </c>
      <c r="AN401" t="str">
        <f t="shared" si="12"/>
        <v/>
      </c>
      <c r="AP401">
        <v>0.32971699999999998</v>
      </c>
      <c r="AQ401">
        <v>0.80392200000000003</v>
      </c>
      <c r="AR401">
        <v>9.5582E-2</v>
      </c>
      <c r="AS401">
        <v>0.77451300000000001</v>
      </c>
      <c r="AT401" t="str">
        <f t="shared" si="13"/>
        <v/>
      </c>
      <c r="AV401" t="s">
        <v>215</v>
      </c>
      <c r="AX401">
        <v>0.83147400000000005</v>
      </c>
      <c r="AY401">
        <v>0.26459700000000003</v>
      </c>
      <c r="AZ401">
        <v>0.45845599999999997</v>
      </c>
      <c r="BA401">
        <v>1.66282</v>
      </c>
      <c r="BB401" t="str">
        <f>IFERROR(IF(AND(AZ401&gt;=0.58,AX401&gt;1.3),"+",""),"")</f>
        <v/>
      </c>
      <c r="BC401" t="str">
        <f>IFERROR(IF(AND(AZ401&lt;=-0.58,AX401&gt;1.3),"+",""),"")</f>
        <v/>
      </c>
      <c r="BE401" t="str">
        <f>IFERROR(IF(AND(BB401="+",OR(AT401="+")),"+",""),"")</f>
        <v/>
      </c>
      <c r="BF401" t="str">
        <f>IFERROR(IF(AND(BC401="+",OR(AN401="+")),"+",""),"")</f>
        <v/>
      </c>
      <c r="BH401" t="s">
        <v>216</v>
      </c>
      <c r="BI401" t="s">
        <v>216</v>
      </c>
      <c r="BJ401" t="s">
        <v>217</v>
      </c>
      <c r="BK401" t="s">
        <v>215</v>
      </c>
    </row>
    <row r="402" spans="1:63" x14ac:dyDescent="0.3">
      <c r="A402">
        <v>20.828399999999998</v>
      </c>
      <c r="B402">
        <v>19.9741</v>
      </c>
      <c r="C402">
        <v>22.042200000000001</v>
      </c>
      <c r="D402">
        <v>20.5486</v>
      </c>
      <c r="E402">
        <v>21.0457</v>
      </c>
      <c r="F402">
        <v>20.0487</v>
      </c>
      <c r="G402">
        <v>20.173500000000001</v>
      </c>
      <c r="H402">
        <v>21.3476</v>
      </c>
      <c r="I402">
        <v>21.5334</v>
      </c>
      <c r="J402">
        <v>20.3689</v>
      </c>
      <c r="K402">
        <v>20.281300000000002</v>
      </c>
      <c r="L402">
        <v>20.8032</v>
      </c>
      <c r="M402">
        <v>21.154299999999999</v>
      </c>
      <c r="N402">
        <v>21.228100000000001</v>
      </c>
      <c r="O402">
        <v>20.6065</v>
      </c>
      <c r="P402">
        <v>20.073899999999998</v>
      </c>
      <c r="T402" t="s">
        <v>1097</v>
      </c>
      <c r="U402">
        <v>2</v>
      </c>
      <c r="V402">
        <v>2</v>
      </c>
      <c r="W402">
        <v>2</v>
      </c>
      <c r="X402">
        <v>8.8000000000000007</v>
      </c>
      <c r="Y402">
        <v>8.8000000000000007</v>
      </c>
      <c r="Z402">
        <v>8.8000000000000007</v>
      </c>
      <c r="AA402">
        <v>23.786999999999999</v>
      </c>
      <c r="AB402">
        <v>1.8293000000000001E-3</v>
      </c>
      <c r="AC402">
        <v>3.7033</v>
      </c>
      <c r="AD402">
        <v>221750000</v>
      </c>
      <c r="AE402">
        <v>9</v>
      </c>
      <c r="AF402">
        <v>17</v>
      </c>
      <c r="AH402" t="s">
        <v>1100</v>
      </c>
      <c r="AJ402">
        <v>0.13572699999999999</v>
      </c>
      <c r="AK402">
        <v>0.91628900000000002</v>
      </c>
      <c r="AL402">
        <v>-0.19442699999999999</v>
      </c>
      <c r="AM402">
        <v>-0.35940899999999998</v>
      </c>
      <c r="AN402" t="str">
        <f t="shared" si="12"/>
        <v/>
      </c>
      <c r="AP402">
        <v>1.6352800000000001E-2</v>
      </c>
      <c r="AQ402">
        <v>0.99121000000000004</v>
      </c>
      <c r="AR402">
        <v>1.89643E-2</v>
      </c>
      <c r="AS402">
        <v>4.8297800000000002E-2</v>
      </c>
      <c r="AT402" t="str">
        <f t="shared" si="13"/>
        <v/>
      </c>
      <c r="AV402" t="s">
        <v>1100</v>
      </c>
      <c r="AX402">
        <v>9.7852999999999996E-2</v>
      </c>
      <c r="AY402">
        <v>0.86551500000000003</v>
      </c>
      <c r="AZ402">
        <v>0.111791</v>
      </c>
      <c r="BA402">
        <v>0.26719599999999999</v>
      </c>
      <c r="BB402" t="str">
        <f>IFERROR(IF(AND(AZ402&gt;=0.58,AX402&gt;1.3),"+",""),"")</f>
        <v/>
      </c>
      <c r="BC402" t="str">
        <f>IFERROR(IF(AND(AZ402&lt;=-0.58,AX402&gt;1.3),"+",""),"")</f>
        <v/>
      </c>
      <c r="BE402" t="str">
        <f>IFERROR(IF(AND(BB402="+",OR(AT402="+")),"+",""),"")</f>
        <v/>
      </c>
      <c r="BF402" t="str">
        <f>IFERROR(IF(AND(BC402="+",OR(AN402="+")),"+",""),"")</f>
        <v/>
      </c>
      <c r="BH402" t="s">
        <v>1098</v>
      </c>
      <c r="BI402" t="s">
        <v>1098</v>
      </c>
      <c r="BJ402" t="s">
        <v>1099</v>
      </c>
      <c r="BK402" t="s">
        <v>1100</v>
      </c>
    </row>
    <row r="403" spans="1:63" x14ac:dyDescent="0.3">
      <c r="A403">
        <v>22.249099999999999</v>
      </c>
      <c r="B403">
        <v>22.766200000000001</v>
      </c>
      <c r="C403">
        <v>22.408200000000001</v>
      </c>
      <c r="D403">
        <v>22.500800000000002</v>
      </c>
      <c r="E403">
        <v>22.353000000000002</v>
      </c>
      <c r="F403">
        <v>22.289000000000001</v>
      </c>
      <c r="G403">
        <v>22.0838</v>
      </c>
      <c r="H403">
        <v>22.040099999999999</v>
      </c>
      <c r="I403">
        <v>21.937200000000001</v>
      </c>
      <c r="J403">
        <v>20.837800000000001</v>
      </c>
      <c r="K403">
        <v>21.507400000000001</v>
      </c>
      <c r="L403">
        <v>21.200399999999998</v>
      </c>
      <c r="M403">
        <v>21.7027</v>
      </c>
      <c r="N403">
        <v>20.9954</v>
      </c>
      <c r="O403">
        <v>21.1678</v>
      </c>
      <c r="P403">
        <v>21.180499999999999</v>
      </c>
      <c r="S403" t="s">
        <v>7</v>
      </c>
      <c r="T403" t="s">
        <v>106</v>
      </c>
      <c r="U403">
        <v>5</v>
      </c>
      <c r="V403">
        <v>5</v>
      </c>
      <c r="W403">
        <v>5</v>
      </c>
      <c r="X403">
        <v>15.8</v>
      </c>
      <c r="Y403">
        <v>15.8</v>
      </c>
      <c r="Z403">
        <v>15.8</v>
      </c>
      <c r="AA403">
        <v>50.813000000000002</v>
      </c>
      <c r="AB403">
        <v>0</v>
      </c>
      <c r="AC403">
        <v>12.762</v>
      </c>
      <c r="AD403">
        <v>339210000</v>
      </c>
      <c r="AE403">
        <v>18</v>
      </c>
      <c r="AF403">
        <v>42</v>
      </c>
      <c r="AH403" t="s">
        <v>3178</v>
      </c>
      <c r="AJ403">
        <v>1.1449400000000001</v>
      </c>
      <c r="AK403">
        <v>0.35397000000000001</v>
      </c>
      <c r="AL403">
        <v>-0.28957500000000003</v>
      </c>
      <c r="AM403">
        <v>-2.1844199999999998</v>
      </c>
      <c r="AN403" t="str">
        <f t="shared" si="12"/>
        <v/>
      </c>
      <c r="AP403">
        <v>0.149203</v>
      </c>
      <c r="AQ403">
        <v>0.914856</v>
      </c>
      <c r="AR403">
        <v>-0.10907699999999999</v>
      </c>
      <c r="AS403">
        <v>-0.39108199999999999</v>
      </c>
      <c r="AT403" t="str">
        <f t="shared" si="13"/>
        <v/>
      </c>
      <c r="AV403" t="s">
        <v>3178</v>
      </c>
      <c r="AX403">
        <v>2.7942399999999998</v>
      </c>
      <c r="AY403">
        <v>9.7961300000000001E-3</v>
      </c>
      <c r="AZ403">
        <v>-0.92989100000000002</v>
      </c>
      <c r="BA403">
        <v>-5.4375499999999999</v>
      </c>
      <c r="BB403" t="str">
        <f>IFERROR(IF(AND(AZ403&gt;=0.58,AX403&gt;1.3),"+",""),"")</f>
        <v/>
      </c>
      <c r="BC403" t="str">
        <f>IFERROR(IF(AND(AZ403&lt;=-0.58,AX403&gt;1.3),"+",""),"")</f>
        <v>+</v>
      </c>
      <c r="BE403" t="str">
        <f>IFERROR(IF(AND(BB403="+",OR(AT403="+")),"+",""),"")</f>
        <v/>
      </c>
      <c r="BF403" t="str">
        <f>IFERROR(IF(AND(BC403="+",OR(AN403="+")),"+",""),"")</f>
        <v/>
      </c>
      <c r="BH403" t="s">
        <v>3176</v>
      </c>
      <c r="BI403" t="s">
        <v>3176</v>
      </c>
      <c r="BJ403" t="s">
        <v>3177</v>
      </c>
      <c r="BK403" t="s">
        <v>3178</v>
      </c>
    </row>
    <row r="404" spans="1:63" x14ac:dyDescent="0.3">
      <c r="A404">
        <v>24.8428</v>
      </c>
      <c r="B404">
        <v>24.429600000000001</v>
      </c>
      <c r="C404">
        <v>24.971499999999999</v>
      </c>
      <c r="D404">
        <v>24.9224</v>
      </c>
      <c r="E404">
        <v>24.4894</v>
      </c>
      <c r="F404">
        <v>24.858899999999998</v>
      </c>
      <c r="G404">
        <v>24.922999999999998</v>
      </c>
      <c r="H404">
        <v>24.956600000000002</v>
      </c>
      <c r="I404">
        <v>24.165500000000002</v>
      </c>
      <c r="J404">
        <v>24.324300000000001</v>
      </c>
      <c r="K404">
        <v>24.3352</v>
      </c>
      <c r="L404">
        <v>24.602599999999999</v>
      </c>
      <c r="M404">
        <v>24.486599999999999</v>
      </c>
      <c r="N404">
        <v>24.432400000000001</v>
      </c>
      <c r="O404">
        <v>24.714700000000001</v>
      </c>
      <c r="P404">
        <v>24.667400000000001</v>
      </c>
      <c r="T404" t="s">
        <v>43</v>
      </c>
      <c r="U404">
        <v>14</v>
      </c>
      <c r="V404">
        <v>14</v>
      </c>
      <c r="W404">
        <v>13</v>
      </c>
      <c r="X404">
        <v>27</v>
      </c>
      <c r="Y404">
        <v>27</v>
      </c>
      <c r="Z404">
        <v>24.8</v>
      </c>
      <c r="AA404">
        <v>63.48</v>
      </c>
      <c r="AB404">
        <v>0</v>
      </c>
      <c r="AC404">
        <v>70.748000000000005</v>
      </c>
      <c r="AD404">
        <v>2806700000</v>
      </c>
      <c r="AE404">
        <v>30</v>
      </c>
      <c r="AF404">
        <v>294</v>
      </c>
      <c r="AH404" t="s">
        <v>3747</v>
      </c>
      <c r="AJ404">
        <v>3.24225E-2</v>
      </c>
      <c r="AK404">
        <v>0.97731500000000004</v>
      </c>
      <c r="AL404">
        <v>1.5434700000000001E-2</v>
      </c>
      <c r="AM404">
        <v>9.4139799999999996E-2</v>
      </c>
      <c r="AN404" t="str">
        <f t="shared" si="12"/>
        <v/>
      </c>
      <c r="AP404">
        <v>0.98777599999999999</v>
      </c>
      <c r="AQ404">
        <v>0.511459</v>
      </c>
      <c r="AR404">
        <v>0.218331</v>
      </c>
      <c r="AS404">
        <v>1.9228799999999999</v>
      </c>
      <c r="AT404" t="str">
        <f t="shared" si="13"/>
        <v/>
      </c>
      <c r="AV404" t="s">
        <v>3747</v>
      </c>
      <c r="AX404">
        <v>0.92296400000000001</v>
      </c>
      <c r="AY404">
        <v>0.22431200000000001</v>
      </c>
      <c r="AZ404">
        <v>-0.23175899999999999</v>
      </c>
      <c r="BA404">
        <v>-1.8152200000000001</v>
      </c>
      <c r="BB404" t="str">
        <f>IFERROR(IF(AND(AZ404&gt;=0.58,AX404&gt;1.3),"+",""),"")</f>
        <v/>
      </c>
      <c r="BC404" t="str">
        <f>IFERROR(IF(AND(AZ404&lt;=-0.58,AX404&gt;1.3),"+",""),"")</f>
        <v/>
      </c>
      <c r="BE404" t="str">
        <f>IFERROR(IF(AND(BB404="+",OR(AT404="+")),"+",""),"")</f>
        <v/>
      </c>
      <c r="BF404" t="str">
        <f>IFERROR(IF(AND(BC404="+",OR(AN404="+")),"+",""),"")</f>
        <v/>
      </c>
      <c r="BH404" t="s">
        <v>3744</v>
      </c>
      <c r="BI404" t="s">
        <v>3745</v>
      </c>
      <c r="BJ404" t="s">
        <v>3746</v>
      </c>
      <c r="BK404" t="s">
        <v>3747</v>
      </c>
    </row>
    <row r="405" spans="1:63" x14ac:dyDescent="0.3">
      <c r="A405">
        <v>24.183</v>
      </c>
      <c r="B405">
        <v>24.1479</v>
      </c>
      <c r="C405">
        <v>24.296199999999999</v>
      </c>
      <c r="D405">
        <v>24.415299999999998</v>
      </c>
      <c r="E405">
        <v>24.2441</v>
      </c>
      <c r="F405">
        <v>24.385300000000001</v>
      </c>
      <c r="G405">
        <v>24.214600000000001</v>
      </c>
      <c r="H405">
        <v>24.121300000000002</v>
      </c>
      <c r="I405">
        <v>24.3825</v>
      </c>
      <c r="J405">
        <v>24.242799999999999</v>
      </c>
      <c r="K405">
        <v>24.290199999999999</v>
      </c>
      <c r="L405">
        <v>23.915400000000002</v>
      </c>
      <c r="M405">
        <v>24.141300000000001</v>
      </c>
      <c r="N405">
        <v>24.0242</v>
      </c>
      <c r="O405">
        <v>24.231300000000001</v>
      </c>
      <c r="P405">
        <v>23.9725</v>
      </c>
      <c r="T405" t="s">
        <v>43</v>
      </c>
      <c r="U405">
        <v>8</v>
      </c>
      <c r="V405">
        <v>8</v>
      </c>
      <c r="W405">
        <v>8</v>
      </c>
      <c r="X405">
        <v>66.2</v>
      </c>
      <c r="Y405">
        <v>66.2</v>
      </c>
      <c r="Z405">
        <v>66.2</v>
      </c>
      <c r="AA405">
        <v>15.945</v>
      </c>
      <c r="AB405">
        <v>0</v>
      </c>
      <c r="AC405">
        <v>71.203000000000003</v>
      </c>
      <c r="AD405">
        <v>1955600000</v>
      </c>
      <c r="AE405">
        <v>9</v>
      </c>
      <c r="AF405">
        <v>270</v>
      </c>
      <c r="AH405" t="s">
        <v>2598</v>
      </c>
      <c r="AJ405">
        <v>8.5563500000000001E-2</v>
      </c>
      <c r="AK405">
        <v>0.95446600000000004</v>
      </c>
      <c r="AL405">
        <v>-1.92575E-2</v>
      </c>
      <c r="AM405">
        <v>-0.23614299999999999</v>
      </c>
      <c r="AN405" t="str">
        <f t="shared" si="12"/>
        <v/>
      </c>
      <c r="AP405">
        <v>0.44037599999999999</v>
      </c>
      <c r="AQ405">
        <v>0.73743199999999998</v>
      </c>
      <c r="AR405">
        <v>-0.115379</v>
      </c>
      <c r="AS405">
        <v>-0.98477599999999998</v>
      </c>
      <c r="AT405" t="str">
        <f t="shared" si="13"/>
        <v/>
      </c>
      <c r="AV405" t="s">
        <v>2598</v>
      </c>
      <c r="AX405">
        <v>0.952959</v>
      </c>
      <c r="AY405">
        <v>0.21424299999999999</v>
      </c>
      <c r="AZ405">
        <v>-0.149009</v>
      </c>
      <c r="BA405">
        <v>-1.8650599999999999</v>
      </c>
      <c r="BB405" t="str">
        <f>IFERROR(IF(AND(AZ405&gt;=0.58,AX405&gt;1.3),"+",""),"")</f>
        <v/>
      </c>
      <c r="BC405" t="str">
        <f>IFERROR(IF(AND(AZ405&lt;=-0.58,AX405&gt;1.3),"+",""),"")</f>
        <v/>
      </c>
      <c r="BE405" t="str">
        <f>IFERROR(IF(AND(BB405="+",OR(AT405="+")),"+",""),"")</f>
        <v/>
      </c>
      <c r="BF405" t="str">
        <f>IFERROR(IF(AND(BC405="+",OR(AN405="+")),"+",""),"")</f>
        <v/>
      </c>
      <c r="BH405" t="s">
        <v>2596</v>
      </c>
      <c r="BI405" t="s">
        <v>2596</v>
      </c>
      <c r="BJ405" t="s">
        <v>2597</v>
      </c>
      <c r="BK405" t="s">
        <v>2598</v>
      </c>
    </row>
    <row r="406" spans="1:63" x14ac:dyDescent="0.3">
      <c r="A406">
        <v>26.239799999999999</v>
      </c>
      <c r="B406">
        <v>26.0486</v>
      </c>
      <c r="C406">
        <v>26.1967</v>
      </c>
      <c r="D406">
        <v>26.0014</v>
      </c>
      <c r="E406">
        <v>25.812000000000001</v>
      </c>
      <c r="F406">
        <v>26.1295</v>
      </c>
      <c r="G406">
        <v>26.122499999999999</v>
      </c>
      <c r="H406">
        <v>26.000299999999999</v>
      </c>
      <c r="I406">
        <v>25.2913</v>
      </c>
      <c r="J406">
        <v>25.151</v>
      </c>
      <c r="K406">
        <v>25.285499999999999</v>
      </c>
      <c r="L406">
        <v>25.4604</v>
      </c>
      <c r="M406">
        <v>25.231400000000001</v>
      </c>
      <c r="N406">
        <v>25.116399999999999</v>
      </c>
      <c r="O406">
        <v>25.311900000000001</v>
      </c>
      <c r="P406">
        <v>25.278500000000001</v>
      </c>
      <c r="S406" t="s">
        <v>7</v>
      </c>
      <c r="T406" t="s">
        <v>375</v>
      </c>
      <c r="U406">
        <v>33</v>
      </c>
      <c r="V406">
        <v>31</v>
      </c>
      <c r="W406">
        <v>29</v>
      </c>
      <c r="X406">
        <v>74.2</v>
      </c>
      <c r="Y406">
        <v>71</v>
      </c>
      <c r="Z406">
        <v>67.400000000000006</v>
      </c>
      <c r="AA406">
        <v>53.651000000000003</v>
      </c>
      <c r="AB406">
        <v>0</v>
      </c>
      <c r="AC406">
        <v>323.31</v>
      </c>
      <c r="AD406">
        <v>9966700000</v>
      </c>
      <c r="AE406">
        <v>34</v>
      </c>
      <c r="AF406">
        <v>725</v>
      </c>
      <c r="AH406" t="s">
        <v>786</v>
      </c>
      <c r="AJ406">
        <v>0.51818900000000001</v>
      </c>
      <c r="AK406">
        <v>0.64107899999999995</v>
      </c>
      <c r="AL406">
        <v>-0.105536</v>
      </c>
      <c r="AM406">
        <v>-1.1257999999999999</v>
      </c>
      <c r="AN406" t="str">
        <f t="shared" si="12"/>
        <v/>
      </c>
      <c r="AP406">
        <v>0.35208099999999998</v>
      </c>
      <c r="AQ406">
        <v>0.78722499999999995</v>
      </c>
      <c r="AR406">
        <v>-6.2510499999999997E-2</v>
      </c>
      <c r="AS406">
        <v>-0.81813599999999997</v>
      </c>
      <c r="AT406" t="str">
        <f t="shared" si="13"/>
        <v/>
      </c>
      <c r="AV406" t="s">
        <v>786</v>
      </c>
      <c r="AX406">
        <v>4.0124599999999999</v>
      </c>
      <c r="AY406">
        <v>1.33041E-3</v>
      </c>
      <c r="AZ406">
        <v>-0.78153099999999998</v>
      </c>
      <c r="BA406">
        <v>-9.1286400000000008</v>
      </c>
      <c r="BB406" t="str">
        <f>IFERROR(IF(AND(AZ406&gt;=0.58,AX406&gt;1.3),"+",""),"")</f>
        <v/>
      </c>
      <c r="BC406" t="str">
        <f>IFERROR(IF(AND(AZ406&lt;=-0.58,AX406&gt;1.3),"+",""),"")</f>
        <v>+</v>
      </c>
      <c r="BE406" t="str">
        <f>IFERROR(IF(AND(BB406="+",OR(AT406="+")),"+",""),"")</f>
        <v/>
      </c>
      <c r="BF406" t="str">
        <f>IFERROR(IF(AND(BC406="+",OR(AN406="+")),"+",""),"")</f>
        <v/>
      </c>
      <c r="BH406" t="s">
        <v>783</v>
      </c>
      <c r="BI406" t="s">
        <v>784</v>
      </c>
      <c r="BJ406" t="s">
        <v>785</v>
      </c>
      <c r="BK406" t="s">
        <v>786</v>
      </c>
    </row>
    <row r="407" spans="1:63" x14ac:dyDescent="0.3">
      <c r="A407">
        <v>25.9544</v>
      </c>
      <c r="B407">
        <v>26.072299999999998</v>
      </c>
      <c r="C407">
        <v>26.169499999999999</v>
      </c>
      <c r="D407">
        <v>26.206399999999999</v>
      </c>
      <c r="E407">
        <v>25.710599999999999</v>
      </c>
      <c r="F407">
        <v>26.062999999999999</v>
      </c>
      <c r="G407">
        <v>26.015999999999998</v>
      </c>
      <c r="H407">
        <v>25.893799999999999</v>
      </c>
      <c r="I407">
        <v>24.891100000000002</v>
      </c>
      <c r="J407">
        <v>24.898800000000001</v>
      </c>
      <c r="K407">
        <v>24.898</v>
      </c>
      <c r="L407">
        <v>24.9331</v>
      </c>
      <c r="M407">
        <v>24.780200000000001</v>
      </c>
      <c r="N407">
        <v>24.898099999999999</v>
      </c>
      <c r="O407">
        <v>24.793800000000001</v>
      </c>
      <c r="P407">
        <v>25.072900000000001</v>
      </c>
      <c r="S407" t="s">
        <v>7</v>
      </c>
      <c r="T407" t="s">
        <v>375</v>
      </c>
      <c r="U407">
        <v>34</v>
      </c>
      <c r="V407">
        <v>34</v>
      </c>
      <c r="W407">
        <v>34</v>
      </c>
      <c r="X407">
        <v>60.4</v>
      </c>
      <c r="Y407">
        <v>60.4</v>
      </c>
      <c r="Z407">
        <v>60.4</v>
      </c>
      <c r="AA407">
        <v>82.430999999999997</v>
      </c>
      <c r="AB407">
        <v>0</v>
      </c>
      <c r="AC407">
        <v>246.62</v>
      </c>
      <c r="AD407">
        <v>12087000000</v>
      </c>
      <c r="AE407">
        <v>39</v>
      </c>
      <c r="AF407">
        <v>793</v>
      </c>
      <c r="AH407" t="s">
        <v>3181</v>
      </c>
      <c r="AJ407">
        <v>0.94882100000000003</v>
      </c>
      <c r="AK407">
        <v>0.441745</v>
      </c>
      <c r="AL407">
        <v>-0.17977499999999999</v>
      </c>
      <c r="AM407">
        <v>-1.8581799999999999</v>
      </c>
      <c r="AN407" t="str">
        <f t="shared" si="12"/>
        <v/>
      </c>
      <c r="AP407">
        <v>0.10237</v>
      </c>
      <c r="AQ407">
        <v>0.94195799999999996</v>
      </c>
      <c r="AR407">
        <v>-1.89958E-2</v>
      </c>
      <c r="AS407">
        <v>-0.27846300000000002</v>
      </c>
      <c r="AT407" t="str">
        <f t="shared" si="13"/>
        <v/>
      </c>
      <c r="AV407" t="s">
        <v>3181</v>
      </c>
      <c r="AX407">
        <v>4.2323000000000004</v>
      </c>
      <c r="AY407">
        <v>8.6720799999999995E-4</v>
      </c>
      <c r="AZ407">
        <v>-1.0346200000000001</v>
      </c>
      <c r="BA407">
        <v>-9.9803300000000004</v>
      </c>
      <c r="BB407" t="str">
        <f>IFERROR(IF(AND(AZ407&gt;=0.58,AX407&gt;1.3),"+",""),"")</f>
        <v/>
      </c>
      <c r="BC407" t="str">
        <f>IFERROR(IF(AND(AZ407&lt;=-0.58,AX407&gt;1.3),"+",""),"")</f>
        <v>+</v>
      </c>
      <c r="BE407" t="str">
        <f>IFERROR(IF(AND(BB407="+",OR(AT407="+")),"+",""),"")</f>
        <v/>
      </c>
      <c r="BF407" t="str">
        <f>IFERROR(IF(AND(BC407="+",OR(AN407="+")),"+",""),"")</f>
        <v/>
      </c>
      <c r="BH407" t="s">
        <v>3179</v>
      </c>
      <c r="BI407" t="s">
        <v>3179</v>
      </c>
      <c r="BJ407" t="s">
        <v>3180</v>
      </c>
      <c r="BK407" t="s">
        <v>3181</v>
      </c>
    </row>
    <row r="408" spans="1:63" x14ac:dyDescent="0.3">
      <c r="A408">
        <v>23.084</v>
      </c>
      <c r="B408">
        <v>23.296299999999999</v>
      </c>
      <c r="C408">
        <v>23.055700000000002</v>
      </c>
      <c r="D408">
        <v>22.76</v>
      </c>
      <c r="E408">
        <v>23.9238</v>
      </c>
      <c r="F408">
        <v>22.867100000000001</v>
      </c>
      <c r="G408">
        <v>22.6693</v>
      </c>
      <c r="H408">
        <v>23.242999999999999</v>
      </c>
      <c r="I408">
        <v>20.3752</v>
      </c>
      <c r="J408">
        <v>20.227399999999999</v>
      </c>
      <c r="K408">
        <v>20.514700000000001</v>
      </c>
      <c r="L408">
        <v>21.264900000000001</v>
      </c>
      <c r="M408">
        <v>20.802</v>
      </c>
      <c r="N408">
        <v>19.912800000000001</v>
      </c>
      <c r="O408">
        <v>21.501100000000001</v>
      </c>
      <c r="P408">
        <v>19.956600000000002</v>
      </c>
      <c r="S408" t="s">
        <v>7</v>
      </c>
      <c r="T408" t="s">
        <v>106</v>
      </c>
      <c r="U408">
        <v>6</v>
      </c>
      <c r="V408">
        <v>6</v>
      </c>
      <c r="W408">
        <v>6</v>
      </c>
      <c r="X408">
        <v>26.2</v>
      </c>
      <c r="Y408">
        <v>26.2</v>
      </c>
      <c r="Z408">
        <v>26.2</v>
      </c>
      <c r="AA408">
        <v>40.75</v>
      </c>
      <c r="AB408">
        <v>0</v>
      </c>
      <c r="AC408">
        <v>41.972000000000001</v>
      </c>
      <c r="AD408">
        <v>320400000</v>
      </c>
      <c r="AE408">
        <v>20</v>
      </c>
      <c r="AF408">
        <v>38</v>
      </c>
      <c r="AH408" t="s">
        <v>524</v>
      </c>
      <c r="AJ408">
        <v>0.16448299999999999</v>
      </c>
      <c r="AK408">
        <v>0.89506200000000002</v>
      </c>
      <c r="AL408">
        <v>0.12682399999999999</v>
      </c>
      <c r="AM408">
        <v>0.42634899999999998</v>
      </c>
      <c r="AN408" t="str">
        <f t="shared" si="12"/>
        <v/>
      </c>
      <c r="AP408" t="s">
        <v>39</v>
      </c>
      <c r="AQ408" t="s">
        <v>39</v>
      </c>
      <c r="AR408">
        <v>0</v>
      </c>
      <c r="AS408" t="s">
        <v>39</v>
      </c>
      <c r="AT408" t="str">
        <f t="shared" si="13"/>
        <v/>
      </c>
      <c r="AV408" t="s">
        <v>524</v>
      </c>
      <c r="AX408">
        <v>2.86416</v>
      </c>
      <c r="AY408">
        <v>8.9320400000000005E-3</v>
      </c>
      <c r="AZ408">
        <v>-2.6326900000000002</v>
      </c>
      <c r="BA408">
        <v>-5.6108000000000002</v>
      </c>
      <c r="BB408" t="str">
        <f>IFERROR(IF(AND(AZ408&gt;=0.58,AX408&gt;1.3),"+",""),"")</f>
        <v/>
      </c>
      <c r="BC408" t="str">
        <f>IFERROR(IF(AND(AZ408&lt;=-0.58,AX408&gt;1.3),"+",""),"")</f>
        <v>+</v>
      </c>
      <c r="BE408" t="str">
        <f>IFERROR(IF(AND(BB408="+",OR(AT408="+")),"+",""),"")</f>
        <v/>
      </c>
      <c r="BF408" t="str">
        <f>IFERROR(IF(AND(BC408="+",OR(AN408="+")),"+",""),"")</f>
        <v/>
      </c>
      <c r="BH408" t="s">
        <v>522</v>
      </c>
      <c r="BI408" t="s">
        <v>522</v>
      </c>
      <c r="BJ408" t="s">
        <v>523</v>
      </c>
      <c r="BK408" t="s">
        <v>524</v>
      </c>
    </row>
    <row r="409" spans="1:63" x14ac:dyDescent="0.3">
      <c r="A409">
        <v>24.353000000000002</v>
      </c>
      <c r="B409">
        <v>24.462499999999999</v>
      </c>
      <c r="C409">
        <v>24.308800000000002</v>
      </c>
      <c r="D409">
        <v>24.3385</v>
      </c>
      <c r="E409">
        <v>24.574400000000001</v>
      </c>
      <c r="F409">
        <v>24.4817</v>
      </c>
      <c r="G409">
        <v>24.615600000000001</v>
      </c>
      <c r="H409">
        <v>24.6706</v>
      </c>
      <c r="I409">
        <v>24.669599999999999</v>
      </c>
      <c r="J409">
        <v>24.4772</v>
      </c>
      <c r="K409">
        <v>24.6891</v>
      </c>
      <c r="L409">
        <v>24.312899999999999</v>
      </c>
      <c r="M409">
        <v>24.443999999999999</v>
      </c>
      <c r="N409">
        <v>24.504999999999999</v>
      </c>
      <c r="O409">
        <v>24.592700000000001</v>
      </c>
      <c r="P409">
        <v>24.559000000000001</v>
      </c>
      <c r="T409" t="s">
        <v>148</v>
      </c>
      <c r="U409">
        <v>18</v>
      </c>
      <c r="V409">
        <v>18</v>
      </c>
      <c r="W409">
        <v>18</v>
      </c>
      <c r="X409">
        <v>47.2</v>
      </c>
      <c r="Y409">
        <v>47.2</v>
      </c>
      <c r="Z409">
        <v>47.2</v>
      </c>
      <c r="AA409">
        <v>57.563000000000002</v>
      </c>
      <c r="AB409">
        <v>0</v>
      </c>
      <c r="AC409">
        <v>323.31</v>
      </c>
      <c r="AD409">
        <v>3490900000</v>
      </c>
      <c r="AE409">
        <v>23</v>
      </c>
      <c r="AF409">
        <v>398</v>
      </c>
      <c r="AH409" t="s">
        <v>3955</v>
      </c>
      <c r="AJ409">
        <v>2.2563599999999999</v>
      </c>
      <c r="AK409">
        <v>9.5855499999999996E-2</v>
      </c>
      <c r="AL409">
        <v>0.21990000000000001</v>
      </c>
      <c r="AM409">
        <v>4.2232000000000003</v>
      </c>
      <c r="AN409" t="str">
        <f t="shared" si="12"/>
        <v/>
      </c>
      <c r="AP409">
        <v>4.4280600000000003E-2</v>
      </c>
      <c r="AQ409">
        <v>0.97871699999999995</v>
      </c>
      <c r="AR409">
        <v>-1.20091E-2</v>
      </c>
      <c r="AS409">
        <v>-0.12703100000000001</v>
      </c>
      <c r="AT409" t="str">
        <f t="shared" si="13"/>
        <v/>
      </c>
      <c r="AV409" t="s">
        <v>3955</v>
      </c>
      <c r="AX409">
        <v>0.54579200000000005</v>
      </c>
      <c r="AY409">
        <v>0.427097</v>
      </c>
      <c r="AZ409">
        <v>-6.0410499999999999E-2</v>
      </c>
      <c r="BA409">
        <v>-1.1748000000000001</v>
      </c>
      <c r="BB409" t="str">
        <f>IFERROR(IF(AND(AZ409&gt;=0.58,AX409&gt;1.3),"+",""),"")</f>
        <v/>
      </c>
      <c r="BC409" t="str">
        <f>IFERROR(IF(AND(AZ409&lt;=-0.58,AX409&gt;1.3),"+",""),"")</f>
        <v/>
      </c>
      <c r="BE409" t="str">
        <f>IFERROR(IF(AND(BB409="+",OR(AT409="+")),"+",""),"")</f>
        <v/>
      </c>
      <c r="BF409" t="str">
        <f>IFERROR(IF(AND(BC409="+",OR(AN409="+")),"+",""),"")</f>
        <v/>
      </c>
      <c r="BH409" t="s">
        <v>3953</v>
      </c>
      <c r="BI409" t="s">
        <v>3953</v>
      </c>
      <c r="BJ409" t="s">
        <v>3954</v>
      </c>
      <c r="BK409" t="s">
        <v>3955</v>
      </c>
    </row>
    <row r="410" spans="1:63" x14ac:dyDescent="0.3">
      <c r="A410">
        <v>20.4695</v>
      </c>
      <c r="B410">
        <v>20.764199999999999</v>
      </c>
      <c r="C410">
        <v>21.526900000000001</v>
      </c>
      <c r="D410">
        <v>21.228200000000001</v>
      </c>
      <c r="E410">
        <v>21.084099999999999</v>
      </c>
      <c r="F410">
        <v>21.497800000000002</v>
      </c>
      <c r="G410">
        <v>21.462700000000002</v>
      </c>
      <c r="H410">
        <v>20.419499999999999</v>
      </c>
      <c r="I410">
        <v>21.632899999999999</v>
      </c>
      <c r="J410">
        <v>21.886199999999999</v>
      </c>
      <c r="K410">
        <v>21.354700000000001</v>
      </c>
      <c r="L410">
        <v>21.304400000000001</v>
      </c>
      <c r="M410">
        <v>21.533899999999999</v>
      </c>
      <c r="N410">
        <v>21.630400000000002</v>
      </c>
      <c r="O410">
        <v>21.364599999999999</v>
      </c>
      <c r="P410">
        <v>21.671299999999999</v>
      </c>
      <c r="U410">
        <v>5</v>
      </c>
      <c r="V410">
        <v>5</v>
      </c>
      <c r="W410">
        <v>5</v>
      </c>
      <c r="X410">
        <v>3.9</v>
      </c>
      <c r="Y410">
        <v>3.9</v>
      </c>
      <c r="Z410">
        <v>3.9</v>
      </c>
      <c r="AA410">
        <v>158.30000000000001</v>
      </c>
      <c r="AB410">
        <v>0</v>
      </c>
      <c r="AC410">
        <v>7.9692999999999996</v>
      </c>
      <c r="AD410">
        <v>177780000</v>
      </c>
      <c r="AE410">
        <v>82</v>
      </c>
      <c r="AF410">
        <v>24</v>
      </c>
      <c r="AH410" t="s">
        <v>3349</v>
      </c>
      <c r="AJ410">
        <v>0.12995899999999999</v>
      </c>
      <c r="AK410">
        <v>0.92227899999999996</v>
      </c>
      <c r="AL410">
        <v>0.118862</v>
      </c>
      <c r="AM410">
        <v>0.34568199999999999</v>
      </c>
      <c r="AN410" t="str">
        <f t="shared" si="12"/>
        <v/>
      </c>
      <c r="AP410">
        <v>1.23129E-2</v>
      </c>
      <c r="AQ410">
        <v>0.99351500000000004</v>
      </c>
      <c r="AR410">
        <v>5.5208200000000001E-3</v>
      </c>
      <c r="AS410">
        <v>3.6527700000000003E-2</v>
      </c>
      <c r="AT410" t="str">
        <f t="shared" si="13"/>
        <v/>
      </c>
      <c r="AV410" t="s">
        <v>3349</v>
      </c>
      <c r="AX410">
        <v>0.83737300000000003</v>
      </c>
      <c r="AY410">
        <v>0.26175799999999999</v>
      </c>
      <c r="AZ410">
        <v>0.43401099999999998</v>
      </c>
      <c r="BA410">
        <v>1.6726700000000001</v>
      </c>
      <c r="BB410" t="str">
        <f>IFERROR(IF(AND(AZ410&gt;=0.58,AX410&gt;1.3),"+",""),"")</f>
        <v/>
      </c>
      <c r="BC410" t="str">
        <f>IFERROR(IF(AND(AZ410&lt;=-0.58,AX410&gt;1.3),"+",""),"")</f>
        <v/>
      </c>
      <c r="BE410" t="str">
        <f>IFERROR(IF(AND(BB410="+",OR(AT410="+")),"+",""),"")</f>
        <v/>
      </c>
      <c r="BF410" t="str">
        <f>IFERROR(IF(AND(BC410="+",OR(AN410="+")),"+",""),"")</f>
        <v/>
      </c>
      <c r="BH410" t="s">
        <v>3347</v>
      </c>
      <c r="BI410" t="s">
        <v>3347</v>
      </c>
      <c r="BJ410" t="s">
        <v>3348</v>
      </c>
      <c r="BK410" t="s">
        <v>3349</v>
      </c>
    </row>
    <row r="411" spans="1:63" x14ac:dyDescent="0.3">
      <c r="A411">
        <v>23.322600000000001</v>
      </c>
      <c r="B411">
        <v>23.026599999999998</v>
      </c>
      <c r="C411">
        <v>24.771699999999999</v>
      </c>
      <c r="D411">
        <v>23.070900000000002</v>
      </c>
      <c r="E411">
        <v>22.421299999999999</v>
      </c>
      <c r="F411">
        <v>23.356200000000001</v>
      </c>
      <c r="G411">
        <v>23.071300000000001</v>
      </c>
      <c r="H411">
        <v>23.192</v>
      </c>
      <c r="I411">
        <v>22.510899999999999</v>
      </c>
      <c r="J411">
        <v>21.799099999999999</v>
      </c>
      <c r="K411">
        <v>23.618099999999998</v>
      </c>
      <c r="L411">
        <v>23.661100000000001</v>
      </c>
      <c r="M411">
        <v>21.699100000000001</v>
      </c>
      <c r="N411">
        <v>21.863600000000002</v>
      </c>
      <c r="O411">
        <v>20.872399999999999</v>
      </c>
      <c r="P411">
        <v>23.263999999999999</v>
      </c>
      <c r="U411">
        <v>5</v>
      </c>
      <c r="V411">
        <v>5</v>
      </c>
      <c r="W411">
        <v>5</v>
      </c>
      <c r="X411">
        <v>55.1</v>
      </c>
      <c r="Y411">
        <v>55.1</v>
      </c>
      <c r="Z411">
        <v>55.1</v>
      </c>
      <c r="AA411">
        <v>11.006</v>
      </c>
      <c r="AB411">
        <v>0</v>
      </c>
      <c r="AC411">
        <v>14.090999999999999</v>
      </c>
      <c r="AD411">
        <v>388360000</v>
      </c>
      <c r="AE411">
        <v>7</v>
      </c>
      <c r="AF411">
        <v>66</v>
      </c>
      <c r="AH411" t="s">
        <v>587</v>
      </c>
      <c r="AJ411">
        <v>0.54098900000000005</v>
      </c>
      <c r="AK411">
        <v>0.63547200000000004</v>
      </c>
      <c r="AL411">
        <v>-0.53776500000000005</v>
      </c>
      <c r="AM411">
        <v>-1.16631</v>
      </c>
      <c r="AN411" t="str">
        <f t="shared" si="12"/>
        <v/>
      </c>
      <c r="AP411">
        <v>0.703739</v>
      </c>
      <c r="AQ411">
        <v>0.60145400000000004</v>
      </c>
      <c r="AR411">
        <v>-0.97251100000000001</v>
      </c>
      <c r="AS411">
        <v>-1.4478599999999999</v>
      </c>
      <c r="AT411" t="str">
        <f t="shared" si="13"/>
        <v/>
      </c>
      <c r="AV411" t="s">
        <v>587</v>
      </c>
      <c r="AX411">
        <v>1.0472300000000001</v>
      </c>
      <c r="AY411">
        <v>0.18499599999999999</v>
      </c>
      <c r="AZ411">
        <v>-1.08541</v>
      </c>
      <c r="BA411">
        <v>-2.0216500000000002</v>
      </c>
      <c r="BB411" t="str">
        <f>IFERROR(IF(AND(AZ411&gt;=0.58,AX411&gt;1.3),"+",""),"")</f>
        <v/>
      </c>
      <c r="BC411" t="str">
        <f>IFERROR(IF(AND(AZ411&lt;=-0.58,AX411&gt;1.3),"+",""),"")</f>
        <v/>
      </c>
      <c r="BE411" t="str">
        <f>IFERROR(IF(AND(BB411="+",OR(AT411="+")),"+",""),"")</f>
        <v/>
      </c>
      <c r="BF411" t="str">
        <f>IFERROR(IF(AND(BC411="+",OR(AN411="+")),"+",""),"")</f>
        <v/>
      </c>
      <c r="BH411" t="s">
        <v>585</v>
      </c>
      <c r="BI411" t="s">
        <v>585</v>
      </c>
      <c r="BJ411" t="s">
        <v>586</v>
      </c>
      <c r="BK411" t="s">
        <v>587</v>
      </c>
    </row>
    <row r="412" spans="1:63" x14ac:dyDescent="0.3">
      <c r="A412">
        <v>23.3889</v>
      </c>
      <c r="B412">
        <v>23.363700000000001</v>
      </c>
      <c r="C412">
        <v>23.4178</v>
      </c>
      <c r="D412">
        <v>23.4178</v>
      </c>
      <c r="E412">
        <v>23.245699999999999</v>
      </c>
      <c r="F412">
        <v>23.286899999999999</v>
      </c>
      <c r="G412">
        <v>23.3764</v>
      </c>
      <c r="H412">
        <v>23.516200000000001</v>
      </c>
      <c r="I412">
        <v>23.8718</v>
      </c>
      <c r="J412">
        <v>24.1432</v>
      </c>
      <c r="K412">
        <v>24.0167</v>
      </c>
      <c r="L412">
        <v>24.114999999999998</v>
      </c>
      <c r="M412">
        <v>24.071899999999999</v>
      </c>
      <c r="N412">
        <v>24.034199999999998</v>
      </c>
      <c r="O412">
        <v>24.181799999999999</v>
      </c>
      <c r="P412">
        <v>24.0748</v>
      </c>
      <c r="S412" t="s">
        <v>7</v>
      </c>
      <c r="T412" t="s">
        <v>375</v>
      </c>
      <c r="U412">
        <v>13</v>
      </c>
      <c r="V412">
        <v>13</v>
      </c>
      <c r="W412">
        <v>13</v>
      </c>
      <c r="X412">
        <v>35.4</v>
      </c>
      <c r="Y412">
        <v>35.4</v>
      </c>
      <c r="Z412">
        <v>35.4</v>
      </c>
      <c r="AA412">
        <v>54.177</v>
      </c>
      <c r="AB412">
        <v>0</v>
      </c>
      <c r="AC412">
        <v>140.32</v>
      </c>
      <c r="AD412">
        <v>2543300000</v>
      </c>
      <c r="AE412">
        <v>22</v>
      </c>
      <c r="AF412">
        <v>308</v>
      </c>
      <c r="AH412" t="s">
        <v>814</v>
      </c>
      <c r="AJ412">
        <v>0.27521499999999999</v>
      </c>
      <c r="AK412">
        <v>0.81301599999999996</v>
      </c>
      <c r="AL412">
        <v>-4.07572E-2</v>
      </c>
      <c r="AM412">
        <v>-0.66524099999999997</v>
      </c>
      <c r="AN412" t="str">
        <f t="shared" si="12"/>
        <v/>
      </c>
      <c r="AP412">
        <v>0.33394299999999999</v>
      </c>
      <c r="AQ412">
        <v>0.80295899999999998</v>
      </c>
      <c r="AR412">
        <v>5.4018499999999997E-2</v>
      </c>
      <c r="AS412">
        <v>0.78280700000000003</v>
      </c>
      <c r="AT412" t="str">
        <f t="shared" si="13"/>
        <v/>
      </c>
      <c r="AV412" t="s">
        <v>814</v>
      </c>
      <c r="AX412">
        <v>4.4372999999999996</v>
      </c>
      <c r="AY412">
        <v>7.1242199999999999E-4</v>
      </c>
      <c r="AZ412">
        <v>0.73440000000000005</v>
      </c>
      <c r="BA412">
        <v>10.8383</v>
      </c>
      <c r="BB412" t="str">
        <f>IFERROR(IF(AND(AZ412&gt;=0.58,AX412&gt;1.3),"+",""),"")</f>
        <v>+</v>
      </c>
      <c r="BC412" t="str">
        <f>IFERROR(IF(AND(AZ412&lt;=-0.58,AX412&gt;1.3),"+",""),"")</f>
        <v/>
      </c>
      <c r="BE412" t="str">
        <f>IFERROR(IF(AND(BB412="+",OR(AT412="+")),"+",""),"")</f>
        <v/>
      </c>
      <c r="BF412" t="str">
        <f>IFERROR(IF(AND(BC412="+",OR(AN412="+")),"+",""),"")</f>
        <v/>
      </c>
      <c r="BH412" t="s">
        <v>812</v>
      </c>
      <c r="BI412" t="s">
        <v>812</v>
      </c>
      <c r="BJ412" t="s">
        <v>813</v>
      </c>
      <c r="BK412" t="s">
        <v>814</v>
      </c>
    </row>
    <row r="413" spans="1:63" x14ac:dyDescent="0.3">
      <c r="A413">
        <v>22.537099999999999</v>
      </c>
      <c r="B413">
        <v>22.8735</v>
      </c>
      <c r="C413">
        <v>21.790500000000002</v>
      </c>
      <c r="D413">
        <v>22.049299999999999</v>
      </c>
      <c r="E413">
        <v>22.232900000000001</v>
      </c>
      <c r="F413">
        <v>21.7105</v>
      </c>
      <c r="G413">
        <v>21.104900000000001</v>
      </c>
      <c r="H413">
        <v>21.263300000000001</v>
      </c>
      <c r="I413">
        <v>22.5548</v>
      </c>
      <c r="J413">
        <v>22.211500000000001</v>
      </c>
      <c r="K413">
        <v>20.778199999999998</v>
      </c>
      <c r="L413">
        <v>21.203099999999999</v>
      </c>
      <c r="M413">
        <v>22.205300000000001</v>
      </c>
      <c r="N413">
        <v>22.631699999999999</v>
      </c>
      <c r="O413">
        <v>21.590599999999998</v>
      </c>
      <c r="P413">
        <v>21.842600000000001</v>
      </c>
      <c r="U413">
        <v>7</v>
      </c>
      <c r="V413">
        <v>7</v>
      </c>
      <c r="W413">
        <v>7</v>
      </c>
      <c r="X413">
        <v>30.5</v>
      </c>
      <c r="Y413">
        <v>30.5</v>
      </c>
      <c r="Z413">
        <v>30.5</v>
      </c>
      <c r="AA413">
        <v>39.156999999999996</v>
      </c>
      <c r="AB413">
        <v>0</v>
      </c>
      <c r="AC413">
        <v>24.318999999999999</v>
      </c>
      <c r="AD413">
        <v>209800000</v>
      </c>
      <c r="AE413">
        <v>22</v>
      </c>
      <c r="AF413">
        <v>35</v>
      </c>
      <c r="AH413" t="s">
        <v>1406</v>
      </c>
      <c r="AJ413">
        <v>1.0911599999999999</v>
      </c>
      <c r="AK413">
        <v>0.37459999999999999</v>
      </c>
      <c r="AL413">
        <v>-0.73468500000000003</v>
      </c>
      <c r="AM413">
        <v>-2.0947300000000002</v>
      </c>
      <c r="AN413" t="str">
        <f t="shared" si="12"/>
        <v/>
      </c>
      <c r="AP413">
        <v>0.34374500000000002</v>
      </c>
      <c r="AQ413">
        <v>0.79247299999999998</v>
      </c>
      <c r="AR413">
        <v>0.38065300000000002</v>
      </c>
      <c r="AS413">
        <v>0.80195099999999997</v>
      </c>
      <c r="AT413" t="str">
        <f t="shared" si="13"/>
        <v/>
      </c>
      <c r="AV413" t="s">
        <v>1406</v>
      </c>
      <c r="AX413">
        <v>0.69999699999999998</v>
      </c>
      <c r="AY413">
        <v>0.33409899999999998</v>
      </c>
      <c r="AZ413">
        <v>0.48964600000000003</v>
      </c>
      <c r="BA413">
        <v>1.4415</v>
      </c>
      <c r="BB413" t="str">
        <f>IFERROR(IF(AND(AZ413&gt;=0.58,AX413&gt;1.3),"+",""),"")</f>
        <v/>
      </c>
      <c r="BC413" t="str">
        <f>IFERROR(IF(AND(AZ413&lt;=-0.58,AX413&gt;1.3),"+",""),"")</f>
        <v/>
      </c>
      <c r="BE413" t="str">
        <f>IFERROR(IF(AND(BB413="+",OR(AT413="+")),"+",""),"")</f>
        <v/>
      </c>
      <c r="BF413" t="str">
        <f>IFERROR(IF(AND(BC413="+",OR(AN413="+")),"+",""),"")</f>
        <v/>
      </c>
      <c r="BH413" t="s">
        <v>1404</v>
      </c>
      <c r="BI413" t="s">
        <v>1404</v>
      </c>
      <c r="BJ413" t="s">
        <v>1405</v>
      </c>
      <c r="BK413" t="s">
        <v>1406</v>
      </c>
    </row>
    <row r="414" spans="1:63" x14ac:dyDescent="0.3">
      <c r="A414">
        <v>23.022300000000001</v>
      </c>
      <c r="B414">
        <v>23.041599999999999</v>
      </c>
      <c r="C414">
        <v>23.442399999999999</v>
      </c>
      <c r="D414">
        <v>23.313400000000001</v>
      </c>
      <c r="E414">
        <v>22.736599999999999</v>
      </c>
      <c r="F414">
        <v>22.987100000000002</v>
      </c>
      <c r="G414">
        <v>23.727900000000002</v>
      </c>
      <c r="H414">
        <v>23.2303</v>
      </c>
      <c r="I414">
        <v>23.232299999999999</v>
      </c>
      <c r="J414">
        <v>22.9358</v>
      </c>
      <c r="K414">
        <v>21.9511</v>
      </c>
      <c r="L414">
        <v>22.866099999999999</v>
      </c>
      <c r="M414">
        <v>23.3521</v>
      </c>
      <c r="N414">
        <v>23.5002</v>
      </c>
      <c r="O414">
        <v>22.943100000000001</v>
      </c>
      <c r="P414">
        <v>22.884699999999999</v>
      </c>
      <c r="U414">
        <v>7</v>
      </c>
      <c r="V414">
        <v>7</v>
      </c>
      <c r="W414">
        <v>7</v>
      </c>
      <c r="X414">
        <v>11.3</v>
      </c>
      <c r="Y414">
        <v>11.3</v>
      </c>
      <c r="Z414">
        <v>11.3</v>
      </c>
      <c r="AA414">
        <v>87.99</v>
      </c>
      <c r="AB414">
        <v>0</v>
      </c>
      <c r="AC414">
        <v>21.408000000000001</v>
      </c>
      <c r="AD414">
        <v>593070000</v>
      </c>
      <c r="AE414">
        <v>37</v>
      </c>
      <c r="AF414">
        <v>51</v>
      </c>
      <c r="AH414" t="s">
        <v>3071</v>
      </c>
      <c r="AJ414">
        <v>5.1399199999999999E-2</v>
      </c>
      <c r="AK414">
        <v>0.97585299999999997</v>
      </c>
      <c r="AL414">
        <v>-3.4452900000000002E-2</v>
      </c>
      <c r="AM414">
        <v>-0.146422</v>
      </c>
      <c r="AN414" t="str">
        <f t="shared" si="12"/>
        <v/>
      </c>
      <c r="AP414">
        <v>0.64257600000000004</v>
      </c>
      <c r="AQ414">
        <v>0.65154400000000001</v>
      </c>
      <c r="AR414">
        <v>0.42371500000000001</v>
      </c>
      <c r="AS414">
        <v>1.3433600000000001</v>
      </c>
      <c r="AT414" t="str">
        <f t="shared" si="13"/>
        <v/>
      </c>
      <c r="AV414" t="s">
        <v>3071</v>
      </c>
      <c r="AX414">
        <v>5.6675499999999995E-4</v>
      </c>
      <c r="AY414">
        <v>0.99869600000000003</v>
      </c>
      <c r="AZ414">
        <v>-4.4298200000000002E-4</v>
      </c>
      <c r="BA414">
        <v>-1.70374E-3</v>
      </c>
      <c r="BB414" t="str">
        <f>IFERROR(IF(AND(AZ414&gt;=0.58,AX414&gt;1.3),"+",""),"")</f>
        <v/>
      </c>
      <c r="BC414" t="str">
        <f>IFERROR(IF(AND(AZ414&lt;=-0.58,AX414&gt;1.3),"+",""),"")</f>
        <v/>
      </c>
      <c r="BE414" t="str">
        <f>IFERROR(IF(AND(BB414="+",OR(AT414="+")),"+",""),"")</f>
        <v/>
      </c>
      <c r="BF414" t="str">
        <f>IFERROR(IF(AND(BC414="+",OR(AN414="+")),"+",""),"")</f>
        <v/>
      </c>
      <c r="BH414" t="s">
        <v>3069</v>
      </c>
      <c r="BI414" t="s">
        <v>3069</v>
      </c>
      <c r="BJ414" t="s">
        <v>3070</v>
      </c>
      <c r="BK414" t="s">
        <v>3071</v>
      </c>
    </row>
    <row r="415" spans="1:63" x14ac:dyDescent="0.3">
      <c r="A415">
        <v>22.652100000000001</v>
      </c>
      <c r="B415">
        <v>22.831299999999999</v>
      </c>
      <c r="C415">
        <v>23.230699999999999</v>
      </c>
      <c r="D415">
        <v>22.9419</v>
      </c>
      <c r="E415">
        <v>22.793700000000001</v>
      </c>
      <c r="F415">
        <v>22.672499999999999</v>
      </c>
      <c r="G415">
        <v>22.984300000000001</v>
      </c>
      <c r="H415">
        <v>22.85</v>
      </c>
      <c r="I415">
        <v>22.681000000000001</v>
      </c>
      <c r="J415">
        <v>22.877800000000001</v>
      </c>
      <c r="K415">
        <v>22.7652</v>
      </c>
      <c r="L415">
        <v>22.457699999999999</v>
      </c>
      <c r="M415">
        <v>23.2212</v>
      </c>
      <c r="N415">
        <v>22.8078</v>
      </c>
      <c r="O415">
        <v>22.439699999999998</v>
      </c>
      <c r="P415">
        <v>22.716200000000001</v>
      </c>
      <c r="T415" t="s">
        <v>83</v>
      </c>
      <c r="U415">
        <v>6</v>
      </c>
      <c r="V415">
        <v>6</v>
      </c>
      <c r="W415">
        <v>6</v>
      </c>
      <c r="X415">
        <v>21.3</v>
      </c>
      <c r="Y415">
        <v>21.3</v>
      </c>
      <c r="Z415">
        <v>21.3</v>
      </c>
      <c r="AA415">
        <v>39.335999999999999</v>
      </c>
      <c r="AB415">
        <v>0</v>
      </c>
      <c r="AC415">
        <v>22.347999999999999</v>
      </c>
      <c r="AD415">
        <v>588330000</v>
      </c>
      <c r="AE415">
        <v>19</v>
      </c>
      <c r="AF415">
        <v>94</v>
      </c>
      <c r="AH415" t="s">
        <v>112</v>
      </c>
      <c r="AJ415">
        <v>0.26608300000000001</v>
      </c>
      <c r="AK415">
        <v>0.81701599999999996</v>
      </c>
      <c r="AL415">
        <v>-8.8863800000000007E-2</v>
      </c>
      <c r="AM415">
        <v>-0.64647200000000005</v>
      </c>
      <c r="AN415" t="str">
        <f t="shared" si="12"/>
        <v/>
      </c>
      <c r="AP415">
        <v>0.21835599999999999</v>
      </c>
      <c r="AQ415">
        <v>0.87473000000000001</v>
      </c>
      <c r="AR415">
        <v>0.10079200000000001</v>
      </c>
      <c r="AS415">
        <v>0.54586500000000004</v>
      </c>
      <c r="AT415" t="str">
        <f t="shared" si="13"/>
        <v/>
      </c>
      <c r="AV415" t="s">
        <v>112</v>
      </c>
      <c r="AX415">
        <v>5.8595599999999998E-2</v>
      </c>
      <c r="AY415">
        <v>0.91780099999999998</v>
      </c>
      <c r="AZ415">
        <v>-2.8890599999999999E-2</v>
      </c>
      <c r="BA415">
        <v>-0.165767</v>
      </c>
      <c r="BB415" t="str">
        <f>IFERROR(IF(AND(AZ415&gt;=0.58,AX415&gt;1.3),"+",""),"")</f>
        <v/>
      </c>
      <c r="BC415" t="str">
        <f>IFERROR(IF(AND(AZ415&lt;=-0.58,AX415&gt;1.3),"+",""),"")</f>
        <v/>
      </c>
      <c r="BE415" t="str">
        <f>IFERROR(IF(AND(BB415="+",OR(AT415="+")),"+",""),"")</f>
        <v/>
      </c>
      <c r="BF415" t="str">
        <f>IFERROR(IF(AND(BC415="+",OR(AN415="+")),"+",""),"")</f>
        <v/>
      </c>
      <c r="BH415" t="s">
        <v>110</v>
      </c>
      <c r="BI415" t="s">
        <v>110</v>
      </c>
      <c r="BJ415" t="s">
        <v>111</v>
      </c>
      <c r="BK415" t="s">
        <v>112</v>
      </c>
    </row>
    <row r="416" spans="1:63" x14ac:dyDescent="0.3">
      <c r="A416">
        <v>22.246300000000002</v>
      </c>
      <c r="B416">
        <v>22.157699999999998</v>
      </c>
      <c r="C416">
        <v>22.2727</v>
      </c>
      <c r="D416">
        <v>22.0198</v>
      </c>
      <c r="E416">
        <v>22.7257</v>
      </c>
      <c r="F416">
        <v>22.328399999999998</v>
      </c>
      <c r="G416">
        <v>22.280100000000001</v>
      </c>
      <c r="H416">
        <v>21.375399999999999</v>
      </c>
      <c r="I416">
        <v>22.548300000000001</v>
      </c>
      <c r="J416">
        <v>22.2149</v>
      </c>
      <c r="K416">
        <v>22.740600000000001</v>
      </c>
      <c r="L416">
        <v>22.255600000000001</v>
      </c>
      <c r="M416">
        <v>22.576499999999999</v>
      </c>
      <c r="N416">
        <v>22.447199999999999</v>
      </c>
      <c r="O416">
        <v>22.818999999999999</v>
      </c>
      <c r="P416">
        <v>22.534700000000001</v>
      </c>
      <c r="U416">
        <v>4</v>
      </c>
      <c r="V416">
        <v>4</v>
      </c>
      <c r="W416">
        <v>4</v>
      </c>
      <c r="X416">
        <v>13.6</v>
      </c>
      <c r="Y416">
        <v>13.6</v>
      </c>
      <c r="Z416">
        <v>13.6</v>
      </c>
      <c r="AA416">
        <v>41.59</v>
      </c>
      <c r="AB416">
        <v>0</v>
      </c>
      <c r="AC416">
        <v>15.253</v>
      </c>
      <c r="AD416">
        <v>350040000</v>
      </c>
      <c r="AE416">
        <v>16</v>
      </c>
      <c r="AF416">
        <v>52</v>
      </c>
      <c r="AH416" t="s">
        <v>2311</v>
      </c>
      <c r="AJ416">
        <v>3.7463800000000001E-3</v>
      </c>
      <c r="AK416">
        <v>0.99841500000000005</v>
      </c>
      <c r="AL416">
        <v>3.26538E-3</v>
      </c>
      <c r="AM416">
        <v>1.1221200000000001E-2</v>
      </c>
      <c r="AN416" t="str">
        <f t="shared" si="12"/>
        <v/>
      </c>
      <c r="AP416">
        <v>0.472777</v>
      </c>
      <c r="AQ416">
        <v>0.72748800000000002</v>
      </c>
      <c r="AR416">
        <v>0.15449299999999999</v>
      </c>
      <c r="AS416">
        <v>1.04406</v>
      </c>
      <c r="AT416" t="str">
        <f t="shared" si="13"/>
        <v/>
      </c>
      <c r="AV416" t="s">
        <v>2311</v>
      </c>
      <c r="AX416">
        <v>0.68000499999999997</v>
      </c>
      <c r="AY416">
        <v>0.34515899999999999</v>
      </c>
      <c r="AZ416">
        <v>0.41695900000000002</v>
      </c>
      <c r="BA416">
        <v>1.4074599999999999</v>
      </c>
      <c r="BB416" t="str">
        <f>IFERROR(IF(AND(AZ416&gt;=0.58,AX416&gt;1.3),"+",""),"")</f>
        <v/>
      </c>
      <c r="BC416" t="str">
        <f>IFERROR(IF(AND(AZ416&lt;=-0.58,AX416&gt;1.3),"+",""),"")</f>
        <v/>
      </c>
      <c r="BE416" t="str">
        <f>IFERROR(IF(AND(BB416="+",OR(AT416="+")),"+",""),"")</f>
        <v/>
      </c>
      <c r="BF416" t="str">
        <f>IFERROR(IF(AND(BC416="+",OR(AN416="+")),"+",""),"")</f>
        <v/>
      </c>
      <c r="BH416" t="s">
        <v>2309</v>
      </c>
      <c r="BI416" t="s">
        <v>2309</v>
      </c>
      <c r="BJ416" t="s">
        <v>2310</v>
      </c>
      <c r="BK416" t="s">
        <v>2311</v>
      </c>
    </row>
    <row r="417" spans="1:63" x14ac:dyDescent="0.3">
      <c r="A417">
        <v>25.831800000000001</v>
      </c>
      <c r="B417">
        <v>26.008700000000001</v>
      </c>
      <c r="C417">
        <v>26.023900000000001</v>
      </c>
      <c r="D417">
        <v>25.893799999999999</v>
      </c>
      <c r="E417">
        <v>25.5136</v>
      </c>
      <c r="F417">
        <v>25.8888</v>
      </c>
      <c r="G417">
        <v>25.887699999999999</v>
      </c>
      <c r="H417">
        <v>25.867000000000001</v>
      </c>
      <c r="I417">
        <v>24.8461</v>
      </c>
      <c r="J417">
        <v>24.788699999999999</v>
      </c>
      <c r="K417">
        <v>24.845099999999999</v>
      </c>
      <c r="L417">
        <v>24.800799999999999</v>
      </c>
      <c r="M417">
        <v>24.698399999999999</v>
      </c>
      <c r="N417">
        <v>24.4574</v>
      </c>
      <c r="O417">
        <v>24.507200000000001</v>
      </c>
      <c r="P417">
        <v>25.1099</v>
      </c>
      <c r="S417" t="s">
        <v>7</v>
      </c>
      <c r="T417" t="s">
        <v>197</v>
      </c>
      <c r="U417">
        <v>15</v>
      </c>
      <c r="V417">
        <v>15</v>
      </c>
      <c r="W417">
        <v>15</v>
      </c>
      <c r="X417">
        <v>68.900000000000006</v>
      </c>
      <c r="Y417">
        <v>68.900000000000006</v>
      </c>
      <c r="Z417">
        <v>68.900000000000006</v>
      </c>
      <c r="AA417">
        <v>28.068000000000001</v>
      </c>
      <c r="AB417">
        <v>0</v>
      </c>
      <c r="AC417">
        <v>136.38</v>
      </c>
      <c r="AD417">
        <v>5497800000</v>
      </c>
      <c r="AE417">
        <v>16</v>
      </c>
      <c r="AF417">
        <v>448</v>
      </c>
      <c r="AH417" t="s">
        <v>3940</v>
      </c>
      <c r="AJ417">
        <v>0.71076700000000004</v>
      </c>
      <c r="AK417">
        <v>0.55364400000000002</v>
      </c>
      <c r="AL417">
        <v>-0.15032100000000001</v>
      </c>
      <c r="AM417">
        <v>-1.4597899999999999</v>
      </c>
      <c r="AN417" t="str">
        <f t="shared" si="12"/>
        <v/>
      </c>
      <c r="AP417">
        <v>0.36962600000000001</v>
      </c>
      <c r="AQ417">
        <v>0.78414899999999998</v>
      </c>
      <c r="AR417">
        <v>-0.12695600000000001</v>
      </c>
      <c r="AS417">
        <v>-0.85192199999999996</v>
      </c>
      <c r="AT417" t="str">
        <f t="shared" si="13"/>
        <v/>
      </c>
      <c r="AV417" t="s">
        <v>3940</v>
      </c>
      <c r="AX417">
        <v>3.1202999999999999</v>
      </c>
      <c r="AY417">
        <v>6.05975E-3</v>
      </c>
      <c r="AZ417">
        <v>-1.09602</v>
      </c>
      <c r="BA417">
        <v>-6.2802899999999999</v>
      </c>
      <c r="BB417" t="str">
        <f>IFERROR(IF(AND(AZ417&gt;=0.58,AX417&gt;1.3),"+",""),"")</f>
        <v/>
      </c>
      <c r="BC417" t="str">
        <f>IFERROR(IF(AND(AZ417&lt;=-0.58,AX417&gt;1.3),"+",""),"")</f>
        <v>+</v>
      </c>
      <c r="BE417" t="str">
        <f>IFERROR(IF(AND(BB417="+",OR(AT417="+")),"+",""),"")</f>
        <v/>
      </c>
      <c r="BF417" t="str">
        <f>IFERROR(IF(AND(BC417="+",OR(AN417="+")),"+",""),"")</f>
        <v/>
      </c>
      <c r="BH417" t="s">
        <v>3938</v>
      </c>
      <c r="BI417" t="s">
        <v>3938</v>
      </c>
      <c r="BJ417" t="s">
        <v>3939</v>
      </c>
      <c r="BK417" t="s">
        <v>3940</v>
      </c>
    </row>
    <row r="418" spans="1:63" x14ac:dyDescent="0.3">
      <c r="A418">
        <v>22.953900000000001</v>
      </c>
      <c r="B418">
        <v>23.121400000000001</v>
      </c>
      <c r="C418">
        <v>23.087</v>
      </c>
      <c r="D418">
        <v>23.180499999999999</v>
      </c>
      <c r="E418">
        <v>22.912700000000001</v>
      </c>
      <c r="F418">
        <v>23.212900000000001</v>
      </c>
      <c r="G418">
        <v>23.19</v>
      </c>
      <c r="H418">
        <v>22.9831</v>
      </c>
      <c r="I418">
        <v>23.4161</v>
      </c>
      <c r="J418">
        <v>23.279800000000002</v>
      </c>
      <c r="K418">
        <v>23.7685</v>
      </c>
      <c r="L418">
        <v>23.389199999999999</v>
      </c>
      <c r="M418">
        <v>23.3185</v>
      </c>
      <c r="N418">
        <v>23.483599999999999</v>
      </c>
      <c r="O418">
        <v>23.396000000000001</v>
      </c>
      <c r="P418">
        <v>23.5273</v>
      </c>
      <c r="S418" t="s">
        <v>7</v>
      </c>
      <c r="T418" t="s">
        <v>15</v>
      </c>
      <c r="U418">
        <v>9</v>
      </c>
      <c r="V418">
        <v>9</v>
      </c>
      <c r="W418">
        <v>9</v>
      </c>
      <c r="X418">
        <v>12.7</v>
      </c>
      <c r="Y418">
        <v>12.7</v>
      </c>
      <c r="Z418">
        <v>12.7</v>
      </c>
      <c r="AA418">
        <v>69.491</v>
      </c>
      <c r="AB418">
        <v>0</v>
      </c>
      <c r="AC418">
        <v>20.11</v>
      </c>
      <c r="AD418">
        <v>715160000</v>
      </c>
      <c r="AE418">
        <v>23</v>
      </c>
      <c r="AF418">
        <v>117</v>
      </c>
      <c r="AH418" t="s">
        <v>3334</v>
      </c>
      <c r="AJ418">
        <v>4.3169800000000001E-2</v>
      </c>
      <c r="AK418">
        <v>0.97622100000000001</v>
      </c>
      <c r="AL418">
        <v>-1.1011099999999999E-2</v>
      </c>
      <c r="AM418">
        <v>-0.12398199999999999</v>
      </c>
      <c r="AN418" t="str">
        <f t="shared" si="12"/>
        <v/>
      </c>
      <c r="AP418">
        <v>0.101828</v>
      </c>
      <c r="AQ418">
        <v>0.94196000000000002</v>
      </c>
      <c r="AR418">
        <v>-3.2044900000000001E-2</v>
      </c>
      <c r="AS418">
        <v>-0.277115</v>
      </c>
      <c r="AT418" t="str">
        <f t="shared" si="13"/>
        <v/>
      </c>
      <c r="AV418" t="s">
        <v>3334</v>
      </c>
      <c r="AX418">
        <v>2.1734399999999998</v>
      </c>
      <c r="AY418">
        <v>2.7668600000000002E-2</v>
      </c>
      <c r="AZ418">
        <v>0.356655</v>
      </c>
      <c r="BA418">
        <v>4.0524500000000003</v>
      </c>
      <c r="BB418" t="str">
        <f>IFERROR(IF(AND(AZ418&gt;=0.58,AX418&gt;1.3),"+",""),"")</f>
        <v/>
      </c>
      <c r="BC418" t="str">
        <f>IFERROR(IF(AND(AZ418&lt;=-0.58,AX418&gt;1.3),"+",""),"")</f>
        <v/>
      </c>
      <c r="BE418" t="str">
        <f>IFERROR(IF(AND(BB418="+",OR(AT418="+")),"+",""),"")</f>
        <v/>
      </c>
      <c r="BF418" t="str">
        <f>IFERROR(IF(AND(BC418="+",OR(AN418="+")),"+",""),"")</f>
        <v/>
      </c>
      <c r="BH418" t="s">
        <v>3332</v>
      </c>
      <c r="BI418" t="s">
        <v>3332</v>
      </c>
      <c r="BJ418" t="s">
        <v>3333</v>
      </c>
      <c r="BK418" t="s">
        <v>3334</v>
      </c>
    </row>
    <row r="419" spans="1:63" x14ac:dyDescent="0.3">
      <c r="A419">
        <v>28.513300000000001</v>
      </c>
      <c r="B419">
        <v>28.679099999999998</v>
      </c>
      <c r="C419">
        <v>28.6129</v>
      </c>
      <c r="D419">
        <v>28.675599999999999</v>
      </c>
      <c r="E419">
        <v>28.529800000000002</v>
      </c>
      <c r="F419">
        <v>28.355499999999999</v>
      </c>
      <c r="G419">
        <v>28.587299999999999</v>
      </c>
      <c r="H419">
        <v>28.5136</v>
      </c>
      <c r="I419">
        <v>28.270399999999999</v>
      </c>
      <c r="J419">
        <v>28.087299999999999</v>
      </c>
      <c r="K419">
        <v>28.438500000000001</v>
      </c>
      <c r="L419">
        <v>28.540800000000001</v>
      </c>
      <c r="M419">
        <v>28.21</v>
      </c>
      <c r="N419">
        <v>28.247800000000002</v>
      </c>
      <c r="O419">
        <v>28.395700000000001</v>
      </c>
      <c r="P419">
        <v>28.329899999999999</v>
      </c>
      <c r="T419" t="s">
        <v>43</v>
      </c>
      <c r="U419">
        <v>21</v>
      </c>
      <c r="V419">
        <v>21</v>
      </c>
      <c r="W419">
        <v>17</v>
      </c>
      <c r="X419">
        <v>73.2</v>
      </c>
      <c r="Y419">
        <v>73.2</v>
      </c>
      <c r="Z419">
        <v>64.599999999999994</v>
      </c>
      <c r="AA419">
        <v>47.371000000000002</v>
      </c>
      <c r="AB419">
        <v>0</v>
      </c>
      <c r="AC419">
        <v>323.31</v>
      </c>
      <c r="AD419">
        <v>55027000000</v>
      </c>
      <c r="AE419">
        <v>21</v>
      </c>
      <c r="AF419">
        <v>1011</v>
      </c>
      <c r="AH419" t="s">
        <v>1968</v>
      </c>
      <c r="AJ419">
        <v>1.0126200000000001</v>
      </c>
      <c r="AK419">
        <v>0.41090599999999999</v>
      </c>
      <c r="AL419">
        <v>-0.123645</v>
      </c>
      <c r="AM419">
        <v>-1.96414</v>
      </c>
      <c r="AN419" t="str">
        <f t="shared" si="12"/>
        <v/>
      </c>
      <c r="AP419">
        <v>0.134517</v>
      </c>
      <c r="AQ419">
        <v>0.92546099999999998</v>
      </c>
      <c r="AR419">
        <v>-3.8429699999999997E-2</v>
      </c>
      <c r="AS419">
        <v>-0.35653899999999999</v>
      </c>
      <c r="AT419" t="str">
        <f t="shared" si="13"/>
        <v/>
      </c>
      <c r="AV419" t="s">
        <v>1968</v>
      </c>
      <c r="AX419">
        <v>1.67479</v>
      </c>
      <c r="AY419">
        <v>6.38822E-2</v>
      </c>
      <c r="AZ419">
        <v>-0.20071800000000001</v>
      </c>
      <c r="BA419">
        <v>-3.0989399999999998</v>
      </c>
      <c r="BB419" t="str">
        <f>IFERROR(IF(AND(AZ419&gt;=0.58,AX419&gt;1.3),"+",""),"")</f>
        <v/>
      </c>
      <c r="BC419" t="str">
        <f>IFERROR(IF(AND(AZ419&lt;=-0.58,AX419&gt;1.3),"+",""),"")</f>
        <v/>
      </c>
      <c r="BE419" t="str">
        <f>IFERROR(IF(AND(BB419="+",OR(AT419="+")),"+",""),"")</f>
        <v/>
      </c>
      <c r="BF419" t="str">
        <f>IFERROR(IF(AND(BC419="+",OR(AN419="+")),"+",""),"")</f>
        <v/>
      </c>
      <c r="BH419" t="s">
        <v>1966</v>
      </c>
      <c r="BI419" t="s">
        <v>1966</v>
      </c>
      <c r="BJ419" t="s">
        <v>1967</v>
      </c>
      <c r="BK419" t="s">
        <v>1968</v>
      </c>
    </row>
    <row r="420" spans="1:63" x14ac:dyDescent="0.3">
      <c r="A420">
        <v>22.563700000000001</v>
      </c>
      <c r="B420">
        <v>22.5669</v>
      </c>
      <c r="C420">
        <v>22.972799999999999</v>
      </c>
      <c r="D420">
        <v>22.393000000000001</v>
      </c>
      <c r="E420">
        <v>22.444500000000001</v>
      </c>
      <c r="F420">
        <v>22.1539</v>
      </c>
      <c r="G420">
        <v>22.259599999999999</v>
      </c>
      <c r="H420">
        <v>22.438300000000002</v>
      </c>
      <c r="I420">
        <v>22.3718</v>
      </c>
      <c r="J420">
        <v>22.416799999999999</v>
      </c>
      <c r="K420">
        <v>21.6005</v>
      </c>
      <c r="L420">
        <v>22.099499999999999</v>
      </c>
      <c r="M420">
        <v>22.2743</v>
      </c>
      <c r="N420">
        <v>22.172499999999999</v>
      </c>
      <c r="O420">
        <v>22.1096</v>
      </c>
      <c r="P420">
        <v>22.087199999999999</v>
      </c>
      <c r="T420" t="s">
        <v>148</v>
      </c>
      <c r="U420">
        <v>9</v>
      </c>
      <c r="V420">
        <v>9</v>
      </c>
      <c r="W420">
        <v>9</v>
      </c>
      <c r="X420">
        <v>15.8</v>
      </c>
      <c r="Y420">
        <v>15.8</v>
      </c>
      <c r="Z420">
        <v>15.8</v>
      </c>
      <c r="AA420">
        <v>106.87</v>
      </c>
      <c r="AB420">
        <v>0</v>
      </c>
      <c r="AC420">
        <v>35.337000000000003</v>
      </c>
      <c r="AD420">
        <v>450050000</v>
      </c>
      <c r="AE420">
        <v>43</v>
      </c>
      <c r="AF420">
        <v>77</v>
      </c>
      <c r="AH420" t="s">
        <v>2686</v>
      </c>
      <c r="AJ420">
        <v>1.10029</v>
      </c>
      <c r="AK420">
        <v>0.37082599999999999</v>
      </c>
      <c r="AL420">
        <v>-0.29998599999999997</v>
      </c>
      <c r="AM420">
        <v>-2.1099399999999999</v>
      </c>
      <c r="AN420" t="str">
        <f t="shared" si="12"/>
        <v/>
      </c>
      <c r="AP420">
        <v>7.2197999999999998E-2</v>
      </c>
      <c r="AQ420">
        <v>0.965584</v>
      </c>
      <c r="AR420">
        <v>3.87435E-2</v>
      </c>
      <c r="AS420">
        <v>0.20166600000000001</v>
      </c>
      <c r="AT420" t="str">
        <f t="shared" si="13"/>
        <v/>
      </c>
      <c r="AV420" t="s">
        <v>2686</v>
      </c>
      <c r="AX420">
        <v>1.0204800000000001</v>
      </c>
      <c r="AY420">
        <v>0.19273399999999999</v>
      </c>
      <c r="AZ420">
        <v>-0.163187</v>
      </c>
      <c r="BA420">
        <v>-1.9772000000000001</v>
      </c>
      <c r="BB420" t="str">
        <f>IFERROR(IF(AND(AZ420&gt;=0.58,AX420&gt;1.3),"+",""),"")</f>
        <v/>
      </c>
      <c r="BC420" t="str">
        <f>IFERROR(IF(AND(AZ420&lt;=-0.58,AX420&gt;1.3),"+",""),"")</f>
        <v/>
      </c>
      <c r="BE420" t="str">
        <f>IFERROR(IF(AND(BB420="+",OR(AT420="+")),"+",""),"")</f>
        <v/>
      </c>
      <c r="BF420" t="str">
        <f>IFERROR(IF(AND(BC420="+",OR(AN420="+")),"+",""),"")</f>
        <v/>
      </c>
      <c r="BH420" t="s">
        <v>2684</v>
      </c>
      <c r="BI420" t="s">
        <v>2684</v>
      </c>
      <c r="BJ420" t="s">
        <v>2685</v>
      </c>
      <c r="BK420" t="s">
        <v>2686</v>
      </c>
    </row>
    <row r="421" spans="1:63" x14ac:dyDescent="0.3">
      <c r="A421">
        <v>22.7881</v>
      </c>
      <c r="B421">
        <v>23.072099999999999</v>
      </c>
      <c r="C421">
        <v>23.2254</v>
      </c>
      <c r="D421">
        <v>22.8964</v>
      </c>
      <c r="E421">
        <v>23.019400000000001</v>
      </c>
      <c r="F421">
        <v>22.769600000000001</v>
      </c>
      <c r="G421">
        <v>23.095600000000001</v>
      </c>
      <c r="H421">
        <v>22.616099999999999</v>
      </c>
      <c r="I421">
        <v>23.411100000000001</v>
      </c>
      <c r="J421">
        <v>23.257999999999999</v>
      </c>
      <c r="K421">
        <v>23.2713</v>
      </c>
      <c r="L421">
        <v>23.157599999999999</v>
      </c>
      <c r="M421">
        <v>23.122699999999998</v>
      </c>
      <c r="N421">
        <v>23.219899999999999</v>
      </c>
      <c r="O421">
        <v>23.3431</v>
      </c>
      <c r="P421">
        <v>23.521799999999999</v>
      </c>
      <c r="T421" t="s">
        <v>137</v>
      </c>
      <c r="U421">
        <v>7</v>
      </c>
      <c r="V421">
        <v>7</v>
      </c>
      <c r="W421">
        <v>7</v>
      </c>
      <c r="X421">
        <v>19</v>
      </c>
      <c r="Y421">
        <v>19</v>
      </c>
      <c r="Z421">
        <v>19</v>
      </c>
      <c r="AA421">
        <v>47.578000000000003</v>
      </c>
      <c r="AB421">
        <v>0</v>
      </c>
      <c r="AC421">
        <v>21.192</v>
      </c>
      <c r="AD421">
        <v>769230000</v>
      </c>
      <c r="AE421">
        <v>27</v>
      </c>
      <c r="AF421">
        <v>93</v>
      </c>
      <c r="AH421" t="s">
        <v>811</v>
      </c>
      <c r="AJ421">
        <v>0.35233700000000001</v>
      </c>
      <c r="AK421">
        <v>0.74762499999999998</v>
      </c>
      <c r="AL421">
        <v>-0.120325</v>
      </c>
      <c r="AM421">
        <v>-0.81863200000000003</v>
      </c>
      <c r="AN421" t="str">
        <f t="shared" si="12"/>
        <v/>
      </c>
      <c r="AP421">
        <v>9.9952399999999997E-2</v>
      </c>
      <c r="AQ421">
        <v>0.94281499999999996</v>
      </c>
      <c r="AR421">
        <v>2.7415800000000001E-2</v>
      </c>
      <c r="AS421">
        <v>0.27244200000000002</v>
      </c>
      <c r="AT421" t="str">
        <f t="shared" si="13"/>
        <v/>
      </c>
      <c r="AV421" t="s">
        <v>811</v>
      </c>
      <c r="AX421">
        <v>1.64144</v>
      </c>
      <c r="AY421">
        <v>6.7244399999999996E-2</v>
      </c>
      <c r="AZ421">
        <v>0.42671199999999998</v>
      </c>
      <c r="BA421">
        <v>3.03898</v>
      </c>
      <c r="BB421" t="str">
        <f>IFERROR(IF(AND(AZ421&gt;=0.58,AX421&gt;1.3),"+",""),"")</f>
        <v/>
      </c>
      <c r="BC421" t="str">
        <f>IFERROR(IF(AND(AZ421&lt;=-0.58,AX421&gt;1.3),"+",""),"")</f>
        <v/>
      </c>
      <c r="BE421" t="str">
        <f>IFERROR(IF(AND(BB421="+",OR(AT421="+")),"+",""),"")</f>
        <v/>
      </c>
      <c r="BF421" t="str">
        <f>IFERROR(IF(AND(BC421="+",OR(AN421="+")),"+",""),"")</f>
        <v/>
      </c>
      <c r="BH421" t="s">
        <v>809</v>
      </c>
      <c r="BI421" t="s">
        <v>809</v>
      </c>
      <c r="BJ421" t="s">
        <v>810</v>
      </c>
      <c r="BK421" t="s">
        <v>811</v>
      </c>
    </row>
    <row r="422" spans="1:63" x14ac:dyDescent="0.3">
      <c r="A422">
        <v>26.441700000000001</v>
      </c>
      <c r="B422">
        <v>26.357700000000001</v>
      </c>
      <c r="C422">
        <v>26.7102</v>
      </c>
      <c r="D422">
        <v>26.4526</v>
      </c>
      <c r="E422">
        <v>26.368099999999998</v>
      </c>
      <c r="F422">
        <v>26.487500000000001</v>
      </c>
      <c r="G422">
        <v>26.748699999999999</v>
      </c>
      <c r="H422">
        <v>26.6647</v>
      </c>
      <c r="I422">
        <v>26.657</v>
      </c>
      <c r="J422">
        <v>26.3186</v>
      </c>
      <c r="K422">
        <v>26.798100000000002</v>
      </c>
      <c r="L422">
        <v>26.544899999999998</v>
      </c>
      <c r="M422">
        <v>26.136600000000001</v>
      </c>
      <c r="N422">
        <v>26.305599999999998</v>
      </c>
      <c r="O422">
        <v>26.7332</v>
      </c>
      <c r="P422">
        <v>26.1235</v>
      </c>
      <c r="T422" t="s">
        <v>43</v>
      </c>
      <c r="U422">
        <v>8</v>
      </c>
      <c r="V422">
        <v>7</v>
      </c>
      <c r="W422">
        <v>7</v>
      </c>
      <c r="X422">
        <v>47.7</v>
      </c>
      <c r="Y422">
        <v>42.5</v>
      </c>
      <c r="Z422">
        <v>42.5</v>
      </c>
      <c r="AA422">
        <v>16.940999999999999</v>
      </c>
      <c r="AB422">
        <v>0</v>
      </c>
      <c r="AC422">
        <v>118.47</v>
      </c>
      <c r="AD422">
        <v>5510000000</v>
      </c>
      <c r="AE422">
        <v>9</v>
      </c>
      <c r="AF422">
        <v>160</v>
      </c>
      <c r="AH422" t="s">
        <v>3414</v>
      </c>
      <c r="AJ422">
        <v>0.27663199999999999</v>
      </c>
      <c r="AK422">
        <v>0.81270500000000001</v>
      </c>
      <c r="AL422">
        <v>7.66931E-2</v>
      </c>
      <c r="AM422">
        <v>0.66813999999999996</v>
      </c>
      <c r="AN422" t="str">
        <f t="shared" si="12"/>
        <v/>
      </c>
      <c r="AP422">
        <v>0.71049200000000001</v>
      </c>
      <c r="AQ422">
        <v>0.60017200000000004</v>
      </c>
      <c r="AR422">
        <v>-0.25492700000000001</v>
      </c>
      <c r="AS422">
        <v>-1.45932</v>
      </c>
      <c r="AT422" t="str">
        <f t="shared" si="13"/>
        <v/>
      </c>
      <c r="AV422" t="s">
        <v>3414</v>
      </c>
      <c r="AX422">
        <v>0.71033100000000005</v>
      </c>
      <c r="AY422">
        <v>0.329073</v>
      </c>
      <c r="AZ422">
        <v>-0.24251400000000001</v>
      </c>
      <c r="BA422">
        <v>-1.45905</v>
      </c>
      <c r="BB422" t="str">
        <f>IFERROR(IF(AND(AZ422&gt;=0.58,AX422&gt;1.3),"+",""),"")</f>
        <v/>
      </c>
      <c r="BC422" t="str">
        <f>IFERROR(IF(AND(AZ422&lt;=-0.58,AX422&gt;1.3),"+",""),"")</f>
        <v/>
      </c>
      <c r="BE422" t="str">
        <f>IFERROR(IF(AND(BB422="+",OR(AT422="+")),"+",""),"")</f>
        <v/>
      </c>
      <c r="BF422" t="str">
        <f>IFERROR(IF(AND(BC422="+",OR(AN422="+")),"+",""),"")</f>
        <v/>
      </c>
      <c r="BH422" t="s">
        <v>3412</v>
      </c>
      <c r="BI422" t="s">
        <v>3412</v>
      </c>
      <c r="BJ422" t="s">
        <v>3413</v>
      </c>
      <c r="BK422" t="s">
        <v>3414</v>
      </c>
    </row>
    <row r="423" spans="1:63" x14ac:dyDescent="0.3">
      <c r="A423">
        <v>20.8111</v>
      </c>
      <c r="B423">
        <v>20.8568</v>
      </c>
      <c r="C423">
        <v>21.475300000000001</v>
      </c>
      <c r="D423">
        <v>20.973800000000001</v>
      </c>
      <c r="E423">
        <v>21.221800000000002</v>
      </c>
      <c r="F423">
        <v>20.544899999999998</v>
      </c>
      <c r="G423">
        <v>20.514199999999999</v>
      </c>
      <c r="H423">
        <v>20.5426</v>
      </c>
      <c r="I423">
        <v>21.147200000000002</v>
      </c>
      <c r="J423">
        <v>22.1935</v>
      </c>
      <c r="K423">
        <v>20.891500000000001</v>
      </c>
      <c r="L423">
        <v>21.141999999999999</v>
      </c>
      <c r="M423">
        <v>20.8249</v>
      </c>
      <c r="N423">
        <v>20.616800000000001</v>
      </c>
      <c r="O423">
        <v>21.3371</v>
      </c>
      <c r="P423">
        <v>21.167000000000002</v>
      </c>
      <c r="U423">
        <v>5</v>
      </c>
      <c r="V423">
        <v>5</v>
      </c>
      <c r="W423">
        <v>5</v>
      </c>
      <c r="X423">
        <v>16</v>
      </c>
      <c r="Y423">
        <v>16</v>
      </c>
      <c r="Z423">
        <v>16</v>
      </c>
      <c r="AA423">
        <v>35.503</v>
      </c>
      <c r="AB423">
        <v>0</v>
      </c>
      <c r="AC423">
        <v>13.291</v>
      </c>
      <c r="AD423">
        <v>164990000</v>
      </c>
      <c r="AE423">
        <v>21</v>
      </c>
      <c r="AF423">
        <v>16</v>
      </c>
      <c r="AH423" t="s">
        <v>1529</v>
      </c>
      <c r="AJ423">
        <v>0.67918000000000001</v>
      </c>
      <c r="AK423">
        <v>0.57002399999999998</v>
      </c>
      <c r="AL423">
        <v>-0.32339600000000002</v>
      </c>
      <c r="AM423">
        <v>-1.4060600000000001</v>
      </c>
      <c r="AN423" t="str">
        <f t="shared" si="12"/>
        <v/>
      </c>
      <c r="AP423">
        <v>0.48984800000000001</v>
      </c>
      <c r="AQ423">
        <v>0.71891000000000005</v>
      </c>
      <c r="AR423">
        <v>-0.35708099999999998</v>
      </c>
      <c r="AS423">
        <v>-1.0749599999999999</v>
      </c>
      <c r="AT423" t="str">
        <f t="shared" si="13"/>
        <v/>
      </c>
      <c r="AV423" t="s">
        <v>1529</v>
      </c>
      <c r="AX423">
        <v>0.55116699999999996</v>
      </c>
      <c r="AY423">
        <v>0.42310300000000001</v>
      </c>
      <c r="AZ423">
        <v>0.280611</v>
      </c>
      <c r="BA423">
        <v>1.1842900000000001</v>
      </c>
      <c r="BB423" t="str">
        <f>IFERROR(IF(AND(AZ423&gt;=0.58,AX423&gt;1.3),"+",""),"")</f>
        <v/>
      </c>
      <c r="BC423" t="str">
        <f>IFERROR(IF(AND(AZ423&lt;=-0.58,AX423&gt;1.3),"+",""),"")</f>
        <v/>
      </c>
      <c r="BE423" t="str">
        <f>IFERROR(IF(AND(BB423="+",OR(AT423="+")),"+",""),"")</f>
        <v/>
      </c>
      <c r="BF423" t="str">
        <f>IFERROR(IF(AND(BC423="+",OR(AN423="+")),"+",""),"")</f>
        <v/>
      </c>
      <c r="BH423" t="s">
        <v>1527</v>
      </c>
      <c r="BI423" t="s">
        <v>1527</v>
      </c>
      <c r="BJ423" t="s">
        <v>1528</v>
      </c>
      <c r="BK423" t="s">
        <v>1529</v>
      </c>
    </row>
    <row r="424" spans="1:63" x14ac:dyDescent="0.3">
      <c r="A424">
        <v>27.118099999999998</v>
      </c>
      <c r="B424">
        <v>27.1309</v>
      </c>
      <c r="C424">
        <v>27.125699999999998</v>
      </c>
      <c r="D424">
        <v>27.206900000000001</v>
      </c>
      <c r="E424">
        <v>27.0091</v>
      </c>
      <c r="F424">
        <v>26.996099999999998</v>
      </c>
      <c r="G424">
        <v>27.037600000000001</v>
      </c>
      <c r="H424">
        <v>26.930599999999998</v>
      </c>
      <c r="I424">
        <v>26.573799999999999</v>
      </c>
      <c r="J424">
        <v>26.561199999999999</v>
      </c>
      <c r="K424">
        <v>26.700299999999999</v>
      </c>
      <c r="L424">
        <v>26.73</v>
      </c>
      <c r="M424">
        <v>26.645499999999998</v>
      </c>
      <c r="N424">
        <v>26.6568</v>
      </c>
      <c r="O424">
        <v>26.746500000000001</v>
      </c>
      <c r="P424">
        <v>26.718800000000002</v>
      </c>
      <c r="S424" t="s">
        <v>7</v>
      </c>
      <c r="T424" t="s">
        <v>755</v>
      </c>
      <c r="U424">
        <v>78</v>
      </c>
      <c r="V424">
        <v>78</v>
      </c>
      <c r="W424">
        <v>78</v>
      </c>
      <c r="X424">
        <v>61.1</v>
      </c>
      <c r="Y424">
        <v>61.1</v>
      </c>
      <c r="Z424">
        <v>61.1</v>
      </c>
      <c r="AA424">
        <v>141.54</v>
      </c>
      <c r="AB424">
        <v>0</v>
      </c>
      <c r="AC424">
        <v>323.31</v>
      </c>
      <c r="AD424">
        <v>84028000000</v>
      </c>
      <c r="AE424">
        <v>65</v>
      </c>
      <c r="AF424">
        <v>3011</v>
      </c>
      <c r="AH424" t="s">
        <v>3934</v>
      </c>
      <c r="AJ424">
        <v>2.59287</v>
      </c>
      <c r="AK424">
        <v>5.7341499999999997E-2</v>
      </c>
      <c r="AL424">
        <v>-0.152085</v>
      </c>
      <c r="AM424">
        <v>-4.9595200000000004</v>
      </c>
      <c r="AN424" t="str">
        <f t="shared" si="12"/>
        <v/>
      </c>
      <c r="AP424">
        <v>0.460482</v>
      </c>
      <c r="AQ424">
        <v>0.73393200000000003</v>
      </c>
      <c r="AR424">
        <v>5.0574300000000003E-2</v>
      </c>
      <c r="AS424">
        <v>1.0216700000000001</v>
      </c>
      <c r="AT424" t="str">
        <f t="shared" si="13"/>
        <v/>
      </c>
      <c r="AV424" t="s">
        <v>3934</v>
      </c>
      <c r="AX424">
        <v>3.9974500000000002</v>
      </c>
      <c r="AY424">
        <v>1.36272E-3</v>
      </c>
      <c r="AZ424">
        <v>-0.30144799999999999</v>
      </c>
      <c r="BA424">
        <v>-9.0728899999999992</v>
      </c>
      <c r="BB424" t="str">
        <f>IFERROR(IF(AND(AZ424&gt;=0.58,AX424&gt;1.3),"+",""),"")</f>
        <v/>
      </c>
      <c r="BC424" t="str">
        <f>IFERROR(IF(AND(AZ424&lt;=-0.58,AX424&gt;1.3),"+",""),"")</f>
        <v/>
      </c>
      <c r="BE424" t="str">
        <f>IFERROR(IF(AND(BB424="+",OR(AT424="+")),"+",""),"")</f>
        <v/>
      </c>
      <c r="BF424" t="str">
        <f>IFERROR(IF(AND(BC424="+",OR(AN424="+")),"+",""),"")</f>
        <v/>
      </c>
      <c r="BH424" t="s">
        <v>3932</v>
      </c>
      <c r="BI424" t="s">
        <v>3932</v>
      </c>
      <c r="BJ424" t="s">
        <v>3933</v>
      </c>
      <c r="BK424" t="s">
        <v>3934</v>
      </c>
    </row>
    <row r="425" spans="1:63" x14ac:dyDescent="0.3">
      <c r="A425">
        <v>22.7819</v>
      </c>
      <c r="B425">
        <v>22.955100000000002</v>
      </c>
      <c r="C425">
        <v>22.969899999999999</v>
      </c>
      <c r="D425">
        <v>22.910699999999999</v>
      </c>
      <c r="E425">
        <v>23.2621</v>
      </c>
      <c r="F425">
        <v>23.110399999999998</v>
      </c>
      <c r="G425">
        <v>22.978999999999999</v>
      </c>
      <c r="H425">
        <v>23.061</v>
      </c>
      <c r="I425">
        <v>22.942</v>
      </c>
      <c r="J425">
        <v>22.6495</v>
      </c>
      <c r="K425">
        <v>22.752400000000002</v>
      </c>
      <c r="L425">
        <v>22.716799999999999</v>
      </c>
      <c r="M425">
        <v>22.727599999999999</v>
      </c>
      <c r="N425">
        <v>22.72</v>
      </c>
      <c r="O425">
        <v>22.6525</v>
      </c>
      <c r="P425">
        <v>22.603999999999999</v>
      </c>
      <c r="S425" t="s">
        <v>7</v>
      </c>
      <c r="T425" t="s">
        <v>69</v>
      </c>
      <c r="U425">
        <v>14</v>
      </c>
      <c r="V425">
        <v>14</v>
      </c>
      <c r="W425">
        <v>14</v>
      </c>
      <c r="X425">
        <v>23.6</v>
      </c>
      <c r="Y425">
        <v>23.6</v>
      </c>
      <c r="Z425">
        <v>23.6</v>
      </c>
      <c r="AA425">
        <v>83.471000000000004</v>
      </c>
      <c r="AB425">
        <v>0</v>
      </c>
      <c r="AC425">
        <v>44.055999999999997</v>
      </c>
      <c r="AD425">
        <v>1210100000</v>
      </c>
      <c r="AE425">
        <v>41</v>
      </c>
      <c r="AF425">
        <v>178</v>
      </c>
      <c r="AH425" t="s">
        <v>3346</v>
      </c>
      <c r="AJ425">
        <v>1.4557800000000001</v>
      </c>
      <c r="AK425">
        <v>0.26409500000000002</v>
      </c>
      <c r="AL425">
        <v>0.198715</v>
      </c>
      <c r="AM425">
        <v>2.7120199999999999</v>
      </c>
      <c r="AN425" t="str">
        <f t="shared" si="12"/>
        <v/>
      </c>
      <c r="AP425">
        <v>0.61042399999999997</v>
      </c>
      <c r="AQ425">
        <v>0.66174100000000002</v>
      </c>
      <c r="AR425">
        <v>-8.9137999999999995E-2</v>
      </c>
      <c r="AS425">
        <v>-1.28786</v>
      </c>
      <c r="AT425" t="str">
        <f t="shared" si="13"/>
        <v/>
      </c>
      <c r="AV425" t="s">
        <v>3346</v>
      </c>
      <c r="AX425">
        <v>3.1766000000000001</v>
      </c>
      <c r="AY425">
        <v>5.6329700000000002E-3</v>
      </c>
      <c r="AZ425">
        <v>-0.427095</v>
      </c>
      <c r="BA425">
        <v>-6.4352299999999998</v>
      </c>
      <c r="BB425" t="str">
        <f>IFERROR(IF(AND(AZ425&gt;=0.58,AX425&gt;1.3),"+",""),"")</f>
        <v/>
      </c>
      <c r="BC425" t="str">
        <f>IFERROR(IF(AND(AZ425&lt;=-0.58,AX425&gt;1.3),"+",""),"")</f>
        <v/>
      </c>
      <c r="BE425" t="str">
        <f>IFERROR(IF(AND(BB425="+",OR(AT425="+")),"+",""),"")</f>
        <v/>
      </c>
      <c r="BF425" t="str">
        <f>IFERROR(IF(AND(BC425="+",OR(AN425="+")),"+",""),"")</f>
        <v/>
      </c>
      <c r="BH425" t="s">
        <v>3344</v>
      </c>
      <c r="BI425" t="s">
        <v>3344</v>
      </c>
      <c r="BJ425" t="s">
        <v>3345</v>
      </c>
      <c r="BK425" t="s">
        <v>3346</v>
      </c>
    </row>
    <row r="426" spans="1:63" x14ac:dyDescent="0.3">
      <c r="A426">
        <v>28.0868</v>
      </c>
      <c r="B426">
        <v>28.1965</v>
      </c>
      <c r="C426">
        <v>28.094200000000001</v>
      </c>
      <c r="D426">
        <v>27.960699999999999</v>
      </c>
      <c r="E426">
        <v>27.934100000000001</v>
      </c>
      <c r="F426">
        <v>28.037299999999998</v>
      </c>
      <c r="G426">
        <v>27.959299999999999</v>
      </c>
      <c r="H426">
        <v>27.894600000000001</v>
      </c>
      <c r="I426">
        <v>27.866399999999999</v>
      </c>
      <c r="J426">
        <v>27.7468</v>
      </c>
      <c r="K426">
        <v>27.831</v>
      </c>
      <c r="L426">
        <v>28.0379</v>
      </c>
      <c r="M426">
        <v>27.984400000000001</v>
      </c>
      <c r="N426">
        <v>28.038900000000002</v>
      </c>
      <c r="O426">
        <v>27.904</v>
      </c>
      <c r="P426">
        <v>27.855899999999998</v>
      </c>
      <c r="T426" t="s">
        <v>83</v>
      </c>
      <c r="U426">
        <v>20</v>
      </c>
      <c r="V426">
        <v>20</v>
      </c>
      <c r="W426">
        <v>20</v>
      </c>
      <c r="X426">
        <v>74.7</v>
      </c>
      <c r="Y426">
        <v>74.7</v>
      </c>
      <c r="Z426">
        <v>74.7</v>
      </c>
      <c r="AA426">
        <v>34.332999999999998</v>
      </c>
      <c r="AB426">
        <v>0</v>
      </c>
      <c r="AC426">
        <v>323.31</v>
      </c>
      <c r="AD426">
        <v>37113000000</v>
      </c>
      <c r="AE426">
        <v>20</v>
      </c>
      <c r="AF426">
        <v>852</v>
      </c>
      <c r="AH426" t="s">
        <v>203</v>
      </c>
      <c r="AJ426">
        <v>1.18669</v>
      </c>
      <c r="AK426">
        <v>0.34554499999999999</v>
      </c>
      <c r="AL426">
        <v>-0.12822800000000001</v>
      </c>
      <c r="AM426">
        <v>-2.2542599999999999</v>
      </c>
      <c r="AN426" t="str">
        <f t="shared" si="12"/>
        <v/>
      </c>
      <c r="AP426">
        <v>0.46146700000000002</v>
      </c>
      <c r="AQ426">
        <v>0.73393200000000003</v>
      </c>
      <c r="AR426">
        <v>7.5272599999999995E-2</v>
      </c>
      <c r="AS426">
        <v>1.0234700000000001</v>
      </c>
      <c r="AT426" t="str">
        <f t="shared" si="13"/>
        <v/>
      </c>
      <c r="AV426" t="s">
        <v>203</v>
      </c>
      <c r="AX426">
        <v>7.43336E-2</v>
      </c>
      <c r="AY426">
        <v>0.89958800000000005</v>
      </c>
      <c r="AZ426">
        <v>-1.0508099999999999E-2</v>
      </c>
      <c r="BA426">
        <v>-0.20722599999999999</v>
      </c>
      <c r="BB426" t="str">
        <f>IFERROR(IF(AND(AZ426&gt;=0.58,AX426&gt;1.3),"+",""),"")</f>
        <v/>
      </c>
      <c r="BC426" t="str">
        <f>IFERROR(IF(AND(AZ426&lt;=-0.58,AX426&gt;1.3),"+",""),"")</f>
        <v/>
      </c>
      <c r="BE426" t="str">
        <f>IFERROR(IF(AND(BB426="+",OR(AT426="+")),"+",""),"")</f>
        <v/>
      </c>
      <c r="BF426" t="str">
        <f>IFERROR(IF(AND(BC426="+",OR(AN426="+")),"+",""),"")</f>
        <v/>
      </c>
      <c r="BH426" t="s">
        <v>201</v>
      </c>
      <c r="BI426" t="s">
        <v>201</v>
      </c>
      <c r="BJ426" t="s">
        <v>202</v>
      </c>
      <c r="BK426" t="s">
        <v>203</v>
      </c>
    </row>
    <row r="427" spans="1:63" x14ac:dyDescent="0.3">
      <c r="A427">
        <v>20.214200000000002</v>
      </c>
      <c r="B427">
        <v>20.72</v>
      </c>
      <c r="C427">
        <v>21.195499999999999</v>
      </c>
      <c r="D427">
        <v>21.082000000000001</v>
      </c>
      <c r="E427">
        <v>21.1021</v>
      </c>
      <c r="F427">
        <v>21.1661</v>
      </c>
      <c r="G427">
        <v>19.883400000000002</v>
      </c>
      <c r="H427">
        <v>21.273099999999999</v>
      </c>
      <c r="I427">
        <v>21.6311</v>
      </c>
      <c r="J427">
        <v>21.316600000000001</v>
      </c>
      <c r="K427">
        <v>21.279199999999999</v>
      </c>
      <c r="L427">
        <v>21.5594</v>
      </c>
      <c r="M427">
        <v>21.54</v>
      </c>
      <c r="N427">
        <v>21.190899999999999</v>
      </c>
      <c r="O427">
        <v>21.443899999999999</v>
      </c>
      <c r="P427">
        <v>21.358000000000001</v>
      </c>
      <c r="U427">
        <v>3</v>
      </c>
      <c r="V427">
        <v>3</v>
      </c>
      <c r="W427">
        <v>3</v>
      </c>
      <c r="X427">
        <v>3.7</v>
      </c>
      <c r="Y427">
        <v>3.7</v>
      </c>
      <c r="Z427">
        <v>3.7</v>
      </c>
      <c r="AA427">
        <v>80.683999999999997</v>
      </c>
      <c r="AB427">
        <v>1.9108E-3</v>
      </c>
      <c r="AC427">
        <v>4.4385000000000003</v>
      </c>
      <c r="AD427">
        <v>129770000</v>
      </c>
      <c r="AE427">
        <v>26</v>
      </c>
      <c r="AF427">
        <v>7</v>
      </c>
      <c r="AH427" t="s">
        <v>343</v>
      </c>
      <c r="AJ427">
        <v>4.7266799999999998E-2</v>
      </c>
      <c r="AK427">
        <v>0.97585299999999997</v>
      </c>
      <c r="AL427">
        <v>5.3257899999999997E-2</v>
      </c>
      <c r="AM427">
        <v>0.13519700000000001</v>
      </c>
      <c r="AN427" t="str">
        <f t="shared" si="12"/>
        <v/>
      </c>
      <c r="AP427">
        <v>0.221609</v>
      </c>
      <c r="AQ427">
        <v>0.87215299999999996</v>
      </c>
      <c r="AR427">
        <v>-6.3353999999999994E-2</v>
      </c>
      <c r="AS427">
        <v>-0.55286599999999997</v>
      </c>
      <c r="AT427" t="str">
        <f t="shared" si="13"/>
        <v/>
      </c>
      <c r="AV427" t="s">
        <v>343</v>
      </c>
      <c r="AX427">
        <v>0.77942699999999998</v>
      </c>
      <c r="AY427">
        <v>0.28998000000000002</v>
      </c>
      <c r="AZ427">
        <v>0.52702599999999999</v>
      </c>
      <c r="BA427">
        <v>1.5756399999999999</v>
      </c>
      <c r="BB427" t="str">
        <f>IFERROR(IF(AND(AZ427&gt;=0.58,AX427&gt;1.3),"+",""),"")</f>
        <v/>
      </c>
      <c r="BC427" t="str">
        <f>IFERROR(IF(AND(AZ427&lt;=-0.58,AX427&gt;1.3),"+",""),"")</f>
        <v/>
      </c>
      <c r="BE427" t="str">
        <f>IFERROR(IF(AND(BB427="+",OR(AT427="+")),"+",""),"")</f>
        <v/>
      </c>
      <c r="BF427" t="str">
        <f>IFERROR(IF(AND(BC427="+",OR(AN427="+")),"+",""),"")</f>
        <v/>
      </c>
      <c r="BH427" t="s">
        <v>341</v>
      </c>
      <c r="BI427" t="s">
        <v>341</v>
      </c>
      <c r="BJ427" t="s">
        <v>342</v>
      </c>
      <c r="BK427" t="s">
        <v>343</v>
      </c>
    </row>
    <row r="428" spans="1:63" x14ac:dyDescent="0.3">
      <c r="A428">
        <v>20.709</v>
      </c>
      <c r="B428">
        <v>22.030899999999999</v>
      </c>
      <c r="C428">
        <v>23.778500000000001</v>
      </c>
      <c r="D428">
        <v>21.314299999999999</v>
      </c>
      <c r="E428">
        <v>19.688500000000001</v>
      </c>
      <c r="F428">
        <v>21.532499999999999</v>
      </c>
      <c r="G428">
        <v>20.605</v>
      </c>
      <c r="H428">
        <v>20.9834</v>
      </c>
      <c r="I428">
        <v>21.397200000000002</v>
      </c>
      <c r="J428">
        <v>19.618600000000001</v>
      </c>
      <c r="K428">
        <v>21.305099999999999</v>
      </c>
      <c r="L428">
        <v>21.412500000000001</v>
      </c>
      <c r="M428">
        <v>21.104700000000001</v>
      </c>
      <c r="N428">
        <v>20.9666</v>
      </c>
      <c r="O428">
        <v>21.280899999999999</v>
      </c>
      <c r="P428">
        <v>20.892299999999999</v>
      </c>
      <c r="U428">
        <v>2</v>
      </c>
      <c r="V428">
        <v>2</v>
      </c>
      <c r="W428">
        <v>2</v>
      </c>
      <c r="X428">
        <v>21.2</v>
      </c>
      <c r="Y428">
        <v>21.2</v>
      </c>
      <c r="Z428">
        <v>21.2</v>
      </c>
      <c r="AA428">
        <v>16.571999999999999</v>
      </c>
      <c r="AB428">
        <v>0</v>
      </c>
      <c r="AC428">
        <v>9.9172999999999991</v>
      </c>
      <c r="AD428">
        <v>84069000</v>
      </c>
      <c r="AE428">
        <v>9</v>
      </c>
      <c r="AF428">
        <v>12</v>
      </c>
      <c r="AH428" t="s">
        <v>915</v>
      </c>
      <c r="AJ428">
        <v>0.81348299999999996</v>
      </c>
      <c r="AK428">
        <v>0.50297899999999995</v>
      </c>
      <c r="AL428">
        <v>-1.2558400000000001</v>
      </c>
      <c r="AM428">
        <v>-1.6327400000000001</v>
      </c>
      <c r="AN428" t="str">
        <f t="shared" si="12"/>
        <v/>
      </c>
      <c r="AP428">
        <v>0.10530299999999999</v>
      </c>
      <c r="AQ428">
        <v>0.93826799999999999</v>
      </c>
      <c r="AR428">
        <v>0.12776599999999999</v>
      </c>
      <c r="AS428">
        <v>0.28573700000000002</v>
      </c>
      <c r="AT428" t="str">
        <f t="shared" si="13"/>
        <v/>
      </c>
      <c r="AV428" t="s">
        <v>915</v>
      </c>
      <c r="AX428">
        <v>0.39667000000000002</v>
      </c>
      <c r="AY428">
        <v>0.53558899999999998</v>
      </c>
      <c r="AZ428">
        <v>0.35879499999999998</v>
      </c>
      <c r="BA428">
        <v>0.90330900000000003</v>
      </c>
      <c r="BB428" t="str">
        <f>IFERROR(IF(AND(AZ428&gt;=0.58,AX428&gt;1.3),"+",""),"")</f>
        <v/>
      </c>
      <c r="BC428" t="str">
        <f>IFERROR(IF(AND(AZ428&lt;=-0.58,AX428&gt;1.3),"+",""),"")</f>
        <v/>
      </c>
      <c r="BE428" t="str">
        <f>IFERROR(IF(AND(BB428="+",OR(AT428="+")),"+",""),"")</f>
        <v/>
      </c>
      <c r="BF428" t="str">
        <f>IFERROR(IF(AND(BC428="+",OR(AN428="+")),"+",""),"")</f>
        <v/>
      </c>
      <c r="BH428" t="s">
        <v>913</v>
      </c>
      <c r="BI428" t="s">
        <v>913</v>
      </c>
      <c r="BJ428" t="s">
        <v>914</v>
      </c>
      <c r="BK428" t="s">
        <v>915</v>
      </c>
    </row>
    <row r="429" spans="1:63" x14ac:dyDescent="0.3">
      <c r="A429">
        <v>27.3796</v>
      </c>
      <c r="B429">
        <v>27.0747</v>
      </c>
      <c r="C429">
        <v>27.282900000000001</v>
      </c>
      <c r="D429">
        <v>27.264199999999999</v>
      </c>
      <c r="E429">
        <v>27.087499999999999</v>
      </c>
      <c r="F429">
        <v>27.449200000000001</v>
      </c>
      <c r="G429">
        <v>27.358799999999999</v>
      </c>
      <c r="H429">
        <v>27.261099999999999</v>
      </c>
      <c r="I429">
        <v>27.460799999999999</v>
      </c>
      <c r="J429">
        <v>27.361899999999999</v>
      </c>
      <c r="K429">
        <v>27.5063</v>
      </c>
      <c r="L429">
        <v>27.461200000000002</v>
      </c>
      <c r="M429">
        <v>27.496300000000002</v>
      </c>
      <c r="N429">
        <v>27.5792</v>
      </c>
      <c r="O429">
        <v>27.600300000000001</v>
      </c>
      <c r="P429">
        <v>27.689699999999998</v>
      </c>
      <c r="S429" t="s">
        <v>7</v>
      </c>
      <c r="T429" t="s">
        <v>15</v>
      </c>
      <c r="U429">
        <v>25</v>
      </c>
      <c r="V429">
        <v>25</v>
      </c>
      <c r="W429">
        <v>25</v>
      </c>
      <c r="X429">
        <v>63.5</v>
      </c>
      <c r="Y429">
        <v>63.5</v>
      </c>
      <c r="Z429">
        <v>63.5</v>
      </c>
      <c r="AA429">
        <v>50.975999999999999</v>
      </c>
      <c r="AB429">
        <v>0</v>
      </c>
      <c r="AC429">
        <v>323.31</v>
      </c>
      <c r="AD429">
        <v>34126000000</v>
      </c>
      <c r="AE429">
        <v>23</v>
      </c>
      <c r="AF429">
        <v>950</v>
      </c>
      <c r="AH429" t="s">
        <v>2029</v>
      </c>
      <c r="AJ429">
        <v>0.14715400000000001</v>
      </c>
      <c r="AK429">
        <v>0.90507300000000002</v>
      </c>
      <c r="AL429">
        <v>3.8746799999999998E-2</v>
      </c>
      <c r="AM429">
        <v>0.38630300000000001</v>
      </c>
      <c r="AN429" t="str">
        <f t="shared" si="12"/>
        <v/>
      </c>
      <c r="AP429">
        <v>1.5475099999999999</v>
      </c>
      <c r="AQ429">
        <v>0.33311299999999999</v>
      </c>
      <c r="AR429">
        <v>0.14379500000000001</v>
      </c>
      <c r="AS429">
        <v>2.8721899999999998</v>
      </c>
      <c r="AT429" t="str">
        <f t="shared" si="13"/>
        <v/>
      </c>
      <c r="AV429" t="s">
        <v>2029</v>
      </c>
      <c r="AX429">
        <v>1.8781399999999999</v>
      </c>
      <c r="AY429">
        <v>4.6301000000000002E-2</v>
      </c>
      <c r="AZ429">
        <v>0.30225000000000002</v>
      </c>
      <c r="BA429">
        <v>3.4739900000000001</v>
      </c>
      <c r="BB429" t="str">
        <f>IFERROR(IF(AND(AZ429&gt;=0.58,AX429&gt;1.3),"+",""),"")</f>
        <v/>
      </c>
      <c r="BC429" t="str">
        <f>IFERROR(IF(AND(AZ429&lt;=-0.58,AX429&gt;1.3),"+",""),"")</f>
        <v/>
      </c>
      <c r="BE429" t="str">
        <f>IFERROR(IF(AND(BB429="+",OR(AT429="+")),"+",""),"")</f>
        <v/>
      </c>
      <c r="BF429" t="str">
        <f>IFERROR(IF(AND(BC429="+",OR(AN429="+")),"+",""),"")</f>
        <v/>
      </c>
      <c r="BH429" t="s">
        <v>2027</v>
      </c>
      <c r="BI429" t="s">
        <v>2027</v>
      </c>
      <c r="BJ429" t="s">
        <v>2028</v>
      </c>
      <c r="BK429" t="s">
        <v>2029</v>
      </c>
    </row>
    <row r="430" spans="1:63" x14ac:dyDescent="0.3">
      <c r="A430">
        <v>23.4772</v>
      </c>
      <c r="B430">
        <v>23.136099999999999</v>
      </c>
      <c r="C430">
        <v>23.735800000000001</v>
      </c>
      <c r="D430">
        <v>23.396100000000001</v>
      </c>
      <c r="E430">
        <v>23.487100000000002</v>
      </c>
      <c r="F430">
        <v>23.4496</v>
      </c>
      <c r="G430">
        <v>22.929300000000001</v>
      </c>
      <c r="H430">
        <v>23.134399999999999</v>
      </c>
      <c r="I430">
        <v>23.6646</v>
      </c>
      <c r="J430">
        <v>23.584499999999998</v>
      </c>
      <c r="K430">
        <v>23.8062</v>
      </c>
      <c r="L430">
        <v>23.493500000000001</v>
      </c>
      <c r="M430">
        <v>23.572299999999998</v>
      </c>
      <c r="N430">
        <v>23.596399999999999</v>
      </c>
      <c r="O430">
        <v>23.149799999999999</v>
      </c>
      <c r="P430">
        <v>23.628299999999999</v>
      </c>
      <c r="T430" t="s">
        <v>61</v>
      </c>
      <c r="U430">
        <v>9</v>
      </c>
      <c r="V430">
        <v>9</v>
      </c>
      <c r="W430">
        <v>9</v>
      </c>
      <c r="X430">
        <v>58.7</v>
      </c>
      <c r="Y430">
        <v>58.7</v>
      </c>
      <c r="Z430">
        <v>58.7</v>
      </c>
      <c r="AA430">
        <v>19.890999999999998</v>
      </c>
      <c r="AB430">
        <v>0</v>
      </c>
      <c r="AC430">
        <v>44.067999999999998</v>
      </c>
      <c r="AD430">
        <v>1147000000</v>
      </c>
      <c r="AE430">
        <v>12</v>
      </c>
      <c r="AF430">
        <v>144</v>
      </c>
      <c r="AH430" t="s">
        <v>3377</v>
      </c>
      <c r="AJ430">
        <v>0.46272000000000002</v>
      </c>
      <c r="AK430">
        <v>0.67646099999999998</v>
      </c>
      <c r="AL430">
        <v>-0.18618899999999999</v>
      </c>
      <c r="AM430">
        <v>-1.0257499999999999</v>
      </c>
      <c r="AN430" t="str">
        <f t="shared" si="12"/>
        <v/>
      </c>
      <c r="AP430">
        <v>0.531528</v>
      </c>
      <c r="AQ430">
        <v>0.69381599999999999</v>
      </c>
      <c r="AR430">
        <v>-0.150477</v>
      </c>
      <c r="AS430">
        <v>-1.14954</v>
      </c>
      <c r="AT430" t="str">
        <f t="shared" si="13"/>
        <v/>
      </c>
      <c r="AV430" t="s">
        <v>3377</v>
      </c>
      <c r="AX430">
        <v>0.65011399999999997</v>
      </c>
      <c r="AY430">
        <v>0.36096200000000001</v>
      </c>
      <c r="AZ430">
        <v>0.2366</v>
      </c>
      <c r="BA430">
        <v>1.35632</v>
      </c>
      <c r="BB430" t="str">
        <f>IFERROR(IF(AND(AZ430&gt;=0.58,AX430&gt;1.3),"+",""),"")</f>
        <v/>
      </c>
      <c r="BC430" t="str">
        <f>IFERROR(IF(AND(AZ430&lt;=-0.58,AX430&gt;1.3),"+",""),"")</f>
        <v/>
      </c>
      <c r="BE430" t="str">
        <f>IFERROR(IF(AND(BB430="+",OR(AT430="+")),"+",""),"")</f>
        <v/>
      </c>
      <c r="BF430" t="str">
        <f>IFERROR(IF(AND(BC430="+",OR(AN430="+")),"+",""),"")</f>
        <v/>
      </c>
      <c r="BH430" t="s">
        <v>3375</v>
      </c>
      <c r="BI430" t="s">
        <v>3375</v>
      </c>
      <c r="BJ430" t="s">
        <v>3376</v>
      </c>
      <c r="BK430" t="s">
        <v>3377</v>
      </c>
    </row>
    <row r="431" spans="1:63" x14ac:dyDescent="0.3">
      <c r="A431">
        <v>24.496099999999998</v>
      </c>
      <c r="B431">
        <v>24.5595</v>
      </c>
      <c r="C431">
        <v>24.773199999999999</v>
      </c>
      <c r="D431">
        <v>24.5624</v>
      </c>
      <c r="E431">
        <v>24.5124</v>
      </c>
      <c r="F431">
        <v>24.707100000000001</v>
      </c>
      <c r="G431">
        <v>24.7499</v>
      </c>
      <c r="H431">
        <v>24.452500000000001</v>
      </c>
      <c r="I431">
        <v>24.517600000000002</v>
      </c>
      <c r="J431">
        <v>24.3535</v>
      </c>
      <c r="K431">
        <v>24.271799999999999</v>
      </c>
      <c r="L431">
        <v>24.631900000000002</v>
      </c>
      <c r="M431">
        <v>24.1557</v>
      </c>
      <c r="N431">
        <v>23.859200000000001</v>
      </c>
      <c r="O431">
        <v>24.180399999999999</v>
      </c>
      <c r="P431">
        <v>24.683299999999999</v>
      </c>
      <c r="U431">
        <v>5</v>
      </c>
      <c r="V431">
        <v>5</v>
      </c>
      <c r="W431">
        <v>5</v>
      </c>
      <c r="X431">
        <v>19.7</v>
      </c>
      <c r="Y431">
        <v>19.7</v>
      </c>
      <c r="Z431">
        <v>19.7</v>
      </c>
      <c r="AA431">
        <v>28.994</v>
      </c>
      <c r="AB431">
        <v>0</v>
      </c>
      <c r="AC431">
        <v>47.386000000000003</v>
      </c>
      <c r="AD431">
        <v>1299500000</v>
      </c>
      <c r="AE431">
        <v>12</v>
      </c>
      <c r="AF431">
        <v>108</v>
      </c>
      <c r="AH431" t="s">
        <v>1729</v>
      </c>
      <c r="AJ431">
        <v>2.7762800000000001E-2</v>
      </c>
      <c r="AK431">
        <v>0.97987800000000003</v>
      </c>
      <c r="AL431">
        <v>7.6513299999999996E-3</v>
      </c>
      <c r="AM431">
        <v>8.10028E-2</v>
      </c>
      <c r="AN431" t="str">
        <f t="shared" si="12"/>
        <v/>
      </c>
      <c r="AP431">
        <v>0.55140199999999995</v>
      </c>
      <c r="AQ431">
        <v>0.69376400000000005</v>
      </c>
      <c r="AR431">
        <v>-0.22403000000000001</v>
      </c>
      <c r="AS431">
        <v>-1.1847000000000001</v>
      </c>
      <c r="AT431" t="str">
        <f t="shared" si="13"/>
        <v/>
      </c>
      <c r="AV431" t="s">
        <v>1729</v>
      </c>
      <c r="AX431">
        <v>1.0809899999999999</v>
      </c>
      <c r="AY431">
        <v>0.17624600000000001</v>
      </c>
      <c r="AZ431">
        <v>-0.385828</v>
      </c>
      <c r="BA431">
        <v>-2.0777999999999999</v>
      </c>
      <c r="BB431" t="str">
        <f>IFERROR(IF(AND(AZ431&gt;=0.58,AX431&gt;1.3),"+",""),"")</f>
        <v/>
      </c>
      <c r="BC431" t="str">
        <f>IFERROR(IF(AND(AZ431&lt;=-0.58,AX431&gt;1.3),"+",""),"")</f>
        <v/>
      </c>
      <c r="BE431" t="str">
        <f>IFERROR(IF(AND(BB431="+",OR(AT431="+")),"+",""),"")</f>
        <v/>
      </c>
      <c r="BF431" t="str">
        <f>IFERROR(IF(AND(BC431="+",OR(AN431="+")),"+",""),"")</f>
        <v/>
      </c>
      <c r="BH431" t="s">
        <v>1727</v>
      </c>
      <c r="BI431" t="s">
        <v>1727</v>
      </c>
      <c r="BJ431" t="s">
        <v>1728</v>
      </c>
      <c r="BK431" t="s">
        <v>1729</v>
      </c>
    </row>
    <row r="432" spans="1:63" x14ac:dyDescent="0.3">
      <c r="A432">
        <v>24.271599999999999</v>
      </c>
      <c r="B432">
        <v>24.4758</v>
      </c>
      <c r="C432">
        <v>23.807700000000001</v>
      </c>
      <c r="D432">
        <v>23.577400000000001</v>
      </c>
      <c r="E432">
        <v>23.657599999999999</v>
      </c>
      <c r="F432">
        <v>23.879100000000001</v>
      </c>
      <c r="G432">
        <v>23.806999999999999</v>
      </c>
      <c r="H432">
        <v>23.775700000000001</v>
      </c>
      <c r="I432">
        <v>23.049800000000001</v>
      </c>
      <c r="J432">
        <v>23.301200000000001</v>
      </c>
      <c r="K432">
        <v>22.803100000000001</v>
      </c>
      <c r="L432">
        <v>22.2593</v>
      </c>
      <c r="M432">
        <v>22.8611</v>
      </c>
      <c r="N432">
        <v>22.599299999999999</v>
      </c>
      <c r="O432">
        <v>22.672499999999999</v>
      </c>
      <c r="P432">
        <v>22.879000000000001</v>
      </c>
      <c r="S432" t="s">
        <v>7</v>
      </c>
      <c r="T432" t="s">
        <v>755</v>
      </c>
      <c r="U432">
        <v>27</v>
      </c>
      <c r="V432">
        <v>27</v>
      </c>
      <c r="W432">
        <v>25</v>
      </c>
      <c r="X432">
        <v>20.8</v>
      </c>
      <c r="Y432">
        <v>20.8</v>
      </c>
      <c r="Z432">
        <v>19.7</v>
      </c>
      <c r="AA432">
        <v>197.3</v>
      </c>
      <c r="AB432">
        <v>0</v>
      </c>
      <c r="AC432">
        <v>80.418999999999997</v>
      </c>
      <c r="AD432">
        <v>1770200000</v>
      </c>
      <c r="AE432">
        <v>83</v>
      </c>
      <c r="AF432">
        <v>132</v>
      </c>
      <c r="AH432" t="s">
        <v>2939</v>
      </c>
      <c r="AJ432">
        <v>0.55863499999999999</v>
      </c>
      <c r="AK432">
        <v>0.62650399999999995</v>
      </c>
      <c r="AL432">
        <v>-0.25327699999999997</v>
      </c>
      <c r="AM432">
        <v>-1.1974400000000001</v>
      </c>
      <c r="AN432" t="str">
        <f t="shared" si="12"/>
        <v/>
      </c>
      <c r="AP432">
        <v>0.166299</v>
      </c>
      <c r="AQ432">
        <v>0.90514300000000003</v>
      </c>
      <c r="AR432">
        <v>-0.10036399999999999</v>
      </c>
      <c r="AS432">
        <v>-0.43049599999999999</v>
      </c>
      <c r="AT432" t="str">
        <f t="shared" si="13"/>
        <v/>
      </c>
      <c r="AV432" t="s">
        <v>2939</v>
      </c>
      <c r="AX432">
        <v>4.7608899999999998</v>
      </c>
      <c r="AY432">
        <v>4.4921499999999999E-4</v>
      </c>
      <c r="AZ432">
        <v>-1.02688</v>
      </c>
      <c r="BA432">
        <v>-12.331300000000001</v>
      </c>
      <c r="BB432" t="str">
        <f>IFERROR(IF(AND(AZ432&gt;=0.58,AX432&gt;1.3),"+",""),"")</f>
        <v/>
      </c>
      <c r="BC432" t="str">
        <f>IFERROR(IF(AND(AZ432&lt;=-0.58,AX432&gt;1.3),"+",""),"")</f>
        <v>+</v>
      </c>
      <c r="BE432" t="str">
        <f>IFERROR(IF(AND(BB432="+",OR(AT432="+")),"+",""),"")</f>
        <v/>
      </c>
      <c r="BF432" t="str">
        <f>IFERROR(IF(AND(BC432="+",OR(AN432="+")),"+",""),"")</f>
        <v/>
      </c>
      <c r="BH432" t="s">
        <v>2937</v>
      </c>
      <c r="BI432" t="s">
        <v>2937</v>
      </c>
      <c r="BJ432" t="s">
        <v>2938</v>
      </c>
      <c r="BK432" t="s">
        <v>2939</v>
      </c>
    </row>
    <row r="433" spans="1:63" x14ac:dyDescent="0.3">
      <c r="A433">
        <v>22.751300000000001</v>
      </c>
      <c r="B433">
        <v>22.990100000000002</v>
      </c>
      <c r="C433">
        <v>22.744199999999999</v>
      </c>
      <c r="D433">
        <v>23.0047</v>
      </c>
      <c r="E433">
        <v>22.810600000000001</v>
      </c>
      <c r="F433">
        <v>23.2453</v>
      </c>
      <c r="G433">
        <v>22.905899999999999</v>
      </c>
      <c r="H433">
        <v>22.804200000000002</v>
      </c>
      <c r="I433">
        <v>23.376899999999999</v>
      </c>
      <c r="J433">
        <v>23.489000000000001</v>
      </c>
      <c r="K433">
        <v>22.6447</v>
      </c>
      <c r="L433">
        <v>23.351800000000001</v>
      </c>
      <c r="M433">
        <v>23.107600000000001</v>
      </c>
      <c r="N433">
        <v>23.457599999999999</v>
      </c>
      <c r="O433">
        <v>23.162299999999998</v>
      </c>
      <c r="P433">
        <v>23.2469</v>
      </c>
      <c r="T433" t="s">
        <v>137</v>
      </c>
      <c r="U433">
        <v>8</v>
      </c>
      <c r="V433">
        <v>8</v>
      </c>
      <c r="W433">
        <v>8</v>
      </c>
      <c r="X433">
        <v>23</v>
      </c>
      <c r="Y433">
        <v>23</v>
      </c>
      <c r="Z433">
        <v>23</v>
      </c>
      <c r="AA433">
        <v>46.512999999999998</v>
      </c>
      <c r="AB433">
        <v>0</v>
      </c>
      <c r="AC433">
        <v>29.245999999999999</v>
      </c>
      <c r="AD433">
        <v>874730000</v>
      </c>
      <c r="AE433">
        <v>18</v>
      </c>
      <c r="AF433">
        <v>111</v>
      </c>
      <c r="AH433" t="s">
        <v>3987</v>
      </c>
      <c r="AJ433">
        <v>0.21802299999999999</v>
      </c>
      <c r="AK433">
        <v>0.85099899999999995</v>
      </c>
      <c r="AL433">
        <v>6.8951100000000001E-2</v>
      </c>
      <c r="AM433">
        <v>0.54514600000000002</v>
      </c>
      <c r="AN433" t="str">
        <f t="shared" si="12"/>
        <v/>
      </c>
      <c r="AP433">
        <v>4.72208E-2</v>
      </c>
      <c r="AQ433">
        <v>0.97871699999999995</v>
      </c>
      <c r="AR433">
        <v>2.80147E-2</v>
      </c>
      <c r="AS433">
        <v>0.135072</v>
      </c>
      <c r="AT433" t="str">
        <f t="shared" si="13"/>
        <v/>
      </c>
      <c r="AV433" t="s">
        <v>3987</v>
      </c>
      <c r="AX433">
        <v>1.2360800000000001</v>
      </c>
      <c r="AY433">
        <v>0.134795</v>
      </c>
      <c r="AZ433">
        <v>0.30209200000000003</v>
      </c>
      <c r="BA433">
        <v>2.3372099999999998</v>
      </c>
      <c r="BB433" t="str">
        <f>IFERROR(IF(AND(AZ433&gt;=0.58,AX433&gt;1.3),"+",""),"")</f>
        <v/>
      </c>
      <c r="BC433" t="str">
        <f>IFERROR(IF(AND(AZ433&lt;=-0.58,AX433&gt;1.3),"+",""),"")</f>
        <v/>
      </c>
      <c r="BE433" t="str">
        <f>IFERROR(IF(AND(BB433="+",OR(AT433="+")),"+",""),"")</f>
        <v/>
      </c>
      <c r="BF433" t="str">
        <f>IFERROR(IF(AND(BC433="+",OR(AN433="+")),"+",""),"")</f>
        <v/>
      </c>
      <c r="BH433" t="s">
        <v>3984</v>
      </c>
      <c r="BI433" t="s">
        <v>3985</v>
      </c>
      <c r="BJ433" t="s">
        <v>3986</v>
      </c>
      <c r="BK433" t="s">
        <v>3987</v>
      </c>
    </row>
    <row r="434" spans="1:63" x14ac:dyDescent="0.3">
      <c r="A434">
        <v>22.977</v>
      </c>
      <c r="B434">
        <v>20.4968</v>
      </c>
      <c r="C434">
        <v>22.735099999999999</v>
      </c>
      <c r="D434">
        <v>22.709099999999999</v>
      </c>
      <c r="E434">
        <v>22.8443</v>
      </c>
      <c r="F434">
        <v>22.982700000000001</v>
      </c>
      <c r="G434">
        <v>22.6691</v>
      </c>
      <c r="H434">
        <v>22.528500000000001</v>
      </c>
      <c r="I434">
        <v>21.216200000000001</v>
      </c>
      <c r="J434">
        <v>23.008600000000001</v>
      </c>
      <c r="K434">
        <v>22.425899999999999</v>
      </c>
      <c r="L434">
        <v>22.5901</v>
      </c>
      <c r="M434">
        <v>22.728300000000001</v>
      </c>
      <c r="N434">
        <v>22.8141</v>
      </c>
      <c r="O434">
        <v>22.502099999999999</v>
      </c>
      <c r="P434">
        <v>22.989899999999999</v>
      </c>
      <c r="T434" t="s">
        <v>83</v>
      </c>
      <c r="U434">
        <v>7</v>
      </c>
      <c r="V434">
        <v>7</v>
      </c>
      <c r="W434">
        <v>7</v>
      </c>
      <c r="X434">
        <v>30.3</v>
      </c>
      <c r="Y434">
        <v>30.3</v>
      </c>
      <c r="Z434">
        <v>30.3</v>
      </c>
      <c r="AA434">
        <v>38.533999999999999</v>
      </c>
      <c r="AB434">
        <v>0</v>
      </c>
      <c r="AC434">
        <v>21.227</v>
      </c>
      <c r="AD434">
        <v>353970000</v>
      </c>
      <c r="AE434">
        <v>18</v>
      </c>
      <c r="AF434">
        <v>49</v>
      </c>
      <c r="AH434" t="s">
        <v>3862</v>
      </c>
      <c r="AJ434">
        <v>0.39169799999999999</v>
      </c>
      <c r="AK434">
        <v>0.71467000000000003</v>
      </c>
      <c r="AL434">
        <v>0.52665499999999998</v>
      </c>
      <c r="AM434">
        <v>0.89392199999999999</v>
      </c>
      <c r="AN434" t="str">
        <f t="shared" si="12"/>
        <v/>
      </c>
      <c r="AP434">
        <v>0.51885700000000001</v>
      </c>
      <c r="AQ434">
        <v>0.69552099999999994</v>
      </c>
      <c r="AR434">
        <v>0.44840000000000002</v>
      </c>
      <c r="AS434">
        <v>1.1269899999999999</v>
      </c>
      <c r="AT434" t="str">
        <f t="shared" si="13"/>
        <v/>
      </c>
      <c r="AV434" t="s">
        <v>3862</v>
      </c>
      <c r="AX434">
        <v>5.6668999999999999E-3</v>
      </c>
      <c r="AY434">
        <v>0.99243400000000004</v>
      </c>
      <c r="AZ434">
        <v>2.4042099999999999E-3</v>
      </c>
      <c r="BA434">
        <v>1.6936699999999999E-2</v>
      </c>
      <c r="BB434" t="str">
        <f>IFERROR(IF(AND(AZ434&gt;=0.58,AX434&gt;1.3),"+",""),"")</f>
        <v/>
      </c>
      <c r="BC434" t="str">
        <f>IFERROR(IF(AND(AZ434&lt;=-0.58,AX434&gt;1.3),"+",""),"")</f>
        <v/>
      </c>
      <c r="BE434" t="str">
        <f>IFERROR(IF(AND(BB434="+",OR(AT434="+")),"+",""),"")</f>
        <v/>
      </c>
      <c r="BF434" t="str">
        <f>IFERROR(IF(AND(BC434="+",OR(AN434="+")),"+",""),"")</f>
        <v/>
      </c>
      <c r="BH434" t="s">
        <v>3860</v>
      </c>
      <c r="BI434" t="s">
        <v>3860</v>
      </c>
      <c r="BJ434" t="s">
        <v>3861</v>
      </c>
      <c r="BK434" t="s">
        <v>3862</v>
      </c>
    </row>
    <row r="435" spans="1:63" x14ac:dyDescent="0.3">
      <c r="A435">
        <v>23.0806</v>
      </c>
      <c r="B435">
        <v>23.231000000000002</v>
      </c>
      <c r="C435">
        <v>23.455400000000001</v>
      </c>
      <c r="D435">
        <v>23.296099999999999</v>
      </c>
      <c r="E435">
        <v>23.318100000000001</v>
      </c>
      <c r="F435">
        <v>22.8889</v>
      </c>
      <c r="G435">
        <v>23.139900000000001</v>
      </c>
      <c r="H435">
        <v>23.2822</v>
      </c>
      <c r="I435">
        <v>23.3262</v>
      </c>
      <c r="J435">
        <v>23.077100000000002</v>
      </c>
      <c r="K435">
        <v>23.442699999999999</v>
      </c>
      <c r="L435">
        <v>23.222000000000001</v>
      </c>
      <c r="M435">
        <v>23.133099999999999</v>
      </c>
      <c r="N435">
        <v>23.378799999999998</v>
      </c>
      <c r="O435">
        <v>23.3187</v>
      </c>
      <c r="P435">
        <v>23.429200000000002</v>
      </c>
      <c r="T435" t="s">
        <v>83</v>
      </c>
      <c r="U435">
        <v>17</v>
      </c>
      <c r="V435">
        <v>17</v>
      </c>
      <c r="W435">
        <v>17</v>
      </c>
      <c r="X435">
        <v>27.2</v>
      </c>
      <c r="Y435">
        <v>27.2</v>
      </c>
      <c r="Z435">
        <v>27.2</v>
      </c>
      <c r="AA435">
        <v>89.677000000000007</v>
      </c>
      <c r="AB435">
        <v>0</v>
      </c>
      <c r="AC435">
        <v>115.6</v>
      </c>
      <c r="AD435">
        <v>1565100000</v>
      </c>
      <c r="AE435">
        <v>46</v>
      </c>
      <c r="AF435">
        <v>213</v>
      </c>
      <c r="AH435" t="s">
        <v>2571</v>
      </c>
      <c r="AJ435">
        <v>0.37969799999999998</v>
      </c>
      <c r="AK435">
        <v>0.728464</v>
      </c>
      <c r="AL435">
        <v>-0.10850899999999999</v>
      </c>
      <c r="AM435">
        <v>-0.87115399999999998</v>
      </c>
      <c r="AN435" t="str">
        <f t="shared" si="12"/>
        <v/>
      </c>
      <c r="AP435">
        <v>0.185553</v>
      </c>
      <c r="AQ435">
        <v>0.89759199999999995</v>
      </c>
      <c r="AR435">
        <v>4.7912099999999999E-2</v>
      </c>
      <c r="AS435">
        <v>0.473935</v>
      </c>
      <c r="AT435" t="str">
        <f t="shared" si="13"/>
        <v/>
      </c>
      <c r="AV435" t="s">
        <v>2571</v>
      </c>
      <c r="AX435">
        <v>0.64558700000000002</v>
      </c>
      <c r="AY435">
        <v>0.36275200000000002</v>
      </c>
      <c r="AZ435">
        <v>0.15765199999999999</v>
      </c>
      <c r="BA435">
        <v>1.3485400000000001</v>
      </c>
      <c r="BB435" t="str">
        <f>IFERROR(IF(AND(AZ435&gt;=0.58,AX435&gt;1.3),"+",""),"")</f>
        <v/>
      </c>
      <c r="BC435" t="str">
        <f>IFERROR(IF(AND(AZ435&lt;=-0.58,AX435&gt;1.3),"+",""),"")</f>
        <v/>
      </c>
      <c r="BE435" t="str">
        <f>IFERROR(IF(AND(BB435="+",OR(AT435="+")),"+",""),"")</f>
        <v/>
      </c>
      <c r="BF435" t="str">
        <f>IFERROR(IF(AND(BC435="+",OR(AN435="+")),"+",""),"")</f>
        <v/>
      </c>
      <c r="BH435" t="s">
        <v>2569</v>
      </c>
      <c r="BI435" t="s">
        <v>2569</v>
      </c>
      <c r="BJ435" t="s">
        <v>2570</v>
      </c>
      <c r="BK435" t="s">
        <v>2571</v>
      </c>
    </row>
    <row r="436" spans="1:63" x14ac:dyDescent="0.3">
      <c r="A436">
        <v>24.03</v>
      </c>
      <c r="B436">
        <v>24.418900000000001</v>
      </c>
      <c r="C436">
        <v>24.186800000000002</v>
      </c>
      <c r="D436">
        <v>24.275700000000001</v>
      </c>
      <c r="E436">
        <v>24.0182</v>
      </c>
      <c r="F436">
        <v>23.756499999999999</v>
      </c>
      <c r="G436">
        <v>23.8018</v>
      </c>
      <c r="H436">
        <v>23.7592</v>
      </c>
      <c r="I436">
        <v>23.884</v>
      </c>
      <c r="J436">
        <v>23.997399999999999</v>
      </c>
      <c r="K436">
        <v>24.063700000000001</v>
      </c>
      <c r="L436">
        <v>24.272400000000001</v>
      </c>
      <c r="M436">
        <v>24.052399999999999</v>
      </c>
      <c r="N436">
        <v>23.9041</v>
      </c>
      <c r="O436">
        <v>24.091799999999999</v>
      </c>
      <c r="P436">
        <v>24.556000000000001</v>
      </c>
      <c r="U436">
        <v>28</v>
      </c>
      <c r="V436">
        <v>28</v>
      </c>
      <c r="W436">
        <v>25</v>
      </c>
      <c r="X436">
        <v>48.3</v>
      </c>
      <c r="Y436">
        <v>48.3</v>
      </c>
      <c r="Z436">
        <v>43.2</v>
      </c>
      <c r="AA436">
        <v>81.744</v>
      </c>
      <c r="AB436">
        <v>0</v>
      </c>
      <c r="AC436">
        <v>200.53</v>
      </c>
      <c r="AD436">
        <v>2924100000</v>
      </c>
      <c r="AE436">
        <v>46</v>
      </c>
      <c r="AF436">
        <v>390</v>
      </c>
      <c r="AH436" t="s">
        <v>984</v>
      </c>
      <c r="AJ436">
        <v>2.0685899999999999</v>
      </c>
      <c r="AK436">
        <v>0.12695899999999999</v>
      </c>
      <c r="AL436">
        <v>-0.39391799999999999</v>
      </c>
      <c r="AM436">
        <v>-3.8420100000000001</v>
      </c>
      <c r="AN436" t="str">
        <f t="shared" si="12"/>
        <v/>
      </c>
      <c r="AP436">
        <v>0.24089099999999999</v>
      </c>
      <c r="AQ436">
        <v>0.85762099999999997</v>
      </c>
      <c r="AR436">
        <v>9.6703499999999998E-2</v>
      </c>
      <c r="AS436">
        <v>0.59391899999999997</v>
      </c>
      <c r="AT436" t="str">
        <f t="shared" si="13"/>
        <v/>
      </c>
      <c r="AV436" t="s">
        <v>984</v>
      </c>
      <c r="AX436">
        <v>1.0695399999999999</v>
      </c>
      <c r="AY436">
        <v>0.17918000000000001</v>
      </c>
      <c r="AZ436">
        <v>0.31715399999999999</v>
      </c>
      <c r="BA436">
        <v>2.0587399999999998</v>
      </c>
      <c r="BB436" t="str">
        <f>IFERROR(IF(AND(AZ436&gt;=0.58,AX436&gt;1.3),"+",""),"")</f>
        <v/>
      </c>
      <c r="BC436" t="str">
        <f>IFERROR(IF(AND(AZ436&lt;=-0.58,AX436&gt;1.3),"+",""),"")</f>
        <v/>
      </c>
      <c r="BE436" t="str">
        <f>IFERROR(IF(AND(BB436="+",OR(AT436="+")),"+",""),"")</f>
        <v/>
      </c>
      <c r="BF436" t="str">
        <f>IFERROR(IF(AND(BC436="+",OR(AN436="+")),"+",""),"")</f>
        <v/>
      </c>
      <c r="BH436" t="s">
        <v>982</v>
      </c>
      <c r="BI436" t="s">
        <v>982</v>
      </c>
      <c r="BJ436" t="s">
        <v>983</v>
      </c>
      <c r="BK436" t="s">
        <v>984</v>
      </c>
    </row>
    <row r="437" spans="1:63" x14ac:dyDescent="0.3">
      <c r="A437">
        <v>22.5563</v>
      </c>
      <c r="B437">
        <v>22.446999999999999</v>
      </c>
      <c r="C437">
        <v>22.553000000000001</v>
      </c>
      <c r="D437">
        <v>22.907800000000002</v>
      </c>
      <c r="E437">
        <v>22.5365</v>
      </c>
      <c r="F437">
        <v>22.121099999999998</v>
      </c>
      <c r="G437">
        <v>22.780100000000001</v>
      </c>
      <c r="H437">
        <v>22.563700000000001</v>
      </c>
      <c r="I437">
        <v>22.4254</v>
      </c>
      <c r="J437">
        <v>22.008500000000002</v>
      </c>
      <c r="K437">
        <v>22.933800000000002</v>
      </c>
      <c r="L437">
        <v>22.793500000000002</v>
      </c>
      <c r="M437">
        <v>22.697800000000001</v>
      </c>
      <c r="N437">
        <v>22.540800000000001</v>
      </c>
      <c r="O437">
        <v>21.879000000000001</v>
      </c>
      <c r="P437">
        <v>22.692</v>
      </c>
      <c r="U437">
        <v>6</v>
      </c>
      <c r="V437">
        <v>6</v>
      </c>
      <c r="W437">
        <v>6</v>
      </c>
      <c r="X437">
        <v>19.3</v>
      </c>
      <c r="Y437">
        <v>19.3</v>
      </c>
      <c r="Z437">
        <v>19.3</v>
      </c>
      <c r="AA437">
        <v>58.485999999999997</v>
      </c>
      <c r="AB437">
        <v>0</v>
      </c>
      <c r="AC437">
        <v>35.631999999999998</v>
      </c>
      <c r="AD437">
        <v>354190000</v>
      </c>
      <c r="AE437">
        <v>25</v>
      </c>
      <c r="AF437">
        <v>76</v>
      </c>
      <c r="AH437" t="s">
        <v>1695</v>
      </c>
      <c r="AJ437">
        <v>0.28172000000000003</v>
      </c>
      <c r="AK437">
        <v>0.80808999999999997</v>
      </c>
      <c r="AL437">
        <v>-0.115666</v>
      </c>
      <c r="AM437">
        <v>-0.67852500000000004</v>
      </c>
      <c r="AN437" t="str">
        <f t="shared" si="12"/>
        <v/>
      </c>
      <c r="AP437">
        <v>0.11487</v>
      </c>
      <c r="AQ437">
        <v>0.93155100000000002</v>
      </c>
      <c r="AR437">
        <v>-8.7886300000000001E-2</v>
      </c>
      <c r="AS437">
        <v>-0.30924699999999999</v>
      </c>
      <c r="AT437" t="str">
        <f t="shared" si="13"/>
        <v/>
      </c>
      <c r="AV437" t="s">
        <v>1695</v>
      </c>
      <c r="AX437">
        <v>7.2032399999999996E-2</v>
      </c>
      <c r="AY437">
        <v>0.89958800000000005</v>
      </c>
      <c r="AZ437">
        <v>-4.7964100000000003E-2</v>
      </c>
      <c r="BA437">
        <v>-0.201234</v>
      </c>
      <c r="BB437" t="str">
        <f>IFERROR(IF(AND(AZ437&gt;=0.58,AX437&gt;1.3),"+",""),"")</f>
        <v/>
      </c>
      <c r="BC437" t="str">
        <f>IFERROR(IF(AND(AZ437&lt;=-0.58,AX437&gt;1.3),"+",""),"")</f>
        <v/>
      </c>
      <c r="BE437" t="str">
        <f>IFERROR(IF(AND(BB437="+",OR(AT437="+")),"+",""),"")</f>
        <v/>
      </c>
      <c r="BF437" t="str">
        <f>IFERROR(IF(AND(BC437="+",OR(AN437="+")),"+",""),"")</f>
        <v/>
      </c>
      <c r="BH437" t="s">
        <v>1693</v>
      </c>
      <c r="BI437" t="s">
        <v>1693</v>
      </c>
      <c r="BJ437" t="s">
        <v>1694</v>
      </c>
      <c r="BK437" t="s">
        <v>1695</v>
      </c>
    </row>
    <row r="438" spans="1:63" x14ac:dyDescent="0.3">
      <c r="A438">
        <v>24.903400000000001</v>
      </c>
      <c r="B438">
        <v>24.7394</v>
      </c>
      <c r="C438">
        <v>25.116199999999999</v>
      </c>
      <c r="D438">
        <v>24.978200000000001</v>
      </c>
      <c r="E438">
        <v>24.857500000000002</v>
      </c>
      <c r="F438">
        <v>25.0181</v>
      </c>
      <c r="G438">
        <v>24.642800000000001</v>
      </c>
      <c r="H438">
        <v>24.983000000000001</v>
      </c>
      <c r="I438">
        <v>24.3443</v>
      </c>
      <c r="J438">
        <v>24.24</v>
      </c>
      <c r="K438">
        <v>24.246400000000001</v>
      </c>
      <c r="L438">
        <v>24.213200000000001</v>
      </c>
      <c r="M438">
        <v>24.1568</v>
      </c>
      <c r="N438">
        <v>24.025099999999998</v>
      </c>
      <c r="O438">
        <v>24.232800000000001</v>
      </c>
      <c r="P438">
        <v>24.089700000000001</v>
      </c>
      <c r="S438" t="s">
        <v>7</v>
      </c>
      <c r="T438" t="s">
        <v>106</v>
      </c>
      <c r="U438">
        <v>6</v>
      </c>
      <c r="V438">
        <v>6</v>
      </c>
      <c r="W438">
        <v>6</v>
      </c>
      <c r="X438">
        <v>39.9</v>
      </c>
      <c r="Y438">
        <v>39.9</v>
      </c>
      <c r="Z438">
        <v>39.9</v>
      </c>
      <c r="AA438">
        <v>20.471</v>
      </c>
      <c r="AB438">
        <v>0</v>
      </c>
      <c r="AC438">
        <v>38.817</v>
      </c>
      <c r="AD438">
        <v>2701200000</v>
      </c>
      <c r="AE438">
        <v>10</v>
      </c>
      <c r="AF438">
        <v>201</v>
      </c>
      <c r="AH438" t="s">
        <v>2361</v>
      </c>
      <c r="AJ438">
        <v>0.20186899999999999</v>
      </c>
      <c r="AK438">
        <v>0.86651</v>
      </c>
      <c r="AL438">
        <v>-5.8944200000000002E-2</v>
      </c>
      <c r="AM438">
        <v>-0.510023</v>
      </c>
      <c r="AN438" t="str">
        <f t="shared" si="12"/>
        <v/>
      </c>
      <c r="AP438">
        <v>1.35843</v>
      </c>
      <c r="AQ438">
        <v>0.37315199999999998</v>
      </c>
      <c r="AR438">
        <v>-0.13488800000000001</v>
      </c>
      <c r="AS438">
        <v>-2.5445799999999998</v>
      </c>
      <c r="AT438" t="str">
        <f t="shared" si="13"/>
        <v/>
      </c>
      <c r="AV438" t="s">
        <v>2361</v>
      </c>
      <c r="AX438">
        <v>3.6365599999999998</v>
      </c>
      <c r="AY438">
        <v>2.4973E-3</v>
      </c>
      <c r="AZ438">
        <v>-0.749274</v>
      </c>
      <c r="BA438">
        <v>-7.8193400000000004</v>
      </c>
      <c r="BB438" t="str">
        <f>IFERROR(IF(AND(AZ438&gt;=0.58,AX438&gt;1.3),"+",""),"")</f>
        <v/>
      </c>
      <c r="BC438" t="str">
        <f>IFERROR(IF(AND(AZ438&lt;=-0.58,AX438&gt;1.3),"+",""),"")</f>
        <v>+</v>
      </c>
      <c r="BE438" t="str">
        <f>IFERROR(IF(AND(BB438="+",OR(AT438="+")),"+",""),"")</f>
        <v/>
      </c>
      <c r="BF438" t="str">
        <f>IFERROR(IF(AND(BC438="+",OR(AN438="+")),"+",""),"")</f>
        <v/>
      </c>
      <c r="BH438" t="s">
        <v>2358</v>
      </c>
      <c r="BI438" t="s">
        <v>2359</v>
      </c>
      <c r="BJ438" t="s">
        <v>2360</v>
      </c>
      <c r="BK438" t="s">
        <v>2361</v>
      </c>
    </row>
    <row r="439" spans="1:63" x14ac:dyDescent="0.3">
      <c r="A439">
        <v>26.720300000000002</v>
      </c>
      <c r="B439">
        <v>26.781199999999998</v>
      </c>
      <c r="C439">
        <v>26.837900000000001</v>
      </c>
      <c r="D439">
        <v>26.645099999999999</v>
      </c>
      <c r="E439">
        <v>26.5503</v>
      </c>
      <c r="F439">
        <v>26.636900000000001</v>
      </c>
      <c r="G439">
        <v>26.385000000000002</v>
      </c>
      <c r="H439">
        <v>26.3065</v>
      </c>
      <c r="I439">
        <v>26.559000000000001</v>
      </c>
      <c r="J439">
        <v>26.479700000000001</v>
      </c>
      <c r="K439">
        <v>26.565100000000001</v>
      </c>
      <c r="L439">
        <v>26.589099999999998</v>
      </c>
      <c r="M439">
        <v>26.621700000000001</v>
      </c>
      <c r="N439">
        <v>26.4665</v>
      </c>
      <c r="O439">
        <v>26.487200000000001</v>
      </c>
      <c r="P439">
        <v>26.5518</v>
      </c>
      <c r="T439" t="s">
        <v>43</v>
      </c>
      <c r="U439">
        <v>12</v>
      </c>
      <c r="V439">
        <v>12</v>
      </c>
      <c r="W439">
        <v>8</v>
      </c>
      <c r="X439">
        <v>65.099999999999994</v>
      </c>
      <c r="Y439">
        <v>65.099999999999994</v>
      </c>
      <c r="Z439">
        <v>44</v>
      </c>
      <c r="AA439">
        <v>18.501999999999999</v>
      </c>
      <c r="AB439">
        <v>0</v>
      </c>
      <c r="AC439">
        <v>189.58</v>
      </c>
      <c r="AD439">
        <v>7208300000</v>
      </c>
      <c r="AE439">
        <v>10</v>
      </c>
      <c r="AF439">
        <v>281</v>
      </c>
      <c r="AH439" t="s">
        <v>1155</v>
      </c>
      <c r="AJ439">
        <v>1.7383599999999999</v>
      </c>
      <c r="AK439">
        <v>0.18704299999999999</v>
      </c>
      <c r="AL439">
        <v>-0.27646900000000002</v>
      </c>
      <c r="AM439">
        <v>-3.2143799999999998</v>
      </c>
      <c r="AN439" t="str">
        <f t="shared" si="12"/>
        <v/>
      </c>
      <c r="AP439">
        <v>0.147618</v>
      </c>
      <c r="AQ439">
        <v>0.91485799999999995</v>
      </c>
      <c r="AR439">
        <v>-1.6393700000000001E-2</v>
      </c>
      <c r="AS439">
        <v>-0.38738699999999998</v>
      </c>
      <c r="AT439" t="str">
        <f t="shared" si="13"/>
        <v/>
      </c>
      <c r="AV439" t="s">
        <v>1155</v>
      </c>
      <c r="AX439">
        <v>0.31619000000000003</v>
      </c>
      <c r="AY439">
        <v>0.60755599999999998</v>
      </c>
      <c r="AZ439">
        <v>6.2186699999999998E-2</v>
      </c>
      <c r="BA439">
        <v>0.747803</v>
      </c>
      <c r="BB439" t="str">
        <f>IFERROR(IF(AND(AZ439&gt;=0.58,AX439&gt;1.3),"+",""),"")</f>
        <v/>
      </c>
      <c r="BC439" t="str">
        <f>IFERROR(IF(AND(AZ439&lt;=-0.58,AX439&gt;1.3),"+",""),"")</f>
        <v/>
      </c>
      <c r="BE439" t="str">
        <f>IFERROR(IF(AND(BB439="+",OR(AT439="+")),"+",""),"")</f>
        <v/>
      </c>
      <c r="BF439" t="str">
        <f>IFERROR(IF(AND(BC439="+",OR(AN439="+")),"+",""),"")</f>
        <v/>
      </c>
      <c r="BH439" t="s">
        <v>1153</v>
      </c>
      <c r="BI439" t="s">
        <v>1153</v>
      </c>
      <c r="BJ439" t="s">
        <v>1154</v>
      </c>
      <c r="BK439" t="s">
        <v>1155</v>
      </c>
    </row>
    <row r="440" spans="1:63" x14ac:dyDescent="0.3">
      <c r="A440">
        <v>22.512799999999999</v>
      </c>
      <c r="B440">
        <v>22.6996</v>
      </c>
      <c r="C440">
        <v>22.408000000000001</v>
      </c>
      <c r="D440">
        <v>22.908799999999999</v>
      </c>
      <c r="E440">
        <v>22.2743</v>
      </c>
      <c r="F440">
        <v>22.322500000000002</v>
      </c>
      <c r="G440">
        <v>22.323</v>
      </c>
      <c r="H440">
        <v>22.3978</v>
      </c>
      <c r="I440">
        <v>22.329899999999999</v>
      </c>
      <c r="J440">
        <v>22.400200000000002</v>
      </c>
      <c r="K440">
        <v>22.755400000000002</v>
      </c>
      <c r="L440">
        <v>22.410399999999999</v>
      </c>
      <c r="M440">
        <v>22.526700000000002</v>
      </c>
      <c r="N440">
        <v>22.2239</v>
      </c>
      <c r="O440">
        <v>22.507300000000001</v>
      </c>
      <c r="P440">
        <v>22.266100000000002</v>
      </c>
      <c r="T440" t="s">
        <v>137</v>
      </c>
      <c r="U440">
        <v>7</v>
      </c>
      <c r="V440">
        <v>7</v>
      </c>
      <c r="W440">
        <v>7</v>
      </c>
      <c r="X440">
        <v>23.7</v>
      </c>
      <c r="Y440">
        <v>23.7</v>
      </c>
      <c r="Z440">
        <v>23.7</v>
      </c>
      <c r="AA440">
        <v>32.543999999999997</v>
      </c>
      <c r="AB440">
        <v>0</v>
      </c>
      <c r="AC440">
        <v>13.638999999999999</v>
      </c>
      <c r="AD440">
        <v>400650000</v>
      </c>
      <c r="AE440">
        <v>22</v>
      </c>
      <c r="AF440">
        <v>97</v>
      </c>
      <c r="AH440" t="s">
        <v>3154</v>
      </c>
      <c r="AJ440">
        <v>1.4366699999999999</v>
      </c>
      <c r="AK440">
        <v>0.270706</v>
      </c>
      <c r="AL440">
        <v>-0.30288700000000002</v>
      </c>
      <c r="AM440">
        <v>-2.6789399999999999</v>
      </c>
      <c r="AN440" t="str">
        <f t="shared" si="12"/>
        <v/>
      </c>
      <c r="AP440">
        <v>0.31725500000000001</v>
      </c>
      <c r="AQ440">
        <v>0.81080399999999997</v>
      </c>
      <c r="AR440">
        <v>-9.2972299999999994E-2</v>
      </c>
      <c r="AS440">
        <v>-0.74991600000000003</v>
      </c>
      <c r="AT440" t="str">
        <f t="shared" si="13"/>
        <v/>
      </c>
      <c r="AV440" t="s">
        <v>3154</v>
      </c>
      <c r="AX440">
        <v>0.25376100000000001</v>
      </c>
      <c r="AY440">
        <v>0.67166400000000004</v>
      </c>
      <c r="AZ440">
        <v>5.1589999999999997E-2</v>
      </c>
      <c r="BA440">
        <v>0.62091200000000002</v>
      </c>
      <c r="BB440" t="str">
        <f>IFERROR(IF(AND(AZ440&gt;=0.58,AX440&gt;1.3),"+",""),"")</f>
        <v/>
      </c>
      <c r="BC440" t="str">
        <f>IFERROR(IF(AND(AZ440&lt;=-0.58,AX440&gt;1.3),"+",""),"")</f>
        <v/>
      </c>
      <c r="BE440" t="str">
        <f>IFERROR(IF(AND(BB440="+",OR(AT440="+")),"+",""),"")</f>
        <v/>
      </c>
      <c r="BF440" t="str">
        <f>IFERROR(IF(AND(BC440="+",OR(AN440="+")),"+",""),"")</f>
        <v/>
      </c>
      <c r="BH440" t="s">
        <v>3152</v>
      </c>
      <c r="BI440" t="s">
        <v>3152</v>
      </c>
      <c r="BJ440" t="s">
        <v>3153</v>
      </c>
      <c r="BK440" t="s">
        <v>3154</v>
      </c>
    </row>
    <row r="441" spans="1:63" x14ac:dyDescent="0.3">
      <c r="A441">
        <v>26.390599999999999</v>
      </c>
      <c r="B441">
        <v>26.264099999999999</v>
      </c>
      <c r="C441">
        <v>26.581600000000002</v>
      </c>
      <c r="D441">
        <v>26.444299999999998</v>
      </c>
      <c r="E441">
        <v>26.289899999999999</v>
      </c>
      <c r="F441">
        <v>26.5017</v>
      </c>
      <c r="G441">
        <v>26.6</v>
      </c>
      <c r="H441">
        <v>26.482399999999998</v>
      </c>
      <c r="I441">
        <v>25.9087</v>
      </c>
      <c r="J441">
        <v>26.129899999999999</v>
      </c>
      <c r="K441">
        <v>25.788499999999999</v>
      </c>
      <c r="L441">
        <v>25.893000000000001</v>
      </c>
      <c r="M441">
        <v>25.9742</v>
      </c>
      <c r="N441">
        <v>25.769300000000001</v>
      </c>
      <c r="O441">
        <v>25.851299999999998</v>
      </c>
      <c r="P441">
        <v>25.8186</v>
      </c>
      <c r="S441" t="s">
        <v>7</v>
      </c>
      <c r="T441" t="s">
        <v>158</v>
      </c>
      <c r="U441">
        <v>83</v>
      </c>
      <c r="V441">
        <v>83</v>
      </c>
      <c r="W441">
        <v>83</v>
      </c>
      <c r="X441">
        <v>34.799999999999997</v>
      </c>
      <c r="Y441">
        <v>34.799999999999997</v>
      </c>
      <c r="Z441">
        <v>34.799999999999997</v>
      </c>
      <c r="AA441">
        <v>629.09</v>
      </c>
      <c r="AB441">
        <v>0</v>
      </c>
      <c r="AC441">
        <v>323.31</v>
      </c>
      <c r="AD441">
        <v>17565000000</v>
      </c>
      <c r="AE441">
        <v>376</v>
      </c>
      <c r="AF441">
        <v>1144</v>
      </c>
      <c r="AH441" t="s">
        <v>2427</v>
      </c>
      <c r="AJ441">
        <v>0.208152</v>
      </c>
      <c r="AK441">
        <v>0.86246599999999995</v>
      </c>
      <c r="AL441">
        <v>4.8374199999999999E-2</v>
      </c>
      <c r="AM441">
        <v>0.52375400000000005</v>
      </c>
      <c r="AN441" t="str">
        <f t="shared" si="12"/>
        <v/>
      </c>
      <c r="AP441">
        <v>0.40162500000000001</v>
      </c>
      <c r="AQ441">
        <v>0.766239</v>
      </c>
      <c r="AR441">
        <v>-7.6665899999999995E-2</v>
      </c>
      <c r="AS441">
        <v>-0.91264000000000001</v>
      </c>
      <c r="AT441" t="str">
        <f t="shared" si="13"/>
        <v/>
      </c>
      <c r="AV441" t="s">
        <v>2427</v>
      </c>
      <c r="AX441">
        <v>3.6516000000000002</v>
      </c>
      <c r="AY441">
        <v>2.4746999999999998E-3</v>
      </c>
      <c r="AZ441">
        <v>-0.61518099999999998</v>
      </c>
      <c r="BA441">
        <v>-7.86843</v>
      </c>
      <c r="BB441" t="str">
        <f>IFERROR(IF(AND(AZ441&gt;=0.58,AX441&gt;1.3),"+",""),"")</f>
        <v/>
      </c>
      <c r="BC441" t="str">
        <f>IFERROR(IF(AND(AZ441&lt;=-0.58,AX441&gt;1.3),"+",""),"")</f>
        <v>+</v>
      </c>
      <c r="BE441" t="str">
        <f>IFERROR(IF(AND(BB441="+",OR(AT441="+")),"+",""),"")</f>
        <v/>
      </c>
      <c r="BF441" t="str">
        <f>IFERROR(IF(AND(BC441="+",OR(AN441="+")),"+",""),"")</f>
        <v/>
      </c>
      <c r="BH441" t="s">
        <v>2425</v>
      </c>
      <c r="BI441" t="s">
        <v>2425</v>
      </c>
      <c r="BJ441" t="s">
        <v>2426</v>
      </c>
      <c r="BK441" t="s">
        <v>2427</v>
      </c>
    </row>
    <row r="442" spans="1:63" x14ac:dyDescent="0.3">
      <c r="A442">
        <v>23.415099999999999</v>
      </c>
      <c r="B442">
        <v>23.629200000000001</v>
      </c>
      <c r="C442">
        <v>23.1114</v>
      </c>
      <c r="D442">
        <v>23.342700000000001</v>
      </c>
      <c r="E442">
        <v>23.682400000000001</v>
      </c>
      <c r="F442">
        <v>23.4377</v>
      </c>
      <c r="G442">
        <v>23.0259</v>
      </c>
      <c r="H442">
        <v>23.0547</v>
      </c>
      <c r="I442">
        <v>23.6831</v>
      </c>
      <c r="J442">
        <v>23.714099999999998</v>
      </c>
      <c r="K442">
        <v>23.630700000000001</v>
      </c>
      <c r="L442">
        <v>23.9558</v>
      </c>
      <c r="M442">
        <v>24.259799999999998</v>
      </c>
      <c r="N442">
        <v>23.804600000000001</v>
      </c>
      <c r="O442">
        <v>23.532</v>
      </c>
      <c r="P442">
        <v>23.857700000000001</v>
      </c>
      <c r="T442" t="s">
        <v>61</v>
      </c>
      <c r="U442">
        <v>3</v>
      </c>
      <c r="V442">
        <v>3</v>
      </c>
      <c r="W442">
        <v>3</v>
      </c>
      <c r="X442">
        <v>19.600000000000001</v>
      </c>
      <c r="Y442">
        <v>19.600000000000001</v>
      </c>
      <c r="Z442">
        <v>19.600000000000001</v>
      </c>
      <c r="AA442">
        <v>24.669</v>
      </c>
      <c r="AB442">
        <v>0</v>
      </c>
      <c r="AC442">
        <v>83.488</v>
      </c>
      <c r="AD442">
        <v>788020000</v>
      </c>
      <c r="AE442">
        <v>12</v>
      </c>
      <c r="AF442">
        <v>104</v>
      </c>
      <c r="AH442" t="s">
        <v>447</v>
      </c>
      <c r="AJ442">
        <v>0.148729</v>
      </c>
      <c r="AK442">
        <v>0.90507300000000002</v>
      </c>
      <c r="AL442">
        <v>-7.4441400000000005E-2</v>
      </c>
      <c r="AM442">
        <v>-0.38997700000000002</v>
      </c>
      <c r="AN442" t="str">
        <f t="shared" si="12"/>
        <v/>
      </c>
      <c r="AP442">
        <v>0.29530699999999999</v>
      </c>
      <c r="AQ442">
        <v>0.82386499999999996</v>
      </c>
      <c r="AR442">
        <v>0.11756800000000001</v>
      </c>
      <c r="AS442">
        <v>0.70604999999999996</v>
      </c>
      <c r="AT442" t="str">
        <f t="shared" si="13"/>
        <v/>
      </c>
      <c r="AV442" t="s">
        <v>447</v>
      </c>
      <c r="AX442">
        <v>1.38063</v>
      </c>
      <c r="AY442">
        <v>0.106085</v>
      </c>
      <c r="AZ442">
        <v>0.56332300000000002</v>
      </c>
      <c r="BA442">
        <v>2.58256</v>
      </c>
      <c r="BB442" t="str">
        <f>IFERROR(IF(AND(AZ442&gt;=0.58,AX442&gt;1.3),"+",""),"")</f>
        <v/>
      </c>
      <c r="BC442" t="str">
        <f>IFERROR(IF(AND(AZ442&lt;=-0.58,AX442&gt;1.3),"+",""),"")</f>
        <v/>
      </c>
      <c r="BE442" t="str">
        <f>IFERROR(IF(AND(BB442="+",OR(AT442="+")),"+",""),"")</f>
        <v/>
      </c>
      <c r="BF442" t="str">
        <f>IFERROR(IF(AND(BC442="+",OR(AN442="+")),"+",""),"")</f>
        <v/>
      </c>
      <c r="BH442" t="s">
        <v>445</v>
      </c>
      <c r="BI442" t="s">
        <v>445</v>
      </c>
      <c r="BJ442" t="s">
        <v>446</v>
      </c>
      <c r="BK442" t="s">
        <v>447</v>
      </c>
    </row>
    <row r="443" spans="1:63" x14ac:dyDescent="0.3">
      <c r="A443">
        <v>25.8111</v>
      </c>
      <c r="B443">
        <v>25.3872</v>
      </c>
      <c r="C443">
        <v>25.591899999999999</v>
      </c>
      <c r="D443">
        <v>25.679300000000001</v>
      </c>
      <c r="E443">
        <v>25.1553</v>
      </c>
      <c r="F443">
        <v>25.4697</v>
      </c>
      <c r="G443">
        <v>25.457999999999998</v>
      </c>
      <c r="H443">
        <v>25.271100000000001</v>
      </c>
      <c r="I443">
        <v>23.700299999999999</v>
      </c>
      <c r="J443">
        <v>23.660399999999999</v>
      </c>
      <c r="K443">
        <v>23.924700000000001</v>
      </c>
      <c r="L443">
        <v>23.723199999999999</v>
      </c>
      <c r="M443">
        <v>23.8233</v>
      </c>
      <c r="N443">
        <v>23.592500000000001</v>
      </c>
      <c r="O443">
        <v>23.922999999999998</v>
      </c>
      <c r="P443">
        <v>23.740300000000001</v>
      </c>
      <c r="S443" t="s">
        <v>7</v>
      </c>
      <c r="T443" t="s">
        <v>211</v>
      </c>
      <c r="U443">
        <v>29</v>
      </c>
      <c r="V443">
        <v>29</v>
      </c>
      <c r="W443">
        <v>29</v>
      </c>
      <c r="X443">
        <v>56.2</v>
      </c>
      <c r="Y443">
        <v>56.2</v>
      </c>
      <c r="Z443">
        <v>56.2</v>
      </c>
      <c r="AA443">
        <v>73.525000000000006</v>
      </c>
      <c r="AB443">
        <v>0</v>
      </c>
      <c r="AC443">
        <v>323.31</v>
      </c>
      <c r="AD443">
        <v>7187200000</v>
      </c>
      <c r="AE443">
        <v>41</v>
      </c>
      <c r="AF443">
        <v>529</v>
      </c>
      <c r="AH443" t="s">
        <v>214</v>
      </c>
      <c r="AJ443">
        <v>1.2620199999999999</v>
      </c>
      <c r="AK443">
        <v>0.32127499999999998</v>
      </c>
      <c r="AL443">
        <v>-0.278835</v>
      </c>
      <c r="AM443">
        <v>-2.3809200000000001</v>
      </c>
      <c r="AN443" t="str">
        <f t="shared" si="12"/>
        <v/>
      </c>
      <c r="AP443">
        <v>6.8804299999999999E-2</v>
      </c>
      <c r="AQ443">
        <v>0.96708099999999997</v>
      </c>
      <c r="AR443">
        <v>1.7630099999999999E-2</v>
      </c>
      <c r="AS443">
        <v>0.19278899999999999</v>
      </c>
      <c r="AT443" t="str">
        <f t="shared" si="13"/>
        <v/>
      </c>
      <c r="AV443" t="s">
        <v>214</v>
      </c>
      <c r="AX443">
        <v>5.2870699999999999</v>
      </c>
      <c r="AY443">
        <v>2.2150699999999999E-4</v>
      </c>
      <c r="AZ443">
        <v>-1.5687899999999999</v>
      </c>
      <c r="BA443">
        <v>-15.176600000000001</v>
      </c>
      <c r="BB443" t="str">
        <f>IFERROR(IF(AND(AZ443&gt;=0.58,AX443&gt;1.3),"+",""),"")</f>
        <v/>
      </c>
      <c r="BC443" t="str">
        <f>IFERROR(IF(AND(AZ443&lt;=-0.58,AX443&gt;1.3),"+",""),"")</f>
        <v>+</v>
      </c>
      <c r="BE443" t="str">
        <f>IFERROR(IF(AND(BB443="+",OR(AT443="+")),"+",""),"")</f>
        <v/>
      </c>
      <c r="BF443" t="str">
        <f>IFERROR(IF(AND(BC443="+",OR(AN443="+")),"+",""),"")</f>
        <v/>
      </c>
      <c r="BH443" t="s">
        <v>212</v>
      </c>
      <c r="BI443" t="s">
        <v>212</v>
      </c>
      <c r="BJ443" t="s">
        <v>213</v>
      </c>
      <c r="BK443" t="s">
        <v>214</v>
      </c>
    </row>
    <row r="444" spans="1:63" x14ac:dyDescent="0.3">
      <c r="A444">
        <v>21.936599999999999</v>
      </c>
      <c r="B444">
        <v>21.709700000000002</v>
      </c>
      <c r="C444">
        <v>21.783100000000001</v>
      </c>
      <c r="D444">
        <v>21.763300000000001</v>
      </c>
      <c r="E444">
        <v>21.882300000000001</v>
      </c>
      <c r="F444">
        <v>22.1813</v>
      </c>
      <c r="G444">
        <v>22.141300000000001</v>
      </c>
      <c r="H444">
        <v>22.386299999999999</v>
      </c>
      <c r="I444">
        <v>23.064800000000002</v>
      </c>
      <c r="J444">
        <v>23.331399999999999</v>
      </c>
      <c r="K444">
        <v>23.3446</v>
      </c>
      <c r="L444">
        <v>23.2624</v>
      </c>
      <c r="M444">
        <v>22.822099999999999</v>
      </c>
      <c r="N444">
        <v>22.735800000000001</v>
      </c>
      <c r="O444">
        <v>23.188099999999999</v>
      </c>
      <c r="P444">
        <v>23.108000000000001</v>
      </c>
      <c r="S444" t="s">
        <v>7</v>
      </c>
      <c r="T444" t="s">
        <v>8</v>
      </c>
      <c r="U444">
        <v>7</v>
      </c>
      <c r="V444">
        <v>7</v>
      </c>
      <c r="W444">
        <v>7</v>
      </c>
      <c r="X444">
        <v>20.7</v>
      </c>
      <c r="Y444">
        <v>20.7</v>
      </c>
      <c r="Z444">
        <v>20.7</v>
      </c>
      <c r="AA444">
        <v>43.954999999999998</v>
      </c>
      <c r="AB444">
        <v>0</v>
      </c>
      <c r="AC444">
        <v>21.350999999999999</v>
      </c>
      <c r="AD444">
        <v>564180000</v>
      </c>
      <c r="AE444">
        <v>22</v>
      </c>
      <c r="AF444">
        <v>103</v>
      </c>
      <c r="AH444" t="s">
        <v>3608</v>
      </c>
      <c r="AJ444">
        <v>1.6513</v>
      </c>
      <c r="AK444">
        <v>0.21007200000000001</v>
      </c>
      <c r="AL444">
        <v>0.349607</v>
      </c>
      <c r="AM444">
        <v>3.05667</v>
      </c>
      <c r="AN444" t="str">
        <f t="shared" si="12"/>
        <v/>
      </c>
      <c r="AP444">
        <v>1.19292</v>
      </c>
      <c r="AQ444">
        <v>0.43951000000000001</v>
      </c>
      <c r="AR444">
        <v>-0.28732999999999997</v>
      </c>
      <c r="AS444">
        <v>-2.2646999999999999</v>
      </c>
      <c r="AT444" t="str">
        <f t="shared" si="13"/>
        <v/>
      </c>
      <c r="AV444" t="s">
        <v>3608</v>
      </c>
      <c r="AX444">
        <v>2.7875200000000002</v>
      </c>
      <c r="AY444">
        <v>9.9020299999999992E-3</v>
      </c>
      <c r="AZ444">
        <v>0.815689</v>
      </c>
      <c r="BA444">
        <v>5.4211</v>
      </c>
      <c r="BB444" t="str">
        <f>IFERROR(IF(AND(AZ444&gt;=0.58,AX444&gt;1.3),"+",""),"")</f>
        <v>+</v>
      </c>
      <c r="BC444" t="str">
        <f>IFERROR(IF(AND(AZ444&lt;=-0.58,AX444&gt;1.3),"+",""),"")</f>
        <v/>
      </c>
      <c r="BE444" t="str">
        <f>IFERROR(IF(AND(BB444="+",OR(AT444="+")),"+",""),"")</f>
        <v/>
      </c>
      <c r="BF444" t="str">
        <f>IFERROR(IF(AND(BC444="+",OR(AN444="+")),"+",""),"")</f>
        <v/>
      </c>
      <c r="BH444" t="s">
        <v>3606</v>
      </c>
      <c r="BI444" t="s">
        <v>3606</v>
      </c>
      <c r="BJ444" t="s">
        <v>3607</v>
      </c>
      <c r="BK444" t="s">
        <v>3608</v>
      </c>
    </row>
    <row r="445" spans="1:63" x14ac:dyDescent="0.3">
      <c r="A445">
        <v>24.165800000000001</v>
      </c>
      <c r="B445">
        <v>24.0824</v>
      </c>
      <c r="C445">
        <v>23.659800000000001</v>
      </c>
      <c r="D445">
        <v>23.9086</v>
      </c>
      <c r="E445">
        <v>24.246600000000001</v>
      </c>
      <c r="F445">
        <v>24.126799999999999</v>
      </c>
      <c r="G445">
        <v>24.066099999999999</v>
      </c>
      <c r="H445">
        <v>23.952999999999999</v>
      </c>
      <c r="I445">
        <v>24.533000000000001</v>
      </c>
      <c r="J445">
        <v>24.4938</v>
      </c>
      <c r="K445">
        <v>24.408100000000001</v>
      </c>
      <c r="L445">
        <v>24.5519</v>
      </c>
      <c r="M445">
        <v>24.709099999999999</v>
      </c>
      <c r="N445">
        <v>24.468499999999999</v>
      </c>
      <c r="O445">
        <v>24.378</v>
      </c>
      <c r="P445">
        <v>24.296299999999999</v>
      </c>
      <c r="S445" t="s">
        <v>7</v>
      </c>
      <c r="T445" t="s">
        <v>15</v>
      </c>
      <c r="U445">
        <v>18</v>
      </c>
      <c r="V445">
        <v>18</v>
      </c>
      <c r="W445">
        <v>18</v>
      </c>
      <c r="X445">
        <v>51.5</v>
      </c>
      <c r="Y445">
        <v>51.5</v>
      </c>
      <c r="Z445">
        <v>51.5</v>
      </c>
      <c r="AA445">
        <v>45.625999999999998</v>
      </c>
      <c r="AB445">
        <v>0</v>
      </c>
      <c r="AC445">
        <v>234.28</v>
      </c>
      <c r="AD445">
        <v>3201400000</v>
      </c>
      <c r="AE445">
        <v>24</v>
      </c>
      <c r="AF445">
        <v>334</v>
      </c>
      <c r="AH445" t="s">
        <v>2049</v>
      </c>
      <c r="AJ445">
        <v>0.52064900000000003</v>
      </c>
      <c r="AK445">
        <v>0.64010599999999995</v>
      </c>
      <c r="AL445">
        <v>0.14402699999999999</v>
      </c>
      <c r="AM445">
        <v>1.13018</v>
      </c>
      <c r="AN445" t="str">
        <f t="shared" si="12"/>
        <v/>
      </c>
      <c r="AP445">
        <v>0.13430900000000001</v>
      </c>
      <c r="AQ445">
        <v>0.92546099999999998</v>
      </c>
      <c r="AR445">
        <v>-3.3756300000000003E-2</v>
      </c>
      <c r="AS445">
        <v>-0.356045</v>
      </c>
      <c r="AT445" t="str">
        <f t="shared" si="13"/>
        <v/>
      </c>
      <c r="AV445" t="s">
        <v>2049</v>
      </c>
      <c r="AX445">
        <v>1.82287</v>
      </c>
      <c r="AY445">
        <v>4.9874500000000002E-2</v>
      </c>
      <c r="AZ445">
        <v>0.364811</v>
      </c>
      <c r="BA445">
        <v>3.3703500000000002</v>
      </c>
      <c r="BB445" t="str">
        <f>IFERROR(IF(AND(AZ445&gt;=0.58,AX445&gt;1.3),"+",""),"")</f>
        <v/>
      </c>
      <c r="BC445" t="str">
        <f>IFERROR(IF(AND(AZ445&lt;=-0.58,AX445&gt;1.3),"+",""),"")</f>
        <v/>
      </c>
      <c r="BE445" t="str">
        <f>IFERROR(IF(AND(BB445="+",OR(AT445="+")),"+",""),"")</f>
        <v/>
      </c>
      <c r="BF445" t="str">
        <f>IFERROR(IF(AND(BC445="+",OR(AN445="+")),"+",""),"")</f>
        <v/>
      </c>
      <c r="BH445" t="s">
        <v>2046</v>
      </c>
      <c r="BI445" t="s">
        <v>2047</v>
      </c>
      <c r="BJ445" t="s">
        <v>2048</v>
      </c>
      <c r="BK445" t="s">
        <v>2049</v>
      </c>
    </row>
    <row r="446" spans="1:63" x14ac:dyDescent="0.3">
      <c r="A446">
        <v>23.4178</v>
      </c>
      <c r="B446">
        <v>23.329000000000001</v>
      </c>
      <c r="C446">
        <v>23.598700000000001</v>
      </c>
      <c r="D446">
        <v>23.477699999999999</v>
      </c>
      <c r="E446">
        <v>23.5715</v>
      </c>
      <c r="F446">
        <v>23.2621</v>
      </c>
      <c r="G446">
        <v>23.4269</v>
      </c>
      <c r="H446">
        <v>23.3003</v>
      </c>
      <c r="I446">
        <v>23.908000000000001</v>
      </c>
      <c r="J446">
        <v>23.799900000000001</v>
      </c>
      <c r="K446">
        <v>23.663799999999998</v>
      </c>
      <c r="L446">
        <v>23.495200000000001</v>
      </c>
      <c r="M446">
        <v>23.587700000000002</v>
      </c>
      <c r="N446">
        <v>23.554600000000001</v>
      </c>
      <c r="O446">
        <v>23.613399999999999</v>
      </c>
      <c r="P446">
        <v>23.5578</v>
      </c>
      <c r="T446" t="s">
        <v>148</v>
      </c>
      <c r="U446">
        <v>12</v>
      </c>
      <c r="V446">
        <v>12</v>
      </c>
      <c r="W446">
        <v>12</v>
      </c>
      <c r="X446">
        <v>46.4</v>
      </c>
      <c r="Y446">
        <v>46.4</v>
      </c>
      <c r="Z446">
        <v>46.4</v>
      </c>
      <c r="AA446">
        <v>41.942999999999998</v>
      </c>
      <c r="AB446">
        <v>0</v>
      </c>
      <c r="AC446">
        <v>49.029000000000003</v>
      </c>
      <c r="AD446">
        <v>1152600000</v>
      </c>
      <c r="AE446">
        <v>25</v>
      </c>
      <c r="AF446">
        <v>159</v>
      </c>
      <c r="AH446" t="s">
        <v>3627</v>
      </c>
      <c r="AJ446">
        <v>0.30659500000000001</v>
      </c>
      <c r="AK446">
        <v>0.78587200000000001</v>
      </c>
      <c r="AL446">
        <v>-6.5554100000000004E-2</v>
      </c>
      <c r="AM446">
        <v>-0.72870000000000001</v>
      </c>
      <c r="AN446" t="str">
        <f t="shared" si="12"/>
        <v/>
      </c>
      <c r="AP446">
        <v>0.75449600000000006</v>
      </c>
      <c r="AQ446">
        <v>0.59530400000000006</v>
      </c>
      <c r="AR446">
        <v>-0.13836699999999999</v>
      </c>
      <c r="AS446">
        <v>-1.5337099999999999</v>
      </c>
      <c r="AT446" t="str">
        <f t="shared" si="13"/>
        <v/>
      </c>
      <c r="AV446" t="s">
        <v>3627</v>
      </c>
      <c r="AX446">
        <v>1.41364</v>
      </c>
      <c r="AY446">
        <v>0.100715</v>
      </c>
      <c r="AZ446">
        <v>0.18815699999999999</v>
      </c>
      <c r="BA446">
        <v>2.63923</v>
      </c>
      <c r="BB446" t="str">
        <f>IFERROR(IF(AND(AZ446&gt;=0.58,AX446&gt;1.3),"+",""),"")</f>
        <v/>
      </c>
      <c r="BC446" t="str">
        <f>IFERROR(IF(AND(AZ446&lt;=-0.58,AX446&gt;1.3),"+",""),"")</f>
        <v/>
      </c>
      <c r="BE446" t="str">
        <f>IFERROR(IF(AND(BB446="+",OR(AT446="+")),"+",""),"")</f>
        <v/>
      </c>
      <c r="BF446" t="str">
        <f>IFERROR(IF(AND(BC446="+",OR(AN446="+")),"+",""),"")</f>
        <v/>
      </c>
      <c r="BH446" t="s">
        <v>3625</v>
      </c>
      <c r="BI446" t="s">
        <v>3625</v>
      </c>
      <c r="BJ446" t="s">
        <v>3626</v>
      </c>
      <c r="BK446" t="s">
        <v>3627</v>
      </c>
    </row>
    <row r="447" spans="1:63" x14ac:dyDescent="0.3">
      <c r="A447">
        <v>20.320900000000002</v>
      </c>
      <c r="B447">
        <v>21.859500000000001</v>
      </c>
      <c r="C447">
        <v>20.458200000000001</v>
      </c>
      <c r="D447">
        <v>21.851299999999998</v>
      </c>
      <c r="E447">
        <v>20.201000000000001</v>
      </c>
      <c r="F447">
        <v>22.144100000000002</v>
      </c>
      <c r="G447">
        <v>22.028700000000001</v>
      </c>
      <c r="H447">
        <v>20.843</v>
      </c>
      <c r="I447">
        <v>22.016100000000002</v>
      </c>
      <c r="J447">
        <v>22.333400000000001</v>
      </c>
      <c r="K447">
        <v>22.676500000000001</v>
      </c>
      <c r="L447">
        <v>22.707799999999999</v>
      </c>
      <c r="M447">
        <v>22.247199999999999</v>
      </c>
      <c r="N447">
        <v>22.048200000000001</v>
      </c>
      <c r="O447">
        <v>22.374700000000001</v>
      </c>
      <c r="P447">
        <v>22.520299999999999</v>
      </c>
      <c r="U447">
        <v>4</v>
      </c>
      <c r="V447">
        <v>4</v>
      </c>
      <c r="W447">
        <v>4</v>
      </c>
      <c r="X447">
        <v>6.8</v>
      </c>
      <c r="Y447">
        <v>6.8</v>
      </c>
      <c r="Z447">
        <v>6.8</v>
      </c>
      <c r="AA447">
        <v>61.835000000000001</v>
      </c>
      <c r="AB447">
        <v>0</v>
      </c>
      <c r="AC447">
        <v>7.2289000000000003</v>
      </c>
      <c r="AD447">
        <v>207140000</v>
      </c>
      <c r="AE447">
        <v>23</v>
      </c>
      <c r="AF447">
        <v>33</v>
      </c>
      <c r="AH447" t="s">
        <v>3469</v>
      </c>
      <c r="AJ447">
        <v>0.105723</v>
      </c>
      <c r="AK447">
        <v>0.94028599999999996</v>
      </c>
      <c r="AL447">
        <v>0.18171999999999999</v>
      </c>
      <c r="AM447">
        <v>0.286777</v>
      </c>
      <c r="AN447" t="str">
        <f t="shared" si="12"/>
        <v/>
      </c>
      <c r="AP447">
        <v>0.29749599999999998</v>
      </c>
      <c r="AQ447">
        <v>0.82225400000000004</v>
      </c>
      <c r="AR447">
        <v>-0.13585</v>
      </c>
      <c r="AS447">
        <v>-0.71045899999999995</v>
      </c>
      <c r="AT447" t="str">
        <f t="shared" si="13"/>
        <v/>
      </c>
      <c r="AV447" t="s">
        <v>3469</v>
      </c>
      <c r="AX447">
        <v>1.07254</v>
      </c>
      <c r="AY447">
        <v>0.17883599999999999</v>
      </c>
      <c r="AZ447">
        <v>0.99338000000000004</v>
      </c>
      <c r="BA447">
        <v>2.0637300000000001</v>
      </c>
      <c r="BB447" t="str">
        <f>IFERROR(IF(AND(AZ447&gt;=0.58,AX447&gt;1.3),"+",""),"")</f>
        <v/>
      </c>
      <c r="BC447" t="str">
        <f>IFERROR(IF(AND(AZ447&lt;=-0.58,AX447&gt;1.3),"+",""),"")</f>
        <v/>
      </c>
      <c r="BE447" t="str">
        <f>IFERROR(IF(AND(BB447="+",OR(AT447="+")),"+",""),"")</f>
        <v/>
      </c>
      <c r="BF447" t="str">
        <f>IFERROR(IF(AND(BC447="+",OR(AN447="+")),"+",""),"")</f>
        <v/>
      </c>
      <c r="BH447" t="s">
        <v>3467</v>
      </c>
      <c r="BI447" t="s">
        <v>3467</v>
      </c>
      <c r="BJ447" t="s">
        <v>3468</v>
      </c>
      <c r="BK447" t="s">
        <v>3469</v>
      </c>
    </row>
    <row r="448" spans="1:63" x14ac:dyDescent="0.3">
      <c r="A448">
        <v>25.372800000000002</v>
      </c>
      <c r="B448">
        <v>25.340800000000002</v>
      </c>
      <c r="C448">
        <v>25.315999999999999</v>
      </c>
      <c r="D448">
        <v>25.311900000000001</v>
      </c>
      <c r="E448">
        <v>25.432099999999998</v>
      </c>
      <c r="F448">
        <v>25.438199999999998</v>
      </c>
      <c r="G448">
        <v>25.423100000000002</v>
      </c>
      <c r="H448">
        <v>25.3962</v>
      </c>
      <c r="I448">
        <v>25.867599999999999</v>
      </c>
      <c r="J448">
        <v>25.7014</v>
      </c>
      <c r="K448">
        <v>25.716899999999999</v>
      </c>
      <c r="L448">
        <v>25.816600000000001</v>
      </c>
      <c r="M448">
        <v>25.843699999999998</v>
      </c>
      <c r="N448">
        <v>25.866700000000002</v>
      </c>
      <c r="O448">
        <v>25.8202</v>
      </c>
      <c r="P448">
        <v>25.773</v>
      </c>
      <c r="S448" t="s">
        <v>7</v>
      </c>
      <c r="T448" t="s">
        <v>15</v>
      </c>
      <c r="U448">
        <v>220</v>
      </c>
      <c r="V448">
        <v>208</v>
      </c>
      <c r="W448">
        <v>208</v>
      </c>
      <c r="X448">
        <v>36.1</v>
      </c>
      <c r="Y448">
        <v>34.9</v>
      </c>
      <c r="Z448">
        <v>34.9</v>
      </c>
      <c r="AA448">
        <v>838.3</v>
      </c>
      <c r="AB448">
        <v>0</v>
      </c>
      <c r="AC448">
        <v>323.31</v>
      </c>
      <c r="AD448">
        <v>36882000000</v>
      </c>
      <c r="AE448">
        <v>424</v>
      </c>
      <c r="AF448">
        <v>3908</v>
      </c>
      <c r="AH448" t="s">
        <v>3916</v>
      </c>
      <c r="AJ448">
        <v>2.6871100000000001</v>
      </c>
      <c r="AK448">
        <v>5.0594300000000002E-2</v>
      </c>
      <c r="AL448">
        <v>8.7046600000000002E-2</v>
      </c>
      <c r="AM448">
        <v>5.1794700000000002</v>
      </c>
      <c r="AN448" t="str">
        <f t="shared" si="12"/>
        <v/>
      </c>
      <c r="AP448">
        <v>0.51844500000000004</v>
      </c>
      <c r="AQ448">
        <v>0.69552099999999994</v>
      </c>
      <c r="AR448">
        <v>5.0270599999999999E-2</v>
      </c>
      <c r="AS448">
        <v>1.12625</v>
      </c>
      <c r="AT448" t="str">
        <f t="shared" si="13"/>
        <v/>
      </c>
      <c r="AV448" t="s">
        <v>3916</v>
      </c>
      <c r="AX448">
        <v>5.7629000000000001</v>
      </c>
      <c r="AY448" s="1">
        <v>9.8374400000000005E-5</v>
      </c>
      <c r="AZ448">
        <v>0.40348400000000001</v>
      </c>
      <c r="BA448">
        <v>18.2804</v>
      </c>
      <c r="BB448" t="str">
        <f>IFERROR(IF(AND(AZ448&gt;=0.58,AX448&gt;1.3),"+",""),"")</f>
        <v/>
      </c>
      <c r="BC448" t="str">
        <f>IFERROR(IF(AND(AZ448&lt;=-0.58,AX448&gt;1.3),"+",""),"")</f>
        <v/>
      </c>
      <c r="BE448" t="str">
        <f>IFERROR(IF(AND(BB448="+",OR(AT448="+")),"+",""),"")</f>
        <v/>
      </c>
      <c r="BF448" t="str">
        <f>IFERROR(IF(AND(BC448="+",OR(AN448="+")),"+",""),"")</f>
        <v/>
      </c>
      <c r="BH448" t="s">
        <v>3913</v>
      </c>
      <c r="BI448" t="s">
        <v>3914</v>
      </c>
      <c r="BJ448" t="s">
        <v>3915</v>
      </c>
      <c r="BK448" t="s">
        <v>3916</v>
      </c>
    </row>
    <row r="449" spans="1:63" x14ac:dyDescent="0.3">
      <c r="A449">
        <v>25.296600000000002</v>
      </c>
      <c r="B449">
        <v>25.4146</v>
      </c>
      <c r="C449">
        <v>25.1157</v>
      </c>
      <c r="D449">
        <v>25.036000000000001</v>
      </c>
      <c r="E449">
        <v>25.255199999999999</v>
      </c>
      <c r="F449">
        <v>25.168900000000001</v>
      </c>
      <c r="G449">
        <v>25.226700000000001</v>
      </c>
      <c r="H449">
        <v>24.931000000000001</v>
      </c>
      <c r="I449">
        <v>25.355599999999999</v>
      </c>
      <c r="J449">
        <v>25.450199999999999</v>
      </c>
      <c r="K449">
        <v>25.161200000000001</v>
      </c>
      <c r="L449">
        <v>25.111699999999999</v>
      </c>
      <c r="M449">
        <v>25.415600000000001</v>
      </c>
      <c r="N449">
        <v>25.355799999999999</v>
      </c>
      <c r="O449">
        <v>25.4833</v>
      </c>
      <c r="P449">
        <v>25.281600000000001</v>
      </c>
      <c r="U449">
        <v>23</v>
      </c>
      <c r="V449">
        <v>23</v>
      </c>
      <c r="W449">
        <v>23</v>
      </c>
      <c r="X449">
        <v>41</v>
      </c>
      <c r="Y449">
        <v>41</v>
      </c>
      <c r="Z449">
        <v>41</v>
      </c>
      <c r="AA449">
        <v>75.474999999999994</v>
      </c>
      <c r="AB449">
        <v>0</v>
      </c>
      <c r="AC449">
        <v>173.82</v>
      </c>
      <c r="AD449">
        <v>4540000000</v>
      </c>
      <c r="AE449">
        <v>40</v>
      </c>
      <c r="AF449">
        <v>341</v>
      </c>
      <c r="AH449" t="s">
        <v>1254</v>
      </c>
      <c r="AJ449">
        <v>0.25387300000000002</v>
      </c>
      <c r="AK449">
        <v>0.82503700000000002</v>
      </c>
      <c r="AL449">
        <v>-7.0268200000000003E-2</v>
      </c>
      <c r="AM449">
        <v>-0.62114499999999995</v>
      </c>
      <c r="AN449" t="str">
        <f t="shared" si="12"/>
        <v/>
      </c>
      <c r="AP449">
        <v>0.59460199999999996</v>
      </c>
      <c r="AQ449">
        <v>0.66964800000000002</v>
      </c>
      <c r="AR449">
        <v>0.11437700000000001</v>
      </c>
      <c r="AS449">
        <v>1.2603800000000001</v>
      </c>
      <c r="AT449" t="str">
        <f t="shared" si="13"/>
        <v/>
      </c>
      <c r="AV449" t="s">
        <v>1254</v>
      </c>
      <c r="AX449">
        <v>1.5046600000000001</v>
      </c>
      <c r="AY449">
        <v>8.5667499999999994E-2</v>
      </c>
      <c r="AZ449">
        <v>0.23860500000000001</v>
      </c>
      <c r="BA449">
        <v>2.7970600000000001</v>
      </c>
      <c r="BB449" t="str">
        <f>IFERROR(IF(AND(AZ449&gt;=0.58,AX449&gt;1.3),"+",""),"")</f>
        <v/>
      </c>
      <c r="BC449" t="str">
        <f>IFERROR(IF(AND(AZ449&lt;=-0.58,AX449&gt;1.3),"+",""),"")</f>
        <v/>
      </c>
      <c r="BE449" t="str">
        <f>IFERROR(IF(AND(BB449="+",OR(AT449="+")),"+",""),"")</f>
        <v/>
      </c>
      <c r="BF449" t="str">
        <f>IFERROR(IF(AND(BC449="+",OR(AN449="+")),"+",""),"")</f>
        <v/>
      </c>
      <c r="BH449" t="s">
        <v>1252</v>
      </c>
      <c r="BI449" t="s">
        <v>1252</v>
      </c>
      <c r="BJ449" t="s">
        <v>1253</v>
      </c>
      <c r="BK449" t="s">
        <v>1254</v>
      </c>
    </row>
    <row r="450" spans="1:63" x14ac:dyDescent="0.3">
      <c r="A450">
        <v>23.593399999999999</v>
      </c>
      <c r="B450">
        <v>23.540299999999998</v>
      </c>
      <c r="C450">
        <v>23.581399999999999</v>
      </c>
      <c r="D450">
        <v>23.178000000000001</v>
      </c>
      <c r="E450">
        <v>23.556699999999999</v>
      </c>
      <c r="F450">
        <v>23.144500000000001</v>
      </c>
      <c r="G450">
        <v>23.129200000000001</v>
      </c>
      <c r="H450">
        <v>23.253599999999999</v>
      </c>
      <c r="I450">
        <v>23.804300000000001</v>
      </c>
      <c r="J450">
        <v>23.434799999999999</v>
      </c>
      <c r="K450">
        <v>23.334599999999998</v>
      </c>
      <c r="L450">
        <v>23.5426</v>
      </c>
      <c r="M450">
        <v>23.575299999999999</v>
      </c>
      <c r="N450">
        <v>23.4283</v>
      </c>
      <c r="O450">
        <v>23.171299999999999</v>
      </c>
      <c r="P450">
        <v>23.353000000000002</v>
      </c>
      <c r="T450" t="s">
        <v>61</v>
      </c>
      <c r="U450">
        <v>6</v>
      </c>
      <c r="V450">
        <v>6</v>
      </c>
      <c r="W450">
        <v>6</v>
      </c>
      <c r="X450">
        <v>42.3</v>
      </c>
      <c r="Y450">
        <v>42.3</v>
      </c>
      <c r="Z450">
        <v>42.3</v>
      </c>
      <c r="AA450">
        <v>20.504999999999999</v>
      </c>
      <c r="AB450">
        <v>0</v>
      </c>
      <c r="AC450">
        <v>79.731999999999999</v>
      </c>
      <c r="AD450">
        <v>1169700000</v>
      </c>
      <c r="AE450">
        <v>10</v>
      </c>
      <c r="AF450">
        <v>155</v>
      </c>
      <c r="AH450" t="s">
        <v>3801</v>
      </c>
      <c r="AJ450">
        <v>0.70066700000000004</v>
      </c>
      <c r="AK450">
        <v>0.56044400000000005</v>
      </c>
      <c r="AL450">
        <v>-0.202268</v>
      </c>
      <c r="AM450">
        <v>-1.4426399999999999</v>
      </c>
      <c r="AN450" t="str">
        <f t="shared" ref="AN450:AN513" si="14">IFERROR(IF(AND(AL450&gt;=1,AJ450&gt;1.3),"+",""),"")</f>
        <v/>
      </c>
      <c r="AP450">
        <v>0.51430299999999995</v>
      </c>
      <c r="AQ450">
        <v>0.69899900000000004</v>
      </c>
      <c r="AR450">
        <v>-0.147088</v>
      </c>
      <c r="AS450">
        <v>-1.11886</v>
      </c>
      <c r="AT450" t="str">
        <f t="shared" ref="AT450:AT513" si="15">IFERROR(IF(AND(AR450&gt;=1,AP450&gt;1.3),"+",""),"")</f>
        <v/>
      </c>
      <c r="AV450" t="s">
        <v>3801</v>
      </c>
      <c r="AX450">
        <v>0.37056</v>
      </c>
      <c r="AY450">
        <v>0.55778300000000003</v>
      </c>
      <c r="AZ450">
        <v>0.110982</v>
      </c>
      <c r="BA450">
        <v>0.85370999999999997</v>
      </c>
      <c r="BB450" t="str">
        <f>IFERROR(IF(AND(AZ450&gt;=0.58,AX450&gt;1.3),"+",""),"")</f>
        <v/>
      </c>
      <c r="BC450" t="str">
        <f>IFERROR(IF(AND(AZ450&lt;=-0.58,AX450&gt;1.3),"+",""),"")</f>
        <v/>
      </c>
      <c r="BE450" t="str">
        <f>IFERROR(IF(AND(BB450="+",OR(AT450="+")),"+",""),"")</f>
        <v/>
      </c>
      <c r="BF450" t="str">
        <f>IFERROR(IF(AND(BC450="+",OR(AN450="+")),"+",""),"")</f>
        <v/>
      </c>
      <c r="BH450" t="s">
        <v>3799</v>
      </c>
      <c r="BI450" t="s">
        <v>3799</v>
      </c>
      <c r="BJ450" t="s">
        <v>3800</v>
      </c>
      <c r="BK450" t="s">
        <v>3801</v>
      </c>
    </row>
    <row r="451" spans="1:63" x14ac:dyDescent="0.3">
      <c r="A451">
        <v>24.764600000000002</v>
      </c>
      <c r="B451">
        <v>25.0534</v>
      </c>
      <c r="C451">
        <v>24.6738</v>
      </c>
      <c r="D451">
        <v>24.835000000000001</v>
      </c>
      <c r="E451">
        <v>24.8734</v>
      </c>
      <c r="F451">
        <v>24.965800000000002</v>
      </c>
      <c r="G451">
        <v>24.8277</v>
      </c>
      <c r="H451">
        <v>24.937000000000001</v>
      </c>
      <c r="I451">
        <v>25.223199999999999</v>
      </c>
      <c r="J451">
        <v>25.106100000000001</v>
      </c>
      <c r="K451">
        <v>24.9419</v>
      </c>
      <c r="L451">
        <v>25.055599999999998</v>
      </c>
      <c r="M451">
        <v>25.186199999999999</v>
      </c>
      <c r="N451">
        <v>25.264500000000002</v>
      </c>
      <c r="O451">
        <v>25.062000000000001</v>
      </c>
      <c r="P451">
        <v>24.850300000000001</v>
      </c>
      <c r="T451" t="s">
        <v>61</v>
      </c>
      <c r="U451">
        <v>9</v>
      </c>
      <c r="V451">
        <v>9</v>
      </c>
      <c r="W451">
        <v>9</v>
      </c>
      <c r="X451">
        <v>35.6</v>
      </c>
      <c r="Y451">
        <v>35.6</v>
      </c>
      <c r="Z451">
        <v>35.6</v>
      </c>
      <c r="AA451">
        <v>43.061999999999998</v>
      </c>
      <c r="AB451">
        <v>0</v>
      </c>
      <c r="AC451">
        <v>79.227999999999994</v>
      </c>
      <c r="AD451">
        <v>3268700000</v>
      </c>
      <c r="AE451">
        <v>19</v>
      </c>
      <c r="AF451">
        <v>216</v>
      </c>
      <c r="AH451" t="s">
        <v>2457</v>
      </c>
      <c r="AJ451">
        <v>0.34233000000000002</v>
      </c>
      <c r="AK451">
        <v>0.75773699999999999</v>
      </c>
      <c r="AL451">
        <v>6.9300200000000006E-2</v>
      </c>
      <c r="AM451">
        <v>0.79919600000000002</v>
      </c>
      <c r="AN451" t="str">
        <f t="shared" si="14"/>
        <v/>
      </c>
      <c r="AP451">
        <v>2.8965500000000002E-2</v>
      </c>
      <c r="AQ451">
        <v>0.98402599999999996</v>
      </c>
      <c r="AR451">
        <v>9.07612E-3</v>
      </c>
      <c r="AS451">
        <v>8.4405300000000003E-2</v>
      </c>
      <c r="AT451" t="str">
        <f t="shared" si="15"/>
        <v/>
      </c>
      <c r="AV451" t="s">
        <v>2457</v>
      </c>
      <c r="AX451">
        <v>1.0259199999999999</v>
      </c>
      <c r="AY451">
        <v>0.19123799999999999</v>
      </c>
      <c r="AZ451">
        <v>0.18978</v>
      </c>
      <c r="BA451">
        <v>1.9862299999999999</v>
      </c>
      <c r="BB451" t="str">
        <f>IFERROR(IF(AND(AZ451&gt;=0.58,AX451&gt;1.3),"+",""),"")</f>
        <v/>
      </c>
      <c r="BC451" t="str">
        <f>IFERROR(IF(AND(AZ451&lt;=-0.58,AX451&gt;1.3),"+",""),"")</f>
        <v/>
      </c>
      <c r="BE451" t="str">
        <f>IFERROR(IF(AND(BB451="+",OR(AT451="+")),"+",""),"")</f>
        <v/>
      </c>
      <c r="BF451" t="str">
        <f>IFERROR(IF(AND(BC451="+",OR(AN451="+")),"+",""),"")</f>
        <v/>
      </c>
      <c r="BH451" t="s">
        <v>2455</v>
      </c>
      <c r="BI451" t="s">
        <v>2455</v>
      </c>
      <c r="BJ451" t="s">
        <v>2456</v>
      </c>
      <c r="BK451" t="s">
        <v>2457</v>
      </c>
    </row>
    <row r="452" spans="1:63" x14ac:dyDescent="0.3">
      <c r="A452">
        <v>22.51</v>
      </c>
      <c r="B452">
        <v>21.9879</v>
      </c>
      <c r="C452">
        <v>22.263400000000001</v>
      </c>
      <c r="D452">
        <v>22.432600000000001</v>
      </c>
      <c r="E452">
        <v>22.933</v>
      </c>
      <c r="F452">
        <v>22.637899999999998</v>
      </c>
      <c r="G452">
        <v>22.6798</v>
      </c>
      <c r="H452">
        <v>22.7456</v>
      </c>
      <c r="I452">
        <v>23.196100000000001</v>
      </c>
      <c r="J452">
        <v>23.414000000000001</v>
      </c>
      <c r="K452">
        <v>22.962900000000001</v>
      </c>
      <c r="L452">
        <v>23.0093</v>
      </c>
      <c r="M452">
        <v>22.759599999999999</v>
      </c>
      <c r="N452">
        <v>22.910799999999998</v>
      </c>
      <c r="O452">
        <v>22.919799999999999</v>
      </c>
      <c r="P452">
        <v>22.487400000000001</v>
      </c>
      <c r="U452">
        <v>9</v>
      </c>
      <c r="V452">
        <v>9</v>
      </c>
      <c r="W452">
        <v>9</v>
      </c>
      <c r="X452">
        <v>44.8</v>
      </c>
      <c r="Y452">
        <v>44.8</v>
      </c>
      <c r="Z452">
        <v>44.8</v>
      </c>
      <c r="AA452">
        <v>35.816000000000003</v>
      </c>
      <c r="AB452">
        <v>0</v>
      </c>
      <c r="AC452">
        <v>65.915000000000006</v>
      </c>
      <c r="AD452">
        <v>905100000</v>
      </c>
      <c r="AE452">
        <v>18</v>
      </c>
      <c r="AF452">
        <v>152</v>
      </c>
      <c r="AH452" t="s">
        <v>2477</v>
      </c>
      <c r="AJ452">
        <v>1.8359000000000001</v>
      </c>
      <c r="AK452">
        <v>0.16012199999999999</v>
      </c>
      <c r="AL452">
        <v>0.45061600000000002</v>
      </c>
      <c r="AM452">
        <v>3.39466</v>
      </c>
      <c r="AN452" t="str">
        <f t="shared" si="14"/>
        <v/>
      </c>
      <c r="AP452">
        <v>1.3980600000000001</v>
      </c>
      <c r="AQ452">
        <v>0.36191099999999998</v>
      </c>
      <c r="AR452">
        <v>-0.376189</v>
      </c>
      <c r="AS452">
        <v>-2.61246</v>
      </c>
      <c r="AT452" t="str">
        <f t="shared" si="15"/>
        <v/>
      </c>
      <c r="AV452" t="s">
        <v>2477</v>
      </c>
      <c r="AX452">
        <v>5.9810700000000001E-2</v>
      </c>
      <c r="AY452">
        <v>0.91694100000000001</v>
      </c>
      <c r="AZ452">
        <v>2.0308E-2</v>
      </c>
      <c r="BA452">
        <v>0.16900899999999999</v>
      </c>
      <c r="BB452" t="str">
        <f>IFERROR(IF(AND(AZ452&gt;=0.58,AX452&gt;1.3),"+",""),"")</f>
        <v/>
      </c>
      <c r="BC452" t="str">
        <f>IFERROR(IF(AND(AZ452&lt;=-0.58,AX452&gt;1.3),"+",""),"")</f>
        <v/>
      </c>
      <c r="BE452" t="str">
        <f>IFERROR(IF(AND(BB452="+",OR(AT452="+")),"+",""),"")</f>
        <v/>
      </c>
      <c r="BF452" t="str">
        <f>IFERROR(IF(AND(BC452="+",OR(AN452="+")),"+",""),"")</f>
        <v/>
      </c>
      <c r="BH452" t="s">
        <v>2475</v>
      </c>
      <c r="BI452" t="s">
        <v>2475</v>
      </c>
      <c r="BJ452" t="s">
        <v>2476</v>
      </c>
      <c r="BK452" t="s">
        <v>2477</v>
      </c>
    </row>
    <row r="453" spans="1:63" x14ac:dyDescent="0.3">
      <c r="A453">
        <v>23.9937</v>
      </c>
      <c r="B453">
        <v>23.930099999999999</v>
      </c>
      <c r="C453">
        <v>24.128599999999999</v>
      </c>
      <c r="D453">
        <v>24.264600000000002</v>
      </c>
      <c r="E453">
        <v>23.884399999999999</v>
      </c>
      <c r="F453">
        <v>23.9786</v>
      </c>
      <c r="G453">
        <v>24.1113</v>
      </c>
      <c r="H453">
        <v>24.128499999999999</v>
      </c>
      <c r="I453">
        <v>24.557500000000001</v>
      </c>
      <c r="J453">
        <v>24.4191</v>
      </c>
      <c r="K453">
        <v>24.389600000000002</v>
      </c>
      <c r="L453">
        <v>24.295300000000001</v>
      </c>
      <c r="M453">
        <v>24.295400000000001</v>
      </c>
      <c r="N453">
        <v>24.058599999999998</v>
      </c>
      <c r="O453">
        <v>24.104500000000002</v>
      </c>
      <c r="P453">
        <v>24.357600000000001</v>
      </c>
      <c r="T453" t="s">
        <v>83</v>
      </c>
      <c r="U453">
        <v>11</v>
      </c>
      <c r="V453">
        <v>11</v>
      </c>
      <c r="W453">
        <v>11</v>
      </c>
      <c r="X453">
        <v>14.2</v>
      </c>
      <c r="Y453">
        <v>14.2</v>
      </c>
      <c r="Z453">
        <v>14.2</v>
      </c>
      <c r="AA453">
        <v>114.53</v>
      </c>
      <c r="AB453">
        <v>0</v>
      </c>
      <c r="AC453">
        <v>76.085999999999999</v>
      </c>
      <c r="AD453">
        <v>1502900000</v>
      </c>
      <c r="AE453">
        <v>29</v>
      </c>
      <c r="AF453">
        <v>221</v>
      </c>
      <c r="AH453" t="s">
        <v>2617</v>
      </c>
      <c r="AJ453">
        <v>0.22904099999999999</v>
      </c>
      <c r="AK453">
        <v>0.84145300000000001</v>
      </c>
      <c r="AL453">
        <v>-5.3565500000000002E-2</v>
      </c>
      <c r="AM453">
        <v>-0.56877800000000001</v>
      </c>
      <c r="AN453" t="str">
        <f t="shared" si="14"/>
        <v/>
      </c>
      <c r="AP453">
        <v>1.23519</v>
      </c>
      <c r="AQ453">
        <v>0.41978100000000002</v>
      </c>
      <c r="AR453">
        <v>-0.21135999999999999</v>
      </c>
      <c r="AS453">
        <v>-2.3357100000000002</v>
      </c>
      <c r="AT453" t="str">
        <f t="shared" si="15"/>
        <v/>
      </c>
      <c r="AV453" t="s">
        <v>2617</v>
      </c>
      <c r="AX453">
        <v>0.98848899999999995</v>
      </c>
      <c r="AY453">
        <v>0.202935</v>
      </c>
      <c r="AZ453">
        <v>0.178313</v>
      </c>
      <c r="BA453">
        <v>1.9240600000000001</v>
      </c>
      <c r="BB453" t="str">
        <f>IFERROR(IF(AND(AZ453&gt;=0.58,AX453&gt;1.3),"+",""),"")</f>
        <v/>
      </c>
      <c r="BC453" t="str">
        <f>IFERROR(IF(AND(AZ453&lt;=-0.58,AX453&gt;1.3),"+",""),"")</f>
        <v/>
      </c>
      <c r="BE453" t="str">
        <f>IFERROR(IF(AND(BB453="+",OR(AT453="+")),"+",""),"")</f>
        <v/>
      </c>
      <c r="BF453" t="str">
        <f>IFERROR(IF(AND(BC453="+",OR(AN453="+")),"+",""),"")</f>
        <v/>
      </c>
      <c r="BH453" t="s">
        <v>2615</v>
      </c>
      <c r="BI453" t="s">
        <v>2615</v>
      </c>
      <c r="BJ453" t="s">
        <v>2616</v>
      </c>
      <c r="BK453" t="s">
        <v>2617</v>
      </c>
    </row>
    <row r="454" spans="1:63" x14ac:dyDescent="0.3">
      <c r="A454">
        <v>21.9681</v>
      </c>
      <c r="B454">
        <v>21.339099999999998</v>
      </c>
      <c r="C454">
        <v>21.0137</v>
      </c>
      <c r="D454">
        <v>20.156400000000001</v>
      </c>
      <c r="E454">
        <v>21.3261</v>
      </c>
      <c r="F454">
        <v>21.983000000000001</v>
      </c>
      <c r="G454">
        <v>20.459900000000001</v>
      </c>
      <c r="H454">
        <v>21.742100000000001</v>
      </c>
      <c r="I454">
        <v>22.578299999999999</v>
      </c>
      <c r="J454">
        <v>21.732099999999999</v>
      </c>
      <c r="K454">
        <v>19.664400000000001</v>
      </c>
      <c r="L454">
        <v>21.385300000000001</v>
      </c>
      <c r="M454">
        <v>21.9711</v>
      </c>
      <c r="N454">
        <v>21.5761</v>
      </c>
      <c r="O454">
        <v>21.5702</v>
      </c>
      <c r="P454">
        <v>21.191500000000001</v>
      </c>
      <c r="U454">
        <v>3</v>
      </c>
      <c r="V454">
        <v>3</v>
      </c>
      <c r="W454">
        <v>3</v>
      </c>
      <c r="X454">
        <v>22.1</v>
      </c>
      <c r="Y454">
        <v>22.1</v>
      </c>
      <c r="Z454">
        <v>22.1</v>
      </c>
      <c r="AA454">
        <v>20.713000000000001</v>
      </c>
      <c r="AB454">
        <v>0</v>
      </c>
      <c r="AC454">
        <v>15.051</v>
      </c>
      <c r="AD454">
        <v>147010000</v>
      </c>
      <c r="AE454">
        <v>11</v>
      </c>
      <c r="AF454">
        <v>32</v>
      </c>
      <c r="AH454" t="s">
        <v>3454</v>
      </c>
      <c r="AJ454">
        <v>0.20299700000000001</v>
      </c>
      <c r="AK454">
        <v>0.86616700000000002</v>
      </c>
      <c r="AL454">
        <v>0.25844099999999998</v>
      </c>
      <c r="AM454">
        <v>0.51249500000000003</v>
      </c>
      <c r="AN454" t="str">
        <f t="shared" si="14"/>
        <v/>
      </c>
      <c r="AP454">
        <v>0.14235999999999999</v>
      </c>
      <c r="AQ454">
        <v>0.92286100000000004</v>
      </c>
      <c r="AR454">
        <v>0.237236</v>
      </c>
      <c r="AS454">
        <v>0.37506800000000001</v>
      </c>
      <c r="AT454" t="str">
        <f t="shared" si="15"/>
        <v/>
      </c>
      <c r="AV454" t="s">
        <v>3454</v>
      </c>
      <c r="AX454">
        <v>0.214806</v>
      </c>
      <c r="AY454">
        <v>0.71870400000000001</v>
      </c>
      <c r="AZ454">
        <v>0.199465</v>
      </c>
      <c r="BA454">
        <v>0.53819700000000004</v>
      </c>
      <c r="BB454" t="str">
        <f>IFERROR(IF(AND(AZ454&gt;=0.58,AX454&gt;1.3),"+",""),"")</f>
        <v/>
      </c>
      <c r="BC454" t="str">
        <f>IFERROR(IF(AND(AZ454&lt;=-0.58,AX454&gt;1.3),"+",""),"")</f>
        <v/>
      </c>
      <c r="BE454" t="str">
        <f>IFERROR(IF(AND(BB454="+",OR(AT454="+")),"+",""),"")</f>
        <v/>
      </c>
      <c r="BF454" t="str">
        <f>IFERROR(IF(AND(BC454="+",OR(AN454="+")),"+",""),"")</f>
        <v/>
      </c>
      <c r="BH454" t="s">
        <v>3452</v>
      </c>
      <c r="BI454" t="s">
        <v>3452</v>
      </c>
      <c r="BJ454" t="s">
        <v>3453</v>
      </c>
      <c r="BK454" t="s">
        <v>3454</v>
      </c>
    </row>
    <row r="455" spans="1:63" x14ac:dyDescent="0.3">
      <c r="A455">
        <v>26.036100000000001</v>
      </c>
      <c r="B455">
        <v>25.763200000000001</v>
      </c>
      <c r="C455">
        <v>25.945699999999999</v>
      </c>
      <c r="D455">
        <v>26.0458</v>
      </c>
      <c r="E455">
        <v>25.9054</v>
      </c>
      <c r="F455">
        <v>26.0898</v>
      </c>
      <c r="G455">
        <v>26.0245</v>
      </c>
      <c r="H455">
        <v>25.944800000000001</v>
      </c>
      <c r="I455">
        <v>25.6983</v>
      </c>
      <c r="J455">
        <v>25.8428</v>
      </c>
      <c r="K455">
        <v>25.645900000000001</v>
      </c>
      <c r="L455">
        <v>25.7575</v>
      </c>
      <c r="M455">
        <v>25.815200000000001</v>
      </c>
      <c r="N455">
        <v>25.805800000000001</v>
      </c>
      <c r="O455">
        <v>25.9785</v>
      </c>
      <c r="P455">
        <v>25.828600000000002</v>
      </c>
      <c r="T455" t="s">
        <v>43</v>
      </c>
      <c r="U455">
        <v>41</v>
      </c>
      <c r="V455">
        <v>41</v>
      </c>
      <c r="W455">
        <v>41</v>
      </c>
      <c r="X455">
        <v>55.9</v>
      </c>
      <c r="Y455">
        <v>55.9</v>
      </c>
      <c r="Z455">
        <v>55.9</v>
      </c>
      <c r="AA455">
        <v>77.515000000000001</v>
      </c>
      <c r="AB455">
        <v>0</v>
      </c>
      <c r="AC455">
        <v>205.57</v>
      </c>
      <c r="AD455">
        <v>17180000000</v>
      </c>
      <c r="AE455">
        <v>47</v>
      </c>
      <c r="AF455">
        <v>1120</v>
      </c>
      <c r="AH455" t="s">
        <v>1797</v>
      </c>
      <c r="AJ455">
        <v>0.22548499999999999</v>
      </c>
      <c r="AK455">
        <v>0.84145300000000001</v>
      </c>
      <c r="AL455">
        <v>4.3423200000000002E-2</v>
      </c>
      <c r="AM455">
        <v>0.56117899999999998</v>
      </c>
      <c r="AN455" t="str">
        <f t="shared" si="14"/>
        <v/>
      </c>
      <c r="AP455">
        <v>1.06995</v>
      </c>
      <c r="AQ455">
        <v>0.49186800000000003</v>
      </c>
      <c r="AR455">
        <v>0.12085600000000001</v>
      </c>
      <c r="AS455">
        <v>2.0594299999999999</v>
      </c>
      <c r="AT455" t="str">
        <f t="shared" si="15"/>
        <v/>
      </c>
      <c r="AV455" t="s">
        <v>1797</v>
      </c>
      <c r="AX455">
        <v>1.22285</v>
      </c>
      <c r="AY455">
        <v>0.137576</v>
      </c>
      <c r="AZ455">
        <v>-0.13412499999999999</v>
      </c>
      <c r="BA455">
        <v>-2.31494</v>
      </c>
      <c r="BB455" t="str">
        <f>IFERROR(IF(AND(AZ455&gt;=0.58,AX455&gt;1.3),"+",""),"")</f>
        <v/>
      </c>
      <c r="BC455" t="str">
        <f>IFERROR(IF(AND(AZ455&lt;=-0.58,AX455&gt;1.3),"+",""),"")</f>
        <v/>
      </c>
      <c r="BE455" t="str">
        <f>IFERROR(IF(AND(BB455="+",OR(AT455="+")),"+",""),"")</f>
        <v/>
      </c>
      <c r="BF455" t="str">
        <f>IFERROR(IF(AND(BC455="+",OR(AN455="+")),"+",""),"")</f>
        <v/>
      </c>
      <c r="BH455" t="s">
        <v>1795</v>
      </c>
      <c r="BI455" t="s">
        <v>1795</v>
      </c>
      <c r="BJ455" t="s">
        <v>1796</v>
      </c>
      <c r="BK455" t="s">
        <v>1797</v>
      </c>
    </row>
    <row r="456" spans="1:63" x14ac:dyDescent="0.3">
      <c r="A456">
        <v>21.994700000000002</v>
      </c>
      <c r="B456">
        <v>22.002099999999999</v>
      </c>
      <c r="C456">
        <v>20.6874</v>
      </c>
      <c r="D456">
        <v>21.0519</v>
      </c>
      <c r="E456">
        <v>21.8657</v>
      </c>
      <c r="F456">
        <v>21.832100000000001</v>
      </c>
      <c r="G456">
        <v>20.202400000000001</v>
      </c>
      <c r="H456">
        <v>20.133299999999998</v>
      </c>
      <c r="I456">
        <v>23.3979</v>
      </c>
      <c r="J456">
        <v>22.236599999999999</v>
      </c>
      <c r="K456">
        <v>21.138000000000002</v>
      </c>
      <c r="L456">
        <v>22.314800000000002</v>
      </c>
      <c r="M456">
        <v>22.890899999999998</v>
      </c>
      <c r="N456">
        <v>22.272600000000001</v>
      </c>
      <c r="O456">
        <v>20.234400000000001</v>
      </c>
      <c r="P456">
        <v>21.222300000000001</v>
      </c>
      <c r="T456" t="s">
        <v>50</v>
      </c>
      <c r="U456">
        <v>3</v>
      </c>
      <c r="V456">
        <v>2</v>
      </c>
      <c r="W456">
        <v>2</v>
      </c>
      <c r="X456">
        <v>3.9</v>
      </c>
      <c r="Y456">
        <v>3.1</v>
      </c>
      <c r="Z456">
        <v>3.1</v>
      </c>
      <c r="AA456">
        <v>110.4</v>
      </c>
      <c r="AB456">
        <v>0</v>
      </c>
      <c r="AC456">
        <v>13.805</v>
      </c>
      <c r="AD456">
        <v>171980000</v>
      </c>
      <c r="AE456">
        <v>53</v>
      </c>
      <c r="AF456">
        <v>24</v>
      </c>
      <c r="AH456" t="s">
        <v>318</v>
      </c>
      <c r="AJ456">
        <v>0.30333199999999999</v>
      </c>
      <c r="AK456">
        <v>0.786605</v>
      </c>
      <c r="AL456">
        <v>-0.42568299999999998</v>
      </c>
      <c r="AM456">
        <v>-0.72217299999999995</v>
      </c>
      <c r="AN456" t="str">
        <f t="shared" si="14"/>
        <v/>
      </c>
      <c r="AP456">
        <v>0.35678300000000002</v>
      </c>
      <c r="AQ456">
        <v>0.78414899999999998</v>
      </c>
      <c r="AR456">
        <v>-0.61677300000000002</v>
      </c>
      <c r="AS456">
        <v>-0.82722700000000005</v>
      </c>
      <c r="AT456" t="str">
        <f t="shared" si="15"/>
        <v/>
      </c>
      <c r="AV456" t="s">
        <v>318</v>
      </c>
      <c r="AX456">
        <v>0.36874600000000002</v>
      </c>
      <c r="AY456">
        <v>0.55954800000000005</v>
      </c>
      <c r="AZ456">
        <v>0.646729</v>
      </c>
      <c r="BA456">
        <v>0.85023499999999996</v>
      </c>
      <c r="BB456" t="str">
        <f>IFERROR(IF(AND(AZ456&gt;=0.58,AX456&gt;1.3),"+",""),"")</f>
        <v/>
      </c>
      <c r="BC456" t="str">
        <f>IFERROR(IF(AND(AZ456&lt;=-0.58,AX456&gt;1.3),"+",""),"")</f>
        <v/>
      </c>
      <c r="BE456" t="str">
        <f>IFERROR(IF(AND(BB456="+",OR(AT456="+")),"+",""),"")</f>
        <v/>
      </c>
      <c r="BF456" t="str">
        <f>IFERROR(IF(AND(BC456="+",OR(AN456="+")),"+",""),"")</f>
        <v/>
      </c>
      <c r="BH456" t="s">
        <v>316</v>
      </c>
      <c r="BI456" t="s">
        <v>316</v>
      </c>
      <c r="BJ456" t="s">
        <v>317</v>
      </c>
      <c r="BK456" t="s">
        <v>318</v>
      </c>
    </row>
    <row r="457" spans="1:63" x14ac:dyDescent="0.3">
      <c r="A457">
        <v>26.141400000000001</v>
      </c>
      <c r="B457">
        <v>26.095300000000002</v>
      </c>
      <c r="C457">
        <v>26.039400000000001</v>
      </c>
      <c r="D457">
        <v>26.169599999999999</v>
      </c>
      <c r="E457">
        <v>25.914899999999999</v>
      </c>
      <c r="F457">
        <v>26.0702</v>
      </c>
      <c r="G457">
        <v>26.031099999999999</v>
      </c>
      <c r="H457">
        <v>26.0215</v>
      </c>
      <c r="I457">
        <v>25.497299999999999</v>
      </c>
      <c r="J457">
        <v>25.858499999999999</v>
      </c>
      <c r="K457">
        <v>25.515000000000001</v>
      </c>
      <c r="L457">
        <v>25.5975</v>
      </c>
      <c r="M457">
        <v>25.785299999999999</v>
      </c>
      <c r="N457">
        <v>25.766999999999999</v>
      </c>
      <c r="O457">
        <v>25.9009</v>
      </c>
      <c r="P457">
        <v>25.864000000000001</v>
      </c>
      <c r="S457" t="s">
        <v>7</v>
      </c>
      <c r="T457" t="s">
        <v>281</v>
      </c>
      <c r="U457">
        <v>45</v>
      </c>
      <c r="V457">
        <v>45</v>
      </c>
      <c r="W457">
        <v>45</v>
      </c>
      <c r="X457">
        <v>48.2</v>
      </c>
      <c r="Y457">
        <v>48.2</v>
      </c>
      <c r="Z457">
        <v>48.2</v>
      </c>
      <c r="AA457">
        <v>140.96</v>
      </c>
      <c r="AB457">
        <v>0</v>
      </c>
      <c r="AC457">
        <v>323.31</v>
      </c>
      <c r="AD457">
        <v>15063000000</v>
      </c>
      <c r="AE457">
        <v>61</v>
      </c>
      <c r="AF457">
        <v>1038</v>
      </c>
      <c r="AH457" t="s">
        <v>2409</v>
      </c>
      <c r="AJ457">
        <v>1.23247</v>
      </c>
      <c r="AK457">
        <v>0.33224399999999998</v>
      </c>
      <c r="AL457">
        <v>-0.102006</v>
      </c>
      <c r="AM457">
        <v>-2.3311299999999999</v>
      </c>
      <c r="AN457" t="str">
        <f t="shared" si="14"/>
        <v/>
      </c>
      <c r="AP457">
        <v>1.2604200000000001</v>
      </c>
      <c r="AQ457">
        <v>0.40760299999999999</v>
      </c>
      <c r="AR457">
        <v>0.21221200000000001</v>
      </c>
      <c r="AS457">
        <v>2.3782299999999998</v>
      </c>
      <c r="AT457" t="str">
        <f t="shared" si="15"/>
        <v/>
      </c>
      <c r="AV457" t="s">
        <v>2409</v>
      </c>
      <c r="AX457">
        <v>2.10622</v>
      </c>
      <c r="AY457">
        <v>3.1492699999999998E-2</v>
      </c>
      <c r="AZ457">
        <v>-0.18013599999999999</v>
      </c>
      <c r="BA457">
        <v>-3.9168500000000002</v>
      </c>
      <c r="BB457" t="str">
        <f>IFERROR(IF(AND(AZ457&gt;=0.58,AX457&gt;1.3),"+",""),"")</f>
        <v/>
      </c>
      <c r="BC457" t="str">
        <f>IFERROR(IF(AND(AZ457&lt;=-0.58,AX457&gt;1.3),"+",""),"")</f>
        <v/>
      </c>
      <c r="BE457" t="str">
        <f>IFERROR(IF(AND(BB457="+",OR(AT457="+")),"+",""),"")</f>
        <v/>
      </c>
      <c r="BF457" t="str">
        <f>IFERROR(IF(AND(BC457="+",OR(AN457="+")),"+",""),"")</f>
        <v/>
      </c>
      <c r="BH457" t="s">
        <v>2407</v>
      </c>
      <c r="BI457" t="s">
        <v>2407</v>
      </c>
      <c r="BJ457" t="s">
        <v>2408</v>
      </c>
      <c r="BK457" t="s">
        <v>2409</v>
      </c>
    </row>
    <row r="458" spans="1:63" x14ac:dyDescent="0.3">
      <c r="A458">
        <v>21.5838</v>
      </c>
      <c r="B458">
        <v>22.065300000000001</v>
      </c>
      <c r="C458">
        <v>20.319900000000001</v>
      </c>
      <c r="D458">
        <v>21.7746</v>
      </c>
      <c r="E458">
        <v>22.085100000000001</v>
      </c>
      <c r="F458">
        <v>21.411100000000001</v>
      </c>
      <c r="G458">
        <v>20.704699999999999</v>
      </c>
      <c r="H458">
        <v>20.629100000000001</v>
      </c>
      <c r="I458">
        <v>21.807200000000002</v>
      </c>
      <c r="J458">
        <v>21.671700000000001</v>
      </c>
      <c r="K458">
        <v>21.782800000000002</v>
      </c>
      <c r="L458">
        <v>20.336500000000001</v>
      </c>
      <c r="M458">
        <v>22.402699999999999</v>
      </c>
      <c r="N458">
        <v>22.405999999999999</v>
      </c>
      <c r="O458">
        <v>21.304200000000002</v>
      </c>
      <c r="P458">
        <v>21.009</v>
      </c>
      <c r="U458">
        <v>7</v>
      </c>
      <c r="V458">
        <v>7</v>
      </c>
      <c r="W458">
        <v>7</v>
      </c>
      <c r="X458">
        <v>10.3</v>
      </c>
      <c r="Y458">
        <v>10.3</v>
      </c>
      <c r="Z458">
        <v>10.3</v>
      </c>
      <c r="AA458">
        <v>98.063000000000002</v>
      </c>
      <c r="AB458">
        <v>0</v>
      </c>
      <c r="AC458">
        <v>26.265999999999998</v>
      </c>
      <c r="AD458">
        <v>162060000</v>
      </c>
      <c r="AE458">
        <v>48</v>
      </c>
      <c r="AF458">
        <v>36</v>
      </c>
      <c r="AH458" t="s">
        <v>1742</v>
      </c>
      <c r="AJ458">
        <v>0.17220199999999999</v>
      </c>
      <c r="AK458">
        <v>0.88927800000000001</v>
      </c>
      <c r="AL458">
        <v>-0.22842100000000001</v>
      </c>
      <c r="AM458">
        <v>-0.44391799999999998</v>
      </c>
      <c r="AN458" t="str">
        <f t="shared" si="14"/>
        <v/>
      </c>
      <c r="AP458">
        <v>0.31595299999999998</v>
      </c>
      <c r="AQ458">
        <v>0.81080399999999997</v>
      </c>
      <c r="AR458">
        <v>0.38092399999999998</v>
      </c>
      <c r="AS458">
        <v>0.74733300000000003</v>
      </c>
      <c r="AT458" t="str">
        <f t="shared" si="15"/>
        <v/>
      </c>
      <c r="AV458" t="s">
        <v>1742</v>
      </c>
      <c r="AX458">
        <v>0.52959199999999995</v>
      </c>
      <c r="AY458">
        <v>0.43849700000000003</v>
      </c>
      <c r="AZ458">
        <v>0.57298800000000005</v>
      </c>
      <c r="BA458">
        <v>1.1460999999999999</v>
      </c>
      <c r="BB458" t="str">
        <f>IFERROR(IF(AND(AZ458&gt;=0.58,AX458&gt;1.3),"+",""),"")</f>
        <v/>
      </c>
      <c r="BC458" t="str">
        <f>IFERROR(IF(AND(AZ458&lt;=-0.58,AX458&gt;1.3),"+",""),"")</f>
        <v/>
      </c>
      <c r="BE458" t="str">
        <f>IFERROR(IF(AND(BB458="+",OR(AT458="+")),"+",""),"")</f>
        <v/>
      </c>
      <c r="BF458" t="str">
        <f>IFERROR(IF(AND(BC458="+",OR(AN458="+")),"+",""),"")</f>
        <v/>
      </c>
      <c r="BH458" t="s">
        <v>1739</v>
      </c>
      <c r="BI458" t="s">
        <v>1740</v>
      </c>
      <c r="BJ458" t="s">
        <v>1741</v>
      </c>
      <c r="BK458" t="s">
        <v>1742</v>
      </c>
    </row>
    <row r="459" spans="1:63" x14ac:dyDescent="0.3">
      <c r="A459">
        <v>24.162500000000001</v>
      </c>
      <c r="B459">
        <v>24.318100000000001</v>
      </c>
      <c r="C459">
        <v>23.911799999999999</v>
      </c>
      <c r="D459">
        <v>23.904299999999999</v>
      </c>
      <c r="E459">
        <v>23.884399999999999</v>
      </c>
      <c r="F459">
        <v>24.053599999999999</v>
      </c>
      <c r="G459">
        <v>23.956600000000002</v>
      </c>
      <c r="H459">
        <v>24.195399999999999</v>
      </c>
      <c r="I459">
        <v>22.7318</v>
      </c>
      <c r="J459">
        <v>22.748100000000001</v>
      </c>
      <c r="K459">
        <v>22.224799999999998</v>
      </c>
      <c r="L459">
        <v>22.326000000000001</v>
      </c>
      <c r="M459">
        <v>22.790500000000002</v>
      </c>
      <c r="N459">
        <v>22.935099999999998</v>
      </c>
      <c r="O459">
        <v>22.609300000000001</v>
      </c>
      <c r="P459">
        <v>22.595600000000001</v>
      </c>
      <c r="S459" t="s">
        <v>7</v>
      </c>
      <c r="T459" t="s">
        <v>375</v>
      </c>
      <c r="U459">
        <v>8</v>
      </c>
      <c r="V459">
        <v>8</v>
      </c>
      <c r="W459">
        <v>7</v>
      </c>
      <c r="X459">
        <v>22.2</v>
      </c>
      <c r="Y459">
        <v>22.2</v>
      </c>
      <c r="Z459">
        <v>20.8</v>
      </c>
      <c r="AA459">
        <v>55.271999999999998</v>
      </c>
      <c r="AB459">
        <v>0</v>
      </c>
      <c r="AC459">
        <v>187.61</v>
      </c>
      <c r="AD459">
        <v>978410000</v>
      </c>
      <c r="AE459">
        <v>23</v>
      </c>
      <c r="AF459">
        <v>126</v>
      </c>
      <c r="AH459" t="s">
        <v>3105</v>
      </c>
      <c r="AJ459">
        <v>0.164131</v>
      </c>
      <c r="AK459">
        <v>0.89506200000000002</v>
      </c>
      <c r="AL459">
        <v>-5.1657700000000001E-2</v>
      </c>
      <c r="AM459">
        <v>-0.425543</v>
      </c>
      <c r="AN459" t="str">
        <f t="shared" si="14"/>
        <v/>
      </c>
      <c r="AP459">
        <v>0.68986099999999995</v>
      </c>
      <c r="AQ459">
        <v>0.60937699999999995</v>
      </c>
      <c r="AR459">
        <v>0.22497300000000001</v>
      </c>
      <c r="AS459">
        <v>1.4242600000000001</v>
      </c>
      <c r="AT459" t="str">
        <f t="shared" si="15"/>
        <v/>
      </c>
      <c r="AV459" t="s">
        <v>3105</v>
      </c>
      <c r="AX459">
        <v>4.7480099999999998</v>
      </c>
      <c r="AY459">
        <v>4.5081599999999999E-4</v>
      </c>
      <c r="AZ459">
        <v>-1.2898700000000001</v>
      </c>
      <c r="BA459">
        <v>-12.2684</v>
      </c>
      <c r="BB459" t="str">
        <f>IFERROR(IF(AND(AZ459&gt;=0.58,AX459&gt;1.3),"+",""),"")</f>
        <v/>
      </c>
      <c r="BC459" t="str">
        <f>IFERROR(IF(AND(AZ459&lt;=-0.58,AX459&gt;1.3),"+",""),"")</f>
        <v>+</v>
      </c>
      <c r="BE459" t="str">
        <f>IFERROR(IF(AND(BB459="+",OR(AT459="+")),"+",""),"")</f>
        <v/>
      </c>
      <c r="BF459" t="str">
        <f>IFERROR(IF(AND(BC459="+",OR(AN459="+")),"+",""),"")</f>
        <v/>
      </c>
      <c r="BH459" t="s">
        <v>3103</v>
      </c>
      <c r="BI459" t="s">
        <v>3103</v>
      </c>
      <c r="BJ459" t="s">
        <v>3104</v>
      </c>
      <c r="BK459" t="s">
        <v>3105</v>
      </c>
    </row>
    <row r="460" spans="1:63" x14ac:dyDescent="0.3">
      <c r="A460">
        <v>23.693000000000001</v>
      </c>
      <c r="B460">
        <v>24.4846</v>
      </c>
      <c r="C460">
        <v>24.284600000000001</v>
      </c>
      <c r="D460">
        <v>23.816099999999999</v>
      </c>
      <c r="E460">
        <v>23.816800000000001</v>
      </c>
      <c r="F460">
        <v>23.367599999999999</v>
      </c>
      <c r="G460">
        <v>22.649100000000001</v>
      </c>
      <c r="H460">
        <v>23.099599999999999</v>
      </c>
      <c r="I460">
        <v>24.008299999999998</v>
      </c>
      <c r="J460">
        <v>24.678699999999999</v>
      </c>
      <c r="K460">
        <v>23.576799999999999</v>
      </c>
      <c r="L460">
        <v>23.4194</v>
      </c>
      <c r="M460">
        <v>23.803100000000001</v>
      </c>
      <c r="N460">
        <v>23.440899999999999</v>
      </c>
      <c r="O460">
        <v>22.3005</v>
      </c>
      <c r="P460">
        <v>23.62</v>
      </c>
      <c r="U460">
        <v>12</v>
      </c>
      <c r="V460">
        <v>12</v>
      </c>
      <c r="W460">
        <v>12</v>
      </c>
      <c r="X460">
        <v>44</v>
      </c>
      <c r="Y460">
        <v>44</v>
      </c>
      <c r="Z460">
        <v>44</v>
      </c>
      <c r="AA460">
        <v>38.603999999999999</v>
      </c>
      <c r="AB460">
        <v>0</v>
      </c>
      <c r="AC460">
        <v>84.549000000000007</v>
      </c>
      <c r="AD460">
        <v>1103700000</v>
      </c>
      <c r="AE460">
        <v>23</v>
      </c>
      <c r="AF460">
        <v>161</v>
      </c>
      <c r="AH460" t="s">
        <v>723</v>
      </c>
      <c r="AJ460">
        <v>1.4550000000000001</v>
      </c>
      <c r="AK460">
        <v>0.26409500000000002</v>
      </c>
      <c r="AL460">
        <v>-0.83628199999999997</v>
      </c>
      <c r="AM460">
        <v>-2.7106599999999998</v>
      </c>
      <c r="AN460" t="str">
        <f t="shared" si="14"/>
        <v/>
      </c>
      <c r="AP460">
        <v>0.69342300000000001</v>
      </c>
      <c r="AQ460">
        <v>0.60937699999999995</v>
      </c>
      <c r="AR460">
        <v>-0.62968999999999997</v>
      </c>
      <c r="AS460">
        <v>-1.43032</v>
      </c>
      <c r="AT460" t="str">
        <f t="shared" si="15"/>
        <v/>
      </c>
      <c r="AV460" t="s">
        <v>723</v>
      </c>
      <c r="AX460">
        <v>4.8504400000000003E-2</v>
      </c>
      <c r="AY460">
        <v>0.92897200000000002</v>
      </c>
      <c r="AZ460">
        <v>5.7851800000000002E-2</v>
      </c>
      <c r="BA460">
        <v>0.138568</v>
      </c>
      <c r="BB460" t="str">
        <f>IFERROR(IF(AND(AZ460&gt;=0.58,AX460&gt;1.3),"+",""),"")</f>
        <v/>
      </c>
      <c r="BC460" t="str">
        <f>IFERROR(IF(AND(AZ460&lt;=-0.58,AX460&gt;1.3),"+",""),"")</f>
        <v/>
      </c>
      <c r="BE460" t="str">
        <f>IFERROR(IF(AND(BB460="+",OR(AT460="+")),"+",""),"")</f>
        <v/>
      </c>
      <c r="BF460" t="str">
        <f>IFERROR(IF(AND(BC460="+",OR(AN460="+")),"+",""),"")</f>
        <v/>
      </c>
      <c r="BH460" t="s">
        <v>721</v>
      </c>
      <c r="BI460" t="s">
        <v>721</v>
      </c>
      <c r="BJ460" t="s">
        <v>722</v>
      </c>
      <c r="BK460" t="s">
        <v>723</v>
      </c>
    </row>
    <row r="461" spans="1:63" x14ac:dyDescent="0.3">
      <c r="A461">
        <v>23.735299999999999</v>
      </c>
      <c r="B461">
        <v>23.493500000000001</v>
      </c>
      <c r="C461">
        <v>23.4831</v>
      </c>
      <c r="D461">
        <v>24.343299999999999</v>
      </c>
      <c r="E461">
        <v>23.167200000000001</v>
      </c>
      <c r="F461">
        <v>23.349499999999999</v>
      </c>
      <c r="G461">
        <v>23.632200000000001</v>
      </c>
      <c r="H461">
        <v>23.494599999999998</v>
      </c>
      <c r="I461">
        <v>23.286200000000001</v>
      </c>
      <c r="J461">
        <v>23.313099999999999</v>
      </c>
      <c r="K461">
        <v>23.427</v>
      </c>
      <c r="L461">
        <v>23.293500000000002</v>
      </c>
      <c r="M461">
        <v>22.9695</v>
      </c>
      <c r="N461">
        <v>23.474799999999998</v>
      </c>
      <c r="O461">
        <v>23.513400000000001</v>
      </c>
      <c r="P461">
        <v>23.803000000000001</v>
      </c>
      <c r="U461">
        <v>7</v>
      </c>
      <c r="V461">
        <v>7</v>
      </c>
      <c r="W461">
        <v>7</v>
      </c>
      <c r="X461">
        <v>19.600000000000001</v>
      </c>
      <c r="Y461">
        <v>19.600000000000001</v>
      </c>
      <c r="Z461">
        <v>19.600000000000001</v>
      </c>
      <c r="AA461">
        <v>60.585999999999999</v>
      </c>
      <c r="AB461">
        <v>0</v>
      </c>
      <c r="AC461">
        <v>36.875</v>
      </c>
      <c r="AD461">
        <v>731100000</v>
      </c>
      <c r="AE461">
        <v>26</v>
      </c>
      <c r="AF461">
        <v>82</v>
      </c>
      <c r="AH461" t="s">
        <v>1415</v>
      </c>
      <c r="AJ461">
        <v>0.77508999999999995</v>
      </c>
      <c r="AK461">
        <v>0.52528600000000003</v>
      </c>
      <c r="AL461">
        <v>-0.35291299999999998</v>
      </c>
      <c r="AM461">
        <v>-1.56836</v>
      </c>
      <c r="AN461" t="str">
        <f t="shared" si="14"/>
        <v/>
      </c>
      <c r="AP461">
        <v>0.25593500000000002</v>
      </c>
      <c r="AQ461">
        <v>0.84685500000000002</v>
      </c>
      <c r="AR461">
        <v>0.11022999999999999</v>
      </c>
      <c r="AS461">
        <v>0.62544100000000002</v>
      </c>
      <c r="AT461" t="str">
        <f t="shared" si="15"/>
        <v/>
      </c>
      <c r="AV461" t="s">
        <v>1415</v>
      </c>
      <c r="AX461">
        <v>5.1479799999999999E-2</v>
      </c>
      <c r="AY461">
        <v>0.92636499999999999</v>
      </c>
      <c r="AZ461">
        <v>2.92959E-2</v>
      </c>
      <c r="BA461">
        <v>0.14663999999999999</v>
      </c>
      <c r="BB461" t="str">
        <f>IFERROR(IF(AND(AZ461&gt;=0.58,AX461&gt;1.3),"+",""),"")</f>
        <v/>
      </c>
      <c r="BC461" t="str">
        <f>IFERROR(IF(AND(AZ461&lt;=-0.58,AX461&gt;1.3),"+",""),"")</f>
        <v/>
      </c>
      <c r="BE461" t="str">
        <f>IFERROR(IF(AND(BB461="+",OR(AT461="+")),"+",""),"")</f>
        <v/>
      </c>
      <c r="BF461" t="str">
        <f>IFERROR(IF(AND(BC461="+",OR(AN461="+")),"+",""),"")</f>
        <v/>
      </c>
      <c r="BH461" t="s">
        <v>1413</v>
      </c>
      <c r="BI461" t="s">
        <v>1413</v>
      </c>
      <c r="BJ461" t="s">
        <v>1414</v>
      </c>
      <c r="BK461" t="s">
        <v>1415</v>
      </c>
    </row>
    <row r="462" spans="1:63" x14ac:dyDescent="0.3">
      <c r="A462">
        <v>22.889500000000002</v>
      </c>
      <c r="B462">
        <v>23.124700000000001</v>
      </c>
      <c r="C462">
        <v>22.440999999999999</v>
      </c>
      <c r="D462">
        <v>22.372399999999999</v>
      </c>
      <c r="E462">
        <v>23.06</v>
      </c>
      <c r="F462">
        <v>22.464500000000001</v>
      </c>
      <c r="G462">
        <v>22.980399999999999</v>
      </c>
      <c r="H462">
        <v>22.776399999999999</v>
      </c>
      <c r="I462">
        <v>23.276800000000001</v>
      </c>
      <c r="J462">
        <v>23.123899999999999</v>
      </c>
      <c r="K462">
        <v>23.085100000000001</v>
      </c>
      <c r="L462">
        <v>22.864599999999999</v>
      </c>
      <c r="M462">
        <v>22.849599999999999</v>
      </c>
      <c r="N462">
        <v>23.650600000000001</v>
      </c>
      <c r="O462">
        <v>22.861499999999999</v>
      </c>
      <c r="P462">
        <v>23.488700000000001</v>
      </c>
      <c r="U462">
        <v>10</v>
      </c>
      <c r="V462">
        <v>10</v>
      </c>
      <c r="W462">
        <v>10</v>
      </c>
      <c r="X462">
        <v>28</v>
      </c>
      <c r="Y462">
        <v>28</v>
      </c>
      <c r="Z462">
        <v>28</v>
      </c>
      <c r="AA462">
        <v>49.418999999999997</v>
      </c>
      <c r="AB462">
        <v>0</v>
      </c>
      <c r="AC462">
        <v>39.162999999999997</v>
      </c>
      <c r="AD462">
        <v>679020000</v>
      </c>
      <c r="AE462">
        <v>21</v>
      </c>
      <c r="AF462">
        <v>81</v>
      </c>
      <c r="AH462" t="s">
        <v>3420</v>
      </c>
      <c r="AJ462">
        <v>0.20019100000000001</v>
      </c>
      <c r="AK462">
        <v>0.86709999999999998</v>
      </c>
      <c r="AL462">
        <v>0.113415</v>
      </c>
      <c r="AM462">
        <v>0.50634100000000004</v>
      </c>
      <c r="AN462" t="str">
        <f t="shared" si="14"/>
        <v/>
      </c>
      <c r="AP462">
        <v>0.22237100000000001</v>
      </c>
      <c r="AQ462">
        <v>0.87212999999999996</v>
      </c>
      <c r="AR462">
        <v>0.125024</v>
      </c>
      <c r="AS462">
        <v>0.55450299999999997</v>
      </c>
      <c r="AT462" t="str">
        <f t="shared" si="15"/>
        <v/>
      </c>
      <c r="AV462" t="s">
        <v>3420</v>
      </c>
      <c r="AX462">
        <v>0.78518600000000005</v>
      </c>
      <c r="AY462">
        <v>0.28753899999999999</v>
      </c>
      <c r="AZ462">
        <v>0.39229399999999998</v>
      </c>
      <c r="BA462">
        <v>1.58531</v>
      </c>
      <c r="BB462" t="str">
        <f>IFERROR(IF(AND(AZ462&gt;=0.58,AX462&gt;1.3),"+",""),"")</f>
        <v/>
      </c>
      <c r="BC462" t="str">
        <f>IFERROR(IF(AND(AZ462&lt;=-0.58,AX462&gt;1.3),"+",""),"")</f>
        <v/>
      </c>
      <c r="BE462" t="str">
        <f>IFERROR(IF(AND(BB462="+",OR(AT462="+")),"+",""),"")</f>
        <v/>
      </c>
      <c r="BF462" t="str">
        <f>IFERROR(IF(AND(BC462="+",OR(AN462="+")),"+",""),"")</f>
        <v/>
      </c>
      <c r="BH462" t="s">
        <v>3418</v>
      </c>
      <c r="BI462" t="s">
        <v>3418</v>
      </c>
      <c r="BJ462" t="s">
        <v>3419</v>
      </c>
      <c r="BK462" t="s">
        <v>3420</v>
      </c>
    </row>
    <row r="463" spans="1:63" x14ac:dyDescent="0.3">
      <c r="A463">
        <v>22.212599999999998</v>
      </c>
      <c r="B463">
        <v>22.210699999999999</v>
      </c>
      <c r="C463">
        <v>22.677199999999999</v>
      </c>
      <c r="D463">
        <v>22.169799999999999</v>
      </c>
      <c r="E463">
        <v>22.1692</v>
      </c>
      <c r="F463">
        <v>22.308399999999999</v>
      </c>
      <c r="G463">
        <v>22.0854</v>
      </c>
      <c r="H463">
        <v>22.116499999999998</v>
      </c>
      <c r="I463">
        <v>22.308700000000002</v>
      </c>
      <c r="J463">
        <v>22.215499999999999</v>
      </c>
      <c r="K463">
        <v>22.247499999999999</v>
      </c>
      <c r="L463">
        <v>22.361499999999999</v>
      </c>
      <c r="M463">
        <v>21.849</v>
      </c>
      <c r="N463">
        <v>22.029800000000002</v>
      </c>
      <c r="O463">
        <v>22.3781</v>
      </c>
      <c r="P463">
        <v>22.140999999999998</v>
      </c>
      <c r="T463" t="s">
        <v>83</v>
      </c>
      <c r="U463">
        <v>5</v>
      </c>
      <c r="V463">
        <v>5</v>
      </c>
      <c r="W463">
        <v>5</v>
      </c>
      <c r="X463">
        <v>19.600000000000001</v>
      </c>
      <c r="Y463">
        <v>19.600000000000001</v>
      </c>
      <c r="Z463">
        <v>19.600000000000001</v>
      </c>
      <c r="AA463">
        <v>31.629000000000001</v>
      </c>
      <c r="AB463">
        <v>0</v>
      </c>
      <c r="AC463">
        <v>12.093999999999999</v>
      </c>
      <c r="AD463">
        <v>260990000</v>
      </c>
      <c r="AE463">
        <v>18</v>
      </c>
      <c r="AF463">
        <v>53</v>
      </c>
      <c r="AH463" t="s">
        <v>1116</v>
      </c>
      <c r="AJ463">
        <v>0.52410699999999999</v>
      </c>
      <c r="AK463">
        <v>0.63712999999999997</v>
      </c>
      <c r="AL463">
        <v>-0.14771100000000001</v>
      </c>
      <c r="AM463">
        <v>-1.1363399999999999</v>
      </c>
      <c r="AN463" t="str">
        <f t="shared" si="14"/>
        <v/>
      </c>
      <c r="AP463">
        <v>0.79030699999999998</v>
      </c>
      <c r="AQ463">
        <v>0.59052700000000002</v>
      </c>
      <c r="AR463">
        <v>-0.18383099999999999</v>
      </c>
      <c r="AS463">
        <v>-1.5939000000000001</v>
      </c>
      <c r="AT463" t="str">
        <f t="shared" si="15"/>
        <v/>
      </c>
      <c r="AV463" t="s">
        <v>1116</v>
      </c>
      <c r="AX463">
        <v>0.234738</v>
      </c>
      <c r="AY463">
        <v>0.69330999999999998</v>
      </c>
      <c r="AZ463">
        <v>-7.0382600000000003E-2</v>
      </c>
      <c r="BA463">
        <v>-0.58089999999999997</v>
      </c>
      <c r="BB463" t="str">
        <f>IFERROR(IF(AND(AZ463&gt;=0.58,AX463&gt;1.3),"+",""),"")</f>
        <v/>
      </c>
      <c r="BC463" t="str">
        <f>IFERROR(IF(AND(AZ463&lt;=-0.58,AX463&gt;1.3),"+",""),"")</f>
        <v/>
      </c>
      <c r="BE463" t="str">
        <f>IFERROR(IF(AND(BB463="+",OR(AT463="+")),"+",""),"")</f>
        <v/>
      </c>
      <c r="BF463" t="str">
        <f>IFERROR(IF(AND(BC463="+",OR(AN463="+")),"+",""),"")</f>
        <v/>
      </c>
      <c r="BH463" t="s">
        <v>1114</v>
      </c>
      <c r="BI463" t="s">
        <v>1114</v>
      </c>
      <c r="BJ463" t="s">
        <v>1115</v>
      </c>
      <c r="BK463" t="s">
        <v>1116</v>
      </c>
    </row>
    <row r="464" spans="1:63" x14ac:dyDescent="0.3">
      <c r="A464">
        <v>25.723700000000001</v>
      </c>
      <c r="B464">
        <v>25.5364</v>
      </c>
      <c r="C464">
        <v>25.472200000000001</v>
      </c>
      <c r="D464">
        <v>25.564599999999999</v>
      </c>
      <c r="E464">
        <v>25.685400000000001</v>
      </c>
      <c r="F464">
        <v>25.8794</v>
      </c>
      <c r="G464">
        <v>25.641200000000001</v>
      </c>
      <c r="H464">
        <v>25.6326</v>
      </c>
      <c r="I464">
        <v>25.534500000000001</v>
      </c>
      <c r="J464">
        <v>25.544599999999999</v>
      </c>
      <c r="K464">
        <v>25.395</v>
      </c>
      <c r="L464">
        <v>25.300799999999999</v>
      </c>
      <c r="M464">
        <v>25.4284</v>
      </c>
      <c r="N464">
        <v>25.321100000000001</v>
      </c>
      <c r="O464">
        <v>25.643699999999999</v>
      </c>
      <c r="P464">
        <v>25.329699999999999</v>
      </c>
      <c r="T464" t="s">
        <v>73</v>
      </c>
      <c r="U464">
        <v>30</v>
      </c>
      <c r="V464">
        <v>22</v>
      </c>
      <c r="W464">
        <v>22</v>
      </c>
      <c r="X464">
        <v>46.5</v>
      </c>
      <c r="Y464">
        <v>34.799999999999997</v>
      </c>
      <c r="Z464">
        <v>34.799999999999997</v>
      </c>
      <c r="AA464">
        <v>80.272000000000006</v>
      </c>
      <c r="AB464">
        <v>0</v>
      </c>
      <c r="AC464">
        <v>176.29</v>
      </c>
      <c r="AD464">
        <v>13197000000</v>
      </c>
      <c r="AE464">
        <v>37</v>
      </c>
      <c r="AF464">
        <v>694</v>
      </c>
      <c r="AH464" t="s">
        <v>3208</v>
      </c>
      <c r="AJ464">
        <v>0.86599000000000004</v>
      </c>
      <c r="AK464">
        <v>0.485429</v>
      </c>
      <c r="AL464">
        <v>0.135406</v>
      </c>
      <c r="AM464">
        <v>1.72041</v>
      </c>
      <c r="AN464" t="str">
        <f t="shared" si="14"/>
        <v/>
      </c>
      <c r="AP464">
        <v>4.7702799999999997E-2</v>
      </c>
      <c r="AQ464">
        <v>0.97871699999999995</v>
      </c>
      <c r="AR464">
        <v>-1.29862E-2</v>
      </c>
      <c r="AS464">
        <v>-0.13638500000000001</v>
      </c>
      <c r="AT464" t="str">
        <f t="shared" si="15"/>
        <v/>
      </c>
      <c r="AV464" t="s">
        <v>3208</v>
      </c>
      <c r="AX464">
        <v>1.5888800000000001</v>
      </c>
      <c r="AY464">
        <v>7.2733400000000004E-2</v>
      </c>
      <c r="AZ464">
        <v>-0.27893200000000001</v>
      </c>
      <c r="BA464">
        <v>-2.9452799999999999</v>
      </c>
      <c r="BB464" t="str">
        <f>IFERROR(IF(AND(AZ464&gt;=0.58,AX464&gt;1.3),"+",""),"")</f>
        <v/>
      </c>
      <c r="BC464" t="str">
        <f>IFERROR(IF(AND(AZ464&lt;=-0.58,AX464&gt;1.3),"+",""),"")</f>
        <v/>
      </c>
      <c r="BE464" t="str">
        <f>IFERROR(IF(AND(BB464="+",OR(AT464="+")),"+",""),"")</f>
        <v/>
      </c>
      <c r="BF464" t="str">
        <f>IFERROR(IF(AND(BC464="+",OR(AN464="+")),"+",""),"")</f>
        <v/>
      </c>
      <c r="BH464" t="s">
        <v>3206</v>
      </c>
      <c r="BI464" t="s">
        <v>3206</v>
      </c>
      <c r="BJ464" t="s">
        <v>3207</v>
      </c>
      <c r="BK464" t="s">
        <v>3208</v>
      </c>
    </row>
    <row r="465" spans="1:63" x14ac:dyDescent="0.3">
      <c r="A465">
        <v>22.835599999999999</v>
      </c>
      <c r="B465">
        <v>22.773299999999999</v>
      </c>
      <c r="C465">
        <v>23.332100000000001</v>
      </c>
      <c r="D465">
        <v>23.261600000000001</v>
      </c>
      <c r="E465">
        <v>22.688400000000001</v>
      </c>
      <c r="F465">
        <v>22.7852</v>
      </c>
      <c r="G465">
        <v>23.019200000000001</v>
      </c>
      <c r="H465">
        <v>22.9587</v>
      </c>
      <c r="I465">
        <v>22.005600000000001</v>
      </c>
      <c r="J465">
        <v>21.4467</v>
      </c>
      <c r="K465">
        <v>19.613700000000001</v>
      </c>
      <c r="L465">
        <v>22.078299999999999</v>
      </c>
      <c r="M465">
        <v>22.181100000000001</v>
      </c>
      <c r="N465">
        <v>21.545500000000001</v>
      </c>
      <c r="O465">
        <v>21.969799999999999</v>
      </c>
      <c r="P465">
        <v>21.3779</v>
      </c>
      <c r="S465" t="s">
        <v>7</v>
      </c>
      <c r="T465" t="s">
        <v>106</v>
      </c>
      <c r="U465">
        <v>4</v>
      </c>
      <c r="V465">
        <v>3</v>
      </c>
      <c r="W465">
        <v>3</v>
      </c>
      <c r="X465">
        <v>7.8</v>
      </c>
      <c r="Y465">
        <v>5.5</v>
      </c>
      <c r="Z465">
        <v>5.5</v>
      </c>
      <c r="AA465">
        <v>63.704000000000001</v>
      </c>
      <c r="AB465">
        <v>0</v>
      </c>
      <c r="AC465">
        <v>6.7807000000000004</v>
      </c>
      <c r="AD465">
        <v>311660000</v>
      </c>
      <c r="AE465">
        <v>29</v>
      </c>
      <c r="AF465">
        <v>63</v>
      </c>
      <c r="AH465" t="s">
        <v>109</v>
      </c>
      <c r="AJ465">
        <v>0.53486699999999998</v>
      </c>
      <c r="AK465">
        <v>0.63712999999999997</v>
      </c>
      <c r="AL465">
        <v>-0.18778800000000001</v>
      </c>
      <c r="AM465">
        <v>-1.1554599999999999</v>
      </c>
      <c r="AN465" t="str">
        <f t="shared" si="14"/>
        <v/>
      </c>
      <c r="AP465">
        <v>0.34200999999999998</v>
      </c>
      <c r="AQ465">
        <v>0.79247299999999998</v>
      </c>
      <c r="AR465">
        <v>0.482512</v>
      </c>
      <c r="AS465">
        <v>0.79857199999999995</v>
      </c>
      <c r="AT465" t="str">
        <f t="shared" si="15"/>
        <v/>
      </c>
      <c r="AV465" t="s">
        <v>109</v>
      </c>
      <c r="AX465">
        <v>2.8006500000000001</v>
      </c>
      <c r="AY465">
        <v>9.7034700000000005E-3</v>
      </c>
      <c r="AZ465">
        <v>-1.0942799999999999</v>
      </c>
      <c r="BA465">
        <v>-5.4532800000000003</v>
      </c>
      <c r="BB465" t="str">
        <f>IFERROR(IF(AND(AZ465&gt;=0.58,AX465&gt;1.3),"+",""),"")</f>
        <v/>
      </c>
      <c r="BC465" t="str">
        <f>IFERROR(IF(AND(AZ465&lt;=-0.58,AX465&gt;1.3),"+",""),"")</f>
        <v>+</v>
      </c>
      <c r="BE465" t="str">
        <f>IFERROR(IF(AND(BB465="+",OR(AT465="+")),"+",""),"")</f>
        <v/>
      </c>
      <c r="BF465" t="str">
        <f>IFERROR(IF(AND(BC465="+",OR(AN465="+")),"+",""),"")</f>
        <v/>
      </c>
      <c r="BH465" t="s">
        <v>107</v>
      </c>
      <c r="BI465" t="s">
        <v>107</v>
      </c>
      <c r="BJ465" t="s">
        <v>108</v>
      </c>
      <c r="BK465" t="s">
        <v>109</v>
      </c>
    </row>
    <row r="466" spans="1:63" x14ac:dyDescent="0.3">
      <c r="A466">
        <v>21.0304</v>
      </c>
      <c r="B466">
        <v>21.964099999999998</v>
      </c>
      <c r="C466">
        <v>20.617899999999999</v>
      </c>
      <c r="D466">
        <v>21.009599999999999</v>
      </c>
      <c r="E466">
        <v>21.713200000000001</v>
      </c>
      <c r="F466">
        <v>22.127400000000002</v>
      </c>
      <c r="G466">
        <v>21.5337</v>
      </c>
      <c r="H466">
        <v>21.841000000000001</v>
      </c>
      <c r="I466">
        <v>22.7516</v>
      </c>
      <c r="J466">
        <v>22.904199999999999</v>
      </c>
      <c r="K466">
        <v>21.242699999999999</v>
      </c>
      <c r="L466">
        <v>21.521899999999999</v>
      </c>
      <c r="M466">
        <v>22.725000000000001</v>
      </c>
      <c r="N466">
        <v>22.748899999999999</v>
      </c>
      <c r="O466">
        <v>21.691199999999998</v>
      </c>
      <c r="P466">
        <v>21.4285</v>
      </c>
      <c r="U466">
        <v>5</v>
      </c>
      <c r="V466">
        <v>5</v>
      </c>
      <c r="W466">
        <v>5</v>
      </c>
      <c r="X466">
        <v>18.3</v>
      </c>
      <c r="Y466">
        <v>18.3</v>
      </c>
      <c r="Z466">
        <v>18.3</v>
      </c>
      <c r="AA466">
        <v>59.631999999999998</v>
      </c>
      <c r="AB466">
        <v>0</v>
      </c>
      <c r="AC466">
        <v>32.798999999999999</v>
      </c>
      <c r="AD466">
        <v>237200000</v>
      </c>
      <c r="AE466">
        <v>19</v>
      </c>
      <c r="AF466">
        <v>43</v>
      </c>
      <c r="AH466" t="s">
        <v>1211</v>
      </c>
      <c r="AJ466">
        <v>1.0817000000000001</v>
      </c>
      <c r="AK466">
        <v>0.37850600000000001</v>
      </c>
      <c r="AL466">
        <v>0.64832999999999996</v>
      </c>
      <c r="AM466">
        <v>2.0789900000000001</v>
      </c>
      <c r="AN466" t="str">
        <f t="shared" si="14"/>
        <v/>
      </c>
      <c r="AP466">
        <v>2.7216600000000001E-2</v>
      </c>
      <c r="AQ466">
        <v>0.98411499999999996</v>
      </c>
      <c r="AR466">
        <v>4.3280100000000002E-2</v>
      </c>
      <c r="AS466">
        <v>7.94546E-2</v>
      </c>
      <c r="AT466" t="str">
        <f t="shared" si="15"/>
        <v/>
      </c>
      <c r="AV466" t="s">
        <v>1211</v>
      </c>
      <c r="AX466">
        <v>0.416989</v>
      </c>
      <c r="AY466">
        <v>0.52028300000000005</v>
      </c>
      <c r="AZ466">
        <v>0.34456300000000001</v>
      </c>
      <c r="BA466">
        <v>0.94141200000000003</v>
      </c>
      <c r="BB466" t="str">
        <f>IFERROR(IF(AND(AZ466&gt;=0.58,AX466&gt;1.3),"+",""),"")</f>
        <v/>
      </c>
      <c r="BC466" t="str">
        <f>IFERROR(IF(AND(AZ466&lt;=-0.58,AX466&gt;1.3),"+",""),"")</f>
        <v/>
      </c>
      <c r="BE466" t="str">
        <f>IFERROR(IF(AND(BB466="+",OR(AT466="+")),"+",""),"")</f>
        <v/>
      </c>
      <c r="BF466" t="str">
        <f>IFERROR(IF(AND(BC466="+",OR(AN466="+")),"+",""),"")</f>
        <v/>
      </c>
      <c r="BH466" t="s">
        <v>1208</v>
      </c>
      <c r="BI466" t="s">
        <v>1209</v>
      </c>
      <c r="BJ466" t="s">
        <v>1210</v>
      </c>
      <c r="BK466" t="s">
        <v>1211</v>
      </c>
    </row>
    <row r="467" spans="1:63" x14ac:dyDescent="0.3">
      <c r="A467">
        <v>23.775200000000002</v>
      </c>
      <c r="B467">
        <v>23.750399999999999</v>
      </c>
      <c r="C467">
        <v>24.2239</v>
      </c>
      <c r="D467">
        <v>23.901199999999999</v>
      </c>
      <c r="E467">
        <v>23.777200000000001</v>
      </c>
      <c r="F467">
        <v>23.761299999999999</v>
      </c>
      <c r="G467">
        <v>23.954599999999999</v>
      </c>
      <c r="H467">
        <v>23.636299999999999</v>
      </c>
      <c r="I467">
        <v>24.0806</v>
      </c>
      <c r="J467">
        <v>23.967099999999999</v>
      </c>
      <c r="K467">
        <v>24.1279</v>
      </c>
      <c r="L467">
        <v>24.120799999999999</v>
      </c>
      <c r="M467">
        <v>24.122199999999999</v>
      </c>
      <c r="N467">
        <v>23.878</v>
      </c>
      <c r="O467">
        <v>24.004100000000001</v>
      </c>
      <c r="P467">
        <v>23.5868</v>
      </c>
      <c r="T467" t="s">
        <v>137</v>
      </c>
      <c r="U467">
        <v>9</v>
      </c>
      <c r="V467">
        <v>9</v>
      </c>
      <c r="W467">
        <v>9</v>
      </c>
      <c r="X467">
        <v>46.1</v>
      </c>
      <c r="Y467">
        <v>46.1</v>
      </c>
      <c r="Z467">
        <v>46.1</v>
      </c>
      <c r="AA467">
        <v>31.283999999999999</v>
      </c>
      <c r="AB467">
        <v>0</v>
      </c>
      <c r="AC467">
        <v>118.59</v>
      </c>
      <c r="AD467">
        <v>1927500000</v>
      </c>
      <c r="AE467">
        <v>15</v>
      </c>
      <c r="AF467">
        <v>190</v>
      </c>
      <c r="AH467" t="s">
        <v>3287</v>
      </c>
      <c r="AJ467">
        <v>0.46280300000000002</v>
      </c>
      <c r="AK467">
        <v>0.67646099999999998</v>
      </c>
      <c r="AL467">
        <v>-0.13033600000000001</v>
      </c>
      <c r="AM467">
        <v>-1.0259</v>
      </c>
      <c r="AN467" t="str">
        <f t="shared" si="14"/>
        <v/>
      </c>
      <c r="AP467">
        <v>0.71006100000000005</v>
      </c>
      <c r="AQ467">
        <v>0.60017200000000004</v>
      </c>
      <c r="AR467">
        <v>-0.17630000000000001</v>
      </c>
      <c r="AS467">
        <v>-1.4585900000000001</v>
      </c>
      <c r="AT467" t="str">
        <f t="shared" si="15"/>
        <v/>
      </c>
      <c r="AV467" t="s">
        <v>3287</v>
      </c>
      <c r="AX467">
        <v>0.380247</v>
      </c>
      <c r="AY467">
        <v>0.54939099999999996</v>
      </c>
      <c r="AZ467">
        <v>0.115437</v>
      </c>
      <c r="BA467">
        <v>0.87219899999999995</v>
      </c>
      <c r="BB467" t="str">
        <f>IFERROR(IF(AND(AZ467&gt;=0.58,AX467&gt;1.3),"+",""),"")</f>
        <v/>
      </c>
      <c r="BC467" t="str">
        <f>IFERROR(IF(AND(AZ467&lt;=-0.58,AX467&gt;1.3),"+",""),"")</f>
        <v/>
      </c>
      <c r="BE467" t="str">
        <f>IFERROR(IF(AND(BB467="+",OR(AT467="+")),"+",""),"")</f>
        <v/>
      </c>
      <c r="BF467" t="str">
        <f>IFERROR(IF(AND(BC467="+",OR(AN467="+")),"+",""),"")</f>
        <v/>
      </c>
      <c r="BH467" t="s">
        <v>3285</v>
      </c>
      <c r="BI467" t="s">
        <v>3285</v>
      </c>
      <c r="BJ467" t="s">
        <v>3286</v>
      </c>
      <c r="BK467" t="s">
        <v>3287</v>
      </c>
    </row>
    <row r="468" spans="1:63" x14ac:dyDescent="0.3">
      <c r="A468">
        <v>22.375</v>
      </c>
      <c r="B468">
        <v>23.0609</v>
      </c>
      <c r="C468">
        <v>22.381900000000002</v>
      </c>
      <c r="D468">
        <v>21.833400000000001</v>
      </c>
      <c r="E468">
        <v>21.5548</v>
      </c>
      <c r="F468">
        <v>21.429300000000001</v>
      </c>
      <c r="G468">
        <v>21.922799999999999</v>
      </c>
      <c r="H468">
        <v>22.563400000000001</v>
      </c>
      <c r="I468">
        <v>21.995000000000001</v>
      </c>
      <c r="J468">
        <v>23.820699999999999</v>
      </c>
      <c r="K468">
        <v>22.3371</v>
      </c>
      <c r="L468">
        <v>22.962</v>
      </c>
      <c r="M468">
        <v>21.7227</v>
      </c>
      <c r="N468">
        <v>21.708600000000001</v>
      </c>
      <c r="O468">
        <v>20.033999999999999</v>
      </c>
      <c r="P468">
        <v>24.173999999999999</v>
      </c>
      <c r="U468">
        <v>3</v>
      </c>
      <c r="V468">
        <v>3</v>
      </c>
      <c r="W468">
        <v>3</v>
      </c>
      <c r="X468">
        <v>26</v>
      </c>
      <c r="Y468">
        <v>26</v>
      </c>
      <c r="Z468">
        <v>26</v>
      </c>
      <c r="AA468">
        <v>14.395</v>
      </c>
      <c r="AB468">
        <v>0</v>
      </c>
      <c r="AC468">
        <v>8.0192999999999994</v>
      </c>
      <c r="AD468">
        <v>300210000</v>
      </c>
      <c r="AE468">
        <v>5</v>
      </c>
      <c r="AF468">
        <v>33</v>
      </c>
      <c r="AH468" t="s">
        <v>1858</v>
      </c>
      <c r="AJ468">
        <v>0.74889300000000003</v>
      </c>
      <c r="AK468">
        <v>0.52986999999999995</v>
      </c>
      <c r="AL468">
        <v>-0.54520599999999997</v>
      </c>
      <c r="AM468">
        <v>-1.5242599999999999</v>
      </c>
      <c r="AN468" t="str">
        <f t="shared" si="14"/>
        <v/>
      </c>
      <c r="AP468">
        <v>0.40677099999999999</v>
      </c>
      <c r="AQ468">
        <v>0.76298500000000002</v>
      </c>
      <c r="AR468">
        <v>-0.86883900000000003</v>
      </c>
      <c r="AS468">
        <v>-0.92230299999999998</v>
      </c>
      <c r="AT468" t="str">
        <f t="shared" si="15"/>
        <v/>
      </c>
      <c r="AV468" t="s">
        <v>1858</v>
      </c>
      <c r="AX468">
        <v>1.6077500000000002E-2</v>
      </c>
      <c r="AY468">
        <v>0.97886899999999999</v>
      </c>
      <c r="AZ468">
        <v>4.2257799999999998E-2</v>
      </c>
      <c r="BA468">
        <v>4.7499E-2</v>
      </c>
      <c r="BB468" t="str">
        <f>IFERROR(IF(AND(AZ468&gt;=0.58,AX468&gt;1.3),"+",""),"")</f>
        <v/>
      </c>
      <c r="BC468" t="str">
        <f>IFERROR(IF(AND(AZ468&lt;=-0.58,AX468&gt;1.3),"+",""),"")</f>
        <v/>
      </c>
      <c r="BE468" t="str">
        <f>IFERROR(IF(AND(BB468="+",OR(AT468="+")),"+",""),"")</f>
        <v/>
      </c>
      <c r="BF468" t="str">
        <f>IFERROR(IF(AND(BC468="+",OR(AN468="+")),"+",""),"")</f>
        <v/>
      </c>
      <c r="BH468" t="s">
        <v>1856</v>
      </c>
      <c r="BI468" t="s">
        <v>1856</v>
      </c>
      <c r="BJ468" t="s">
        <v>1857</v>
      </c>
      <c r="BK468" t="s">
        <v>1858</v>
      </c>
    </row>
    <row r="469" spans="1:63" x14ac:dyDescent="0.3">
      <c r="A469">
        <v>23.972100000000001</v>
      </c>
      <c r="B469">
        <v>23.9941</v>
      </c>
      <c r="C469">
        <v>24.521000000000001</v>
      </c>
      <c r="D469">
        <v>24.024899999999999</v>
      </c>
      <c r="E469">
        <v>24.1996</v>
      </c>
      <c r="F469">
        <v>24.1264</v>
      </c>
      <c r="G469">
        <v>24.131799999999998</v>
      </c>
      <c r="H469">
        <v>24.2807</v>
      </c>
      <c r="I469">
        <v>24.465800000000002</v>
      </c>
      <c r="J469">
        <v>24.4251</v>
      </c>
      <c r="K469">
        <v>24.415099999999999</v>
      </c>
      <c r="L469">
        <v>24.546299999999999</v>
      </c>
      <c r="M469">
        <v>24.3352</v>
      </c>
      <c r="N469">
        <v>24.284500000000001</v>
      </c>
      <c r="O469">
        <v>24.238499999999998</v>
      </c>
      <c r="P469">
        <v>24.407399999999999</v>
      </c>
      <c r="T469" t="s">
        <v>83</v>
      </c>
      <c r="U469">
        <v>17</v>
      </c>
      <c r="V469">
        <v>17</v>
      </c>
      <c r="W469">
        <v>17</v>
      </c>
      <c r="X469">
        <v>33.9</v>
      </c>
      <c r="Y469">
        <v>33.9</v>
      </c>
      <c r="Z469">
        <v>33.9</v>
      </c>
      <c r="AA469">
        <v>72.2</v>
      </c>
      <c r="AB469">
        <v>0</v>
      </c>
      <c r="AC469">
        <v>61.334000000000003</v>
      </c>
      <c r="AD469">
        <v>1683300000</v>
      </c>
      <c r="AE469">
        <v>35</v>
      </c>
      <c r="AF469">
        <v>175</v>
      </c>
      <c r="AH469" t="s">
        <v>4017</v>
      </c>
      <c r="AJ469">
        <v>0.15955900000000001</v>
      </c>
      <c r="AK469">
        <v>0.89641800000000005</v>
      </c>
      <c r="AL469">
        <v>5.6570099999999998E-2</v>
      </c>
      <c r="AM469">
        <v>0.41505500000000001</v>
      </c>
      <c r="AN469" t="str">
        <f t="shared" si="14"/>
        <v/>
      </c>
      <c r="AP469">
        <v>1.6900299999999999</v>
      </c>
      <c r="AQ469">
        <v>0.31036799999999998</v>
      </c>
      <c r="AR469">
        <v>-0.14666799999999999</v>
      </c>
      <c r="AS469">
        <v>-3.1264799999999999</v>
      </c>
      <c r="AT469" t="str">
        <f t="shared" si="15"/>
        <v/>
      </c>
      <c r="AV469" t="s">
        <v>4017</v>
      </c>
      <c r="AX469">
        <v>1.37836</v>
      </c>
      <c r="AY469">
        <v>0.106222</v>
      </c>
      <c r="AZ469">
        <v>0.131802</v>
      </c>
      <c r="BA469">
        <v>2.5786600000000002</v>
      </c>
      <c r="BB469" t="str">
        <f>IFERROR(IF(AND(AZ469&gt;=0.58,AX469&gt;1.3),"+",""),"")</f>
        <v/>
      </c>
      <c r="BC469" t="str">
        <f>IFERROR(IF(AND(AZ469&lt;=-0.58,AX469&gt;1.3),"+",""),"")</f>
        <v/>
      </c>
      <c r="BE469" t="str">
        <f>IFERROR(IF(AND(BB469="+",OR(AT469="+")),"+",""),"")</f>
        <v/>
      </c>
      <c r="BF469" t="str">
        <f>IFERROR(IF(AND(BC469="+",OR(AN469="+")),"+",""),"")</f>
        <v/>
      </c>
      <c r="BH469" t="s">
        <v>4015</v>
      </c>
      <c r="BI469" t="s">
        <v>4015</v>
      </c>
      <c r="BJ469" t="s">
        <v>4016</v>
      </c>
      <c r="BK469" t="s">
        <v>4017</v>
      </c>
    </row>
    <row r="470" spans="1:63" x14ac:dyDescent="0.3">
      <c r="A470">
        <v>24.194400000000002</v>
      </c>
      <c r="B470">
        <v>24.279</v>
      </c>
      <c r="C470">
        <v>24.557200000000002</v>
      </c>
      <c r="D470">
        <v>24.387499999999999</v>
      </c>
      <c r="E470">
        <v>24.3919</v>
      </c>
      <c r="F470">
        <v>24.439299999999999</v>
      </c>
      <c r="G470">
        <v>24.3155</v>
      </c>
      <c r="H470">
        <v>24.054200000000002</v>
      </c>
      <c r="I470">
        <v>24.7027</v>
      </c>
      <c r="J470">
        <v>24.3401</v>
      </c>
      <c r="K470">
        <v>24.603999999999999</v>
      </c>
      <c r="L470">
        <v>24.467400000000001</v>
      </c>
      <c r="M470">
        <v>24.626799999999999</v>
      </c>
      <c r="N470">
        <v>24.387499999999999</v>
      </c>
      <c r="O470">
        <v>24.303100000000001</v>
      </c>
      <c r="P470">
        <v>24.781600000000001</v>
      </c>
      <c r="T470" t="s">
        <v>61</v>
      </c>
      <c r="U470">
        <v>9</v>
      </c>
      <c r="V470">
        <v>9</v>
      </c>
      <c r="W470">
        <v>9</v>
      </c>
      <c r="X470">
        <v>50</v>
      </c>
      <c r="Y470">
        <v>50</v>
      </c>
      <c r="Z470">
        <v>50</v>
      </c>
      <c r="AA470">
        <v>24.428000000000001</v>
      </c>
      <c r="AB470">
        <v>0</v>
      </c>
      <c r="AC470">
        <v>38.036000000000001</v>
      </c>
      <c r="AD470">
        <v>1740500000</v>
      </c>
      <c r="AE470">
        <v>12</v>
      </c>
      <c r="AF470">
        <v>145</v>
      </c>
      <c r="AH470" t="s">
        <v>466</v>
      </c>
      <c r="AJ470">
        <v>0.182423</v>
      </c>
      <c r="AK470">
        <v>0.88431300000000002</v>
      </c>
      <c r="AL470">
        <v>-5.4261700000000003E-2</v>
      </c>
      <c r="AM470">
        <v>-0.46694000000000002</v>
      </c>
      <c r="AN470" t="str">
        <f t="shared" si="14"/>
        <v/>
      </c>
      <c r="AP470">
        <v>9.5424800000000008E-3</v>
      </c>
      <c r="AQ470">
        <v>0.99541599999999997</v>
      </c>
      <c r="AR470">
        <v>-3.8418800000000002E-3</v>
      </c>
      <c r="AS470">
        <v>-2.8396000000000001E-2</v>
      </c>
      <c r="AT470" t="str">
        <f t="shared" si="15"/>
        <v/>
      </c>
      <c r="AV470" t="s">
        <v>466</v>
      </c>
      <c r="AX470">
        <v>0.80072500000000002</v>
      </c>
      <c r="AY470">
        <v>0.279335</v>
      </c>
      <c r="AZ470">
        <v>0.224497</v>
      </c>
      <c r="BA470">
        <v>1.61137</v>
      </c>
      <c r="BB470" t="str">
        <f>IFERROR(IF(AND(AZ470&gt;=0.58,AX470&gt;1.3),"+",""),"")</f>
        <v/>
      </c>
      <c r="BC470" t="str">
        <f>IFERROR(IF(AND(AZ470&lt;=-0.58,AX470&gt;1.3),"+",""),"")</f>
        <v/>
      </c>
      <c r="BE470" t="str">
        <f>IFERROR(IF(AND(BB470="+",OR(AT470="+")),"+",""),"")</f>
        <v/>
      </c>
      <c r="BF470" t="str">
        <f>IFERROR(IF(AND(BC470="+",OR(AN470="+")),"+",""),"")</f>
        <v/>
      </c>
      <c r="BH470" t="s">
        <v>464</v>
      </c>
      <c r="BI470" t="s">
        <v>464</v>
      </c>
      <c r="BJ470" t="s">
        <v>465</v>
      </c>
      <c r="BK470" t="s">
        <v>466</v>
      </c>
    </row>
    <row r="471" spans="1:63" x14ac:dyDescent="0.3">
      <c r="A471">
        <v>27.716899999999999</v>
      </c>
      <c r="B471">
        <v>27.445900000000002</v>
      </c>
      <c r="C471">
        <v>28.135999999999999</v>
      </c>
      <c r="D471">
        <v>27.791799999999999</v>
      </c>
      <c r="E471">
        <v>27.856300000000001</v>
      </c>
      <c r="F471">
        <v>28.011800000000001</v>
      </c>
      <c r="G471">
        <v>28.304600000000001</v>
      </c>
      <c r="H471">
        <v>28.349799999999998</v>
      </c>
      <c r="I471">
        <v>28.979099999999999</v>
      </c>
      <c r="J471">
        <v>28.5718</v>
      </c>
      <c r="K471">
        <v>28.806100000000001</v>
      </c>
      <c r="L471">
        <v>28.904199999999999</v>
      </c>
      <c r="M471">
        <v>27.924099999999999</v>
      </c>
      <c r="N471">
        <v>27.857399999999998</v>
      </c>
      <c r="O471">
        <v>28.2773</v>
      </c>
      <c r="P471">
        <v>28.235299999999999</v>
      </c>
      <c r="U471">
        <v>15</v>
      </c>
      <c r="V471">
        <v>15</v>
      </c>
      <c r="W471">
        <v>15</v>
      </c>
      <c r="X471">
        <v>82.8</v>
      </c>
      <c r="Y471">
        <v>82.8</v>
      </c>
      <c r="Z471">
        <v>82.8</v>
      </c>
      <c r="AA471">
        <v>24.635999999999999</v>
      </c>
      <c r="AB471">
        <v>0</v>
      </c>
      <c r="AC471">
        <v>323.31</v>
      </c>
      <c r="AD471">
        <v>46720000000</v>
      </c>
      <c r="AE471">
        <v>12</v>
      </c>
      <c r="AF471">
        <v>743</v>
      </c>
      <c r="AH471" t="s">
        <v>1122</v>
      </c>
      <c r="AJ471">
        <v>0.99601099999999998</v>
      </c>
      <c r="AK471">
        <v>0.416713</v>
      </c>
      <c r="AL471">
        <v>0.35794799999999999</v>
      </c>
      <c r="AM471">
        <v>1.9365600000000001</v>
      </c>
      <c r="AN471" t="str">
        <f t="shared" si="14"/>
        <v/>
      </c>
      <c r="AP471">
        <v>2.7576700000000001</v>
      </c>
      <c r="AQ471">
        <v>7.4369500000000005E-2</v>
      </c>
      <c r="AR471">
        <v>-0.74178900000000003</v>
      </c>
      <c r="AS471">
        <v>-5.3484800000000003</v>
      </c>
      <c r="AT471" t="str">
        <f t="shared" si="15"/>
        <v/>
      </c>
      <c r="AV471" t="s">
        <v>1122</v>
      </c>
      <c r="AX471">
        <v>0.135327</v>
      </c>
      <c r="AY471">
        <v>0.80965200000000004</v>
      </c>
      <c r="AZ471">
        <v>-5.70955E-2</v>
      </c>
      <c r="BA471">
        <v>-0.358462</v>
      </c>
      <c r="BB471" t="str">
        <f>IFERROR(IF(AND(AZ471&gt;=0.58,AX471&gt;1.3),"+",""),"")</f>
        <v/>
      </c>
      <c r="BC471" t="str">
        <f>IFERROR(IF(AND(AZ471&lt;=-0.58,AX471&gt;1.3),"+",""),"")</f>
        <v/>
      </c>
      <c r="BE471" t="str">
        <f>IFERROR(IF(AND(BB471="+",OR(AT471="+")),"+",""),"")</f>
        <v/>
      </c>
      <c r="BF471" t="str">
        <f>IFERROR(IF(AND(BC471="+",OR(AN471="+")),"+",""),"")</f>
        <v/>
      </c>
      <c r="BH471" t="s">
        <v>1120</v>
      </c>
      <c r="BI471" t="s">
        <v>1120</v>
      </c>
      <c r="BJ471" t="s">
        <v>1121</v>
      </c>
      <c r="BK471" t="s">
        <v>1122</v>
      </c>
    </row>
    <row r="472" spans="1:63" x14ac:dyDescent="0.3">
      <c r="A472">
        <v>23.1434</v>
      </c>
      <c r="B472">
        <v>23.195</v>
      </c>
      <c r="C472">
        <v>23.525200000000002</v>
      </c>
      <c r="D472">
        <v>22.8048</v>
      </c>
      <c r="E472">
        <v>23.7073</v>
      </c>
      <c r="F472">
        <v>20.322500000000002</v>
      </c>
      <c r="G472">
        <v>23.755299999999998</v>
      </c>
      <c r="H472">
        <v>24.0228</v>
      </c>
      <c r="I472">
        <v>23.4011</v>
      </c>
      <c r="J472">
        <v>23.567900000000002</v>
      </c>
      <c r="K472">
        <v>23.274100000000001</v>
      </c>
      <c r="L472">
        <v>23.3384</v>
      </c>
      <c r="M472">
        <v>23.3062</v>
      </c>
      <c r="N472">
        <v>23.449000000000002</v>
      </c>
      <c r="O472">
        <v>23.6891</v>
      </c>
      <c r="P472">
        <v>22.830500000000001</v>
      </c>
      <c r="U472">
        <v>3</v>
      </c>
      <c r="V472">
        <v>3</v>
      </c>
      <c r="W472">
        <v>3</v>
      </c>
      <c r="X472">
        <v>19.100000000000001</v>
      </c>
      <c r="Y472">
        <v>19.100000000000001</v>
      </c>
      <c r="Z472">
        <v>19.100000000000001</v>
      </c>
      <c r="AA472">
        <v>17.779</v>
      </c>
      <c r="AB472">
        <v>0</v>
      </c>
      <c r="AC472">
        <v>6.7062999999999997</v>
      </c>
      <c r="AD472">
        <v>437170000</v>
      </c>
      <c r="AE472">
        <v>8</v>
      </c>
      <c r="AF472">
        <v>49</v>
      </c>
      <c r="AH472" t="s">
        <v>2264</v>
      </c>
      <c r="AJ472">
        <v>8.75832E-2</v>
      </c>
      <c r="AK472">
        <v>0.95330599999999999</v>
      </c>
      <c r="AL472">
        <v>-0.215113</v>
      </c>
      <c r="AM472">
        <v>-0.241288</v>
      </c>
      <c r="AN472" t="str">
        <f t="shared" si="14"/>
        <v/>
      </c>
      <c r="AP472">
        <v>0.153115</v>
      </c>
      <c r="AQ472">
        <v>0.91275799999999996</v>
      </c>
      <c r="AR472">
        <v>-7.6662499999999995E-2</v>
      </c>
      <c r="AS472">
        <v>-0.40017599999999998</v>
      </c>
      <c r="AT472" t="str">
        <f t="shared" si="15"/>
        <v/>
      </c>
      <c r="AV472" t="s">
        <v>2264</v>
      </c>
      <c r="AX472">
        <v>0.15673300000000001</v>
      </c>
      <c r="AY472">
        <v>0.78274500000000002</v>
      </c>
      <c r="AZ472">
        <v>0.366734</v>
      </c>
      <c r="BA472">
        <v>0.40854499999999999</v>
      </c>
      <c r="BB472" t="str">
        <f>IFERROR(IF(AND(AZ472&gt;=0.58,AX472&gt;1.3),"+",""),"")</f>
        <v/>
      </c>
      <c r="BC472" t="str">
        <f>IFERROR(IF(AND(AZ472&lt;=-0.58,AX472&gt;1.3),"+",""),"")</f>
        <v/>
      </c>
      <c r="BE472" t="str">
        <f>IFERROR(IF(AND(BB472="+",OR(AT472="+")),"+",""),"")</f>
        <v/>
      </c>
      <c r="BF472" t="str">
        <f>IFERROR(IF(AND(BC472="+",OR(AN472="+")),"+",""),"")</f>
        <v/>
      </c>
      <c r="BH472" t="s">
        <v>2262</v>
      </c>
      <c r="BI472" t="s">
        <v>2262</v>
      </c>
      <c r="BJ472" t="s">
        <v>2263</v>
      </c>
      <c r="BK472" t="s">
        <v>2264</v>
      </c>
    </row>
    <row r="473" spans="1:63" x14ac:dyDescent="0.3">
      <c r="A473">
        <v>24.243099999999998</v>
      </c>
      <c r="B473">
        <v>24.168600000000001</v>
      </c>
      <c r="C473">
        <v>24.317900000000002</v>
      </c>
      <c r="D473">
        <v>24.109200000000001</v>
      </c>
      <c r="E473">
        <v>24.0672</v>
      </c>
      <c r="F473">
        <v>23.986699999999999</v>
      </c>
      <c r="G473">
        <v>24.1462</v>
      </c>
      <c r="H473">
        <v>24.0868</v>
      </c>
      <c r="I473">
        <v>23.8142</v>
      </c>
      <c r="J473">
        <v>23.642800000000001</v>
      </c>
      <c r="K473">
        <v>23.645499999999998</v>
      </c>
      <c r="L473">
        <v>23.563500000000001</v>
      </c>
      <c r="M473">
        <v>24.089099999999998</v>
      </c>
      <c r="N473">
        <v>24.0609</v>
      </c>
      <c r="O473">
        <v>24.097200000000001</v>
      </c>
      <c r="P473">
        <v>23.948799999999999</v>
      </c>
      <c r="U473">
        <v>12</v>
      </c>
      <c r="V473">
        <v>12</v>
      </c>
      <c r="W473">
        <v>12</v>
      </c>
      <c r="X473">
        <v>36.200000000000003</v>
      </c>
      <c r="Y473">
        <v>36.200000000000003</v>
      </c>
      <c r="Z473">
        <v>36.200000000000003</v>
      </c>
      <c r="AA473">
        <v>43.295000000000002</v>
      </c>
      <c r="AB473">
        <v>0</v>
      </c>
      <c r="AC473">
        <v>68.613</v>
      </c>
      <c r="AD473">
        <v>2125500000</v>
      </c>
      <c r="AE473">
        <v>22</v>
      </c>
      <c r="AF473">
        <v>240</v>
      </c>
      <c r="AH473" t="s">
        <v>782</v>
      </c>
      <c r="AJ473">
        <v>1.31107</v>
      </c>
      <c r="AK473">
        <v>0.30655700000000002</v>
      </c>
      <c r="AL473">
        <v>-0.137989</v>
      </c>
      <c r="AM473">
        <v>-2.46394</v>
      </c>
      <c r="AN473" t="str">
        <f t="shared" si="14"/>
        <v/>
      </c>
      <c r="AP473">
        <v>3.0444499999999999</v>
      </c>
      <c r="AQ473">
        <v>6.4042600000000005E-2</v>
      </c>
      <c r="AR473">
        <v>0.38248500000000002</v>
      </c>
      <c r="AS473">
        <v>6.0761099999999999</v>
      </c>
      <c r="AT473" t="str">
        <f t="shared" si="15"/>
        <v/>
      </c>
      <c r="AV473" t="s">
        <v>782</v>
      </c>
      <c r="AX473">
        <v>0.18709300000000001</v>
      </c>
      <c r="AY473">
        <v>0.74824500000000005</v>
      </c>
      <c r="AZ473">
        <v>-2.2702199999999999E-2</v>
      </c>
      <c r="BA473">
        <v>-0.47737000000000002</v>
      </c>
      <c r="BB473" t="str">
        <f>IFERROR(IF(AND(AZ473&gt;=0.58,AX473&gt;1.3),"+",""),"")</f>
        <v/>
      </c>
      <c r="BC473" t="str">
        <f>IFERROR(IF(AND(AZ473&lt;=-0.58,AX473&gt;1.3),"+",""),"")</f>
        <v/>
      </c>
      <c r="BE473" t="str">
        <f>IFERROR(IF(AND(BB473="+",OR(AT473="+")),"+",""),"")</f>
        <v/>
      </c>
      <c r="BF473" t="str">
        <f>IFERROR(IF(AND(BC473="+",OR(AN473="+")),"+",""),"")</f>
        <v/>
      </c>
      <c r="BH473" t="s">
        <v>779</v>
      </c>
      <c r="BI473" t="s">
        <v>780</v>
      </c>
      <c r="BJ473" t="s">
        <v>781</v>
      </c>
      <c r="BK473" t="s">
        <v>782</v>
      </c>
    </row>
    <row r="474" spans="1:63" x14ac:dyDescent="0.3">
      <c r="A474">
        <v>25.6919</v>
      </c>
      <c r="B474">
        <v>25.632200000000001</v>
      </c>
      <c r="C474">
        <v>25.696899999999999</v>
      </c>
      <c r="D474">
        <v>25.630299999999998</v>
      </c>
      <c r="E474">
        <v>25.406600000000001</v>
      </c>
      <c r="F474">
        <v>25.804200000000002</v>
      </c>
      <c r="G474">
        <v>25.788699999999999</v>
      </c>
      <c r="H474">
        <v>25.922499999999999</v>
      </c>
      <c r="I474">
        <v>24.750399999999999</v>
      </c>
      <c r="J474">
        <v>24.854700000000001</v>
      </c>
      <c r="K474">
        <v>24.4923</v>
      </c>
      <c r="L474">
        <v>24.630099999999999</v>
      </c>
      <c r="M474">
        <v>24.836099999999998</v>
      </c>
      <c r="N474">
        <v>24.551200000000001</v>
      </c>
      <c r="O474">
        <v>24.820499999999999</v>
      </c>
      <c r="P474">
        <v>24.581</v>
      </c>
      <c r="S474" t="s">
        <v>7</v>
      </c>
      <c r="T474" t="s">
        <v>197</v>
      </c>
      <c r="U474">
        <v>20</v>
      </c>
      <c r="V474">
        <v>20</v>
      </c>
      <c r="W474">
        <v>20</v>
      </c>
      <c r="X474">
        <v>52.1</v>
      </c>
      <c r="Y474">
        <v>52.1</v>
      </c>
      <c r="Z474">
        <v>52.1</v>
      </c>
      <c r="AA474">
        <v>55.21</v>
      </c>
      <c r="AB474">
        <v>0</v>
      </c>
      <c r="AC474">
        <v>242.82</v>
      </c>
      <c r="AD474">
        <v>7653700000</v>
      </c>
      <c r="AE474">
        <v>24</v>
      </c>
      <c r="AF474">
        <v>491</v>
      </c>
      <c r="AH474" t="s">
        <v>4008</v>
      </c>
      <c r="AJ474">
        <v>0.24211299999999999</v>
      </c>
      <c r="AK474">
        <v>0.83281099999999997</v>
      </c>
      <c r="AL474">
        <v>6.7709900000000003E-2</v>
      </c>
      <c r="AM474">
        <v>0.596495</v>
      </c>
      <c r="AN474" t="str">
        <f t="shared" si="14"/>
        <v/>
      </c>
      <c r="AP474">
        <v>4.9123300000000002E-2</v>
      </c>
      <c r="AQ474">
        <v>0.97871699999999995</v>
      </c>
      <c r="AR474">
        <v>1.52817E-2</v>
      </c>
      <c r="AS474">
        <v>0.14025099999999999</v>
      </c>
      <c r="AT474" t="str">
        <f t="shared" si="15"/>
        <v/>
      </c>
      <c r="AV474" t="s">
        <v>4008</v>
      </c>
      <c r="AX474">
        <v>3.57877</v>
      </c>
      <c r="AY474">
        <v>2.7438499999999999E-3</v>
      </c>
      <c r="AZ474">
        <v>-1.03335</v>
      </c>
      <c r="BA474">
        <v>-7.6330799999999996</v>
      </c>
      <c r="BB474" t="str">
        <f>IFERROR(IF(AND(AZ474&gt;=0.58,AX474&gt;1.3),"+",""),"")</f>
        <v/>
      </c>
      <c r="BC474" t="str">
        <f>IFERROR(IF(AND(AZ474&lt;=-0.58,AX474&gt;1.3),"+",""),"")</f>
        <v>+</v>
      </c>
      <c r="BE474" t="str">
        <f>IFERROR(IF(AND(BB474="+",OR(AT474="+")),"+",""),"")</f>
        <v/>
      </c>
      <c r="BF474" t="str">
        <f>IFERROR(IF(AND(BC474="+",OR(AN474="+")),"+",""),"")</f>
        <v/>
      </c>
      <c r="BH474" t="s">
        <v>4006</v>
      </c>
      <c r="BI474" t="s">
        <v>4006</v>
      </c>
      <c r="BJ474" t="s">
        <v>4007</v>
      </c>
      <c r="BK474" t="s">
        <v>4008</v>
      </c>
    </row>
    <row r="475" spans="1:63" x14ac:dyDescent="0.3">
      <c r="A475">
        <v>21.4224</v>
      </c>
      <c r="B475">
        <v>21.573</v>
      </c>
      <c r="C475">
        <v>22.107299999999999</v>
      </c>
      <c r="D475">
        <v>21.766400000000001</v>
      </c>
      <c r="E475">
        <v>21.5961</v>
      </c>
      <c r="F475">
        <v>21.485199999999999</v>
      </c>
      <c r="G475">
        <v>21.4072</v>
      </c>
      <c r="H475">
        <v>21.5687</v>
      </c>
      <c r="I475">
        <v>21.836600000000001</v>
      </c>
      <c r="J475">
        <v>20.976800000000001</v>
      </c>
      <c r="K475">
        <v>19.868600000000001</v>
      </c>
      <c r="L475">
        <v>20.427099999999999</v>
      </c>
      <c r="M475">
        <v>21.708100000000002</v>
      </c>
      <c r="N475">
        <v>21.239899999999999</v>
      </c>
      <c r="O475">
        <v>20.726199999999999</v>
      </c>
      <c r="P475">
        <v>21.680499999999999</v>
      </c>
      <c r="T475" t="s">
        <v>137</v>
      </c>
      <c r="U475">
        <v>6</v>
      </c>
      <c r="V475">
        <v>6</v>
      </c>
      <c r="W475">
        <v>6</v>
      </c>
      <c r="X475">
        <v>17.100000000000001</v>
      </c>
      <c r="Y475">
        <v>17.100000000000001</v>
      </c>
      <c r="Z475">
        <v>17.100000000000001</v>
      </c>
      <c r="AA475">
        <v>59.344999999999999</v>
      </c>
      <c r="AB475">
        <v>0</v>
      </c>
      <c r="AC475">
        <v>33.868000000000002</v>
      </c>
      <c r="AD475">
        <v>242010000</v>
      </c>
      <c r="AE475">
        <v>36</v>
      </c>
      <c r="AF475">
        <v>25</v>
      </c>
      <c r="AH475" t="s">
        <v>2807</v>
      </c>
      <c r="AJ475">
        <v>0.62841000000000002</v>
      </c>
      <c r="AK475">
        <v>0.59057599999999999</v>
      </c>
      <c r="AL475">
        <v>-0.20299400000000001</v>
      </c>
      <c r="AM475">
        <v>-1.3189599999999999</v>
      </c>
      <c r="AN475" t="str">
        <f t="shared" si="14"/>
        <v/>
      </c>
      <c r="AP475">
        <v>0.54483300000000001</v>
      </c>
      <c r="AQ475">
        <v>0.69376400000000005</v>
      </c>
      <c r="AR475">
        <v>0.56143100000000001</v>
      </c>
      <c r="AS475">
        <v>1.1731100000000001</v>
      </c>
      <c r="AT475" t="str">
        <f t="shared" si="15"/>
        <v/>
      </c>
      <c r="AV475" t="s">
        <v>2807</v>
      </c>
      <c r="AX475">
        <v>0.31661400000000001</v>
      </c>
      <c r="AY475">
        <v>0.60755599999999998</v>
      </c>
      <c r="AZ475">
        <v>-0.175597</v>
      </c>
      <c r="BA475">
        <v>-0.748645</v>
      </c>
      <c r="BB475" t="str">
        <f>IFERROR(IF(AND(AZ475&gt;=0.58,AX475&gt;1.3),"+",""),"")</f>
        <v/>
      </c>
      <c r="BC475" t="str">
        <f>IFERROR(IF(AND(AZ475&lt;=-0.58,AX475&gt;1.3),"+",""),"")</f>
        <v/>
      </c>
      <c r="BE475" t="str">
        <f>IFERROR(IF(AND(BB475="+",OR(AT475="+")),"+",""),"")</f>
        <v/>
      </c>
      <c r="BF475" t="str">
        <f>IFERROR(IF(AND(BC475="+",OR(AN475="+")),"+",""),"")</f>
        <v/>
      </c>
      <c r="BH475" t="s">
        <v>2805</v>
      </c>
      <c r="BI475" t="s">
        <v>2805</v>
      </c>
      <c r="BJ475" t="s">
        <v>2806</v>
      </c>
      <c r="BK475" t="s">
        <v>2807</v>
      </c>
    </row>
    <row r="476" spans="1:63" x14ac:dyDescent="0.3">
      <c r="A476">
        <v>22.7804</v>
      </c>
      <c r="B476">
        <v>23.1906</v>
      </c>
      <c r="C476">
        <v>23.024699999999999</v>
      </c>
      <c r="D476">
        <v>23.122699999999998</v>
      </c>
      <c r="E476">
        <v>22.674600000000002</v>
      </c>
      <c r="F476">
        <v>22.645</v>
      </c>
      <c r="G476">
        <v>22.683299999999999</v>
      </c>
      <c r="H476">
        <v>23.132899999999999</v>
      </c>
      <c r="I476">
        <v>21.556699999999999</v>
      </c>
      <c r="J476">
        <v>21.980899999999998</v>
      </c>
      <c r="K476">
        <v>21.7148</v>
      </c>
      <c r="L476">
        <v>22.005099999999999</v>
      </c>
      <c r="M476">
        <v>21.746700000000001</v>
      </c>
      <c r="N476">
        <v>21.834900000000001</v>
      </c>
      <c r="O476">
        <v>21.7149</v>
      </c>
      <c r="P476">
        <v>21.808</v>
      </c>
      <c r="S476" t="s">
        <v>7</v>
      </c>
      <c r="T476" t="s">
        <v>106</v>
      </c>
      <c r="U476">
        <v>6</v>
      </c>
      <c r="V476">
        <v>6</v>
      </c>
      <c r="W476">
        <v>6</v>
      </c>
      <c r="X476">
        <v>23.9</v>
      </c>
      <c r="Y476">
        <v>23.9</v>
      </c>
      <c r="Z476">
        <v>23.9</v>
      </c>
      <c r="AA476">
        <v>34.558999999999997</v>
      </c>
      <c r="AB476">
        <v>0</v>
      </c>
      <c r="AC476">
        <v>81.406000000000006</v>
      </c>
      <c r="AD476">
        <v>549300000</v>
      </c>
      <c r="AE476">
        <v>18</v>
      </c>
      <c r="AF476">
        <v>86</v>
      </c>
      <c r="AH476" t="s">
        <v>2804</v>
      </c>
      <c r="AJ476">
        <v>0.835283</v>
      </c>
      <c r="AK476">
        <v>0.49598399999999998</v>
      </c>
      <c r="AL476">
        <v>-0.24562100000000001</v>
      </c>
      <c r="AM476">
        <v>-1.6691800000000001</v>
      </c>
      <c r="AN476" t="str">
        <f t="shared" si="14"/>
        <v/>
      </c>
      <c r="AP476">
        <v>0.12859100000000001</v>
      </c>
      <c r="AQ476">
        <v>0.92577900000000002</v>
      </c>
      <c r="AR476">
        <v>-3.8217500000000001E-2</v>
      </c>
      <c r="AS476">
        <v>-0.34240900000000002</v>
      </c>
      <c r="AT476" t="str">
        <f t="shared" si="15"/>
        <v/>
      </c>
      <c r="AV476" t="s">
        <v>2804</v>
      </c>
      <c r="AX476">
        <v>3.8132299999999999</v>
      </c>
      <c r="AY476">
        <v>1.8843499999999999E-3</v>
      </c>
      <c r="AZ476">
        <v>-1.0078</v>
      </c>
      <c r="BA476">
        <v>-8.4128900000000009</v>
      </c>
      <c r="BB476" t="str">
        <f>IFERROR(IF(AND(AZ476&gt;=0.58,AX476&gt;1.3),"+",""),"")</f>
        <v/>
      </c>
      <c r="BC476" t="str">
        <f>IFERROR(IF(AND(AZ476&lt;=-0.58,AX476&gt;1.3),"+",""),"")</f>
        <v>+</v>
      </c>
      <c r="BE476" t="str">
        <f>IFERROR(IF(AND(BB476="+",OR(AT476="+")),"+",""),"")</f>
        <v/>
      </c>
      <c r="BF476" t="str">
        <f>IFERROR(IF(AND(BC476="+",OR(AN476="+")),"+",""),"")</f>
        <v/>
      </c>
      <c r="BH476" t="s">
        <v>2802</v>
      </c>
      <c r="BI476" t="s">
        <v>2802</v>
      </c>
      <c r="BJ476" t="s">
        <v>2803</v>
      </c>
      <c r="BK476" t="s">
        <v>2804</v>
      </c>
    </row>
    <row r="477" spans="1:63" x14ac:dyDescent="0.3">
      <c r="A477">
        <v>23.194199999999999</v>
      </c>
      <c r="B477">
        <v>23.455400000000001</v>
      </c>
      <c r="C477">
        <v>23.090199999999999</v>
      </c>
      <c r="D477">
        <v>23.338000000000001</v>
      </c>
      <c r="E477">
        <v>23.329000000000001</v>
      </c>
      <c r="F477">
        <v>23.2257</v>
      </c>
      <c r="G477">
        <v>23.616599999999998</v>
      </c>
      <c r="H477">
        <v>23.528300000000002</v>
      </c>
      <c r="I477">
        <v>23.431100000000001</v>
      </c>
      <c r="J477">
        <v>23.608699999999999</v>
      </c>
      <c r="K477">
        <v>23.594100000000001</v>
      </c>
      <c r="L477">
        <v>23.337800000000001</v>
      </c>
      <c r="M477">
        <v>23.3384</v>
      </c>
      <c r="N477">
        <v>23.385000000000002</v>
      </c>
      <c r="O477">
        <v>23.499600000000001</v>
      </c>
      <c r="P477">
        <v>23.417000000000002</v>
      </c>
      <c r="T477" t="s">
        <v>1299</v>
      </c>
      <c r="U477">
        <v>9</v>
      </c>
      <c r="V477">
        <v>9</v>
      </c>
      <c r="W477">
        <v>9</v>
      </c>
      <c r="X477">
        <v>26.5</v>
      </c>
      <c r="Y477">
        <v>26.5</v>
      </c>
      <c r="Z477">
        <v>26.5</v>
      </c>
      <c r="AA477">
        <v>50.097000000000001</v>
      </c>
      <c r="AB477">
        <v>0</v>
      </c>
      <c r="AC477">
        <v>48.151000000000003</v>
      </c>
      <c r="AD477">
        <v>1520000000</v>
      </c>
      <c r="AE477">
        <v>20</v>
      </c>
      <c r="AF477">
        <v>173</v>
      </c>
      <c r="AH477" t="s">
        <v>1302</v>
      </c>
      <c r="AJ477">
        <v>0.61355400000000004</v>
      </c>
      <c r="AK477">
        <v>0.59939699999999996</v>
      </c>
      <c r="AL477">
        <v>0.15545700000000001</v>
      </c>
      <c r="AM477">
        <v>1.2932900000000001</v>
      </c>
      <c r="AN477" t="str">
        <f t="shared" si="14"/>
        <v/>
      </c>
      <c r="AP477">
        <v>0.51724700000000001</v>
      </c>
      <c r="AQ477">
        <v>0.69552099999999994</v>
      </c>
      <c r="AR477">
        <v>-8.2963499999999996E-2</v>
      </c>
      <c r="AS477">
        <v>-1.12412</v>
      </c>
      <c r="AT477" t="str">
        <f t="shared" si="15"/>
        <v/>
      </c>
      <c r="AV477" t="s">
        <v>1302</v>
      </c>
      <c r="AX477">
        <v>5.4782200000000003E-2</v>
      </c>
      <c r="AY477">
        <v>0.92295000000000005</v>
      </c>
      <c r="AZ477">
        <v>-1.4903100000000001E-2</v>
      </c>
      <c r="BA477">
        <v>-0.15554799999999999</v>
      </c>
      <c r="BB477" t="str">
        <f>IFERROR(IF(AND(AZ477&gt;=0.58,AX477&gt;1.3),"+",""),"")</f>
        <v/>
      </c>
      <c r="BC477" t="str">
        <f>IFERROR(IF(AND(AZ477&lt;=-0.58,AX477&gt;1.3),"+",""),"")</f>
        <v/>
      </c>
      <c r="BE477" t="str">
        <f>IFERROR(IF(AND(BB477="+",OR(AT477="+")),"+",""),"")</f>
        <v/>
      </c>
      <c r="BF477" t="str">
        <f>IFERROR(IF(AND(BC477="+",OR(AN477="+")),"+",""),"")</f>
        <v/>
      </c>
      <c r="BH477" t="s">
        <v>1300</v>
      </c>
      <c r="BI477" t="s">
        <v>1300</v>
      </c>
      <c r="BJ477" t="s">
        <v>1301</v>
      </c>
      <c r="BK477" t="s">
        <v>1302</v>
      </c>
    </row>
    <row r="478" spans="1:63" x14ac:dyDescent="0.3">
      <c r="A478">
        <v>27.516300000000001</v>
      </c>
      <c r="B478">
        <v>27.5243</v>
      </c>
      <c r="C478">
        <v>27.454899999999999</v>
      </c>
      <c r="D478">
        <v>27.357700000000001</v>
      </c>
      <c r="E478">
        <v>27.305199999999999</v>
      </c>
      <c r="F478">
        <v>27.39</v>
      </c>
      <c r="G478">
        <v>27.1995</v>
      </c>
      <c r="H478">
        <v>27.217099999999999</v>
      </c>
      <c r="I478">
        <v>26.428100000000001</v>
      </c>
      <c r="J478">
        <v>26.366700000000002</v>
      </c>
      <c r="K478">
        <v>26.6982</v>
      </c>
      <c r="L478">
        <v>26.5898</v>
      </c>
      <c r="M478">
        <v>26.3367</v>
      </c>
      <c r="N478">
        <v>26.349599999999999</v>
      </c>
      <c r="O478">
        <v>26.665500000000002</v>
      </c>
      <c r="P478">
        <v>26.655899999999999</v>
      </c>
      <c r="S478" t="s">
        <v>7</v>
      </c>
      <c r="T478" t="s">
        <v>158</v>
      </c>
      <c r="U478">
        <v>17</v>
      </c>
      <c r="V478">
        <v>17</v>
      </c>
      <c r="W478">
        <v>17</v>
      </c>
      <c r="X478">
        <v>58.8</v>
      </c>
      <c r="Y478">
        <v>58.8</v>
      </c>
      <c r="Z478">
        <v>58.8</v>
      </c>
      <c r="AA478">
        <v>41.4</v>
      </c>
      <c r="AB478">
        <v>0</v>
      </c>
      <c r="AC478">
        <v>239.15</v>
      </c>
      <c r="AD478">
        <v>14300000000</v>
      </c>
      <c r="AE478">
        <v>23</v>
      </c>
      <c r="AF478">
        <v>423</v>
      </c>
      <c r="AH478" t="s">
        <v>762</v>
      </c>
      <c r="AJ478">
        <v>1.7166699999999999</v>
      </c>
      <c r="AK478">
        <v>0.190523</v>
      </c>
      <c r="AL478">
        <v>-0.18535699999999999</v>
      </c>
      <c r="AM478">
        <v>-3.17482</v>
      </c>
      <c r="AN478" t="str">
        <f t="shared" si="14"/>
        <v/>
      </c>
      <c r="AP478">
        <v>5.5557500000000003E-2</v>
      </c>
      <c r="AQ478">
        <v>0.97624299999999997</v>
      </c>
      <c r="AR478">
        <v>-1.87359E-2</v>
      </c>
      <c r="AS478">
        <v>-0.15763099999999999</v>
      </c>
      <c r="AT478" t="str">
        <f t="shared" si="15"/>
        <v/>
      </c>
      <c r="AV478" t="s">
        <v>762</v>
      </c>
      <c r="AX478">
        <v>3.5777999999999999</v>
      </c>
      <c r="AY478">
        <v>2.7438499999999999E-3</v>
      </c>
      <c r="AZ478">
        <v>-0.77600800000000003</v>
      </c>
      <c r="BA478">
        <v>-7.6299599999999996</v>
      </c>
      <c r="BB478" t="str">
        <f>IFERROR(IF(AND(AZ478&gt;=0.58,AX478&gt;1.3),"+",""),"")</f>
        <v/>
      </c>
      <c r="BC478" t="str">
        <f>IFERROR(IF(AND(AZ478&lt;=-0.58,AX478&gt;1.3),"+",""),"")</f>
        <v>+</v>
      </c>
      <c r="BE478" t="str">
        <f>IFERROR(IF(AND(BB478="+",OR(AT478="+")),"+",""),"")</f>
        <v/>
      </c>
      <c r="BF478" t="str">
        <f>IFERROR(IF(AND(BC478="+",OR(AN478="+")),"+",""),"")</f>
        <v/>
      </c>
      <c r="BH478" t="s">
        <v>760</v>
      </c>
      <c r="BI478" t="s">
        <v>760</v>
      </c>
      <c r="BJ478" t="s">
        <v>761</v>
      </c>
      <c r="BK478" t="s">
        <v>762</v>
      </c>
    </row>
    <row r="479" spans="1:63" x14ac:dyDescent="0.3">
      <c r="A479">
        <v>24.022300000000001</v>
      </c>
      <c r="B479">
        <v>24.067399999999999</v>
      </c>
      <c r="C479">
        <v>24.146000000000001</v>
      </c>
      <c r="D479">
        <v>23.734100000000002</v>
      </c>
      <c r="E479">
        <v>24.144300000000001</v>
      </c>
      <c r="F479">
        <v>24.0061</v>
      </c>
      <c r="G479">
        <v>24.200199999999999</v>
      </c>
      <c r="H479">
        <v>24.105899999999998</v>
      </c>
      <c r="I479">
        <v>23.961500000000001</v>
      </c>
      <c r="J479">
        <v>23.726400000000002</v>
      </c>
      <c r="K479">
        <v>23.871500000000001</v>
      </c>
      <c r="L479">
        <v>23.837599999999998</v>
      </c>
      <c r="M479">
        <v>23.785299999999999</v>
      </c>
      <c r="N479">
        <v>23.918099999999999</v>
      </c>
      <c r="O479">
        <v>23.9788</v>
      </c>
      <c r="P479">
        <v>23.951699999999999</v>
      </c>
      <c r="S479" t="s">
        <v>7</v>
      </c>
      <c r="T479" t="s">
        <v>126</v>
      </c>
      <c r="U479">
        <v>9</v>
      </c>
      <c r="V479">
        <v>9</v>
      </c>
      <c r="W479">
        <v>9</v>
      </c>
      <c r="X479">
        <v>35.4</v>
      </c>
      <c r="Y479">
        <v>35.4</v>
      </c>
      <c r="Z479">
        <v>35.4</v>
      </c>
      <c r="AA479">
        <v>39.232999999999997</v>
      </c>
      <c r="AB479">
        <v>0</v>
      </c>
      <c r="AC479">
        <v>55.454000000000001</v>
      </c>
      <c r="AD479">
        <v>1546000000</v>
      </c>
      <c r="AE479">
        <v>21</v>
      </c>
      <c r="AF479">
        <v>177</v>
      </c>
      <c r="AH479" t="s">
        <v>873</v>
      </c>
      <c r="AJ479">
        <v>0.57870999999999995</v>
      </c>
      <c r="AK479">
        <v>0.61396200000000001</v>
      </c>
      <c r="AL479">
        <v>0.12166399999999999</v>
      </c>
      <c r="AM479">
        <v>1.2326600000000001</v>
      </c>
      <c r="AN479" t="str">
        <f t="shared" si="14"/>
        <v/>
      </c>
      <c r="AP479">
        <v>0.40207999999999999</v>
      </c>
      <c r="AQ479">
        <v>0.766239</v>
      </c>
      <c r="AR479">
        <v>5.9200799999999998E-2</v>
      </c>
      <c r="AS479">
        <v>0.91349400000000003</v>
      </c>
      <c r="AT479" t="str">
        <f t="shared" si="15"/>
        <v/>
      </c>
      <c r="AV479" t="s">
        <v>873</v>
      </c>
      <c r="AX479">
        <v>1.87632</v>
      </c>
      <c r="AY479">
        <v>4.6369599999999997E-2</v>
      </c>
      <c r="AZ479">
        <v>-0.205652</v>
      </c>
      <c r="BA479">
        <v>-3.4705599999999999</v>
      </c>
      <c r="BB479" t="str">
        <f>IFERROR(IF(AND(AZ479&gt;=0.58,AX479&gt;1.3),"+",""),"")</f>
        <v/>
      </c>
      <c r="BC479" t="str">
        <f>IFERROR(IF(AND(AZ479&lt;=-0.58,AX479&gt;1.3),"+",""),"")</f>
        <v/>
      </c>
      <c r="BE479" t="str">
        <f>IFERROR(IF(AND(BB479="+",OR(AT479="+")),"+",""),"")</f>
        <v/>
      </c>
      <c r="BF479" t="str">
        <f>IFERROR(IF(AND(BC479="+",OR(AN479="+")),"+",""),"")</f>
        <v/>
      </c>
      <c r="BH479" t="s">
        <v>871</v>
      </c>
      <c r="BI479" t="s">
        <v>871</v>
      </c>
      <c r="BJ479" t="s">
        <v>872</v>
      </c>
      <c r="BK479" t="s">
        <v>873</v>
      </c>
    </row>
    <row r="480" spans="1:63" x14ac:dyDescent="0.3">
      <c r="A480">
        <v>20.9785</v>
      </c>
      <c r="B480">
        <v>21.507300000000001</v>
      </c>
      <c r="C480">
        <v>20.010000000000002</v>
      </c>
      <c r="D480">
        <v>20.613900000000001</v>
      </c>
      <c r="E480">
        <v>20.9282</v>
      </c>
      <c r="F480">
        <v>21.008700000000001</v>
      </c>
      <c r="G480">
        <v>20.380199999999999</v>
      </c>
      <c r="H480">
        <v>20.600300000000001</v>
      </c>
      <c r="I480">
        <v>21.732399999999998</v>
      </c>
      <c r="J480">
        <v>21.515000000000001</v>
      </c>
      <c r="K480">
        <v>18.9788</v>
      </c>
      <c r="L480">
        <v>21.386399999999998</v>
      </c>
      <c r="M480">
        <v>21.38</v>
      </c>
      <c r="N480">
        <v>21.372299999999999</v>
      </c>
      <c r="O480">
        <v>21.254899999999999</v>
      </c>
      <c r="P480">
        <v>21.0593</v>
      </c>
      <c r="T480" t="s">
        <v>61</v>
      </c>
      <c r="U480">
        <v>3</v>
      </c>
      <c r="V480">
        <v>3</v>
      </c>
      <c r="W480">
        <v>3</v>
      </c>
      <c r="X480">
        <v>22.4</v>
      </c>
      <c r="Y480">
        <v>22.4</v>
      </c>
      <c r="Z480">
        <v>22.4</v>
      </c>
      <c r="AA480">
        <v>29.506</v>
      </c>
      <c r="AB480">
        <v>1.3289E-3</v>
      </c>
      <c r="AC480">
        <v>5.2275</v>
      </c>
      <c r="AD480">
        <v>87714000</v>
      </c>
      <c r="AE480">
        <v>13</v>
      </c>
      <c r="AF480">
        <v>15</v>
      </c>
      <c r="AH480" t="s">
        <v>1996</v>
      </c>
      <c r="AJ480">
        <v>4.8503299999999999E-2</v>
      </c>
      <c r="AK480">
        <v>0.97585299999999997</v>
      </c>
      <c r="AL480">
        <v>-4.8080900000000003E-2</v>
      </c>
      <c r="AM480">
        <v>-0.13856499999999999</v>
      </c>
      <c r="AN480" t="str">
        <f t="shared" si="14"/>
        <v/>
      </c>
      <c r="AP480">
        <v>0.224687</v>
      </c>
      <c r="AQ480">
        <v>0.87161699999999998</v>
      </c>
      <c r="AR480">
        <v>0.36350900000000003</v>
      </c>
      <c r="AS480">
        <v>0.55947100000000005</v>
      </c>
      <c r="AT480" t="str">
        <f t="shared" si="15"/>
        <v/>
      </c>
      <c r="AV480" t="s">
        <v>1996</v>
      </c>
      <c r="AX480">
        <v>1.7706299999999999</v>
      </c>
      <c r="AY480">
        <v>5.4992600000000003E-2</v>
      </c>
      <c r="AZ480">
        <v>0.53730800000000001</v>
      </c>
      <c r="BA480">
        <v>3.27359</v>
      </c>
      <c r="BB480" t="str">
        <f>IFERROR(IF(AND(AZ480&gt;=0.58,AX480&gt;1.3),"+",""),"")</f>
        <v/>
      </c>
      <c r="BC480" t="str">
        <f>IFERROR(IF(AND(AZ480&lt;=-0.58,AX480&gt;1.3),"+",""),"")</f>
        <v/>
      </c>
      <c r="BE480" t="str">
        <f>IFERROR(IF(AND(BB480="+",OR(AT480="+")),"+",""),"")</f>
        <v/>
      </c>
      <c r="BF480" t="str">
        <f>IFERROR(IF(AND(BC480="+",OR(AN480="+")),"+",""),"")</f>
        <v/>
      </c>
      <c r="BH480" t="s">
        <v>1994</v>
      </c>
      <c r="BI480" t="s">
        <v>1994</v>
      </c>
      <c r="BJ480" t="s">
        <v>1995</v>
      </c>
      <c r="BK480" t="s">
        <v>1996</v>
      </c>
    </row>
    <row r="481" spans="1:63" x14ac:dyDescent="0.3">
      <c r="A481">
        <v>21.774999999999999</v>
      </c>
      <c r="B481">
        <v>21.9983</v>
      </c>
      <c r="C481">
        <v>21.7624</v>
      </c>
      <c r="D481">
        <v>21.740600000000001</v>
      </c>
      <c r="E481">
        <v>22.041</v>
      </c>
      <c r="F481">
        <v>22.445699999999999</v>
      </c>
      <c r="G481">
        <v>21.948399999999999</v>
      </c>
      <c r="H481">
        <v>19.956299999999999</v>
      </c>
      <c r="I481">
        <v>22.5943</v>
      </c>
      <c r="J481">
        <v>23.136500000000002</v>
      </c>
      <c r="K481">
        <v>22.899799999999999</v>
      </c>
      <c r="L481">
        <v>22.7669</v>
      </c>
      <c r="M481">
        <v>22.675999999999998</v>
      </c>
      <c r="N481">
        <v>22.7667</v>
      </c>
      <c r="O481">
        <v>23.132000000000001</v>
      </c>
      <c r="P481">
        <v>22.667000000000002</v>
      </c>
      <c r="T481" t="s">
        <v>50</v>
      </c>
      <c r="U481">
        <v>5</v>
      </c>
      <c r="V481">
        <v>5</v>
      </c>
      <c r="W481">
        <v>5</v>
      </c>
      <c r="X481">
        <v>12.9</v>
      </c>
      <c r="Y481">
        <v>12.9</v>
      </c>
      <c r="Z481">
        <v>12.9</v>
      </c>
      <c r="AA481">
        <v>27.076000000000001</v>
      </c>
      <c r="AB481">
        <v>0</v>
      </c>
      <c r="AC481">
        <v>9.4815000000000005</v>
      </c>
      <c r="AD481">
        <v>441450000</v>
      </c>
      <c r="AE481">
        <v>7</v>
      </c>
      <c r="AF481">
        <v>52</v>
      </c>
      <c r="AH481" t="s">
        <v>805</v>
      </c>
      <c r="AJ481">
        <v>0.15063799999999999</v>
      </c>
      <c r="AK481">
        <v>0.90496699999999997</v>
      </c>
      <c r="AL481">
        <v>-0.22126100000000001</v>
      </c>
      <c r="AM481">
        <v>-0.39442300000000002</v>
      </c>
      <c r="AN481" t="str">
        <f t="shared" si="14"/>
        <v/>
      </c>
      <c r="AP481">
        <v>8.9413099999999995E-2</v>
      </c>
      <c r="AQ481">
        <v>0.95040999999999998</v>
      </c>
      <c r="AR481">
        <v>-3.8938500000000001E-2</v>
      </c>
      <c r="AS481">
        <v>-0.24593499999999999</v>
      </c>
      <c r="AT481" t="str">
        <f t="shared" si="15"/>
        <v/>
      </c>
      <c r="AV481" t="s">
        <v>805</v>
      </c>
      <c r="AX481">
        <v>1.1143700000000001</v>
      </c>
      <c r="AY481">
        <v>0.16542699999999999</v>
      </c>
      <c r="AZ481">
        <v>1.21261</v>
      </c>
      <c r="BA481">
        <v>2.1334</v>
      </c>
      <c r="BB481" t="str">
        <f>IFERROR(IF(AND(AZ481&gt;=0.58,AX481&gt;1.3),"+",""),"")</f>
        <v/>
      </c>
      <c r="BC481" t="str">
        <f>IFERROR(IF(AND(AZ481&lt;=-0.58,AX481&gt;1.3),"+",""),"")</f>
        <v/>
      </c>
      <c r="BE481" t="str">
        <f>IFERROR(IF(AND(BB481="+",OR(AT481="+")),"+",""),"")</f>
        <v/>
      </c>
      <c r="BF481" t="str">
        <f>IFERROR(IF(AND(BC481="+",OR(AN481="+")),"+",""),"")</f>
        <v/>
      </c>
      <c r="BH481" t="s">
        <v>803</v>
      </c>
      <c r="BI481" t="s">
        <v>803</v>
      </c>
      <c r="BJ481" t="s">
        <v>804</v>
      </c>
      <c r="BK481" t="s">
        <v>805</v>
      </c>
    </row>
    <row r="482" spans="1:63" x14ac:dyDescent="0.3">
      <c r="A482">
        <v>23.456099999999999</v>
      </c>
      <c r="B482">
        <v>23.266400000000001</v>
      </c>
      <c r="C482">
        <v>23.542899999999999</v>
      </c>
      <c r="D482">
        <v>23.5486</v>
      </c>
      <c r="E482">
        <v>23.7195</v>
      </c>
      <c r="F482">
        <v>23.698799999999999</v>
      </c>
      <c r="G482">
        <v>23.4758</v>
      </c>
      <c r="H482">
        <v>23.5045</v>
      </c>
      <c r="I482">
        <v>23.953299999999999</v>
      </c>
      <c r="J482">
        <v>24.027000000000001</v>
      </c>
      <c r="K482">
        <v>23.961600000000001</v>
      </c>
      <c r="L482">
        <v>23.861799999999999</v>
      </c>
      <c r="M482">
        <v>24.456600000000002</v>
      </c>
      <c r="N482">
        <v>24.194400000000002</v>
      </c>
      <c r="O482">
        <v>24.261299999999999</v>
      </c>
      <c r="P482">
        <v>24.005199999999999</v>
      </c>
      <c r="S482" t="s">
        <v>7</v>
      </c>
      <c r="T482" t="s">
        <v>197</v>
      </c>
      <c r="U482">
        <v>18</v>
      </c>
      <c r="V482">
        <v>18</v>
      </c>
      <c r="W482">
        <v>18</v>
      </c>
      <c r="X482">
        <v>39.1</v>
      </c>
      <c r="Y482">
        <v>39.1</v>
      </c>
      <c r="Z482">
        <v>39.1</v>
      </c>
      <c r="AA482">
        <v>57.136000000000003</v>
      </c>
      <c r="AB482">
        <v>0</v>
      </c>
      <c r="AC482">
        <v>43.582999999999998</v>
      </c>
      <c r="AD482">
        <v>2399100000</v>
      </c>
      <c r="AE482">
        <v>37</v>
      </c>
      <c r="AF482">
        <v>215</v>
      </c>
      <c r="AH482" t="s">
        <v>981</v>
      </c>
      <c r="AJ482">
        <v>0.791404</v>
      </c>
      <c r="AK482">
        <v>0.51601399999999997</v>
      </c>
      <c r="AL482">
        <v>0.14613499999999999</v>
      </c>
      <c r="AM482">
        <v>1.59575</v>
      </c>
      <c r="AN482" t="str">
        <f t="shared" si="14"/>
        <v/>
      </c>
      <c r="AP482">
        <v>1.51102</v>
      </c>
      <c r="AQ482">
        <v>0.34049699999999999</v>
      </c>
      <c r="AR482">
        <v>0.27844799999999997</v>
      </c>
      <c r="AS482">
        <v>2.8081800000000001</v>
      </c>
      <c r="AT482" t="str">
        <f t="shared" si="15"/>
        <v/>
      </c>
      <c r="AV482" t="s">
        <v>981</v>
      </c>
      <c r="AX482">
        <v>2.8525999999999998</v>
      </c>
      <c r="AY482">
        <v>9.0354500000000004E-3</v>
      </c>
      <c r="AZ482">
        <v>0.629745</v>
      </c>
      <c r="BA482">
        <v>5.58188</v>
      </c>
      <c r="BB482" t="str">
        <f>IFERROR(IF(AND(AZ482&gt;=0.58,AX482&gt;1.3),"+",""),"")</f>
        <v>+</v>
      </c>
      <c r="BC482" t="str">
        <f>IFERROR(IF(AND(AZ482&lt;=-0.58,AX482&gt;1.3),"+",""),"")</f>
        <v/>
      </c>
      <c r="BE482" t="str">
        <f>IFERROR(IF(AND(BB482="+",OR(AT482="+")),"+",""),"")</f>
        <v/>
      </c>
      <c r="BF482" t="str">
        <f>IFERROR(IF(AND(BC482="+",OR(AN482="+")),"+",""),"")</f>
        <v/>
      </c>
      <c r="BH482" t="s">
        <v>979</v>
      </c>
      <c r="BI482" t="s">
        <v>979</v>
      </c>
      <c r="BJ482" t="s">
        <v>980</v>
      </c>
      <c r="BK482" t="s">
        <v>981</v>
      </c>
    </row>
    <row r="483" spans="1:63" x14ac:dyDescent="0.3">
      <c r="A483">
        <v>23.2468</v>
      </c>
      <c r="B483">
        <v>23.386900000000001</v>
      </c>
      <c r="C483">
        <v>23.764399999999998</v>
      </c>
      <c r="D483">
        <v>23.653300000000002</v>
      </c>
      <c r="E483">
        <v>23.442399999999999</v>
      </c>
      <c r="F483">
        <v>23.521100000000001</v>
      </c>
      <c r="G483">
        <v>23.257100000000001</v>
      </c>
      <c r="H483">
        <v>23.404599999999999</v>
      </c>
      <c r="I483">
        <v>22.758700000000001</v>
      </c>
      <c r="J483">
        <v>22.5701</v>
      </c>
      <c r="K483">
        <v>22.556699999999999</v>
      </c>
      <c r="L483">
        <v>23.1328</v>
      </c>
      <c r="M483">
        <v>23.2575</v>
      </c>
      <c r="N483">
        <v>22.980899999999998</v>
      </c>
      <c r="O483">
        <v>22.7849</v>
      </c>
      <c r="P483">
        <v>22.6129</v>
      </c>
      <c r="T483" t="s">
        <v>441</v>
      </c>
      <c r="U483">
        <v>8</v>
      </c>
      <c r="V483">
        <v>8</v>
      </c>
      <c r="W483">
        <v>8</v>
      </c>
      <c r="X483">
        <v>32.200000000000003</v>
      </c>
      <c r="Y483">
        <v>32.200000000000003</v>
      </c>
      <c r="Z483">
        <v>32.200000000000003</v>
      </c>
      <c r="AA483">
        <v>34.061</v>
      </c>
      <c r="AB483">
        <v>0</v>
      </c>
      <c r="AC483">
        <v>31.931999999999999</v>
      </c>
      <c r="AD483">
        <v>569000000</v>
      </c>
      <c r="AE483">
        <v>17</v>
      </c>
      <c r="AF483">
        <v>101</v>
      </c>
      <c r="AH483" t="s">
        <v>2353</v>
      </c>
      <c r="AJ483">
        <v>0.34917100000000001</v>
      </c>
      <c r="AK483">
        <v>0.74795599999999995</v>
      </c>
      <c r="AL483">
        <v>-0.106546</v>
      </c>
      <c r="AM483">
        <v>-0.812496</v>
      </c>
      <c r="AN483" t="str">
        <f t="shared" si="14"/>
        <v/>
      </c>
      <c r="AP483">
        <v>0.34343800000000002</v>
      </c>
      <c r="AQ483">
        <v>0.79247299999999998</v>
      </c>
      <c r="AR483">
        <v>0.15449399999999999</v>
      </c>
      <c r="AS483">
        <v>0.80135400000000001</v>
      </c>
      <c r="AT483" t="str">
        <f t="shared" si="15"/>
        <v/>
      </c>
      <c r="AV483" t="s">
        <v>2353</v>
      </c>
      <c r="AX483">
        <v>1.80477</v>
      </c>
      <c r="AY483">
        <v>5.14668E-2</v>
      </c>
      <c r="AZ483">
        <v>-0.49722300000000003</v>
      </c>
      <c r="BA483">
        <v>-3.3366899999999999</v>
      </c>
      <c r="BB483" t="str">
        <f>IFERROR(IF(AND(AZ483&gt;=0.58,AX483&gt;1.3),"+",""),"")</f>
        <v/>
      </c>
      <c r="BC483" t="str">
        <f>IFERROR(IF(AND(AZ483&lt;=-0.58,AX483&gt;1.3),"+",""),"")</f>
        <v/>
      </c>
      <c r="BE483" t="str">
        <f>IFERROR(IF(AND(BB483="+",OR(AT483="+")),"+",""),"")</f>
        <v/>
      </c>
      <c r="BF483" t="str">
        <f>IFERROR(IF(AND(BC483="+",OR(AN483="+")),"+",""),"")</f>
        <v/>
      </c>
      <c r="BH483" t="s">
        <v>2351</v>
      </c>
      <c r="BI483" t="s">
        <v>2351</v>
      </c>
      <c r="BJ483" t="s">
        <v>2352</v>
      </c>
      <c r="BK483" t="s">
        <v>2353</v>
      </c>
    </row>
    <row r="484" spans="1:63" x14ac:dyDescent="0.3">
      <c r="A484">
        <v>20.812899999999999</v>
      </c>
      <c r="B484">
        <v>23.9299</v>
      </c>
      <c r="C484">
        <v>23.139199999999999</v>
      </c>
      <c r="D484">
        <v>23.956800000000001</v>
      </c>
      <c r="E484">
        <v>23.512899999999998</v>
      </c>
      <c r="F484">
        <v>19.497800000000002</v>
      </c>
      <c r="G484">
        <v>20.917200000000001</v>
      </c>
      <c r="H484">
        <v>23.459499999999998</v>
      </c>
      <c r="I484">
        <v>24.321100000000001</v>
      </c>
      <c r="J484">
        <v>23.606400000000001</v>
      </c>
      <c r="K484">
        <v>23.9666</v>
      </c>
      <c r="L484">
        <v>23.752600000000001</v>
      </c>
      <c r="M484">
        <v>24.228100000000001</v>
      </c>
      <c r="N484">
        <v>24.206099999999999</v>
      </c>
      <c r="O484">
        <v>20.417899999999999</v>
      </c>
      <c r="P484">
        <v>23.649000000000001</v>
      </c>
      <c r="U484">
        <v>5</v>
      </c>
      <c r="V484">
        <v>5</v>
      </c>
      <c r="W484">
        <v>5</v>
      </c>
      <c r="X484">
        <v>30.2</v>
      </c>
      <c r="Y484">
        <v>30.2</v>
      </c>
      <c r="Z484">
        <v>30.2</v>
      </c>
      <c r="AA484">
        <v>31.651</v>
      </c>
      <c r="AB484">
        <v>0</v>
      </c>
      <c r="AC484">
        <v>27.062999999999999</v>
      </c>
      <c r="AD484">
        <v>558900000</v>
      </c>
      <c r="AE484">
        <v>14</v>
      </c>
      <c r="AF484">
        <v>49</v>
      </c>
      <c r="AH484" t="s">
        <v>3592</v>
      </c>
      <c r="AJ484">
        <v>0.39507599999999998</v>
      </c>
      <c r="AK484">
        <v>0.71341100000000002</v>
      </c>
      <c r="AL484">
        <v>-1.11286</v>
      </c>
      <c r="AM484">
        <v>-0.90030200000000005</v>
      </c>
      <c r="AN484" t="str">
        <f t="shared" si="14"/>
        <v/>
      </c>
      <c r="AP484">
        <v>0.36846499999999999</v>
      </c>
      <c r="AQ484">
        <v>0.78414899999999998</v>
      </c>
      <c r="AR484">
        <v>-0.78636799999999996</v>
      </c>
      <c r="AS484">
        <v>-0.84969700000000004</v>
      </c>
      <c r="AT484" t="str">
        <f t="shared" si="15"/>
        <v/>
      </c>
      <c r="AV484" t="s">
        <v>3592</v>
      </c>
      <c r="AX484">
        <v>0.421408</v>
      </c>
      <c r="AY484">
        <v>0.51720100000000002</v>
      </c>
      <c r="AZ484">
        <v>1.27843</v>
      </c>
      <c r="BA484">
        <v>0.94964400000000004</v>
      </c>
      <c r="BB484" t="str">
        <f>IFERROR(IF(AND(AZ484&gt;=0.58,AX484&gt;1.3),"+",""),"")</f>
        <v/>
      </c>
      <c r="BC484" t="str">
        <f>IFERROR(IF(AND(AZ484&lt;=-0.58,AX484&gt;1.3),"+",""),"")</f>
        <v/>
      </c>
      <c r="BE484" t="str">
        <f>IFERROR(IF(AND(BB484="+",OR(AT484="+")),"+",""),"")</f>
        <v/>
      </c>
      <c r="BF484" t="str">
        <f>IFERROR(IF(AND(BC484="+",OR(AN484="+")),"+",""),"")</f>
        <v/>
      </c>
      <c r="BH484" t="s">
        <v>3590</v>
      </c>
      <c r="BI484" t="s">
        <v>3590</v>
      </c>
      <c r="BJ484" t="s">
        <v>3591</v>
      </c>
      <c r="BK484" t="s">
        <v>3592</v>
      </c>
    </row>
    <row r="485" spans="1:63" x14ac:dyDescent="0.3">
      <c r="A485">
        <v>24.7316</v>
      </c>
      <c r="B485">
        <v>24.6358</v>
      </c>
      <c r="C485">
        <v>24.672699999999999</v>
      </c>
      <c r="D485">
        <v>24.587900000000001</v>
      </c>
      <c r="E485">
        <v>25.021999999999998</v>
      </c>
      <c r="F485">
        <v>24.8674</v>
      </c>
      <c r="G485">
        <v>24.721599999999999</v>
      </c>
      <c r="H485">
        <v>24.8446</v>
      </c>
      <c r="I485">
        <v>24.546500000000002</v>
      </c>
      <c r="J485">
        <v>24.967199999999998</v>
      </c>
      <c r="K485">
        <v>24.502099999999999</v>
      </c>
      <c r="L485">
        <v>24.5808</v>
      </c>
      <c r="M485">
        <v>24.751899999999999</v>
      </c>
      <c r="N485">
        <v>24.863099999999999</v>
      </c>
      <c r="O485">
        <v>24.527999999999999</v>
      </c>
      <c r="P485">
        <v>24.574300000000001</v>
      </c>
      <c r="T485" t="s">
        <v>83</v>
      </c>
      <c r="U485">
        <v>20</v>
      </c>
      <c r="V485">
        <v>20</v>
      </c>
      <c r="W485">
        <v>20</v>
      </c>
      <c r="X485">
        <v>40.4</v>
      </c>
      <c r="Y485">
        <v>40.4</v>
      </c>
      <c r="Z485">
        <v>40.4</v>
      </c>
      <c r="AA485">
        <v>69.841999999999999</v>
      </c>
      <c r="AB485">
        <v>0</v>
      </c>
      <c r="AC485">
        <v>166.39</v>
      </c>
      <c r="AD485">
        <v>3853800000</v>
      </c>
      <c r="AE485">
        <v>32</v>
      </c>
      <c r="AF485">
        <v>403</v>
      </c>
      <c r="AH485" t="s">
        <v>925</v>
      </c>
      <c r="AJ485">
        <v>1.6256600000000001</v>
      </c>
      <c r="AK485">
        <v>0.216193</v>
      </c>
      <c r="AL485">
        <v>0.20690800000000001</v>
      </c>
      <c r="AM485">
        <v>3.0107599999999999</v>
      </c>
      <c r="AN485" t="str">
        <f t="shared" si="14"/>
        <v/>
      </c>
      <c r="AP485">
        <v>8.2161700000000004E-2</v>
      </c>
      <c r="AQ485">
        <v>0.95650100000000005</v>
      </c>
      <c r="AR485">
        <v>3.0158000000000001E-2</v>
      </c>
      <c r="AS485">
        <v>0.227439</v>
      </c>
      <c r="AT485" t="str">
        <f t="shared" si="15"/>
        <v/>
      </c>
      <c r="AV485" t="s">
        <v>925</v>
      </c>
      <c r="AX485">
        <v>0.947986</v>
      </c>
      <c r="AY485">
        <v>0.21442700000000001</v>
      </c>
      <c r="AZ485">
        <v>-0.18460099999999999</v>
      </c>
      <c r="BA485">
        <v>-1.8567899999999999</v>
      </c>
      <c r="BB485" t="str">
        <f>IFERROR(IF(AND(AZ485&gt;=0.58,AX485&gt;1.3),"+",""),"")</f>
        <v/>
      </c>
      <c r="BC485" t="str">
        <f>IFERROR(IF(AND(AZ485&lt;=-0.58,AX485&gt;1.3),"+",""),"")</f>
        <v/>
      </c>
      <c r="BE485" t="str">
        <f>IFERROR(IF(AND(BB485="+",OR(AT485="+")),"+",""),"")</f>
        <v/>
      </c>
      <c r="BF485" t="str">
        <f>IFERROR(IF(AND(BC485="+",OR(AN485="+")),"+",""),"")</f>
        <v/>
      </c>
      <c r="BH485" t="s">
        <v>923</v>
      </c>
      <c r="BI485" t="s">
        <v>923</v>
      </c>
      <c r="BJ485" t="s">
        <v>924</v>
      </c>
      <c r="BK485" t="s">
        <v>925</v>
      </c>
    </row>
    <row r="486" spans="1:63" x14ac:dyDescent="0.3">
      <c r="A486">
        <v>21.626200000000001</v>
      </c>
      <c r="B486">
        <v>21.2607</v>
      </c>
      <c r="C486">
        <v>20.044799999999999</v>
      </c>
      <c r="D486">
        <v>20.843299999999999</v>
      </c>
      <c r="E486">
        <v>19.677399999999999</v>
      </c>
      <c r="F486">
        <v>19.682200000000002</v>
      </c>
      <c r="G486">
        <v>20.3567</v>
      </c>
      <c r="H486">
        <v>20.9543</v>
      </c>
      <c r="I486">
        <v>21.4147</v>
      </c>
      <c r="J486">
        <v>20.7712</v>
      </c>
      <c r="K486">
        <v>21.420400000000001</v>
      </c>
      <c r="L486">
        <v>21.4283</v>
      </c>
      <c r="M486">
        <v>20.566600000000001</v>
      </c>
      <c r="N486">
        <v>20.470500000000001</v>
      </c>
      <c r="O486">
        <v>20.906300000000002</v>
      </c>
      <c r="P486">
        <v>21.9772</v>
      </c>
      <c r="T486" t="s">
        <v>1097</v>
      </c>
      <c r="U486">
        <v>6</v>
      </c>
      <c r="V486">
        <v>6</v>
      </c>
      <c r="W486">
        <v>6</v>
      </c>
      <c r="X486">
        <v>48.6</v>
      </c>
      <c r="Y486">
        <v>48.6</v>
      </c>
      <c r="Z486">
        <v>48.6</v>
      </c>
      <c r="AA486">
        <v>17.163</v>
      </c>
      <c r="AB486">
        <v>0</v>
      </c>
      <c r="AC486">
        <v>25.626000000000001</v>
      </c>
      <c r="AD486">
        <v>288620000</v>
      </c>
      <c r="AE486">
        <v>10</v>
      </c>
      <c r="AF486">
        <v>42</v>
      </c>
      <c r="AH486" t="s">
        <v>2002</v>
      </c>
      <c r="AJ486">
        <v>0.85087199999999996</v>
      </c>
      <c r="AK486">
        <v>0.49374000000000001</v>
      </c>
      <c r="AL486">
        <v>-0.77607899999999996</v>
      </c>
      <c r="AM486">
        <v>-1.6952</v>
      </c>
      <c r="AN486" t="str">
        <f t="shared" si="14"/>
        <v/>
      </c>
      <c r="AP486">
        <v>0.30720399999999998</v>
      </c>
      <c r="AQ486">
        <v>0.81857800000000003</v>
      </c>
      <c r="AR486">
        <v>-0.27851900000000002</v>
      </c>
      <c r="AS486">
        <v>-0.72991700000000004</v>
      </c>
      <c r="AT486" t="str">
        <f t="shared" si="15"/>
        <v/>
      </c>
      <c r="AV486" t="s">
        <v>2002</v>
      </c>
      <c r="AX486">
        <v>0.88903500000000002</v>
      </c>
      <c r="AY486">
        <v>0.23771999999999999</v>
      </c>
      <c r="AZ486">
        <v>0.81248399999999998</v>
      </c>
      <c r="BA486">
        <v>1.7587900000000001</v>
      </c>
      <c r="BB486" t="str">
        <f>IFERROR(IF(AND(AZ486&gt;=0.58,AX486&gt;1.3),"+",""),"")</f>
        <v/>
      </c>
      <c r="BC486" t="str">
        <f>IFERROR(IF(AND(AZ486&lt;=-0.58,AX486&gt;1.3),"+",""),"")</f>
        <v/>
      </c>
      <c r="BE486" t="str">
        <f>IFERROR(IF(AND(BB486="+",OR(AT486="+")),"+",""),"")</f>
        <v/>
      </c>
      <c r="BF486" t="str">
        <f>IFERROR(IF(AND(BC486="+",OR(AN486="+")),"+",""),"")</f>
        <v/>
      </c>
      <c r="BH486" t="s">
        <v>2000</v>
      </c>
      <c r="BI486" t="s">
        <v>2000</v>
      </c>
      <c r="BJ486" t="s">
        <v>2001</v>
      </c>
      <c r="BK486" t="s">
        <v>2002</v>
      </c>
    </row>
    <row r="487" spans="1:63" x14ac:dyDescent="0.3">
      <c r="A487">
        <v>23.9726</v>
      </c>
      <c r="B487">
        <v>23.795999999999999</v>
      </c>
      <c r="C487">
        <v>23.592099999999999</v>
      </c>
      <c r="D487">
        <v>23.812899999999999</v>
      </c>
      <c r="E487">
        <v>23.821100000000001</v>
      </c>
      <c r="F487">
        <v>24.040099999999999</v>
      </c>
      <c r="G487">
        <v>24.041799999999999</v>
      </c>
      <c r="H487">
        <v>23.706600000000002</v>
      </c>
      <c r="I487">
        <v>24.098800000000001</v>
      </c>
      <c r="J487">
        <v>24.360800000000001</v>
      </c>
      <c r="K487">
        <v>23.933</v>
      </c>
      <c r="L487">
        <v>24.1966</v>
      </c>
      <c r="M487">
        <v>24.183199999999999</v>
      </c>
      <c r="N487">
        <v>24.302499999999998</v>
      </c>
      <c r="O487">
        <v>24.2012</v>
      </c>
      <c r="P487">
        <v>23.8626</v>
      </c>
      <c r="T487" t="s">
        <v>137</v>
      </c>
      <c r="U487">
        <v>18</v>
      </c>
      <c r="V487">
        <v>18</v>
      </c>
      <c r="W487">
        <v>18</v>
      </c>
      <c r="X487">
        <v>23.1</v>
      </c>
      <c r="Y487">
        <v>23.1</v>
      </c>
      <c r="Z487">
        <v>23.1</v>
      </c>
      <c r="AA487">
        <v>100.67</v>
      </c>
      <c r="AB487">
        <v>0</v>
      </c>
      <c r="AC487">
        <v>75.298000000000002</v>
      </c>
      <c r="AD487">
        <v>2408800000</v>
      </c>
      <c r="AE487">
        <v>44</v>
      </c>
      <c r="AF487">
        <v>279</v>
      </c>
      <c r="AH487" t="s">
        <v>3510</v>
      </c>
      <c r="AJ487">
        <v>0.42419200000000001</v>
      </c>
      <c r="AK487">
        <v>0.69749300000000003</v>
      </c>
      <c r="AL487">
        <v>0.10899399999999999</v>
      </c>
      <c r="AM487">
        <v>0.95482199999999995</v>
      </c>
      <c r="AN487" t="str">
        <f t="shared" si="14"/>
        <v/>
      </c>
      <c r="AP487">
        <v>2.6001900000000001E-2</v>
      </c>
      <c r="AQ487">
        <v>0.98411499999999996</v>
      </c>
      <c r="AR487">
        <v>-9.94015E-3</v>
      </c>
      <c r="AS487">
        <v>-7.6005699999999995E-2</v>
      </c>
      <c r="AT487" t="str">
        <f t="shared" si="15"/>
        <v/>
      </c>
      <c r="AV487" t="s">
        <v>3510</v>
      </c>
      <c r="AX487">
        <v>0.94770900000000002</v>
      </c>
      <c r="AY487">
        <v>0.21442700000000001</v>
      </c>
      <c r="AZ487">
        <v>0.23497100000000001</v>
      </c>
      <c r="BA487">
        <v>1.8563400000000001</v>
      </c>
      <c r="BB487" t="str">
        <f>IFERROR(IF(AND(AZ487&gt;=0.58,AX487&gt;1.3),"+",""),"")</f>
        <v/>
      </c>
      <c r="BC487" t="str">
        <f>IFERROR(IF(AND(AZ487&lt;=-0.58,AX487&gt;1.3),"+",""),"")</f>
        <v/>
      </c>
      <c r="BE487" t="str">
        <f>IFERROR(IF(AND(BB487="+",OR(AT487="+")),"+",""),"")</f>
        <v/>
      </c>
      <c r="BF487" t="str">
        <f>IFERROR(IF(AND(BC487="+",OR(AN487="+")),"+",""),"")</f>
        <v/>
      </c>
      <c r="BH487" t="s">
        <v>3508</v>
      </c>
      <c r="BI487" t="s">
        <v>3508</v>
      </c>
      <c r="BJ487" t="s">
        <v>3509</v>
      </c>
      <c r="BK487" t="s">
        <v>3510</v>
      </c>
    </row>
    <row r="488" spans="1:63" x14ac:dyDescent="0.3">
      <c r="A488">
        <v>21.520399999999999</v>
      </c>
      <c r="B488">
        <v>20.6493</v>
      </c>
      <c r="C488">
        <v>21.505299999999998</v>
      </c>
      <c r="D488">
        <v>19.687999999999999</v>
      </c>
      <c r="E488">
        <v>20.287500000000001</v>
      </c>
      <c r="F488">
        <v>20.350000000000001</v>
      </c>
      <c r="G488">
        <v>20.64</v>
      </c>
      <c r="H488">
        <v>21.579000000000001</v>
      </c>
      <c r="I488">
        <v>20.5962</v>
      </c>
      <c r="J488">
        <v>20.385100000000001</v>
      </c>
      <c r="K488">
        <v>20.451699999999999</v>
      </c>
      <c r="L488">
        <v>19.907499999999999</v>
      </c>
      <c r="M488">
        <v>20.508800000000001</v>
      </c>
      <c r="N488">
        <v>20.507899999999999</v>
      </c>
      <c r="O488">
        <v>20.773499999999999</v>
      </c>
      <c r="P488">
        <v>19.8752</v>
      </c>
      <c r="U488">
        <v>2</v>
      </c>
      <c r="V488">
        <v>2</v>
      </c>
      <c r="W488">
        <v>2</v>
      </c>
      <c r="X488">
        <v>5.8</v>
      </c>
      <c r="Y488">
        <v>5.8</v>
      </c>
      <c r="Z488">
        <v>5.8</v>
      </c>
      <c r="AA488">
        <v>55.686</v>
      </c>
      <c r="AB488">
        <v>2.3752999999999999E-3</v>
      </c>
      <c r="AC488">
        <v>3.3664999999999998</v>
      </c>
      <c r="AD488">
        <v>48511000</v>
      </c>
      <c r="AE488">
        <v>29</v>
      </c>
      <c r="AF488">
        <v>4</v>
      </c>
      <c r="AH488" t="s">
        <v>1331</v>
      </c>
      <c r="AJ488">
        <v>8.7135000000000004E-2</v>
      </c>
      <c r="AK488">
        <v>0.95330599999999999</v>
      </c>
      <c r="AL488">
        <v>-0.126641</v>
      </c>
      <c r="AM488">
        <v>-0.240147</v>
      </c>
      <c r="AN488" t="str">
        <f t="shared" si="14"/>
        <v/>
      </c>
      <c r="AP488">
        <v>0.12559799999999999</v>
      </c>
      <c r="AQ488">
        <v>0.92577900000000002</v>
      </c>
      <c r="AR488">
        <v>8.1220100000000003E-2</v>
      </c>
      <c r="AS488">
        <v>0.33522800000000003</v>
      </c>
      <c r="AT488" t="str">
        <f t="shared" si="15"/>
        <v/>
      </c>
      <c r="AV488" t="s">
        <v>1331</v>
      </c>
      <c r="AX488">
        <v>0.36378100000000002</v>
      </c>
      <c r="AY488">
        <v>0.56426100000000001</v>
      </c>
      <c r="AZ488">
        <v>-0.29776599999999998</v>
      </c>
      <c r="BA488">
        <v>-0.84070699999999998</v>
      </c>
      <c r="BB488" t="str">
        <f>IFERROR(IF(AND(AZ488&gt;=0.58,AX488&gt;1.3),"+",""),"")</f>
        <v/>
      </c>
      <c r="BC488" t="str">
        <f>IFERROR(IF(AND(AZ488&lt;=-0.58,AX488&gt;1.3),"+",""),"")</f>
        <v/>
      </c>
      <c r="BE488" t="str">
        <f>IFERROR(IF(AND(BB488="+",OR(AT488="+")),"+",""),"")</f>
        <v/>
      </c>
      <c r="BF488" t="str">
        <f>IFERROR(IF(AND(BC488="+",OR(AN488="+")),"+",""),"")</f>
        <v/>
      </c>
      <c r="BH488" t="s">
        <v>1329</v>
      </c>
      <c r="BI488" t="s">
        <v>1329</v>
      </c>
      <c r="BJ488" t="s">
        <v>1330</v>
      </c>
      <c r="BK488" t="s">
        <v>1331</v>
      </c>
    </row>
    <row r="489" spans="1:63" x14ac:dyDescent="0.3">
      <c r="A489">
        <v>24.208400000000001</v>
      </c>
      <c r="B489">
        <v>24.052099999999999</v>
      </c>
      <c r="C489">
        <v>24.367899999999999</v>
      </c>
      <c r="D489">
        <v>24.051100000000002</v>
      </c>
      <c r="E489">
        <v>24.334499999999998</v>
      </c>
      <c r="F489">
        <v>23.977399999999999</v>
      </c>
      <c r="G489">
        <v>23.976800000000001</v>
      </c>
      <c r="H489">
        <v>23.671399999999998</v>
      </c>
      <c r="I489">
        <v>24.769600000000001</v>
      </c>
      <c r="J489">
        <v>24.669</v>
      </c>
      <c r="K489">
        <v>24.493099999999998</v>
      </c>
      <c r="L489">
        <v>24.631699999999999</v>
      </c>
      <c r="M489">
        <v>24.840599999999998</v>
      </c>
      <c r="N489">
        <v>24.871600000000001</v>
      </c>
      <c r="O489">
        <v>25.144300000000001</v>
      </c>
      <c r="P489">
        <v>24.951499999999999</v>
      </c>
      <c r="S489" t="s">
        <v>7</v>
      </c>
      <c r="T489" t="s">
        <v>19</v>
      </c>
      <c r="U489">
        <v>16</v>
      </c>
      <c r="V489">
        <v>16</v>
      </c>
      <c r="W489">
        <v>8</v>
      </c>
      <c r="X489">
        <v>45.7</v>
      </c>
      <c r="Y489">
        <v>45.7</v>
      </c>
      <c r="Z489">
        <v>30.2</v>
      </c>
      <c r="AA489">
        <v>49.128999999999998</v>
      </c>
      <c r="AB489">
        <v>0</v>
      </c>
      <c r="AC489">
        <v>107.02</v>
      </c>
      <c r="AD489">
        <v>1535400000</v>
      </c>
      <c r="AE489">
        <v>19</v>
      </c>
      <c r="AF489">
        <v>133</v>
      </c>
      <c r="AH489" t="s">
        <v>60</v>
      </c>
      <c r="AJ489">
        <v>0.53647900000000004</v>
      </c>
      <c r="AK489">
        <v>0.63712999999999997</v>
      </c>
      <c r="AL489">
        <v>-0.17981800000000001</v>
      </c>
      <c r="AM489">
        <v>-1.15832</v>
      </c>
      <c r="AN489" t="str">
        <f t="shared" si="14"/>
        <v/>
      </c>
      <c r="AP489">
        <v>1.88896</v>
      </c>
      <c r="AQ489">
        <v>0.24985299999999999</v>
      </c>
      <c r="AR489">
        <v>0.31114700000000001</v>
      </c>
      <c r="AS489">
        <v>3.49444</v>
      </c>
      <c r="AT489" t="str">
        <f t="shared" si="15"/>
        <v/>
      </c>
      <c r="AV489" t="s">
        <v>60</v>
      </c>
      <c r="AX489">
        <v>3.14167</v>
      </c>
      <c r="AY489">
        <v>5.8782699999999997E-3</v>
      </c>
      <c r="AZ489">
        <v>0.96194999999999997</v>
      </c>
      <c r="BA489">
        <v>6.3387700000000002</v>
      </c>
      <c r="BB489" t="str">
        <f>IFERROR(IF(AND(AZ489&gt;=0.58,AX489&gt;1.3),"+",""),"")</f>
        <v>+</v>
      </c>
      <c r="BC489" t="str">
        <f>IFERROR(IF(AND(AZ489&lt;=-0.58,AX489&gt;1.3),"+",""),"")</f>
        <v/>
      </c>
      <c r="BE489" t="str">
        <f>IFERROR(IF(AND(BB489="+",OR(AT489="+")),"+",""),"")</f>
        <v/>
      </c>
      <c r="BF489" t="str">
        <f>IFERROR(IF(AND(BC489="+",OR(AN489="+")),"+",""),"")</f>
        <v/>
      </c>
      <c r="BH489" t="s">
        <v>58</v>
      </c>
      <c r="BI489" t="s">
        <v>58</v>
      </c>
      <c r="BJ489" t="s">
        <v>59</v>
      </c>
      <c r="BK489" t="s">
        <v>60</v>
      </c>
    </row>
    <row r="490" spans="1:63" x14ac:dyDescent="0.3">
      <c r="A490">
        <v>24.086300000000001</v>
      </c>
      <c r="B490">
        <v>24.478899999999999</v>
      </c>
      <c r="C490">
        <v>24.475999999999999</v>
      </c>
      <c r="D490">
        <v>24.2437</v>
      </c>
      <c r="E490">
        <v>24.066099999999999</v>
      </c>
      <c r="F490">
        <v>24.1464</v>
      </c>
      <c r="G490">
        <v>24.407</v>
      </c>
      <c r="H490">
        <v>24.4787</v>
      </c>
      <c r="I490">
        <v>24.688800000000001</v>
      </c>
      <c r="J490">
        <v>24.567599999999999</v>
      </c>
      <c r="K490">
        <v>24.586400000000001</v>
      </c>
      <c r="L490">
        <v>24.0426</v>
      </c>
      <c r="M490">
        <v>24.4253</v>
      </c>
      <c r="N490">
        <v>24.220199999999998</v>
      </c>
      <c r="O490">
        <v>24.6753</v>
      </c>
      <c r="P490">
        <v>24.461099999999998</v>
      </c>
      <c r="U490">
        <v>8</v>
      </c>
      <c r="V490">
        <v>8</v>
      </c>
      <c r="W490">
        <v>8</v>
      </c>
      <c r="X490">
        <v>35.6</v>
      </c>
      <c r="Y490">
        <v>35.6</v>
      </c>
      <c r="Z490">
        <v>35.6</v>
      </c>
      <c r="AA490">
        <v>36.875999999999998</v>
      </c>
      <c r="AB490">
        <v>0</v>
      </c>
      <c r="AC490">
        <v>66.323999999999998</v>
      </c>
      <c r="AD490">
        <v>1281800000</v>
      </c>
      <c r="AE490">
        <v>14</v>
      </c>
      <c r="AF490">
        <v>117</v>
      </c>
      <c r="AH490" t="s">
        <v>2646</v>
      </c>
      <c r="AJ490">
        <v>0.126721</v>
      </c>
      <c r="AK490">
        <v>0.92604699999999995</v>
      </c>
      <c r="AL490">
        <v>-4.6689500000000002E-2</v>
      </c>
      <c r="AM490">
        <v>-0.337926</v>
      </c>
      <c r="AN490" t="str">
        <f t="shared" si="14"/>
        <v/>
      </c>
      <c r="AP490">
        <v>5.2631900000000002E-2</v>
      </c>
      <c r="AQ490">
        <v>0.97730700000000004</v>
      </c>
      <c r="AR490">
        <v>-2.58584E-2</v>
      </c>
      <c r="AS490">
        <v>-0.149754</v>
      </c>
      <c r="AT490" t="str">
        <f t="shared" si="15"/>
        <v/>
      </c>
      <c r="AV490" t="s">
        <v>2646</v>
      </c>
      <c r="AX490">
        <v>0.59034900000000001</v>
      </c>
      <c r="AY490">
        <v>0.39698299999999997</v>
      </c>
      <c r="AZ490">
        <v>0.17091899999999999</v>
      </c>
      <c r="BA490">
        <v>1.2529699999999999</v>
      </c>
      <c r="BB490" t="str">
        <f>IFERROR(IF(AND(AZ490&gt;=0.58,AX490&gt;1.3),"+",""),"")</f>
        <v/>
      </c>
      <c r="BC490" t="str">
        <f>IFERROR(IF(AND(AZ490&lt;=-0.58,AX490&gt;1.3),"+",""),"")</f>
        <v/>
      </c>
      <c r="BE490" t="str">
        <f>IFERROR(IF(AND(BB490="+",OR(AT490="+")),"+",""),"")</f>
        <v/>
      </c>
      <c r="BF490" t="str">
        <f>IFERROR(IF(AND(BC490="+",OR(AN490="+")),"+",""),"")</f>
        <v/>
      </c>
      <c r="BH490" t="s">
        <v>2644</v>
      </c>
      <c r="BI490" t="s">
        <v>2644</v>
      </c>
      <c r="BJ490" t="s">
        <v>2645</v>
      </c>
      <c r="BK490" t="s">
        <v>2646</v>
      </c>
    </row>
    <row r="491" spans="1:63" x14ac:dyDescent="0.3">
      <c r="A491">
        <v>22.6829</v>
      </c>
      <c r="B491">
        <v>22.615200000000002</v>
      </c>
      <c r="C491">
        <v>22.4907</v>
      </c>
      <c r="D491">
        <v>22.352599999999999</v>
      </c>
      <c r="E491">
        <v>22.414300000000001</v>
      </c>
      <c r="F491">
        <v>21.998899999999999</v>
      </c>
      <c r="G491">
        <v>22.332699999999999</v>
      </c>
      <c r="H491">
        <v>22.123999999999999</v>
      </c>
      <c r="I491">
        <v>23.220800000000001</v>
      </c>
      <c r="J491">
        <v>23.059699999999999</v>
      </c>
      <c r="K491">
        <v>23.0609</v>
      </c>
      <c r="L491">
        <v>22.641500000000001</v>
      </c>
      <c r="M491">
        <v>23.338200000000001</v>
      </c>
      <c r="N491">
        <v>23.243400000000001</v>
      </c>
      <c r="O491">
        <v>22.628299999999999</v>
      </c>
      <c r="P491">
        <v>23.060500000000001</v>
      </c>
      <c r="S491" t="s">
        <v>7</v>
      </c>
      <c r="T491" t="s">
        <v>19</v>
      </c>
      <c r="U491">
        <v>7</v>
      </c>
      <c r="V491">
        <v>7</v>
      </c>
      <c r="W491">
        <v>7</v>
      </c>
      <c r="X491">
        <v>9.1999999999999993</v>
      </c>
      <c r="Y491">
        <v>9.1999999999999993</v>
      </c>
      <c r="Z491">
        <v>9.1999999999999993</v>
      </c>
      <c r="AA491">
        <v>105.84</v>
      </c>
      <c r="AB491">
        <v>0</v>
      </c>
      <c r="AC491">
        <v>26.12</v>
      </c>
      <c r="AD491">
        <v>520350000</v>
      </c>
      <c r="AE491">
        <v>47</v>
      </c>
      <c r="AF491">
        <v>90</v>
      </c>
      <c r="AH491" t="s">
        <v>3374</v>
      </c>
      <c r="AJ491">
        <v>1.4226700000000001</v>
      </c>
      <c r="AK491">
        <v>0.27637899999999999</v>
      </c>
      <c r="AL491">
        <v>-0.31787300000000002</v>
      </c>
      <c r="AM491">
        <v>-2.6547900000000002</v>
      </c>
      <c r="AN491" t="str">
        <f t="shared" si="14"/>
        <v/>
      </c>
      <c r="AP491">
        <v>0.13541</v>
      </c>
      <c r="AQ491">
        <v>0.92546099999999998</v>
      </c>
      <c r="AR491">
        <v>7.1861300000000003E-2</v>
      </c>
      <c r="AS491">
        <v>0.35865900000000001</v>
      </c>
      <c r="AT491" t="str">
        <f t="shared" si="15"/>
        <v/>
      </c>
      <c r="AV491" t="s">
        <v>3374</v>
      </c>
      <c r="AX491">
        <v>2.4432</v>
      </c>
      <c r="AY491">
        <v>1.7194299999999999E-2</v>
      </c>
      <c r="AZ491">
        <v>0.85009299999999999</v>
      </c>
      <c r="BA491">
        <v>4.62296</v>
      </c>
      <c r="BB491" t="str">
        <f>IFERROR(IF(AND(AZ491&gt;=0.58,AX491&gt;1.3),"+",""),"")</f>
        <v>+</v>
      </c>
      <c r="BC491" t="str">
        <f>IFERROR(IF(AND(AZ491&lt;=-0.58,AX491&gt;1.3),"+",""),"")</f>
        <v/>
      </c>
      <c r="BE491" t="str">
        <f>IFERROR(IF(AND(BB491="+",OR(AT491="+")),"+",""),"")</f>
        <v/>
      </c>
      <c r="BF491" t="str">
        <f>IFERROR(IF(AND(BC491="+",OR(AN491="+")),"+",""),"")</f>
        <v/>
      </c>
      <c r="BH491" t="s">
        <v>3372</v>
      </c>
      <c r="BI491" t="s">
        <v>3372</v>
      </c>
      <c r="BJ491" t="s">
        <v>3373</v>
      </c>
      <c r="BK491" t="s">
        <v>3374</v>
      </c>
    </row>
    <row r="492" spans="1:63" x14ac:dyDescent="0.3">
      <c r="A492">
        <v>21.846599999999999</v>
      </c>
      <c r="B492">
        <v>20.470300000000002</v>
      </c>
      <c r="C492">
        <v>19.726299999999998</v>
      </c>
      <c r="D492">
        <v>19.745200000000001</v>
      </c>
      <c r="E492">
        <v>21.3017</v>
      </c>
      <c r="F492">
        <v>20.5183</v>
      </c>
      <c r="G492">
        <v>20.377600000000001</v>
      </c>
      <c r="H492">
        <v>21.7103</v>
      </c>
      <c r="I492">
        <v>21.971800000000002</v>
      </c>
      <c r="J492">
        <v>22.404299999999999</v>
      </c>
      <c r="K492">
        <v>20.1555</v>
      </c>
      <c r="L492">
        <v>21.880700000000001</v>
      </c>
      <c r="M492">
        <v>21.979800000000001</v>
      </c>
      <c r="N492">
        <v>21.811299999999999</v>
      </c>
      <c r="O492">
        <v>21.006499999999999</v>
      </c>
      <c r="P492">
        <v>21.8596</v>
      </c>
      <c r="U492">
        <v>3</v>
      </c>
      <c r="V492">
        <v>3</v>
      </c>
      <c r="W492">
        <v>3</v>
      </c>
      <c r="X492">
        <v>3.1</v>
      </c>
      <c r="Y492">
        <v>3.1</v>
      </c>
      <c r="Z492">
        <v>3.1</v>
      </c>
      <c r="AA492">
        <v>137.41999999999999</v>
      </c>
      <c r="AB492">
        <v>1.3148999999999999E-3</v>
      </c>
      <c r="AC492">
        <v>4.9432</v>
      </c>
      <c r="AD492">
        <v>155790000</v>
      </c>
      <c r="AE492">
        <v>35</v>
      </c>
      <c r="AF492">
        <v>11</v>
      </c>
      <c r="AH492" t="s">
        <v>555</v>
      </c>
      <c r="AJ492">
        <v>0.39353199999999999</v>
      </c>
      <c r="AK492">
        <v>0.71341100000000002</v>
      </c>
      <c r="AL492">
        <v>0.52989399999999998</v>
      </c>
      <c r="AM492">
        <v>0.89738700000000005</v>
      </c>
      <c r="AN492" t="str">
        <f t="shared" si="14"/>
        <v/>
      </c>
      <c r="AP492">
        <v>3.9072299999999997E-2</v>
      </c>
      <c r="AQ492">
        <v>0.98060099999999994</v>
      </c>
      <c r="AR492">
        <v>6.1222600000000002E-2</v>
      </c>
      <c r="AS492">
        <v>0.112678</v>
      </c>
      <c r="AT492" t="str">
        <f t="shared" si="15"/>
        <v/>
      </c>
      <c r="AV492" t="s">
        <v>555</v>
      </c>
      <c r="AX492">
        <v>0.89712000000000003</v>
      </c>
      <c r="AY492">
        <v>0.235017</v>
      </c>
      <c r="AZ492">
        <v>0.68732599999999999</v>
      </c>
      <c r="BA492">
        <v>1.77224</v>
      </c>
      <c r="BB492" t="str">
        <f>IFERROR(IF(AND(AZ492&gt;=0.58,AX492&gt;1.3),"+",""),"")</f>
        <v/>
      </c>
      <c r="BC492" t="str">
        <f>IFERROR(IF(AND(AZ492&lt;=-0.58,AX492&gt;1.3),"+",""),"")</f>
        <v/>
      </c>
      <c r="BE492" t="str">
        <f>IFERROR(IF(AND(BB492="+",OR(AT492="+")),"+",""),"")</f>
        <v/>
      </c>
      <c r="BF492" t="str">
        <f>IFERROR(IF(AND(BC492="+",OR(AN492="+")),"+",""),"")</f>
        <v/>
      </c>
      <c r="BH492" t="s">
        <v>553</v>
      </c>
      <c r="BI492" t="s">
        <v>553</v>
      </c>
      <c r="BJ492" t="s">
        <v>554</v>
      </c>
      <c r="BK492" t="s">
        <v>555</v>
      </c>
    </row>
    <row r="493" spans="1:63" x14ac:dyDescent="0.3">
      <c r="A493">
        <v>24.3611</v>
      </c>
      <c r="B493">
        <v>24.450199999999999</v>
      </c>
      <c r="C493">
        <v>24.840299999999999</v>
      </c>
      <c r="D493">
        <v>23.8414</v>
      </c>
      <c r="E493">
        <v>24.3979</v>
      </c>
      <c r="F493">
        <v>24.3337</v>
      </c>
      <c r="G493">
        <v>24.473199999999999</v>
      </c>
      <c r="H493">
        <v>24.633900000000001</v>
      </c>
      <c r="I493">
        <v>24.069600000000001</v>
      </c>
      <c r="J493">
        <v>24.873999999999999</v>
      </c>
      <c r="K493">
        <v>24.528700000000001</v>
      </c>
      <c r="L493">
        <v>24.63</v>
      </c>
      <c r="M493">
        <v>24.0228</v>
      </c>
      <c r="N493">
        <v>23.860900000000001</v>
      </c>
      <c r="O493">
        <v>24.286300000000001</v>
      </c>
      <c r="P493">
        <v>23.763000000000002</v>
      </c>
      <c r="S493" t="s">
        <v>7</v>
      </c>
      <c r="T493" t="s">
        <v>197</v>
      </c>
      <c r="U493">
        <v>5</v>
      </c>
      <c r="V493">
        <v>5</v>
      </c>
      <c r="W493">
        <v>5</v>
      </c>
      <c r="X493">
        <v>46.6</v>
      </c>
      <c r="Y493">
        <v>46.6</v>
      </c>
      <c r="Z493">
        <v>46.6</v>
      </c>
      <c r="AA493">
        <v>11.367000000000001</v>
      </c>
      <c r="AB493">
        <v>0</v>
      </c>
      <c r="AC493">
        <v>15.506</v>
      </c>
      <c r="AD493">
        <v>1474300000</v>
      </c>
      <c r="AE493">
        <v>6</v>
      </c>
      <c r="AF493">
        <v>171</v>
      </c>
      <c r="AH493" t="s">
        <v>2113</v>
      </c>
      <c r="AJ493">
        <v>0.153526</v>
      </c>
      <c r="AK493">
        <v>0.90252699999999997</v>
      </c>
      <c r="AL493">
        <v>8.6440100000000006E-2</v>
      </c>
      <c r="AM493">
        <v>0.40112799999999998</v>
      </c>
      <c r="AN493" t="str">
        <f t="shared" si="14"/>
        <v/>
      </c>
      <c r="AP493">
        <v>1.42821</v>
      </c>
      <c r="AQ493">
        <v>0.35591899999999999</v>
      </c>
      <c r="AR493">
        <v>-0.54229300000000003</v>
      </c>
      <c r="AS493">
        <v>-2.6643400000000002</v>
      </c>
      <c r="AT493" t="str">
        <f t="shared" si="15"/>
        <v/>
      </c>
      <c r="AV493" t="s">
        <v>2113</v>
      </c>
      <c r="AX493">
        <v>1.9581599999999999</v>
      </c>
      <c r="AY493">
        <v>4.0259799999999998E-2</v>
      </c>
      <c r="AZ493">
        <v>-0.47642400000000001</v>
      </c>
      <c r="BA493">
        <v>-3.62649</v>
      </c>
      <c r="BB493" t="str">
        <f>IFERROR(IF(AND(AZ493&gt;=0.58,AX493&gt;1.3),"+",""),"")</f>
        <v/>
      </c>
      <c r="BC493" t="str">
        <f>IFERROR(IF(AND(AZ493&lt;=-0.58,AX493&gt;1.3),"+",""),"")</f>
        <v/>
      </c>
      <c r="BE493" t="str">
        <f>IFERROR(IF(AND(BB493="+",OR(AT493="+")),"+",""),"")</f>
        <v/>
      </c>
      <c r="BF493" t="str">
        <f>IFERROR(IF(AND(BC493="+",OR(AN493="+")),"+",""),"")</f>
        <v/>
      </c>
      <c r="BH493" t="s">
        <v>2111</v>
      </c>
      <c r="BI493" t="s">
        <v>2111</v>
      </c>
      <c r="BJ493" t="s">
        <v>2112</v>
      </c>
      <c r="BK493" t="s">
        <v>2113</v>
      </c>
    </row>
    <row r="494" spans="1:63" x14ac:dyDescent="0.3">
      <c r="A494">
        <v>22.269400000000001</v>
      </c>
      <c r="B494">
        <v>22.356400000000001</v>
      </c>
      <c r="C494">
        <v>22.766300000000001</v>
      </c>
      <c r="D494">
        <v>22.270600000000002</v>
      </c>
      <c r="E494">
        <v>22.6614</v>
      </c>
      <c r="F494">
        <v>22.785699999999999</v>
      </c>
      <c r="G494">
        <v>22.565999999999999</v>
      </c>
      <c r="H494">
        <v>22.4178</v>
      </c>
      <c r="I494">
        <v>22.815000000000001</v>
      </c>
      <c r="J494">
        <v>22.824000000000002</v>
      </c>
      <c r="K494">
        <v>22.7287</v>
      </c>
      <c r="L494">
        <v>22.710599999999999</v>
      </c>
      <c r="M494">
        <v>22.695399999999999</v>
      </c>
      <c r="N494">
        <v>22.491499999999998</v>
      </c>
      <c r="O494">
        <v>23.032499999999999</v>
      </c>
      <c r="P494">
        <v>22.666699999999999</v>
      </c>
      <c r="U494">
        <v>7</v>
      </c>
      <c r="V494">
        <v>7</v>
      </c>
      <c r="W494">
        <v>7</v>
      </c>
      <c r="X494">
        <v>24.5</v>
      </c>
      <c r="Y494">
        <v>24.5</v>
      </c>
      <c r="Z494">
        <v>24.5</v>
      </c>
      <c r="AA494">
        <v>42.621000000000002</v>
      </c>
      <c r="AB494">
        <v>0</v>
      </c>
      <c r="AC494">
        <v>28.978999999999999</v>
      </c>
      <c r="AD494">
        <v>413000000</v>
      </c>
      <c r="AE494">
        <v>21</v>
      </c>
      <c r="AF494">
        <v>44</v>
      </c>
      <c r="AH494" t="s">
        <v>1394</v>
      </c>
      <c r="AJ494">
        <v>0.64903100000000002</v>
      </c>
      <c r="AK494">
        <v>0.57759300000000002</v>
      </c>
      <c r="AL494">
        <v>0.192056</v>
      </c>
      <c r="AM494">
        <v>1.35446</v>
      </c>
      <c r="AN494" t="str">
        <f t="shared" si="14"/>
        <v/>
      </c>
      <c r="AP494">
        <v>0.15798100000000001</v>
      </c>
      <c r="AQ494">
        <v>0.91185799999999995</v>
      </c>
      <c r="AR494">
        <v>-4.8020399999999998E-2</v>
      </c>
      <c r="AS494">
        <v>-0.41142200000000001</v>
      </c>
      <c r="AT494" t="str">
        <f t="shared" si="15"/>
        <v/>
      </c>
      <c r="AV494" t="s">
        <v>1394</v>
      </c>
      <c r="AX494">
        <v>0.35820800000000003</v>
      </c>
      <c r="AY494">
        <v>0.56784999999999997</v>
      </c>
      <c r="AZ494">
        <v>0.113816</v>
      </c>
      <c r="BA494">
        <v>0.82997600000000005</v>
      </c>
      <c r="BB494" t="str">
        <f>IFERROR(IF(AND(AZ494&gt;=0.58,AX494&gt;1.3),"+",""),"")</f>
        <v/>
      </c>
      <c r="BC494" t="str">
        <f>IFERROR(IF(AND(AZ494&lt;=-0.58,AX494&gt;1.3),"+",""),"")</f>
        <v/>
      </c>
      <c r="BE494" t="str">
        <f>IFERROR(IF(AND(BB494="+",OR(AT494="+")),"+",""),"")</f>
        <v/>
      </c>
      <c r="BF494" t="str">
        <f>IFERROR(IF(AND(BC494="+",OR(AN494="+")),"+",""),"")</f>
        <v/>
      </c>
      <c r="BH494" t="s">
        <v>1391</v>
      </c>
      <c r="BI494" t="s">
        <v>1392</v>
      </c>
      <c r="BJ494" t="s">
        <v>1393</v>
      </c>
      <c r="BK494" t="s">
        <v>1394</v>
      </c>
    </row>
    <row r="495" spans="1:63" x14ac:dyDescent="0.3">
      <c r="A495">
        <v>25.525700000000001</v>
      </c>
      <c r="B495">
        <v>25.491499999999998</v>
      </c>
      <c r="C495">
        <v>25.556999999999999</v>
      </c>
      <c r="D495">
        <v>25.6692</v>
      </c>
      <c r="E495">
        <v>25.4422</v>
      </c>
      <c r="F495">
        <v>25.401299999999999</v>
      </c>
      <c r="G495">
        <v>25.476900000000001</v>
      </c>
      <c r="H495">
        <v>25.351700000000001</v>
      </c>
      <c r="I495">
        <v>25.134399999999999</v>
      </c>
      <c r="J495">
        <v>25.342600000000001</v>
      </c>
      <c r="K495">
        <v>25.091999999999999</v>
      </c>
      <c r="L495">
        <v>25.0669</v>
      </c>
      <c r="M495">
        <v>25.3657</v>
      </c>
      <c r="N495">
        <v>25.411899999999999</v>
      </c>
      <c r="O495">
        <v>25.209</v>
      </c>
      <c r="P495">
        <v>25.162800000000001</v>
      </c>
      <c r="T495" t="s">
        <v>83</v>
      </c>
      <c r="U495">
        <v>20</v>
      </c>
      <c r="V495">
        <v>18</v>
      </c>
      <c r="W495">
        <v>17</v>
      </c>
      <c r="X495">
        <v>32.700000000000003</v>
      </c>
      <c r="Y495">
        <v>30.4</v>
      </c>
      <c r="Z495">
        <v>29.2</v>
      </c>
      <c r="AA495">
        <v>85.182000000000002</v>
      </c>
      <c r="AB495">
        <v>0</v>
      </c>
      <c r="AC495">
        <v>143.97</v>
      </c>
      <c r="AD495">
        <v>5554300000</v>
      </c>
      <c r="AE495">
        <v>33</v>
      </c>
      <c r="AF495">
        <v>365</v>
      </c>
      <c r="AH495" t="s">
        <v>768</v>
      </c>
      <c r="AJ495">
        <v>1.6403700000000001</v>
      </c>
      <c r="AK495">
        <v>0.21230399999999999</v>
      </c>
      <c r="AL495">
        <v>-0.14283199999999999</v>
      </c>
      <c r="AM495">
        <v>-3.0370699999999999</v>
      </c>
      <c r="AN495" t="str">
        <f t="shared" si="14"/>
        <v/>
      </c>
      <c r="AP495">
        <v>0.72120600000000001</v>
      </c>
      <c r="AQ495">
        <v>0.59530400000000006</v>
      </c>
      <c r="AR495">
        <v>0.12837499999999999</v>
      </c>
      <c r="AS495">
        <v>1.4774799999999999</v>
      </c>
      <c r="AT495" t="str">
        <f t="shared" si="15"/>
        <v/>
      </c>
      <c r="AV495" t="s">
        <v>768</v>
      </c>
      <c r="AX495">
        <v>1.0248699999999999</v>
      </c>
      <c r="AY495">
        <v>0.19139900000000001</v>
      </c>
      <c r="AZ495">
        <v>-0.13066800000000001</v>
      </c>
      <c r="BA495">
        <v>-1.98448</v>
      </c>
      <c r="BB495" t="str">
        <f>IFERROR(IF(AND(AZ495&gt;=0.58,AX495&gt;1.3),"+",""),"")</f>
        <v/>
      </c>
      <c r="BC495" t="str">
        <f>IFERROR(IF(AND(AZ495&lt;=-0.58,AX495&gt;1.3),"+",""),"")</f>
        <v/>
      </c>
      <c r="BE495" t="str">
        <f>IFERROR(IF(AND(BB495="+",OR(AT495="+")),"+",""),"")</f>
        <v/>
      </c>
      <c r="BF495" t="str">
        <f>IFERROR(IF(AND(BC495="+",OR(AN495="+")),"+",""),"")</f>
        <v/>
      </c>
      <c r="BH495" t="s">
        <v>766</v>
      </c>
      <c r="BI495" t="s">
        <v>766</v>
      </c>
      <c r="BJ495" t="s">
        <v>767</v>
      </c>
      <c r="BK495" t="s">
        <v>768</v>
      </c>
    </row>
    <row r="496" spans="1:63" x14ac:dyDescent="0.3">
      <c r="A496">
        <v>23.1967</v>
      </c>
      <c r="B496">
        <v>23.0913</v>
      </c>
      <c r="C496">
        <v>22.831800000000001</v>
      </c>
      <c r="D496">
        <v>23.2014</v>
      </c>
      <c r="E496">
        <v>22.625599999999999</v>
      </c>
      <c r="F496">
        <v>22.344200000000001</v>
      </c>
      <c r="G496">
        <v>23.110499999999998</v>
      </c>
      <c r="H496">
        <v>23.088200000000001</v>
      </c>
      <c r="I496">
        <v>22.460100000000001</v>
      </c>
      <c r="J496">
        <v>22.542100000000001</v>
      </c>
      <c r="K496">
        <v>22.9953</v>
      </c>
      <c r="L496">
        <v>23.3124</v>
      </c>
      <c r="M496">
        <v>23.122399999999999</v>
      </c>
      <c r="N496">
        <v>22.853100000000001</v>
      </c>
      <c r="O496">
        <v>23.188700000000001</v>
      </c>
      <c r="P496">
        <v>22.978400000000001</v>
      </c>
      <c r="U496">
        <v>5</v>
      </c>
      <c r="V496">
        <v>5</v>
      </c>
      <c r="W496">
        <v>5</v>
      </c>
      <c r="X496">
        <v>12</v>
      </c>
      <c r="Y496">
        <v>12</v>
      </c>
      <c r="Z496">
        <v>12</v>
      </c>
      <c r="AA496">
        <v>70.831999999999994</v>
      </c>
      <c r="AB496">
        <v>0</v>
      </c>
      <c r="AC496">
        <v>18.439</v>
      </c>
      <c r="AD496">
        <v>404400000</v>
      </c>
      <c r="AE496">
        <v>33</v>
      </c>
      <c r="AF496">
        <v>42</v>
      </c>
      <c r="AH496" t="s">
        <v>252</v>
      </c>
      <c r="AJ496">
        <v>0.67635500000000004</v>
      </c>
      <c r="AK496">
        <v>0.57002399999999998</v>
      </c>
      <c r="AL496">
        <v>-0.28815099999999999</v>
      </c>
      <c r="AM496">
        <v>-1.40123</v>
      </c>
      <c r="AN496" t="str">
        <f t="shared" si="14"/>
        <v/>
      </c>
      <c r="AP496">
        <v>0.43497599999999997</v>
      </c>
      <c r="AQ496">
        <v>0.74216000000000004</v>
      </c>
      <c r="AR496">
        <v>0.20818</v>
      </c>
      <c r="AS496">
        <v>0.97480800000000001</v>
      </c>
      <c r="AT496" t="str">
        <f t="shared" si="15"/>
        <v/>
      </c>
      <c r="AV496" t="s">
        <v>252</v>
      </c>
      <c r="AX496">
        <v>0.56656399999999996</v>
      </c>
      <c r="AY496">
        <v>0.41114200000000001</v>
      </c>
      <c r="AZ496">
        <v>0.24351500000000001</v>
      </c>
      <c r="BA496">
        <v>1.2113799999999999</v>
      </c>
      <c r="BB496" t="str">
        <f>IFERROR(IF(AND(AZ496&gt;=0.58,AX496&gt;1.3),"+",""),"")</f>
        <v/>
      </c>
      <c r="BC496" t="str">
        <f>IFERROR(IF(AND(AZ496&lt;=-0.58,AX496&gt;1.3),"+",""),"")</f>
        <v/>
      </c>
      <c r="BE496" t="str">
        <f>IFERROR(IF(AND(BB496="+",OR(AT496="+")),"+",""),"")</f>
        <v/>
      </c>
      <c r="BF496" t="str">
        <f>IFERROR(IF(AND(BC496="+",OR(AN496="+")),"+",""),"")</f>
        <v/>
      </c>
      <c r="BH496" t="s">
        <v>250</v>
      </c>
      <c r="BI496" t="s">
        <v>250</v>
      </c>
      <c r="BJ496" t="s">
        <v>251</v>
      </c>
      <c r="BK496" t="s">
        <v>252</v>
      </c>
    </row>
    <row r="497" spans="1:63" x14ac:dyDescent="0.3">
      <c r="A497">
        <v>27.424600000000002</v>
      </c>
      <c r="B497">
        <v>27.3917</v>
      </c>
      <c r="C497">
        <v>27.439599999999999</v>
      </c>
      <c r="D497">
        <v>27.4391</v>
      </c>
      <c r="E497">
        <v>27.329699999999999</v>
      </c>
      <c r="F497">
        <v>27.288900000000002</v>
      </c>
      <c r="G497">
        <v>27.3705</v>
      </c>
      <c r="H497">
        <v>27.311499999999999</v>
      </c>
      <c r="I497">
        <v>26.9877</v>
      </c>
      <c r="J497">
        <v>27.03</v>
      </c>
      <c r="K497">
        <v>27.031199999999998</v>
      </c>
      <c r="L497">
        <v>27.079899999999999</v>
      </c>
      <c r="M497">
        <v>26.954599999999999</v>
      </c>
      <c r="N497">
        <v>27.018999999999998</v>
      </c>
      <c r="O497">
        <v>27.1617</v>
      </c>
      <c r="P497">
        <v>27.0428</v>
      </c>
      <c r="S497" t="s">
        <v>7</v>
      </c>
      <c r="T497" t="s">
        <v>193</v>
      </c>
      <c r="U497">
        <v>71</v>
      </c>
      <c r="V497">
        <v>71</v>
      </c>
      <c r="W497">
        <v>71</v>
      </c>
      <c r="X497">
        <v>56.2</v>
      </c>
      <c r="Y497">
        <v>56.2</v>
      </c>
      <c r="Z497">
        <v>56.2</v>
      </c>
      <c r="AA497">
        <v>143.22999999999999</v>
      </c>
      <c r="AB497">
        <v>0</v>
      </c>
      <c r="AC497">
        <v>323.31</v>
      </c>
      <c r="AD497">
        <v>61781000000</v>
      </c>
      <c r="AE497">
        <v>72</v>
      </c>
      <c r="AF497">
        <v>2457</v>
      </c>
      <c r="AH497" t="s">
        <v>2683</v>
      </c>
      <c r="AJ497">
        <v>2.5147400000000002</v>
      </c>
      <c r="AK497">
        <v>6.6316E-2</v>
      </c>
      <c r="AL497">
        <v>-9.8610400000000001E-2</v>
      </c>
      <c r="AM497">
        <v>-4.7819399999999996</v>
      </c>
      <c r="AN497" t="str">
        <f t="shared" si="14"/>
        <v/>
      </c>
      <c r="AP497">
        <v>9.5558199999999996E-2</v>
      </c>
      <c r="AQ497">
        <v>0.94464400000000004</v>
      </c>
      <c r="AR497">
        <v>1.2340500000000001E-2</v>
      </c>
      <c r="AS497">
        <v>0.26144299999999998</v>
      </c>
      <c r="AT497" t="str">
        <f t="shared" si="15"/>
        <v/>
      </c>
      <c r="AV497" t="s">
        <v>2683</v>
      </c>
      <c r="AX497">
        <v>3.0236800000000001</v>
      </c>
      <c r="AY497">
        <v>6.8536400000000003E-3</v>
      </c>
      <c r="AZ497">
        <v>-0.28059699999999999</v>
      </c>
      <c r="BA497">
        <v>-6.0210900000000001</v>
      </c>
      <c r="BB497" t="str">
        <f>IFERROR(IF(AND(AZ497&gt;=0.58,AX497&gt;1.3),"+",""),"")</f>
        <v/>
      </c>
      <c r="BC497" t="str">
        <f>IFERROR(IF(AND(AZ497&lt;=-0.58,AX497&gt;1.3),"+",""),"")</f>
        <v/>
      </c>
      <c r="BE497" t="str">
        <f>IFERROR(IF(AND(BB497="+",OR(AT497="+")),"+",""),"")</f>
        <v/>
      </c>
      <c r="BF497" t="str">
        <f>IFERROR(IF(AND(BC497="+",OR(AN497="+")),"+",""),"")</f>
        <v/>
      </c>
      <c r="BH497" t="s">
        <v>2681</v>
      </c>
      <c r="BI497" t="s">
        <v>2681</v>
      </c>
      <c r="BJ497" t="s">
        <v>2682</v>
      </c>
      <c r="BK497" t="s">
        <v>2683</v>
      </c>
    </row>
    <row r="498" spans="1:63" x14ac:dyDescent="0.3">
      <c r="A498">
        <v>20.8796</v>
      </c>
      <c r="B498">
        <v>20.572500000000002</v>
      </c>
      <c r="C498">
        <v>20.3384</v>
      </c>
      <c r="D498">
        <v>21.0154</v>
      </c>
      <c r="E498">
        <v>21.029699999999998</v>
      </c>
      <c r="F498">
        <v>21.056899999999999</v>
      </c>
      <c r="G498">
        <v>19.914999999999999</v>
      </c>
      <c r="H498">
        <v>21.1706</v>
      </c>
      <c r="I498">
        <v>21.1829</v>
      </c>
      <c r="J498">
        <v>21.310500000000001</v>
      </c>
      <c r="K498">
        <v>21.139199999999999</v>
      </c>
      <c r="L498">
        <v>19.506</v>
      </c>
      <c r="M498">
        <v>20.723800000000001</v>
      </c>
      <c r="N498">
        <v>20.977</v>
      </c>
      <c r="O498">
        <v>21.357299999999999</v>
      </c>
      <c r="P498">
        <v>20.8279</v>
      </c>
      <c r="U498">
        <v>2</v>
      </c>
      <c r="V498">
        <v>2</v>
      </c>
      <c r="W498">
        <v>2</v>
      </c>
      <c r="X498">
        <v>20.399999999999999</v>
      </c>
      <c r="Y498">
        <v>20.399999999999999</v>
      </c>
      <c r="Z498">
        <v>20.399999999999999</v>
      </c>
      <c r="AA498">
        <v>15.648999999999999</v>
      </c>
      <c r="AB498">
        <v>0</v>
      </c>
      <c r="AC498">
        <v>19.43</v>
      </c>
      <c r="AD498">
        <v>83780000</v>
      </c>
      <c r="AE498">
        <v>7</v>
      </c>
      <c r="AF498">
        <v>30</v>
      </c>
      <c r="AH498" t="s">
        <v>1224</v>
      </c>
      <c r="AJ498">
        <v>0.10151499999999999</v>
      </c>
      <c r="AK498">
        <v>0.94072100000000003</v>
      </c>
      <c r="AL498">
        <v>9.1573199999999993E-2</v>
      </c>
      <c r="AM498">
        <v>0.276337</v>
      </c>
      <c r="AN498" t="str">
        <f t="shared" si="14"/>
        <v/>
      </c>
      <c r="AP498">
        <v>0.159799</v>
      </c>
      <c r="AQ498">
        <v>0.91121300000000005</v>
      </c>
      <c r="AR498">
        <v>0.186891</v>
      </c>
      <c r="AS498">
        <v>0.41560900000000001</v>
      </c>
      <c r="AT498" t="str">
        <f t="shared" si="15"/>
        <v/>
      </c>
      <c r="AV498" t="s">
        <v>1224</v>
      </c>
      <c r="AX498">
        <v>0.21964700000000001</v>
      </c>
      <c r="AY498">
        <v>0.71224699999999996</v>
      </c>
      <c r="AZ498">
        <v>0.17847299999999999</v>
      </c>
      <c r="BA498">
        <v>0.54864500000000005</v>
      </c>
      <c r="BB498" t="str">
        <f>IFERROR(IF(AND(AZ498&gt;=0.58,AX498&gt;1.3),"+",""),"")</f>
        <v/>
      </c>
      <c r="BC498" t="str">
        <f>IFERROR(IF(AND(AZ498&lt;=-0.58,AX498&gt;1.3),"+",""),"")</f>
        <v/>
      </c>
      <c r="BE498" t="str">
        <f>IFERROR(IF(AND(BB498="+",OR(AT498="+")),"+",""),"")</f>
        <v/>
      </c>
      <c r="BF498" t="str">
        <f>IFERROR(IF(AND(BC498="+",OR(AN498="+")),"+",""),"")</f>
        <v/>
      </c>
      <c r="BH498" t="s">
        <v>1222</v>
      </c>
      <c r="BI498" t="s">
        <v>1222</v>
      </c>
      <c r="BJ498" t="s">
        <v>1223</v>
      </c>
      <c r="BK498" t="s">
        <v>1224</v>
      </c>
    </row>
    <row r="499" spans="1:63" x14ac:dyDescent="0.3">
      <c r="A499">
        <v>21.2151</v>
      </c>
      <c r="B499">
        <v>20.7773</v>
      </c>
      <c r="C499">
        <v>21.63</v>
      </c>
      <c r="D499">
        <v>20.6462</v>
      </c>
      <c r="E499">
        <v>21.0459</v>
      </c>
      <c r="F499">
        <v>20.7974</v>
      </c>
      <c r="G499">
        <v>19.986899999999999</v>
      </c>
      <c r="H499">
        <v>20.473600000000001</v>
      </c>
      <c r="I499">
        <v>21.008900000000001</v>
      </c>
      <c r="J499">
        <v>20.682700000000001</v>
      </c>
      <c r="K499">
        <v>19.680399999999999</v>
      </c>
      <c r="L499">
        <v>20.464500000000001</v>
      </c>
      <c r="M499">
        <v>21.3521</v>
      </c>
      <c r="N499">
        <v>21.105499999999999</v>
      </c>
      <c r="O499">
        <v>20.588699999999999</v>
      </c>
      <c r="P499">
        <v>21.604800000000001</v>
      </c>
      <c r="U499">
        <v>2</v>
      </c>
      <c r="V499">
        <v>2</v>
      </c>
      <c r="W499">
        <v>2</v>
      </c>
      <c r="X499">
        <v>1.7</v>
      </c>
      <c r="Y499">
        <v>1.7</v>
      </c>
      <c r="Z499">
        <v>1.7</v>
      </c>
      <c r="AA499">
        <v>136.31</v>
      </c>
      <c r="AB499">
        <v>1.3369E-3</v>
      </c>
      <c r="AC499">
        <v>5.2961999999999998</v>
      </c>
      <c r="AD499">
        <v>79424000</v>
      </c>
      <c r="AE499">
        <v>62</v>
      </c>
      <c r="AF499">
        <v>24</v>
      </c>
      <c r="AH499" t="s">
        <v>3640</v>
      </c>
      <c r="AJ499">
        <v>0.755857</v>
      </c>
      <c r="AK499">
        <v>0.52937199999999995</v>
      </c>
      <c r="AL499">
        <v>-0.49121999999999999</v>
      </c>
      <c r="AM499">
        <v>-1.536</v>
      </c>
      <c r="AN499" t="str">
        <f t="shared" si="14"/>
        <v/>
      </c>
      <c r="AP499">
        <v>1.0192699999999999</v>
      </c>
      <c r="AQ499">
        <v>0.51053300000000001</v>
      </c>
      <c r="AR499">
        <v>0.703627</v>
      </c>
      <c r="AS499">
        <v>1.97519</v>
      </c>
      <c r="AT499" t="str">
        <f t="shared" si="15"/>
        <v/>
      </c>
      <c r="AV499" t="s">
        <v>3640</v>
      </c>
      <c r="AX499">
        <v>0.95130199999999998</v>
      </c>
      <c r="AY499">
        <v>0.21424299999999999</v>
      </c>
      <c r="AZ499">
        <v>0.58680600000000005</v>
      </c>
      <c r="BA499">
        <v>1.8623000000000001</v>
      </c>
      <c r="BB499" t="str">
        <f>IFERROR(IF(AND(AZ499&gt;=0.58,AX499&gt;1.3),"+",""),"")</f>
        <v/>
      </c>
      <c r="BC499" t="str">
        <f>IFERROR(IF(AND(AZ499&lt;=-0.58,AX499&gt;1.3),"+",""),"")</f>
        <v/>
      </c>
      <c r="BE499" t="str">
        <f>IFERROR(IF(AND(BB499="+",OR(AT499="+")),"+",""),"")</f>
        <v/>
      </c>
      <c r="BF499" t="str">
        <f>IFERROR(IF(AND(BC499="+",OR(AN499="+")),"+",""),"")</f>
        <v/>
      </c>
      <c r="BH499" t="s">
        <v>3638</v>
      </c>
      <c r="BI499" t="s">
        <v>3638</v>
      </c>
      <c r="BJ499" t="s">
        <v>3639</v>
      </c>
      <c r="BK499" t="s">
        <v>3640</v>
      </c>
    </row>
    <row r="500" spans="1:63" x14ac:dyDescent="0.3">
      <c r="A500">
        <v>20.605899999999998</v>
      </c>
      <c r="B500">
        <v>20.180399999999999</v>
      </c>
      <c r="C500">
        <v>22.8813</v>
      </c>
      <c r="D500">
        <v>22.707799999999999</v>
      </c>
      <c r="E500">
        <v>22.372399999999999</v>
      </c>
      <c r="F500">
        <v>22.738499999999998</v>
      </c>
      <c r="G500">
        <v>22.5869</v>
      </c>
      <c r="H500">
        <v>23.0151</v>
      </c>
      <c r="I500">
        <v>23.6008</v>
      </c>
      <c r="J500">
        <v>23.1769</v>
      </c>
      <c r="K500">
        <v>23.504300000000001</v>
      </c>
      <c r="L500">
        <v>23.123699999999999</v>
      </c>
      <c r="M500">
        <v>23.180099999999999</v>
      </c>
      <c r="N500">
        <v>23.713999999999999</v>
      </c>
      <c r="O500">
        <v>23.4343</v>
      </c>
      <c r="P500">
        <v>23.244299999999999</v>
      </c>
      <c r="S500" t="s">
        <v>7</v>
      </c>
      <c r="T500" t="s">
        <v>19</v>
      </c>
      <c r="U500">
        <v>3</v>
      </c>
      <c r="V500">
        <v>3</v>
      </c>
      <c r="W500">
        <v>3</v>
      </c>
      <c r="X500">
        <v>10</v>
      </c>
      <c r="Y500">
        <v>10</v>
      </c>
      <c r="Z500">
        <v>10</v>
      </c>
      <c r="AA500">
        <v>30.518000000000001</v>
      </c>
      <c r="AB500">
        <v>1.9206E-3</v>
      </c>
      <c r="AC500">
        <v>4.5441000000000003</v>
      </c>
      <c r="AD500">
        <v>346790000</v>
      </c>
      <c r="AE500">
        <v>13</v>
      </c>
      <c r="AF500">
        <v>33</v>
      </c>
      <c r="AH500" t="s">
        <v>1239</v>
      </c>
      <c r="AJ500">
        <v>0.74755700000000003</v>
      </c>
      <c r="AK500">
        <v>0.52986999999999995</v>
      </c>
      <c r="AL500">
        <v>1.0843700000000001</v>
      </c>
      <c r="AM500">
        <v>1.5220100000000001</v>
      </c>
      <c r="AN500" t="str">
        <f t="shared" si="14"/>
        <v/>
      </c>
      <c r="AP500">
        <v>9.0179700000000002E-2</v>
      </c>
      <c r="AQ500">
        <v>0.95014200000000004</v>
      </c>
      <c r="AR500">
        <v>4.1728000000000001E-2</v>
      </c>
      <c r="AS500">
        <v>0.24787799999999999</v>
      </c>
      <c r="AT500" t="str">
        <f t="shared" si="15"/>
        <v/>
      </c>
      <c r="AV500" t="s">
        <v>1239</v>
      </c>
      <c r="AX500">
        <v>2.12778</v>
      </c>
      <c r="AY500">
        <v>3.0346600000000001E-2</v>
      </c>
      <c r="AZ500">
        <v>0.71492599999999995</v>
      </c>
      <c r="BA500">
        <v>3.96008</v>
      </c>
      <c r="BB500" t="str">
        <f>IFERROR(IF(AND(AZ500&gt;=0.58,AX500&gt;1.3),"+",""),"")</f>
        <v>+</v>
      </c>
      <c r="BC500" t="str">
        <f>IFERROR(IF(AND(AZ500&lt;=-0.58,AX500&gt;1.3),"+",""),"")</f>
        <v/>
      </c>
      <c r="BE500" t="str">
        <f>IFERROR(IF(AND(BB500="+",OR(AT500="+")),"+",""),"")</f>
        <v/>
      </c>
      <c r="BF500" t="str">
        <f>IFERROR(IF(AND(BC500="+",OR(AN500="+")),"+",""),"")</f>
        <v/>
      </c>
      <c r="BH500" t="s">
        <v>1237</v>
      </c>
      <c r="BI500" t="s">
        <v>1237</v>
      </c>
      <c r="BJ500" t="s">
        <v>1238</v>
      </c>
      <c r="BK500" t="s">
        <v>1239</v>
      </c>
    </row>
    <row r="501" spans="1:63" x14ac:dyDescent="0.3">
      <c r="A501">
        <v>25.3416</v>
      </c>
      <c r="B501">
        <v>25.248000000000001</v>
      </c>
      <c r="C501">
        <v>25.304500000000001</v>
      </c>
      <c r="D501">
        <v>25.1784</v>
      </c>
      <c r="E501">
        <v>25.349299999999999</v>
      </c>
      <c r="F501">
        <v>25.388999999999999</v>
      </c>
      <c r="G501">
        <v>25.416599999999999</v>
      </c>
      <c r="H501">
        <v>25.202100000000002</v>
      </c>
      <c r="I501">
        <v>25.215900000000001</v>
      </c>
      <c r="J501">
        <v>25.314499999999999</v>
      </c>
      <c r="K501">
        <v>25.3811</v>
      </c>
      <c r="L501">
        <v>25.4434</v>
      </c>
      <c r="M501">
        <v>25.326000000000001</v>
      </c>
      <c r="N501">
        <v>25.310600000000001</v>
      </c>
      <c r="O501">
        <v>25.357199999999999</v>
      </c>
      <c r="P501">
        <v>25.492599999999999</v>
      </c>
      <c r="U501">
        <v>27</v>
      </c>
      <c r="V501">
        <v>27</v>
      </c>
      <c r="W501">
        <v>27</v>
      </c>
      <c r="X501">
        <v>38.1</v>
      </c>
      <c r="Y501">
        <v>38.1</v>
      </c>
      <c r="Z501">
        <v>38.1</v>
      </c>
      <c r="AA501">
        <v>88.549000000000007</v>
      </c>
      <c r="AB501">
        <v>0</v>
      </c>
      <c r="AC501">
        <v>323.31</v>
      </c>
      <c r="AD501">
        <v>11659000000</v>
      </c>
      <c r="AE501">
        <v>32</v>
      </c>
      <c r="AF501">
        <v>902</v>
      </c>
      <c r="AH501" t="s">
        <v>2513</v>
      </c>
      <c r="AJ501">
        <v>0.55645599999999995</v>
      </c>
      <c r="AK501">
        <v>0.62650399999999995</v>
      </c>
      <c r="AL501">
        <v>7.1090200000000006E-2</v>
      </c>
      <c r="AM501">
        <v>1.1936100000000001</v>
      </c>
      <c r="AN501" t="str">
        <f t="shared" si="14"/>
        <v/>
      </c>
      <c r="AP501">
        <v>0.20386399999999999</v>
      </c>
      <c r="AQ501">
        <v>0.886764</v>
      </c>
      <c r="AR501">
        <v>3.2892200000000003E-2</v>
      </c>
      <c r="AS501">
        <v>0.51439400000000002</v>
      </c>
      <c r="AT501" t="str">
        <f t="shared" si="15"/>
        <v/>
      </c>
      <c r="AV501" t="s">
        <v>2513</v>
      </c>
      <c r="AX501">
        <v>0.20266300000000001</v>
      </c>
      <c r="AY501">
        <v>0.73104800000000003</v>
      </c>
      <c r="AZ501">
        <v>3.2377700000000002E-2</v>
      </c>
      <c r="BA501">
        <v>0.511764</v>
      </c>
      <c r="BB501" t="str">
        <f>IFERROR(IF(AND(AZ501&gt;=0.58,AX501&gt;1.3),"+",""),"")</f>
        <v/>
      </c>
      <c r="BC501" t="str">
        <f>IFERROR(IF(AND(AZ501&lt;=-0.58,AX501&gt;1.3),"+",""),"")</f>
        <v/>
      </c>
      <c r="BE501" t="str">
        <f>IFERROR(IF(AND(BB501="+",OR(AT501="+")),"+",""),"")</f>
        <v/>
      </c>
      <c r="BF501" t="str">
        <f>IFERROR(IF(AND(BC501="+",OR(AN501="+")),"+",""),"")</f>
        <v/>
      </c>
      <c r="BH501" t="s">
        <v>2511</v>
      </c>
      <c r="BI501" t="s">
        <v>2511</v>
      </c>
      <c r="BJ501" t="s">
        <v>2512</v>
      </c>
      <c r="BK501" t="s">
        <v>2513</v>
      </c>
    </row>
    <row r="502" spans="1:63" x14ac:dyDescent="0.3">
      <c r="A502">
        <v>23.451599999999999</v>
      </c>
      <c r="B502">
        <v>23.508800000000001</v>
      </c>
      <c r="C502">
        <v>23.605899999999998</v>
      </c>
      <c r="D502">
        <v>23.679099999999998</v>
      </c>
      <c r="E502">
        <v>23.577300000000001</v>
      </c>
      <c r="F502">
        <v>23.686900000000001</v>
      </c>
      <c r="G502">
        <v>23.433800000000002</v>
      </c>
      <c r="H502">
        <v>23.514199999999999</v>
      </c>
      <c r="I502">
        <v>23.435199999999998</v>
      </c>
      <c r="J502">
        <v>23.3781</v>
      </c>
      <c r="K502">
        <v>23.324999999999999</v>
      </c>
      <c r="L502">
        <v>23.457599999999999</v>
      </c>
      <c r="M502">
        <v>23.657900000000001</v>
      </c>
      <c r="N502">
        <v>23.486000000000001</v>
      </c>
      <c r="O502">
        <v>23.7163</v>
      </c>
      <c r="P502">
        <v>23.409600000000001</v>
      </c>
      <c r="T502" t="s">
        <v>83</v>
      </c>
      <c r="U502">
        <v>15</v>
      </c>
      <c r="V502">
        <v>15</v>
      </c>
      <c r="W502">
        <v>14</v>
      </c>
      <c r="X502">
        <v>21.8</v>
      </c>
      <c r="Y502">
        <v>21.8</v>
      </c>
      <c r="Z502">
        <v>20.8</v>
      </c>
      <c r="AA502">
        <v>88.582999999999998</v>
      </c>
      <c r="AB502">
        <v>0</v>
      </c>
      <c r="AC502">
        <v>65.713999999999999</v>
      </c>
      <c r="AD502">
        <v>1375200000</v>
      </c>
      <c r="AE502">
        <v>45</v>
      </c>
      <c r="AF502">
        <v>171</v>
      </c>
      <c r="AH502" t="s">
        <v>4035</v>
      </c>
      <c r="AJ502">
        <v>3.9196799999999997E-2</v>
      </c>
      <c r="AK502">
        <v>0.97662000000000004</v>
      </c>
      <c r="AL502">
        <v>-8.3103199999999995E-3</v>
      </c>
      <c r="AM502">
        <v>-0.113023</v>
      </c>
      <c r="AN502" t="str">
        <f t="shared" si="14"/>
        <v/>
      </c>
      <c r="AP502">
        <v>1.13466</v>
      </c>
      <c r="AQ502">
        <v>0.456812</v>
      </c>
      <c r="AR502">
        <v>0.16847999999999999</v>
      </c>
      <c r="AS502">
        <v>2.1672500000000001</v>
      </c>
      <c r="AT502" t="str">
        <f t="shared" si="15"/>
        <v/>
      </c>
      <c r="AV502" t="s">
        <v>4035</v>
      </c>
      <c r="AX502">
        <v>5.6820000000000002E-2</v>
      </c>
      <c r="AY502">
        <v>0.92026699999999995</v>
      </c>
      <c r="AZ502">
        <v>1.4408600000000001E-2</v>
      </c>
      <c r="BA502">
        <v>0.16101799999999999</v>
      </c>
      <c r="BB502" t="str">
        <f>IFERROR(IF(AND(AZ502&gt;=0.58,AX502&gt;1.3),"+",""),"")</f>
        <v/>
      </c>
      <c r="BC502" t="str">
        <f>IFERROR(IF(AND(AZ502&lt;=-0.58,AX502&gt;1.3),"+",""),"")</f>
        <v/>
      </c>
      <c r="BE502" t="str">
        <f>IFERROR(IF(AND(BB502="+",OR(AT502="+")),"+",""),"")</f>
        <v/>
      </c>
      <c r="BF502" t="str">
        <f>IFERROR(IF(AND(BC502="+",OR(AN502="+")),"+",""),"")</f>
        <v/>
      </c>
      <c r="BH502" t="s">
        <v>4033</v>
      </c>
      <c r="BI502" t="s">
        <v>4033</v>
      </c>
      <c r="BJ502" t="s">
        <v>4034</v>
      </c>
      <c r="BK502" t="s">
        <v>4035</v>
      </c>
    </row>
    <row r="503" spans="1:63" x14ac:dyDescent="0.3">
      <c r="A503">
        <v>23.0991</v>
      </c>
      <c r="B503">
        <v>23.3888</v>
      </c>
      <c r="C503">
        <v>22.870999999999999</v>
      </c>
      <c r="D503">
        <v>22.493600000000001</v>
      </c>
      <c r="E503">
        <v>23.117999999999999</v>
      </c>
      <c r="F503">
        <v>23.102</v>
      </c>
      <c r="G503">
        <v>23.5427</v>
      </c>
      <c r="H503">
        <v>23.149799999999999</v>
      </c>
      <c r="I503">
        <v>23.157299999999999</v>
      </c>
      <c r="J503">
        <v>23.262</v>
      </c>
      <c r="K503">
        <v>22.954499999999999</v>
      </c>
      <c r="L503">
        <v>20.8597</v>
      </c>
      <c r="M503">
        <v>22.836099999999998</v>
      </c>
      <c r="N503">
        <v>23.115400000000001</v>
      </c>
      <c r="O503">
        <v>23.0959</v>
      </c>
      <c r="P503">
        <v>20.730399999999999</v>
      </c>
      <c r="U503">
        <v>4</v>
      </c>
      <c r="V503">
        <v>4</v>
      </c>
      <c r="W503">
        <v>4</v>
      </c>
      <c r="X503">
        <v>10.199999999999999</v>
      </c>
      <c r="Y503">
        <v>10.199999999999999</v>
      </c>
      <c r="Z503">
        <v>10.199999999999999</v>
      </c>
      <c r="AA503">
        <v>71.638999999999996</v>
      </c>
      <c r="AB503">
        <v>0</v>
      </c>
      <c r="AC503">
        <v>11.58</v>
      </c>
      <c r="AD503">
        <v>435710000</v>
      </c>
      <c r="AE503">
        <v>24</v>
      </c>
      <c r="AF503">
        <v>29</v>
      </c>
      <c r="AH503" t="s">
        <v>3884</v>
      </c>
      <c r="AJ503">
        <v>0.57420899999999997</v>
      </c>
      <c r="AK503">
        <v>0.61698699999999995</v>
      </c>
      <c r="AL503">
        <v>0.26500299999999999</v>
      </c>
      <c r="AM503">
        <v>1.22478</v>
      </c>
      <c r="AN503" t="str">
        <f t="shared" si="14"/>
        <v/>
      </c>
      <c r="AP503">
        <v>4.9306599999999999E-2</v>
      </c>
      <c r="AQ503">
        <v>0.97871699999999995</v>
      </c>
      <c r="AR503">
        <v>-0.113926</v>
      </c>
      <c r="AS503">
        <v>-0.14074800000000001</v>
      </c>
      <c r="AT503" t="str">
        <f t="shared" si="15"/>
        <v/>
      </c>
      <c r="AV503" t="s">
        <v>3884</v>
      </c>
      <c r="AX503">
        <v>0.64111700000000005</v>
      </c>
      <c r="AY503">
        <v>0.36531400000000003</v>
      </c>
      <c r="AZ503">
        <v>-0.78366999999999998</v>
      </c>
      <c r="BA503">
        <v>-1.3408500000000001</v>
      </c>
      <c r="BB503" t="str">
        <f>IFERROR(IF(AND(AZ503&gt;=0.58,AX503&gt;1.3),"+",""),"")</f>
        <v/>
      </c>
      <c r="BC503" t="str">
        <f>IFERROR(IF(AND(AZ503&lt;=-0.58,AX503&gt;1.3),"+",""),"")</f>
        <v/>
      </c>
      <c r="BE503" t="str">
        <f>IFERROR(IF(AND(BB503="+",OR(AT503="+")),"+",""),"")</f>
        <v/>
      </c>
      <c r="BF503" t="str">
        <f>IFERROR(IF(AND(BC503="+",OR(AN503="+")),"+",""),"")</f>
        <v/>
      </c>
      <c r="BH503" t="s">
        <v>3882</v>
      </c>
      <c r="BI503" t="s">
        <v>3882</v>
      </c>
      <c r="BJ503" t="s">
        <v>3883</v>
      </c>
      <c r="BK503" t="s">
        <v>3884</v>
      </c>
    </row>
    <row r="504" spans="1:63" x14ac:dyDescent="0.3">
      <c r="A504">
        <v>23.358799999999999</v>
      </c>
      <c r="B504">
        <v>23.6708</v>
      </c>
      <c r="C504">
        <v>23.063700000000001</v>
      </c>
      <c r="D504">
        <v>23.1493</v>
      </c>
      <c r="E504">
        <v>23.103899999999999</v>
      </c>
      <c r="F504">
        <v>23.481000000000002</v>
      </c>
      <c r="G504">
        <v>23.389900000000001</v>
      </c>
      <c r="H504">
        <v>23.115500000000001</v>
      </c>
      <c r="I504">
        <v>23.6846</v>
      </c>
      <c r="J504">
        <v>23.6846</v>
      </c>
      <c r="K504">
        <v>23.2455</v>
      </c>
      <c r="L504">
        <v>23.915500000000002</v>
      </c>
      <c r="M504">
        <v>23.663799999999998</v>
      </c>
      <c r="N504">
        <v>23.784800000000001</v>
      </c>
      <c r="O504">
        <v>23.6</v>
      </c>
      <c r="P504">
        <v>23.529199999999999</v>
      </c>
      <c r="S504" t="s">
        <v>7</v>
      </c>
      <c r="T504" t="s">
        <v>8</v>
      </c>
      <c r="U504">
        <v>8</v>
      </c>
      <c r="V504">
        <v>8</v>
      </c>
      <c r="W504">
        <v>8</v>
      </c>
      <c r="X504">
        <v>24.7</v>
      </c>
      <c r="Y504">
        <v>24.7</v>
      </c>
      <c r="Z504">
        <v>24.7</v>
      </c>
      <c r="AA504">
        <v>42.183</v>
      </c>
      <c r="AB504">
        <v>0</v>
      </c>
      <c r="AC504">
        <v>30.512</v>
      </c>
      <c r="AD504">
        <v>778810000</v>
      </c>
      <c r="AE504">
        <v>21</v>
      </c>
      <c r="AF504">
        <v>73</v>
      </c>
      <c r="AH504" t="s">
        <v>304</v>
      </c>
      <c r="AJ504">
        <v>8.3024799999999996E-2</v>
      </c>
      <c r="AK504">
        <v>0.95680399999999999</v>
      </c>
      <c r="AL504">
        <v>-3.8045900000000001E-2</v>
      </c>
      <c r="AM504">
        <v>-0.229652</v>
      </c>
      <c r="AN504" t="str">
        <f t="shared" si="14"/>
        <v/>
      </c>
      <c r="AP504">
        <v>2.7131300000000001E-2</v>
      </c>
      <c r="AQ504">
        <v>0.98411499999999996</v>
      </c>
      <c r="AR504">
        <v>1.18961E-2</v>
      </c>
      <c r="AS504">
        <v>7.92128E-2</v>
      </c>
      <c r="AT504" t="str">
        <f t="shared" si="15"/>
        <v/>
      </c>
      <c r="AV504" t="s">
        <v>304</v>
      </c>
      <c r="AX504">
        <v>1.82561</v>
      </c>
      <c r="AY504">
        <v>4.9720199999999999E-2</v>
      </c>
      <c r="AZ504">
        <v>0.37187100000000001</v>
      </c>
      <c r="BA504">
        <v>3.3754599999999999</v>
      </c>
      <c r="BB504" t="str">
        <f>IFERROR(IF(AND(AZ504&gt;=0.58,AX504&gt;1.3),"+",""),"")</f>
        <v/>
      </c>
      <c r="BC504" t="str">
        <f>IFERROR(IF(AND(AZ504&lt;=-0.58,AX504&gt;1.3),"+",""),"")</f>
        <v/>
      </c>
      <c r="BE504" t="str">
        <f>IFERROR(IF(AND(BB504="+",OR(AT504="+")),"+",""),"")</f>
        <v/>
      </c>
      <c r="BF504" t="str">
        <f>IFERROR(IF(AND(BC504="+",OR(AN504="+")),"+",""),"")</f>
        <v/>
      </c>
      <c r="BH504" t="s">
        <v>302</v>
      </c>
      <c r="BI504" t="s">
        <v>302</v>
      </c>
      <c r="BJ504" t="s">
        <v>303</v>
      </c>
      <c r="BK504" t="s">
        <v>304</v>
      </c>
    </row>
    <row r="505" spans="1:63" x14ac:dyDescent="0.3">
      <c r="A505">
        <v>23.864599999999999</v>
      </c>
      <c r="B505">
        <v>23.9284</v>
      </c>
      <c r="C505">
        <v>24.059899999999999</v>
      </c>
      <c r="D505">
        <v>24.151700000000002</v>
      </c>
      <c r="E505">
        <v>23.817900000000002</v>
      </c>
      <c r="F505">
        <v>23.7301</v>
      </c>
      <c r="G505">
        <v>24.0549</v>
      </c>
      <c r="H505">
        <v>23.758299999999998</v>
      </c>
      <c r="I505">
        <v>24.288799999999998</v>
      </c>
      <c r="J505">
        <v>24.342099999999999</v>
      </c>
      <c r="K505">
        <v>24.461600000000001</v>
      </c>
      <c r="L505">
        <v>24.276900000000001</v>
      </c>
      <c r="M505">
        <v>24.455100000000002</v>
      </c>
      <c r="N505">
        <v>23.998200000000001</v>
      </c>
      <c r="O505">
        <v>24.263200000000001</v>
      </c>
      <c r="P505">
        <v>24.3826</v>
      </c>
      <c r="S505" t="s">
        <v>7</v>
      </c>
      <c r="T505" t="s">
        <v>19</v>
      </c>
      <c r="U505">
        <v>8</v>
      </c>
      <c r="V505">
        <v>7</v>
      </c>
      <c r="W505">
        <v>7</v>
      </c>
      <c r="X505">
        <v>21.9</v>
      </c>
      <c r="Y505">
        <v>20</v>
      </c>
      <c r="Z505">
        <v>20</v>
      </c>
      <c r="AA505">
        <v>46.436999999999998</v>
      </c>
      <c r="AB505">
        <v>0</v>
      </c>
      <c r="AC505">
        <v>34.31</v>
      </c>
      <c r="AD505">
        <v>1444800000</v>
      </c>
      <c r="AE505">
        <v>20</v>
      </c>
      <c r="AF505">
        <v>135</v>
      </c>
      <c r="AH505" t="s">
        <v>183</v>
      </c>
      <c r="AJ505">
        <v>0.81760699999999997</v>
      </c>
      <c r="AK505">
        <v>0.50297899999999995</v>
      </c>
      <c r="AL505">
        <v>-0.160859</v>
      </c>
      <c r="AM505">
        <v>-1.63964</v>
      </c>
      <c r="AN505" t="str">
        <f t="shared" si="14"/>
        <v/>
      </c>
      <c r="AP505">
        <v>0.25382900000000003</v>
      </c>
      <c r="AQ505">
        <v>0.84689999999999999</v>
      </c>
      <c r="AR505">
        <v>-6.7599300000000001E-2</v>
      </c>
      <c r="AS505">
        <v>-0.62105399999999999</v>
      </c>
      <c r="AT505" t="str">
        <f t="shared" si="15"/>
        <v/>
      </c>
      <c r="AV505" t="s">
        <v>183</v>
      </c>
      <c r="AX505">
        <v>1.8854</v>
      </c>
      <c r="AY505">
        <v>4.5782000000000003E-2</v>
      </c>
      <c r="AZ505">
        <v>0.43446400000000002</v>
      </c>
      <c r="BA505">
        <v>3.4877099999999999</v>
      </c>
      <c r="BB505" t="str">
        <f>IFERROR(IF(AND(AZ505&gt;=0.58,AX505&gt;1.3),"+",""),"")</f>
        <v/>
      </c>
      <c r="BC505" t="str">
        <f>IFERROR(IF(AND(AZ505&lt;=-0.58,AX505&gt;1.3),"+",""),"")</f>
        <v/>
      </c>
      <c r="BE505" t="str">
        <f>IFERROR(IF(AND(BB505="+",OR(AT505="+")),"+",""),"")</f>
        <v/>
      </c>
      <c r="BF505" t="str">
        <f>IFERROR(IF(AND(BC505="+",OR(AN505="+")),"+",""),"")</f>
        <v/>
      </c>
      <c r="BH505" t="s">
        <v>181</v>
      </c>
      <c r="BI505" t="s">
        <v>181</v>
      </c>
      <c r="BJ505" t="s">
        <v>182</v>
      </c>
      <c r="BK505" t="s">
        <v>183</v>
      </c>
    </row>
    <row r="506" spans="1:63" x14ac:dyDescent="0.3">
      <c r="A506">
        <v>26.3643</v>
      </c>
      <c r="B506">
        <v>26.334299999999999</v>
      </c>
      <c r="C506">
        <v>26.2697</v>
      </c>
      <c r="D506">
        <v>26.222000000000001</v>
      </c>
      <c r="E506">
        <v>26.208100000000002</v>
      </c>
      <c r="F506">
        <v>26.559799999999999</v>
      </c>
      <c r="G506">
        <v>26.471900000000002</v>
      </c>
      <c r="H506">
        <v>26.457100000000001</v>
      </c>
      <c r="I506">
        <v>26.215800000000002</v>
      </c>
      <c r="J506">
        <v>26.1692</v>
      </c>
      <c r="K506">
        <v>26.156500000000001</v>
      </c>
      <c r="L506">
        <v>26.216200000000001</v>
      </c>
      <c r="M506">
        <v>26.378900000000002</v>
      </c>
      <c r="N506">
        <v>26.2272</v>
      </c>
      <c r="O506">
        <v>26.3813</v>
      </c>
      <c r="P506">
        <v>26.162800000000001</v>
      </c>
      <c r="T506" t="s">
        <v>83</v>
      </c>
      <c r="U506">
        <v>25</v>
      </c>
      <c r="V506">
        <v>25</v>
      </c>
      <c r="W506">
        <v>25</v>
      </c>
      <c r="X506">
        <v>65.099999999999994</v>
      </c>
      <c r="Y506">
        <v>65.099999999999994</v>
      </c>
      <c r="Z506">
        <v>65.099999999999994</v>
      </c>
      <c r="AA506">
        <v>49.874000000000002</v>
      </c>
      <c r="AB506">
        <v>0</v>
      </c>
      <c r="AC506">
        <v>323.31</v>
      </c>
      <c r="AD506">
        <v>19956000000</v>
      </c>
      <c r="AE506">
        <v>30</v>
      </c>
      <c r="AF506">
        <v>938</v>
      </c>
      <c r="AH506" t="s">
        <v>1692</v>
      </c>
      <c r="AJ506">
        <v>0.76056299999999999</v>
      </c>
      <c r="AK506">
        <v>0.52937199999999995</v>
      </c>
      <c r="AL506">
        <v>0.12662699999999999</v>
      </c>
      <c r="AM506">
        <v>1.54392</v>
      </c>
      <c r="AN506" t="str">
        <f t="shared" si="14"/>
        <v/>
      </c>
      <c r="AP506">
        <v>0.86364600000000002</v>
      </c>
      <c r="AQ506">
        <v>0.55567900000000003</v>
      </c>
      <c r="AR506">
        <v>9.8140199999999997E-2</v>
      </c>
      <c r="AS506">
        <v>1.7164999999999999</v>
      </c>
      <c r="AT506" t="str">
        <f t="shared" si="15"/>
        <v/>
      </c>
      <c r="AV506" t="s">
        <v>1692</v>
      </c>
      <c r="AX506">
        <v>0.71259399999999995</v>
      </c>
      <c r="AY506">
        <v>0.32864700000000002</v>
      </c>
      <c r="AZ506">
        <v>-0.13667699999999999</v>
      </c>
      <c r="BA506">
        <v>-1.46289</v>
      </c>
      <c r="BB506" t="str">
        <f>IFERROR(IF(AND(AZ506&gt;=0.58,AX506&gt;1.3),"+",""),"")</f>
        <v/>
      </c>
      <c r="BC506" t="str">
        <f>IFERROR(IF(AND(AZ506&lt;=-0.58,AX506&gt;1.3),"+",""),"")</f>
        <v/>
      </c>
      <c r="BE506" t="str">
        <f>IFERROR(IF(AND(BB506="+",OR(AT506="+")),"+",""),"")</f>
        <v/>
      </c>
      <c r="BF506" t="str">
        <f>IFERROR(IF(AND(BC506="+",OR(AN506="+")),"+",""),"")</f>
        <v/>
      </c>
      <c r="BH506" t="s">
        <v>1690</v>
      </c>
      <c r="BI506" t="s">
        <v>1690</v>
      </c>
      <c r="BJ506" t="s">
        <v>1691</v>
      </c>
      <c r="BK506" t="s">
        <v>1692</v>
      </c>
    </row>
    <row r="507" spans="1:63" x14ac:dyDescent="0.3">
      <c r="A507">
        <v>21.389900000000001</v>
      </c>
      <c r="B507">
        <v>21.2791</v>
      </c>
      <c r="C507">
        <v>21.210100000000001</v>
      </c>
      <c r="D507">
        <v>20.350200000000001</v>
      </c>
      <c r="E507">
        <v>21.820399999999999</v>
      </c>
      <c r="F507">
        <v>21.587599999999998</v>
      </c>
      <c r="G507">
        <v>21.023199999999999</v>
      </c>
      <c r="H507">
        <v>21.465199999999999</v>
      </c>
      <c r="I507">
        <v>21.385999999999999</v>
      </c>
      <c r="J507">
        <v>21.509899999999998</v>
      </c>
      <c r="K507">
        <v>21.100300000000001</v>
      </c>
      <c r="L507">
        <v>20.936499999999999</v>
      </c>
      <c r="M507">
        <v>21.697099999999999</v>
      </c>
      <c r="N507">
        <v>21.453299999999999</v>
      </c>
      <c r="O507">
        <v>21.138000000000002</v>
      </c>
      <c r="P507">
        <v>21.2575</v>
      </c>
      <c r="U507">
        <v>2</v>
      </c>
      <c r="V507">
        <v>2</v>
      </c>
      <c r="W507">
        <v>2</v>
      </c>
      <c r="X507">
        <v>16.2</v>
      </c>
      <c r="Y507">
        <v>16.2</v>
      </c>
      <c r="Z507">
        <v>16.2</v>
      </c>
      <c r="AA507">
        <v>14.57</v>
      </c>
      <c r="AB507">
        <v>0</v>
      </c>
      <c r="AC507">
        <v>15.842000000000001</v>
      </c>
      <c r="AD507">
        <v>125810000</v>
      </c>
      <c r="AE507">
        <v>7</v>
      </c>
      <c r="AF507">
        <v>23</v>
      </c>
      <c r="AH507" t="s">
        <v>1472</v>
      </c>
      <c r="AJ507">
        <v>0.69321200000000005</v>
      </c>
      <c r="AK507">
        <v>0.56202600000000003</v>
      </c>
      <c r="AL507">
        <v>0.41676999999999997</v>
      </c>
      <c r="AM507">
        <v>1.4299599999999999</v>
      </c>
      <c r="AN507" t="str">
        <f t="shared" si="14"/>
        <v/>
      </c>
      <c r="AP507">
        <v>0.37174400000000002</v>
      </c>
      <c r="AQ507">
        <v>0.78404399999999996</v>
      </c>
      <c r="AR507">
        <v>0.15329899999999999</v>
      </c>
      <c r="AS507">
        <v>0.85597599999999996</v>
      </c>
      <c r="AT507" t="str">
        <f t="shared" si="15"/>
        <v/>
      </c>
      <c r="AV507" t="s">
        <v>1472</v>
      </c>
      <c r="AX507">
        <v>0.162913</v>
      </c>
      <c r="AY507">
        <v>0.77786599999999995</v>
      </c>
      <c r="AZ507">
        <v>-8.7622199999999997E-2</v>
      </c>
      <c r="BA507">
        <v>-0.42275499999999999</v>
      </c>
      <c r="BB507" t="str">
        <f>IFERROR(IF(AND(AZ507&gt;=0.58,AX507&gt;1.3),"+",""),"")</f>
        <v/>
      </c>
      <c r="BC507" t="str">
        <f>IFERROR(IF(AND(AZ507&lt;=-0.58,AX507&gt;1.3),"+",""),"")</f>
        <v/>
      </c>
      <c r="BE507" t="str">
        <f>IFERROR(IF(AND(BB507="+",OR(AT507="+")),"+",""),"")</f>
        <v/>
      </c>
      <c r="BF507" t="str">
        <f>IFERROR(IF(AND(BC507="+",OR(AN507="+")),"+",""),"")</f>
        <v/>
      </c>
      <c r="BH507" t="s">
        <v>1473</v>
      </c>
      <c r="BI507" t="s">
        <v>1473</v>
      </c>
      <c r="BJ507" t="s">
        <v>1474</v>
      </c>
      <c r="BK507" t="s">
        <v>1472</v>
      </c>
    </row>
    <row r="508" spans="1:63" x14ac:dyDescent="0.3">
      <c r="A508">
        <v>25.888300000000001</v>
      </c>
      <c r="B508">
        <v>25.6328</v>
      </c>
      <c r="C508">
        <v>26.215599999999998</v>
      </c>
      <c r="D508">
        <v>25.675799999999999</v>
      </c>
      <c r="E508">
        <v>25.401599999999998</v>
      </c>
      <c r="F508">
        <v>25.507200000000001</v>
      </c>
      <c r="G508">
        <v>25.517199999999999</v>
      </c>
      <c r="H508">
        <v>25.776700000000002</v>
      </c>
      <c r="I508">
        <v>25.870999999999999</v>
      </c>
      <c r="J508">
        <v>25.6905</v>
      </c>
      <c r="K508">
        <v>26.038499999999999</v>
      </c>
      <c r="L508">
        <v>26.133500000000002</v>
      </c>
      <c r="M508">
        <v>25.776900000000001</v>
      </c>
      <c r="N508">
        <v>26.014600000000002</v>
      </c>
      <c r="O508">
        <v>26.098800000000001</v>
      </c>
      <c r="P508">
        <v>26.171500000000002</v>
      </c>
      <c r="S508" t="s">
        <v>7</v>
      </c>
      <c r="T508" t="s">
        <v>8</v>
      </c>
      <c r="U508">
        <v>9</v>
      </c>
      <c r="V508">
        <v>9</v>
      </c>
      <c r="W508">
        <v>9</v>
      </c>
      <c r="X508">
        <v>67.400000000000006</v>
      </c>
      <c r="Y508">
        <v>67.400000000000006</v>
      </c>
      <c r="Z508">
        <v>67.400000000000006</v>
      </c>
      <c r="AA508">
        <v>15.164</v>
      </c>
      <c r="AB508">
        <v>0</v>
      </c>
      <c r="AC508">
        <v>59.893999999999998</v>
      </c>
      <c r="AD508">
        <v>3494400000</v>
      </c>
      <c r="AE508">
        <v>8</v>
      </c>
      <c r="AF508">
        <v>185</v>
      </c>
      <c r="AH508" t="s">
        <v>2321</v>
      </c>
      <c r="AJ508">
        <v>1.0036099999999999</v>
      </c>
      <c r="AK508">
        <v>0.41483900000000001</v>
      </c>
      <c r="AL508">
        <v>-0.30245100000000003</v>
      </c>
      <c r="AM508">
        <v>-1.9491700000000001</v>
      </c>
      <c r="AN508" t="str">
        <f t="shared" si="14"/>
        <v/>
      </c>
      <c r="AP508">
        <v>0.259162</v>
      </c>
      <c r="AQ508">
        <v>0.84513199999999999</v>
      </c>
      <c r="AR508">
        <v>8.2061300000000004E-2</v>
      </c>
      <c r="AS508">
        <v>0.63214999999999999</v>
      </c>
      <c r="AT508" t="str">
        <f t="shared" si="15"/>
        <v/>
      </c>
      <c r="AV508" t="s">
        <v>2321</v>
      </c>
      <c r="AX508">
        <v>2.1324299999999998</v>
      </c>
      <c r="AY508">
        <v>3.02148E-2</v>
      </c>
      <c r="AZ508">
        <v>0.46478999999999998</v>
      </c>
      <c r="BA508">
        <v>3.96943</v>
      </c>
      <c r="BB508" t="str">
        <f>IFERROR(IF(AND(AZ508&gt;=0.58,AX508&gt;1.3),"+",""),"")</f>
        <v/>
      </c>
      <c r="BC508" t="str">
        <f>IFERROR(IF(AND(AZ508&lt;=-0.58,AX508&gt;1.3),"+",""),"")</f>
        <v/>
      </c>
      <c r="BE508" t="str">
        <f>IFERROR(IF(AND(BB508="+",OR(AT508="+")),"+",""),"")</f>
        <v/>
      </c>
      <c r="BF508" t="str">
        <f>IFERROR(IF(AND(BC508="+",OR(AN508="+")),"+",""),"")</f>
        <v/>
      </c>
      <c r="BH508" t="s">
        <v>2318</v>
      </c>
      <c r="BI508" t="s">
        <v>2319</v>
      </c>
      <c r="BJ508" t="s">
        <v>2320</v>
      </c>
      <c r="BK508" t="s">
        <v>2321</v>
      </c>
    </row>
    <row r="509" spans="1:63" x14ac:dyDescent="0.3">
      <c r="A509">
        <v>20.4892</v>
      </c>
      <c r="B509">
        <v>21.3322</v>
      </c>
      <c r="C509">
        <v>20.722000000000001</v>
      </c>
      <c r="D509">
        <v>21.112300000000001</v>
      </c>
      <c r="E509">
        <v>20.5337</v>
      </c>
      <c r="F509">
        <v>20.687100000000001</v>
      </c>
      <c r="G509">
        <v>20.601600000000001</v>
      </c>
      <c r="H509">
        <v>20.67</v>
      </c>
      <c r="I509">
        <v>21.172899999999998</v>
      </c>
      <c r="J509">
        <v>20.611000000000001</v>
      </c>
      <c r="K509">
        <v>20.633700000000001</v>
      </c>
      <c r="L509">
        <v>20.973800000000001</v>
      </c>
      <c r="M509">
        <v>21.550899999999999</v>
      </c>
      <c r="N509">
        <v>20.910299999999999</v>
      </c>
      <c r="O509">
        <v>20.6249</v>
      </c>
      <c r="P509">
        <v>21.3383</v>
      </c>
      <c r="T509" t="s">
        <v>61</v>
      </c>
      <c r="U509">
        <v>5</v>
      </c>
      <c r="V509">
        <v>5</v>
      </c>
      <c r="W509">
        <v>5</v>
      </c>
      <c r="X509">
        <v>8.1</v>
      </c>
      <c r="Y509">
        <v>8.1</v>
      </c>
      <c r="Z509">
        <v>8.1</v>
      </c>
      <c r="AA509">
        <v>113.29</v>
      </c>
      <c r="AB509">
        <v>0</v>
      </c>
      <c r="AC509">
        <v>16.928999999999998</v>
      </c>
      <c r="AD509">
        <v>126870000</v>
      </c>
      <c r="AE509">
        <v>49</v>
      </c>
      <c r="AF509">
        <v>30</v>
      </c>
      <c r="AH509" t="s">
        <v>3361</v>
      </c>
      <c r="AJ509">
        <v>0.73936299999999999</v>
      </c>
      <c r="AK509">
        <v>0.53378400000000004</v>
      </c>
      <c r="AL509">
        <v>-0.29083500000000001</v>
      </c>
      <c r="AM509">
        <v>-1.5081800000000001</v>
      </c>
      <c r="AN509" t="str">
        <f t="shared" si="14"/>
        <v/>
      </c>
      <c r="AP509">
        <v>0.46851399999999999</v>
      </c>
      <c r="AQ509">
        <v>0.72850099999999995</v>
      </c>
      <c r="AR509">
        <v>0.258243</v>
      </c>
      <c r="AS509">
        <v>1.0363100000000001</v>
      </c>
      <c r="AT509" t="str">
        <f t="shared" si="15"/>
        <v/>
      </c>
      <c r="AV509" t="s">
        <v>3361</v>
      </c>
      <c r="AX509">
        <v>1.20468</v>
      </c>
      <c r="AY509">
        <v>0.141934</v>
      </c>
      <c r="AZ509">
        <v>0.482989</v>
      </c>
      <c r="BA509">
        <v>2.2844199999999999</v>
      </c>
      <c r="BB509" t="str">
        <f>IFERROR(IF(AND(AZ509&gt;=0.58,AX509&gt;1.3),"+",""),"")</f>
        <v/>
      </c>
      <c r="BC509" t="str">
        <f>IFERROR(IF(AND(AZ509&lt;=-0.58,AX509&gt;1.3),"+",""),"")</f>
        <v/>
      </c>
      <c r="BE509" t="str">
        <f>IFERROR(IF(AND(BB509="+",OR(AT509="+")),"+",""),"")</f>
        <v/>
      </c>
      <c r="BF509" t="str">
        <f>IFERROR(IF(AND(BC509="+",OR(AN509="+")),"+",""),"")</f>
        <v/>
      </c>
      <c r="BH509" t="s">
        <v>3359</v>
      </c>
      <c r="BI509" t="s">
        <v>3359</v>
      </c>
      <c r="BJ509" t="s">
        <v>3360</v>
      </c>
      <c r="BK509" t="s">
        <v>3361</v>
      </c>
    </row>
    <row r="510" spans="1:63" x14ac:dyDescent="0.3">
      <c r="A510">
        <v>23.167999999999999</v>
      </c>
      <c r="B510">
        <v>23.2439</v>
      </c>
      <c r="C510">
        <v>22.687100000000001</v>
      </c>
      <c r="D510">
        <v>22.636500000000002</v>
      </c>
      <c r="E510">
        <v>23.158200000000001</v>
      </c>
      <c r="F510">
        <v>22.960699999999999</v>
      </c>
      <c r="G510">
        <v>22.906600000000001</v>
      </c>
      <c r="H510">
        <v>22.862100000000002</v>
      </c>
      <c r="I510">
        <v>23.3977</v>
      </c>
      <c r="J510">
        <v>23.3141</v>
      </c>
      <c r="K510">
        <v>23.3187</v>
      </c>
      <c r="L510">
        <v>23.102699999999999</v>
      </c>
      <c r="M510">
        <v>23.2879</v>
      </c>
      <c r="N510">
        <v>23.103400000000001</v>
      </c>
      <c r="O510">
        <v>23.454899999999999</v>
      </c>
      <c r="P510">
        <v>22.819900000000001</v>
      </c>
      <c r="T510" t="s">
        <v>441</v>
      </c>
      <c r="U510">
        <v>3</v>
      </c>
      <c r="V510">
        <v>3</v>
      </c>
      <c r="W510">
        <v>3</v>
      </c>
      <c r="X510">
        <v>33.1</v>
      </c>
      <c r="Y510">
        <v>33.1</v>
      </c>
      <c r="Z510">
        <v>33.1</v>
      </c>
      <c r="AA510">
        <v>19.343</v>
      </c>
      <c r="AB510">
        <v>0</v>
      </c>
      <c r="AC510">
        <v>64.881</v>
      </c>
      <c r="AD510">
        <v>639700000</v>
      </c>
      <c r="AE510">
        <v>8</v>
      </c>
      <c r="AF510">
        <v>96</v>
      </c>
      <c r="AH510" t="s">
        <v>444</v>
      </c>
      <c r="AJ510">
        <v>8.0168600000000007E-2</v>
      </c>
      <c r="AK510">
        <v>0.96068299999999995</v>
      </c>
      <c r="AL510">
        <v>3.8042100000000002E-2</v>
      </c>
      <c r="AM510">
        <v>0.22231799999999999</v>
      </c>
      <c r="AN510" t="str">
        <f t="shared" si="14"/>
        <v/>
      </c>
      <c r="AP510">
        <v>0.33177800000000002</v>
      </c>
      <c r="AQ510">
        <v>0.80392200000000003</v>
      </c>
      <c r="AR510">
        <v>-0.116767</v>
      </c>
      <c r="AS510">
        <v>-0.77856199999999998</v>
      </c>
      <c r="AT510" t="str">
        <f t="shared" si="15"/>
        <v/>
      </c>
      <c r="AV510" t="s">
        <v>444</v>
      </c>
      <c r="AX510">
        <v>0.61153800000000003</v>
      </c>
      <c r="AY510">
        <v>0.38250899999999999</v>
      </c>
      <c r="AZ510">
        <v>0.194602</v>
      </c>
      <c r="BA510">
        <v>1.28979</v>
      </c>
      <c r="BB510" t="str">
        <f>IFERROR(IF(AND(AZ510&gt;=0.58,AX510&gt;1.3),"+",""),"")</f>
        <v/>
      </c>
      <c r="BC510" t="str">
        <f>IFERROR(IF(AND(AZ510&lt;=-0.58,AX510&gt;1.3),"+",""),"")</f>
        <v/>
      </c>
      <c r="BE510" t="str">
        <f>IFERROR(IF(AND(BB510="+",OR(AT510="+")),"+",""),"")</f>
        <v/>
      </c>
      <c r="BF510" t="str">
        <f>IFERROR(IF(AND(BC510="+",OR(AN510="+")),"+",""),"")</f>
        <v/>
      </c>
      <c r="BH510" t="s">
        <v>442</v>
      </c>
      <c r="BI510" t="s">
        <v>442</v>
      </c>
      <c r="BJ510" t="s">
        <v>443</v>
      </c>
      <c r="BK510" t="s">
        <v>444</v>
      </c>
    </row>
    <row r="511" spans="1:63" x14ac:dyDescent="0.3">
      <c r="A511">
        <v>21.6083</v>
      </c>
      <c r="B511">
        <v>21.323699999999999</v>
      </c>
      <c r="C511">
        <v>20.500599999999999</v>
      </c>
      <c r="D511">
        <v>20.5564</v>
      </c>
      <c r="E511">
        <v>21.598299999999998</v>
      </c>
      <c r="F511">
        <v>20.189</v>
      </c>
      <c r="G511">
        <v>21.2729</v>
      </c>
      <c r="H511">
        <v>21.890899999999998</v>
      </c>
      <c r="I511">
        <v>19.682700000000001</v>
      </c>
      <c r="J511">
        <v>22.811</v>
      </c>
      <c r="K511">
        <v>22.177</v>
      </c>
      <c r="L511">
        <v>20.1965</v>
      </c>
      <c r="M511">
        <v>22.626100000000001</v>
      </c>
      <c r="N511">
        <v>22.6191</v>
      </c>
      <c r="O511">
        <v>23.093499999999999</v>
      </c>
      <c r="P511">
        <v>20.541599999999999</v>
      </c>
      <c r="U511">
        <v>2</v>
      </c>
      <c r="V511">
        <v>2</v>
      </c>
      <c r="W511">
        <v>2</v>
      </c>
      <c r="X511">
        <v>3.3</v>
      </c>
      <c r="Y511">
        <v>3.3</v>
      </c>
      <c r="Z511">
        <v>3.3</v>
      </c>
      <c r="AA511">
        <v>97.668000000000006</v>
      </c>
      <c r="AB511">
        <v>0</v>
      </c>
      <c r="AC511">
        <v>27.89</v>
      </c>
      <c r="AD511">
        <v>121250000</v>
      </c>
      <c r="AE511">
        <v>43</v>
      </c>
      <c r="AF511">
        <v>14</v>
      </c>
      <c r="AH511" t="s">
        <v>2903</v>
      </c>
      <c r="AJ511">
        <v>0.205897</v>
      </c>
      <c r="AK511">
        <v>0.86413499999999999</v>
      </c>
      <c r="AL511">
        <v>0.240507</v>
      </c>
      <c r="AM511">
        <v>0.51883599999999996</v>
      </c>
      <c r="AN511" t="str">
        <f t="shared" si="14"/>
        <v/>
      </c>
      <c r="AP511">
        <v>0.48122999999999999</v>
      </c>
      <c r="AQ511">
        <v>0.724499</v>
      </c>
      <c r="AR511">
        <v>1.00326</v>
      </c>
      <c r="AS511">
        <v>1.0593900000000001</v>
      </c>
      <c r="AT511" t="str">
        <f t="shared" si="15"/>
        <v/>
      </c>
      <c r="AV511" t="s">
        <v>2903</v>
      </c>
      <c r="AX511">
        <v>0.70079499999999995</v>
      </c>
      <c r="AY511">
        <v>0.33409899999999998</v>
      </c>
      <c r="AZ511">
        <v>0.98230200000000001</v>
      </c>
      <c r="BA511">
        <v>1.44286</v>
      </c>
      <c r="BB511" t="str">
        <f>IFERROR(IF(AND(AZ511&gt;=0.58,AX511&gt;1.3),"+",""),"")</f>
        <v/>
      </c>
      <c r="BC511" t="str">
        <f>IFERROR(IF(AND(AZ511&lt;=-0.58,AX511&gt;1.3),"+",""),"")</f>
        <v/>
      </c>
      <c r="BE511" t="str">
        <f>IFERROR(IF(AND(BB511="+",OR(AT511="+")),"+",""),"")</f>
        <v/>
      </c>
      <c r="BF511" t="str">
        <f>IFERROR(IF(AND(BC511="+",OR(AN511="+")),"+",""),"")</f>
        <v/>
      </c>
      <c r="BH511" t="s">
        <v>2901</v>
      </c>
      <c r="BI511" t="s">
        <v>2901</v>
      </c>
      <c r="BJ511" t="s">
        <v>2902</v>
      </c>
      <c r="BK511" t="s">
        <v>2903</v>
      </c>
    </row>
    <row r="512" spans="1:63" x14ac:dyDescent="0.3">
      <c r="A512">
        <v>22.376999999999999</v>
      </c>
      <c r="B512">
        <v>22.4742</v>
      </c>
      <c r="C512">
        <v>22.090399999999999</v>
      </c>
      <c r="D512">
        <v>22.191700000000001</v>
      </c>
      <c r="E512">
        <v>23.045200000000001</v>
      </c>
      <c r="F512">
        <v>23.1526</v>
      </c>
      <c r="G512">
        <v>22.737300000000001</v>
      </c>
      <c r="H512">
        <v>22.887799999999999</v>
      </c>
      <c r="I512">
        <v>22.674600000000002</v>
      </c>
      <c r="J512">
        <v>22.935500000000001</v>
      </c>
      <c r="K512">
        <v>22.398599999999998</v>
      </c>
      <c r="L512">
        <v>22.1511</v>
      </c>
      <c r="M512">
        <v>23.013000000000002</v>
      </c>
      <c r="N512">
        <v>22.942900000000002</v>
      </c>
      <c r="O512">
        <v>22.825399999999998</v>
      </c>
      <c r="P512">
        <v>23.012799999999999</v>
      </c>
      <c r="Q512" t="s">
        <v>7</v>
      </c>
      <c r="T512" t="s">
        <v>3968</v>
      </c>
      <c r="U512">
        <v>4</v>
      </c>
      <c r="V512">
        <v>4</v>
      </c>
      <c r="W512">
        <v>4</v>
      </c>
      <c r="X512">
        <v>20.2</v>
      </c>
      <c r="Y512">
        <v>20.2</v>
      </c>
      <c r="Z512">
        <v>20.2</v>
      </c>
      <c r="AA512">
        <v>28.134</v>
      </c>
      <c r="AB512">
        <v>0</v>
      </c>
      <c r="AC512">
        <v>13.548</v>
      </c>
      <c r="AD512">
        <v>464520000</v>
      </c>
      <c r="AE512">
        <v>13</v>
      </c>
      <c r="AF512">
        <v>74</v>
      </c>
      <c r="AH512" t="s">
        <v>3971</v>
      </c>
      <c r="AJ512">
        <v>2.75617</v>
      </c>
      <c r="AK512">
        <v>4.4002199999999998E-2</v>
      </c>
      <c r="AL512">
        <v>0.67235599999999995</v>
      </c>
      <c r="AM512">
        <v>5.34483</v>
      </c>
      <c r="AN512" t="str">
        <f t="shared" si="14"/>
        <v/>
      </c>
      <c r="AP512">
        <v>1.2313499999999999</v>
      </c>
      <c r="AQ512">
        <v>0.42113600000000001</v>
      </c>
      <c r="AR512">
        <v>0.408553</v>
      </c>
      <c r="AS512">
        <v>2.32924</v>
      </c>
      <c r="AT512" t="str">
        <f t="shared" si="15"/>
        <v/>
      </c>
      <c r="AV512" t="s">
        <v>3971</v>
      </c>
      <c r="AX512">
        <v>2.42835E-2</v>
      </c>
      <c r="AY512">
        <v>0.965117</v>
      </c>
      <c r="AZ512">
        <v>-7.1868899999999996E-3</v>
      </c>
      <c r="BA512">
        <v>-7.1111999999999995E-2</v>
      </c>
      <c r="BB512" t="str">
        <f>IFERROR(IF(AND(AZ512&gt;=0.58,AX512&gt;1.3),"+",""),"")</f>
        <v/>
      </c>
      <c r="BC512" t="str">
        <f>IFERROR(IF(AND(AZ512&lt;=-0.58,AX512&gt;1.3),"+",""),"")</f>
        <v/>
      </c>
      <c r="BE512" t="str">
        <f>IFERROR(IF(AND(BB512="+",OR(AT512="+")),"+",""),"")</f>
        <v/>
      </c>
      <c r="BF512" t="str">
        <f>IFERROR(IF(AND(BC512="+",OR(AN512="+")),"+",""),"")</f>
        <v/>
      </c>
      <c r="BH512" t="s">
        <v>3969</v>
      </c>
      <c r="BI512" t="s">
        <v>3969</v>
      </c>
      <c r="BJ512" t="s">
        <v>3970</v>
      </c>
      <c r="BK512" t="s">
        <v>3971</v>
      </c>
    </row>
    <row r="513" spans="1:63" x14ac:dyDescent="0.3">
      <c r="A513">
        <v>24.585799999999999</v>
      </c>
      <c r="B513">
        <v>24.569800000000001</v>
      </c>
      <c r="C513">
        <v>24.723400000000002</v>
      </c>
      <c r="D513">
        <v>24.4221</v>
      </c>
      <c r="E513">
        <v>24.756699999999999</v>
      </c>
      <c r="F513">
        <v>24.644100000000002</v>
      </c>
      <c r="G513">
        <v>24.612100000000002</v>
      </c>
      <c r="H513">
        <v>24.493400000000001</v>
      </c>
      <c r="I513">
        <v>24.445499999999999</v>
      </c>
      <c r="J513">
        <v>24.512</v>
      </c>
      <c r="K513">
        <v>24.4955</v>
      </c>
      <c r="L513">
        <v>24.428100000000001</v>
      </c>
      <c r="M513">
        <v>24.637499999999999</v>
      </c>
      <c r="N513">
        <v>24.4526</v>
      </c>
      <c r="O513">
        <v>24.5961</v>
      </c>
      <c r="P513">
        <v>24.502199999999998</v>
      </c>
      <c r="T513" t="s">
        <v>43</v>
      </c>
      <c r="U513">
        <v>36</v>
      </c>
      <c r="V513">
        <v>36</v>
      </c>
      <c r="W513">
        <v>36</v>
      </c>
      <c r="X513">
        <v>36.299999999999997</v>
      </c>
      <c r="Y513">
        <v>36.299999999999997</v>
      </c>
      <c r="Z513">
        <v>36.299999999999997</v>
      </c>
      <c r="AA513">
        <v>140.47</v>
      </c>
      <c r="AB513">
        <v>0</v>
      </c>
      <c r="AC513">
        <v>202.79</v>
      </c>
      <c r="AD513">
        <v>7402600000</v>
      </c>
      <c r="AE513">
        <v>59</v>
      </c>
      <c r="AF513">
        <v>734</v>
      </c>
      <c r="AH513" t="s">
        <v>1218</v>
      </c>
      <c r="AJ513">
        <v>0.255826</v>
      </c>
      <c r="AK513">
        <v>0.82503700000000002</v>
      </c>
      <c r="AL513">
        <v>5.1270999999999997E-2</v>
      </c>
      <c r="AM513">
        <v>0.62521400000000005</v>
      </c>
      <c r="AN513" t="str">
        <f t="shared" si="14"/>
        <v/>
      </c>
      <c r="AP513">
        <v>0.81899</v>
      </c>
      <c r="AQ513">
        <v>0.579461</v>
      </c>
      <c r="AR513">
        <v>7.6840400000000003E-2</v>
      </c>
      <c r="AS513">
        <v>1.64195</v>
      </c>
      <c r="AT513" t="str">
        <f t="shared" si="15"/>
        <v/>
      </c>
      <c r="AV513" t="s">
        <v>1218</v>
      </c>
      <c r="AX513">
        <v>0.53520800000000002</v>
      </c>
      <c r="AY513">
        <v>0.434367</v>
      </c>
      <c r="AZ513">
        <v>-7.9455399999999995E-2</v>
      </c>
      <c r="BA513">
        <v>-1.1560699999999999</v>
      </c>
      <c r="BB513" t="str">
        <f>IFERROR(IF(AND(AZ513&gt;=0.58,AX513&gt;1.3),"+",""),"")</f>
        <v/>
      </c>
      <c r="BC513" t="str">
        <f>IFERROR(IF(AND(AZ513&lt;=-0.58,AX513&gt;1.3),"+",""),"")</f>
        <v/>
      </c>
      <c r="BE513" t="str">
        <f>IFERROR(IF(AND(BB513="+",OR(AT513="+")),"+",""),"")</f>
        <v/>
      </c>
      <c r="BF513" t="str">
        <f>IFERROR(IF(AND(BC513="+",OR(AN513="+")),"+",""),"")</f>
        <v/>
      </c>
      <c r="BH513" t="s">
        <v>1216</v>
      </c>
      <c r="BI513" t="s">
        <v>1216</v>
      </c>
      <c r="BJ513" t="s">
        <v>1217</v>
      </c>
      <c r="BK513" t="s">
        <v>1218</v>
      </c>
    </row>
    <row r="514" spans="1:63" x14ac:dyDescent="0.3">
      <c r="A514">
        <v>24.430499999999999</v>
      </c>
      <c r="B514">
        <v>24.3872</v>
      </c>
      <c r="C514">
        <v>24.398</v>
      </c>
      <c r="D514">
        <v>24.623899999999999</v>
      </c>
      <c r="E514">
        <v>24.606999999999999</v>
      </c>
      <c r="F514">
        <v>24.499400000000001</v>
      </c>
      <c r="G514">
        <v>24.564599999999999</v>
      </c>
      <c r="H514">
        <v>24.4587</v>
      </c>
      <c r="I514">
        <v>23.254899999999999</v>
      </c>
      <c r="J514">
        <v>23.434899999999999</v>
      </c>
      <c r="K514">
        <v>23.575099999999999</v>
      </c>
      <c r="L514">
        <v>23.3491</v>
      </c>
      <c r="M514">
        <v>23.608499999999999</v>
      </c>
      <c r="N514">
        <v>23.620799999999999</v>
      </c>
      <c r="O514">
        <v>23.6159</v>
      </c>
      <c r="P514">
        <v>23.369199999999999</v>
      </c>
      <c r="S514" t="s">
        <v>7</v>
      </c>
      <c r="T514" t="s">
        <v>211</v>
      </c>
      <c r="U514">
        <v>27</v>
      </c>
      <c r="V514">
        <v>27</v>
      </c>
      <c r="W514">
        <v>27</v>
      </c>
      <c r="X514">
        <v>48.9</v>
      </c>
      <c r="Y514">
        <v>48.9</v>
      </c>
      <c r="Z514">
        <v>48.9</v>
      </c>
      <c r="AA514">
        <v>74.174999999999997</v>
      </c>
      <c r="AB514">
        <v>0</v>
      </c>
      <c r="AC514">
        <v>171.13</v>
      </c>
      <c r="AD514">
        <v>3213500000</v>
      </c>
      <c r="AE514">
        <v>34</v>
      </c>
      <c r="AF514">
        <v>406</v>
      </c>
      <c r="AH514" t="s">
        <v>3853</v>
      </c>
      <c r="AJ514">
        <v>0.51710900000000004</v>
      </c>
      <c r="AK514">
        <v>0.64107899999999995</v>
      </c>
      <c r="AL514">
        <v>7.2541700000000001E-2</v>
      </c>
      <c r="AM514">
        <v>1.1238699999999999</v>
      </c>
      <c r="AN514" t="str">
        <f t="shared" ref="AN514:AN577" si="16">IFERROR(IF(AND(AL514&gt;=1,AJ514&gt;1.3),"+",""),"")</f>
        <v/>
      </c>
      <c r="AP514">
        <v>0.81608099999999995</v>
      </c>
      <c r="AQ514">
        <v>0.579461</v>
      </c>
      <c r="AR514">
        <v>0.15009600000000001</v>
      </c>
      <c r="AS514">
        <v>1.6370800000000001</v>
      </c>
      <c r="AT514" t="str">
        <f t="shared" ref="AT514:AT577" si="17">IFERROR(IF(AND(AR514&gt;=1,AP514&gt;1.3),"+",""),"")</f>
        <v/>
      </c>
      <c r="AV514" t="s">
        <v>3853</v>
      </c>
      <c r="AX514">
        <v>5.08453</v>
      </c>
      <c r="AY514">
        <v>2.8631499999999999E-4</v>
      </c>
      <c r="AZ514">
        <v>-0.97882499999999995</v>
      </c>
      <c r="BA514">
        <v>-14.014799999999999</v>
      </c>
      <c r="BB514" t="str">
        <f>IFERROR(IF(AND(AZ514&gt;=0.58,AX514&gt;1.3),"+",""),"")</f>
        <v/>
      </c>
      <c r="BC514" t="str">
        <f>IFERROR(IF(AND(AZ514&lt;=-0.58,AX514&gt;1.3),"+",""),"")</f>
        <v>+</v>
      </c>
      <c r="BE514" t="str">
        <f>IFERROR(IF(AND(BB514="+",OR(AT514="+")),"+",""),"")</f>
        <v/>
      </c>
      <c r="BF514" t="str">
        <f>IFERROR(IF(AND(BC514="+",OR(AN514="+")),"+",""),"")</f>
        <v/>
      </c>
      <c r="BH514" t="s">
        <v>3850</v>
      </c>
      <c r="BI514" t="s">
        <v>3851</v>
      </c>
      <c r="BJ514" t="s">
        <v>3852</v>
      </c>
      <c r="BK514" t="s">
        <v>3853</v>
      </c>
    </row>
    <row r="515" spans="1:63" x14ac:dyDescent="0.3">
      <c r="A515">
        <v>22.2807</v>
      </c>
      <c r="B515">
        <v>22.504899999999999</v>
      </c>
      <c r="C515">
        <v>22.527100000000001</v>
      </c>
      <c r="D515">
        <v>22.723199999999999</v>
      </c>
      <c r="E515">
        <v>22.511299999999999</v>
      </c>
      <c r="F515">
        <v>22.259899999999998</v>
      </c>
      <c r="G515">
        <v>22.7745</v>
      </c>
      <c r="H515">
        <v>22.680900000000001</v>
      </c>
      <c r="I515">
        <v>22.509</v>
      </c>
      <c r="J515">
        <v>22.722200000000001</v>
      </c>
      <c r="K515">
        <v>22.530200000000001</v>
      </c>
      <c r="L515">
        <v>22.6584</v>
      </c>
      <c r="M515">
        <v>22.857399999999998</v>
      </c>
      <c r="N515">
        <v>22.924199999999999</v>
      </c>
      <c r="O515">
        <v>22.731000000000002</v>
      </c>
      <c r="P515">
        <v>22.7761</v>
      </c>
      <c r="U515">
        <v>13</v>
      </c>
      <c r="V515">
        <v>13</v>
      </c>
      <c r="W515">
        <v>13</v>
      </c>
      <c r="X515">
        <v>12</v>
      </c>
      <c r="Y515">
        <v>12</v>
      </c>
      <c r="Z515">
        <v>12</v>
      </c>
      <c r="AA515">
        <v>160.25</v>
      </c>
      <c r="AB515">
        <v>0</v>
      </c>
      <c r="AC515">
        <v>76.960999999999999</v>
      </c>
      <c r="AD515">
        <v>809000000</v>
      </c>
      <c r="AE515">
        <v>75</v>
      </c>
      <c r="AF515">
        <v>125</v>
      </c>
      <c r="AH515" t="s">
        <v>3618</v>
      </c>
      <c r="AJ515">
        <v>0.123116</v>
      </c>
      <c r="AK515">
        <v>0.92719200000000002</v>
      </c>
      <c r="AL515">
        <v>4.7646500000000001E-2</v>
      </c>
      <c r="AM515">
        <v>0.32925199999999999</v>
      </c>
      <c r="AN515" t="str">
        <f t="shared" si="16"/>
        <v/>
      </c>
      <c r="AP515">
        <v>1.76017</v>
      </c>
      <c r="AQ515">
        <v>0.28806900000000002</v>
      </c>
      <c r="AR515">
        <v>0.21723300000000001</v>
      </c>
      <c r="AS515">
        <v>3.2543600000000001</v>
      </c>
      <c r="AT515" t="str">
        <f t="shared" si="17"/>
        <v/>
      </c>
      <c r="AV515" t="s">
        <v>3618</v>
      </c>
      <c r="AX515">
        <v>1.1534</v>
      </c>
      <c r="AY515">
        <v>0.15506500000000001</v>
      </c>
      <c r="AZ515">
        <v>0.26553900000000003</v>
      </c>
      <c r="BA515">
        <v>2.1985399999999999</v>
      </c>
      <c r="BB515" t="str">
        <f>IFERROR(IF(AND(AZ515&gt;=0.58,AX515&gt;1.3),"+",""),"")</f>
        <v/>
      </c>
      <c r="BC515" t="str">
        <f>IFERROR(IF(AND(AZ515&lt;=-0.58,AX515&gt;1.3),"+",""),"")</f>
        <v/>
      </c>
      <c r="BE515" t="str">
        <f>IFERROR(IF(AND(BB515="+",OR(AT515="+")),"+",""),"")</f>
        <v/>
      </c>
      <c r="BF515" t="str">
        <f>IFERROR(IF(AND(BC515="+",OR(AN515="+")),"+",""),"")</f>
        <v/>
      </c>
      <c r="BH515" t="s">
        <v>3616</v>
      </c>
      <c r="BI515" t="s">
        <v>3616</v>
      </c>
      <c r="BJ515" t="s">
        <v>3617</v>
      </c>
      <c r="BK515" t="s">
        <v>3618</v>
      </c>
    </row>
    <row r="516" spans="1:63" x14ac:dyDescent="0.3">
      <c r="A516">
        <v>24.545400000000001</v>
      </c>
      <c r="B516">
        <v>24.7332</v>
      </c>
      <c r="C516">
        <v>24.658300000000001</v>
      </c>
      <c r="D516">
        <v>24.728400000000001</v>
      </c>
      <c r="E516">
        <v>24.8672</v>
      </c>
      <c r="F516">
        <v>24.959900000000001</v>
      </c>
      <c r="G516">
        <v>25.414200000000001</v>
      </c>
      <c r="H516">
        <v>25.278500000000001</v>
      </c>
      <c r="I516">
        <v>24.014800000000001</v>
      </c>
      <c r="J516">
        <v>24.119900000000001</v>
      </c>
      <c r="K516">
        <v>23.8202</v>
      </c>
      <c r="L516">
        <v>24.174299999999999</v>
      </c>
      <c r="M516">
        <v>24.6096</v>
      </c>
      <c r="N516">
        <v>24.5596</v>
      </c>
      <c r="O516">
        <v>24.497699999999998</v>
      </c>
      <c r="P516">
        <v>24.417100000000001</v>
      </c>
      <c r="S516" t="s">
        <v>7</v>
      </c>
      <c r="T516" t="s">
        <v>106</v>
      </c>
      <c r="U516">
        <v>23</v>
      </c>
      <c r="V516">
        <v>23</v>
      </c>
      <c r="W516">
        <v>23</v>
      </c>
      <c r="X516">
        <v>31.4</v>
      </c>
      <c r="Y516">
        <v>31.4</v>
      </c>
      <c r="Z516">
        <v>31.4</v>
      </c>
      <c r="AA516">
        <v>95.337000000000003</v>
      </c>
      <c r="AB516">
        <v>0</v>
      </c>
      <c r="AC516">
        <v>196.49</v>
      </c>
      <c r="AD516">
        <v>4944900000</v>
      </c>
      <c r="AE516">
        <v>37</v>
      </c>
      <c r="AF516">
        <v>459</v>
      </c>
      <c r="AH516" t="s">
        <v>2461</v>
      </c>
      <c r="AJ516">
        <v>1.8358300000000001</v>
      </c>
      <c r="AK516">
        <v>0.16012199999999999</v>
      </c>
      <c r="AL516">
        <v>0.46362399999999998</v>
      </c>
      <c r="AM516">
        <v>3.3945400000000001</v>
      </c>
      <c r="AN516" t="str">
        <f t="shared" si="16"/>
        <v/>
      </c>
      <c r="AP516">
        <v>2.8302399999999999</v>
      </c>
      <c r="AQ516">
        <v>7.2606900000000002E-2</v>
      </c>
      <c r="AR516">
        <v>0.48868</v>
      </c>
      <c r="AS516">
        <v>5.5262599999999997</v>
      </c>
      <c r="AT516" t="str">
        <f t="shared" si="17"/>
        <v/>
      </c>
      <c r="AV516" t="s">
        <v>2461</v>
      </c>
      <c r="AX516">
        <v>2.3785599999999998</v>
      </c>
      <c r="AY516">
        <v>1.90209E-2</v>
      </c>
      <c r="AZ516">
        <v>-0.60897999999999997</v>
      </c>
      <c r="BA516">
        <v>-4.4822100000000002</v>
      </c>
      <c r="BB516" t="str">
        <f>IFERROR(IF(AND(AZ516&gt;=0.58,AX516&gt;1.3),"+",""),"")</f>
        <v/>
      </c>
      <c r="BC516" t="str">
        <f>IFERROR(IF(AND(AZ516&lt;=-0.58,AX516&gt;1.3),"+",""),"")</f>
        <v>+</v>
      </c>
      <c r="BE516" t="str">
        <f>IFERROR(IF(AND(BB516="+",OR(AT516="+")),"+",""),"")</f>
        <v/>
      </c>
      <c r="BF516" t="str">
        <f>IFERROR(IF(AND(BC516="+",OR(AN516="+")),"+",""),"")</f>
        <v/>
      </c>
      <c r="BH516" t="s">
        <v>2458</v>
      </c>
      <c r="BI516" t="s">
        <v>2459</v>
      </c>
      <c r="BJ516" t="s">
        <v>2460</v>
      </c>
      <c r="BK516" t="s">
        <v>2461</v>
      </c>
    </row>
    <row r="517" spans="1:63" x14ac:dyDescent="0.3">
      <c r="A517">
        <v>20.939800000000002</v>
      </c>
      <c r="B517">
        <v>19.971800000000002</v>
      </c>
      <c r="C517">
        <v>21.278300000000002</v>
      </c>
      <c r="D517">
        <v>22.252199999999998</v>
      </c>
      <c r="E517">
        <v>22.129300000000001</v>
      </c>
      <c r="F517">
        <v>22.085799999999999</v>
      </c>
      <c r="G517">
        <v>22.0656</v>
      </c>
      <c r="H517">
        <v>22.386299999999999</v>
      </c>
      <c r="I517">
        <v>23.278099999999998</v>
      </c>
      <c r="J517">
        <v>22.371500000000001</v>
      </c>
      <c r="K517">
        <v>22.038799999999998</v>
      </c>
      <c r="L517">
        <v>22.200399999999998</v>
      </c>
      <c r="M517">
        <v>22.459199999999999</v>
      </c>
      <c r="N517">
        <v>22.102900000000002</v>
      </c>
      <c r="O517">
        <v>22.444900000000001</v>
      </c>
      <c r="P517">
        <v>22.1111</v>
      </c>
      <c r="T517" t="s">
        <v>61</v>
      </c>
      <c r="U517">
        <v>5</v>
      </c>
      <c r="V517">
        <v>5</v>
      </c>
      <c r="W517">
        <v>5</v>
      </c>
      <c r="X517">
        <v>18.399999999999999</v>
      </c>
      <c r="Y517">
        <v>18.399999999999999</v>
      </c>
      <c r="Z517">
        <v>18.399999999999999</v>
      </c>
      <c r="AA517">
        <v>45.478999999999999</v>
      </c>
      <c r="AB517">
        <v>0</v>
      </c>
      <c r="AC517">
        <v>10.773999999999999</v>
      </c>
      <c r="AD517">
        <v>345900000</v>
      </c>
      <c r="AE517">
        <v>21</v>
      </c>
      <c r="AF517">
        <v>32</v>
      </c>
      <c r="AH517" t="s">
        <v>3460</v>
      </c>
      <c r="AJ517">
        <v>1.1644000000000001</v>
      </c>
      <c r="AK517">
        <v>0.35241400000000001</v>
      </c>
      <c r="AL517">
        <v>1.0562400000000001</v>
      </c>
      <c r="AM517">
        <v>2.2169500000000002</v>
      </c>
      <c r="AN517" t="str">
        <f t="shared" si="16"/>
        <v/>
      </c>
      <c r="AP517">
        <v>0.269899</v>
      </c>
      <c r="AQ517">
        <v>0.84136200000000005</v>
      </c>
      <c r="AR517">
        <v>-0.19267699999999999</v>
      </c>
      <c r="AS517">
        <v>-0.65433200000000002</v>
      </c>
      <c r="AT517" t="str">
        <f t="shared" si="17"/>
        <v/>
      </c>
      <c r="AV517" t="s">
        <v>3460</v>
      </c>
      <c r="AX517">
        <v>0.39850099999999999</v>
      </c>
      <c r="AY517">
        <v>0.53424700000000003</v>
      </c>
      <c r="AZ517">
        <v>0.11276600000000001</v>
      </c>
      <c r="BA517">
        <v>0.90676100000000004</v>
      </c>
      <c r="BB517" t="str">
        <f>IFERROR(IF(AND(AZ517&gt;=0.58,AX517&gt;1.3),"+",""),"")</f>
        <v/>
      </c>
      <c r="BC517" t="str">
        <f>IFERROR(IF(AND(AZ517&lt;=-0.58,AX517&gt;1.3),"+",""),"")</f>
        <v/>
      </c>
      <c r="BE517" t="str">
        <f>IFERROR(IF(AND(BB517="+",OR(AT517="+")),"+",""),"")</f>
        <v/>
      </c>
      <c r="BF517" t="str">
        <f>IFERROR(IF(AND(BC517="+",OR(AN517="+")),"+",""),"")</f>
        <v/>
      </c>
      <c r="BH517" t="s">
        <v>3458</v>
      </c>
      <c r="BI517" t="s">
        <v>3458</v>
      </c>
      <c r="BJ517" t="s">
        <v>3459</v>
      </c>
      <c r="BK517" t="s">
        <v>3460</v>
      </c>
    </row>
    <row r="518" spans="1:63" x14ac:dyDescent="0.3">
      <c r="A518">
        <v>23.157800000000002</v>
      </c>
      <c r="B518">
        <v>22.8261</v>
      </c>
      <c r="C518">
        <v>20.834700000000002</v>
      </c>
      <c r="D518">
        <v>22.677199999999999</v>
      </c>
      <c r="E518">
        <v>23.026900000000001</v>
      </c>
      <c r="F518">
        <v>22.753900000000002</v>
      </c>
      <c r="G518">
        <v>22.935600000000001</v>
      </c>
      <c r="H518">
        <v>22.4343</v>
      </c>
      <c r="I518">
        <v>23.5258</v>
      </c>
      <c r="J518">
        <v>22.861499999999999</v>
      </c>
      <c r="K518">
        <v>22.808900000000001</v>
      </c>
      <c r="L518">
        <v>22.6526</v>
      </c>
      <c r="M518">
        <v>22.840199999999999</v>
      </c>
      <c r="N518">
        <v>22.927600000000002</v>
      </c>
      <c r="O518">
        <v>22.876300000000001</v>
      </c>
      <c r="P518">
        <v>22.4802</v>
      </c>
      <c r="U518">
        <v>6</v>
      </c>
      <c r="V518">
        <v>6</v>
      </c>
      <c r="W518">
        <v>6</v>
      </c>
      <c r="X518">
        <v>14.8</v>
      </c>
      <c r="Y518">
        <v>14.8</v>
      </c>
      <c r="Z518">
        <v>14.8</v>
      </c>
      <c r="AA518">
        <v>74.403000000000006</v>
      </c>
      <c r="AB518">
        <v>0</v>
      </c>
      <c r="AC518">
        <v>56.996000000000002</v>
      </c>
      <c r="AD518">
        <v>461980000</v>
      </c>
      <c r="AE518">
        <v>34</v>
      </c>
      <c r="AF518">
        <v>71</v>
      </c>
      <c r="AH518" t="s">
        <v>2624</v>
      </c>
      <c r="AJ518">
        <v>0.32620100000000002</v>
      </c>
      <c r="AK518">
        <v>0.77134199999999997</v>
      </c>
      <c r="AL518">
        <v>0.41367100000000001</v>
      </c>
      <c r="AM518">
        <v>0.76759599999999995</v>
      </c>
      <c r="AN518" t="str">
        <f t="shared" si="16"/>
        <v/>
      </c>
      <c r="AP518">
        <v>0.358153</v>
      </c>
      <c r="AQ518">
        <v>0.78414899999999998</v>
      </c>
      <c r="AR518">
        <v>-0.18112800000000001</v>
      </c>
      <c r="AS518">
        <v>-0.82987</v>
      </c>
      <c r="AT518" t="str">
        <f t="shared" si="17"/>
        <v/>
      </c>
      <c r="AV518" t="s">
        <v>2624</v>
      </c>
      <c r="AX518">
        <v>1.3393E-2</v>
      </c>
      <c r="AY518">
        <v>0.98194999999999999</v>
      </c>
      <c r="AZ518">
        <v>-6.5779699999999998E-3</v>
      </c>
      <c r="BA518">
        <v>-3.9684700000000003E-2</v>
      </c>
      <c r="BB518" t="str">
        <f>IFERROR(IF(AND(AZ518&gt;=0.58,AX518&gt;1.3),"+",""),"")</f>
        <v/>
      </c>
      <c r="BC518" t="str">
        <f>IFERROR(IF(AND(AZ518&lt;=-0.58,AX518&gt;1.3),"+",""),"")</f>
        <v/>
      </c>
      <c r="BE518" t="str">
        <f>IFERROR(IF(AND(BB518="+",OR(AT518="+")),"+",""),"")</f>
        <v/>
      </c>
      <c r="BF518" t="str">
        <f>IFERROR(IF(AND(BC518="+",OR(AN518="+")),"+",""),"")</f>
        <v/>
      </c>
      <c r="BH518" t="s">
        <v>2622</v>
      </c>
      <c r="BI518" t="s">
        <v>2622</v>
      </c>
      <c r="BJ518" t="s">
        <v>2623</v>
      </c>
      <c r="BK518" t="s">
        <v>2624</v>
      </c>
    </row>
    <row r="519" spans="1:63" x14ac:dyDescent="0.3">
      <c r="A519">
        <v>21.159800000000001</v>
      </c>
      <c r="B519">
        <v>20.997399999999999</v>
      </c>
      <c r="C519">
        <v>20.224</v>
      </c>
      <c r="D519">
        <v>20.973400000000002</v>
      </c>
      <c r="E519">
        <v>21.033000000000001</v>
      </c>
      <c r="F519">
        <v>20.665900000000001</v>
      </c>
      <c r="G519">
        <v>20.5123</v>
      </c>
      <c r="H519">
        <v>21.2468</v>
      </c>
      <c r="I519">
        <v>20.130400000000002</v>
      </c>
      <c r="J519">
        <v>20.096</v>
      </c>
      <c r="K519">
        <v>20.876200000000001</v>
      </c>
      <c r="L519">
        <v>20.7727</v>
      </c>
      <c r="M519">
        <v>20.1174</v>
      </c>
      <c r="N519">
        <v>20.593299999999999</v>
      </c>
      <c r="O519">
        <v>21.752600000000001</v>
      </c>
      <c r="P519">
        <v>20.599599999999999</v>
      </c>
      <c r="U519">
        <v>2</v>
      </c>
      <c r="V519">
        <v>2</v>
      </c>
      <c r="W519">
        <v>2</v>
      </c>
      <c r="X519">
        <v>6</v>
      </c>
      <c r="Y519">
        <v>6</v>
      </c>
      <c r="Z519">
        <v>6</v>
      </c>
      <c r="AA519">
        <v>45.284999999999997</v>
      </c>
      <c r="AB519">
        <v>3.5025999999999998E-3</v>
      </c>
      <c r="AC519">
        <v>3.1522000000000001</v>
      </c>
      <c r="AD519">
        <v>49566000</v>
      </c>
      <c r="AE519">
        <v>17</v>
      </c>
      <c r="AF519">
        <v>4</v>
      </c>
      <c r="AH519" t="s">
        <v>440</v>
      </c>
      <c r="AJ519">
        <v>3.32485E-2</v>
      </c>
      <c r="AK519">
        <v>0.97731500000000004</v>
      </c>
      <c r="AL519">
        <v>2.58579E-2</v>
      </c>
      <c r="AM519">
        <v>9.6455899999999997E-2</v>
      </c>
      <c r="AN519" t="str">
        <f t="shared" si="16"/>
        <v/>
      </c>
      <c r="AP519" t="s">
        <v>39</v>
      </c>
      <c r="AQ519" t="s">
        <v>39</v>
      </c>
      <c r="AR519">
        <v>0</v>
      </c>
      <c r="AS519" t="s">
        <v>39</v>
      </c>
      <c r="AT519" t="str">
        <f t="shared" si="17"/>
        <v/>
      </c>
      <c r="AV519" t="s">
        <v>440</v>
      </c>
      <c r="AX519">
        <v>9.3281799999999998E-2</v>
      </c>
      <c r="AY519">
        <v>0.87083100000000002</v>
      </c>
      <c r="AZ519">
        <v>-9.8755800000000005E-2</v>
      </c>
      <c r="BA519">
        <v>-0.25571500000000003</v>
      </c>
      <c r="BB519" t="str">
        <f>IFERROR(IF(AND(AZ519&gt;=0.58,AX519&gt;1.3),"+",""),"")</f>
        <v/>
      </c>
      <c r="BC519" t="str">
        <f>IFERROR(IF(AND(AZ519&lt;=-0.58,AX519&gt;1.3),"+",""),"")</f>
        <v/>
      </c>
      <c r="BE519" t="str">
        <f>IFERROR(IF(AND(BB519="+",OR(AT519="+")),"+",""),"")</f>
        <v/>
      </c>
      <c r="BF519" t="str">
        <f>IFERROR(IF(AND(BC519="+",OR(AN519="+")),"+",""),"")</f>
        <v/>
      </c>
      <c r="BH519" t="s">
        <v>438</v>
      </c>
      <c r="BI519" t="s">
        <v>438</v>
      </c>
      <c r="BJ519" t="s">
        <v>439</v>
      </c>
      <c r="BK519" t="s">
        <v>440</v>
      </c>
    </row>
    <row r="520" spans="1:63" x14ac:dyDescent="0.3">
      <c r="A520">
        <v>26.026</v>
      </c>
      <c r="B520">
        <v>25.9511</v>
      </c>
      <c r="C520">
        <v>26.026399999999999</v>
      </c>
      <c r="D520">
        <v>25.860700000000001</v>
      </c>
      <c r="E520">
        <v>25.815999999999999</v>
      </c>
      <c r="F520">
        <v>25.801600000000001</v>
      </c>
      <c r="G520">
        <v>25.888400000000001</v>
      </c>
      <c r="H520">
        <v>25.822600000000001</v>
      </c>
      <c r="I520">
        <v>25.540900000000001</v>
      </c>
      <c r="J520">
        <v>25.4163</v>
      </c>
      <c r="K520">
        <v>25.5808</v>
      </c>
      <c r="L520">
        <v>25.357299999999999</v>
      </c>
      <c r="M520">
        <v>25.339400000000001</v>
      </c>
      <c r="N520">
        <v>25.3432</v>
      </c>
      <c r="O520">
        <v>25.407900000000001</v>
      </c>
      <c r="P520">
        <v>25.312100000000001</v>
      </c>
      <c r="S520" t="s">
        <v>7</v>
      </c>
      <c r="T520" t="s">
        <v>158</v>
      </c>
      <c r="U520">
        <v>31</v>
      </c>
      <c r="V520">
        <v>31</v>
      </c>
      <c r="W520">
        <v>31</v>
      </c>
      <c r="X520">
        <v>42</v>
      </c>
      <c r="Y520">
        <v>42</v>
      </c>
      <c r="Z520">
        <v>42</v>
      </c>
      <c r="AA520">
        <v>122.29</v>
      </c>
      <c r="AB520">
        <v>0</v>
      </c>
      <c r="AC520">
        <v>323.31</v>
      </c>
      <c r="AD520">
        <v>9669100000</v>
      </c>
      <c r="AE520">
        <v>46</v>
      </c>
      <c r="AF520">
        <v>766</v>
      </c>
      <c r="AH520" t="s">
        <v>2607</v>
      </c>
      <c r="AJ520">
        <v>1.6518200000000001</v>
      </c>
      <c r="AK520">
        <v>0.21007200000000001</v>
      </c>
      <c r="AL520">
        <v>-0.133885</v>
      </c>
      <c r="AM520">
        <v>-3.0575999999999999</v>
      </c>
      <c r="AN520" t="str">
        <f t="shared" si="16"/>
        <v/>
      </c>
      <c r="AP520">
        <v>1.1510800000000001</v>
      </c>
      <c r="AQ520">
        <v>0.44871800000000001</v>
      </c>
      <c r="AR520">
        <v>-0.123166</v>
      </c>
      <c r="AS520">
        <v>-2.19468</v>
      </c>
      <c r="AT520" t="str">
        <f t="shared" si="17"/>
        <v/>
      </c>
      <c r="AV520" t="s">
        <v>2607</v>
      </c>
      <c r="AX520">
        <v>5.6063200000000002</v>
      </c>
      <c r="AY520">
        <v>1.2347599999999999E-4</v>
      </c>
      <c r="AZ520">
        <v>-0.48148200000000002</v>
      </c>
      <c r="BA520">
        <v>-17.197099999999999</v>
      </c>
      <c r="BB520" t="str">
        <f>IFERROR(IF(AND(AZ520&gt;=0.58,AX520&gt;1.3),"+",""),"")</f>
        <v/>
      </c>
      <c r="BC520" t="str">
        <f>IFERROR(IF(AND(AZ520&lt;=-0.58,AX520&gt;1.3),"+",""),"")</f>
        <v/>
      </c>
      <c r="BE520" t="str">
        <f>IFERROR(IF(AND(BB520="+",OR(AT520="+")),"+",""),"")</f>
        <v/>
      </c>
      <c r="BF520" t="str">
        <f>IFERROR(IF(AND(BC520="+",OR(AN520="+")),"+",""),"")</f>
        <v/>
      </c>
      <c r="BH520" t="s">
        <v>2605</v>
      </c>
      <c r="BI520" t="s">
        <v>2605</v>
      </c>
      <c r="BJ520" t="s">
        <v>2606</v>
      </c>
      <c r="BK520" t="s">
        <v>2607</v>
      </c>
    </row>
    <row r="521" spans="1:63" x14ac:dyDescent="0.3">
      <c r="A521">
        <v>22.7041</v>
      </c>
      <c r="B521">
        <v>20.577999999999999</v>
      </c>
      <c r="C521">
        <v>20.748899999999999</v>
      </c>
      <c r="D521">
        <v>20.625399999999999</v>
      </c>
      <c r="E521">
        <v>20.388500000000001</v>
      </c>
      <c r="F521">
        <v>22.1935</v>
      </c>
      <c r="G521">
        <v>20.347999999999999</v>
      </c>
      <c r="H521">
        <v>21.392399999999999</v>
      </c>
      <c r="I521">
        <v>22.189499999999999</v>
      </c>
      <c r="J521">
        <v>22.308299999999999</v>
      </c>
      <c r="K521">
        <v>20.726299999999998</v>
      </c>
      <c r="L521">
        <v>21.395199999999999</v>
      </c>
      <c r="M521">
        <v>22.000499999999999</v>
      </c>
      <c r="N521">
        <v>21.832799999999999</v>
      </c>
      <c r="O521">
        <v>20.2576</v>
      </c>
      <c r="P521">
        <v>20.252099999999999</v>
      </c>
      <c r="U521">
        <v>2</v>
      </c>
      <c r="V521">
        <v>2</v>
      </c>
      <c r="W521">
        <v>2</v>
      </c>
      <c r="X521">
        <v>8</v>
      </c>
      <c r="Y521">
        <v>8</v>
      </c>
      <c r="Z521">
        <v>8</v>
      </c>
      <c r="AA521">
        <v>29.574000000000002</v>
      </c>
      <c r="AB521">
        <v>0</v>
      </c>
      <c r="AC521">
        <v>6.4305000000000003</v>
      </c>
      <c r="AD521">
        <v>135350000</v>
      </c>
      <c r="AE521">
        <v>12</v>
      </c>
      <c r="AF521">
        <v>48</v>
      </c>
      <c r="AH521" t="s">
        <v>1517</v>
      </c>
      <c r="AJ521">
        <v>4.2818700000000001E-2</v>
      </c>
      <c r="AK521">
        <v>0.97622100000000001</v>
      </c>
      <c r="AL521">
        <v>-8.3502800000000002E-2</v>
      </c>
      <c r="AM521">
        <v>-0.123017</v>
      </c>
      <c r="AN521" t="str">
        <f t="shared" si="16"/>
        <v/>
      </c>
      <c r="AP521">
        <v>0.415099</v>
      </c>
      <c r="AQ521">
        <v>0.75656699999999999</v>
      </c>
      <c r="AR521">
        <v>-0.56908099999999995</v>
      </c>
      <c r="AS521">
        <v>-0.93788499999999997</v>
      </c>
      <c r="AT521" t="str">
        <f t="shared" si="17"/>
        <v/>
      </c>
      <c r="AV521" t="s">
        <v>1517</v>
      </c>
      <c r="AX521">
        <v>2.6202299999999999E-3</v>
      </c>
      <c r="AY521">
        <v>0.99553199999999997</v>
      </c>
      <c r="AZ521">
        <v>5.1364899999999996E-3</v>
      </c>
      <c r="BA521">
        <v>7.8582400000000007E-3</v>
      </c>
      <c r="BB521" t="str">
        <f>IFERROR(IF(AND(AZ521&gt;=0.58,AX521&gt;1.3),"+",""),"")</f>
        <v/>
      </c>
      <c r="BC521" t="str">
        <f>IFERROR(IF(AND(AZ521&lt;=-0.58,AX521&gt;1.3),"+",""),"")</f>
        <v/>
      </c>
      <c r="BE521" t="str">
        <f>IFERROR(IF(AND(BB521="+",OR(AT521="+")),"+",""),"")</f>
        <v/>
      </c>
      <c r="BF521" t="str">
        <f>IFERROR(IF(AND(BC521="+",OR(AN521="+")),"+",""),"")</f>
        <v/>
      </c>
      <c r="BH521" t="s">
        <v>1515</v>
      </c>
      <c r="BI521" t="s">
        <v>1515</v>
      </c>
      <c r="BJ521" t="s">
        <v>1516</v>
      </c>
      <c r="BK521" t="s">
        <v>1517</v>
      </c>
    </row>
    <row r="522" spans="1:63" x14ac:dyDescent="0.3">
      <c r="A522">
        <v>24.0623</v>
      </c>
      <c r="B522">
        <v>23.9833</v>
      </c>
      <c r="C522">
        <v>24.765499999999999</v>
      </c>
      <c r="D522">
        <v>23.986899999999999</v>
      </c>
      <c r="E522">
        <v>24.0549</v>
      </c>
      <c r="F522">
        <v>23.916399999999999</v>
      </c>
      <c r="G522">
        <v>23.567900000000002</v>
      </c>
      <c r="H522">
        <v>23.480899999999998</v>
      </c>
      <c r="I522">
        <v>24.247699999999998</v>
      </c>
      <c r="J522">
        <v>24.8428</v>
      </c>
      <c r="K522">
        <v>23.654900000000001</v>
      </c>
      <c r="L522">
        <v>23.89</v>
      </c>
      <c r="M522">
        <v>23.547000000000001</v>
      </c>
      <c r="N522">
        <v>23.310199999999998</v>
      </c>
      <c r="O522">
        <v>23.6175</v>
      </c>
      <c r="P522">
        <v>23.375599999999999</v>
      </c>
      <c r="U522">
        <v>14</v>
      </c>
      <c r="V522">
        <v>14</v>
      </c>
      <c r="W522">
        <v>14</v>
      </c>
      <c r="X522">
        <v>52.5</v>
      </c>
      <c r="Y522">
        <v>52.5</v>
      </c>
      <c r="Z522">
        <v>52.5</v>
      </c>
      <c r="AA522">
        <v>39.42</v>
      </c>
      <c r="AB522">
        <v>0</v>
      </c>
      <c r="AC522">
        <v>47.887</v>
      </c>
      <c r="AD522">
        <v>2129500000</v>
      </c>
      <c r="AE522">
        <v>23</v>
      </c>
      <c r="AF522">
        <v>207</v>
      </c>
      <c r="AH522" t="s">
        <v>614</v>
      </c>
      <c r="AJ522">
        <v>0.973472</v>
      </c>
      <c r="AK522">
        <v>0.427869</v>
      </c>
      <c r="AL522">
        <v>-0.44447399999999998</v>
      </c>
      <c r="AM522">
        <v>-1.89913</v>
      </c>
      <c r="AN522" t="str">
        <f t="shared" si="16"/>
        <v/>
      </c>
      <c r="AP522">
        <v>1.3879999999999999</v>
      </c>
      <c r="AQ522">
        <v>0.36191099999999998</v>
      </c>
      <c r="AR522">
        <v>-0.69630199999999998</v>
      </c>
      <c r="AS522">
        <v>-2.5951900000000001</v>
      </c>
      <c r="AT522" t="str">
        <f t="shared" si="17"/>
        <v/>
      </c>
      <c r="AV522" t="s">
        <v>614</v>
      </c>
      <c r="AX522">
        <v>0.96651500000000001</v>
      </c>
      <c r="AY522">
        <v>0.209677</v>
      </c>
      <c r="AZ522">
        <v>-0.29245500000000002</v>
      </c>
      <c r="BA522">
        <v>-1.88757</v>
      </c>
      <c r="BB522" t="str">
        <f>IFERROR(IF(AND(AZ522&gt;=0.58,AX522&gt;1.3),"+",""),"")</f>
        <v/>
      </c>
      <c r="BC522" t="str">
        <f>IFERROR(IF(AND(AZ522&lt;=-0.58,AX522&gt;1.3),"+",""),"")</f>
        <v/>
      </c>
      <c r="BE522" t="str">
        <f>IFERROR(IF(AND(BB522="+",OR(AT522="+")),"+",""),"")</f>
        <v/>
      </c>
      <c r="BF522" t="str">
        <f>IFERROR(IF(AND(BC522="+",OR(AN522="+")),"+",""),"")</f>
        <v/>
      </c>
      <c r="BH522" t="s">
        <v>611</v>
      </c>
      <c r="BI522" t="s">
        <v>612</v>
      </c>
      <c r="BJ522" t="s">
        <v>613</v>
      </c>
      <c r="BK522" t="s">
        <v>614</v>
      </c>
    </row>
    <row r="523" spans="1:63" x14ac:dyDescent="0.3">
      <c r="A523">
        <v>22.796500000000002</v>
      </c>
      <c r="B523">
        <v>22.6555</v>
      </c>
      <c r="C523">
        <v>22.898499999999999</v>
      </c>
      <c r="D523">
        <v>22.571100000000001</v>
      </c>
      <c r="E523">
        <v>22.6677</v>
      </c>
      <c r="F523">
        <v>22.8659</v>
      </c>
      <c r="G523">
        <v>22.694099999999999</v>
      </c>
      <c r="H523">
        <v>22.674900000000001</v>
      </c>
      <c r="I523">
        <v>23.8171</v>
      </c>
      <c r="J523">
        <v>23.4969</v>
      </c>
      <c r="K523">
        <v>23.795500000000001</v>
      </c>
      <c r="L523">
        <v>23.6739</v>
      </c>
      <c r="M523">
        <v>23.712800000000001</v>
      </c>
      <c r="N523">
        <v>23.661999999999999</v>
      </c>
      <c r="O523">
        <v>23.912199999999999</v>
      </c>
      <c r="P523">
        <v>23.5793</v>
      </c>
      <c r="S523" t="s">
        <v>7</v>
      </c>
      <c r="T523" t="s">
        <v>193</v>
      </c>
      <c r="U523">
        <v>30</v>
      </c>
      <c r="V523">
        <v>30</v>
      </c>
      <c r="W523">
        <v>30</v>
      </c>
      <c r="X523">
        <v>26</v>
      </c>
      <c r="Y523">
        <v>26</v>
      </c>
      <c r="Z523">
        <v>26</v>
      </c>
      <c r="AA523">
        <v>137.06</v>
      </c>
      <c r="AB523">
        <v>0</v>
      </c>
      <c r="AC523">
        <v>81.614999999999995</v>
      </c>
      <c r="AD523">
        <v>1899600000</v>
      </c>
      <c r="AE523">
        <v>70</v>
      </c>
      <c r="AF523">
        <v>276</v>
      </c>
      <c r="AH523" t="s">
        <v>3777</v>
      </c>
      <c r="AJ523">
        <v>1.8580200000000002E-2</v>
      </c>
      <c r="AK523">
        <v>0.98584700000000003</v>
      </c>
      <c r="AL523">
        <v>-4.7459599999999996E-3</v>
      </c>
      <c r="AM523">
        <v>-5.4744099999999997E-2</v>
      </c>
      <c r="AN523" t="str">
        <f t="shared" si="16"/>
        <v/>
      </c>
      <c r="AP523">
        <v>7.2814900000000002E-2</v>
      </c>
      <c r="AQ523">
        <v>0.965584</v>
      </c>
      <c r="AR523">
        <v>2.0730499999999999E-2</v>
      </c>
      <c r="AS523">
        <v>0.20327400000000001</v>
      </c>
      <c r="AT523" t="str">
        <f t="shared" si="17"/>
        <v/>
      </c>
      <c r="AV523" t="s">
        <v>3777</v>
      </c>
      <c r="AX523">
        <v>4.6198600000000001</v>
      </c>
      <c r="AY523">
        <v>5.4014700000000004E-4</v>
      </c>
      <c r="AZ523">
        <v>0.99095999999999995</v>
      </c>
      <c r="BA523">
        <v>11.6587</v>
      </c>
      <c r="BB523" t="str">
        <f>IFERROR(IF(AND(AZ523&gt;=0.58,AX523&gt;1.3),"+",""),"")</f>
        <v>+</v>
      </c>
      <c r="BC523" t="str">
        <f>IFERROR(IF(AND(AZ523&lt;=-0.58,AX523&gt;1.3),"+",""),"")</f>
        <v/>
      </c>
      <c r="BE523" t="str">
        <f>IFERROR(IF(AND(BB523="+",OR(AT523="+")),"+",""),"")</f>
        <v/>
      </c>
      <c r="BF523" t="str">
        <f>IFERROR(IF(AND(BC523="+",OR(AN523="+")),"+",""),"")</f>
        <v/>
      </c>
      <c r="BH523" t="s">
        <v>3774</v>
      </c>
      <c r="BI523" t="s">
        <v>3775</v>
      </c>
      <c r="BJ523" t="s">
        <v>3776</v>
      </c>
      <c r="BK523" t="s">
        <v>3777</v>
      </c>
    </row>
    <row r="524" spans="1:63" x14ac:dyDescent="0.3">
      <c r="A524">
        <v>21.458500000000001</v>
      </c>
      <c r="B524">
        <v>20.442699999999999</v>
      </c>
      <c r="C524">
        <v>19.96</v>
      </c>
      <c r="D524">
        <v>21.950900000000001</v>
      </c>
      <c r="E524">
        <v>19.908100000000001</v>
      </c>
      <c r="F524">
        <v>20.497399999999999</v>
      </c>
      <c r="G524">
        <v>21.917000000000002</v>
      </c>
      <c r="H524">
        <v>20.962499999999999</v>
      </c>
      <c r="I524">
        <v>21.8108</v>
      </c>
      <c r="J524">
        <v>22.3569</v>
      </c>
      <c r="K524">
        <v>22.028199999999998</v>
      </c>
      <c r="L524">
        <v>20.7121</v>
      </c>
      <c r="M524">
        <v>22.317399999999999</v>
      </c>
      <c r="N524">
        <v>20.809100000000001</v>
      </c>
      <c r="O524">
        <v>22.0169</v>
      </c>
      <c r="P524">
        <v>22.414899999999999</v>
      </c>
      <c r="U524">
        <v>4</v>
      </c>
      <c r="V524">
        <v>4</v>
      </c>
      <c r="W524">
        <v>4</v>
      </c>
      <c r="X524">
        <v>4.9000000000000004</v>
      </c>
      <c r="Y524">
        <v>4.9000000000000004</v>
      </c>
      <c r="Z524">
        <v>4.9000000000000004</v>
      </c>
      <c r="AA524">
        <v>106.92</v>
      </c>
      <c r="AB524">
        <v>0</v>
      </c>
      <c r="AC524">
        <v>8.2659000000000002</v>
      </c>
      <c r="AD524">
        <v>141420000</v>
      </c>
      <c r="AE524">
        <v>56</v>
      </c>
      <c r="AF524">
        <v>6</v>
      </c>
      <c r="AH524" t="s">
        <v>503</v>
      </c>
      <c r="AJ524">
        <v>7.5994500000000006E-2</v>
      </c>
      <c r="AK524">
        <v>0.96108300000000002</v>
      </c>
      <c r="AL524">
        <v>-0.13178400000000001</v>
      </c>
      <c r="AM524">
        <v>-0.211537</v>
      </c>
      <c r="AN524" t="str">
        <f t="shared" si="16"/>
        <v/>
      </c>
      <c r="AP524">
        <v>0.117836</v>
      </c>
      <c r="AQ524">
        <v>0.93155100000000002</v>
      </c>
      <c r="AR524">
        <v>0.16258300000000001</v>
      </c>
      <c r="AS524">
        <v>0.316471</v>
      </c>
      <c r="AT524" t="str">
        <f t="shared" si="17"/>
        <v/>
      </c>
      <c r="AV524" t="s">
        <v>503</v>
      </c>
      <c r="AX524">
        <v>0.97278500000000001</v>
      </c>
      <c r="AY524">
        <v>0.20729700000000001</v>
      </c>
      <c r="AZ524">
        <v>1.0683499999999999</v>
      </c>
      <c r="BA524">
        <v>1.89798</v>
      </c>
      <c r="BB524" t="str">
        <f>IFERROR(IF(AND(AZ524&gt;=0.58,AX524&gt;1.3),"+",""),"")</f>
        <v/>
      </c>
      <c r="BC524" t="str">
        <f>IFERROR(IF(AND(AZ524&lt;=-0.58,AX524&gt;1.3),"+",""),"")</f>
        <v/>
      </c>
      <c r="BE524" t="str">
        <f>IFERROR(IF(AND(BB524="+",OR(AT524="+")),"+",""),"")</f>
        <v/>
      </c>
      <c r="BF524" t="str">
        <f>IFERROR(IF(AND(BC524="+",OR(AN524="+")),"+",""),"")</f>
        <v/>
      </c>
      <c r="BH524" t="s">
        <v>501</v>
      </c>
      <c r="BI524" t="s">
        <v>501</v>
      </c>
      <c r="BJ524" t="s">
        <v>502</v>
      </c>
      <c r="BK524" t="s">
        <v>503</v>
      </c>
    </row>
    <row r="525" spans="1:63" x14ac:dyDescent="0.3">
      <c r="A525">
        <v>20.502700000000001</v>
      </c>
      <c r="B525">
        <v>20.415600000000001</v>
      </c>
      <c r="C525">
        <v>20.7286</v>
      </c>
      <c r="D525">
        <v>22.779499999999999</v>
      </c>
      <c r="E525">
        <v>19.644600000000001</v>
      </c>
      <c r="F525">
        <v>20.417899999999999</v>
      </c>
      <c r="G525">
        <v>22.5246</v>
      </c>
      <c r="H525">
        <v>22.354299999999999</v>
      </c>
      <c r="I525">
        <v>20.919</v>
      </c>
      <c r="J525">
        <v>20.446200000000001</v>
      </c>
      <c r="K525">
        <v>22.366099999999999</v>
      </c>
      <c r="L525">
        <v>21.0809</v>
      </c>
      <c r="M525">
        <v>22.273700000000002</v>
      </c>
      <c r="N525">
        <v>21.4101</v>
      </c>
      <c r="O525">
        <v>22.621500000000001</v>
      </c>
      <c r="P525">
        <v>22.161799999999999</v>
      </c>
      <c r="U525">
        <v>3</v>
      </c>
      <c r="V525">
        <v>3</v>
      </c>
      <c r="W525">
        <v>3</v>
      </c>
      <c r="X525">
        <v>17.3</v>
      </c>
      <c r="Y525">
        <v>17.3</v>
      </c>
      <c r="Z525">
        <v>17.3</v>
      </c>
      <c r="AA525">
        <v>18.001000000000001</v>
      </c>
      <c r="AB525">
        <v>0</v>
      </c>
      <c r="AC525">
        <v>6.4509999999999996</v>
      </c>
      <c r="AD525">
        <v>189360000</v>
      </c>
      <c r="AE525">
        <v>9</v>
      </c>
      <c r="AF525">
        <v>33</v>
      </c>
      <c r="AH525" t="s">
        <v>1804</v>
      </c>
      <c r="AJ525">
        <v>4.9674099999999999E-2</v>
      </c>
      <c r="AK525">
        <v>0.97585299999999997</v>
      </c>
      <c r="AL525">
        <v>0.12872600000000001</v>
      </c>
      <c r="AM525">
        <v>0.14174600000000001</v>
      </c>
      <c r="AN525" t="str">
        <f t="shared" si="16"/>
        <v/>
      </c>
      <c r="AP525">
        <v>0.96857400000000005</v>
      </c>
      <c r="AQ525">
        <v>0.520011</v>
      </c>
      <c r="AR525">
        <v>0.91373800000000005</v>
      </c>
      <c r="AS525">
        <v>1.8909899999999999</v>
      </c>
      <c r="AT525" t="str">
        <f t="shared" si="17"/>
        <v/>
      </c>
      <c r="AV525" t="s">
        <v>1804</v>
      </c>
      <c r="AX525">
        <v>0.53908699999999998</v>
      </c>
      <c r="AY525">
        <v>0.432004</v>
      </c>
      <c r="AZ525">
        <v>0.88144900000000004</v>
      </c>
      <c r="BA525">
        <v>1.1629400000000001</v>
      </c>
      <c r="BB525" t="str">
        <f>IFERROR(IF(AND(AZ525&gt;=0.58,AX525&gt;1.3),"+",""),"")</f>
        <v/>
      </c>
      <c r="BC525" t="str">
        <f>IFERROR(IF(AND(AZ525&lt;=-0.58,AX525&gt;1.3),"+",""),"")</f>
        <v/>
      </c>
      <c r="BE525" t="str">
        <f>IFERROR(IF(AND(BB525="+",OR(AT525="+")),"+",""),"")</f>
        <v/>
      </c>
      <c r="BF525" t="str">
        <f>IFERROR(IF(AND(BC525="+",OR(AN525="+")),"+",""),"")</f>
        <v/>
      </c>
      <c r="BH525" t="s">
        <v>1801</v>
      </c>
      <c r="BI525" t="s">
        <v>1802</v>
      </c>
      <c r="BJ525" t="s">
        <v>1803</v>
      </c>
      <c r="BK525" t="s">
        <v>1804</v>
      </c>
    </row>
    <row r="526" spans="1:63" x14ac:dyDescent="0.3">
      <c r="A526">
        <v>24.642700000000001</v>
      </c>
      <c r="B526">
        <v>24.5032</v>
      </c>
      <c r="C526">
        <v>24.5716</v>
      </c>
      <c r="D526">
        <v>24.3596</v>
      </c>
      <c r="E526">
        <v>24.33</v>
      </c>
      <c r="F526">
        <v>24.531199999999998</v>
      </c>
      <c r="G526">
        <v>24.546299999999999</v>
      </c>
      <c r="H526">
        <v>24.4756</v>
      </c>
      <c r="I526">
        <v>24.145399999999999</v>
      </c>
      <c r="J526">
        <v>24.472899999999999</v>
      </c>
      <c r="K526">
        <v>24.396799999999999</v>
      </c>
      <c r="L526">
        <v>24.273499999999999</v>
      </c>
      <c r="M526">
        <v>24.284300000000002</v>
      </c>
      <c r="N526">
        <v>24.433599999999998</v>
      </c>
      <c r="O526">
        <v>24.394500000000001</v>
      </c>
      <c r="P526">
        <v>24.427199999999999</v>
      </c>
      <c r="T526" t="s">
        <v>65</v>
      </c>
      <c r="U526">
        <v>16</v>
      </c>
      <c r="V526">
        <v>16</v>
      </c>
      <c r="W526">
        <v>16</v>
      </c>
      <c r="X526">
        <v>58.1</v>
      </c>
      <c r="Y526">
        <v>58.1</v>
      </c>
      <c r="Z526">
        <v>58.1</v>
      </c>
      <c r="AA526">
        <v>32.003999999999998</v>
      </c>
      <c r="AB526">
        <v>0</v>
      </c>
      <c r="AC526">
        <v>43.073999999999998</v>
      </c>
      <c r="AD526">
        <v>2977900000</v>
      </c>
      <c r="AE526">
        <v>20</v>
      </c>
      <c r="AF526">
        <v>258</v>
      </c>
      <c r="AH526" t="s">
        <v>3300</v>
      </c>
      <c r="AJ526">
        <v>0.25457999999999997</v>
      </c>
      <c r="AK526">
        <v>0.82503700000000002</v>
      </c>
      <c r="AL526">
        <v>-4.8540100000000003E-2</v>
      </c>
      <c r="AM526">
        <v>-0.62261900000000003</v>
      </c>
      <c r="AN526" t="str">
        <f t="shared" si="16"/>
        <v/>
      </c>
      <c r="AP526">
        <v>0.336254</v>
      </c>
      <c r="AQ526">
        <v>0.80103100000000005</v>
      </c>
      <c r="AR526">
        <v>6.2778899999999999E-2</v>
      </c>
      <c r="AS526">
        <v>0.78733200000000003</v>
      </c>
      <c r="AT526" t="str">
        <f t="shared" si="17"/>
        <v/>
      </c>
      <c r="AV526" t="s">
        <v>3300</v>
      </c>
      <c r="AX526">
        <v>0.68995799999999996</v>
      </c>
      <c r="AY526">
        <v>0.33865600000000001</v>
      </c>
      <c r="AZ526">
        <v>-8.5842100000000005E-2</v>
      </c>
      <c r="BA526">
        <v>-1.42442</v>
      </c>
      <c r="BB526" t="str">
        <f>IFERROR(IF(AND(AZ526&gt;=0.58,AX526&gt;1.3),"+",""),"")</f>
        <v/>
      </c>
      <c r="BC526" t="str">
        <f>IFERROR(IF(AND(AZ526&lt;=-0.58,AX526&gt;1.3),"+",""),"")</f>
        <v/>
      </c>
      <c r="BE526" t="str">
        <f>IFERROR(IF(AND(BB526="+",OR(AT526="+")),"+",""),"")</f>
        <v/>
      </c>
      <c r="BF526" t="str">
        <f>IFERROR(IF(AND(BC526="+",OR(AN526="+")),"+",""),"")</f>
        <v/>
      </c>
      <c r="BH526" t="s">
        <v>3298</v>
      </c>
      <c r="BI526" t="s">
        <v>3298</v>
      </c>
      <c r="BJ526" t="s">
        <v>3299</v>
      </c>
      <c r="BK526" t="s">
        <v>3300</v>
      </c>
    </row>
    <row r="527" spans="1:63" x14ac:dyDescent="0.3">
      <c r="A527">
        <v>21.055700000000002</v>
      </c>
      <c r="B527">
        <v>21.3813</v>
      </c>
      <c r="C527">
        <v>22.022600000000001</v>
      </c>
      <c r="D527">
        <v>21.184699999999999</v>
      </c>
      <c r="E527">
        <v>21.394400000000001</v>
      </c>
      <c r="F527">
        <v>21.296500000000002</v>
      </c>
      <c r="G527">
        <v>21.592400000000001</v>
      </c>
      <c r="H527">
        <v>21.376200000000001</v>
      </c>
      <c r="I527">
        <v>19.7117</v>
      </c>
      <c r="J527">
        <v>21.793700000000001</v>
      </c>
      <c r="K527">
        <v>21.4008</v>
      </c>
      <c r="L527">
        <v>19.884699999999999</v>
      </c>
      <c r="M527">
        <v>21.521000000000001</v>
      </c>
      <c r="N527">
        <v>21.877300000000002</v>
      </c>
      <c r="O527">
        <v>21.930299999999999</v>
      </c>
      <c r="P527">
        <v>21.879899999999999</v>
      </c>
      <c r="S527" t="s">
        <v>7</v>
      </c>
      <c r="T527" t="s">
        <v>8</v>
      </c>
      <c r="U527">
        <v>13</v>
      </c>
      <c r="V527">
        <v>13</v>
      </c>
      <c r="W527">
        <v>1</v>
      </c>
      <c r="X527">
        <v>32.799999999999997</v>
      </c>
      <c r="Y527">
        <v>32.799999999999997</v>
      </c>
      <c r="Z527">
        <v>3.5</v>
      </c>
      <c r="AA527">
        <v>53.926000000000002</v>
      </c>
      <c r="AB527">
        <v>0</v>
      </c>
      <c r="AC527">
        <v>229.57</v>
      </c>
      <c r="AD527">
        <v>126000000</v>
      </c>
      <c r="AE527">
        <v>27</v>
      </c>
      <c r="AF527">
        <v>51</v>
      </c>
      <c r="AH527" t="s">
        <v>3890</v>
      </c>
      <c r="AJ527">
        <v>5.6810999999999997E-3</v>
      </c>
      <c r="AK527">
        <v>0.99808200000000002</v>
      </c>
      <c r="AL527">
        <v>3.7961000000000002E-3</v>
      </c>
      <c r="AM527">
        <v>1.6978900000000002E-2</v>
      </c>
      <c r="AN527" t="str">
        <f t="shared" si="16"/>
        <v/>
      </c>
      <c r="AP527">
        <v>1.0727100000000001</v>
      </c>
      <c r="AQ527">
        <v>0.49097499999999999</v>
      </c>
      <c r="AR527">
        <v>1.10443</v>
      </c>
      <c r="AS527">
        <v>2.0640200000000002</v>
      </c>
      <c r="AT527" t="str">
        <f t="shared" si="17"/>
        <v/>
      </c>
      <c r="AV527" t="s">
        <v>3890</v>
      </c>
      <c r="AX527">
        <v>1.8452999999999999</v>
      </c>
      <c r="AY527">
        <v>4.8837100000000001E-2</v>
      </c>
      <c r="AZ527">
        <v>0.38727800000000001</v>
      </c>
      <c r="BA527">
        <v>3.4122499999999998</v>
      </c>
      <c r="BB527" t="str">
        <f>IFERROR(IF(AND(AZ527&gt;=0.58,AX527&gt;1.3),"+",""),"")</f>
        <v/>
      </c>
      <c r="BC527" t="str">
        <f>IFERROR(IF(AND(AZ527&lt;=-0.58,AX527&gt;1.3),"+",""),"")</f>
        <v/>
      </c>
      <c r="BE527" t="str">
        <f>IFERROR(IF(AND(BB527="+",OR(AT527="+")),"+",""),"")</f>
        <v/>
      </c>
      <c r="BF527" t="str">
        <f>IFERROR(IF(AND(BC527="+",OR(AN527="+")),"+",""),"")</f>
        <v/>
      </c>
      <c r="BH527" t="s">
        <v>3888</v>
      </c>
      <c r="BI527" t="s">
        <v>3888</v>
      </c>
      <c r="BJ527" t="s">
        <v>3889</v>
      </c>
      <c r="BK527" t="s">
        <v>3890</v>
      </c>
    </row>
    <row r="528" spans="1:63" x14ac:dyDescent="0.3">
      <c r="A528">
        <v>28.5916</v>
      </c>
      <c r="B528">
        <v>28.7134</v>
      </c>
      <c r="C528">
        <v>28.6081</v>
      </c>
      <c r="D528">
        <v>28.664899999999999</v>
      </c>
      <c r="E528">
        <v>28.591100000000001</v>
      </c>
      <c r="F528">
        <v>28.728100000000001</v>
      </c>
      <c r="G528">
        <v>28.3322</v>
      </c>
      <c r="H528">
        <v>28.6023</v>
      </c>
      <c r="I528">
        <v>29.700399999999998</v>
      </c>
      <c r="J528">
        <v>29.351900000000001</v>
      </c>
      <c r="K528">
        <v>29.667400000000001</v>
      </c>
      <c r="L528">
        <v>29.549900000000001</v>
      </c>
      <c r="M528">
        <v>29.5031</v>
      </c>
      <c r="N528">
        <v>29.488199999999999</v>
      </c>
      <c r="O528">
        <v>29.376999999999999</v>
      </c>
      <c r="P528">
        <v>29.4224</v>
      </c>
      <c r="S528" t="s">
        <v>7</v>
      </c>
      <c r="T528" t="s">
        <v>19</v>
      </c>
      <c r="U528">
        <v>60</v>
      </c>
      <c r="V528">
        <v>39</v>
      </c>
      <c r="W528">
        <v>35</v>
      </c>
      <c r="X528">
        <v>78.3</v>
      </c>
      <c r="Y528">
        <v>56.7</v>
      </c>
      <c r="Z528">
        <v>54.1</v>
      </c>
      <c r="AA528">
        <v>103.06</v>
      </c>
      <c r="AB528">
        <v>0</v>
      </c>
      <c r="AC528">
        <v>323.31</v>
      </c>
      <c r="AD528">
        <v>194400000000</v>
      </c>
      <c r="AE528">
        <v>52</v>
      </c>
      <c r="AF528">
        <v>2666</v>
      </c>
      <c r="AH528" t="s">
        <v>922</v>
      </c>
      <c r="AJ528">
        <v>0.40835100000000002</v>
      </c>
      <c r="AK528">
        <v>0.70903899999999997</v>
      </c>
      <c r="AL528">
        <v>-8.1080399999999997E-2</v>
      </c>
      <c r="AM528">
        <v>-0.92526399999999998</v>
      </c>
      <c r="AN528" t="str">
        <f t="shared" si="16"/>
        <v/>
      </c>
      <c r="AP528">
        <v>0.68986599999999998</v>
      </c>
      <c r="AQ528">
        <v>0.60937699999999995</v>
      </c>
      <c r="AR528">
        <v>-0.11970799999999999</v>
      </c>
      <c r="AS528">
        <v>-1.4242699999999999</v>
      </c>
      <c r="AT528" t="str">
        <f t="shared" si="17"/>
        <v/>
      </c>
      <c r="AV528" t="s">
        <v>922</v>
      </c>
      <c r="AX528">
        <v>4.2453399999999997</v>
      </c>
      <c r="AY528">
        <v>8.6720799999999995E-4</v>
      </c>
      <c r="AZ528">
        <v>0.88425900000000002</v>
      </c>
      <c r="BA528">
        <v>10.032999999999999</v>
      </c>
      <c r="BB528" t="str">
        <f>IFERROR(IF(AND(AZ528&gt;=0.58,AX528&gt;1.3),"+",""),"")</f>
        <v>+</v>
      </c>
      <c r="BC528" t="str">
        <f>IFERROR(IF(AND(AZ528&lt;=-0.58,AX528&gt;1.3),"+",""),"")</f>
        <v/>
      </c>
      <c r="BE528" t="str">
        <f>IFERROR(IF(AND(BB528="+",OR(AT528="+")),"+",""),"")</f>
        <v/>
      </c>
      <c r="BF528" t="str">
        <f>IFERROR(IF(AND(BC528="+",OR(AN528="+")),"+",""),"")</f>
        <v/>
      </c>
      <c r="BH528" t="s">
        <v>920</v>
      </c>
      <c r="BI528" t="s">
        <v>920</v>
      </c>
      <c r="BJ528" t="s">
        <v>921</v>
      </c>
      <c r="BK528" t="s">
        <v>922</v>
      </c>
    </row>
    <row r="529" spans="1:63" x14ac:dyDescent="0.3">
      <c r="A529">
        <v>23.554400000000001</v>
      </c>
      <c r="B529">
        <v>23.630199999999999</v>
      </c>
      <c r="C529">
        <v>23.1922</v>
      </c>
      <c r="D529">
        <v>23.229199999999999</v>
      </c>
      <c r="E529">
        <v>23.509899999999998</v>
      </c>
      <c r="F529">
        <v>23.3855</v>
      </c>
      <c r="G529">
        <v>23.262599999999999</v>
      </c>
      <c r="H529">
        <v>23.584199999999999</v>
      </c>
      <c r="I529">
        <v>23.749600000000001</v>
      </c>
      <c r="J529">
        <v>23.929200000000002</v>
      </c>
      <c r="K529">
        <v>23.600300000000001</v>
      </c>
      <c r="L529">
        <v>23.746700000000001</v>
      </c>
      <c r="M529">
        <v>23.659600000000001</v>
      </c>
      <c r="N529">
        <v>23.593800000000002</v>
      </c>
      <c r="O529">
        <v>23.973600000000001</v>
      </c>
      <c r="P529">
        <v>23.7486</v>
      </c>
      <c r="T529" t="s">
        <v>61</v>
      </c>
      <c r="U529">
        <v>6</v>
      </c>
      <c r="V529">
        <v>6</v>
      </c>
      <c r="W529">
        <v>6</v>
      </c>
      <c r="X529">
        <v>16.899999999999999</v>
      </c>
      <c r="Y529">
        <v>16.899999999999999</v>
      </c>
      <c r="Z529">
        <v>16.899999999999999</v>
      </c>
      <c r="AA529">
        <v>36.091000000000001</v>
      </c>
      <c r="AB529">
        <v>0</v>
      </c>
      <c r="AC529">
        <v>16.053000000000001</v>
      </c>
      <c r="AD529">
        <v>855380000</v>
      </c>
      <c r="AE529">
        <v>16</v>
      </c>
      <c r="AF529">
        <v>105</v>
      </c>
      <c r="AH529" t="s">
        <v>2795</v>
      </c>
      <c r="AJ529">
        <v>9.4069100000000003E-2</v>
      </c>
      <c r="AK529">
        <v>0.947353</v>
      </c>
      <c r="AL529">
        <v>3.4028500000000003E-2</v>
      </c>
      <c r="AM529">
        <v>0.25769900000000001</v>
      </c>
      <c r="AN529" t="str">
        <f t="shared" si="16"/>
        <v/>
      </c>
      <c r="AP529">
        <v>4.0883200000000001E-2</v>
      </c>
      <c r="AQ529">
        <v>0.98060099999999994</v>
      </c>
      <c r="AR529">
        <v>-1.25661E-2</v>
      </c>
      <c r="AS529">
        <v>-0.117685</v>
      </c>
      <c r="AT529" t="str">
        <f t="shared" si="17"/>
        <v/>
      </c>
      <c r="AV529" t="s">
        <v>2795</v>
      </c>
      <c r="AX529">
        <v>1.52345</v>
      </c>
      <c r="AY529">
        <v>8.2923899999999995E-2</v>
      </c>
      <c r="AZ529">
        <v>0.30836000000000002</v>
      </c>
      <c r="BA529">
        <v>2.82992</v>
      </c>
      <c r="BB529" t="str">
        <f>IFERROR(IF(AND(AZ529&gt;=0.58,AX529&gt;1.3),"+",""),"")</f>
        <v/>
      </c>
      <c r="BC529" t="str">
        <f>IFERROR(IF(AND(AZ529&lt;=-0.58,AX529&gt;1.3),"+",""),"")</f>
        <v/>
      </c>
      <c r="BE529" t="str">
        <f>IFERROR(IF(AND(BB529="+",OR(AT529="+")),"+",""),"")</f>
        <v/>
      </c>
      <c r="BF529" t="str">
        <f>IFERROR(IF(AND(BC529="+",OR(AN529="+")),"+",""),"")</f>
        <v/>
      </c>
      <c r="BH529" t="s">
        <v>2793</v>
      </c>
      <c r="BI529" t="s">
        <v>2793</v>
      </c>
      <c r="BJ529" t="s">
        <v>2794</v>
      </c>
      <c r="BK529" t="s">
        <v>2795</v>
      </c>
    </row>
    <row r="530" spans="1:63" x14ac:dyDescent="0.3">
      <c r="A530">
        <v>23.0365</v>
      </c>
      <c r="B530">
        <v>22.9284</v>
      </c>
      <c r="C530">
        <v>23.232700000000001</v>
      </c>
      <c r="D530">
        <v>22.155200000000001</v>
      </c>
      <c r="E530">
        <v>22.720400000000001</v>
      </c>
      <c r="F530">
        <v>22.598500000000001</v>
      </c>
      <c r="G530">
        <v>22.180099999999999</v>
      </c>
      <c r="H530">
        <v>22.706499999999998</v>
      </c>
      <c r="I530">
        <v>22.656199999999998</v>
      </c>
      <c r="J530">
        <v>22.914999999999999</v>
      </c>
      <c r="K530">
        <v>22.378399999999999</v>
      </c>
      <c r="L530">
        <v>22.153600000000001</v>
      </c>
      <c r="M530">
        <v>22.0608</v>
      </c>
      <c r="N530">
        <v>22.112400000000001</v>
      </c>
      <c r="O530">
        <v>21.545999999999999</v>
      </c>
      <c r="P530">
        <v>21.7712</v>
      </c>
      <c r="S530" t="s">
        <v>7</v>
      </c>
      <c r="T530" t="s">
        <v>8</v>
      </c>
      <c r="U530">
        <v>6</v>
      </c>
      <c r="V530">
        <v>6</v>
      </c>
      <c r="W530">
        <v>6</v>
      </c>
      <c r="X530">
        <v>38.799999999999997</v>
      </c>
      <c r="Y530">
        <v>38.799999999999997</v>
      </c>
      <c r="Z530">
        <v>38.799999999999997</v>
      </c>
      <c r="AA530">
        <v>25.035</v>
      </c>
      <c r="AB530">
        <v>0</v>
      </c>
      <c r="AC530">
        <v>26.32</v>
      </c>
      <c r="AD530">
        <v>396600000</v>
      </c>
      <c r="AE530">
        <v>15</v>
      </c>
      <c r="AF530">
        <v>63</v>
      </c>
      <c r="AH530" t="s">
        <v>1279</v>
      </c>
      <c r="AJ530">
        <v>0.48712100000000003</v>
      </c>
      <c r="AK530">
        <v>0.65724899999999997</v>
      </c>
      <c r="AL530">
        <v>-0.28682600000000003</v>
      </c>
      <c r="AM530">
        <v>-1.0700400000000001</v>
      </c>
      <c r="AN530" t="str">
        <f t="shared" si="16"/>
        <v/>
      </c>
      <c r="AP530">
        <v>1.6659299999999999</v>
      </c>
      <c r="AQ530">
        <v>0.31273299999999998</v>
      </c>
      <c r="AR530">
        <v>-0.65317899999999995</v>
      </c>
      <c r="AS530">
        <v>-3.0829800000000001</v>
      </c>
      <c r="AT530" t="str">
        <f t="shared" si="17"/>
        <v/>
      </c>
      <c r="AV530" t="s">
        <v>1279</v>
      </c>
      <c r="AX530">
        <v>1.9991099999999999</v>
      </c>
      <c r="AY530">
        <v>3.7914900000000001E-2</v>
      </c>
      <c r="AZ530">
        <v>-0.67873700000000003</v>
      </c>
      <c r="BA530">
        <v>-3.7057000000000002</v>
      </c>
      <c r="BB530" t="str">
        <f>IFERROR(IF(AND(AZ530&gt;=0.58,AX530&gt;1.3),"+",""),"")</f>
        <v/>
      </c>
      <c r="BC530" t="str">
        <f>IFERROR(IF(AND(AZ530&lt;=-0.58,AX530&gt;1.3),"+",""),"")</f>
        <v>+</v>
      </c>
      <c r="BE530" t="str">
        <f>IFERROR(IF(AND(BB530="+",OR(AT530="+")),"+",""),"")</f>
        <v/>
      </c>
      <c r="BF530" t="str">
        <f>IFERROR(IF(AND(BC530="+",OR(AN530="+")),"+",""),"")</f>
        <v/>
      </c>
      <c r="BH530" t="s">
        <v>1277</v>
      </c>
      <c r="BI530" t="s">
        <v>1277</v>
      </c>
      <c r="BJ530" t="s">
        <v>1278</v>
      </c>
      <c r="BK530" t="s">
        <v>1279</v>
      </c>
    </row>
    <row r="531" spans="1:63" x14ac:dyDescent="0.3">
      <c r="A531">
        <v>23.836500000000001</v>
      </c>
      <c r="B531">
        <v>23.887499999999999</v>
      </c>
      <c r="C531">
        <v>23.872599999999998</v>
      </c>
      <c r="D531">
        <v>24.189699999999998</v>
      </c>
      <c r="E531">
        <v>23.866</v>
      </c>
      <c r="F531">
        <v>23.8551</v>
      </c>
      <c r="G531">
        <v>23.7971</v>
      </c>
      <c r="H531">
        <v>23.7424</v>
      </c>
      <c r="I531">
        <v>23.786799999999999</v>
      </c>
      <c r="J531">
        <v>23.678599999999999</v>
      </c>
      <c r="K531">
        <v>23.476099999999999</v>
      </c>
      <c r="L531">
        <v>23.767099999999999</v>
      </c>
      <c r="M531">
        <v>23.866800000000001</v>
      </c>
      <c r="N531">
        <v>23.7666</v>
      </c>
      <c r="O531">
        <v>23.734100000000002</v>
      </c>
      <c r="P531">
        <v>24.036899999999999</v>
      </c>
      <c r="T531" t="s">
        <v>61</v>
      </c>
      <c r="U531">
        <v>14</v>
      </c>
      <c r="V531">
        <v>14</v>
      </c>
      <c r="W531">
        <v>14</v>
      </c>
      <c r="X531">
        <v>40.299999999999997</v>
      </c>
      <c r="Y531">
        <v>40.299999999999997</v>
      </c>
      <c r="Z531">
        <v>40.299999999999997</v>
      </c>
      <c r="AA531">
        <v>54.889000000000003</v>
      </c>
      <c r="AB531">
        <v>0</v>
      </c>
      <c r="AC531">
        <v>113.05</v>
      </c>
      <c r="AD531">
        <v>1756700000</v>
      </c>
      <c r="AE531">
        <v>25</v>
      </c>
      <c r="AF531">
        <v>239</v>
      </c>
      <c r="AH531" t="s">
        <v>1305</v>
      </c>
      <c r="AJ531">
        <v>0.745112</v>
      </c>
      <c r="AK531">
        <v>0.53040600000000004</v>
      </c>
      <c r="AL531">
        <v>-0.131439</v>
      </c>
      <c r="AM531">
        <v>-1.5178799999999999</v>
      </c>
      <c r="AN531" t="str">
        <f t="shared" si="16"/>
        <v/>
      </c>
      <c r="AP531">
        <v>0.89470099999999997</v>
      </c>
      <c r="AQ531">
        <v>0.54988099999999995</v>
      </c>
      <c r="AR531">
        <v>0.17396800000000001</v>
      </c>
      <c r="AS531">
        <v>1.7682199999999999</v>
      </c>
      <c r="AT531" t="str">
        <f t="shared" si="17"/>
        <v/>
      </c>
      <c r="AV531" t="s">
        <v>1305</v>
      </c>
      <c r="AX531">
        <v>0.19139900000000001</v>
      </c>
      <c r="AY531">
        <v>0.74327299999999996</v>
      </c>
      <c r="AZ531">
        <v>3.5950200000000002E-2</v>
      </c>
      <c r="BA531">
        <v>0.48693900000000001</v>
      </c>
      <c r="BB531" t="str">
        <f>IFERROR(IF(AND(AZ531&gt;=0.58,AX531&gt;1.3),"+",""),"")</f>
        <v/>
      </c>
      <c r="BC531" t="str">
        <f>IFERROR(IF(AND(AZ531&lt;=-0.58,AX531&gt;1.3),"+",""),"")</f>
        <v/>
      </c>
      <c r="BE531" t="str">
        <f>IFERROR(IF(AND(BB531="+",OR(AT531="+")),"+",""),"")</f>
        <v/>
      </c>
      <c r="BF531" t="str">
        <f>IFERROR(IF(AND(BC531="+",OR(AN531="+")),"+",""),"")</f>
        <v/>
      </c>
      <c r="BH531" t="s">
        <v>1303</v>
      </c>
      <c r="BI531" t="s">
        <v>1303</v>
      </c>
      <c r="BJ531" t="s">
        <v>1304</v>
      </c>
      <c r="BK531" t="s">
        <v>1305</v>
      </c>
    </row>
    <row r="532" spans="1:63" x14ac:dyDescent="0.3">
      <c r="A532">
        <v>24.909099999999999</v>
      </c>
      <c r="B532">
        <v>24.823399999999999</v>
      </c>
      <c r="C532">
        <v>24.6846</v>
      </c>
      <c r="D532">
        <v>24.735099999999999</v>
      </c>
      <c r="E532">
        <v>24.5489</v>
      </c>
      <c r="F532">
        <v>24.789000000000001</v>
      </c>
      <c r="G532">
        <v>24.699000000000002</v>
      </c>
      <c r="H532">
        <v>24.5915</v>
      </c>
      <c r="I532">
        <v>25.5303</v>
      </c>
      <c r="J532">
        <v>25.366199999999999</v>
      </c>
      <c r="K532">
        <v>25.419599999999999</v>
      </c>
      <c r="L532">
        <v>25.563800000000001</v>
      </c>
      <c r="M532">
        <v>25.519300000000001</v>
      </c>
      <c r="N532">
        <v>25.293800000000001</v>
      </c>
      <c r="O532">
        <v>25.494199999999999</v>
      </c>
      <c r="P532">
        <v>25.347799999999999</v>
      </c>
      <c r="S532" t="s">
        <v>7</v>
      </c>
      <c r="T532" t="s">
        <v>19</v>
      </c>
      <c r="U532">
        <v>46</v>
      </c>
      <c r="V532">
        <v>46</v>
      </c>
      <c r="W532">
        <v>46</v>
      </c>
      <c r="X532">
        <v>47.7</v>
      </c>
      <c r="Y532">
        <v>47.7</v>
      </c>
      <c r="Z532">
        <v>47.7</v>
      </c>
      <c r="AA532">
        <v>120.27</v>
      </c>
      <c r="AB532">
        <v>0</v>
      </c>
      <c r="AC532">
        <v>323.31</v>
      </c>
      <c r="AD532">
        <v>10704000000</v>
      </c>
      <c r="AE532">
        <v>60</v>
      </c>
      <c r="AF532">
        <v>1020</v>
      </c>
      <c r="AH532" t="s">
        <v>3047</v>
      </c>
      <c r="AJ532">
        <v>0.90495899999999996</v>
      </c>
      <c r="AK532">
        <v>0.46097700000000003</v>
      </c>
      <c r="AL532">
        <v>-0.13095300000000001</v>
      </c>
      <c r="AM532">
        <v>-1.78528</v>
      </c>
      <c r="AN532" t="str">
        <f t="shared" si="16"/>
        <v/>
      </c>
      <c r="AP532">
        <v>0.33344099999999999</v>
      </c>
      <c r="AQ532">
        <v>0.80295899999999998</v>
      </c>
      <c r="AR532">
        <v>-5.6247199999999997E-2</v>
      </c>
      <c r="AS532">
        <v>-0.78182300000000005</v>
      </c>
      <c r="AT532" t="str">
        <f t="shared" si="17"/>
        <v/>
      </c>
      <c r="AV532" t="s">
        <v>3047</v>
      </c>
      <c r="AX532">
        <v>4.1876499999999997</v>
      </c>
      <c r="AY532">
        <v>9.3145499999999998E-4</v>
      </c>
      <c r="AZ532">
        <v>0.75666199999999995</v>
      </c>
      <c r="BA532">
        <v>9.8018000000000001</v>
      </c>
      <c r="BB532" t="str">
        <f>IFERROR(IF(AND(AZ532&gt;=0.58,AX532&gt;1.3),"+",""),"")</f>
        <v>+</v>
      </c>
      <c r="BC532" t="str">
        <f>IFERROR(IF(AND(AZ532&lt;=-0.58,AX532&gt;1.3),"+",""),"")</f>
        <v/>
      </c>
      <c r="BE532" t="str">
        <f>IFERROR(IF(AND(BB532="+",OR(AT532="+")),"+",""),"")</f>
        <v/>
      </c>
      <c r="BF532" t="str">
        <f>IFERROR(IF(AND(BC532="+",OR(AN532="+")),"+",""),"")</f>
        <v/>
      </c>
      <c r="BH532" t="s">
        <v>3045</v>
      </c>
      <c r="BI532" t="s">
        <v>3045</v>
      </c>
      <c r="BJ532" t="s">
        <v>3046</v>
      </c>
      <c r="BK532" t="s">
        <v>3047</v>
      </c>
    </row>
    <row r="533" spans="1:63" x14ac:dyDescent="0.3">
      <c r="A533">
        <v>22.714300000000001</v>
      </c>
      <c r="B533">
        <v>22.677800000000001</v>
      </c>
      <c r="C533">
        <v>21.781400000000001</v>
      </c>
      <c r="D533">
        <v>21.064800000000002</v>
      </c>
      <c r="E533">
        <v>22.677099999999999</v>
      </c>
      <c r="F533">
        <v>23.005500000000001</v>
      </c>
      <c r="G533">
        <v>21.04</v>
      </c>
      <c r="H533">
        <v>21.2791</v>
      </c>
      <c r="I533">
        <v>23.0839</v>
      </c>
      <c r="J533">
        <v>22.6526</v>
      </c>
      <c r="K533">
        <v>20.9053</v>
      </c>
      <c r="L533">
        <v>22.727499999999999</v>
      </c>
      <c r="M533">
        <v>23.231400000000001</v>
      </c>
      <c r="N533">
        <v>22.6647</v>
      </c>
      <c r="O533">
        <v>20.808900000000001</v>
      </c>
      <c r="P533">
        <v>20.6281</v>
      </c>
      <c r="U533">
        <v>10</v>
      </c>
      <c r="V533">
        <v>4</v>
      </c>
      <c r="W533">
        <v>4</v>
      </c>
      <c r="X533">
        <v>43.9</v>
      </c>
      <c r="Y533">
        <v>21.8</v>
      </c>
      <c r="Z533">
        <v>21.8</v>
      </c>
      <c r="AA533">
        <v>42.292999999999999</v>
      </c>
      <c r="AB533">
        <v>0</v>
      </c>
      <c r="AC533">
        <v>16.585999999999999</v>
      </c>
      <c r="AD533">
        <v>269630000</v>
      </c>
      <c r="AE533">
        <v>19</v>
      </c>
      <c r="AF533">
        <v>38</v>
      </c>
      <c r="AH533" t="s">
        <v>1552</v>
      </c>
      <c r="AJ533">
        <v>3.2241899999999997E-2</v>
      </c>
      <c r="AK533">
        <v>0.97731500000000004</v>
      </c>
      <c r="AL533">
        <v>-5.9148800000000001E-2</v>
      </c>
      <c r="AM533">
        <v>-9.3632900000000005E-2</v>
      </c>
      <c r="AN533" t="str">
        <f t="shared" si="16"/>
        <v/>
      </c>
      <c r="AP533">
        <v>0.25484699999999999</v>
      </c>
      <c r="AQ533">
        <v>0.84685500000000002</v>
      </c>
      <c r="AR533">
        <v>-0.50905199999999995</v>
      </c>
      <c r="AS533">
        <v>-0.62317599999999995</v>
      </c>
      <c r="AT533" t="str">
        <f t="shared" si="17"/>
        <v/>
      </c>
      <c r="AV533" t="s">
        <v>1552</v>
      </c>
      <c r="AX533">
        <v>7.3085499999999998E-2</v>
      </c>
      <c r="AY533">
        <v>0.89958800000000005</v>
      </c>
      <c r="AZ533">
        <v>-0.167157</v>
      </c>
      <c r="BA533">
        <v>-0.20397899999999999</v>
      </c>
      <c r="BB533" t="str">
        <f>IFERROR(IF(AND(AZ533&gt;=0.58,AX533&gt;1.3),"+",""),"")</f>
        <v/>
      </c>
      <c r="BC533" t="str">
        <f>IFERROR(IF(AND(AZ533&lt;=-0.58,AX533&gt;1.3),"+",""),"")</f>
        <v/>
      </c>
      <c r="BE533" t="str">
        <f>IFERROR(IF(AND(BB533="+",OR(AT533="+")),"+",""),"")</f>
        <v/>
      </c>
      <c r="BF533" t="str">
        <f>IFERROR(IF(AND(BC533="+",OR(AN533="+")),"+",""),"")</f>
        <v/>
      </c>
      <c r="BH533" t="s">
        <v>1550</v>
      </c>
      <c r="BI533" t="s">
        <v>1550</v>
      </c>
      <c r="BJ533" t="s">
        <v>1551</v>
      </c>
      <c r="BK533" t="s">
        <v>1552</v>
      </c>
    </row>
    <row r="534" spans="1:63" x14ac:dyDescent="0.3">
      <c r="A534">
        <v>23.879799999999999</v>
      </c>
      <c r="B534">
        <v>23.980399999999999</v>
      </c>
      <c r="C534">
        <v>23.668199999999999</v>
      </c>
      <c r="D534">
        <v>23.177499999999998</v>
      </c>
      <c r="E534">
        <v>23.5914</v>
      </c>
      <c r="F534">
        <v>23.4816</v>
      </c>
      <c r="G534">
        <v>22.786000000000001</v>
      </c>
      <c r="H534">
        <v>22.8156</v>
      </c>
      <c r="I534">
        <v>23.865100000000002</v>
      </c>
      <c r="J534">
        <v>23.780999999999999</v>
      </c>
      <c r="K534">
        <v>24.150700000000001</v>
      </c>
      <c r="L534">
        <v>24.0427</v>
      </c>
      <c r="M534">
        <v>23.664300000000001</v>
      </c>
      <c r="N534">
        <v>23.506399999999999</v>
      </c>
      <c r="O534">
        <v>23.908300000000001</v>
      </c>
      <c r="P534">
        <v>23.711600000000001</v>
      </c>
      <c r="U534">
        <v>11</v>
      </c>
      <c r="V534">
        <v>5</v>
      </c>
      <c r="W534">
        <v>4</v>
      </c>
      <c r="X534">
        <v>53.3</v>
      </c>
      <c r="Y534">
        <v>27.6</v>
      </c>
      <c r="Z534">
        <v>22.8</v>
      </c>
      <c r="AA534">
        <v>28.082000000000001</v>
      </c>
      <c r="AB534">
        <v>0</v>
      </c>
      <c r="AC534">
        <v>40.959000000000003</v>
      </c>
      <c r="AD534">
        <v>632260000</v>
      </c>
      <c r="AE534">
        <v>14</v>
      </c>
      <c r="AF534">
        <v>76</v>
      </c>
      <c r="AH534" t="s">
        <v>1346</v>
      </c>
      <c r="AJ534">
        <v>0.92808100000000004</v>
      </c>
      <c r="AK534">
        <v>0.448239</v>
      </c>
      <c r="AL534">
        <v>-0.50781399999999999</v>
      </c>
      <c r="AM534">
        <v>-1.82372</v>
      </c>
      <c r="AN534" t="str">
        <f t="shared" si="16"/>
        <v/>
      </c>
      <c r="AP534">
        <v>1.16995</v>
      </c>
      <c r="AQ534">
        <v>0.44871800000000001</v>
      </c>
      <c r="AR534">
        <v>-0.26223000000000002</v>
      </c>
      <c r="AS534">
        <v>-2.2262300000000002</v>
      </c>
      <c r="AT534" t="str">
        <f t="shared" si="17"/>
        <v/>
      </c>
      <c r="AV534" t="s">
        <v>1346</v>
      </c>
      <c r="AX534">
        <v>1.2191700000000001</v>
      </c>
      <c r="AY534">
        <v>0.13849800000000001</v>
      </c>
      <c r="AZ534">
        <v>0.52897099999999997</v>
      </c>
      <c r="BA534">
        <v>2.3087599999999999</v>
      </c>
      <c r="BB534" t="str">
        <f>IFERROR(IF(AND(AZ534&gt;=0.58,AX534&gt;1.3),"+",""),"")</f>
        <v/>
      </c>
      <c r="BC534" t="str">
        <f>IFERROR(IF(AND(AZ534&lt;=-0.58,AX534&gt;1.3),"+",""),"")</f>
        <v/>
      </c>
      <c r="BE534" t="str">
        <f>IFERROR(IF(AND(BB534="+",OR(AT534="+")),"+",""),"")</f>
        <v/>
      </c>
      <c r="BF534" t="str">
        <f>IFERROR(IF(AND(BC534="+",OR(AN534="+")),"+",""),"")</f>
        <v/>
      </c>
      <c r="BH534" t="s">
        <v>1344</v>
      </c>
      <c r="BI534" t="s">
        <v>1344</v>
      </c>
      <c r="BJ534" t="s">
        <v>1345</v>
      </c>
      <c r="BK534" t="s">
        <v>1346</v>
      </c>
    </row>
    <row r="535" spans="1:63" x14ac:dyDescent="0.3">
      <c r="A535">
        <v>21.973299999999998</v>
      </c>
      <c r="B535">
        <v>22.235700000000001</v>
      </c>
      <c r="C535">
        <v>22.731000000000002</v>
      </c>
      <c r="D535">
        <v>21.999500000000001</v>
      </c>
      <c r="E535">
        <v>22.087499999999999</v>
      </c>
      <c r="F535">
        <v>22.326699999999999</v>
      </c>
      <c r="G535">
        <v>21.8184</v>
      </c>
      <c r="H535">
        <v>21.653199999999998</v>
      </c>
      <c r="I535">
        <v>23.041799999999999</v>
      </c>
      <c r="J535">
        <v>23.118600000000001</v>
      </c>
      <c r="K535">
        <v>22.668800000000001</v>
      </c>
      <c r="L535">
        <v>22.828199999999999</v>
      </c>
      <c r="M535">
        <v>22.716799999999999</v>
      </c>
      <c r="N535">
        <v>22.388200000000001</v>
      </c>
      <c r="O535">
        <v>22.8522</v>
      </c>
      <c r="P535">
        <v>22.48</v>
      </c>
      <c r="S535" t="s">
        <v>7</v>
      </c>
      <c r="T535" t="s">
        <v>19</v>
      </c>
      <c r="U535">
        <v>12</v>
      </c>
      <c r="V535">
        <v>12</v>
      </c>
      <c r="W535">
        <v>12</v>
      </c>
      <c r="X535">
        <v>18.8</v>
      </c>
      <c r="Y535">
        <v>18.8</v>
      </c>
      <c r="Z535">
        <v>18.8</v>
      </c>
      <c r="AA535">
        <v>62.639000000000003</v>
      </c>
      <c r="AB535">
        <v>0</v>
      </c>
      <c r="AC535">
        <v>22.771999999999998</v>
      </c>
      <c r="AD535">
        <v>585710000</v>
      </c>
      <c r="AE535">
        <v>35</v>
      </c>
      <c r="AF535">
        <v>97</v>
      </c>
      <c r="AH535" t="s">
        <v>1349</v>
      </c>
      <c r="AJ535">
        <v>0.52931799999999996</v>
      </c>
      <c r="AK535">
        <v>0.63712999999999997</v>
      </c>
      <c r="AL535">
        <v>-0.26339800000000002</v>
      </c>
      <c r="AM535">
        <v>-1.14561</v>
      </c>
      <c r="AN535" t="str">
        <f t="shared" si="16"/>
        <v/>
      </c>
      <c r="AP535">
        <v>1.0731200000000001</v>
      </c>
      <c r="AQ535">
        <v>0.49097499999999999</v>
      </c>
      <c r="AR535">
        <v>-0.305004</v>
      </c>
      <c r="AS535">
        <v>-2.0647000000000002</v>
      </c>
      <c r="AT535" t="str">
        <f t="shared" si="17"/>
        <v/>
      </c>
      <c r="AV535" t="s">
        <v>1349</v>
      </c>
      <c r="AX535">
        <v>1.88723</v>
      </c>
      <c r="AY535">
        <v>4.5714400000000002E-2</v>
      </c>
      <c r="AZ535">
        <v>0.63783500000000004</v>
      </c>
      <c r="BA535">
        <v>3.4911699999999999</v>
      </c>
      <c r="BB535" t="str">
        <f>IFERROR(IF(AND(AZ535&gt;=0.58,AX535&gt;1.3),"+",""),"")</f>
        <v>+</v>
      </c>
      <c r="BC535" t="str">
        <f>IFERROR(IF(AND(AZ535&lt;=-0.58,AX535&gt;1.3),"+",""),"")</f>
        <v/>
      </c>
      <c r="BE535" t="str">
        <f>IFERROR(IF(AND(BB535="+",OR(AT535="+")),"+",""),"")</f>
        <v/>
      </c>
      <c r="BF535" t="str">
        <f>IFERROR(IF(AND(BC535="+",OR(AN535="+")),"+",""),"")</f>
        <v/>
      </c>
      <c r="BH535" t="s">
        <v>1347</v>
      </c>
      <c r="BI535" t="s">
        <v>1347</v>
      </c>
      <c r="BJ535" t="s">
        <v>1348</v>
      </c>
      <c r="BK535" t="s">
        <v>1349</v>
      </c>
    </row>
    <row r="536" spans="1:63" x14ac:dyDescent="0.3">
      <c r="A536">
        <v>24.2273</v>
      </c>
      <c r="B536">
        <v>24.227</v>
      </c>
      <c r="C536">
        <v>24.1828</v>
      </c>
      <c r="D536">
        <v>24.154900000000001</v>
      </c>
      <c r="E536">
        <v>24.154399999999999</v>
      </c>
      <c r="F536">
        <v>24.085599999999999</v>
      </c>
      <c r="G536">
        <v>24.059200000000001</v>
      </c>
      <c r="H536">
        <v>24.241399999999999</v>
      </c>
      <c r="I536">
        <v>24.5244</v>
      </c>
      <c r="J536">
        <v>24.5642</v>
      </c>
      <c r="K536">
        <v>24.664899999999999</v>
      </c>
      <c r="L536">
        <v>24.553100000000001</v>
      </c>
      <c r="M536">
        <v>24.793700000000001</v>
      </c>
      <c r="N536">
        <v>24.738299999999999</v>
      </c>
      <c r="O536">
        <v>24.7044</v>
      </c>
      <c r="P536">
        <v>24.6891</v>
      </c>
      <c r="S536" t="s">
        <v>7</v>
      </c>
      <c r="T536" t="s">
        <v>375</v>
      </c>
      <c r="U536">
        <v>12</v>
      </c>
      <c r="V536">
        <v>12</v>
      </c>
      <c r="W536">
        <v>12</v>
      </c>
      <c r="X536">
        <v>36.6</v>
      </c>
      <c r="Y536">
        <v>36.6</v>
      </c>
      <c r="Z536">
        <v>36.6</v>
      </c>
      <c r="AA536">
        <v>39.591000000000001</v>
      </c>
      <c r="AB536">
        <v>0</v>
      </c>
      <c r="AC536">
        <v>47.720999999999997</v>
      </c>
      <c r="AD536">
        <v>2326900000</v>
      </c>
      <c r="AE536">
        <v>21</v>
      </c>
      <c r="AF536">
        <v>223</v>
      </c>
      <c r="AH536" t="s">
        <v>1726</v>
      </c>
      <c r="AJ536">
        <v>0.68441700000000005</v>
      </c>
      <c r="AK536">
        <v>0.56792900000000002</v>
      </c>
      <c r="AL536">
        <v>-6.2841400000000006E-2</v>
      </c>
      <c r="AM536">
        <v>-1.41499</v>
      </c>
      <c r="AN536" t="str">
        <f t="shared" si="16"/>
        <v/>
      </c>
      <c r="AP536">
        <v>2.16201</v>
      </c>
      <c r="AQ536">
        <v>0.159604</v>
      </c>
      <c r="AR536">
        <v>0.15468899999999999</v>
      </c>
      <c r="AS536">
        <v>4.0292300000000001</v>
      </c>
      <c r="AT536" t="str">
        <f t="shared" si="17"/>
        <v/>
      </c>
      <c r="AV536" t="s">
        <v>1726</v>
      </c>
      <c r="AX536">
        <v>4.8402900000000004</v>
      </c>
      <c r="AY536">
        <v>4.1312E-4</v>
      </c>
      <c r="AZ536">
        <v>0.59618199999999999</v>
      </c>
      <c r="BA536">
        <v>12.7258</v>
      </c>
      <c r="BB536" t="str">
        <f>IFERROR(IF(AND(AZ536&gt;=0.58,AX536&gt;1.3),"+",""),"")</f>
        <v>+</v>
      </c>
      <c r="BC536" t="str">
        <f>IFERROR(IF(AND(AZ536&lt;=-0.58,AX536&gt;1.3),"+",""),"")</f>
        <v/>
      </c>
      <c r="BE536" t="str">
        <f>IFERROR(IF(AND(BB536="+",OR(AT536="+")),"+",""),"")</f>
        <v/>
      </c>
      <c r="BF536" t="str">
        <f>IFERROR(IF(AND(BC536="+",OR(AN536="+")),"+",""),"")</f>
        <v/>
      </c>
      <c r="BH536" t="s">
        <v>1724</v>
      </c>
      <c r="BI536" t="s">
        <v>1724</v>
      </c>
      <c r="BJ536" t="s">
        <v>1725</v>
      </c>
      <c r="BK536" t="s">
        <v>1726</v>
      </c>
    </row>
    <row r="537" spans="1:63" x14ac:dyDescent="0.3">
      <c r="A537">
        <v>21.363700000000001</v>
      </c>
      <c r="B537">
        <v>23.384699999999999</v>
      </c>
      <c r="C537">
        <v>22.591799999999999</v>
      </c>
      <c r="D537">
        <v>20.695699999999999</v>
      </c>
      <c r="E537">
        <v>20.700900000000001</v>
      </c>
      <c r="F537">
        <v>21.821400000000001</v>
      </c>
      <c r="G537">
        <v>20.633900000000001</v>
      </c>
      <c r="H537">
        <v>21.205300000000001</v>
      </c>
      <c r="I537">
        <v>20.493099999999998</v>
      </c>
      <c r="J537">
        <v>20.840800000000002</v>
      </c>
      <c r="K537">
        <v>22.527799999999999</v>
      </c>
      <c r="L537">
        <v>23.692499999999999</v>
      </c>
      <c r="M537">
        <v>21.0596</v>
      </c>
      <c r="N537">
        <v>21.1755</v>
      </c>
      <c r="O537">
        <v>20.208200000000001</v>
      </c>
      <c r="P537">
        <v>21.0823</v>
      </c>
      <c r="U537">
        <v>5</v>
      </c>
      <c r="V537">
        <v>5</v>
      </c>
      <c r="W537">
        <v>5</v>
      </c>
      <c r="X537">
        <v>39.200000000000003</v>
      </c>
      <c r="Y537">
        <v>39.200000000000003</v>
      </c>
      <c r="Z537">
        <v>39.200000000000003</v>
      </c>
      <c r="AA537">
        <v>19.25</v>
      </c>
      <c r="AB537">
        <v>0</v>
      </c>
      <c r="AC537">
        <v>25.783999999999999</v>
      </c>
      <c r="AD537">
        <v>179360000</v>
      </c>
      <c r="AE537">
        <v>8</v>
      </c>
      <c r="AF537">
        <v>14</v>
      </c>
      <c r="AH537" t="s">
        <v>1312</v>
      </c>
      <c r="AJ537">
        <v>0.66668300000000003</v>
      </c>
      <c r="AK537">
        <v>0.57211100000000004</v>
      </c>
      <c r="AL537">
        <v>-0.91859800000000003</v>
      </c>
      <c r="AM537">
        <v>-1.3847100000000001</v>
      </c>
      <c r="AN537" t="str">
        <f t="shared" si="16"/>
        <v/>
      </c>
      <c r="AP537">
        <v>0.61140700000000003</v>
      </c>
      <c r="AQ537">
        <v>0.66174100000000002</v>
      </c>
      <c r="AR537">
        <v>-1.0071699999999999</v>
      </c>
      <c r="AS537">
        <v>-1.2895700000000001</v>
      </c>
      <c r="AT537" t="str">
        <f t="shared" si="17"/>
        <v/>
      </c>
      <c r="AV537" t="s">
        <v>1312</v>
      </c>
      <c r="AX537">
        <v>0.23773</v>
      </c>
      <c r="AY537">
        <v>0.69037599999999999</v>
      </c>
      <c r="AZ537">
        <v>-0.20897499999999999</v>
      </c>
      <c r="BA537">
        <v>-0.58723999999999998</v>
      </c>
      <c r="BB537" t="str">
        <f>IFERROR(IF(AND(AZ537&gt;=0.58,AX537&gt;1.3),"+",""),"")</f>
        <v/>
      </c>
      <c r="BC537" t="str">
        <f>IFERROR(IF(AND(AZ537&lt;=-0.58,AX537&gt;1.3),"+",""),"")</f>
        <v/>
      </c>
      <c r="BE537" t="str">
        <f>IFERROR(IF(AND(BB537="+",OR(AT537="+")),"+",""),"")</f>
        <v/>
      </c>
      <c r="BF537" t="str">
        <f>IFERROR(IF(AND(BC537="+",OR(AN537="+")),"+",""),"")</f>
        <v/>
      </c>
      <c r="BH537" t="s">
        <v>1309</v>
      </c>
      <c r="BI537" t="s">
        <v>1310</v>
      </c>
      <c r="BJ537" t="s">
        <v>1311</v>
      </c>
      <c r="BK537" t="s">
        <v>1312</v>
      </c>
    </row>
    <row r="538" spans="1:63" x14ac:dyDescent="0.3">
      <c r="A538">
        <v>24.126899999999999</v>
      </c>
      <c r="B538">
        <v>24.088899999999999</v>
      </c>
      <c r="C538">
        <v>23.950700000000001</v>
      </c>
      <c r="D538">
        <v>23.881</v>
      </c>
      <c r="E538">
        <v>24.253699999999998</v>
      </c>
      <c r="F538">
        <v>24.3017</v>
      </c>
      <c r="G538">
        <v>24.239799999999999</v>
      </c>
      <c r="H538">
        <v>24.123000000000001</v>
      </c>
      <c r="I538">
        <v>24.5261</v>
      </c>
      <c r="J538">
        <v>24.372199999999999</v>
      </c>
      <c r="K538">
        <v>24.406500000000001</v>
      </c>
      <c r="L538">
        <v>24.3704</v>
      </c>
      <c r="M538">
        <v>24.460100000000001</v>
      </c>
      <c r="N538">
        <v>24.491099999999999</v>
      </c>
      <c r="O538">
        <v>24.490100000000002</v>
      </c>
      <c r="P538">
        <v>24.438300000000002</v>
      </c>
      <c r="S538" t="s">
        <v>7</v>
      </c>
      <c r="T538" t="s">
        <v>15</v>
      </c>
      <c r="U538">
        <v>11</v>
      </c>
      <c r="V538">
        <v>11</v>
      </c>
      <c r="W538">
        <v>11</v>
      </c>
      <c r="X538">
        <v>42.3</v>
      </c>
      <c r="Y538">
        <v>42.3</v>
      </c>
      <c r="Z538">
        <v>42.3</v>
      </c>
      <c r="AA538">
        <v>35.079000000000001</v>
      </c>
      <c r="AB538">
        <v>0</v>
      </c>
      <c r="AC538">
        <v>76.055000000000007</v>
      </c>
      <c r="AD538">
        <v>2552100000</v>
      </c>
      <c r="AE538">
        <v>20</v>
      </c>
      <c r="AF538">
        <v>279</v>
      </c>
      <c r="AH538" t="s">
        <v>941</v>
      </c>
      <c r="AJ538">
        <v>1.7033199999999999</v>
      </c>
      <c r="AK538">
        <v>0.19495999999999999</v>
      </c>
      <c r="AL538">
        <v>0.21767400000000001</v>
      </c>
      <c r="AM538">
        <v>3.15056</v>
      </c>
      <c r="AN538" t="str">
        <f t="shared" si="16"/>
        <v/>
      </c>
      <c r="AP538">
        <v>0.626328</v>
      </c>
      <c r="AQ538">
        <v>0.65698999999999996</v>
      </c>
      <c r="AR538">
        <v>5.11169E-2</v>
      </c>
      <c r="AS538">
        <v>1.3153699999999999</v>
      </c>
      <c r="AT538" t="str">
        <f t="shared" si="17"/>
        <v/>
      </c>
      <c r="AV538" t="s">
        <v>941</v>
      </c>
      <c r="AX538">
        <v>3.0184099999999998</v>
      </c>
      <c r="AY538">
        <v>6.8536400000000003E-3</v>
      </c>
      <c r="AZ538">
        <v>0.240337</v>
      </c>
      <c r="BA538">
        <v>6.0071899999999996</v>
      </c>
      <c r="BB538" t="str">
        <f>IFERROR(IF(AND(AZ538&gt;=0.58,AX538&gt;1.3),"+",""),"")</f>
        <v/>
      </c>
      <c r="BC538" t="str">
        <f>IFERROR(IF(AND(AZ538&lt;=-0.58,AX538&gt;1.3),"+",""),"")</f>
        <v/>
      </c>
      <c r="BE538" t="str">
        <f>IFERROR(IF(AND(BB538="+",OR(AT538="+")),"+",""),"")</f>
        <v/>
      </c>
      <c r="BF538" t="str">
        <f>IFERROR(IF(AND(BC538="+",OR(AN538="+")),"+",""),"")</f>
        <v/>
      </c>
      <c r="BH538" t="s">
        <v>939</v>
      </c>
      <c r="BI538" t="s">
        <v>939</v>
      </c>
      <c r="BJ538" t="s">
        <v>940</v>
      </c>
      <c r="BK538" t="s">
        <v>941</v>
      </c>
    </row>
    <row r="539" spans="1:63" x14ac:dyDescent="0.3">
      <c r="A539">
        <v>23.218800000000002</v>
      </c>
      <c r="B539">
        <v>23.101800000000001</v>
      </c>
      <c r="C539">
        <v>23.426200000000001</v>
      </c>
      <c r="D539">
        <v>22.808399999999999</v>
      </c>
      <c r="E539">
        <v>23.297999999999998</v>
      </c>
      <c r="F539">
        <v>23.3735</v>
      </c>
      <c r="G539">
        <v>23.493500000000001</v>
      </c>
      <c r="H539">
        <v>23.233899999999998</v>
      </c>
      <c r="I539">
        <v>23.1478</v>
      </c>
      <c r="J539">
        <v>23.216699999999999</v>
      </c>
      <c r="K539">
        <v>23.128900000000002</v>
      </c>
      <c r="L539">
        <v>22.896100000000001</v>
      </c>
      <c r="M539">
        <v>23.463000000000001</v>
      </c>
      <c r="N539">
        <v>22.895700000000001</v>
      </c>
      <c r="O539">
        <v>23.0532</v>
      </c>
      <c r="P539">
        <v>22.697700000000001</v>
      </c>
      <c r="U539">
        <v>6</v>
      </c>
      <c r="V539">
        <v>6</v>
      </c>
      <c r="W539">
        <v>6</v>
      </c>
      <c r="X539">
        <v>25</v>
      </c>
      <c r="Y539">
        <v>25</v>
      </c>
      <c r="Z539">
        <v>25</v>
      </c>
      <c r="AA539">
        <v>35.195999999999998</v>
      </c>
      <c r="AB539">
        <v>0</v>
      </c>
      <c r="AC539">
        <v>22.66</v>
      </c>
      <c r="AD539">
        <v>671820000</v>
      </c>
      <c r="AE539">
        <v>12</v>
      </c>
      <c r="AF539">
        <v>90</v>
      </c>
      <c r="AH539" t="s">
        <v>3269</v>
      </c>
      <c r="AJ539">
        <v>0.73518700000000003</v>
      </c>
      <c r="AK539">
        <v>0.53648600000000002</v>
      </c>
      <c r="AL539">
        <v>0.21091699999999999</v>
      </c>
      <c r="AM539">
        <v>1.5011300000000001</v>
      </c>
      <c r="AN539" t="str">
        <f t="shared" si="16"/>
        <v/>
      </c>
      <c r="AP539">
        <v>0.151339</v>
      </c>
      <c r="AQ539">
        <v>0.913134</v>
      </c>
      <c r="AR539">
        <v>-6.9989700000000002E-2</v>
      </c>
      <c r="AS539">
        <v>-0.39605299999999999</v>
      </c>
      <c r="AT539" t="str">
        <f t="shared" si="17"/>
        <v/>
      </c>
      <c r="AV539" t="s">
        <v>3269</v>
      </c>
      <c r="AX539">
        <v>0.96024200000000004</v>
      </c>
      <c r="AY539">
        <v>0.211451</v>
      </c>
      <c r="AZ539">
        <v>-0.32230599999999998</v>
      </c>
      <c r="BA539">
        <v>-1.8771500000000001</v>
      </c>
      <c r="BB539" t="str">
        <f>IFERROR(IF(AND(AZ539&gt;=0.58,AX539&gt;1.3),"+",""),"")</f>
        <v/>
      </c>
      <c r="BC539" t="str">
        <f>IFERROR(IF(AND(AZ539&lt;=-0.58,AX539&gt;1.3),"+",""),"")</f>
        <v/>
      </c>
      <c r="BE539" t="str">
        <f>IFERROR(IF(AND(BB539="+",OR(AT539="+")),"+",""),"")</f>
        <v/>
      </c>
      <c r="BF539" t="str">
        <f>IFERROR(IF(AND(BC539="+",OR(AN539="+")),"+",""),"")</f>
        <v/>
      </c>
      <c r="BH539" t="s">
        <v>3266</v>
      </c>
      <c r="BI539" t="s">
        <v>3267</v>
      </c>
      <c r="BJ539" t="s">
        <v>3268</v>
      </c>
      <c r="BK539" t="s">
        <v>3269</v>
      </c>
    </row>
    <row r="540" spans="1:63" x14ac:dyDescent="0.3">
      <c r="A540">
        <v>26.307099999999998</v>
      </c>
      <c r="B540">
        <v>25.980799999999999</v>
      </c>
      <c r="C540">
        <v>25.789899999999999</v>
      </c>
      <c r="D540">
        <v>26.0169</v>
      </c>
      <c r="E540">
        <v>25.779699999999998</v>
      </c>
      <c r="F540">
        <v>26.109400000000001</v>
      </c>
      <c r="G540">
        <v>26.063700000000001</v>
      </c>
      <c r="H540">
        <v>25.898299999999999</v>
      </c>
      <c r="I540">
        <v>26.063099999999999</v>
      </c>
      <c r="J540">
        <v>25.8996</v>
      </c>
      <c r="K540">
        <v>26.003599999999999</v>
      </c>
      <c r="L540">
        <v>26.0337</v>
      </c>
      <c r="M540">
        <v>25.9709</v>
      </c>
      <c r="N540">
        <v>25.845700000000001</v>
      </c>
      <c r="O540">
        <v>25.8249</v>
      </c>
      <c r="P540">
        <v>25.6998</v>
      </c>
      <c r="U540">
        <v>9</v>
      </c>
      <c r="V540">
        <v>9</v>
      </c>
      <c r="W540">
        <v>8</v>
      </c>
      <c r="X540">
        <v>66.900000000000006</v>
      </c>
      <c r="Y540">
        <v>66.900000000000006</v>
      </c>
      <c r="Z540">
        <v>61.6</v>
      </c>
      <c r="AA540">
        <v>16.32</v>
      </c>
      <c r="AB540">
        <v>0</v>
      </c>
      <c r="AC540">
        <v>210.96</v>
      </c>
      <c r="AD540">
        <v>6609200000</v>
      </c>
      <c r="AE540">
        <v>10</v>
      </c>
      <c r="AF540">
        <v>257</v>
      </c>
      <c r="AH540" t="s">
        <v>237</v>
      </c>
      <c r="AJ540">
        <v>0.18132799999999999</v>
      </c>
      <c r="AK540">
        <v>0.88546899999999995</v>
      </c>
      <c r="AL540">
        <v>-6.0890699999999999E-2</v>
      </c>
      <c r="AM540">
        <v>-0.46448600000000001</v>
      </c>
      <c r="AN540" t="str">
        <f t="shared" si="16"/>
        <v/>
      </c>
      <c r="AP540">
        <v>1.3308</v>
      </c>
      <c r="AQ540">
        <v>0.38455299999999998</v>
      </c>
      <c r="AR540">
        <v>-0.16469900000000001</v>
      </c>
      <c r="AS540">
        <v>-2.4974699999999999</v>
      </c>
      <c r="AT540" t="str">
        <f t="shared" si="17"/>
        <v/>
      </c>
      <c r="AV540" t="s">
        <v>237</v>
      </c>
      <c r="AX540">
        <v>0.64886900000000003</v>
      </c>
      <c r="AY540">
        <v>0.36154599999999998</v>
      </c>
      <c r="AZ540">
        <v>-0.127472</v>
      </c>
      <c r="BA540">
        <v>-1.3541799999999999</v>
      </c>
      <c r="BB540" t="str">
        <f>IFERROR(IF(AND(AZ540&gt;=0.58,AX540&gt;1.3),"+",""),"")</f>
        <v/>
      </c>
      <c r="BC540" t="str">
        <f>IFERROR(IF(AND(AZ540&lt;=-0.58,AX540&gt;1.3),"+",""),"")</f>
        <v/>
      </c>
      <c r="BE540" t="str">
        <f>IFERROR(IF(AND(BB540="+",OR(AT540="+")),"+",""),"")</f>
        <v/>
      </c>
      <c r="BF540" t="str">
        <f>IFERROR(IF(AND(BC540="+",OR(AN540="+")),"+",""),"")</f>
        <v/>
      </c>
      <c r="BH540" t="s">
        <v>235</v>
      </c>
      <c r="BI540" t="s">
        <v>235</v>
      </c>
      <c r="BJ540" t="s">
        <v>236</v>
      </c>
      <c r="BK540" t="s">
        <v>237</v>
      </c>
    </row>
    <row r="541" spans="1:63" x14ac:dyDescent="0.3">
      <c r="A541">
        <v>23.346900000000002</v>
      </c>
      <c r="B541">
        <v>23.549700000000001</v>
      </c>
      <c r="C541">
        <v>23.3522</v>
      </c>
      <c r="D541">
        <v>23.327999999999999</v>
      </c>
      <c r="E541">
        <v>23.365500000000001</v>
      </c>
      <c r="F541">
        <v>23.2547</v>
      </c>
      <c r="G541">
        <v>23.472999999999999</v>
      </c>
      <c r="H541">
        <v>23.3171</v>
      </c>
      <c r="I541">
        <v>23.350200000000001</v>
      </c>
      <c r="J541">
        <v>23.347899999999999</v>
      </c>
      <c r="K541">
        <v>23.279900000000001</v>
      </c>
      <c r="L541">
        <v>23.3401</v>
      </c>
      <c r="M541">
        <v>23.264099999999999</v>
      </c>
      <c r="N541">
        <v>23.335100000000001</v>
      </c>
      <c r="O541">
        <v>23.343699999999998</v>
      </c>
      <c r="P541">
        <v>23.204699999999999</v>
      </c>
      <c r="T541" t="s">
        <v>1299</v>
      </c>
      <c r="U541">
        <v>8</v>
      </c>
      <c r="V541">
        <v>8</v>
      </c>
      <c r="W541">
        <v>8</v>
      </c>
      <c r="X541">
        <v>34</v>
      </c>
      <c r="Y541">
        <v>34</v>
      </c>
      <c r="Z541">
        <v>34</v>
      </c>
      <c r="AA541">
        <v>28.771999999999998</v>
      </c>
      <c r="AB541">
        <v>0</v>
      </c>
      <c r="AC541">
        <v>42.973999999999997</v>
      </c>
      <c r="AD541">
        <v>759670000</v>
      </c>
      <c r="AE541">
        <v>15</v>
      </c>
      <c r="AF541">
        <v>95</v>
      </c>
      <c r="AH541" t="s">
        <v>4086</v>
      </c>
      <c r="AJ541">
        <v>0.243175</v>
      </c>
      <c r="AK541">
        <v>0.83281099999999997</v>
      </c>
      <c r="AL541">
        <v>-4.1647900000000002E-2</v>
      </c>
      <c r="AM541">
        <v>-0.59873299999999996</v>
      </c>
      <c r="AN541" t="str">
        <f t="shared" si="16"/>
        <v/>
      </c>
      <c r="AP541">
        <v>0.53837599999999997</v>
      </c>
      <c r="AQ541">
        <v>0.69381599999999999</v>
      </c>
      <c r="AR541">
        <v>-4.2615899999999998E-2</v>
      </c>
      <c r="AS541">
        <v>-1.16168</v>
      </c>
      <c r="AT541" t="str">
        <f t="shared" si="17"/>
        <v/>
      </c>
      <c r="AV541" t="s">
        <v>4086</v>
      </c>
      <c r="AX541">
        <v>0.53830500000000003</v>
      </c>
      <c r="AY541">
        <v>0.43228100000000003</v>
      </c>
      <c r="AZ541">
        <v>-6.5638500000000002E-2</v>
      </c>
      <c r="BA541">
        <v>-1.1615599999999999</v>
      </c>
      <c r="BB541" t="str">
        <f>IFERROR(IF(AND(AZ541&gt;=0.58,AX541&gt;1.3),"+",""),"")</f>
        <v/>
      </c>
      <c r="BC541" t="str">
        <f>IFERROR(IF(AND(AZ541&lt;=-0.58,AX541&gt;1.3),"+",""),"")</f>
        <v/>
      </c>
      <c r="BE541" t="str">
        <f>IFERROR(IF(AND(BB541="+",OR(AT541="+")),"+",""),"")</f>
        <v/>
      </c>
      <c r="BF541" t="str">
        <f>IFERROR(IF(AND(BC541="+",OR(AN541="+")),"+",""),"")</f>
        <v/>
      </c>
      <c r="BH541" t="s">
        <v>4083</v>
      </c>
      <c r="BI541" t="s">
        <v>4084</v>
      </c>
      <c r="BJ541" t="s">
        <v>4085</v>
      </c>
      <c r="BK541" t="s">
        <v>4086</v>
      </c>
    </row>
    <row r="542" spans="1:63" x14ac:dyDescent="0.3">
      <c r="A542">
        <v>23.1053</v>
      </c>
      <c r="B542">
        <v>23.301500000000001</v>
      </c>
      <c r="C542">
        <v>23.519500000000001</v>
      </c>
      <c r="D542">
        <v>23.669699999999999</v>
      </c>
      <c r="E542">
        <v>23.305599999999998</v>
      </c>
      <c r="F542">
        <v>23.517700000000001</v>
      </c>
      <c r="G542">
        <v>23.7271</v>
      </c>
      <c r="H542">
        <v>23.570900000000002</v>
      </c>
      <c r="I542">
        <v>23.5352</v>
      </c>
      <c r="J542">
        <v>23.581199999999999</v>
      </c>
      <c r="K542">
        <v>23.3611</v>
      </c>
      <c r="L542">
        <v>23.442799999999998</v>
      </c>
      <c r="M542">
        <v>23.455100000000002</v>
      </c>
      <c r="N542">
        <v>23.312899999999999</v>
      </c>
      <c r="O542">
        <v>23.7987</v>
      </c>
      <c r="P542">
        <v>23.666699999999999</v>
      </c>
      <c r="U542">
        <v>10</v>
      </c>
      <c r="V542">
        <v>10</v>
      </c>
      <c r="W542">
        <v>10</v>
      </c>
      <c r="X542">
        <v>19</v>
      </c>
      <c r="Y542">
        <v>19</v>
      </c>
      <c r="Z542">
        <v>19</v>
      </c>
      <c r="AA542">
        <v>69.222999999999999</v>
      </c>
      <c r="AB542">
        <v>0</v>
      </c>
      <c r="AC542">
        <v>33.616999999999997</v>
      </c>
      <c r="AD542">
        <v>1098000000</v>
      </c>
      <c r="AE542">
        <v>39</v>
      </c>
      <c r="AF542">
        <v>146</v>
      </c>
      <c r="AH542" t="s">
        <v>481</v>
      </c>
      <c r="AJ542">
        <v>0.37823099999999998</v>
      </c>
      <c r="AK542">
        <v>0.72993300000000005</v>
      </c>
      <c r="AL542">
        <v>0.131358</v>
      </c>
      <c r="AM542">
        <v>0.86836100000000005</v>
      </c>
      <c r="AN542" t="str">
        <f t="shared" si="16"/>
        <v/>
      </c>
      <c r="AP542">
        <v>0.27227099999999999</v>
      </c>
      <c r="AQ542">
        <v>0.84136200000000005</v>
      </c>
      <c r="AR542">
        <v>7.8281900000000001E-2</v>
      </c>
      <c r="AS542">
        <v>0.65920500000000004</v>
      </c>
      <c r="AT542" t="str">
        <f t="shared" si="17"/>
        <v/>
      </c>
      <c r="AV542" t="s">
        <v>481</v>
      </c>
      <c r="AX542">
        <v>7.2113399999999994E-2</v>
      </c>
      <c r="AY542">
        <v>0.89958800000000005</v>
      </c>
      <c r="AZ542">
        <v>2.79756E-2</v>
      </c>
      <c r="BA542">
        <v>0.20144500000000001</v>
      </c>
      <c r="BB542" t="str">
        <f>IFERROR(IF(AND(AZ542&gt;=0.58,AX542&gt;1.3),"+",""),"")</f>
        <v/>
      </c>
      <c r="BC542" t="str">
        <f>IFERROR(IF(AND(AZ542&lt;=-0.58,AX542&gt;1.3),"+",""),"")</f>
        <v/>
      </c>
      <c r="BE542" t="str">
        <f>IFERROR(IF(AND(BB542="+",OR(AT542="+")),"+",""),"")</f>
        <v/>
      </c>
      <c r="BF542" t="str">
        <f>IFERROR(IF(AND(BC542="+",OR(AN542="+")),"+",""),"")</f>
        <v/>
      </c>
      <c r="BH542" t="s">
        <v>479</v>
      </c>
      <c r="BI542" t="s">
        <v>479</v>
      </c>
      <c r="BJ542" t="s">
        <v>480</v>
      </c>
      <c r="BK542" t="s">
        <v>481</v>
      </c>
    </row>
    <row r="543" spans="1:63" x14ac:dyDescent="0.3">
      <c r="A543">
        <v>24.5596</v>
      </c>
      <c r="B543">
        <v>24.689900000000002</v>
      </c>
      <c r="C543">
        <v>24.776700000000002</v>
      </c>
      <c r="D543">
        <v>24.402000000000001</v>
      </c>
      <c r="E543">
        <v>25.007400000000001</v>
      </c>
      <c r="F543">
        <v>24.890599999999999</v>
      </c>
      <c r="G543">
        <v>24.55</v>
      </c>
      <c r="H543">
        <v>24.434899999999999</v>
      </c>
      <c r="I543">
        <v>24.9574</v>
      </c>
      <c r="J543">
        <v>25.057500000000001</v>
      </c>
      <c r="K543">
        <v>24.980799999999999</v>
      </c>
      <c r="L543">
        <v>24.959900000000001</v>
      </c>
      <c r="M543">
        <v>25.083500000000001</v>
      </c>
      <c r="N543">
        <v>25.246700000000001</v>
      </c>
      <c r="O543">
        <v>25.124400000000001</v>
      </c>
      <c r="P543">
        <v>24.902999999999999</v>
      </c>
      <c r="U543">
        <v>6</v>
      </c>
      <c r="V543">
        <v>6</v>
      </c>
      <c r="W543">
        <v>6</v>
      </c>
      <c r="X543">
        <v>28.6</v>
      </c>
      <c r="Y543">
        <v>28.6</v>
      </c>
      <c r="Z543">
        <v>28.6</v>
      </c>
      <c r="AA543">
        <v>25.097000000000001</v>
      </c>
      <c r="AB543">
        <v>0</v>
      </c>
      <c r="AC543">
        <v>73.721000000000004</v>
      </c>
      <c r="AD543">
        <v>2648300000</v>
      </c>
      <c r="AE543">
        <v>11</v>
      </c>
      <c r="AF543">
        <v>184</v>
      </c>
      <c r="AH543" t="s">
        <v>696</v>
      </c>
      <c r="AJ543">
        <v>0.30079299999999998</v>
      </c>
      <c r="AK543">
        <v>0.78778899999999996</v>
      </c>
      <c r="AL543">
        <v>0.11372599999999999</v>
      </c>
      <c r="AM543">
        <v>0.71708300000000003</v>
      </c>
      <c r="AN543" t="str">
        <f t="shared" si="16"/>
        <v/>
      </c>
      <c r="AP543">
        <v>0.64132699999999998</v>
      </c>
      <c r="AQ543">
        <v>0.65154400000000001</v>
      </c>
      <c r="AR543">
        <v>0.100497</v>
      </c>
      <c r="AS543">
        <v>1.3412200000000001</v>
      </c>
      <c r="AT543" t="str">
        <f t="shared" si="17"/>
        <v/>
      </c>
      <c r="AV543" t="s">
        <v>696</v>
      </c>
      <c r="AX543">
        <v>1.2744500000000001</v>
      </c>
      <c r="AY543">
        <v>0.128112</v>
      </c>
      <c r="AZ543">
        <v>0.368641</v>
      </c>
      <c r="BA543">
        <v>2.40191</v>
      </c>
      <c r="BB543" t="str">
        <f>IFERROR(IF(AND(AZ543&gt;=0.58,AX543&gt;1.3),"+",""),"")</f>
        <v/>
      </c>
      <c r="BC543" t="str">
        <f>IFERROR(IF(AND(AZ543&lt;=-0.58,AX543&gt;1.3),"+",""),"")</f>
        <v/>
      </c>
      <c r="BE543" t="str">
        <f>IFERROR(IF(AND(BB543="+",OR(AT543="+")),"+",""),"")</f>
        <v/>
      </c>
      <c r="BF543" t="str">
        <f>IFERROR(IF(AND(BC543="+",OR(AN543="+")),"+",""),"")</f>
        <v/>
      </c>
      <c r="BH543" t="s">
        <v>693</v>
      </c>
      <c r="BI543" t="s">
        <v>694</v>
      </c>
      <c r="BJ543" t="s">
        <v>695</v>
      </c>
      <c r="BK543" t="s">
        <v>696</v>
      </c>
    </row>
    <row r="544" spans="1:63" x14ac:dyDescent="0.3">
      <c r="A544">
        <v>27.2882</v>
      </c>
      <c r="B544">
        <v>27.418299999999999</v>
      </c>
      <c r="C544">
        <v>27.299800000000001</v>
      </c>
      <c r="D544">
        <v>27.081900000000001</v>
      </c>
      <c r="E544">
        <v>27.0886</v>
      </c>
      <c r="F544">
        <v>27.1309</v>
      </c>
      <c r="G544">
        <v>27.091999999999999</v>
      </c>
      <c r="H544">
        <v>27.131699999999999</v>
      </c>
      <c r="I544">
        <v>27.514099999999999</v>
      </c>
      <c r="J544">
        <v>27.428799999999999</v>
      </c>
      <c r="K544">
        <v>27.369499999999999</v>
      </c>
      <c r="L544">
        <v>27.366900000000001</v>
      </c>
      <c r="M544">
        <v>27.3003</v>
      </c>
      <c r="N544">
        <v>27.390999999999998</v>
      </c>
      <c r="O544">
        <v>27.2502</v>
      </c>
      <c r="P544">
        <v>26.986899999999999</v>
      </c>
      <c r="T544" t="s">
        <v>83</v>
      </c>
      <c r="U544">
        <v>16</v>
      </c>
      <c r="V544">
        <v>16</v>
      </c>
      <c r="W544">
        <v>9</v>
      </c>
      <c r="X544">
        <v>48.8</v>
      </c>
      <c r="Y544">
        <v>48.8</v>
      </c>
      <c r="Z544">
        <v>30.7</v>
      </c>
      <c r="AA544">
        <v>49.228999999999999</v>
      </c>
      <c r="AB544">
        <v>0</v>
      </c>
      <c r="AC544">
        <v>323.31</v>
      </c>
      <c r="AD544">
        <v>13544000000</v>
      </c>
      <c r="AE544">
        <v>18</v>
      </c>
      <c r="AF544">
        <v>357</v>
      </c>
      <c r="AH544" t="s">
        <v>1340</v>
      </c>
      <c r="AJ544">
        <v>1.19913</v>
      </c>
      <c r="AK544">
        <v>0.34145500000000001</v>
      </c>
      <c r="AL544">
        <v>-0.16120999999999999</v>
      </c>
      <c r="AM544">
        <v>-2.2751100000000002</v>
      </c>
      <c r="AN544" t="str">
        <f t="shared" si="16"/>
        <v/>
      </c>
      <c r="AP544">
        <v>1.04006</v>
      </c>
      <c r="AQ544">
        <v>0.50629000000000002</v>
      </c>
      <c r="AR544">
        <v>-0.18771599999999999</v>
      </c>
      <c r="AS544">
        <v>-2.0097399999999999</v>
      </c>
      <c r="AT544" t="str">
        <f t="shared" si="17"/>
        <v/>
      </c>
      <c r="AV544" t="s">
        <v>1340</v>
      </c>
      <c r="AX544">
        <v>0.66657900000000003</v>
      </c>
      <c r="AY544">
        <v>0.351053</v>
      </c>
      <c r="AZ544">
        <v>0.12127499999999999</v>
      </c>
      <c r="BA544">
        <v>1.38453</v>
      </c>
      <c r="BB544" t="str">
        <f>IFERROR(IF(AND(AZ544&gt;=0.58,AX544&gt;1.3),"+",""),"")</f>
        <v/>
      </c>
      <c r="BC544" t="str">
        <f>IFERROR(IF(AND(AZ544&lt;=-0.58,AX544&gt;1.3),"+",""),"")</f>
        <v/>
      </c>
      <c r="BE544" t="str">
        <f>IFERROR(IF(AND(BB544="+",OR(AT544="+")),"+",""),"")</f>
        <v/>
      </c>
      <c r="BF544" t="str">
        <f>IFERROR(IF(AND(BC544="+",OR(AN544="+")),"+",""),"")</f>
        <v/>
      </c>
      <c r="BH544" t="s">
        <v>1338</v>
      </c>
      <c r="BI544" t="s">
        <v>1338</v>
      </c>
      <c r="BJ544" t="s">
        <v>1339</v>
      </c>
      <c r="BK544" t="s">
        <v>1340</v>
      </c>
    </row>
    <row r="545" spans="1:63" x14ac:dyDescent="0.3">
      <c r="A545">
        <v>23.6798</v>
      </c>
      <c r="B545">
        <v>23.8508</v>
      </c>
      <c r="C545">
        <v>23.737100000000002</v>
      </c>
      <c r="D545">
        <v>23.530999999999999</v>
      </c>
      <c r="E545">
        <v>24.015599999999999</v>
      </c>
      <c r="F545">
        <v>23.769100000000002</v>
      </c>
      <c r="G545">
        <v>23.2241</v>
      </c>
      <c r="H545">
        <v>23.728999999999999</v>
      </c>
      <c r="I545">
        <v>23.0548</v>
      </c>
      <c r="J545">
        <v>22.61</v>
      </c>
      <c r="K545">
        <v>21.319600000000001</v>
      </c>
      <c r="L545">
        <v>22.826599999999999</v>
      </c>
      <c r="M545">
        <v>22.374700000000001</v>
      </c>
      <c r="N545">
        <v>22.856400000000001</v>
      </c>
      <c r="O545">
        <v>23.088999999999999</v>
      </c>
      <c r="P545">
        <v>22.636900000000001</v>
      </c>
      <c r="S545" t="s">
        <v>7</v>
      </c>
      <c r="T545" t="s">
        <v>8</v>
      </c>
      <c r="U545">
        <v>10</v>
      </c>
      <c r="V545">
        <v>10</v>
      </c>
      <c r="W545">
        <v>10</v>
      </c>
      <c r="X545">
        <v>27.4</v>
      </c>
      <c r="Y545">
        <v>27.4</v>
      </c>
      <c r="Z545">
        <v>27.4</v>
      </c>
      <c r="AA545">
        <v>48.485999999999997</v>
      </c>
      <c r="AB545">
        <v>0</v>
      </c>
      <c r="AC545">
        <v>33.590000000000003</v>
      </c>
      <c r="AD545">
        <v>1079000000</v>
      </c>
      <c r="AE545">
        <v>21</v>
      </c>
      <c r="AF545">
        <v>142</v>
      </c>
      <c r="AH545" t="s">
        <v>3868</v>
      </c>
      <c r="AJ545">
        <v>2.91972E-2</v>
      </c>
      <c r="AK545">
        <v>0.97987800000000003</v>
      </c>
      <c r="AL545">
        <v>-1.52125E-2</v>
      </c>
      <c r="AM545">
        <v>-8.5059999999999997E-2</v>
      </c>
      <c r="AN545" t="str">
        <f t="shared" si="16"/>
        <v/>
      </c>
      <c r="AP545">
        <v>0.28560200000000002</v>
      </c>
      <c r="AQ545">
        <v>0.835341</v>
      </c>
      <c r="AR545">
        <v>0.28648899999999999</v>
      </c>
      <c r="AS545">
        <v>0.68642000000000003</v>
      </c>
      <c r="AT545" t="str">
        <f t="shared" si="17"/>
        <v/>
      </c>
      <c r="AV545" t="s">
        <v>3868</v>
      </c>
      <c r="AX545">
        <v>2.2412899999999998</v>
      </c>
      <c r="AY545">
        <v>2.43973E-2</v>
      </c>
      <c r="AZ545">
        <v>-0.94521200000000005</v>
      </c>
      <c r="BA545">
        <v>-4.1918800000000003</v>
      </c>
      <c r="BB545" t="str">
        <f>IFERROR(IF(AND(AZ545&gt;=0.58,AX545&gt;1.3),"+",""),"")</f>
        <v/>
      </c>
      <c r="BC545" t="str">
        <f>IFERROR(IF(AND(AZ545&lt;=-0.58,AX545&gt;1.3),"+",""),"")</f>
        <v>+</v>
      </c>
      <c r="BE545" t="str">
        <f>IFERROR(IF(AND(BB545="+",OR(AT545="+")),"+",""),"")</f>
        <v/>
      </c>
      <c r="BF545" t="str">
        <f>IFERROR(IF(AND(BC545="+",OR(AN545="+")),"+",""),"")</f>
        <v/>
      </c>
      <c r="BH545" t="s">
        <v>3866</v>
      </c>
      <c r="BI545" t="s">
        <v>3866</v>
      </c>
      <c r="BJ545" t="s">
        <v>3867</v>
      </c>
      <c r="BK545" t="s">
        <v>3868</v>
      </c>
    </row>
    <row r="546" spans="1:63" x14ac:dyDescent="0.3">
      <c r="A546">
        <v>23.0916</v>
      </c>
      <c r="B546">
        <v>23.654499999999999</v>
      </c>
      <c r="C546">
        <v>23.289300000000001</v>
      </c>
      <c r="D546">
        <v>20.059699999999999</v>
      </c>
      <c r="E546">
        <v>23.6404</v>
      </c>
      <c r="F546">
        <v>23.804300000000001</v>
      </c>
      <c r="G546">
        <v>23.7348</v>
      </c>
      <c r="H546">
        <v>23.791499999999999</v>
      </c>
      <c r="I546">
        <v>22.939299999999999</v>
      </c>
      <c r="J546">
        <v>20.288599999999999</v>
      </c>
      <c r="K546">
        <v>23.8005</v>
      </c>
      <c r="L546">
        <v>23.787199999999999</v>
      </c>
      <c r="M546">
        <v>20.448699999999999</v>
      </c>
      <c r="N546">
        <v>19.799499999999998</v>
      </c>
      <c r="O546">
        <v>23.267399999999999</v>
      </c>
      <c r="P546">
        <v>23.253499999999999</v>
      </c>
      <c r="U546">
        <v>4</v>
      </c>
      <c r="V546">
        <v>4</v>
      </c>
      <c r="W546">
        <v>4</v>
      </c>
      <c r="X546">
        <v>23.2</v>
      </c>
      <c r="Y546">
        <v>23.2</v>
      </c>
      <c r="Z546">
        <v>23.2</v>
      </c>
      <c r="AA546">
        <v>26.373999999999999</v>
      </c>
      <c r="AB546">
        <v>0</v>
      </c>
      <c r="AC546">
        <v>19.27</v>
      </c>
      <c r="AD546">
        <v>501390000</v>
      </c>
      <c r="AE546">
        <v>9</v>
      </c>
      <c r="AF546">
        <v>39</v>
      </c>
      <c r="AH546" t="s">
        <v>2948</v>
      </c>
      <c r="AJ546">
        <v>0.71557199999999999</v>
      </c>
      <c r="AK546">
        <v>0.54999799999999999</v>
      </c>
      <c r="AL546">
        <v>1.2190000000000001</v>
      </c>
      <c r="AM546">
        <v>1.46793</v>
      </c>
      <c r="AN546" t="str">
        <f t="shared" si="16"/>
        <v/>
      </c>
      <c r="AP546">
        <v>0.35247099999999998</v>
      </c>
      <c r="AQ546">
        <v>0.78722499999999995</v>
      </c>
      <c r="AR546">
        <v>-1.01159</v>
      </c>
      <c r="AS546">
        <v>-0.81889100000000004</v>
      </c>
      <c r="AT546" t="str">
        <f t="shared" si="17"/>
        <v/>
      </c>
      <c r="AV546" t="s">
        <v>2948</v>
      </c>
      <c r="AX546">
        <v>1.1776</v>
      </c>
      <c r="AY546">
        <v>0.14895900000000001</v>
      </c>
      <c r="AZ546">
        <v>-2.0504799999999999</v>
      </c>
      <c r="BA546">
        <v>-2.2390300000000001</v>
      </c>
      <c r="BB546" t="str">
        <f>IFERROR(IF(AND(AZ546&gt;=0.58,AX546&gt;1.3),"+",""),"")</f>
        <v/>
      </c>
      <c r="BC546" t="str">
        <f>IFERROR(IF(AND(AZ546&lt;=-0.58,AX546&gt;1.3),"+",""),"")</f>
        <v/>
      </c>
      <c r="BE546" t="str">
        <f>IFERROR(IF(AND(BB546="+",OR(AT546="+")),"+",""),"")</f>
        <v/>
      </c>
      <c r="BF546" t="str">
        <f>IFERROR(IF(AND(BC546="+",OR(AN546="+")),"+",""),"")</f>
        <v/>
      </c>
      <c r="BH546" t="s">
        <v>2946</v>
      </c>
      <c r="BI546" t="s">
        <v>2946</v>
      </c>
      <c r="BJ546" t="s">
        <v>2947</v>
      </c>
      <c r="BK546" t="s">
        <v>2948</v>
      </c>
    </row>
    <row r="547" spans="1:63" x14ac:dyDescent="0.3">
      <c r="A547">
        <v>24.027200000000001</v>
      </c>
      <c r="B547">
        <v>23.922899999999998</v>
      </c>
      <c r="C547">
        <v>24.239899999999999</v>
      </c>
      <c r="D547">
        <v>24.1572</v>
      </c>
      <c r="E547">
        <v>24.1906</v>
      </c>
      <c r="F547">
        <v>24.0578</v>
      </c>
      <c r="G547">
        <v>24.0947</v>
      </c>
      <c r="H547">
        <v>23.983899999999998</v>
      </c>
      <c r="I547">
        <v>24.049800000000001</v>
      </c>
      <c r="J547">
        <v>23.799099999999999</v>
      </c>
      <c r="K547">
        <v>24.0715</v>
      </c>
      <c r="L547">
        <v>24.0075</v>
      </c>
      <c r="M547">
        <v>23.8766</v>
      </c>
      <c r="N547">
        <v>24.069900000000001</v>
      </c>
      <c r="O547">
        <v>24.258099999999999</v>
      </c>
      <c r="P547">
        <v>23.9788</v>
      </c>
      <c r="T547" t="s">
        <v>83</v>
      </c>
      <c r="U547">
        <v>12</v>
      </c>
      <c r="V547">
        <v>12</v>
      </c>
      <c r="W547">
        <v>11</v>
      </c>
      <c r="X547">
        <v>43.7</v>
      </c>
      <c r="Y547">
        <v>43.7</v>
      </c>
      <c r="Z547">
        <v>41.6</v>
      </c>
      <c r="AA547">
        <v>38.168999999999997</v>
      </c>
      <c r="AB547">
        <v>0</v>
      </c>
      <c r="AC547">
        <v>74.186000000000007</v>
      </c>
      <c r="AD547">
        <v>2185600000</v>
      </c>
      <c r="AE547">
        <v>19</v>
      </c>
      <c r="AF547">
        <v>249</v>
      </c>
      <c r="AH547" t="s">
        <v>425</v>
      </c>
      <c r="AJ547">
        <v>2.0879000000000002E-2</v>
      </c>
      <c r="AK547">
        <v>0.98560300000000001</v>
      </c>
      <c r="AL547">
        <v>-5.0411199999999996E-3</v>
      </c>
      <c r="AM547">
        <v>-6.1364799999999997E-2</v>
      </c>
      <c r="AN547" t="str">
        <f t="shared" si="16"/>
        <v/>
      </c>
      <c r="AP547">
        <v>0.25551600000000002</v>
      </c>
      <c r="AQ547">
        <v>0.84685500000000002</v>
      </c>
      <c r="AR547">
        <v>6.3870899999999994E-2</v>
      </c>
      <c r="AS547">
        <v>0.62456999999999996</v>
      </c>
      <c r="AT547" t="str">
        <f t="shared" si="17"/>
        <v/>
      </c>
      <c r="AV547" t="s">
        <v>425</v>
      </c>
      <c r="AX547">
        <v>0.14926900000000001</v>
      </c>
      <c r="AY547">
        <v>0.79086800000000002</v>
      </c>
      <c r="AZ547">
        <v>-3.5880099999999998E-2</v>
      </c>
      <c r="BA547">
        <v>-0.391235</v>
      </c>
      <c r="BB547" t="str">
        <f>IFERROR(IF(AND(AZ547&gt;=0.58,AX547&gt;1.3),"+",""),"")</f>
        <v/>
      </c>
      <c r="BC547" t="str">
        <f>IFERROR(IF(AND(AZ547&lt;=-0.58,AX547&gt;1.3),"+",""),"")</f>
        <v/>
      </c>
      <c r="BE547" t="str">
        <f>IFERROR(IF(AND(BB547="+",OR(AT547="+")),"+",""),"")</f>
        <v/>
      </c>
      <c r="BF547" t="str">
        <f>IFERROR(IF(AND(BC547="+",OR(AN547="+")),"+",""),"")</f>
        <v/>
      </c>
      <c r="BH547" t="s">
        <v>423</v>
      </c>
      <c r="BI547" t="s">
        <v>423</v>
      </c>
      <c r="BJ547" t="s">
        <v>424</v>
      </c>
      <c r="BK547" t="s">
        <v>425</v>
      </c>
    </row>
    <row r="548" spans="1:63" x14ac:dyDescent="0.3">
      <c r="A548">
        <v>24.1707</v>
      </c>
      <c r="B548">
        <v>24.1525</v>
      </c>
      <c r="C548">
        <v>24.292400000000001</v>
      </c>
      <c r="D548">
        <v>24.0246</v>
      </c>
      <c r="E548">
        <v>24.422000000000001</v>
      </c>
      <c r="F548">
        <v>24.264900000000001</v>
      </c>
      <c r="G548">
        <v>24.132300000000001</v>
      </c>
      <c r="H548">
        <v>24.2729</v>
      </c>
      <c r="I548">
        <v>24.749600000000001</v>
      </c>
      <c r="J548">
        <v>24.598600000000001</v>
      </c>
      <c r="K548">
        <v>24.575399999999998</v>
      </c>
      <c r="L548">
        <v>24.516500000000001</v>
      </c>
      <c r="M548">
        <v>24.473800000000001</v>
      </c>
      <c r="N548">
        <v>24.5212</v>
      </c>
      <c r="O548">
        <v>24.618200000000002</v>
      </c>
      <c r="P548">
        <v>24.550599999999999</v>
      </c>
      <c r="S548" t="s">
        <v>7</v>
      </c>
      <c r="T548" t="s">
        <v>19</v>
      </c>
      <c r="U548">
        <v>16</v>
      </c>
      <c r="V548">
        <v>16</v>
      </c>
      <c r="W548">
        <v>16</v>
      </c>
      <c r="X548">
        <v>62.4</v>
      </c>
      <c r="Y548">
        <v>62.4</v>
      </c>
      <c r="Z548">
        <v>62.4</v>
      </c>
      <c r="AA548">
        <v>47.366</v>
      </c>
      <c r="AB548">
        <v>0</v>
      </c>
      <c r="AC548">
        <v>184.16</v>
      </c>
      <c r="AD548">
        <v>2840400000</v>
      </c>
      <c r="AE548">
        <v>25</v>
      </c>
      <c r="AF548">
        <v>343</v>
      </c>
      <c r="AH548" t="s">
        <v>1602</v>
      </c>
      <c r="AJ548">
        <v>0.67599399999999998</v>
      </c>
      <c r="AK548">
        <v>0.57002399999999998</v>
      </c>
      <c r="AL548">
        <v>0.11298800000000001</v>
      </c>
      <c r="AM548">
        <v>1.40062</v>
      </c>
      <c r="AN548" t="str">
        <f t="shared" si="16"/>
        <v/>
      </c>
      <c r="AP548">
        <v>0.55361899999999997</v>
      </c>
      <c r="AQ548">
        <v>0.69376400000000005</v>
      </c>
      <c r="AR548">
        <v>-6.9081299999999998E-2</v>
      </c>
      <c r="AS548">
        <v>-1.1886099999999999</v>
      </c>
      <c r="AT548" t="str">
        <f t="shared" si="17"/>
        <v/>
      </c>
      <c r="AV548" t="s">
        <v>1602</v>
      </c>
      <c r="AX548">
        <v>2.1620699999999999</v>
      </c>
      <c r="AY548">
        <v>2.83114E-2</v>
      </c>
      <c r="AZ548">
        <v>0.267905</v>
      </c>
      <c r="BA548">
        <v>4.02935</v>
      </c>
      <c r="BB548" t="str">
        <f>IFERROR(IF(AND(AZ548&gt;=0.58,AX548&gt;1.3),"+",""),"")</f>
        <v/>
      </c>
      <c r="BC548" t="str">
        <f>IFERROR(IF(AND(AZ548&lt;=-0.58,AX548&gt;1.3),"+",""),"")</f>
        <v/>
      </c>
      <c r="BE548" t="str">
        <f>IFERROR(IF(AND(BB548="+",OR(AT548="+")),"+",""),"")</f>
        <v/>
      </c>
      <c r="BF548" t="str">
        <f>IFERROR(IF(AND(BC548="+",OR(AN548="+")),"+",""),"")</f>
        <v/>
      </c>
      <c r="BH548" t="s">
        <v>1600</v>
      </c>
      <c r="BI548" t="s">
        <v>1600</v>
      </c>
      <c r="BJ548" t="s">
        <v>1601</v>
      </c>
      <c r="BK548" t="s">
        <v>1602</v>
      </c>
    </row>
    <row r="549" spans="1:63" x14ac:dyDescent="0.3">
      <c r="A549">
        <v>24.0976</v>
      </c>
      <c r="B549">
        <v>23.978999999999999</v>
      </c>
      <c r="C549">
        <v>24.270499999999998</v>
      </c>
      <c r="D549">
        <v>23.561</v>
      </c>
      <c r="E549">
        <v>24.089099999999998</v>
      </c>
      <c r="F549">
        <v>23.679200000000002</v>
      </c>
      <c r="G549">
        <v>23.916499999999999</v>
      </c>
      <c r="H549">
        <v>24.1615</v>
      </c>
      <c r="I549">
        <v>24.665800000000001</v>
      </c>
      <c r="J549">
        <v>24.600100000000001</v>
      </c>
      <c r="K549">
        <v>24.331800000000001</v>
      </c>
      <c r="L549">
        <v>24.3233</v>
      </c>
      <c r="M549">
        <v>24.316600000000001</v>
      </c>
      <c r="N549">
        <v>24.557099999999998</v>
      </c>
      <c r="O549">
        <v>24.238800000000001</v>
      </c>
      <c r="P549">
        <v>24.3309</v>
      </c>
      <c r="T549" t="s">
        <v>61</v>
      </c>
      <c r="U549">
        <v>11</v>
      </c>
      <c r="V549">
        <v>11</v>
      </c>
      <c r="W549">
        <v>11</v>
      </c>
      <c r="X549">
        <v>47.3</v>
      </c>
      <c r="Y549">
        <v>47.3</v>
      </c>
      <c r="Z549">
        <v>47.3</v>
      </c>
      <c r="AA549">
        <v>38.274000000000001</v>
      </c>
      <c r="AB549">
        <v>0</v>
      </c>
      <c r="AC549">
        <v>77.986999999999995</v>
      </c>
      <c r="AD549">
        <v>1785100000</v>
      </c>
      <c r="AE549">
        <v>20</v>
      </c>
      <c r="AF549">
        <v>166</v>
      </c>
      <c r="AH549" t="s">
        <v>542</v>
      </c>
      <c r="AJ549">
        <v>2.8603900000000002E-2</v>
      </c>
      <c r="AK549">
        <v>0.97987800000000003</v>
      </c>
      <c r="AL549">
        <v>-1.5445199999999999E-2</v>
      </c>
      <c r="AM549">
        <v>-8.3383299999999994E-2</v>
      </c>
      <c r="AN549" t="str">
        <f t="shared" si="16"/>
        <v/>
      </c>
      <c r="AP549">
        <v>0.482846</v>
      </c>
      <c r="AQ549">
        <v>0.72429699999999997</v>
      </c>
      <c r="AR549">
        <v>-0.119446</v>
      </c>
      <c r="AS549">
        <v>-1.0623199999999999</v>
      </c>
      <c r="AT549" t="str">
        <f t="shared" si="17"/>
        <v/>
      </c>
      <c r="AV549" t="s">
        <v>542</v>
      </c>
      <c r="AX549">
        <v>1.6961900000000001</v>
      </c>
      <c r="AY549">
        <v>6.2122700000000003E-2</v>
      </c>
      <c r="AZ549">
        <v>0.39924599999999999</v>
      </c>
      <c r="BA549">
        <v>3.1376300000000001</v>
      </c>
      <c r="BB549" t="str">
        <f>IFERROR(IF(AND(AZ549&gt;=0.58,AX549&gt;1.3),"+",""),"")</f>
        <v/>
      </c>
      <c r="BC549" t="str">
        <f>IFERROR(IF(AND(AZ549&lt;=-0.58,AX549&gt;1.3),"+",""),"")</f>
        <v/>
      </c>
      <c r="BE549" t="str">
        <f>IFERROR(IF(AND(BB549="+",OR(AT549="+")),"+",""),"")</f>
        <v/>
      </c>
      <c r="BF549" t="str">
        <f>IFERROR(IF(AND(BC549="+",OR(AN549="+")),"+",""),"")</f>
        <v/>
      </c>
      <c r="BH549" t="s">
        <v>540</v>
      </c>
      <c r="BI549" t="s">
        <v>540</v>
      </c>
      <c r="BJ549" t="s">
        <v>541</v>
      </c>
      <c r="BK549" t="s">
        <v>542</v>
      </c>
    </row>
    <row r="550" spans="1:63" x14ac:dyDescent="0.3">
      <c r="A550">
        <v>23.477699999999999</v>
      </c>
      <c r="B550">
        <v>23.290500000000002</v>
      </c>
      <c r="C550">
        <v>23.726800000000001</v>
      </c>
      <c r="D550">
        <v>23.5547</v>
      </c>
      <c r="E550">
        <v>23.222100000000001</v>
      </c>
      <c r="F550">
        <v>23.3781</v>
      </c>
      <c r="G550">
        <v>23.260300000000001</v>
      </c>
      <c r="H550">
        <v>23.058599999999998</v>
      </c>
      <c r="I550">
        <v>24.327000000000002</v>
      </c>
      <c r="J550">
        <v>24.521899999999999</v>
      </c>
      <c r="K550">
        <v>24.271000000000001</v>
      </c>
      <c r="L550">
        <v>24.445799999999998</v>
      </c>
      <c r="M550">
        <v>24.087700000000002</v>
      </c>
      <c r="N550">
        <v>24.088000000000001</v>
      </c>
      <c r="O550">
        <v>24.0275</v>
      </c>
      <c r="P550">
        <v>24.091799999999999</v>
      </c>
      <c r="S550" t="s">
        <v>7</v>
      </c>
      <c r="T550" t="s">
        <v>19</v>
      </c>
      <c r="U550">
        <v>28</v>
      </c>
      <c r="V550">
        <v>28</v>
      </c>
      <c r="W550">
        <v>27</v>
      </c>
      <c r="X550">
        <v>40.1</v>
      </c>
      <c r="Y550">
        <v>40.1</v>
      </c>
      <c r="Z550">
        <v>38.9</v>
      </c>
      <c r="AA550">
        <v>74.138999999999996</v>
      </c>
      <c r="AB550">
        <v>0</v>
      </c>
      <c r="AC550">
        <v>97.509</v>
      </c>
      <c r="AD550">
        <v>2763800000</v>
      </c>
      <c r="AE550">
        <v>41</v>
      </c>
      <c r="AF550">
        <v>322</v>
      </c>
      <c r="AH550" t="s">
        <v>598</v>
      </c>
      <c r="AJ550">
        <v>1.3465400000000001</v>
      </c>
      <c r="AK550">
        <v>0.29419899999999999</v>
      </c>
      <c r="AL550">
        <v>-0.28267399999999998</v>
      </c>
      <c r="AM550">
        <v>-2.5242800000000001</v>
      </c>
      <c r="AN550" t="str">
        <f t="shared" si="16"/>
        <v/>
      </c>
      <c r="AP550">
        <v>2.7799499999999999</v>
      </c>
      <c r="AQ550">
        <v>7.3086700000000004E-2</v>
      </c>
      <c r="AR550">
        <v>-0.31769399999999998</v>
      </c>
      <c r="AS550">
        <v>-5.4026300000000003</v>
      </c>
      <c r="AT550" t="str">
        <f t="shared" si="17"/>
        <v/>
      </c>
      <c r="AV550" t="s">
        <v>598</v>
      </c>
      <c r="AX550">
        <v>4.7851299999999997</v>
      </c>
      <c r="AY550">
        <v>4.3975600000000002E-4</v>
      </c>
      <c r="AZ550">
        <v>0.84397500000000003</v>
      </c>
      <c r="BA550">
        <v>12.4505</v>
      </c>
      <c r="BB550" t="str">
        <f>IFERROR(IF(AND(AZ550&gt;=0.58,AX550&gt;1.3),"+",""),"")</f>
        <v>+</v>
      </c>
      <c r="BC550" t="str">
        <f>IFERROR(IF(AND(AZ550&lt;=-0.58,AX550&gt;1.3),"+",""),"")</f>
        <v/>
      </c>
      <c r="BE550" t="str">
        <f>IFERROR(IF(AND(BB550="+",OR(AT550="+")),"+",""),"")</f>
        <v/>
      </c>
      <c r="BF550" t="str">
        <f>IFERROR(IF(AND(BC550="+",OR(AN550="+")),"+",""),"")</f>
        <v/>
      </c>
      <c r="BH550" t="s">
        <v>595</v>
      </c>
      <c r="BI550" t="s">
        <v>596</v>
      </c>
      <c r="BJ550" t="s">
        <v>597</v>
      </c>
      <c r="BK550" t="s">
        <v>598</v>
      </c>
    </row>
    <row r="551" spans="1:63" x14ac:dyDescent="0.3">
      <c r="A551">
        <v>24.059100000000001</v>
      </c>
      <c r="B551">
        <v>23.810500000000001</v>
      </c>
      <c r="C551">
        <v>24.2758</v>
      </c>
      <c r="D551">
        <v>24.046299999999999</v>
      </c>
      <c r="E551">
        <v>24.1557</v>
      </c>
      <c r="F551">
        <v>23.8263</v>
      </c>
      <c r="G551">
        <v>23.989000000000001</v>
      </c>
      <c r="H551">
        <v>23.829499999999999</v>
      </c>
      <c r="I551">
        <v>24.3065</v>
      </c>
      <c r="J551">
        <v>24.324200000000001</v>
      </c>
      <c r="K551">
        <v>23.9971</v>
      </c>
      <c r="L551">
        <v>24.181799999999999</v>
      </c>
      <c r="M551">
        <v>24.3874</v>
      </c>
      <c r="N551">
        <v>24.302399999999999</v>
      </c>
      <c r="O551">
        <v>24.335799999999999</v>
      </c>
      <c r="P551">
        <v>24.351800000000001</v>
      </c>
      <c r="S551" t="s">
        <v>7</v>
      </c>
      <c r="T551" t="s">
        <v>8</v>
      </c>
      <c r="U551">
        <v>11</v>
      </c>
      <c r="V551">
        <v>11</v>
      </c>
      <c r="W551">
        <v>11</v>
      </c>
      <c r="X551">
        <v>21.9</v>
      </c>
      <c r="Y551">
        <v>21.9</v>
      </c>
      <c r="Z551">
        <v>21.9</v>
      </c>
      <c r="AA551">
        <v>69.284000000000006</v>
      </c>
      <c r="AB551">
        <v>0</v>
      </c>
      <c r="AC551">
        <v>44.515999999999998</v>
      </c>
      <c r="AD551">
        <v>1525900000</v>
      </c>
      <c r="AE551">
        <v>35</v>
      </c>
      <c r="AF551">
        <v>144</v>
      </c>
      <c r="AH551" t="s">
        <v>823</v>
      </c>
      <c r="AJ551">
        <v>0.33961200000000002</v>
      </c>
      <c r="AK551">
        <v>0.75952799999999998</v>
      </c>
      <c r="AL551">
        <v>-9.7788799999999995E-2</v>
      </c>
      <c r="AM551">
        <v>-0.79389399999999999</v>
      </c>
      <c r="AN551" t="str">
        <f t="shared" si="16"/>
        <v/>
      </c>
      <c r="AP551">
        <v>0.93362900000000004</v>
      </c>
      <c r="AQ551">
        <v>0.53918600000000005</v>
      </c>
      <c r="AR551">
        <v>0.14194499999999999</v>
      </c>
      <c r="AS551">
        <v>1.83294</v>
      </c>
      <c r="AT551" t="str">
        <f t="shared" si="17"/>
        <v/>
      </c>
      <c r="AV551" t="s">
        <v>823</v>
      </c>
      <c r="AX551">
        <v>2.5707800000000001</v>
      </c>
      <c r="AY551">
        <v>1.3886799999999999E-2</v>
      </c>
      <c r="AZ551">
        <v>0.39422800000000002</v>
      </c>
      <c r="BA551">
        <v>4.9088799999999999</v>
      </c>
      <c r="BB551" t="str">
        <f>IFERROR(IF(AND(AZ551&gt;=0.58,AX551&gt;1.3),"+",""),"")</f>
        <v/>
      </c>
      <c r="BC551" t="str">
        <f>IFERROR(IF(AND(AZ551&lt;=-0.58,AX551&gt;1.3),"+",""),"")</f>
        <v/>
      </c>
      <c r="BE551" t="str">
        <f>IFERROR(IF(AND(BB551="+",OR(AT551="+")),"+",""),"")</f>
        <v/>
      </c>
      <c r="BF551" t="str">
        <f>IFERROR(IF(AND(BC551="+",OR(AN551="+")),"+",""),"")</f>
        <v/>
      </c>
      <c r="BH551" t="s">
        <v>821</v>
      </c>
      <c r="BI551" t="s">
        <v>821</v>
      </c>
      <c r="BJ551" t="s">
        <v>822</v>
      </c>
      <c r="BK551" t="s">
        <v>823</v>
      </c>
    </row>
    <row r="552" spans="1:63" x14ac:dyDescent="0.3">
      <c r="A552">
        <v>22.2803</v>
      </c>
      <c r="B552">
        <v>22.314299999999999</v>
      </c>
      <c r="C552">
        <v>21.9833</v>
      </c>
      <c r="D552">
        <v>21.922499999999999</v>
      </c>
      <c r="E552">
        <v>22.509499999999999</v>
      </c>
      <c r="F552">
        <v>22.6663</v>
      </c>
      <c r="G552">
        <v>22.867799999999999</v>
      </c>
      <c r="H552">
        <v>23.155899999999999</v>
      </c>
      <c r="I552">
        <v>22.375399999999999</v>
      </c>
      <c r="J552">
        <v>23.007300000000001</v>
      </c>
      <c r="K552">
        <v>22.235700000000001</v>
      </c>
      <c r="L552">
        <v>22.391999999999999</v>
      </c>
      <c r="M552">
        <v>22.7974</v>
      </c>
      <c r="N552">
        <v>22.541399999999999</v>
      </c>
      <c r="O552">
        <v>22.8416</v>
      </c>
      <c r="P552">
        <v>22.298100000000002</v>
      </c>
      <c r="U552">
        <v>11</v>
      </c>
      <c r="V552">
        <v>11</v>
      </c>
      <c r="W552">
        <v>7</v>
      </c>
      <c r="X552">
        <v>19.899999999999999</v>
      </c>
      <c r="Y552">
        <v>19.899999999999999</v>
      </c>
      <c r="Z552">
        <v>14.1</v>
      </c>
      <c r="AA552">
        <v>69.602000000000004</v>
      </c>
      <c r="AB552">
        <v>0</v>
      </c>
      <c r="AC552">
        <v>49.057000000000002</v>
      </c>
      <c r="AD552">
        <v>570160000</v>
      </c>
      <c r="AE552">
        <v>32</v>
      </c>
      <c r="AF552">
        <v>87</v>
      </c>
      <c r="AH552" t="s">
        <v>337</v>
      </c>
      <c r="AJ552">
        <v>2.1104599999999998</v>
      </c>
      <c r="AK552">
        <v>0.121041</v>
      </c>
      <c r="AL552">
        <v>0.67475399999999996</v>
      </c>
      <c r="AM552">
        <v>3.9253399999999998</v>
      </c>
      <c r="AN552" t="str">
        <f t="shared" si="16"/>
        <v/>
      </c>
      <c r="AP552">
        <v>0.21985199999999999</v>
      </c>
      <c r="AQ552">
        <v>0.87359399999999998</v>
      </c>
      <c r="AR552">
        <v>0.11698699999999999</v>
      </c>
      <c r="AS552">
        <v>0.54908699999999999</v>
      </c>
      <c r="AT552" t="str">
        <f t="shared" si="17"/>
        <v/>
      </c>
      <c r="AV552" t="s">
        <v>337</v>
      </c>
      <c r="AX552">
        <v>0.426514</v>
      </c>
      <c r="AY552">
        <v>0.51278599999999996</v>
      </c>
      <c r="AZ552">
        <v>-0.18026</v>
      </c>
      <c r="BA552">
        <v>-0.95913499999999996</v>
      </c>
      <c r="BB552" t="str">
        <f>IFERROR(IF(AND(AZ552&gt;=0.58,AX552&gt;1.3),"+",""),"")</f>
        <v/>
      </c>
      <c r="BC552" t="str">
        <f>IFERROR(IF(AND(AZ552&lt;=-0.58,AX552&gt;1.3),"+",""),"")</f>
        <v/>
      </c>
      <c r="BE552" t="str">
        <f>IFERROR(IF(AND(BB552="+",OR(AT552="+")),"+",""),"")</f>
        <v/>
      </c>
      <c r="BF552" t="str">
        <f>IFERROR(IF(AND(BC552="+",OR(AN552="+")),"+",""),"")</f>
        <v/>
      </c>
      <c r="BH552" t="s">
        <v>335</v>
      </c>
      <c r="BI552" t="s">
        <v>335</v>
      </c>
      <c r="BJ552" t="s">
        <v>336</v>
      </c>
      <c r="BK552" t="s">
        <v>337</v>
      </c>
    </row>
    <row r="553" spans="1:63" x14ac:dyDescent="0.3">
      <c r="A553">
        <v>20.874199999999998</v>
      </c>
      <c r="B553">
        <v>20.542300000000001</v>
      </c>
      <c r="C553">
        <v>22.506900000000002</v>
      </c>
      <c r="D553">
        <v>21.013500000000001</v>
      </c>
      <c r="E553">
        <v>20.342199999999998</v>
      </c>
      <c r="F553">
        <v>20.019400000000001</v>
      </c>
      <c r="G553">
        <v>20.842600000000001</v>
      </c>
      <c r="H553">
        <v>21.552800000000001</v>
      </c>
      <c r="I553">
        <v>22.285799999999998</v>
      </c>
      <c r="J553">
        <v>19.732199999999999</v>
      </c>
      <c r="K553">
        <v>19.879100000000001</v>
      </c>
      <c r="L553">
        <v>20.1404</v>
      </c>
      <c r="M553">
        <v>20.089300000000001</v>
      </c>
      <c r="N553">
        <v>22.040299999999998</v>
      </c>
      <c r="O553">
        <v>20.390699999999999</v>
      </c>
      <c r="P553">
        <v>20.479099999999999</v>
      </c>
      <c r="U553">
        <v>3</v>
      </c>
      <c r="V553">
        <v>3</v>
      </c>
      <c r="W553">
        <v>3</v>
      </c>
      <c r="X553">
        <v>42.1</v>
      </c>
      <c r="Y553">
        <v>42.1</v>
      </c>
      <c r="Z553">
        <v>42.1</v>
      </c>
      <c r="AA553">
        <v>13.802</v>
      </c>
      <c r="AB553">
        <v>0</v>
      </c>
      <c r="AC553">
        <v>13.744999999999999</v>
      </c>
      <c r="AD553">
        <v>170050000</v>
      </c>
      <c r="AE553">
        <v>8</v>
      </c>
      <c r="AF553">
        <v>13</v>
      </c>
      <c r="AH553" t="s">
        <v>1710</v>
      </c>
      <c r="AJ553">
        <v>0.44480500000000001</v>
      </c>
      <c r="AK553">
        <v>0.68587500000000001</v>
      </c>
      <c r="AL553">
        <v>-0.54498100000000005</v>
      </c>
      <c r="AM553">
        <v>-0.99293299999999995</v>
      </c>
      <c r="AN553" t="str">
        <f t="shared" si="16"/>
        <v/>
      </c>
      <c r="AP553">
        <v>0.121088</v>
      </c>
      <c r="AQ553">
        <v>0.92988899999999997</v>
      </c>
      <c r="AR553">
        <v>0.24048900000000001</v>
      </c>
      <c r="AS553">
        <v>0.32435399999999998</v>
      </c>
      <c r="AT553" t="str">
        <f t="shared" si="17"/>
        <v/>
      </c>
      <c r="AV553" t="s">
        <v>1710</v>
      </c>
      <c r="AX553">
        <v>3.8110699999999997E-2</v>
      </c>
      <c r="AY553">
        <v>0.94234600000000002</v>
      </c>
      <c r="AZ553">
        <v>6.0607899999999999E-2</v>
      </c>
      <c r="BA553">
        <v>0.110012</v>
      </c>
      <c r="BB553" t="str">
        <f>IFERROR(IF(AND(AZ553&gt;=0.58,AX553&gt;1.3),"+",""),"")</f>
        <v/>
      </c>
      <c r="BC553" t="str">
        <f>IFERROR(IF(AND(AZ553&lt;=-0.58,AX553&gt;1.3),"+",""),"")</f>
        <v/>
      </c>
      <c r="BE553" t="str">
        <f>IFERROR(IF(AND(BB553="+",OR(AT553="+")),"+",""),"")</f>
        <v/>
      </c>
      <c r="BF553" t="str">
        <f>IFERROR(IF(AND(BC553="+",OR(AN553="+")),"+",""),"")</f>
        <v/>
      </c>
      <c r="BH553" t="s">
        <v>1708</v>
      </c>
      <c r="BI553" t="s">
        <v>1708</v>
      </c>
      <c r="BJ553" t="s">
        <v>1709</v>
      </c>
      <c r="BK553" t="s">
        <v>1710</v>
      </c>
    </row>
    <row r="554" spans="1:63" x14ac:dyDescent="0.3">
      <c r="A554">
        <v>22.9527</v>
      </c>
      <c r="B554">
        <v>22.773299999999999</v>
      </c>
      <c r="C554">
        <v>22.9222</v>
      </c>
      <c r="D554">
        <v>22.6096</v>
      </c>
      <c r="E554">
        <v>23.199100000000001</v>
      </c>
      <c r="F554">
        <v>22.834700000000002</v>
      </c>
      <c r="G554">
        <v>22.6327</v>
      </c>
      <c r="H554">
        <v>22.4863</v>
      </c>
      <c r="I554">
        <v>23.021599999999999</v>
      </c>
      <c r="J554">
        <v>22.8201</v>
      </c>
      <c r="K554">
        <v>23.135100000000001</v>
      </c>
      <c r="L554">
        <v>22.982600000000001</v>
      </c>
      <c r="M554">
        <v>23.1647</v>
      </c>
      <c r="N554">
        <v>23.033200000000001</v>
      </c>
      <c r="O554">
        <v>23.207899999999999</v>
      </c>
      <c r="P554">
        <v>22.988600000000002</v>
      </c>
      <c r="U554">
        <v>10</v>
      </c>
      <c r="V554">
        <v>10</v>
      </c>
      <c r="W554">
        <v>10</v>
      </c>
      <c r="X554">
        <v>15.6</v>
      </c>
      <c r="Y554">
        <v>15.6</v>
      </c>
      <c r="Z554">
        <v>15.6</v>
      </c>
      <c r="AA554">
        <v>87.334000000000003</v>
      </c>
      <c r="AB554">
        <v>0</v>
      </c>
      <c r="AC554">
        <v>29.859000000000002</v>
      </c>
      <c r="AD554">
        <v>927430000</v>
      </c>
      <c r="AE554">
        <v>39</v>
      </c>
      <c r="AF554">
        <v>108</v>
      </c>
      <c r="AH554" t="s">
        <v>1558</v>
      </c>
      <c r="AJ554">
        <v>5.3265199999999999E-2</v>
      </c>
      <c r="AK554">
        <v>0.97585299999999997</v>
      </c>
      <c r="AL554">
        <v>-2.62575E-2</v>
      </c>
      <c r="AM554">
        <v>-0.15146200000000001</v>
      </c>
      <c r="AN554" t="str">
        <f t="shared" si="16"/>
        <v/>
      </c>
      <c r="AP554">
        <v>0.61862499999999998</v>
      </c>
      <c r="AQ554">
        <v>0.65698999999999996</v>
      </c>
      <c r="AR554">
        <v>0.108726</v>
      </c>
      <c r="AS554">
        <v>1.30206</v>
      </c>
      <c r="AT554" t="str">
        <f t="shared" si="17"/>
        <v/>
      </c>
      <c r="AV554" t="s">
        <v>1558</v>
      </c>
      <c r="AX554">
        <v>0.97627799999999998</v>
      </c>
      <c r="AY554">
        <v>0.206043</v>
      </c>
      <c r="AZ554">
        <v>0.31037199999999998</v>
      </c>
      <c r="BA554">
        <v>1.9037900000000001</v>
      </c>
      <c r="BB554" t="str">
        <f>IFERROR(IF(AND(AZ554&gt;=0.58,AX554&gt;1.3),"+",""),"")</f>
        <v/>
      </c>
      <c r="BC554" t="str">
        <f>IFERROR(IF(AND(AZ554&lt;=-0.58,AX554&gt;1.3),"+",""),"")</f>
        <v/>
      </c>
      <c r="BE554" t="str">
        <f>IFERROR(IF(AND(BB554="+",OR(AT554="+")),"+",""),"")</f>
        <v/>
      </c>
      <c r="BF554" t="str">
        <f>IFERROR(IF(AND(BC554="+",OR(AN554="+")),"+",""),"")</f>
        <v/>
      </c>
      <c r="BH554" t="s">
        <v>1556</v>
      </c>
      <c r="BI554" t="s">
        <v>1556</v>
      </c>
      <c r="BJ554" t="s">
        <v>1557</v>
      </c>
      <c r="BK554" t="s">
        <v>1558</v>
      </c>
    </row>
    <row r="555" spans="1:63" x14ac:dyDescent="0.3">
      <c r="A555">
        <v>23.6754</v>
      </c>
      <c r="B555">
        <v>23.296600000000002</v>
      </c>
      <c r="C555">
        <v>23.520700000000001</v>
      </c>
      <c r="D555">
        <v>23.315100000000001</v>
      </c>
      <c r="E555">
        <v>23.844000000000001</v>
      </c>
      <c r="F555">
        <v>23.6769</v>
      </c>
      <c r="G555">
        <v>23.776199999999999</v>
      </c>
      <c r="H555">
        <v>23.564499999999999</v>
      </c>
      <c r="I555">
        <v>24.046299999999999</v>
      </c>
      <c r="J555">
        <v>24.398800000000001</v>
      </c>
      <c r="K555">
        <v>24.159500000000001</v>
      </c>
      <c r="L555">
        <v>24.3949</v>
      </c>
      <c r="M555">
        <v>24.183499999999999</v>
      </c>
      <c r="N555">
        <v>24.142099999999999</v>
      </c>
      <c r="O555">
        <v>24.430299999999999</v>
      </c>
      <c r="P555">
        <v>24.310500000000001</v>
      </c>
      <c r="S555" t="s">
        <v>7</v>
      </c>
      <c r="T555" t="s">
        <v>19</v>
      </c>
      <c r="U555">
        <v>13</v>
      </c>
      <c r="V555">
        <v>13</v>
      </c>
      <c r="W555">
        <v>13</v>
      </c>
      <c r="X555">
        <v>20.8</v>
      </c>
      <c r="Y555">
        <v>20.8</v>
      </c>
      <c r="Z555">
        <v>20.8</v>
      </c>
      <c r="AA555">
        <v>92.48</v>
      </c>
      <c r="AB555">
        <v>0</v>
      </c>
      <c r="AC555">
        <v>92.061000000000007</v>
      </c>
      <c r="AD555">
        <v>1736400000</v>
      </c>
      <c r="AE555">
        <v>36</v>
      </c>
      <c r="AF555">
        <v>176</v>
      </c>
      <c r="AH555" t="s">
        <v>1909</v>
      </c>
      <c r="AJ555">
        <v>1.2861899999999999</v>
      </c>
      <c r="AK555">
        <v>0.31983699999999998</v>
      </c>
      <c r="AL555">
        <v>0.26346599999999998</v>
      </c>
      <c r="AM555">
        <v>2.42177</v>
      </c>
      <c r="AN555" t="str">
        <f t="shared" si="16"/>
        <v/>
      </c>
      <c r="AP555">
        <v>5.3703099999999997E-2</v>
      </c>
      <c r="AQ555">
        <v>0.97730700000000004</v>
      </c>
      <c r="AR555">
        <v>1.67198E-2</v>
      </c>
      <c r="AS555">
        <v>0.152643</v>
      </c>
      <c r="AT555" t="str">
        <f t="shared" si="17"/>
        <v/>
      </c>
      <c r="AV555" t="s">
        <v>1909</v>
      </c>
      <c r="AX555">
        <v>3.0816699999999999</v>
      </c>
      <c r="AY555">
        <v>6.4238999999999997E-3</v>
      </c>
      <c r="AZ555">
        <v>0.55118900000000004</v>
      </c>
      <c r="BA555">
        <v>6.1756700000000002</v>
      </c>
      <c r="BB555" t="str">
        <f>IFERROR(IF(AND(AZ555&gt;=0.58,AX555&gt;1.3),"+",""),"")</f>
        <v/>
      </c>
      <c r="BC555" t="str">
        <f>IFERROR(IF(AND(AZ555&lt;=-0.58,AX555&gt;1.3),"+",""),"")</f>
        <v/>
      </c>
      <c r="BE555" t="str">
        <f>IFERROR(IF(AND(BB555="+",OR(AT555="+")),"+",""),"")</f>
        <v/>
      </c>
      <c r="BF555" t="str">
        <f>IFERROR(IF(AND(BC555="+",OR(AN555="+")),"+",""),"")</f>
        <v/>
      </c>
      <c r="BH555" t="s">
        <v>1907</v>
      </c>
      <c r="BI555" t="s">
        <v>1907</v>
      </c>
      <c r="BJ555" t="s">
        <v>1908</v>
      </c>
      <c r="BK555" t="s">
        <v>1909</v>
      </c>
    </row>
    <row r="556" spans="1:63" x14ac:dyDescent="0.3">
      <c r="A556">
        <v>23.895600000000002</v>
      </c>
      <c r="B556">
        <v>24.0608</v>
      </c>
      <c r="C556">
        <v>23.926400000000001</v>
      </c>
      <c r="D556">
        <v>24.081800000000001</v>
      </c>
      <c r="E556">
        <v>23.7166</v>
      </c>
      <c r="F556">
        <v>23.831499999999998</v>
      </c>
      <c r="G556">
        <v>23.6431</v>
      </c>
      <c r="H556">
        <v>23.6159</v>
      </c>
      <c r="I556">
        <v>23.643799999999999</v>
      </c>
      <c r="J556">
        <v>23.971399999999999</v>
      </c>
      <c r="K556">
        <v>23.852799999999998</v>
      </c>
      <c r="L556">
        <v>23.644200000000001</v>
      </c>
      <c r="M556">
        <v>24.0581</v>
      </c>
      <c r="N556">
        <v>23.877500000000001</v>
      </c>
      <c r="O556">
        <v>23.874600000000001</v>
      </c>
      <c r="P556">
        <v>23.596499999999999</v>
      </c>
      <c r="U556">
        <v>13</v>
      </c>
      <c r="V556">
        <v>13</v>
      </c>
      <c r="W556">
        <v>12</v>
      </c>
      <c r="X556">
        <v>32.700000000000003</v>
      </c>
      <c r="Y556">
        <v>32.700000000000003</v>
      </c>
      <c r="Z556">
        <v>31.3</v>
      </c>
      <c r="AA556">
        <v>54.366</v>
      </c>
      <c r="AB556">
        <v>0</v>
      </c>
      <c r="AC556">
        <v>54.506</v>
      </c>
      <c r="AD556">
        <v>1464700000</v>
      </c>
      <c r="AE556">
        <v>26</v>
      </c>
      <c r="AF556">
        <v>212</v>
      </c>
      <c r="AH556" t="s">
        <v>428</v>
      </c>
      <c r="AJ556">
        <v>2.29474</v>
      </c>
      <c r="AK556">
        <v>9.1389200000000004E-2</v>
      </c>
      <c r="AL556">
        <v>-0.28936899999999999</v>
      </c>
      <c r="AM556">
        <v>-4.3035800000000002</v>
      </c>
      <c r="AN556" t="str">
        <f t="shared" si="16"/>
        <v/>
      </c>
      <c r="AP556">
        <v>0.238236</v>
      </c>
      <c r="AQ556">
        <v>0.85762099999999997</v>
      </c>
      <c r="AR556">
        <v>7.3605100000000007E-2</v>
      </c>
      <c r="AS556">
        <v>0.58831</v>
      </c>
      <c r="AT556" t="str">
        <f t="shared" si="17"/>
        <v/>
      </c>
      <c r="AV556" t="s">
        <v>428</v>
      </c>
      <c r="AX556">
        <v>0.677871</v>
      </c>
      <c r="AY556">
        <v>0.34515899999999999</v>
      </c>
      <c r="AZ556">
        <v>0.14988199999999999</v>
      </c>
      <c r="BA556">
        <v>1.4038200000000001</v>
      </c>
      <c r="BB556" t="str">
        <f>IFERROR(IF(AND(AZ556&gt;=0.58,AX556&gt;1.3),"+",""),"")</f>
        <v/>
      </c>
      <c r="BC556" t="str">
        <f>IFERROR(IF(AND(AZ556&lt;=-0.58,AX556&gt;1.3),"+",""),"")</f>
        <v/>
      </c>
      <c r="BE556" t="str">
        <f>IFERROR(IF(AND(BB556="+",OR(AT556="+")),"+",""),"")</f>
        <v/>
      </c>
      <c r="BF556" t="str">
        <f>IFERROR(IF(AND(BC556="+",OR(AN556="+")),"+",""),"")</f>
        <v/>
      </c>
      <c r="BH556" t="s">
        <v>426</v>
      </c>
      <c r="BI556" t="s">
        <v>426</v>
      </c>
      <c r="BJ556" t="s">
        <v>427</v>
      </c>
      <c r="BK556" t="s">
        <v>428</v>
      </c>
    </row>
    <row r="557" spans="1:63" x14ac:dyDescent="0.3">
      <c r="A557">
        <v>22.3064</v>
      </c>
      <c r="B557">
        <v>20.741499999999998</v>
      </c>
      <c r="C557">
        <v>21.909700000000001</v>
      </c>
      <c r="D557">
        <v>21.923100000000002</v>
      </c>
      <c r="E557">
        <v>21.9725</v>
      </c>
      <c r="F557">
        <v>22.104399999999998</v>
      </c>
      <c r="G557">
        <v>22.0487</v>
      </c>
      <c r="H557">
        <v>22.2072</v>
      </c>
      <c r="I557">
        <v>20.467600000000001</v>
      </c>
      <c r="J557">
        <v>22.581700000000001</v>
      </c>
      <c r="K557">
        <v>20.3919</v>
      </c>
      <c r="L557">
        <v>22.180800000000001</v>
      </c>
      <c r="M557">
        <v>22.099399999999999</v>
      </c>
      <c r="N557">
        <v>22.2712</v>
      </c>
      <c r="O557">
        <v>22.4191</v>
      </c>
      <c r="P557">
        <v>22.402699999999999</v>
      </c>
      <c r="T557" t="s">
        <v>61</v>
      </c>
      <c r="U557">
        <v>7</v>
      </c>
      <c r="V557">
        <v>7</v>
      </c>
      <c r="W557">
        <v>7</v>
      </c>
      <c r="X557">
        <v>21.4</v>
      </c>
      <c r="Y557">
        <v>21.4</v>
      </c>
      <c r="Z557">
        <v>21.4</v>
      </c>
      <c r="AA557">
        <v>53.32</v>
      </c>
      <c r="AB557">
        <v>0</v>
      </c>
      <c r="AC557">
        <v>15.907999999999999</v>
      </c>
      <c r="AD557">
        <v>341380000</v>
      </c>
      <c r="AE557">
        <v>24</v>
      </c>
      <c r="AF557">
        <v>39</v>
      </c>
      <c r="AH557" t="s">
        <v>3718</v>
      </c>
      <c r="AJ557">
        <v>0.48151699999999997</v>
      </c>
      <c r="AK557">
        <v>0.66098599999999996</v>
      </c>
      <c r="AL557">
        <v>0.36303200000000002</v>
      </c>
      <c r="AM557">
        <v>1.0599099999999999</v>
      </c>
      <c r="AN557" t="str">
        <f t="shared" si="16"/>
        <v/>
      </c>
      <c r="AP557">
        <v>0.76672499999999999</v>
      </c>
      <c r="AQ557">
        <v>0.59530400000000006</v>
      </c>
      <c r="AR557">
        <v>0.89257799999999998</v>
      </c>
      <c r="AS557">
        <v>1.5542899999999999</v>
      </c>
      <c r="AT557" t="str">
        <f t="shared" si="17"/>
        <v/>
      </c>
      <c r="AV557" t="s">
        <v>3718</v>
      </c>
      <c r="AX557">
        <v>1.2817499999999999</v>
      </c>
      <c r="AY557">
        <v>0.12673100000000001</v>
      </c>
      <c r="AZ557">
        <v>0.214861</v>
      </c>
      <c r="BA557">
        <v>2.4142700000000001</v>
      </c>
      <c r="BB557" t="str">
        <f>IFERROR(IF(AND(AZ557&gt;=0.58,AX557&gt;1.3),"+",""),"")</f>
        <v/>
      </c>
      <c r="BC557" t="str">
        <f>IFERROR(IF(AND(AZ557&lt;=-0.58,AX557&gt;1.3),"+",""),"")</f>
        <v/>
      </c>
      <c r="BE557" t="str">
        <f>IFERROR(IF(AND(BB557="+",OR(AT557="+")),"+",""),"")</f>
        <v/>
      </c>
      <c r="BF557" t="str">
        <f>IFERROR(IF(AND(BC557="+",OR(AN557="+")),"+",""),"")</f>
        <v/>
      </c>
      <c r="BH557" t="s">
        <v>3716</v>
      </c>
      <c r="BI557" t="s">
        <v>3716</v>
      </c>
      <c r="BJ557" t="s">
        <v>3717</v>
      </c>
      <c r="BK557" t="s">
        <v>3718</v>
      </c>
    </row>
    <row r="558" spans="1:63" x14ac:dyDescent="0.3">
      <c r="A558">
        <v>24.015499999999999</v>
      </c>
      <c r="B558">
        <v>24.2531</v>
      </c>
      <c r="C558">
        <v>24.322399999999998</v>
      </c>
      <c r="D558">
        <v>24.652899999999999</v>
      </c>
      <c r="E558">
        <v>24.1494</v>
      </c>
      <c r="F558">
        <v>24.206399999999999</v>
      </c>
      <c r="G558">
        <v>23.926100000000002</v>
      </c>
      <c r="H558">
        <v>24.452400000000001</v>
      </c>
      <c r="I558">
        <v>24.565200000000001</v>
      </c>
      <c r="J558">
        <v>23.868600000000001</v>
      </c>
      <c r="K558">
        <v>24.789300000000001</v>
      </c>
      <c r="L558">
        <v>23.979199999999999</v>
      </c>
      <c r="M558">
        <v>24.116299999999999</v>
      </c>
      <c r="N558">
        <v>23.748899999999999</v>
      </c>
      <c r="O558">
        <v>23.9466</v>
      </c>
      <c r="P558">
        <v>21.861799999999999</v>
      </c>
      <c r="T558" t="s">
        <v>61</v>
      </c>
      <c r="U558">
        <v>7</v>
      </c>
      <c r="V558">
        <v>7</v>
      </c>
      <c r="W558">
        <v>7</v>
      </c>
      <c r="X558">
        <v>47.1</v>
      </c>
      <c r="Y558">
        <v>47.1</v>
      </c>
      <c r="Z558">
        <v>47.1</v>
      </c>
      <c r="AA558">
        <v>40.786000000000001</v>
      </c>
      <c r="AB558">
        <v>0</v>
      </c>
      <c r="AC558">
        <v>108.27</v>
      </c>
      <c r="AD558">
        <v>1051000000</v>
      </c>
      <c r="AE558">
        <v>16</v>
      </c>
      <c r="AF558">
        <v>71</v>
      </c>
      <c r="AH558" t="s">
        <v>677</v>
      </c>
      <c r="AJ558">
        <v>0.31639499999999998</v>
      </c>
      <c r="AK558">
        <v>0.78196600000000005</v>
      </c>
      <c r="AL558">
        <v>-0.12739800000000001</v>
      </c>
      <c r="AM558">
        <v>-0.74821000000000004</v>
      </c>
      <c r="AN558" t="str">
        <f t="shared" si="16"/>
        <v/>
      </c>
      <c r="AP558">
        <v>0.76297400000000004</v>
      </c>
      <c r="AQ558">
        <v>0.59530400000000006</v>
      </c>
      <c r="AR558">
        <v>-0.88215399999999999</v>
      </c>
      <c r="AS558">
        <v>-1.5479799999999999</v>
      </c>
      <c r="AT558" t="str">
        <f t="shared" si="17"/>
        <v/>
      </c>
      <c r="AV558" t="s">
        <v>677</v>
      </c>
      <c r="AX558">
        <v>0.69289400000000001</v>
      </c>
      <c r="AY558">
        <v>0.33792299999999997</v>
      </c>
      <c r="AZ558">
        <v>-0.76517900000000005</v>
      </c>
      <c r="BA558">
        <v>-1.4294199999999999</v>
      </c>
      <c r="BB558" t="str">
        <f>IFERROR(IF(AND(AZ558&gt;=0.58,AX558&gt;1.3),"+",""),"")</f>
        <v/>
      </c>
      <c r="BC558" t="str">
        <f>IFERROR(IF(AND(AZ558&lt;=-0.58,AX558&gt;1.3),"+",""),"")</f>
        <v/>
      </c>
      <c r="BE558" t="str">
        <f>IFERROR(IF(AND(BB558="+",OR(AT558="+")),"+",""),"")</f>
        <v/>
      </c>
      <c r="BF558" t="str">
        <f>IFERROR(IF(AND(BC558="+",OR(AN558="+")),"+",""),"")</f>
        <v/>
      </c>
      <c r="BH558" t="s">
        <v>675</v>
      </c>
      <c r="BI558" t="s">
        <v>675</v>
      </c>
      <c r="BJ558" t="s">
        <v>676</v>
      </c>
      <c r="BK558" t="s">
        <v>677</v>
      </c>
    </row>
    <row r="559" spans="1:63" x14ac:dyDescent="0.3">
      <c r="A559">
        <v>20.462800000000001</v>
      </c>
      <c r="B559">
        <v>19.8872</v>
      </c>
      <c r="C559">
        <v>19.728200000000001</v>
      </c>
      <c r="D559">
        <v>21.673300000000001</v>
      </c>
      <c r="E559">
        <v>20.804400000000001</v>
      </c>
      <c r="F559">
        <v>22.4102</v>
      </c>
      <c r="G559">
        <v>21.644300000000001</v>
      </c>
      <c r="H559">
        <v>22.108599999999999</v>
      </c>
      <c r="I559">
        <v>22.2349</v>
      </c>
      <c r="J559">
        <v>22.968599999999999</v>
      </c>
      <c r="K559">
        <v>23.0991</v>
      </c>
      <c r="L559">
        <v>20.930800000000001</v>
      </c>
      <c r="M559">
        <v>22.998100000000001</v>
      </c>
      <c r="N559">
        <v>22.8931</v>
      </c>
      <c r="O559">
        <v>23.005099999999999</v>
      </c>
      <c r="P559">
        <v>21.490100000000002</v>
      </c>
      <c r="U559">
        <v>1</v>
      </c>
      <c r="V559">
        <v>1</v>
      </c>
      <c r="W559">
        <v>1</v>
      </c>
      <c r="X559">
        <v>12</v>
      </c>
      <c r="Y559">
        <v>12</v>
      </c>
      <c r="Z559">
        <v>12</v>
      </c>
      <c r="AA559">
        <v>10.803000000000001</v>
      </c>
      <c r="AB559">
        <v>2.3502000000000002E-3</v>
      </c>
      <c r="AC559">
        <v>3.2292999999999998</v>
      </c>
      <c r="AD559">
        <v>211630000</v>
      </c>
      <c r="AE559">
        <v>4</v>
      </c>
      <c r="AF559">
        <v>45</v>
      </c>
      <c r="AH559" t="s">
        <v>2083</v>
      </c>
      <c r="AJ559">
        <v>1.22363</v>
      </c>
      <c r="AK559">
        <v>0.33224399999999998</v>
      </c>
      <c r="AL559">
        <v>1.304</v>
      </c>
      <c r="AM559">
        <v>2.3162600000000002</v>
      </c>
      <c r="AN559" t="str">
        <f t="shared" si="16"/>
        <v/>
      </c>
      <c r="AP559">
        <v>0.18168300000000001</v>
      </c>
      <c r="AQ559">
        <v>0.89759199999999995</v>
      </c>
      <c r="AR559">
        <v>0.288215</v>
      </c>
      <c r="AS559">
        <v>0.465281</v>
      </c>
      <c r="AT559" t="str">
        <f t="shared" si="17"/>
        <v/>
      </c>
      <c r="AV559" t="s">
        <v>2083</v>
      </c>
      <c r="AX559">
        <v>0.84112399999999998</v>
      </c>
      <c r="AY559">
        <v>0.260463</v>
      </c>
      <c r="AZ559">
        <v>0.85470100000000004</v>
      </c>
      <c r="BA559">
        <v>1.67893</v>
      </c>
      <c r="BB559" t="str">
        <f>IFERROR(IF(AND(AZ559&gt;=0.58,AX559&gt;1.3),"+",""),"")</f>
        <v/>
      </c>
      <c r="BC559" t="str">
        <f>IFERROR(IF(AND(AZ559&lt;=-0.58,AX559&gt;1.3),"+",""),"")</f>
        <v/>
      </c>
      <c r="BE559" t="str">
        <f>IFERROR(IF(AND(BB559="+",OR(AT559="+")),"+",""),"")</f>
        <v/>
      </c>
      <c r="BF559" t="str">
        <f>IFERROR(IF(AND(BC559="+",OR(AN559="+")),"+",""),"")</f>
        <v/>
      </c>
      <c r="BH559" t="s">
        <v>2081</v>
      </c>
      <c r="BI559" t="s">
        <v>2081</v>
      </c>
      <c r="BJ559" t="s">
        <v>2082</v>
      </c>
      <c r="BK559" t="s">
        <v>2083</v>
      </c>
    </row>
    <row r="560" spans="1:63" x14ac:dyDescent="0.3">
      <c r="A560">
        <v>26.422899999999998</v>
      </c>
      <c r="B560">
        <v>26.683399999999999</v>
      </c>
      <c r="C560">
        <v>26.099699999999999</v>
      </c>
      <c r="D560">
        <v>26.099499999999999</v>
      </c>
      <c r="E560">
        <v>26.012899999999998</v>
      </c>
      <c r="F560">
        <v>26.240100000000002</v>
      </c>
      <c r="G560">
        <v>25.746600000000001</v>
      </c>
      <c r="H560">
        <v>25.726800000000001</v>
      </c>
      <c r="I560">
        <v>25.506</v>
      </c>
      <c r="J560">
        <v>25.286999999999999</v>
      </c>
      <c r="K560">
        <v>25.369499999999999</v>
      </c>
      <c r="L560">
        <v>25.278099999999998</v>
      </c>
      <c r="M560">
        <v>25.232199999999999</v>
      </c>
      <c r="N560">
        <v>25.166</v>
      </c>
      <c r="O560">
        <v>25.0688</v>
      </c>
      <c r="P560">
        <v>25.278199999999998</v>
      </c>
      <c r="S560" t="s">
        <v>7</v>
      </c>
      <c r="T560" t="s">
        <v>8</v>
      </c>
      <c r="U560">
        <v>4</v>
      </c>
      <c r="V560">
        <v>4</v>
      </c>
      <c r="W560">
        <v>4</v>
      </c>
      <c r="X560">
        <v>17.8</v>
      </c>
      <c r="Y560">
        <v>17.8</v>
      </c>
      <c r="Z560">
        <v>17.8</v>
      </c>
      <c r="AA560">
        <v>19.768999999999998</v>
      </c>
      <c r="AB560">
        <v>0</v>
      </c>
      <c r="AC560">
        <v>121.76</v>
      </c>
      <c r="AD560">
        <v>2463900000</v>
      </c>
      <c r="AE560">
        <v>10</v>
      </c>
      <c r="AF560">
        <v>96</v>
      </c>
      <c r="AH560" t="s">
        <v>2440</v>
      </c>
      <c r="AJ560">
        <v>1.1041700000000001</v>
      </c>
      <c r="AK560">
        <v>0.37082599999999999</v>
      </c>
      <c r="AL560">
        <v>-0.39476800000000001</v>
      </c>
      <c r="AM560">
        <v>-2.1164000000000001</v>
      </c>
      <c r="AN560" t="str">
        <f t="shared" si="16"/>
        <v/>
      </c>
      <c r="AP560">
        <v>1.33</v>
      </c>
      <c r="AQ560">
        <v>0.38455299999999998</v>
      </c>
      <c r="AR560">
        <v>-0.17386099999999999</v>
      </c>
      <c r="AS560">
        <v>-2.4961199999999999</v>
      </c>
      <c r="AT560" t="str">
        <f t="shared" si="17"/>
        <v/>
      </c>
      <c r="AV560" t="s">
        <v>2440</v>
      </c>
      <c r="AX560">
        <v>2.9133</v>
      </c>
      <c r="AY560">
        <v>8.2360999999999997E-3</v>
      </c>
      <c r="AZ560">
        <v>-0.74531199999999997</v>
      </c>
      <c r="BA560">
        <v>-5.7349100000000002</v>
      </c>
      <c r="BB560" t="str">
        <f>IFERROR(IF(AND(AZ560&gt;=0.58,AX560&gt;1.3),"+",""),"")</f>
        <v/>
      </c>
      <c r="BC560" t="str">
        <f>IFERROR(IF(AND(AZ560&lt;=-0.58,AX560&gt;1.3),"+",""),"")</f>
        <v>+</v>
      </c>
      <c r="BE560" t="str">
        <f>IFERROR(IF(AND(BB560="+",OR(AT560="+")),"+",""),"")</f>
        <v/>
      </c>
      <c r="BF560" t="str">
        <f>IFERROR(IF(AND(BC560="+",OR(AN560="+")),"+",""),"")</f>
        <v/>
      </c>
      <c r="BH560" t="s">
        <v>2441</v>
      </c>
      <c r="BI560" t="s">
        <v>2441</v>
      </c>
      <c r="BJ560" t="s">
        <v>2442</v>
      </c>
      <c r="BK560" t="s">
        <v>2440</v>
      </c>
    </row>
    <row r="561" spans="1:63" x14ac:dyDescent="0.3">
      <c r="A561">
        <v>23.0105</v>
      </c>
      <c r="B561">
        <v>22.381499999999999</v>
      </c>
      <c r="C561">
        <v>22.430399999999999</v>
      </c>
      <c r="D561">
        <v>22.5001</v>
      </c>
      <c r="E561">
        <v>22.300899999999999</v>
      </c>
      <c r="F561">
        <v>22.159199999999998</v>
      </c>
      <c r="G561">
        <v>22.3154</v>
      </c>
      <c r="H561">
        <v>22.448499999999999</v>
      </c>
      <c r="I561">
        <v>22.443200000000001</v>
      </c>
      <c r="J561">
        <v>22.476099999999999</v>
      </c>
      <c r="K561">
        <v>21.8508</v>
      </c>
      <c r="L561">
        <v>22.119499999999999</v>
      </c>
      <c r="M561">
        <v>22.6252</v>
      </c>
      <c r="N561">
        <v>22.464200000000002</v>
      </c>
      <c r="O561">
        <v>22.22</v>
      </c>
      <c r="P561">
        <v>22.617100000000001</v>
      </c>
      <c r="T561" t="s">
        <v>137</v>
      </c>
      <c r="U561">
        <v>12</v>
      </c>
      <c r="V561">
        <v>12</v>
      </c>
      <c r="W561">
        <v>12</v>
      </c>
      <c r="X561">
        <v>10.7</v>
      </c>
      <c r="Y561">
        <v>10.7</v>
      </c>
      <c r="Z561">
        <v>10.7</v>
      </c>
      <c r="AA561">
        <v>153.88999999999999</v>
      </c>
      <c r="AB561">
        <v>0</v>
      </c>
      <c r="AC561">
        <v>33.65</v>
      </c>
      <c r="AD561">
        <v>511410000</v>
      </c>
      <c r="AE561">
        <v>73</v>
      </c>
      <c r="AF561">
        <v>52</v>
      </c>
      <c r="AH561" t="s">
        <v>3211</v>
      </c>
      <c r="AJ561">
        <v>0.88380000000000003</v>
      </c>
      <c r="AK561">
        <v>0.47276699999999999</v>
      </c>
      <c r="AL561">
        <v>-0.274615</v>
      </c>
      <c r="AM561">
        <v>-1.75007</v>
      </c>
      <c r="AN561" t="str">
        <f t="shared" si="16"/>
        <v/>
      </c>
      <c r="AP561">
        <v>0.72100699999999995</v>
      </c>
      <c r="AQ561">
        <v>0.59530400000000006</v>
      </c>
      <c r="AR561">
        <v>0.259214</v>
      </c>
      <c r="AS561">
        <v>1.4771399999999999</v>
      </c>
      <c r="AT561" t="str">
        <f t="shared" si="17"/>
        <v/>
      </c>
      <c r="AV561" t="s">
        <v>3211</v>
      </c>
      <c r="AX561">
        <v>0.77737100000000003</v>
      </c>
      <c r="AY561">
        <v>0.29077900000000001</v>
      </c>
      <c r="AZ561">
        <v>0.175619</v>
      </c>
      <c r="BA561">
        <v>1.57219</v>
      </c>
      <c r="BB561" t="str">
        <f>IFERROR(IF(AND(AZ561&gt;=0.58,AX561&gt;1.3),"+",""),"")</f>
        <v/>
      </c>
      <c r="BC561" t="str">
        <f>IFERROR(IF(AND(AZ561&lt;=-0.58,AX561&gt;1.3),"+",""),"")</f>
        <v/>
      </c>
      <c r="BE561" t="str">
        <f>IFERROR(IF(AND(BB561="+",OR(AT561="+")),"+",""),"")</f>
        <v/>
      </c>
      <c r="BF561" t="str">
        <f>IFERROR(IF(AND(BC561="+",OR(AN561="+")),"+",""),"")</f>
        <v/>
      </c>
      <c r="BH561" t="s">
        <v>3209</v>
      </c>
      <c r="BI561" t="s">
        <v>3209</v>
      </c>
      <c r="BJ561" t="s">
        <v>3210</v>
      </c>
      <c r="BK561" t="s">
        <v>3211</v>
      </c>
    </row>
    <row r="562" spans="1:63" x14ac:dyDescent="0.3">
      <c r="A562">
        <v>24.0974</v>
      </c>
      <c r="B562">
        <v>24.168700000000001</v>
      </c>
      <c r="C562">
        <v>24.092600000000001</v>
      </c>
      <c r="D562">
        <v>24.3581</v>
      </c>
      <c r="E562">
        <v>24.1797</v>
      </c>
      <c r="F562">
        <v>24.508900000000001</v>
      </c>
      <c r="G562">
        <v>24.313300000000002</v>
      </c>
      <c r="H562">
        <v>24.467600000000001</v>
      </c>
      <c r="I562">
        <v>24.113800000000001</v>
      </c>
      <c r="J562">
        <v>23.749600000000001</v>
      </c>
      <c r="K562">
        <v>23.595700000000001</v>
      </c>
      <c r="L562">
        <v>23.5029</v>
      </c>
      <c r="M562">
        <v>24.223099999999999</v>
      </c>
      <c r="N562">
        <v>24.0914</v>
      </c>
      <c r="O562">
        <v>23.838899999999999</v>
      </c>
      <c r="P562">
        <v>23.553799999999999</v>
      </c>
      <c r="U562">
        <v>5</v>
      </c>
      <c r="V562">
        <v>5</v>
      </c>
      <c r="W562">
        <v>5</v>
      </c>
      <c r="X562">
        <v>14.9</v>
      </c>
      <c r="Y562">
        <v>14.9</v>
      </c>
      <c r="Z562">
        <v>14.9</v>
      </c>
      <c r="AA562">
        <v>48.226999999999997</v>
      </c>
      <c r="AB562">
        <v>0</v>
      </c>
      <c r="AC562">
        <v>22.681000000000001</v>
      </c>
      <c r="AD562">
        <v>1201800000</v>
      </c>
      <c r="AE562">
        <v>11</v>
      </c>
      <c r="AF562">
        <v>108</v>
      </c>
      <c r="AH562" t="s">
        <v>2400</v>
      </c>
      <c r="AJ562">
        <v>0.98994099999999996</v>
      </c>
      <c r="AK562">
        <v>0.41852800000000001</v>
      </c>
      <c r="AL562">
        <v>0.18818399999999999</v>
      </c>
      <c r="AM562">
        <v>1.9264699999999999</v>
      </c>
      <c r="AN562" t="str">
        <f t="shared" si="16"/>
        <v/>
      </c>
      <c r="AP562">
        <v>0.41243400000000002</v>
      </c>
      <c r="AQ562">
        <v>0.757934</v>
      </c>
      <c r="AR562">
        <v>0.186304</v>
      </c>
      <c r="AS562">
        <v>0.93290700000000004</v>
      </c>
      <c r="AT562" t="str">
        <f t="shared" si="17"/>
        <v/>
      </c>
      <c r="AV562" t="s">
        <v>2400</v>
      </c>
      <c r="AX562">
        <v>1.42404</v>
      </c>
      <c r="AY562">
        <v>9.8933900000000005E-2</v>
      </c>
      <c r="AZ562">
        <v>-0.44059100000000001</v>
      </c>
      <c r="BA562">
        <v>-2.6571500000000001</v>
      </c>
      <c r="BB562" t="str">
        <f>IFERROR(IF(AND(AZ562&gt;=0.58,AX562&gt;1.3),"+",""),"")</f>
        <v/>
      </c>
      <c r="BC562" t="str">
        <f>IFERROR(IF(AND(AZ562&lt;=-0.58,AX562&gt;1.3),"+",""),"")</f>
        <v/>
      </c>
      <c r="BE562" t="str">
        <f>IFERROR(IF(AND(BB562="+",OR(AT562="+")),"+",""),"")</f>
        <v/>
      </c>
      <c r="BF562" t="str">
        <f>IFERROR(IF(AND(BC562="+",OR(AN562="+")),"+",""),"")</f>
        <v/>
      </c>
      <c r="BH562" t="s">
        <v>2397</v>
      </c>
      <c r="BI562" t="s">
        <v>2398</v>
      </c>
      <c r="BJ562" t="s">
        <v>2399</v>
      </c>
      <c r="BK562" t="s">
        <v>2400</v>
      </c>
    </row>
    <row r="563" spans="1:63" x14ac:dyDescent="0.3">
      <c r="A563">
        <v>19.599599999999999</v>
      </c>
      <c r="B563">
        <v>20.405100000000001</v>
      </c>
      <c r="C563">
        <v>20.846800000000002</v>
      </c>
      <c r="D563">
        <v>21.5656</v>
      </c>
      <c r="E563">
        <v>21.0137</v>
      </c>
      <c r="F563">
        <v>21.708600000000001</v>
      </c>
      <c r="G563">
        <v>21.600300000000001</v>
      </c>
      <c r="H563">
        <v>20.5441</v>
      </c>
      <c r="I563">
        <v>22.145499999999998</v>
      </c>
      <c r="J563">
        <v>22.510899999999999</v>
      </c>
      <c r="K563">
        <v>21.979099999999999</v>
      </c>
      <c r="L563">
        <v>19.318999999999999</v>
      </c>
      <c r="M563">
        <v>21.877199999999998</v>
      </c>
      <c r="N563">
        <v>21.9192</v>
      </c>
      <c r="O563">
        <v>21.633900000000001</v>
      </c>
      <c r="P563">
        <v>20.9284</v>
      </c>
      <c r="U563">
        <v>2</v>
      </c>
      <c r="V563">
        <v>2</v>
      </c>
      <c r="W563">
        <v>2</v>
      </c>
      <c r="X563">
        <v>5.3</v>
      </c>
      <c r="Y563">
        <v>5.3</v>
      </c>
      <c r="Z563">
        <v>5.3</v>
      </c>
      <c r="AA563">
        <v>32.286999999999999</v>
      </c>
      <c r="AB563">
        <v>3.4924000000000001E-3</v>
      </c>
      <c r="AC563">
        <v>3.0903999999999998</v>
      </c>
      <c r="AD563">
        <v>193790000</v>
      </c>
      <c r="AE563">
        <v>8</v>
      </c>
      <c r="AF563">
        <v>25</v>
      </c>
      <c r="AH563" t="s">
        <v>2317</v>
      </c>
      <c r="AJ563">
        <v>0.58438900000000005</v>
      </c>
      <c r="AK563">
        <v>0.61373699999999998</v>
      </c>
      <c r="AL563">
        <v>0.61238899999999996</v>
      </c>
      <c r="AM563">
        <v>1.24258</v>
      </c>
      <c r="AN563" t="str">
        <f t="shared" si="16"/>
        <v/>
      </c>
      <c r="AP563">
        <v>4.6007199999999998E-2</v>
      </c>
      <c r="AQ563">
        <v>0.97871699999999995</v>
      </c>
      <c r="AR563">
        <v>0.10102700000000001</v>
      </c>
      <c r="AS563">
        <v>0.13175799999999999</v>
      </c>
      <c r="AT563" t="str">
        <f t="shared" si="17"/>
        <v/>
      </c>
      <c r="AV563" t="s">
        <v>2317</v>
      </c>
      <c r="AX563">
        <v>0.47620200000000001</v>
      </c>
      <c r="AY563">
        <v>0.47767599999999999</v>
      </c>
      <c r="AZ563">
        <v>0.37296699999999999</v>
      </c>
      <c r="BA563">
        <v>1.0502800000000001</v>
      </c>
      <c r="BB563" t="str">
        <f>IFERROR(IF(AND(AZ563&gt;=0.58,AX563&gt;1.3),"+",""),"")</f>
        <v/>
      </c>
      <c r="BC563" t="str">
        <f>IFERROR(IF(AND(AZ563&lt;=-0.58,AX563&gt;1.3),"+",""),"")</f>
        <v/>
      </c>
      <c r="BE563" t="str">
        <f>IFERROR(IF(AND(BB563="+",OR(AT563="+")),"+",""),"")</f>
        <v/>
      </c>
      <c r="BF563" t="str">
        <f>IFERROR(IF(AND(BC563="+",OR(AN563="+")),"+",""),"")</f>
        <v/>
      </c>
      <c r="BH563" t="s">
        <v>2315</v>
      </c>
      <c r="BI563" t="s">
        <v>2315</v>
      </c>
      <c r="BJ563" t="s">
        <v>2316</v>
      </c>
      <c r="BK563" t="s">
        <v>2317</v>
      </c>
    </row>
    <row r="564" spans="1:63" x14ac:dyDescent="0.3">
      <c r="A564">
        <v>24.532699999999998</v>
      </c>
      <c r="B564">
        <v>24.569800000000001</v>
      </c>
      <c r="C564">
        <v>24.393599999999999</v>
      </c>
      <c r="D564">
        <v>24.459</v>
      </c>
      <c r="E564">
        <v>24.4452</v>
      </c>
      <c r="F564">
        <v>24.374600000000001</v>
      </c>
      <c r="G564">
        <v>24.507999999999999</v>
      </c>
      <c r="H564">
        <v>24.414400000000001</v>
      </c>
      <c r="I564">
        <v>24.531199999999998</v>
      </c>
      <c r="J564">
        <v>24.535</v>
      </c>
      <c r="K564">
        <v>24.241499999999998</v>
      </c>
      <c r="L564">
        <v>24.402699999999999</v>
      </c>
      <c r="M564">
        <v>24.405899999999999</v>
      </c>
      <c r="N564">
        <v>24.498699999999999</v>
      </c>
      <c r="O564">
        <v>24.4315</v>
      </c>
      <c r="P564">
        <v>24.6281</v>
      </c>
      <c r="T564" t="s">
        <v>137</v>
      </c>
      <c r="U564">
        <v>25</v>
      </c>
      <c r="V564">
        <v>25</v>
      </c>
      <c r="W564">
        <v>25</v>
      </c>
      <c r="X564">
        <v>40.299999999999997</v>
      </c>
      <c r="Y564">
        <v>40.299999999999997</v>
      </c>
      <c r="Z564">
        <v>40.299999999999997</v>
      </c>
      <c r="AA564">
        <v>91.706000000000003</v>
      </c>
      <c r="AB564">
        <v>0</v>
      </c>
      <c r="AC564">
        <v>239.17</v>
      </c>
      <c r="AD564">
        <v>4284800000</v>
      </c>
      <c r="AE564">
        <v>42</v>
      </c>
      <c r="AF564">
        <v>465</v>
      </c>
      <c r="AH564" t="s">
        <v>3340</v>
      </c>
      <c r="AJ564">
        <v>0.50561699999999998</v>
      </c>
      <c r="AK564">
        <v>0.64760200000000001</v>
      </c>
      <c r="AL564">
        <v>-5.3228900000000003E-2</v>
      </c>
      <c r="AM564">
        <v>-1.1033200000000001</v>
      </c>
      <c r="AN564" t="str">
        <f t="shared" si="16"/>
        <v/>
      </c>
      <c r="AP564">
        <v>0.31461899999999998</v>
      </c>
      <c r="AQ564">
        <v>0.812114</v>
      </c>
      <c r="AR564">
        <v>6.3471799999999995E-2</v>
      </c>
      <c r="AS564">
        <v>0.74468500000000004</v>
      </c>
      <c r="AT564" t="str">
        <f t="shared" si="17"/>
        <v/>
      </c>
      <c r="AV564" t="s">
        <v>3340</v>
      </c>
      <c r="AX564">
        <v>0.43340400000000001</v>
      </c>
      <c r="AY564">
        <v>0.50795800000000002</v>
      </c>
      <c r="AZ564">
        <v>5.5517700000000003E-2</v>
      </c>
      <c r="BA564">
        <v>0.97190100000000001</v>
      </c>
      <c r="BB564" t="str">
        <f>IFERROR(IF(AND(AZ564&gt;=0.58,AX564&gt;1.3),"+",""),"")</f>
        <v/>
      </c>
      <c r="BC564" t="str">
        <f>IFERROR(IF(AND(AZ564&lt;=-0.58,AX564&gt;1.3),"+",""),"")</f>
        <v/>
      </c>
      <c r="BE564" t="str">
        <f>IFERROR(IF(AND(BB564="+",OR(AT564="+")),"+",""),"")</f>
        <v/>
      </c>
      <c r="BF564" t="str">
        <f>IFERROR(IF(AND(BC564="+",OR(AN564="+")),"+",""),"")</f>
        <v/>
      </c>
      <c r="BH564" t="s">
        <v>3338</v>
      </c>
      <c r="BI564" t="s">
        <v>3338</v>
      </c>
      <c r="BJ564" t="s">
        <v>3339</v>
      </c>
      <c r="BK564" t="s">
        <v>3340</v>
      </c>
    </row>
    <row r="565" spans="1:63" x14ac:dyDescent="0.3">
      <c r="A565">
        <v>25.733499999999999</v>
      </c>
      <c r="B565">
        <v>25.305599999999998</v>
      </c>
      <c r="C565">
        <v>26.126000000000001</v>
      </c>
      <c r="D565">
        <v>25.303100000000001</v>
      </c>
      <c r="E565">
        <v>25.409500000000001</v>
      </c>
      <c r="F565">
        <v>25.6007</v>
      </c>
      <c r="G565">
        <v>25.069900000000001</v>
      </c>
      <c r="H565">
        <v>24.7897</v>
      </c>
      <c r="I565">
        <v>25.217199999999998</v>
      </c>
      <c r="J565">
        <v>25.7745</v>
      </c>
      <c r="K565">
        <v>25.1023</v>
      </c>
      <c r="L565">
        <v>25.575500000000002</v>
      </c>
      <c r="M565">
        <v>25.0428</v>
      </c>
      <c r="N565">
        <v>24.936</v>
      </c>
      <c r="O565">
        <v>25.123200000000001</v>
      </c>
      <c r="P565">
        <v>25.220500000000001</v>
      </c>
      <c r="U565">
        <v>13</v>
      </c>
      <c r="V565">
        <v>13</v>
      </c>
      <c r="W565">
        <v>9</v>
      </c>
      <c r="X565">
        <v>72.400000000000006</v>
      </c>
      <c r="Y565">
        <v>72.400000000000006</v>
      </c>
      <c r="Z565">
        <v>54.3</v>
      </c>
      <c r="AA565">
        <v>22.11</v>
      </c>
      <c r="AB565">
        <v>0</v>
      </c>
      <c r="AC565">
        <v>79.16</v>
      </c>
      <c r="AD565">
        <v>3879500000</v>
      </c>
      <c r="AE565">
        <v>15</v>
      </c>
      <c r="AF565">
        <v>226</v>
      </c>
      <c r="AH565" t="s">
        <v>2387</v>
      </c>
      <c r="AJ565">
        <v>0.73189700000000002</v>
      </c>
      <c r="AK565">
        <v>0.53875600000000001</v>
      </c>
      <c r="AL565">
        <v>-0.39958300000000002</v>
      </c>
      <c r="AM565">
        <v>-1.4955700000000001</v>
      </c>
      <c r="AN565" t="str">
        <f t="shared" si="16"/>
        <v/>
      </c>
      <c r="AP565">
        <v>1.0424599999999999</v>
      </c>
      <c r="AQ565">
        <v>0.50569900000000001</v>
      </c>
      <c r="AR565">
        <v>-0.33676499999999998</v>
      </c>
      <c r="AS565">
        <v>-2.0137299999999998</v>
      </c>
      <c r="AT565" t="str">
        <f t="shared" si="17"/>
        <v/>
      </c>
      <c r="AV565" t="s">
        <v>2387</v>
      </c>
      <c r="AX565">
        <v>0.30279099999999998</v>
      </c>
      <c r="AY565">
        <v>0.62222900000000003</v>
      </c>
      <c r="AZ565">
        <v>-0.13684099999999999</v>
      </c>
      <c r="BA565">
        <v>-0.72108899999999998</v>
      </c>
      <c r="BB565" t="str">
        <f>IFERROR(IF(AND(AZ565&gt;=0.58,AX565&gt;1.3),"+",""),"")</f>
        <v/>
      </c>
      <c r="BC565" t="str">
        <f>IFERROR(IF(AND(AZ565&lt;=-0.58,AX565&gt;1.3),"+",""),"")</f>
        <v/>
      </c>
      <c r="BE565" t="str">
        <f>IFERROR(IF(AND(BB565="+",OR(AT565="+")),"+",""),"")</f>
        <v/>
      </c>
      <c r="BF565" t="str">
        <f>IFERROR(IF(AND(BC565="+",OR(AN565="+")),"+",""),"")</f>
        <v/>
      </c>
      <c r="BH565" t="s">
        <v>2385</v>
      </c>
      <c r="BI565" t="s">
        <v>2385</v>
      </c>
      <c r="BJ565" t="s">
        <v>2386</v>
      </c>
      <c r="BK565" t="s">
        <v>2387</v>
      </c>
    </row>
    <row r="566" spans="1:63" x14ac:dyDescent="0.3">
      <c r="A566">
        <v>21.687999999999999</v>
      </c>
      <c r="B566">
        <v>21.686</v>
      </c>
      <c r="C566">
        <v>21.3809</v>
      </c>
      <c r="D566">
        <v>19.8339</v>
      </c>
      <c r="E566">
        <v>21.3948</v>
      </c>
      <c r="F566">
        <v>21.8795</v>
      </c>
      <c r="G566">
        <v>20.203099999999999</v>
      </c>
      <c r="H566">
        <v>20.814800000000002</v>
      </c>
      <c r="I566">
        <v>20.756699999999999</v>
      </c>
      <c r="J566">
        <v>21.025400000000001</v>
      </c>
      <c r="K566">
        <v>21.3141</v>
      </c>
      <c r="L566">
        <v>21.122599999999998</v>
      </c>
      <c r="M566">
        <v>20.8264</v>
      </c>
      <c r="N566">
        <v>22.108000000000001</v>
      </c>
      <c r="O566">
        <v>20.620799999999999</v>
      </c>
      <c r="P566">
        <v>20.2179</v>
      </c>
      <c r="U566">
        <v>3</v>
      </c>
      <c r="V566">
        <v>3</v>
      </c>
      <c r="W566">
        <v>3</v>
      </c>
      <c r="X566">
        <v>4.5</v>
      </c>
      <c r="Y566">
        <v>4.5</v>
      </c>
      <c r="Z566">
        <v>4.5</v>
      </c>
      <c r="AA566">
        <v>110.52</v>
      </c>
      <c r="AB566">
        <v>0</v>
      </c>
      <c r="AC566">
        <v>9.6876999999999995</v>
      </c>
      <c r="AD566">
        <v>111220000</v>
      </c>
      <c r="AE566">
        <v>50</v>
      </c>
      <c r="AF566">
        <v>11</v>
      </c>
      <c r="AH566" t="s">
        <v>2717</v>
      </c>
      <c r="AJ566">
        <v>4.5157799999999998E-2</v>
      </c>
      <c r="AK566">
        <v>0.97622100000000001</v>
      </c>
      <c r="AL566">
        <v>-7.4163400000000004E-2</v>
      </c>
      <c r="AM566">
        <v>-0.12943499999999999</v>
      </c>
      <c r="AN566" t="str">
        <f t="shared" si="16"/>
        <v/>
      </c>
      <c r="AP566">
        <v>9.5992099999999997E-2</v>
      </c>
      <c r="AQ566">
        <v>0.94464400000000004</v>
      </c>
      <c r="AR566">
        <v>-0.11143</v>
      </c>
      <c r="AS566">
        <v>-0.26253199999999999</v>
      </c>
      <c r="AT566" t="str">
        <f t="shared" si="17"/>
        <v/>
      </c>
      <c r="AV566" t="s">
        <v>2717</v>
      </c>
      <c r="AX566">
        <v>8.6160600000000004E-2</v>
      </c>
      <c r="AY566">
        <v>0.88244299999999998</v>
      </c>
      <c r="AZ566">
        <v>-0.129771</v>
      </c>
      <c r="BA566">
        <v>-0.23766599999999999</v>
      </c>
      <c r="BB566" t="str">
        <f>IFERROR(IF(AND(AZ566&gt;=0.58,AX566&gt;1.3),"+",""),"")</f>
        <v/>
      </c>
      <c r="BC566" t="str">
        <f>IFERROR(IF(AND(AZ566&lt;=-0.58,AX566&gt;1.3),"+",""),"")</f>
        <v/>
      </c>
      <c r="BE566" t="str">
        <f>IFERROR(IF(AND(BB566="+",OR(AT566="+")),"+",""),"")</f>
        <v/>
      </c>
      <c r="BF566" t="str">
        <f>IFERROR(IF(AND(BC566="+",OR(AN566="+")),"+",""),"")</f>
        <v/>
      </c>
      <c r="BH566" t="s">
        <v>2715</v>
      </c>
      <c r="BI566" t="s">
        <v>2715</v>
      </c>
      <c r="BJ566" t="s">
        <v>2716</v>
      </c>
      <c r="BK566" t="s">
        <v>2717</v>
      </c>
    </row>
    <row r="567" spans="1:63" x14ac:dyDescent="0.3">
      <c r="A567">
        <v>23.1479</v>
      </c>
      <c r="B567">
        <v>23.490100000000002</v>
      </c>
      <c r="C567">
        <v>23.277100000000001</v>
      </c>
      <c r="D567">
        <v>21.727499999999999</v>
      </c>
      <c r="E567">
        <v>23.374400000000001</v>
      </c>
      <c r="F567">
        <v>23.008900000000001</v>
      </c>
      <c r="G567">
        <v>23.146899999999999</v>
      </c>
      <c r="H567">
        <v>23.131599999999999</v>
      </c>
      <c r="I567">
        <v>23.418800000000001</v>
      </c>
      <c r="J567">
        <v>23.2515</v>
      </c>
      <c r="K567">
        <v>22.887799999999999</v>
      </c>
      <c r="L567">
        <v>22.6389</v>
      </c>
      <c r="M567">
        <v>23.061599999999999</v>
      </c>
      <c r="N567">
        <v>22.9785</v>
      </c>
      <c r="O567">
        <v>22.885999999999999</v>
      </c>
      <c r="P567">
        <v>22.664200000000001</v>
      </c>
      <c r="T567" t="s">
        <v>1299</v>
      </c>
      <c r="U567">
        <v>8</v>
      </c>
      <c r="V567">
        <v>8</v>
      </c>
      <c r="W567">
        <v>8</v>
      </c>
      <c r="X567">
        <v>21.4</v>
      </c>
      <c r="Y567">
        <v>21.4</v>
      </c>
      <c r="Z567">
        <v>21.4</v>
      </c>
      <c r="AA567">
        <v>60.540999999999997</v>
      </c>
      <c r="AB567">
        <v>0</v>
      </c>
      <c r="AC567">
        <v>77.183000000000007</v>
      </c>
      <c r="AD567">
        <v>579900000</v>
      </c>
      <c r="AE567">
        <v>26</v>
      </c>
      <c r="AF567">
        <v>115</v>
      </c>
      <c r="AH567" t="s">
        <v>2954</v>
      </c>
      <c r="AJ567">
        <v>0.25559900000000002</v>
      </c>
      <c r="AK567">
        <v>0.82503700000000002</v>
      </c>
      <c r="AL567">
        <v>0.25478800000000001</v>
      </c>
      <c r="AM567">
        <v>0.62474099999999999</v>
      </c>
      <c r="AN567" t="str">
        <f t="shared" si="16"/>
        <v/>
      </c>
      <c r="AP567">
        <v>0.32977899999999999</v>
      </c>
      <c r="AQ567">
        <v>0.80392200000000003</v>
      </c>
      <c r="AR567">
        <v>-0.15165899999999999</v>
      </c>
      <c r="AS567">
        <v>-0.77463599999999999</v>
      </c>
      <c r="AT567" t="str">
        <f t="shared" si="17"/>
        <v/>
      </c>
      <c r="AV567" t="s">
        <v>2954</v>
      </c>
      <c r="AX567">
        <v>1.2356100000000001</v>
      </c>
      <c r="AY567">
        <v>0.134795</v>
      </c>
      <c r="AZ567">
        <v>-0.26784200000000002</v>
      </c>
      <c r="BA567">
        <v>-2.3364199999999999</v>
      </c>
      <c r="BB567" t="str">
        <f>IFERROR(IF(AND(AZ567&gt;=0.58,AX567&gt;1.3),"+",""),"")</f>
        <v/>
      </c>
      <c r="BC567" t="str">
        <f>IFERROR(IF(AND(AZ567&lt;=-0.58,AX567&gt;1.3),"+",""),"")</f>
        <v/>
      </c>
      <c r="BE567" t="str">
        <f>IFERROR(IF(AND(BB567="+",OR(AT567="+")),"+",""),"")</f>
        <v/>
      </c>
      <c r="BF567" t="str">
        <f>IFERROR(IF(AND(BC567="+",OR(AN567="+")),"+",""),"")</f>
        <v/>
      </c>
      <c r="BH567" t="s">
        <v>2952</v>
      </c>
      <c r="BI567" t="s">
        <v>2952</v>
      </c>
      <c r="BJ567" t="s">
        <v>2953</v>
      </c>
      <c r="BK567" t="s">
        <v>2954</v>
      </c>
    </row>
    <row r="568" spans="1:63" x14ac:dyDescent="0.3">
      <c r="A568">
        <v>25.122699999999998</v>
      </c>
      <c r="B568">
        <v>25.101299999999998</v>
      </c>
      <c r="C568">
        <v>25.3371</v>
      </c>
      <c r="D568">
        <v>25.1296</v>
      </c>
      <c r="E568">
        <v>25.1935</v>
      </c>
      <c r="F568">
        <v>25.144300000000001</v>
      </c>
      <c r="G568">
        <v>25.091799999999999</v>
      </c>
      <c r="H568">
        <v>25.151900000000001</v>
      </c>
      <c r="I568">
        <v>25.248999999999999</v>
      </c>
      <c r="J568">
        <v>25.373200000000001</v>
      </c>
      <c r="K568">
        <v>25.209599999999998</v>
      </c>
      <c r="L568">
        <v>25.351099999999999</v>
      </c>
      <c r="M568">
        <v>25.274799999999999</v>
      </c>
      <c r="N568">
        <v>25.352399999999999</v>
      </c>
      <c r="O568">
        <v>25.362100000000002</v>
      </c>
      <c r="P568">
        <v>25.417100000000001</v>
      </c>
      <c r="S568" t="s">
        <v>7</v>
      </c>
      <c r="T568" t="s">
        <v>15</v>
      </c>
      <c r="U568">
        <v>21</v>
      </c>
      <c r="V568">
        <v>21</v>
      </c>
      <c r="W568">
        <v>21</v>
      </c>
      <c r="X568">
        <v>45.2</v>
      </c>
      <c r="Y568">
        <v>45.2</v>
      </c>
      <c r="Z568">
        <v>45.2</v>
      </c>
      <c r="AA568">
        <v>59.75</v>
      </c>
      <c r="AB568">
        <v>0</v>
      </c>
      <c r="AC568">
        <v>204.46</v>
      </c>
      <c r="AD568">
        <v>7225800000</v>
      </c>
      <c r="AE568">
        <v>31</v>
      </c>
      <c r="AF568">
        <v>498</v>
      </c>
      <c r="AH568" t="s">
        <v>1183</v>
      </c>
      <c r="AJ568">
        <v>0.18065600000000001</v>
      </c>
      <c r="AK568">
        <v>0.88546899999999995</v>
      </c>
      <c r="AL568">
        <v>-2.7297999999999999E-2</v>
      </c>
      <c r="AM568">
        <v>-0.46297899999999997</v>
      </c>
      <c r="AN568" t="str">
        <f t="shared" si="16"/>
        <v/>
      </c>
      <c r="AP568">
        <v>0.524308</v>
      </c>
      <c r="AQ568">
        <v>0.69552099999999994</v>
      </c>
      <c r="AR568">
        <v>5.5848599999999998E-2</v>
      </c>
      <c r="AS568">
        <v>1.1367</v>
      </c>
      <c r="AT568" t="str">
        <f t="shared" si="17"/>
        <v/>
      </c>
      <c r="AV568" t="s">
        <v>1183</v>
      </c>
      <c r="AX568">
        <v>2.91282</v>
      </c>
      <c r="AY568">
        <v>8.2360999999999997E-3</v>
      </c>
      <c r="AZ568">
        <v>0.20622299999999999</v>
      </c>
      <c r="BA568">
        <v>5.7336999999999998</v>
      </c>
      <c r="BB568" t="str">
        <f>IFERROR(IF(AND(AZ568&gt;=0.58,AX568&gt;1.3),"+",""),"")</f>
        <v/>
      </c>
      <c r="BC568" t="str">
        <f>IFERROR(IF(AND(AZ568&lt;=-0.58,AX568&gt;1.3),"+",""),"")</f>
        <v/>
      </c>
      <c r="BE568" t="str">
        <f>IFERROR(IF(AND(BB568="+",OR(AT568="+")),"+",""),"")</f>
        <v/>
      </c>
      <c r="BF568" t="str">
        <f>IFERROR(IF(AND(BC568="+",OR(AN568="+")),"+",""),"")</f>
        <v/>
      </c>
      <c r="BH568" t="s">
        <v>1181</v>
      </c>
      <c r="BI568" t="s">
        <v>1181</v>
      </c>
      <c r="BJ568" t="s">
        <v>1182</v>
      </c>
      <c r="BK568" t="s">
        <v>1183</v>
      </c>
    </row>
    <row r="569" spans="1:63" x14ac:dyDescent="0.3">
      <c r="A569">
        <v>22.2636</v>
      </c>
      <c r="B569">
        <v>21.949000000000002</v>
      </c>
      <c r="C569">
        <v>22.209499999999998</v>
      </c>
      <c r="D569">
        <v>21.713699999999999</v>
      </c>
      <c r="E569">
        <v>22.670999999999999</v>
      </c>
      <c r="F569">
        <v>21.8353</v>
      </c>
      <c r="G569">
        <v>21.3935</v>
      </c>
      <c r="H569">
        <v>22.483699999999999</v>
      </c>
      <c r="I569">
        <v>22.891200000000001</v>
      </c>
      <c r="J569">
        <v>22.569600000000001</v>
      </c>
      <c r="K569">
        <v>22.595300000000002</v>
      </c>
      <c r="L569">
        <v>21.981400000000001</v>
      </c>
      <c r="M569">
        <v>22.5014</v>
      </c>
      <c r="N569">
        <v>22.385000000000002</v>
      </c>
      <c r="O569">
        <v>22.1221</v>
      </c>
      <c r="P569">
        <v>22.420999999999999</v>
      </c>
      <c r="T569" t="s">
        <v>1097</v>
      </c>
      <c r="U569">
        <v>4</v>
      </c>
      <c r="V569">
        <v>4</v>
      </c>
      <c r="W569">
        <v>4</v>
      </c>
      <c r="X569">
        <v>12.3</v>
      </c>
      <c r="Y569">
        <v>12.3</v>
      </c>
      <c r="Z569">
        <v>12.3</v>
      </c>
      <c r="AA569">
        <v>55.18</v>
      </c>
      <c r="AB569">
        <v>0</v>
      </c>
      <c r="AC569">
        <v>22.262</v>
      </c>
      <c r="AD569">
        <v>346100000</v>
      </c>
      <c r="AE569">
        <v>19</v>
      </c>
      <c r="AF569">
        <v>35</v>
      </c>
      <c r="AH569" t="s">
        <v>3893</v>
      </c>
      <c r="AJ569">
        <v>6.8891400000000005E-2</v>
      </c>
      <c r="AK569">
        <v>0.96492100000000003</v>
      </c>
      <c r="AL569">
        <v>6.1941599999999999E-2</v>
      </c>
      <c r="AM569">
        <v>0.19301699999999999</v>
      </c>
      <c r="AN569" t="str">
        <f t="shared" si="16"/>
        <v/>
      </c>
      <c r="AP569">
        <v>0.30855700000000003</v>
      </c>
      <c r="AQ569">
        <v>0.81709600000000004</v>
      </c>
      <c r="AR569">
        <v>-0.15199499999999999</v>
      </c>
      <c r="AS569">
        <v>-0.73261699999999996</v>
      </c>
      <c r="AT569" t="str">
        <f t="shared" si="17"/>
        <v/>
      </c>
      <c r="AV569" t="s">
        <v>3893</v>
      </c>
      <c r="AX569">
        <v>0.37106099999999997</v>
      </c>
      <c r="AY569">
        <v>0.55770699999999995</v>
      </c>
      <c r="AZ569">
        <v>0.26150000000000001</v>
      </c>
      <c r="BA569">
        <v>0.85466900000000001</v>
      </c>
      <c r="BB569" t="str">
        <f>IFERROR(IF(AND(AZ569&gt;=0.58,AX569&gt;1.3),"+",""),"")</f>
        <v/>
      </c>
      <c r="BC569" t="str">
        <f>IFERROR(IF(AND(AZ569&lt;=-0.58,AX569&gt;1.3),"+",""),"")</f>
        <v/>
      </c>
      <c r="BE569" t="str">
        <f>IFERROR(IF(AND(BB569="+",OR(AT569="+")),"+",""),"")</f>
        <v/>
      </c>
      <c r="BF569" t="str">
        <f>IFERROR(IF(AND(BC569="+",OR(AN569="+")),"+",""),"")</f>
        <v/>
      </c>
      <c r="BH569" t="s">
        <v>3891</v>
      </c>
      <c r="BI569" t="s">
        <v>3891</v>
      </c>
      <c r="BJ569" t="s">
        <v>3892</v>
      </c>
      <c r="BK569" t="s">
        <v>3893</v>
      </c>
    </row>
    <row r="570" spans="1:63" x14ac:dyDescent="0.3">
      <c r="A570">
        <v>23.8553</v>
      </c>
      <c r="B570">
        <v>24.091000000000001</v>
      </c>
      <c r="C570">
        <v>24.346499999999999</v>
      </c>
      <c r="D570">
        <v>23.790199999999999</v>
      </c>
      <c r="E570">
        <v>23.918500000000002</v>
      </c>
      <c r="F570">
        <v>24.0427</v>
      </c>
      <c r="G570">
        <v>23.825199999999999</v>
      </c>
      <c r="H570">
        <v>23.616900000000001</v>
      </c>
      <c r="I570">
        <v>23.952100000000002</v>
      </c>
      <c r="J570">
        <v>23.9556</v>
      </c>
      <c r="K570">
        <v>23.995899999999999</v>
      </c>
      <c r="L570">
        <v>23.964300000000001</v>
      </c>
      <c r="M570">
        <v>23.8826</v>
      </c>
      <c r="N570">
        <v>23.8704</v>
      </c>
      <c r="O570">
        <v>23.983499999999999</v>
      </c>
      <c r="P570">
        <v>23.8247</v>
      </c>
      <c r="U570">
        <v>14</v>
      </c>
      <c r="V570">
        <v>14</v>
      </c>
      <c r="W570">
        <v>14</v>
      </c>
      <c r="X570">
        <v>61.3</v>
      </c>
      <c r="Y570">
        <v>61.3</v>
      </c>
      <c r="Z570">
        <v>61.3</v>
      </c>
      <c r="AA570">
        <v>37.154000000000003</v>
      </c>
      <c r="AB570">
        <v>0</v>
      </c>
      <c r="AC570">
        <v>131.07</v>
      </c>
      <c r="AD570">
        <v>2041400000</v>
      </c>
      <c r="AE570">
        <v>15</v>
      </c>
      <c r="AF570">
        <v>254</v>
      </c>
      <c r="AH570" t="s">
        <v>273</v>
      </c>
      <c r="AJ570">
        <v>0.50168400000000002</v>
      </c>
      <c r="AK570">
        <v>0.65032999999999996</v>
      </c>
      <c r="AL570">
        <v>-0.16992699999999999</v>
      </c>
      <c r="AM570">
        <v>-1.09626</v>
      </c>
      <c r="AN570" t="str">
        <f t="shared" si="16"/>
        <v/>
      </c>
      <c r="AP570">
        <v>1.1518600000000001</v>
      </c>
      <c r="AQ570">
        <v>0.44871800000000001</v>
      </c>
      <c r="AR570">
        <v>-7.6674000000000006E-2</v>
      </c>
      <c r="AS570">
        <v>-2.19597</v>
      </c>
      <c r="AT570" t="str">
        <f t="shared" si="17"/>
        <v/>
      </c>
      <c r="AV570" t="s">
        <v>273</v>
      </c>
      <c r="AX570">
        <v>0.15814800000000001</v>
      </c>
      <c r="AY570">
        <v>0.78274500000000002</v>
      </c>
      <c r="AZ570">
        <v>3.94597E-2</v>
      </c>
      <c r="BA570">
        <v>0.41180699999999998</v>
      </c>
      <c r="BB570" t="str">
        <f>IFERROR(IF(AND(AZ570&gt;=0.58,AX570&gt;1.3),"+",""),"")</f>
        <v/>
      </c>
      <c r="BC570" t="str">
        <f>IFERROR(IF(AND(AZ570&lt;=-0.58,AX570&gt;1.3),"+",""),"")</f>
        <v/>
      </c>
      <c r="BE570" t="str">
        <f>IFERROR(IF(AND(BB570="+",OR(AT570="+")),"+",""),"")</f>
        <v/>
      </c>
      <c r="BF570" t="str">
        <f>IFERROR(IF(AND(BC570="+",OR(AN570="+")),"+",""),"")</f>
        <v/>
      </c>
      <c r="BH570" t="s">
        <v>271</v>
      </c>
      <c r="BI570" t="s">
        <v>271</v>
      </c>
      <c r="BJ570" t="s">
        <v>272</v>
      </c>
      <c r="BK570" t="s">
        <v>273</v>
      </c>
    </row>
    <row r="571" spans="1:63" x14ac:dyDescent="0.3">
      <c r="A571">
        <v>21.5396</v>
      </c>
      <c r="B571">
        <v>23.6021</v>
      </c>
      <c r="C571">
        <v>20.921700000000001</v>
      </c>
      <c r="D571">
        <v>21.708600000000001</v>
      </c>
      <c r="E571">
        <v>20.621400000000001</v>
      </c>
      <c r="F571">
        <v>20.507200000000001</v>
      </c>
      <c r="G571">
        <v>21.483899999999998</v>
      </c>
      <c r="H571">
        <v>21.208100000000002</v>
      </c>
      <c r="I571">
        <v>21.152100000000001</v>
      </c>
      <c r="J571">
        <v>20.952999999999999</v>
      </c>
      <c r="K571">
        <v>21.691199999999998</v>
      </c>
      <c r="L571">
        <v>21.7029</v>
      </c>
      <c r="M571">
        <v>21.5031</v>
      </c>
      <c r="N571">
        <v>20.300899999999999</v>
      </c>
      <c r="O571">
        <v>20.047000000000001</v>
      </c>
      <c r="P571">
        <v>21.552399999999999</v>
      </c>
      <c r="U571">
        <v>8</v>
      </c>
      <c r="V571">
        <v>8</v>
      </c>
      <c r="W571">
        <v>8</v>
      </c>
      <c r="X571">
        <v>20.399999999999999</v>
      </c>
      <c r="Y571">
        <v>20.399999999999999</v>
      </c>
      <c r="Z571">
        <v>20.399999999999999</v>
      </c>
      <c r="AA571">
        <v>52.561999999999998</v>
      </c>
      <c r="AB571">
        <v>0</v>
      </c>
      <c r="AC571">
        <v>24.747</v>
      </c>
      <c r="AD571">
        <v>249140000</v>
      </c>
      <c r="AE571">
        <v>26</v>
      </c>
      <c r="AF571">
        <v>20</v>
      </c>
      <c r="AH571" t="s">
        <v>2585</v>
      </c>
      <c r="AJ571">
        <v>0.78420599999999996</v>
      </c>
      <c r="AK571">
        <v>0.52074200000000004</v>
      </c>
      <c r="AL571">
        <v>-0.98783500000000002</v>
      </c>
      <c r="AM571">
        <v>-1.5836699999999999</v>
      </c>
      <c r="AN571" t="str">
        <f t="shared" si="16"/>
        <v/>
      </c>
      <c r="AP571">
        <v>0.55806900000000004</v>
      </c>
      <c r="AQ571">
        <v>0.69376400000000005</v>
      </c>
      <c r="AR571">
        <v>-0.523976</v>
      </c>
      <c r="AS571">
        <v>-1.19645</v>
      </c>
      <c r="AT571" t="str">
        <f t="shared" si="17"/>
        <v/>
      </c>
      <c r="AV571" t="s">
        <v>2585</v>
      </c>
      <c r="AX571">
        <v>8.2197300000000001E-2</v>
      </c>
      <c r="AY571">
        <v>0.88756500000000005</v>
      </c>
      <c r="AZ571">
        <v>-0.104307</v>
      </c>
      <c r="BA571">
        <v>-0.22753100000000001</v>
      </c>
      <c r="BB571" t="str">
        <f>IFERROR(IF(AND(AZ571&gt;=0.58,AX571&gt;1.3),"+",""),"")</f>
        <v/>
      </c>
      <c r="BC571" t="str">
        <f>IFERROR(IF(AND(AZ571&lt;=-0.58,AX571&gt;1.3),"+",""),"")</f>
        <v/>
      </c>
      <c r="BE571" t="str">
        <f>IFERROR(IF(AND(BB571="+",OR(AT571="+")),"+",""),"")</f>
        <v/>
      </c>
      <c r="BF571" t="str">
        <f>IFERROR(IF(AND(BC571="+",OR(AN571="+")),"+",""),"")</f>
        <v/>
      </c>
      <c r="BH571" t="s">
        <v>2583</v>
      </c>
      <c r="BI571" t="s">
        <v>2583</v>
      </c>
      <c r="BJ571" t="s">
        <v>2584</v>
      </c>
      <c r="BK571" t="s">
        <v>2585</v>
      </c>
    </row>
    <row r="572" spans="1:63" x14ac:dyDescent="0.3">
      <c r="A572">
        <v>28.631</v>
      </c>
      <c r="B572">
        <v>28.641400000000001</v>
      </c>
      <c r="C572">
        <v>28.944199999999999</v>
      </c>
      <c r="D572">
        <v>28.746400000000001</v>
      </c>
      <c r="E572">
        <v>28.884</v>
      </c>
      <c r="F572">
        <v>28.985099999999999</v>
      </c>
      <c r="G572">
        <v>29.157499999999999</v>
      </c>
      <c r="H572">
        <v>29.2013</v>
      </c>
      <c r="I572">
        <v>27.296800000000001</v>
      </c>
      <c r="J572">
        <v>28.037700000000001</v>
      </c>
      <c r="K572">
        <v>27.346399999999999</v>
      </c>
      <c r="L572">
        <v>27.700700000000001</v>
      </c>
      <c r="M572">
        <v>27.590900000000001</v>
      </c>
      <c r="N572">
        <v>27.266200000000001</v>
      </c>
      <c r="O572">
        <v>27.314599999999999</v>
      </c>
      <c r="P572">
        <v>27.220400000000001</v>
      </c>
      <c r="S572" t="s">
        <v>7</v>
      </c>
      <c r="T572" t="s">
        <v>197</v>
      </c>
      <c r="U572">
        <v>23</v>
      </c>
      <c r="V572">
        <v>23</v>
      </c>
      <c r="W572">
        <v>23</v>
      </c>
      <c r="X572">
        <v>35.299999999999997</v>
      </c>
      <c r="Y572">
        <v>35.299999999999997</v>
      </c>
      <c r="Z572">
        <v>35.299999999999997</v>
      </c>
      <c r="AA572">
        <v>90.582999999999998</v>
      </c>
      <c r="AB572">
        <v>0</v>
      </c>
      <c r="AC572">
        <v>323.31</v>
      </c>
      <c r="AD572">
        <v>32898000000</v>
      </c>
      <c r="AE572">
        <v>37</v>
      </c>
      <c r="AF572">
        <v>658</v>
      </c>
      <c r="AH572" t="s">
        <v>2302</v>
      </c>
      <c r="AJ572">
        <v>1.6450800000000001</v>
      </c>
      <c r="AK572">
        <v>0.21154700000000001</v>
      </c>
      <c r="AL572">
        <v>0.31625599999999998</v>
      </c>
      <c r="AM572">
        <v>3.0455100000000002</v>
      </c>
      <c r="AN572" t="str">
        <f t="shared" si="16"/>
        <v/>
      </c>
      <c r="AP572">
        <v>0.611985</v>
      </c>
      <c r="AQ572">
        <v>0.66174100000000002</v>
      </c>
      <c r="AR572">
        <v>-0.24738099999999999</v>
      </c>
      <c r="AS572">
        <v>-1.29057</v>
      </c>
      <c r="AT572" t="str">
        <f t="shared" si="17"/>
        <v/>
      </c>
      <c r="AV572" t="s">
        <v>2302</v>
      </c>
      <c r="AX572">
        <v>5.3128500000000001</v>
      </c>
      <c r="AY572">
        <v>2.15937E-4</v>
      </c>
      <c r="AZ572">
        <v>-1.7089799999999999</v>
      </c>
      <c r="BA572">
        <v>-15.3309</v>
      </c>
      <c r="BB572" t="str">
        <f>IFERROR(IF(AND(AZ572&gt;=0.58,AX572&gt;1.3),"+",""),"")</f>
        <v/>
      </c>
      <c r="BC572" t="str">
        <f>IFERROR(IF(AND(AZ572&lt;=-0.58,AX572&gt;1.3),"+",""),"")</f>
        <v>+</v>
      </c>
      <c r="BE572" t="str">
        <f>IFERROR(IF(AND(BB572="+",OR(AT572="+")),"+",""),"")</f>
        <v/>
      </c>
      <c r="BF572" t="str">
        <f>IFERROR(IF(AND(BC572="+",OR(AN572="+")),"+",""),"")</f>
        <v/>
      </c>
      <c r="BH572" t="s">
        <v>2300</v>
      </c>
      <c r="BI572" t="s">
        <v>2300</v>
      </c>
      <c r="BJ572" t="s">
        <v>2301</v>
      </c>
      <c r="BK572" t="s">
        <v>2302</v>
      </c>
    </row>
    <row r="573" spans="1:63" x14ac:dyDescent="0.3">
      <c r="A573">
        <v>22.234200000000001</v>
      </c>
      <c r="B573">
        <v>22.610399999999998</v>
      </c>
      <c r="C573">
        <v>22.4496</v>
      </c>
      <c r="D573">
        <v>22.384499999999999</v>
      </c>
      <c r="E573">
        <v>22.321999999999999</v>
      </c>
      <c r="F573">
        <v>22.860199999999999</v>
      </c>
      <c r="G573">
        <v>22.433599999999998</v>
      </c>
      <c r="H573">
        <v>22.744</v>
      </c>
      <c r="I573">
        <v>22.4115</v>
      </c>
      <c r="J573">
        <v>22.747</v>
      </c>
      <c r="K573">
        <v>22.9696</v>
      </c>
      <c r="L573">
        <v>22.5016</v>
      </c>
      <c r="M573">
        <v>22.6005</v>
      </c>
      <c r="N573">
        <v>22.426200000000001</v>
      </c>
      <c r="O573">
        <v>22.909300000000002</v>
      </c>
      <c r="P573">
        <v>22.809000000000001</v>
      </c>
      <c r="U573">
        <v>9</v>
      </c>
      <c r="V573">
        <v>9</v>
      </c>
      <c r="W573">
        <v>9</v>
      </c>
      <c r="X573">
        <v>9.1999999999999993</v>
      </c>
      <c r="Y573">
        <v>9.1999999999999993</v>
      </c>
      <c r="Z573">
        <v>9.1999999999999993</v>
      </c>
      <c r="AA573">
        <v>149.69</v>
      </c>
      <c r="AB573">
        <v>0</v>
      </c>
      <c r="AC573">
        <v>46.408000000000001</v>
      </c>
      <c r="AD573">
        <v>453730000</v>
      </c>
      <c r="AE573">
        <v>63</v>
      </c>
      <c r="AF573">
        <v>68</v>
      </c>
      <c r="AH573" t="s">
        <v>3887</v>
      </c>
      <c r="AJ573">
        <v>0.52851599999999999</v>
      </c>
      <c r="AK573">
        <v>0.63712999999999997</v>
      </c>
      <c r="AL573">
        <v>0.170321</v>
      </c>
      <c r="AM573">
        <v>1.14419</v>
      </c>
      <c r="AN573" t="str">
        <f t="shared" si="16"/>
        <v/>
      </c>
      <c r="AP573">
        <v>6.1626899999999998E-2</v>
      </c>
      <c r="AQ573">
        <v>0.97245800000000004</v>
      </c>
      <c r="AR573">
        <v>2.88296E-2</v>
      </c>
      <c r="AS573">
        <v>0.173841</v>
      </c>
      <c r="AT573" t="str">
        <f t="shared" si="17"/>
        <v/>
      </c>
      <c r="AV573" t="s">
        <v>3887</v>
      </c>
      <c r="AX573">
        <v>0.23349400000000001</v>
      </c>
      <c r="AY573">
        <v>0.69351300000000005</v>
      </c>
      <c r="AZ573">
        <v>9.62977E-2</v>
      </c>
      <c r="BA573">
        <v>0.57825899999999997</v>
      </c>
      <c r="BB573" t="str">
        <f>IFERROR(IF(AND(AZ573&gt;=0.58,AX573&gt;1.3),"+",""),"")</f>
        <v/>
      </c>
      <c r="BC573" t="str">
        <f>IFERROR(IF(AND(AZ573&lt;=-0.58,AX573&gt;1.3),"+",""),"")</f>
        <v/>
      </c>
      <c r="BE573" t="str">
        <f>IFERROR(IF(AND(BB573="+",OR(AT573="+")),"+",""),"")</f>
        <v/>
      </c>
      <c r="BF573" t="str">
        <f>IFERROR(IF(AND(BC573="+",OR(AN573="+")),"+",""),"")</f>
        <v/>
      </c>
      <c r="BH573" t="s">
        <v>3885</v>
      </c>
      <c r="BI573" t="s">
        <v>3885</v>
      </c>
      <c r="BJ573" t="s">
        <v>3886</v>
      </c>
      <c r="BK573" t="s">
        <v>3887</v>
      </c>
    </row>
    <row r="574" spans="1:63" x14ac:dyDescent="0.3">
      <c r="A574">
        <v>21.2011</v>
      </c>
      <c r="B574">
        <v>21.4726</v>
      </c>
      <c r="C574">
        <v>20.934200000000001</v>
      </c>
      <c r="D574">
        <v>19.880199999999999</v>
      </c>
      <c r="E574">
        <v>21.420200000000001</v>
      </c>
      <c r="F574">
        <v>21.187200000000001</v>
      </c>
      <c r="G574">
        <v>21.136099999999999</v>
      </c>
      <c r="H574">
        <v>21.417400000000001</v>
      </c>
      <c r="I574">
        <v>21.252199999999998</v>
      </c>
      <c r="J574">
        <v>21.1416</v>
      </c>
      <c r="K574">
        <v>21.6371</v>
      </c>
      <c r="L574">
        <v>20.6858</v>
      </c>
      <c r="M574">
        <v>20.748999999999999</v>
      </c>
      <c r="N574">
        <v>21.3809</v>
      </c>
      <c r="O574">
        <v>20.822800000000001</v>
      </c>
      <c r="P574">
        <v>20.1234</v>
      </c>
      <c r="T574" t="s">
        <v>61</v>
      </c>
      <c r="U574">
        <v>2</v>
      </c>
      <c r="V574">
        <v>2</v>
      </c>
      <c r="W574">
        <v>2</v>
      </c>
      <c r="X574">
        <v>3.4</v>
      </c>
      <c r="Y574">
        <v>3.4</v>
      </c>
      <c r="Z574">
        <v>3.4</v>
      </c>
      <c r="AA574">
        <v>59.058</v>
      </c>
      <c r="AB574">
        <v>1.8259000000000001E-3</v>
      </c>
      <c r="AC574">
        <v>3.6617000000000002</v>
      </c>
      <c r="AD574">
        <v>115080000</v>
      </c>
      <c r="AE574">
        <v>18</v>
      </c>
      <c r="AF574">
        <v>19</v>
      </c>
      <c r="AH574" t="s">
        <v>3402</v>
      </c>
      <c r="AJ574">
        <v>0.54500999999999999</v>
      </c>
      <c r="AK574">
        <v>0.63464699999999996</v>
      </c>
      <c r="AL574">
        <v>0.41818</v>
      </c>
      <c r="AM574">
        <v>1.1734199999999999</v>
      </c>
      <c r="AN574" t="str">
        <f t="shared" si="16"/>
        <v/>
      </c>
      <c r="AP574">
        <v>0.59929900000000003</v>
      </c>
      <c r="AQ574">
        <v>0.66688400000000003</v>
      </c>
      <c r="AR574">
        <v>-0.41016200000000003</v>
      </c>
      <c r="AS574">
        <v>-1.2685500000000001</v>
      </c>
      <c r="AT574" t="str">
        <f t="shared" si="17"/>
        <v/>
      </c>
      <c r="AV574" t="s">
        <v>3402</v>
      </c>
      <c r="AX574">
        <v>1.0007900000000001</v>
      </c>
      <c r="AY574">
        <v>0.19917199999999999</v>
      </c>
      <c r="AZ574">
        <v>-0.52116600000000002</v>
      </c>
      <c r="BA574">
        <v>-1.9444900000000001</v>
      </c>
      <c r="BB574" t="str">
        <f>IFERROR(IF(AND(AZ574&gt;=0.58,AX574&gt;1.3),"+",""),"")</f>
        <v/>
      </c>
      <c r="BC574" t="str">
        <f>IFERROR(IF(AND(AZ574&lt;=-0.58,AX574&gt;1.3),"+",""),"")</f>
        <v/>
      </c>
      <c r="BE574" t="str">
        <f>IFERROR(IF(AND(BB574="+",OR(AT574="+")),"+",""),"")</f>
        <v/>
      </c>
      <c r="BF574" t="str">
        <f>IFERROR(IF(AND(BC574="+",OR(AN574="+")),"+",""),"")</f>
        <v/>
      </c>
      <c r="BH574" t="s">
        <v>3400</v>
      </c>
      <c r="BI574" t="s">
        <v>3400</v>
      </c>
      <c r="BJ574" t="s">
        <v>3401</v>
      </c>
      <c r="BK574" t="s">
        <v>3402</v>
      </c>
    </row>
    <row r="575" spans="1:63" x14ac:dyDescent="0.3">
      <c r="A575">
        <v>23.9404</v>
      </c>
      <c r="B575">
        <v>24.2515</v>
      </c>
      <c r="C575">
        <v>24.348500000000001</v>
      </c>
      <c r="D575">
        <v>24.063800000000001</v>
      </c>
      <c r="E575">
        <v>24.2577</v>
      </c>
      <c r="F575">
        <v>24.047799999999999</v>
      </c>
      <c r="G575">
        <v>24.129799999999999</v>
      </c>
      <c r="H575">
        <v>23.901199999999999</v>
      </c>
      <c r="I575">
        <v>23.861799999999999</v>
      </c>
      <c r="J575">
        <v>23.958500000000001</v>
      </c>
      <c r="K575">
        <v>23.666499999999999</v>
      </c>
      <c r="L575">
        <v>23.881599999999999</v>
      </c>
      <c r="M575">
        <v>23.961500000000001</v>
      </c>
      <c r="N575">
        <v>23.915299999999998</v>
      </c>
      <c r="O575">
        <v>23.866299999999999</v>
      </c>
      <c r="P575">
        <v>24.159800000000001</v>
      </c>
      <c r="T575" t="s">
        <v>1299</v>
      </c>
      <c r="U575">
        <v>22</v>
      </c>
      <c r="V575">
        <v>22</v>
      </c>
      <c r="W575">
        <v>22</v>
      </c>
      <c r="X575">
        <v>23.8</v>
      </c>
      <c r="Y575">
        <v>23.8</v>
      </c>
      <c r="Z575">
        <v>23.8</v>
      </c>
      <c r="AA575">
        <v>136.37</v>
      </c>
      <c r="AB575">
        <v>0</v>
      </c>
      <c r="AC575">
        <v>115.89</v>
      </c>
      <c r="AD575">
        <v>2788300000</v>
      </c>
      <c r="AE575">
        <v>62</v>
      </c>
      <c r="AF575">
        <v>361</v>
      </c>
      <c r="AH575" t="s">
        <v>3053</v>
      </c>
      <c r="AJ575">
        <v>0.22742200000000001</v>
      </c>
      <c r="AK575">
        <v>0.84145300000000001</v>
      </c>
      <c r="AL575">
        <v>-6.6908800000000004E-2</v>
      </c>
      <c r="AM575">
        <v>-0.56532099999999996</v>
      </c>
      <c r="AN575" t="str">
        <f t="shared" si="16"/>
        <v/>
      </c>
      <c r="AP575">
        <v>0.73080800000000001</v>
      </c>
      <c r="AQ575">
        <v>0.59530400000000006</v>
      </c>
      <c r="AR575">
        <v>0.133628</v>
      </c>
      <c r="AS575">
        <v>1.49373</v>
      </c>
      <c r="AT575" t="str">
        <f t="shared" si="17"/>
        <v/>
      </c>
      <c r="AV575" t="s">
        <v>3053</v>
      </c>
      <c r="AX575">
        <v>0.50342500000000001</v>
      </c>
      <c r="AY575">
        <v>0.45625700000000002</v>
      </c>
      <c r="AZ575">
        <v>-0.108431</v>
      </c>
      <c r="BA575">
        <v>-1.0993900000000001</v>
      </c>
      <c r="BB575" t="str">
        <f>IFERROR(IF(AND(AZ575&gt;=0.58,AX575&gt;1.3),"+",""),"")</f>
        <v/>
      </c>
      <c r="BC575" t="str">
        <f>IFERROR(IF(AND(AZ575&lt;=-0.58,AX575&gt;1.3),"+",""),"")</f>
        <v/>
      </c>
      <c r="BE575" t="str">
        <f>IFERROR(IF(AND(BB575="+",OR(AT575="+")),"+",""),"")</f>
        <v/>
      </c>
      <c r="BF575" t="str">
        <f>IFERROR(IF(AND(BC575="+",OR(AN575="+")),"+",""),"")</f>
        <v/>
      </c>
      <c r="BH575" t="s">
        <v>3051</v>
      </c>
      <c r="BI575" t="s">
        <v>3051</v>
      </c>
      <c r="BJ575" t="s">
        <v>3052</v>
      </c>
      <c r="BK575" t="s">
        <v>3053</v>
      </c>
    </row>
    <row r="576" spans="1:63" x14ac:dyDescent="0.3">
      <c r="A576">
        <v>24.0701</v>
      </c>
      <c r="B576">
        <v>24.128599999999999</v>
      </c>
      <c r="C576">
        <v>24.330500000000001</v>
      </c>
      <c r="D576">
        <v>24.066800000000001</v>
      </c>
      <c r="E576">
        <v>24.409500000000001</v>
      </c>
      <c r="F576">
        <v>24.149000000000001</v>
      </c>
      <c r="G576">
        <v>24.314299999999999</v>
      </c>
      <c r="H576">
        <v>24.2362</v>
      </c>
      <c r="I576">
        <v>24.345199999999998</v>
      </c>
      <c r="J576">
        <v>24.442599999999999</v>
      </c>
      <c r="K576">
        <v>24.689800000000002</v>
      </c>
      <c r="L576">
        <v>24.232500000000002</v>
      </c>
      <c r="M576">
        <v>24.685099999999998</v>
      </c>
      <c r="N576">
        <v>24.520600000000002</v>
      </c>
      <c r="O576">
        <v>24.635100000000001</v>
      </c>
      <c r="P576">
        <v>24.669499999999999</v>
      </c>
      <c r="S576" t="s">
        <v>7</v>
      </c>
      <c r="T576" t="s">
        <v>126</v>
      </c>
      <c r="U576">
        <v>14</v>
      </c>
      <c r="V576">
        <v>14</v>
      </c>
      <c r="W576">
        <v>14</v>
      </c>
      <c r="X576">
        <v>54.8</v>
      </c>
      <c r="Y576">
        <v>54.8</v>
      </c>
      <c r="Z576">
        <v>54.8</v>
      </c>
      <c r="AA576">
        <v>36.500999999999998</v>
      </c>
      <c r="AB576">
        <v>0</v>
      </c>
      <c r="AC576">
        <v>53.377000000000002</v>
      </c>
      <c r="AD576">
        <v>1708100000</v>
      </c>
      <c r="AE576">
        <v>19</v>
      </c>
      <c r="AF576">
        <v>231</v>
      </c>
      <c r="AH576" t="s">
        <v>2523</v>
      </c>
      <c r="AJ576">
        <v>0.75777399999999995</v>
      </c>
      <c r="AK576">
        <v>0.52937199999999995</v>
      </c>
      <c r="AL576">
        <v>0.12828400000000001</v>
      </c>
      <c r="AM576">
        <v>1.5392300000000001</v>
      </c>
      <c r="AN576" t="str">
        <f t="shared" si="16"/>
        <v/>
      </c>
      <c r="AP576">
        <v>0.98575999999999997</v>
      </c>
      <c r="AQ576">
        <v>0.511459</v>
      </c>
      <c r="AR576">
        <v>0.20008699999999999</v>
      </c>
      <c r="AS576">
        <v>1.91953</v>
      </c>
      <c r="AT576" t="str">
        <f t="shared" si="17"/>
        <v/>
      </c>
      <c r="AV576" t="s">
        <v>2523</v>
      </c>
      <c r="AX576">
        <v>2.7142200000000001</v>
      </c>
      <c r="AY576">
        <v>1.1045299999999999E-2</v>
      </c>
      <c r="AZ576">
        <v>0.35032600000000003</v>
      </c>
      <c r="BA576">
        <v>5.2439600000000004</v>
      </c>
      <c r="BB576" t="str">
        <f>IFERROR(IF(AND(AZ576&gt;=0.58,AX576&gt;1.3),"+",""),"")</f>
        <v/>
      </c>
      <c r="BC576" t="str">
        <f>IFERROR(IF(AND(AZ576&lt;=-0.58,AX576&gt;1.3),"+",""),"")</f>
        <v/>
      </c>
      <c r="BE576" t="str">
        <f>IFERROR(IF(AND(BB576="+",OR(AT576="+")),"+",""),"")</f>
        <v/>
      </c>
      <c r="BF576" t="str">
        <f>IFERROR(IF(AND(BC576="+",OR(AN576="+")),"+",""),"")</f>
        <v/>
      </c>
      <c r="BH576" t="s">
        <v>2521</v>
      </c>
      <c r="BI576" t="s">
        <v>2521</v>
      </c>
      <c r="BJ576" t="s">
        <v>2522</v>
      </c>
      <c r="BK576" t="s">
        <v>2523</v>
      </c>
    </row>
    <row r="577" spans="1:63" x14ac:dyDescent="0.3">
      <c r="A577">
        <v>25.992699999999999</v>
      </c>
      <c r="B577">
        <v>25.845400000000001</v>
      </c>
      <c r="C577">
        <v>26.137</v>
      </c>
      <c r="D577">
        <v>25.871200000000002</v>
      </c>
      <c r="E577">
        <v>25.9283</v>
      </c>
      <c r="F577">
        <v>26.2013</v>
      </c>
      <c r="G577">
        <v>26.0016</v>
      </c>
      <c r="H577">
        <v>25.7867</v>
      </c>
      <c r="I577">
        <v>26.281700000000001</v>
      </c>
      <c r="J577">
        <v>26.258600000000001</v>
      </c>
      <c r="K577">
        <v>26.380400000000002</v>
      </c>
      <c r="L577">
        <v>26.407599999999999</v>
      </c>
      <c r="M577">
        <v>26.098299999999998</v>
      </c>
      <c r="N577">
        <v>26.1769</v>
      </c>
      <c r="O577">
        <v>26.216699999999999</v>
      </c>
      <c r="P577">
        <v>26.136199999999999</v>
      </c>
      <c r="U577">
        <v>7</v>
      </c>
      <c r="V577">
        <v>7</v>
      </c>
      <c r="W577">
        <v>7</v>
      </c>
      <c r="X577">
        <v>54.2</v>
      </c>
      <c r="Y577">
        <v>54.2</v>
      </c>
      <c r="Z577">
        <v>54.2</v>
      </c>
      <c r="AA577">
        <v>23.31</v>
      </c>
      <c r="AB577">
        <v>0</v>
      </c>
      <c r="AC577">
        <v>128.53</v>
      </c>
      <c r="AD577">
        <v>4853000000</v>
      </c>
      <c r="AE577">
        <v>8</v>
      </c>
      <c r="AF577">
        <v>196</v>
      </c>
      <c r="AH577" t="s">
        <v>1596</v>
      </c>
      <c r="AJ577">
        <v>5.7915700000000001E-2</v>
      </c>
      <c r="AK577">
        <v>0.97578799999999999</v>
      </c>
      <c r="AL577">
        <v>1.7891899999999999E-2</v>
      </c>
      <c r="AM577">
        <v>0.16395000000000001</v>
      </c>
      <c r="AN577" t="str">
        <f t="shared" si="16"/>
        <v/>
      </c>
      <c r="AP577">
        <v>2.1135600000000001</v>
      </c>
      <c r="AQ577">
        <v>0.16664000000000001</v>
      </c>
      <c r="AR577">
        <v>-0.17505699999999999</v>
      </c>
      <c r="AS577">
        <v>-3.93154</v>
      </c>
      <c r="AT577" t="str">
        <f t="shared" si="17"/>
        <v/>
      </c>
      <c r="AV577" t="s">
        <v>1596</v>
      </c>
      <c r="AX577">
        <v>1.0169999999999999</v>
      </c>
      <c r="AY577">
        <v>0.193914</v>
      </c>
      <c r="AZ577">
        <v>0.17755699999999999</v>
      </c>
      <c r="BA577">
        <v>1.9714100000000001</v>
      </c>
      <c r="BB577" t="str">
        <f>IFERROR(IF(AND(AZ577&gt;=0.58,AX577&gt;1.3),"+",""),"")</f>
        <v/>
      </c>
      <c r="BC577" t="str">
        <f>IFERROR(IF(AND(AZ577&lt;=-0.58,AX577&gt;1.3),"+",""),"")</f>
        <v/>
      </c>
      <c r="BE577" t="str">
        <f>IFERROR(IF(AND(BB577="+",OR(AT577="+")),"+",""),"")</f>
        <v/>
      </c>
      <c r="BF577" t="str">
        <f>IFERROR(IF(AND(BC577="+",OR(AN577="+")),"+",""),"")</f>
        <v/>
      </c>
      <c r="BH577" t="s">
        <v>1593</v>
      </c>
      <c r="BI577" t="s">
        <v>1594</v>
      </c>
      <c r="BJ577" t="s">
        <v>1595</v>
      </c>
      <c r="BK577" t="s">
        <v>1596</v>
      </c>
    </row>
    <row r="578" spans="1:63" x14ac:dyDescent="0.3">
      <c r="A578">
        <v>21.028400000000001</v>
      </c>
      <c r="B578">
        <v>19.936800000000002</v>
      </c>
      <c r="C578">
        <v>22.165800000000001</v>
      </c>
      <c r="D578">
        <v>20.2136</v>
      </c>
      <c r="E578">
        <v>20.371600000000001</v>
      </c>
      <c r="F578">
        <v>20.7883</v>
      </c>
      <c r="G578">
        <v>21.027699999999999</v>
      </c>
      <c r="H578">
        <v>20.9544</v>
      </c>
      <c r="I578">
        <v>21.7133</v>
      </c>
      <c r="J578">
        <v>21.878699999999998</v>
      </c>
      <c r="K578">
        <v>21.747800000000002</v>
      </c>
      <c r="L578">
        <v>21.1556</v>
      </c>
      <c r="M578">
        <v>21.747199999999999</v>
      </c>
      <c r="N578">
        <v>20.317699999999999</v>
      </c>
      <c r="O578">
        <v>21.465299999999999</v>
      </c>
      <c r="P578">
        <v>20.4223</v>
      </c>
      <c r="U578">
        <v>2</v>
      </c>
      <c r="V578">
        <v>2</v>
      </c>
      <c r="W578">
        <v>2</v>
      </c>
      <c r="X578">
        <v>4.9000000000000004</v>
      </c>
      <c r="Y578">
        <v>4.9000000000000004</v>
      </c>
      <c r="Z578">
        <v>4.9000000000000004</v>
      </c>
      <c r="AA578">
        <v>60.866999999999997</v>
      </c>
      <c r="AB578">
        <v>2.3852000000000001E-3</v>
      </c>
      <c r="AC578">
        <v>3.3999000000000001</v>
      </c>
      <c r="AD578">
        <v>37393000</v>
      </c>
      <c r="AE578">
        <v>38</v>
      </c>
      <c r="AF578">
        <v>7</v>
      </c>
      <c r="AH578" t="s">
        <v>3931</v>
      </c>
      <c r="AJ578">
        <v>3.3515099999999999E-2</v>
      </c>
      <c r="AK578">
        <v>0.97731500000000004</v>
      </c>
      <c r="AL578">
        <v>-5.0661999999999999E-2</v>
      </c>
      <c r="AM578">
        <v>-9.7202499999999997E-2</v>
      </c>
      <c r="AN578" t="str">
        <f t="shared" ref="AN578:AN641" si="18">IFERROR(IF(AND(AL578&gt;=1,AJ578&gt;1.3),"+",""),"")</f>
        <v/>
      </c>
      <c r="AP578">
        <v>0.797296</v>
      </c>
      <c r="AQ578">
        <v>0.59052700000000002</v>
      </c>
      <c r="AR578">
        <v>-0.63570700000000002</v>
      </c>
      <c r="AS578">
        <v>-1.60562</v>
      </c>
      <c r="AT578" t="str">
        <f t="shared" ref="AT578:AT641" si="19">IFERROR(IF(AND(AR578&gt;=1,AP578&gt;1.3),"+",""),"")</f>
        <v/>
      </c>
      <c r="AV578" t="s">
        <v>3931</v>
      </c>
      <c r="AX578">
        <v>0.20579700000000001</v>
      </c>
      <c r="AY578">
        <v>0.72855400000000003</v>
      </c>
      <c r="AZ578">
        <v>0.20263900000000001</v>
      </c>
      <c r="BA578">
        <v>0.51861800000000002</v>
      </c>
      <c r="BB578" t="str">
        <f>IFERROR(IF(AND(AZ578&gt;=0.58,AX578&gt;1.3),"+",""),"")</f>
        <v/>
      </c>
      <c r="BC578" t="str">
        <f>IFERROR(IF(AND(AZ578&lt;=-0.58,AX578&gt;1.3),"+",""),"")</f>
        <v/>
      </c>
      <c r="BE578" t="str">
        <f>IFERROR(IF(AND(BB578="+",OR(AT578="+")),"+",""),"")</f>
        <v/>
      </c>
      <c r="BF578" t="str">
        <f>IFERROR(IF(AND(BC578="+",OR(AN578="+")),"+",""),"")</f>
        <v/>
      </c>
      <c r="BH578" t="s">
        <v>3929</v>
      </c>
      <c r="BI578" t="s">
        <v>3929</v>
      </c>
      <c r="BJ578" t="s">
        <v>3930</v>
      </c>
      <c r="BK578" t="s">
        <v>3931</v>
      </c>
    </row>
    <row r="579" spans="1:63" x14ac:dyDescent="0.3">
      <c r="A579">
        <v>23.4194</v>
      </c>
      <c r="B579">
        <v>23.369199999999999</v>
      </c>
      <c r="C579">
        <v>23.532399999999999</v>
      </c>
      <c r="D579">
        <v>23.048200000000001</v>
      </c>
      <c r="E579">
        <v>23.718699999999998</v>
      </c>
      <c r="F579">
        <v>23.222799999999999</v>
      </c>
      <c r="G579">
        <v>23.971499999999999</v>
      </c>
      <c r="H579">
        <v>23.597899999999999</v>
      </c>
      <c r="I579">
        <v>24.2727</v>
      </c>
      <c r="J579">
        <v>24.1816</v>
      </c>
      <c r="K579">
        <v>24.039300000000001</v>
      </c>
      <c r="L579">
        <v>24.142299999999999</v>
      </c>
      <c r="M579">
        <v>23.861999999999998</v>
      </c>
      <c r="N579">
        <v>23.9237</v>
      </c>
      <c r="O579">
        <v>23.815799999999999</v>
      </c>
      <c r="P579">
        <v>24.156500000000001</v>
      </c>
      <c r="U579">
        <v>9</v>
      </c>
      <c r="V579">
        <v>9</v>
      </c>
      <c r="W579">
        <v>9</v>
      </c>
      <c r="X579">
        <v>38.9</v>
      </c>
      <c r="Y579">
        <v>38.9</v>
      </c>
      <c r="Z579">
        <v>38.9</v>
      </c>
      <c r="AA579">
        <v>37.563000000000002</v>
      </c>
      <c r="AB579">
        <v>0</v>
      </c>
      <c r="AC579">
        <v>67.932000000000002</v>
      </c>
      <c r="AD579">
        <v>1239000000</v>
      </c>
      <c r="AE579">
        <v>15</v>
      </c>
      <c r="AF579">
        <v>149</v>
      </c>
      <c r="AH579" t="s">
        <v>101</v>
      </c>
      <c r="AJ579">
        <v>0.748888</v>
      </c>
      <c r="AK579">
        <v>0.52986999999999995</v>
      </c>
      <c r="AL579">
        <v>0.28538599999999997</v>
      </c>
      <c r="AM579">
        <v>1.5242500000000001</v>
      </c>
      <c r="AN579" t="str">
        <f t="shared" si="18"/>
        <v/>
      </c>
      <c r="AP579">
        <v>1.29969</v>
      </c>
      <c r="AQ579">
        <v>0.39781</v>
      </c>
      <c r="AR579">
        <v>-0.219473</v>
      </c>
      <c r="AS579">
        <v>-2.4446400000000001</v>
      </c>
      <c r="AT579" t="str">
        <f t="shared" si="19"/>
        <v/>
      </c>
      <c r="AV579" t="s">
        <v>101</v>
      </c>
      <c r="AX579">
        <v>0.91392600000000002</v>
      </c>
      <c r="AY579">
        <v>0.22839999999999999</v>
      </c>
      <c r="AZ579">
        <v>0.311805</v>
      </c>
      <c r="BA579">
        <v>1.80019</v>
      </c>
      <c r="BB579" t="str">
        <f>IFERROR(IF(AND(AZ579&gt;=0.58,AX579&gt;1.3),"+",""),"")</f>
        <v/>
      </c>
      <c r="BC579" t="str">
        <f>IFERROR(IF(AND(AZ579&lt;=-0.58,AX579&gt;1.3),"+",""),"")</f>
        <v/>
      </c>
      <c r="BE579" t="str">
        <f>IFERROR(IF(AND(BB579="+",OR(AT579="+")),"+",""),"")</f>
        <v/>
      </c>
      <c r="BF579" t="str">
        <f>IFERROR(IF(AND(BC579="+",OR(AN579="+")),"+",""),"")</f>
        <v/>
      </c>
      <c r="BH579" t="s">
        <v>99</v>
      </c>
      <c r="BI579" t="s">
        <v>99</v>
      </c>
      <c r="BJ579" t="s">
        <v>100</v>
      </c>
      <c r="BK579" t="s">
        <v>101</v>
      </c>
    </row>
    <row r="580" spans="1:63" x14ac:dyDescent="0.3">
      <c r="A580">
        <v>25.2608</v>
      </c>
      <c r="B580">
        <v>25.256799999999998</v>
      </c>
      <c r="C580">
        <v>25.264800000000001</v>
      </c>
      <c r="D580">
        <v>25.264600000000002</v>
      </c>
      <c r="E580">
        <v>25.321999999999999</v>
      </c>
      <c r="F580">
        <v>25.221900000000002</v>
      </c>
      <c r="G580">
        <v>25.207699999999999</v>
      </c>
      <c r="H580">
        <v>25.154399999999999</v>
      </c>
      <c r="I580">
        <v>25.360099999999999</v>
      </c>
      <c r="J580">
        <v>25.4788</v>
      </c>
      <c r="K580">
        <v>25.357600000000001</v>
      </c>
      <c r="L580">
        <v>25.336400000000001</v>
      </c>
      <c r="M580">
        <v>25.496200000000002</v>
      </c>
      <c r="N580">
        <v>25.488700000000001</v>
      </c>
      <c r="O580">
        <v>25.401399999999999</v>
      </c>
      <c r="P580">
        <v>25.4359</v>
      </c>
      <c r="S580" t="s">
        <v>7</v>
      </c>
      <c r="T580" t="s">
        <v>15</v>
      </c>
      <c r="U580">
        <v>125</v>
      </c>
      <c r="V580">
        <v>125</v>
      </c>
      <c r="W580">
        <v>125</v>
      </c>
      <c r="X580">
        <v>35.299999999999997</v>
      </c>
      <c r="Y580">
        <v>35.299999999999997</v>
      </c>
      <c r="Z580">
        <v>35.299999999999997</v>
      </c>
      <c r="AA580">
        <v>469.08</v>
      </c>
      <c r="AB580">
        <v>0</v>
      </c>
      <c r="AC580">
        <v>323.31</v>
      </c>
      <c r="AD580">
        <v>20813000000</v>
      </c>
      <c r="AE580">
        <v>220</v>
      </c>
      <c r="AF580">
        <v>2123</v>
      </c>
      <c r="AH580" t="s">
        <v>2246</v>
      </c>
      <c r="AJ580">
        <v>0.45166499999999998</v>
      </c>
      <c r="AK580">
        <v>0.68238699999999997</v>
      </c>
      <c r="AL580">
        <v>-3.52325E-2</v>
      </c>
      <c r="AM580">
        <v>-1.00553</v>
      </c>
      <c r="AN580" t="str">
        <f t="shared" si="18"/>
        <v/>
      </c>
      <c r="AP580">
        <v>0.93667199999999995</v>
      </c>
      <c r="AQ580">
        <v>0.53918600000000005</v>
      </c>
      <c r="AR580">
        <v>7.2316199999999997E-2</v>
      </c>
      <c r="AS580">
        <v>1.8380000000000001</v>
      </c>
      <c r="AT580" t="str">
        <f t="shared" si="19"/>
        <v/>
      </c>
      <c r="AV580" t="s">
        <v>2246</v>
      </c>
      <c r="AX580">
        <v>2.8224200000000002</v>
      </c>
      <c r="AY580">
        <v>9.4035000000000004E-3</v>
      </c>
      <c r="AZ580">
        <v>0.22904099999999999</v>
      </c>
      <c r="BA580">
        <v>5.5069100000000004</v>
      </c>
      <c r="BB580" t="str">
        <f>IFERROR(IF(AND(AZ580&gt;=0.58,AX580&gt;1.3),"+",""),"")</f>
        <v/>
      </c>
      <c r="BC580" t="str">
        <f>IFERROR(IF(AND(AZ580&lt;=-0.58,AX580&gt;1.3),"+",""),"")</f>
        <v/>
      </c>
      <c r="BE580" t="str">
        <f>IFERROR(IF(AND(BB580="+",OR(AT580="+")),"+",""),"")</f>
        <v/>
      </c>
      <c r="BF580" t="str">
        <f>IFERROR(IF(AND(BC580="+",OR(AN580="+")),"+",""),"")</f>
        <v/>
      </c>
      <c r="BH580" t="s">
        <v>2244</v>
      </c>
      <c r="BI580" t="s">
        <v>2244</v>
      </c>
      <c r="BJ580" t="s">
        <v>2245</v>
      </c>
      <c r="BK580" t="s">
        <v>2246</v>
      </c>
    </row>
    <row r="581" spans="1:63" x14ac:dyDescent="0.3">
      <c r="A581">
        <v>22.54</v>
      </c>
      <c r="B581">
        <v>22.8809</v>
      </c>
      <c r="C581">
        <v>22.2561</v>
      </c>
      <c r="D581">
        <v>22.686</v>
      </c>
      <c r="E581">
        <v>22.366099999999999</v>
      </c>
      <c r="F581">
        <v>22.554600000000001</v>
      </c>
      <c r="G581">
        <v>22.724699999999999</v>
      </c>
      <c r="H581">
        <v>22.6494</v>
      </c>
      <c r="I581">
        <v>20.623899999999999</v>
      </c>
      <c r="J581">
        <v>21.145299999999999</v>
      </c>
      <c r="K581">
        <v>20.954799999999999</v>
      </c>
      <c r="L581">
        <v>20.957899999999999</v>
      </c>
      <c r="M581">
        <v>21.371400000000001</v>
      </c>
      <c r="N581">
        <v>21.431899999999999</v>
      </c>
      <c r="O581">
        <v>21.025700000000001</v>
      </c>
      <c r="P581">
        <v>21.059899999999999</v>
      </c>
      <c r="S581" t="s">
        <v>7</v>
      </c>
      <c r="T581" t="s">
        <v>193</v>
      </c>
      <c r="U581">
        <v>9</v>
      </c>
      <c r="V581">
        <v>9</v>
      </c>
      <c r="W581">
        <v>9</v>
      </c>
      <c r="X581">
        <v>13.4</v>
      </c>
      <c r="Y581">
        <v>13.4</v>
      </c>
      <c r="Z581">
        <v>13.4</v>
      </c>
      <c r="AA581">
        <v>118.63</v>
      </c>
      <c r="AB581">
        <v>0</v>
      </c>
      <c r="AC581">
        <v>27.106000000000002</v>
      </c>
      <c r="AD581">
        <v>451480000</v>
      </c>
      <c r="AE581">
        <v>51</v>
      </c>
      <c r="AF581">
        <v>83</v>
      </c>
      <c r="AH581" t="s">
        <v>4032</v>
      </c>
      <c r="AJ581">
        <v>3.8680199999999998E-2</v>
      </c>
      <c r="AK581">
        <v>0.97662000000000004</v>
      </c>
      <c r="AL581">
        <v>-1.7038299999999999E-2</v>
      </c>
      <c r="AM581">
        <v>-0.111592</v>
      </c>
      <c r="AN581" t="str">
        <f t="shared" si="18"/>
        <v/>
      </c>
      <c r="AP581">
        <v>1.0361</v>
      </c>
      <c r="AQ581">
        <v>0.50652799999999998</v>
      </c>
      <c r="AR581">
        <v>0.30174099999999998</v>
      </c>
      <c r="AS581">
        <v>2.0031500000000002</v>
      </c>
      <c r="AT581" t="str">
        <f t="shared" si="19"/>
        <v/>
      </c>
      <c r="AV581" t="s">
        <v>4032</v>
      </c>
      <c r="AX581">
        <v>4.3313899999999999</v>
      </c>
      <c r="AY581">
        <v>8.2547899999999995E-4</v>
      </c>
      <c r="AZ581">
        <v>-1.3514999999999999</v>
      </c>
      <c r="BA581">
        <v>-10.3871</v>
      </c>
      <c r="BB581" t="str">
        <f>IFERROR(IF(AND(AZ581&gt;=0.58,AX581&gt;1.3),"+",""),"")</f>
        <v/>
      </c>
      <c r="BC581" t="str">
        <f>IFERROR(IF(AND(AZ581&lt;=-0.58,AX581&gt;1.3),"+",""),"")</f>
        <v>+</v>
      </c>
      <c r="BE581" t="str">
        <f>IFERROR(IF(AND(BB581="+",OR(AT581="+")),"+",""),"")</f>
        <v/>
      </c>
      <c r="BF581" t="str">
        <f>IFERROR(IF(AND(BC581="+",OR(AN581="+")),"+",""),"")</f>
        <v/>
      </c>
      <c r="BH581" t="s">
        <v>4030</v>
      </c>
      <c r="BI581" t="s">
        <v>4030</v>
      </c>
      <c r="BJ581" t="s">
        <v>4031</v>
      </c>
      <c r="BK581" t="s">
        <v>4032</v>
      </c>
    </row>
    <row r="582" spans="1:63" x14ac:dyDescent="0.3">
      <c r="A582">
        <v>23.8828</v>
      </c>
      <c r="B582">
        <v>23.917899999999999</v>
      </c>
      <c r="C582">
        <v>23.636399999999998</v>
      </c>
      <c r="D582">
        <v>23.524699999999999</v>
      </c>
      <c r="E582">
        <v>23.828800000000001</v>
      </c>
      <c r="F582">
        <v>23.626300000000001</v>
      </c>
      <c r="G582">
        <v>23.6599</v>
      </c>
      <c r="H582">
        <v>23.557099999999998</v>
      </c>
      <c r="I582">
        <v>24.040800000000001</v>
      </c>
      <c r="J582">
        <v>24.0092</v>
      </c>
      <c r="K582">
        <v>23.707799999999999</v>
      </c>
      <c r="L582">
        <v>23.8309</v>
      </c>
      <c r="M582">
        <v>23.930599999999998</v>
      </c>
      <c r="N582">
        <v>23.796800000000001</v>
      </c>
      <c r="O582">
        <v>23.894600000000001</v>
      </c>
      <c r="P582">
        <v>23.694199999999999</v>
      </c>
      <c r="U582">
        <v>17</v>
      </c>
      <c r="V582">
        <v>17</v>
      </c>
      <c r="W582">
        <v>17</v>
      </c>
      <c r="X582">
        <v>20.2</v>
      </c>
      <c r="Y582">
        <v>20.2</v>
      </c>
      <c r="Z582">
        <v>20.2</v>
      </c>
      <c r="AA582">
        <v>123.38</v>
      </c>
      <c r="AB582">
        <v>0</v>
      </c>
      <c r="AC582">
        <v>82.289000000000001</v>
      </c>
      <c r="AD582">
        <v>2241600000</v>
      </c>
      <c r="AE582">
        <v>53</v>
      </c>
      <c r="AF582">
        <v>295</v>
      </c>
      <c r="AH582" t="s">
        <v>186</v>
      </c>
      <c r="AJ582">
        <v>0.26763500000000001</v>
      </c>
      <c r="AK582">
        <v>0.81701599999999996</v>
      </c>
      <c r="AL582">
        <v>-7.2413000000000005E-2</v>
      </c>
      <c r="AM582">
        <v>-0.64967200000000003</v>
      </c>
      <c r="AN582" t="str">
        <f t="shared" si="18"/>
        <v/>
      </c>
      <c r="AP582">
        <v>0.30257400000000001</v>
      </c>
      <c r="AQ582">
        <v>0.82094699999999998</v>
      </c>
      <c r="AR582">
        <v>-6.8131399999999995E-2</v>
      </c>
      <c r="AS582">
        <v>-0.72065400000000002</v>
      </c>
      <c r="AT582" t="str">
        <f t="shared" si="19"/>
        <v/>
      </c>
      <c r="AV582" t="s">
        <v>186</v>
      </c>
      <c r="AX582">
        <v>1.0663199999999999</v>
      </c>
      <c r="AY582">
        <v>0.17970900000000001</v>
      </c>
      <c r="AZ582">
        <v>0.16101099999999999</v>
      </c>
      <c r="BA582">
        <v>2.0533899999999998</v>
      </c>
      <c r="BB582" t="str">
        <f>IFERROR(IF(AND(AZ582&gt;=0.58,AX582&gt;1.3),"+",""),"")</f>
        <v/>
      </c>
      <c r="BC582" t="str">
        <f>IFERROR(IF(AND(AZ582&lt;=-0.58,AX582&gt;1.3),"+",""),"")</f>
        <v/>
      </c>
      <c r="BE582" t="str">
        <f>IFERROR(IF(AND(BB582="+",OR(AT582="+")),"+",""),"")</f>
        <v/>
      </c>
      <c r="BF582" t="str">
        <f>IFERROR(IF(AND(BC582="+",OR(AN582="+")),"+",""),"")</f>
        <v/>
      </c>
      <c r="BH582" t="s">
        <v>184</v>
      </c>
      <c r="BI582" t="s">
        <v>184</v>
      </c>
      <c r="BJ582" t="s">
        <v>185</v>
      </c>
      <c r="BK582" t="s">
        <v>186</v>
      </c>
    </row>
    <row r="583" spans="1:63" x14ac:dyDescent="0.3">
      <c r="A583">
        <v>25.563300000000002</v>
      </c>
      <c r="B583">
        <v>25.390999999999998</v>
      </c>
      <c r="C583">
        <v>25.466999999999999</v>
      </c>
      <c r="D583">
        <v>25.316400000000002</v>
      </c>
      <c r="E583">
        <v>25.316400000000002</v>
      </c>
      <c r="F583">
        <v>25.122900000000001</v>
      </c>
      <c r="G583">
        <v>25.333400000000001</v>
      </c>
      <c r="H583">
        <v>25.509599999999999</v>
      </c>
      <c r="I583">
        <v>24.82</v>
      </c>
      <c r="J583">
        <v>24.584499999999998</v>
      </c>
      <c r="K583">
        <v>25.1158</v>
      </c>
      <c r="L583">
        <v>24.778500000000001</v>
      </c>
      <c r="M583">
        <v>24.5944</v>
      </c>
      <c r="N583">
        <v>24.615100000000002</v>
      </c>
      <c r="O583">
        <v>24.528300000000002</v>
      </c>
      <c r="P583">
        <v>24.669599999999999</v>
      </c>
      <c r="S583" t="s">
        <v>7</v>
      </c>
      <c r="T583" t="s">
        <v>948</v>
      </c>
      <c r="U583">
        <v>19</v>
      </c>
      <c r="V583">
        <v>19</v>
      </c>
      <c r="W583">
        <v>19</v>
      </c>
      <c r="X583">
        <v>47.5</v>
      </c>
      <c r="Y583">
        <v>47.5</v>
      </c>
      <c r="Z583">
        <v>47.5</v>
      </c>
      <c r="AA583">
        <v>61.68</v>
      </c>
      <c r="AB583">
        <v>0</v>
      </c>
      <c r="AC583">
        <v>133.75</v>
      </c>
      <c r="AD583">
        <v>3709100000</v>
      </c>
      <c r="AE583">
        <v>28</v>
      </c>
      <c r="AF583">
        <v>350</v>
      </c>
      <c r="AH583" t="s">
        <v>1387</v>
      </c>
      <c r="AJ583">
        <v>0.55876599999999998</v>
      </c>
      <c r="AK583">
        <v>0.62650399999999995</v>
      </c>
      <c r="AL583">
        <v>-0.113875</v>
      </c>
      <c r="AM583">
        <v>-1.19767</v>
      </c>
      <c r="AN583" t="str">
        <f t="shared" si="18"/>
        <v/>
      </c>
      <c r="AP583">
        <v>1.0112699999999999</v>
      </c>
      <c r="AQ583">
        <v>0.51053300000000001</v>
      </c>
      <c r="AR583">
        <v>-0.22286</v>
      </c>
      <c r="AS583">
        <v>-1.9619</v>
      </c>
      <c r="AT583" t="str">
        <f t="shared" si="19"/>
        <v/>
      </c>
      <c r="AV583" t="s">
        <v>1387</v>
      </c>
      <c r="AX583">
        <v>3.84592</v>
      </c>
      <c r="AY583">
        <v>1.78846E-3</v>
      </c>
      <c r="AZ583">
        <v>-0.71869499999999997</v>
      </c>
      <c r="BA583">
        <v>-8.5268800000000002</v>
      </c>
      <c r="BB583" t="str">
        <f>IFERROR(IF(AND(AZ583&gt;=0.58,AX583&gt;1.3),"+",""),"")</f>
        <v/>
      </c>
      <c r="BC583" t="str">
        <f>IFERROR(IF(AND(AZ583&lt;=-0.58,AX583&gt;1.3),"+",""),"")</f>
        <v>+</v>
      </c>
      <c r="BE583" t="str">
        <f>IFERROR(IF(AND(BB583="+",OR(AT583="+")),"+",""),"")</f>
        <v/>
      </c>
      <c r="BF583" t="str">
        <f>IFERROR(IF(AND(BC583="+",OR(AN583="+")),"+",""),"")</f>
        <v/>
      </c>
      <c r="BH583" t="s">
        <v>1385</v>
      </c>
      <c r="BI583" t="s">
        <v>1385</v>
      </c>
      <c r="BJ583" t="s">
        <v>1386</v>
      </c>
      <c r="BK583" t="s">
        <v>1387</v>
      </c>
    </row>
    <row r="584" spans="1:63" x14ac:dyDescent="0.3">
      <c r="A584">
        <v>22.828800000000001</v>
      </c>
      <c r="B584">
        <v>22.7088</v>
      </c>
      <c r="C584">
        <v>22.4514</v>
      </c>
      <c r="D584">
        <v>22.601700000000001</v>
      </c>
      <c r="E584">
        <v>23.004100000000001</v>
      </c>
      <c r="F584">
        <v>22.645399999999999</v>
      </c>
      <c r="G584">
        <v>22.557500000000001</v>
      </c>
      <c r="H584">
        <v>22.633600000000001</v>
      </c>
      <c r="I584">
        <v>23.619900000000001</v>
      </c>
      <c r="J584">
        <v>23.0138</v>
      </c>
      <c r="K584">
        <v>22.867699999999999</v>
      </c>
      <c r="L584">
        <v>22.9619</v>
      </c>
      <c r="M584">
        <v>23.514199999999999</v>
      </c>
      <c r="N584">
        <v>23.45</v>
      </c>
      <c r="O584">
        <v>23.220800000000001</v>
      </c>
      <c r="P584">
        <v>23.6431</v>
      </c>
      <c r="S584" t="s">
        <v>7</v>
      </c>
      <c r="T584" t="s">
        <v>19</v>
      </c>
      <c r="U584">
        <v>7</v>
      </c>
      <c r="V584">
        <v>7</v>
      </c>
      <c r="W584">
        <v>7</v>
      </c>
      <c r="X584">
        <v>27.3</v>
      </c>
      <c r="Y584">
        <v>27.3</v>
      </c>
      <c r="Z584">
        <v>27.3</v>
      </c>
      <c r="AA584">
        <v>42.502000000000002</v>
      </c>
      <c r="AB584">
        <v>0</v>
      </c>
      <c r="AC584">
        <v>82.566000000000003</v>
      </c>
      <c r="AD584">
        <v>994870000</v>
      </c>
      <c r="AE584">
        <v>18</v>
      </c>
      <c r="AF584">
        <v>177</v>
      </c>
      <c r="AH584" t="s">
        <v>3017</v>
      </c>
      <c r="AJ584">
        <v>0.19183800000000001</v>
      </c>
      <c r="AK584">
        <v>0.87750399999999995</v>
      </c>
      <c r="AL584">
        <v>6.2509999999999996E-2</v>
      </c>
      <c r="AM584">
        <v>0.48791400000000001</v>
      </c>
      <c r="AN584" t="str">
        <f t="shared" si="18"/>
        <v/>
      </c>
      <c r="AP584">
        <v>0.89872700000000005</v>
      </c>
      <c r="AQ584">
        <v>0.54867699999999997</v>
      </c>
      <c r="AR584">
        <v>0.34118999999999999</v>
      </c>
      <c r="AS584">
        <v>1.7749200000000001</v>
      </c>
      <c r="AT584" t="str">
        <f t="shared" si="19"/>
        <v/>
      </c>
      <c r="AV584" t="s">
        <v>3017</v>
      </c>
      <c r="AX584">
        <v>2.85954</v>
      </c>
      <c r="AY584">
        <v>8.9368399999999997E-3</v>
      </c>
      <c r="AZ584">
        <v>0.746838</v>
      </c>
      <c r="BA584">
        <v>5.5992300000000004</v>
      </c>
      <c r="BB584" t="str">
        <f>IFERROR(IF(AND(AZ584&gt;=0.58,AX584&gt;1.3),"+",""),"")</f>
        <v>+</v>
      </c>
      <c r="BC584" t="str">
        <f>IFERROR(IF(AND(AZ584&lt;=-0.58,AX584&gt;1.3),"+",""),"")</f>
        <v/>
      </c>
      <c r="BE584" t="str">
        <f>IFERROR(IF(AND(BB584="+",OR(AT584="+")),"+",""),"")</f>
        <v/>
      </c>
      <c r="BF584" t="str">
        <f>IFERROR(IF(AND(BC584="+",OR(AN584="+")),"+",""),"")</f>
        <v/>
      </c>
      <c r="BH584" t="s">
        <v>3015</v>
      </c>
      <c r="BI584" t="s">
        <v>3015</v>
      </c>
      <c r="BJ584" t="s">
        <v>3016</v>
      </c>
      <c r="BK584" t="s">
        <v>3017</v>
      </c>
    </row>
    <row r="585" spans="1:63" x14ac:dyDescent="0.3">
      <c r="A585">
        <v>23.5838</v>
      </c>
      <c r="B585">
        <v>22.605399999999999</v>
      </c>
      <c r="C585">
        <v>22.366499999999998</v>
      </c>
      <c r="D585">
        <v>22.9452</v>
      </c>
      <c r="E585">
        <v>22.8169</v>
      </c>
      <c r="F585">
        <v>22.891300000000001</v>
      </c>
      <c r="G585">
        <v>22.731200000000001</v>
      </c>
      <c r="H585">
        <v>23.4314</v>
      </c>
      <c r="I585">
        <v>22.7424</v>
      </c>
      <c r="J585">
        <v>23.118600000000001</v>
      </c>
      <c r="K585">
        <v>22.711600000000001</v>
      </c>
      <c r="L585">
        <v>22.2867</v>
      </c>
      <c r="M585">
        <v>22.896100000000001</v>
      </c>
      <c r="N585">
        <v>22.806000000000001</v>
      </c>
      <c r="O585">
        <v>23.204499999999999</v>
      </c>
      <c r="P585">
        <v>22.991599999999998</v>
      </c>
      <c r="U585">
        <v>8</v>
      </c>
      <c r="V585">
        <v>8</v>
      </c>
      <c r="W585">
        <v>8</v>
      </c>
      <c r="X585">
        <v>32.5</v>
      </c>
      <c r="Y585">
        <v>32.5</v>
      </c>
      <c r="Z585">
        <v>32.5</v>
      </c>
      <c r="AA585">
        <v>35.610999999999997</v>
      </c>
      <c r="AB585">
        <v>0</v>
      </c>
      <c r="AC585">
        <v>91.617999999999995</v>
      </c>
      <c r="AD585">
        <v>509080000</v>
      </c>
      <c r="AE585">
        <v>19</v>
      </c>
      <c r="AF585">
        <v>71</v>
      </c>
      <c r="AH585" t="s">
        <v>463</v>
      </c>
      <c r="AJ585">
        <v>0.11121200000000001</v>
      </c>
      <c r="AK585">
        <v>0.93772800000000001</v>
      </c>
      <c r="AL585">
        <v>9.2481599999999997E-2</v>
      </c>
      <c r="AM585">
        <v>0.30029699999999998</v>
      </c>
      <c r="AN585" t="str">
        <f t="shared" si="18"/>
        <v/>
      </c>
      <c r="AP585">
        <v>0.65474299999999996</v>
      </c>
      <c r="AQ585">
        <v>0.64437900000000004</v>
      </c>
      <c r="AR585">
        <v>0.25970599999999999</v>
      </c>
      <c r="AS585">
        <v>1.36426</v>
      </c>
      <c r="AT585" t="str">
        <f t="shared" si="19"/>
        <v/>
      </c>
      <c r="AV585" t="s">
        <v>463</v>
      </c>
      <c r="AX585">
        <v>1.28647E-2</v>
      </c>
      <c r="AY585">
        <v>0.98194999999999999</v>
      </c>
      <c r="AZ585">
        <v>6.8512E-3</v>
      </c>
      <c r="BA585">
        <v>3.8141399999999999E-2</v>
      </c>
      <c r="BB585" t="str">
        <f>IFERROR(IF(AND(AZ585&gt;=0.58,AX585&gt;1.3),"+",""),"")</f>
        <v/>
      </c>
      <c r="BC585" t="str">
        <f>IFERROR(IF(AND(AZ585&lt;=-0.58,AX585&gt;1.3),"+",""),"")</f>
        <v/>
      </c>
      <c r="BE585" t="str">
        <f>IFERROR(IF(AND(BB585="+",OR(AT585="+")),"+",""),"")</f>
        <v/>
      </c>
      <c r="BF585" t="str">
        <f>IFERROR(IF(AND(BC585="+",OR(AN585="+")),"+",""),"")</f>
        <v/>
      </c>
      <c r="BH585" t="s">
        <v>461</v>
      </c>
      <c r="BI585" t="s">
        <v>461</v>
      </c>
      <c r="BJ585" t="s">
        <v>462</v>
      </c>
      <c r="BK585" t="s">
        <v>463</v>
      </c>
    </row>
    <row r="586" spans="1:63" x14ac:dyDescent="0.3">
      <c r="A586">
        <v>23.936299999999999</v>
      </c>
      <c r="B586">
        <v>23.938099999999999</v>
      </c>
      <c r="C586">
        <v>23.605599999999999</v>
      </c>
      <c r="D586">
        <v>23.796600000000002</v>
      </c>
      <c r="E586">
        <v>24.052199999999999</v>
      </c>
      <c r="F586">
        <v>24.002600000000001</v>
      </c>
      <c r="G586">
        <v>23.9451</v>
      </c>
      <c r="H586">
        <v>24.063500000000001</v>
      </c>
      <c r="I586">
        <v>24.042899999999999</v>
      </c>
      <c r="J586">
        <v>24.1189</v>
      </c>
      <c r="K586">
        <v>24.159700000000001</v>
      </c>
      <c r="L586">
        <v>23.980699999999999</v>
      </c>
      <c r="M586">
        <v>24.046299999999999</v>
      </c>
      <c r="N586">
        <v>24.262599999999999</v>
      </c>
      <c r="O586">
        <v>24.206900000000001</v>
      </c>
      <c r="P586">
        <v>24.083600000000001</v>
      </c>
      <c r="T586" t="s">
        <v>83</v>
      </c>
      <c r="U586">
        <v>20</v>
      </c>
      <c r="V586">
        <v>20</v>
      </c>
      <c r="W586">
        <v>20</v>
      </c>
      <c r="X586">
        <v>31.7</v>
      </c>
      <c r="Y586">
        <v>31.7</v>
      </c>
      <c r="Z586">
        <v>31.7</v>
      </c>
      <c r="AA586">
        <v>106.49</v>
      </c>
      <c r="AB586">
        <v>0</v>
      </c>
      <c r="AC586">
        <v>97.506</v>
      </c>
      <c r="AD586">
        <v>2574600000</v>
      </c>
      <c r="AE586">
        <v>41</v>
      </c>
      <c r="AF586">
        <v>329</v>
      </c>
      <c r="AH586" t="s">
        <v>1456</v>
      </c>
      <c r="AJ586">
        <v>1.2543200000000001</v>
      </c>
      <c r="AK586">
        <v>0.32394499999999998</v>
      </c>
      <c r="AL586">
        <v>0.19667200000000001</v>
      </c>
      <c r="AM586">
        <v>2.3679299999999999</v>
      </c>
      <c r="AN586" t="str">
        <f t="shared" si="18"/>
        <v/>
      </c>
      <c r="AP586">
        <v>0.53178999999999998</v>
      </c>
      <c r="AQ586">
        <v>0.69381599999999999</v>
      </c>
      <c r="AR586">
        <v>7.4318899999999993E-2</v>
      </c>
      <c r="AS586">
        <v>1.1499999999999999</v>
      </c>
      <c r="AT586" t="str">
        <f t="shared" si="19"/>
        <v/>
      </c>
      <c r="AV586" t="s">
        <v>1456</v>
      </c>
      <c r="AX586">
        <v>1.2289300000000001</v>
      </c>
      <c r="AY586">
        <v>0.13639299999999999</v>
      </c>
      <c r="AZ586">
        <v>0.13400599999999999</v>
      </c>
      <c r="BA586">
        <v>2.32517</v>
      </c>
      <c r="BB586" t="str">
        <f>IFERROR(IF(AND(AZ586&gt;=0.58,AX586&gt;1.3),"+",""),"")</f>
        <v/>
      </c>
      <c r="BC586" t="str">
        <f>IFERROR(IF(AND(AZ586&lt;=-0.58,AX586&gt;1.3),"+",""),"")</f>
        <v/>
      </c>
      <c r="BE586" t="str">
        <f>IFERROR(IF(AND(BB586="+",OR(AT586="+")),"+",""),"")</f>
        <v/>
      </c>
      <c r="BF586" t="str">
        <f>IFERROR(IF(AND(BC586="+",OR(AN586="+")),"+",""),"")</f>
        <v/>
      </c>
      <c r="BH586" t="s">
        <v>1454</v>
      </c>
      <c r="BI586" t="s">
        <v>1454</v>
      </c>
      <c r="BJ586" t="s">
        <v>1455</v>
      </c>
      <c r="BK586" t="s">
        <v>1456</v>
      </c>
    </row>
    <row r="587" spans="1:63" x14ac:dyDescent="0.3">
      <c r="A587">
        <v>25.644200000000001</v>
      </c>
      <c r="B587">
        <v>25.743600000000001</v>
      </c>
      <c r="C587">
        <v>25.7303</v>
      </c>
      <c r="D587">
        <v>25.656400000000001</v>
      </c>
      <c r="E587">
        <v>25.128900000000002</v>
      </c>
      <c r="F587">
        <v>25.4847</v>
      </c>
      <c r="G587">
        <v>25.453600000000002</v>
      </c>
      <c r="H587">
        <v>25.776599999999998</v>
      </c>
      <c r="I587">
        <v>25.828700000000001</v>
      </c>
      <c r="J587">
        <v>25.967500000000001</v>
      </c>
      <c r="K587">
        <v>25.855499999999999</v>
      </c>
      <c r="L587">
        <v>25.893699999999999</v>
      </c>
      <c r="M587">
        <v>25.880500000000001</v>
      </c>
      <c r="N587">
        <v>25.827000000000002</v>
      </c>
      <c r="O587">
        <v>25.947099999999999</v>
      </c>
      <c r="P587">
        <v>25.9481</v>
      </c>
      <c r="U587">
        <v>19</v>
      </c>
      <c r="V587">
        <v>19</v>
      </c>
      <c r="W587">
        <v>17</v>
      </c>
      <c r="X587">
        <v>42.7</v>
      </c>
      <c r="Y587">
        <v>42.7</v>
      </c>
      <c r="Z587">
        <v>39.5</v>
      </c>
      <c r="AA587">
        <v>54.231000000000002</v>
      </c>
      <c r="AB587">
        <v>0</v>
      </c>
      <c r="AC587">
        <v>123.93</v>
      </c>
      <c r="AD587">
        <v>6880800000</v>
      </c>
      <c r="AE587">
        <v>21</v>
      </c>
      <c r="AF587">
        <v>430</v>
      </c>
      <c r="AH587" t="s">
        <v>2744</v>
      </c>
      <c r="AJ587">
        <v>0.86899199999999999</v>
      </c>
      <c r="AK587">
        <v>0.48424600000000001</v>
      </c>
      <c r="AL587">
        <v>-0.23265</v>
      </c>
      <c r="AM587">
        <v>-1.7254100000000001</v>
      </c>
      <c r="AN587" t="str">
        <f t="shared" si="18"/>
        <v/>
      </c>
      <c r="AP587">
        <v>0.12799199999999999</v>
      </c>
      <c r="AQ587">
        <v>0.92577900000000002</v>
      </c>
      <c r="AR587">
        <v>1.4316600000000001E-2</v>
      </c>
      <c r="AS587">
        <v>0.340974</v>
      </c>
      <c r="AT587" t="str">
        <f t="shared" si="19"/>
        <v/>
      </c>
      <c r="AV587" t="s">
        <v>2744</v>
      </c>
      <c r="AX587">
        <v>1.7534000000000001</v>
      </c>
      <c r="AY587">
        <v>5.6716500000000003E-2</v>
      </c>
      <c r="AZ587">
        <v>0.439697</v>
      </c>
      <c r="BA587">
        <v>3.24193</v>
      </c>
      <c r="BB587" t="str">
        <f>IFERROR(IF(AND(AZ587&gt;=0.58,AX587&gt;1.3),"+",""),"")</f>
        <v/>
      </c>
      <c r="BC587" t="str">
        <f>IFERROR(IF(AND(AZ587&lt;=-0.58,AX587&gt;1.3),"+",""),"")</f>
        <v/>
      </c>
      <c r="BE587" t="str">
        <f>IFERROR(IF(AND(BB587="+",OR(AT587="+")),"+",""),"")</f>
        <v/>
      </c>
      <c r="BF587" t="str">
        <f>IFERROR(IF(AND(BC587="+",OR(AN587="+")),"+",""),"")</f>
        <v/>
      </c>
      <c r="BH587" t="s">
        <v>2742</v>
      </c>
      <c r="BI587" t="s">
        <v>2742</v>
      </c>
      <c r="BJ587" t="s">
        <v>2743</v>
      </c>
      <c r="BK587" t="s">
        <v>2744</v>
      </c>
    </row>
    <row r="588" spans="1:63" x14ac:dyDescent="0.3">
      <c r="A588">
        <v>20.837499999999999</v>
      </c>
      <c r="B588">
        <v>20.741900000000001</v>
      </c>
      <c r="C588">
        <v>20.445799999999998</v>
      </c>
      <c r="D588">
        <v>20.728200000000001</v>
      </c>
      <c r="E588">
        <v>20.865300000000001</v>
      </c>
      <c r="F588">
        <v>20.883099999999999</v>
      </c>
      <c r="G588">
        <v>20.9282</v>
      </c>
      <c r="H588">
        <v>20.897600000000001</v>
      </c>
      <c r="I588">
        <v>21.121099999999998</v>
      </c>
      <c r="J588">
        <v>20.942299999999999</v>
      </c>
      <c r="K588">
        <v>20.7014</v>
      </c>
      <c r="L588">
        <v>20.891200000000001</v>
      </c>
      <c r="M588">
        <v>20.765899999999998</v>
      </c>
      <c r="N588">
        <v>21.466100000000001</v>
      </c>
      <c r="O588">
        <v>20.386099999999999</v>
      </c>
      <c r="P588">
        <v>20.974</v>
      </c>
      <c r="T588" t="s">
        <v>61</v>
      </c>
      <c r="U588">
        <v>5</v>
      </c>
      <c r="V588">
        <v>5</v>
      </c>
      <c r="W588">
        <v>5</v>
      </c>
      <c r="X588">
        <v>6.3</v>
      </c>
      <c r="Y588">
        <v>6.3</v>
      </c>
      <c r="Z588">
        <v>6.3</v>
      </c>
      <c r="AA588">
        <v>117.8</v>
      </c>
      <c r="AB588">
        <v>0</v>
      </c>
      <c r="AC588">
        <v>11.869</v>
      </c>
      <c r="AD588">
        <v>110670000</v>
      </c>
      <c r="AE588">
        <v>58</v>
      </c>
      <c r="AF588">
        <v>14</v>
      </c>
      <c r="AH588" t="s">
        <v>1561</v>
      </c>
      <c r="AJ588">
        <v>1.274</v>
      </c>
      <c r="AK588">
        <v>0.31983699999999998</v>
      </c>
      <c r="AL588">
        <v>0.205183</v>
      </c>
      <c r="AM588">
        <v>2.40116</v>
      </c>
      <c r="AN588" t="str">
        <f t="shared" si="18"/>
        <v/>
      </c>
      <c r="AP588">
        <v>2.2650099999999999E-2</v>
      </c>
      <c r="AQ588">
        <v>0.98454299999999995</v>
      </c>
      <c r="AR588">
        <v>-1.6018399999999999E-2</v>
      </c>
      <c r="AS588">
        <v>-6.6444100000000006E-2</v>
      </c>
      <c r="AT588" t="str">
        <f t="shared" si="19"/>
        <v/>
      </c>
      <c r="AV588" t="s">
        <v>1561</v>
      </c>
      <c r="AX588">
        <v>6.6205700000000001E-3</v>
      </c>
      <c r="AY588">
        <v>0.99243400000000004</v>
      </c>
      <c r="AZ588">
        <v>4.457E-3</v>
      </c>
      <c r="BA588">
        <v>1.9765700000000001E-2</v>
      </c>
      <c r="BB588" t="str">
        <f>IFERROR(IF(AND(AZ588&gt;=0.58,AX588&gt;1.3),"+",""),"")</f>
        <v/>
      </c>
      <c r="BC588" t="str">
        <f>IFERROR(IF(AND(AZ588&lt;=-0.58,AX588&gt;1.3),"+",""),"")</f>
        <v/>
      </c>
      <c r="BE588" t="str">
        <f>IFERROR(IF(AND(BB588="+",OR(AT588="+")),"+",""),"")</f>
        <v/>
      </c>
      <c r="BF588" t="str">
        <f>IFERROR(IF(AND(BC588="+",OR(AN588="+")),"+",""),"")</f>
        <v/>
      </c>
      <c r="BH588" t="s">
        <v>1559</v>
      </c>
      <c r="BI588" t="s">
        <v>1559</v>
      </c>
      <c r="BJ588" t="s">
        <v>1560</v>
      </c>
      <c r="BK588" t="s">
        <v>1561</v>
      </c>
    </row>
    <row r="589" spans="1:63" x14ac:dyDescent="0.3">
      <c r="A589">
        <v>21.157900000000001</v>
      </c>
      <c r="B589">
        <v>20.8994</v>
      </c>
      <c r="C589">
        <v>21.054600000000001</v>
      </c>
      <c r="D589">
        <v>21.532499999999999</v>
      </c>
      <c r="E589">
        <v>21.115300000000001</v>
      </c>
      <c r="F589">
        <v>21.3719</v>
      </c>
      <c r="G589">
        <v>21.328600000000002</v>
      </c>
      <c r="H589">
        <v>21.364999999999998</v>
      </c>
      <c r="I589">
        <v>21.860900000000001</v>
      </c>
      <c r="J589">
        <v>21.211200000000002</v>
      </c>
      <c r="K589">
        <v>21.2331</v>
      </c>
      <c r="L589">
        <v>21.803799999999999</v>
      </c>
      <c r="M589">
        <v>22.2821</v>
      </c>
      <c r="N589">
        <v>20.617699999999999</v>
      </c>
      <c r="O589">
        <v>21.013200000000001</v>
      </c>
      <c r="P589">
        <v>20.639299999999999</v>
      </c>
      <c r="T589" t="s">
        <v>61</v>
      </c>
      <c r="U589">
        <v>5</v>
      </c>
      <c r="V589">
        <v>5</v>
      </c>
      <c r="W589">
        <v>5</v>
      </c>
      <c r="X589">
        <v>12.6</v>
      </c>
      <c r="Y589">
        <v>12.6</v>
      </c>
      <c r="Z589">
        <v>12.6</v>
      </c>
      <c r="AA589">
        <v>56.578000000000003</v>
      </c>
      <c r="AB589">
        <v>0</v>
      </c>
      <c r="AC589">
        <v>13.006</v>
      </c>
      <c r="AD589">
        <v>136370000</v>
      </c>
      <c r="AE589">
        <v>30</v>
      </c>
      <c r="AF589">
        <v>26</v>
      </c>
      <c r="AH589" t="s">
        <v>4092</v>
      </c>
      <c r="AJ589">
        <v>0.39893800000000001</v>
      </c>
      <c r="AK589">
        <v>0.71341100000000002</v>
      </c>
      <c r="AL589">
        <v>0.13411500000000001</v>
      </c>
      <c r="AM589">
        <v>0.90758300000000003</v>
      </c>
      <c r="AN589" t="str">
        <f t="shared" si="18"/>
        <v/>
      </c>
      <c r="AP589">
        <v>0.39766800000000002</v>
      </c>
      <c r="AQ589">
        <v>0.76975899999999997</v>
      </c>
      <c r="AR589">
        <v>-0.38918399999999997</v>
      </c>
      <c r="AS589">
        <v>-0.90519000000000005</v>
      </c>
      <c r="AT589" t="str">
        <f t="shared" si="19"/>
        <v/>
      </c>
      <c r="AV589" t="s">
        <v>4092</v>
      </c>
      <c r="AX589">
        <v>0.15138099999999999</v>
      </c>
      <c r="AY589">
        <v>0.787713</v>
      </c>
      <c r="AZ589">
        <v>-0.157143</v>
      </c>
      <c r="BA589">
        <v>-0.39615</v>
      </c>
      <c r="BB589" t="str">
        <f>IFERROR(IF(AND(AZ589&gt;=0.58,AX589&gt;1.3),"+",""),"")</f>
        <v/>
      </c>
      <c r="BC589" t="str">
        <f>IFERROR(IF(AND(AZ589&lt;=-0.58,AX589&gt;1.3),"+",""),"")</f>
        <v/>
      </c>
      <c r="BE589" t="str">
        <f>IFERROR(IF(AND(BB589="+",OR(AT589="+")),"+",""),"")</f>
        <v/>
      </c>
      <c r="BF589" t="str">
        <f>IFERROR(IF(AND(BC589="+",OR(AN589="+")),"+",""),"")</f>
        <v/>
      </c>
      <c r="BH589" t="s">
        <v>4090</v>
      </c>
      <c r="BI589" t="s">
        <v>4090</v>
      </c>
      <c r="BJ589" t="s">
        <v>4091</v>
      </c>
      <c r="BK589" t="s">
        <v>4092</v>
      </c>
    </row>
    <row r="590" spans="1:63" x14ac:dyDescent="0.3">
      <c r="A590">
        <v>31.831199999999999</v>
      </c>
      <c r="B590">
        <v>31.91</v>
      </c>
      <c r="C590">
        <v>31.805800000000001</v>
      </c>
      <c r="D590">
        <v>31.778600000000001</v>
      </c>
      <c r="E590">
        <v>31.694500000000001</v>
      </c>
      <c r="F590">
        <v>31.7988</v>
      </c>
      <c r="G590">
        <v>31.63</v>
      </c>
      <c r="H590">
        <v>31.712199999999999</v>
      </c>
      <c r="I590">
        <v>31.376899999999999</v>
      </c>
      <c r="J590">
        <v>31.0166</v>
      </c>
      <c r="K590">
        <v>31.376200000000001</v>
      </c>
      <c r="L590">
        <v>31.380700000000001</v>
      </c>
      <c r="M590">
        <v>30.962199999999999</v>
      </c>
      <c r="N590">
        <v>31.145299999999999</v>
      </c>
      <c r="O590">
        <v>31.183199999999999</v>
      </c>
      <c r="P590">
        <v>31.136900000000001</v>
      </c>
      <c r="S590" t="s">
        <v>7</v>
      </c>
      <c r="T590" t="s">
        <v>197</v>
      </c>
      <c r="U590">
        <v>73</v>
      </c>
      <c r="V590">
        <v>73</v>
      </c>
      <c r="W590">
        <v>50</v>
      </c>
      <c r="X590">
        <v>83.6</v>
      </c>
      <c r="Y590">
        <v>83.6</v>
      </c>
      <c r="Z590">
        <v>60.2</v>
      </c>
      <c r="AA590">
        <v>104.85</v>
      </c>
      <c r="AB590">
        <v>0</v>
      </c>
      <c r="AC590">
        <v>323.31</v>
      </c>
      <c r="AD590">
        <v>1305200000000</v>
      </c>
      <c r="AE590">
        <v>55</v>
      </c>
      <c r="AF590">
        <v>3911</v>
      </c>
      <c r="AH590" t="s">
        <v>276</v>
      </c>
      <c r="AJ590">
        <v>1.4669000000000001</v>
      </c>
      <c r="AK590">
        <v>0.26409500000000002</v>
      </c>
      <c r="AL590">
        <v>-0.122541</v>
      </c>
      <c r="AM590">
        <v>-2.7313000000000001</v>
      </c>
      <c r="AN590" t="str">
        <f t="shared" si="18"/>
        <v/>
      </c>
      <c r="AP590">
        <v>0.887401</v>
      </c>
      <c r="AQ590">
        <v>0.55232999999999999</v>
      </c>
      <c r="AR590">
        <v>-0.180727</v>
      </c>
      <c r="AS590">
        <v>-1.75607</v>
      </c>
      <c r="AT590" t="str">
        <f t="shared" si="19"/>
        <v/>
      </c>
      <c r="AV590" t="s">
        <v>276</v>
      </c>
      <c r="AX590">
        <v>4.2319399999999998</v>
      </c>
      <c r="AY590">
        <v>8.6720799999999995E-4</v>
      </c>
      <c r="AZ590">
        <v>-0.60198799999999997</v>
      </c>
      <c r="BA590">
        <v>-9.9788700000000006</v>
      </c>
      <c r="BB590" t="str">
        <f>IFERROR(IF(AND(AZ590&gt;=0.58,AX590&gt;1.3),"+",""),"")</f>
        <v/>
      </c>
      <c r="BC590" t="str">
        <f>IFERROR(IF(AND(AZ590&lt;=-0.58,AX590&gt;1.3),"+",""),"")</f>
        <v>+</v>
      </c>
      <c r="BE590" t="str">
        <f>IFERROR(IF(AND(BB590="+",OR(AT590="+")),"+",""),"")</f>
        <v/>
      </c>
      <c r="BF590" t="str">
        <f>IFERROR(IF(AND(BC590="+",OR(AN590="+")),"+",""),"")</f>
        <v/>
      </c>
      <c r="BH590" t="s">
        <v>274</v>
      </c>
      <c r="BI590" t="s">
        <v>274</v>
      </c>
      <c r="BJ590" t="s">
        <v>275</v>
      </c>
      <c r="BK590" t="s">
        <v>276</v>
      </c>
    </row>
    <row r="591" spans="1:63" x14ac:dyDescent="0.3">
      <c r="A591">
        <v>23.5031</v>
      </c>
      <c r="B591">
        <v>23.227499999999999</v>
      </c>
      <c r="C591">
        <v>23.029499999999999</v>
      </c>
      <c r="D591">
        <v>23.521599999999999</v>
      </c>
      <c r="E591">
        <v>23.329499999999999</v>
      </c>
      <c r="F591">
        <v>23.502199999999998</v>
      </c>
      <c r="G591">
        <v>23.864899999999999</v>
      </c>
      <c r="H591">
        <v>23.2196</v>
      </c>
      <c r="I591">
        <v>23.975100000000001</v>
      </c>
      <c r="J591">
        <v>23.821899999999999</v>
      </c>
      <c r="K591">
        <v>23.595600000000001</v>
      </c>
      <c r="L591">
        <v>24.028400000000001</v>
      </c>
      <c r="M591">
        <v>23.900700000000001</v>
      </c>
      <c r="N591">
        <v>23.804200000000002</v>
      </c>
      <c r="O591">
        <v>23.325500000000002</v>
      </c>
      <c r="P591">
        <v>24.023599999999998</v>
      </c>
      <c r="U591">
        <v>5</v>
      </c>
      <c r="V591">
        <v>5</v>
      </c>
      <c r="W591">
        <v>5</v>
      </c>
      <c r="X591">
        <v>36.1</v>
      </c>
      <c r="Y591">
        <v>36.1</v>
      </c>
      <c r="Z591">
        <v>36.1</v>
      </c>
      <c r="AA591">
        <v>16.46</v>
      </c>
      <c r="AB591">
        <v>0</v>
      </c>
      <c r="AC591">
        <v>35.345999999999997</v>
      </c>
      <c r="AD591">
        <v>905330000</v>
      </c>
      <c r="AE591">
        <v>7</v>
      </c>
      <c r="AF591">
        <v>124</v>
      </c>
      <c r="AH591" t="s">
        <v>1656</v>
      </c>
      <c r="AJ591">
        <v>0.37497799999999998</v>
      </c>
      <c r="AK591">
        <v>0.73152399999999995</v>
      </c>
      <c r="AL591">
        <v>0.158611</v>
      </c>
      <c r="AM591">
        <v>0.862155</v>
      </c>
      <c r="AN591" t="str">
        <f t="shared" si="18"/>
        <v/>
      </c>
      <c r="AP591">
        <v>0.200545</v>
      </c>
      <c r="AQ591">
        <v>0.88797599999999999</v>
      </c>
      <c r="AR591">
        <v>-9.1752500000000001E-2</v>
      </c>
      <c r="AS591">
        <v>-0.50711799999999996</v>
      </c>
      <c r="AT591" t="str">
        <f t="shared" si="19"/>
        <v/>
      </c>
      <c r="AV591" t="s">
        <v>1656</v>
      </c>
      <c r="AX591">
        <v>0.65684100000000001</v>
      </c>
      <c r="AY591">
        <v>0.35810700000000001</v>
      </c>
      <c r="AZ591">
        <v>0.28446199999999999</v>
      </c>
      <c r="BA591">
        <v>1.36785</v>
      </c>
      <c r="BB591" t="str">
        <f>IFERROR(IF(AND(AZ591&gt;=0.58,AX591&gt;1.3),"+",""),"")</f>
        <v/>
      </c>
      <c r="BC591" t="str">
        <f>IFERROR(IF(AND(AZ591&lt;=-0.58,AX591&gt;1.3),"+",""),"")</f>
        <v/>
      </c>
      <c r="BE591" t="str">
        <f>IFERROR(IF(AND(BB591="+",OR(AT591="+")),"+",""),"")</f>
        <v/>
      </c>
      <c r="BF591" t="str">
        <f>IFERROR(IF(AND(BC591="+",OR(AN591="+")),"+",""),"")</f>
        <v/>
      </c>
      <c r="BH591" t="s">
        <v>1654</v>
      </c>
      <c r="BI591" t="s">
        <v>1654</v>
      </c>
      <c r="BJ591" t="s">
        <v>1655</v>
      </c>
      <c r="BK591" t="s">
        <v>1656</v>
      </c>
    </row>
    <row r="592" spans="1:63" x14ac:dyDescent="0.3">
      <c r="A592">
        <v>30.085000000000001</v>
      </c>
      <c r="B592">
        <v>30.1296</v>
      </c>
      <c r="C592">
        <v>30.020499999999998</v>
      </c>
      <c r="D592">
        <v>30.0822</v>
      </c>
      <c r="E592">
        <v>29.9573</v>
      </c>
      <c r="F592">
        <v>29.971399999999999</v>
      </c>
      <c r="G592">
        <v>29.928599999999999</v>
      </c>
      <c r="H592">
        <v>29.9375</v>
      </c>
      <c r="I592">
        <v>30.972300000000001</v>
      </c>
      <c r="J592">
        <v>30.846299999999999</v>
      </c>
      <c r="K592">
        <v>30.885999999999999</v>
      </c>
      <c r="L592">
        <v>30.886700000000001</v>
      </c>
      <c r="M592">
        <v>30.888500000000001</v>
      </c>
      <c r="N592">
        <v>30.779800000000002</v>
      </c>
      <c r="O592">
        <v>30.892099999999999</v>
      </c>
      <c r="P592">
        <v>30.759799999999998</v>
      </c>
      <c r="Q592" t="s">
        <v>7</v>
      </c>
      <c r="S592" t="s">
        <v>7</v>
      </c>
      <c r="T592" t="s">
        <v>958</v>
      </c>
      <c r="U592">
        <v>172</v>
      </c>
      <c r="V592">
        <v>172</v>
      </c>
      <c r="W592">
        <v>159</v>
      </c>
      <c r="X592">
        <v>78.400000000000006</v>
      </c>
      <c r="Y592">
        <v>78.400000000000006</v>
      </c>
      <c r="Z592">
        <v>73</v>
      </c>
      <c r="AA592">
        <v>274.61</v>
      </c>
      <c r="AB592">
        <v>0</v>
      </c>
      <c r="AC592">
        <v>323.31</v>
      </c>
      <c r="AD592">
        <v>1696900000000</v>
      </c>
      <c r="AE592">
        <v>142</v>
      </c>
      <c r="AF592">
        <v>9735</v>
      </c>
      <c r="AH592" t="s">
        <v>2308</v>
      </c>
      <c r="AJ592">
        <v>2.7583199999999999</v>
      </c>
      <c r="AK592">
        <v>4.4002199999999998E-2</v>
      </c>
      <c r="AL592">
        <v>-0.130636</v>
      </c>
      <c r="AM592">
        <v>-5.3500300000000003</v>
      </c>
      <c r="AN592" t="str">
        <f t="shared" si="18"/>
        <v/>
      </c>
      <c r="AP592">
        <v>0.758961</v>
      </c>
      <c r="AQ592">
        <v>0.59530400000000006</v>
      </c>
      <c r="AR592">
        <v>-6.7773799999999995E-2</v>
      </c>
      <c r="AS592">
        <v>-1.5412300000000001</v>
      </c>
      <c r="AT592" t="str">
        <f t="shared" si="19"/>
        <v/>
      </c>
      <c r="AV592" t="s">
        <v>2308</v>
      </c>
      <c r="AX592">
        <v>6.4906600000000001</v>
      </c>
      <c r="AY592" s="1">
        <v>3.46523E-5</v>
      </c>
      <c r="AZ592">
        <v>0.88134999999999997</v>
      </c>
      <c r="BA592">
        <v>24.251200000000001</v>
      </c>
      <c r="BB592" t="str">
        <f>IFERROR(IF(AND(AZ592&gt;=0.58,AX592&gt;1.3),"+",""),"")</f>
        <v>+</v>
      </c>
      <c r="BC592" t="str">
        <f>IFERROR(IF(AND(AZ592&lt;=-0.58,AX592&gt;1.3),"+",""),"")</f>
        <v/>
      </c>
      <c r="BE592" t="str">
        <f>IFERROR(IF(AND(BB592="+",OR(AT592="+")),"+",""),"")</f>
        <v/>
      </c>
      <c r="BF592" t="str">
        <f>IFERROR(IF(AND(BC592="+",OR(AN592="+")),"+",""),"")</f>
        <v/>
      </c>
      <c r="BH592" t="s">
        <v>2306</v>
      </c>
      <c r="BI592" t="s">
        <v>2306</v>
      </c>
      <c r="BJ592" t="s">
        <v>2307</v>
      </c>
      <c r="BK592" t="s">
        <v>2308</v>
      </c>
    </row>
    <row r="593" spans="1:63" x14ac:dyDescent="0.3">
      <c r="A593">
        <v>25.686</v>
      </c>
      <c r="B593">
        <v>25.607600000000001</v>
      </c>
      <c r="C593">
        <v>25.5246</v>
      </c>
      <c r="D593">
        <v>25.573599999999999</v>
      </c>
      <c r="E593">
        <v>25.6632</v>
      </c>
      <c r="F593">
        <v>25.691600000000001</v>
      </c>
      <c r="G593">
        <v>25.517700000000001</v>
      </c>
      <c r="H593">
        <v>25.5198</v>
      </c>
      <c r="I593">
        <v>25.386099999999999</v>
      </c>
      <c r="J593">
        <v>25.475899999999999</v>
      </c>
      <c r="K593">
        <v>25.283100000000001</v>
      </c>
      <c r="L593">
        <v>25.483699999999999</v>
      </c>
      <c r="M593">
        <v>25.502800000000001</v>
      </c>
      <c r="N593">
        <v>25.569199999999999</v>
      </c>
      <c r="O593">
        <v>25.515899999999998</v>
      </c>
      <c r="P593">
        <v>25.582599999999999</v>
      </c>
      <c r="T593" t="s">
        <v>43</v>
      </c>
      <c r="U593">
        <v>17</v>
      </c>
      <c r="V593">
        <v>17</v>
      </c>
      <c r="W593">
        <v>17</v>
      </c>
      <c r="X593">
        <v>55.2</v>
      </c>
      <c r="Y593">
        <v>55.2</v>
      </c>
      <c r="Z593">
        <v>55.2</v>
      </c>
      <c r="AA593">
        <v>36.112000000000002</v>
      </c>
      <c r="AB593">
        <v>0</v>
      </c>
      <c r="AC593">
        <v>206.33</v>
      </c>
      <c r="AD593">
        <v>6810300000</v>
      </c>
      <c r="AE593">
        <v>22</v>
      </c>
      <c r="AF593">
        <v>477</v>
      </c>
      <c r="AH593" t="s">
        <v>661</v>
      </c>
      <c r="AJ593">
        <v>8.6101700000000005E-4</v>
      </c>
      <c r="AK593">
        <v>0.99878699999999998</v>
      </c>
      <c r="AL593">
        <v>1.4829599999999999E-4</v>
      </c>
      <c r="AM593">
        <v>2.5874499999999998E-3</v>
      </c>
      <c r="AN593" t="str">
        <f t="shared" si="18"/>
        <v/>
      </c>
      <c r="AP593">
        <v>1.4277299999999999</v>
      </c>
      <c r="AQ593">
        <v>0.35591899999999999</v>
      </c>
      <c r="AR593">
        <v>0.13541500000000001</v>
      </c>
      <c r="AS593">
        <v>2.6635300000000002</v>
      </c>
      <c r="AT593" t="str">
        <f t="shared" si="19"/>
        <v/>
      </c>
      <c r="AV593" t="s">
        <v>661</v>
      </c>
      <c r="AX593">
        <v>0.50707000000000002</v>
      </c>
      <c r="AY593">
        <v>0.45435199999999998</v>
      </c>
      <c r="AZ593">
        <v>-5.5479000000000001E-2</v>
      </c>
      <c r="BA593">
        <v>-1.10592</v>
      </c>
      <c r="BB593" t="str">
        <f>IFERROR(IF(AND(AZ593&gt;=0.58,AX593&gt;1.3),"+",""),"")</f>
        <v/>
      </c>
      <c r="BC593" t="str">
        <f>IFERROR(IF(AND(AZ593&lt;=-0.58,AX593&gt;1.3),"+",""),"")</f>
        <v/>
      </c>
      <c r="BE593" t="str">
        <f>IFERROR(IF(AND(BB593="+",OR(AT593="+")),"+",""),"")</f>
        <v/>
      </c>
      <c r="BF593" t="str">
        <f>IFERROR(IF(AND(BC593="+",OR(AN593="+")),"+",""),"")</f>
        <v/>
      </c>
      <c r="BH593" t="s">
        <v>659</v>
      </c>
      <c r="BI593" t="s">
        <v>659</v>
      </c>
      <c r="BJ593" t="s">
        <v>660</v>
      </c>
      <c r="BK593" t="s">
        <v>661</v>
      </c>
    </row>
    <row r="594" spans="1:63" x14ac:dyDescent="0.3">
      <c r="A594">
        <v>25.668299999999999</v>
      </c>
      <c r="B594">
        <v>25.450500000000002</v>
      </c>
      <c r="C594">
        <v>25.108699999999999</v>
      </c>
      <c r="D594">
        <v>25.541</v>
      </c>
      <c r="E594">
        <v>25.556000000000001</v>
      </c>
      <c r="F594">
        <v>25.6206</v>
      </c>
      <c r="G594">
        <v>25.5258</v>
      </c>
      <c r="H594">
        <v>25.625699999999998</v>
      </c>
      <c r="I594">
        <v>25.473099999999999</v>
      </c>
      <c r="J594">
        <v>25.800799999999999</v>
      </c>
      <c r="K594">
        <v>25.4651</v>
      </c>
      <c r="L594">
        <v>25.3277</v>
      </c>
      <c r="M594">
        <v>25.648900000000001</v>
      </c>
      <c r="N594">
        <v>25.415500000000002</v>
      </c>
      <c r="O594">
        <v>25.508199999999999</v>
      </c>
      <c r="P594">
        <v>25.517099999999999</v>
      </c>
      <c r="T594" t="s">
        <v>148</v>
      </c>
      <c r="U594">
        <v>18</v>
      </c>
      <c r="V594">
        <v>18</v>
      </c>
      <c r="W594">
        <v>18</v>
      </c>
      <c r="X594">
        <v>61</v>
      </c>
      <c r="Y594">
        <v>61</v>
      </c>
      <c r="Z594">
        <v>61</v>
      </c>
      <c r="AA594">
        <v>38.387999999999998</v>
      </c>
      <c r="AB594">
        <v>0</v>
      </c>
      <c r="AC594">
        <v>323.31</v>
      </c>
      <c r="AD594">
        <v>4855600000</v>
      </c>
      <c r="AE594">
        <v>20</v>
      </c>
      <c r="AF594">
        <v>344</v>
      </c>
      <c r="AH594" t="s">
        <v>1087</v>
      </c>
      <c r="AJ594">
        <v>0.52863899999999997</v>
      </c>
      <c r="AK594">
        <v>0.63712999999999997</v>
      </c>
      <c r="AL594">
        <v>0.13992499999999999</v>
      </c>
      <c r="AM594">
        <v>1.1444099999999999</v>
      </c>
      <c r="AN594" t="str">
        <f t="shared" si="18"/>
        <v/>
      </c>
      <c r="AP594">
        <v>1.7565500000000001E-2</v>
      </c>
      <c r="AQ594">
        <v>0.99121000000000004</v>
      </c>
      <c r="AR594">
        <v>5.7663899999999997E-3</v>
      </c>
      <c r="AS594">
        <v>5.1811400000000001E-2</v>
      </c>
      <c r="AT594" t="str">
        <f t="shared" si="19"/>
        <v/>
      </c>
      <c r="AV594" t="s">
        <v>1087</v>
      </c>
      <c r="AX594">
        <v>0.506718</v>
      </c>
      <c r="AY594">
        <v>0.45435199999999998</v>
      </c>
      <c r="AZ594">
        <v>-5.9601800000000003E-2</v>
      </c>
      <c r="BA594">
        <v>-1.1052900000000001</v>
      </c>
      <c r="BB594" t="str">
        <f>IFERROR(IF(AND(AZ594&gt;=0.58,AX594&gt;1.3),"+",""),"")</f>
        <v/>
      </c>
      <c r="BC594" t="str">
        <f>IFERROR(IF(AND(AZ594&lt;=-0.58,AX594&gt;1.3),"+",""),"")</f>
        <v/>
      </c>
      <c r="BE594" t="str">
        <f>IFERROR(IF(AND(BB594="+",OR(AT594="+")),"+",""),"")</f>
        <v/>
      </c>
      <c r="BF594" t="str">
        <f>IFERROR(IF(AND(BC594="+",OR(AN594="+")),"+",""),"")</f>
        <v/>
      </c>
      <c r="BH594" t="s">
        <v>1085</v>
      </c>
      <c r="BI594" t="s">
        <v>1085</v>
      </c>
      <c r="BJ594" t="s">
        <v>1086</v>
      </c>
      <c r="BK594" t="s">
        <v>1087</v>
      </c>
    </row>
    <row r="595" spans="1:63" x14ac:dyDescent="0.3">
      <c r="A595">
        <v>21.1812</v>
      </c>
      <c r="B595">
        <v>21.608899999999998</v>
      </c>
      <c r="C595">
        <v>21.137599999999999</v>
      </c>
      <c r="D595">
        <v>21.621099999999998</v>
      </c>
      <c r="E595">
        <v>22.082599999999999</v>
      </c>
      <c r="F595">
        <v>22.090599999999998</v>
      </c>
      <c r="G595">
        <v>22.171199999999999</v>
      </c>
      <c r="H595">
        <v>21.5886</v>
      </c>
      <c r="I595">
        <v>21.483599999999999</v>
      </c>
      <c r="J595">
        <v>21.987300000000001</v>
      </c>
      <c r="K595">
        <v>20.460899999999999</v>
      </c>
      <c r="L595">
        <v>20.4282</v>
      </c>
      <c r="M595">
        <v>22.688199999999998</v>
      </c>
      <c r="N595">
        <v>21.881399999999999</v>
      </c>
      <c r="O595">
        <v>21.475100000000001</v>
      </c>
      <c r="P595">
        <v>21.714500000000001</v>
      </c>
      <c r="U595">
        <v>10</v>
      </c>
      <c r="V595">
        <v>10</v>
      </c>
      <c r="W595">
        <v>10</v>
      </c>
      <c r="X595">
        <v>8</v>
      </c>
      <c r="Y595">
        <v>8</v>
      </c>
      <c r="Z595">
        <v>8</v>
      </c>
      <c r="AA595">
        <v>166.57</v>
      </c>
      <c r="AB595">
        <v>0</v>
      </c>
      <c r="AC595">
        <v>18.419</v>
      </c>
      <c r="AD595">
        <v>384830000</v>
      </c>
      <c r="AE595">
        <v>58</v>
      </c>
      <c r="AF595">
        <v>31</v>
      </c>
      <c r="AH595" t="s">
        <v>2610</v>
      </c>
      <c r="AJ595">
        <v>1.7204699999999999</v>
      </c>
      <c r="AK595">
        <v>0.190523</v>
      </c>
      <c r="AL595">
        <v>0.59601599999999999</v>
      </c>
      <c r="AM595">
        <v>3.18174</v>
      </c>
      <c r="AN595" t="str">
        <f t="shared" si="18"/>
        <v/>
      </c>
      <c r="AP595">
        <v>0.924203</v>
      </c>
      <c r="AQ595">
        <v>0.53918600000000005</v>
      </c>
      <c r="AR595">
        <v>0.84980500000000003</v>
      </c>
      <c r="AS595">
        <v>1.81728</v>
      </c>
      <c r="AT595" t="str">
        <f t="shared" si="19"/>
        <v/>
      </c>
      <c r="AV595" t="s">
        <v>2610</v>
      </c>
      <c r="AX595">
        <v>5.1740399999999999E-2</v>
      </c>
      <c r="AY595">
        <v>0.92636499999999999</v>
      </c>
      <c r="AZ595">
        <v>-4.3433199999999998E-2</v>
      </c>
      <c r="BA595">
        <v>-0.147345</v>
      </c>
      <c r="BB595" t="str">
        <f>IFERROR(IF(AND(AZ595&gt;=0.58,AX595&gt;1.3),"+",""),"")</f>
        <v/>
      </c>
      <c r="BC595" t="str">
        <f>IFERROR(IF(AND(AZ595&lt;=-0.58,AX595&gt;1.3),"+",""),"")</f>
        <v/>
      </c>
      <c r="BE595" t="str">
        <f>IFERROR(IF(AND(BB595="+",OR(AT595="+")),"+",""),"")</f>
        <v/>
      </c>
      <c r="BF595" t="str">
        <f>IFERROR(IF(AND(BC595="+",OR(AN595="+")),"+",""),"")</f>
        <v/>
      </c>
      <c r="BH595" t="s">
        <v>2608</v>
      </c>
      <c r="BI595" t="s">
        <v>2608</v>
      </c>
      <c r="BJ595" t="s">
        <v>2609</v>
      </c>
      <c r="BK595" t="s">
        <v>2610</v>
      </c>
    </row>
    <row r="596" spans="1:63" x14ac:dyDescent="0.3">
      <c r="A596">
        <v>28.330400000000001</v>
      </c>
      <c r="B596">
        <v>28.2897</v>
      </c>
      <c r="C596">
        <v>28.6541</v>
      </c>
      <c r="D596">
        <v>28.553799999999999</v>
      </c>
      <c r="E596">
        <v>28.5032</v>
      </c>
      <c r="F596">
        <v>28.319400000000002</v>
      </c>
      <c r="G596">
        <v>28.258600000000001</v>
      </c>
      <c r="H596">
        <v>28.0992</v>
      </c>
      <c r="I596">
        <v>28.176600000000001</v>
      </c>
      <c r="J596">
        <v>27.931899999999999</v>
      </c>
      <c r="K596">
        <v>28.267399999999999</v>
      </c>
      <c r="L596">
        <v>28.148099999999999</v>
      </c>
      <c r="M596">
        <v>28.159400000000002</v>
      </c>
      <c r="N596">
        <v>28.077100000000002</v>
      </c>
      <c r="O596">
        <v>27.9148</v>
      </c>
      <c r="P596">
        <v>28.2302</v>
      </c>
      <c r="U596">
        <v>9</v>
      </c>
      <c r="V596">
        <v>9</v>
      </c>
      <c r="W596">
        <v>9</v>
      </c>
      <c r="X596">
        <v>49.7</v>
      </c>
      <c r="Y596">
        <v>49.7</v>
      </c>
      <c r="Z596">
        <v>49.7</v>
      </c>
      <c r="AA596">
        <v>18.012</v>
      </c>
      <c r="AB596">
        <v>0</v>
      </c>
      <c r="AC596">
        <v>131.19999999999999</v>
      </c>
      <c r="AD596">
        <v>33439000000</v>
      </c>
      <c r="AE596">
        <v>10</v>
      </c>
      <c r="AF596">
        <v>407</v>
      </c>
      <c r="AH596" t="s">
        <v>2162</v>
      </c>
      <c r="AJ596">
        <v>0.63921399999999995</v>
      </c>
      <c r="AK596">
        <v>0.58112699999999995</v>
      </c>
      <c r="AL596">
        <v>-0.161908</v>
      </c>
      <c r="AM596">
        <v>-1.33758</v>
      </c>
      <c r="AN596" t="str">
        <f t="shared" si="18"/>
        <v/>
      </c>
      <c r="AP596">
        <v>0.13692099999999999</v>
      </c>
      <c r="AQ596">
        <v>0.92546099999999998</v>
      </c>
      <c r="AR596">
        <v>-3.5585400000000003E-2</v>
      </c>
      <c r="AS596">
        <v>-0.362238</v>
      </c>
      <c r="AT596" t="str">
        <f t="shared" si="19"/>
        <v/>
      </c>
      <c r="AV596" t="s">
        <v>2162</v>
      </c>
      <c r="AX596">
        <v>0.94803899999999997</v>
      </c>
      <c r="AY596">
        <v>0.21442700000000001</v>
      </c>
      <c r="AZ596">
        <v>-0.19969200000000001</v>
      </c>
      <c r="BA596">
        <v>-1.8568800000000001</v>
      </c>
      <c r="BB596" t="str">
        <f>IFERROR(IF(AND(AZ596&gt;=0.58,AX596&gt;1.3),"+",""),"")</f>
        <v/>
      </c>
      <c r="BC596" t="str">
        <f>IFERROR(IF(AND(AZ596&lt;=-0.58,AX596&gt;1.3),"+",""),"")</f>
        <v/>
      </c>
      <c r="BE596" t="str">
        <f>IFERROR(IF(AND(BB596="+",OR(AT596="+")),"+",""),"")</f>
        <v/>
      </c>
      <c r="BF596" t="str">
        <f>IFERROR(IF(AND(BC596="+",OR(AN596="+")),"+",""),"")</f>
        <v/>
      </c>
      <c r="BH596" t="s">
        <v>2159</v>
      </c>
      <c r="BI596" t="s">
        <v>2160</v>
      </c>
      <c r="BJ596" t="s">
        <v>2161</v>
      </c>
      <c r="BK596" t="s">
        <v>2162</v>
      </c>
    </row>
    <row r="597" spans="1:63" x14ac:dyDescent="0.3">
      <c r="A597">
        <v>23.9879</v>
      </c>
      <c r="B597">
        <v>24.003599999999999</v>
      </c>
      <c r="C597">
        <v>24.1236</v>
      </c>
      <c r="D597">
        <v>23.975999999999999</v>
      </c>
      <c r="E597">
        <v>24.035699999999999</v>
      </c>
      <c r="F597">
        <v>23.926100000000002</v>
      </c>
      <c r="G597">
        <v>23.8917</v>
      </c>
      <c r="H597">
        <v>23.738499999999998</v>
      </c>
      <c r="I597">
        <v>24.343</v>
      </c>
      <c r="J597">
        <v>24.363499999999998</v>
      </c>
      <c r="K597">
        <v>24.0945</v>
      </c>
      <c r="L597">
        <v>24.315100000000001</v>
      </c>
      <c r="M597">
        <v>24.129300000000001</v>
      </c>
      <c r="N597">
        <v>24.3307</v>
      </c>
      <c r="O597">
        <v>24.395099999999999</v>
      </c>
      <c r="P597">
        <v>24.133299999999998</v>
      </c>
      <c r="S597" t="s">
        <v>7</v>
      </c>
      <c r="T597" t="s">
        <v>19</v>
      </c>
      <c r="U597">
        <v>17</v>
      </c>
      <c r="V597">
        <v>17</v>
      </c>
      <c r="W597">
        <v>17</v>
      </c>
      <c r="X597">
        <v>55.5</v>
      </c>
      <c r="Y597">
        <v>55.5</v>
      </c>
      <c r="Z597">
        <v>55.5</v>
      </c>
      <c r="AA597">
        <v>44.171999999999997</v>
      </c>
      <c r="AB597">
        <v>0</v>
      </c>
      <c r="AC597">
        <v>118.25</v>
      </c>
      <c r="AD597">
        <v>2789800000</v>
      </c>
      <c r="AE597">
        <v>21</v>
      </c>
      <c r="AF597">
        <v>364</v>
      </c>
      <c r="AH597" t="s">
        <v>2089</v>
      </c>
      <c r="AJ597">
        <v>0.90011699999999994</v>
      </c>
      <c r="AK597">
        <v>0.46160099999999998</v>
      </c>
      <c r="AL597">
        <v>-0.124778</v>
      </c>
      <c r="AM597">
        <v>-1.7772300000000001</v>
      </c>
      <c r="AN597" t="str">
        <f t="shared" si="18"/>
        <v/>
      </c>
      <c r="AP597">
        <v>0.13012000000000001</v>
      </c>
      <c r="AQ597">
        <v>0.92577900000000002</v>
      </c>
      <c r="AR597">
        <v>-3.19505E-2</v>
      </c>
      <c r="AS597">
        <v>-0.34606599999999998</v>
      </c>
      <c r="AT597" t="str">
        <f t="shared" si="19"/>
        <v/>
      </c>
      <c r="AV597" t="s">
        <v>2089</v>
      </c>
      <c r="AX597">
        <v>2.0504500000000001</v>
      </c>
      <c r="AY597">
        <v>3.5041599999999999E-2</v>
      </c>
      <c r="AZ597">
        <v>0.34906599999999999</v>
      </c>
      <c r="BA597">
        <v>3.8061699999999998</v>
      </c>
      <c r="BB597" t="str">
        <f>IFERROR(IF(AND(AZ597&gt;=0.58,AX597&gt;1.3),"+",""),"")</f>
        <v/>
      </c>
      <c r="BC597" t="str">
        <f>IFERROR(IF(AND(AZ597&lt;=-0.58,AX597&gt;1.3),"+",""),"")</f>
        <v/>
      </c>
      <c r="BE597" t="str">
        <f>IFERROR(IF(AND(BB597="+",OR(AT597="+")),"+",""),"")</f>
        <v/>
      </c>
      <c r="BF597" t="str">
        <f>IFERROR(IF(AND(BC597="+",OR(AN597="+")),"+",""),"")</f>
        <v/>
      </c>
      <c r="BH597" t="s">
        <v>2087</v>
      </c>
      <c r="BI597" t="s">
        <v>2087</v>
      </c>
      <c r="BJ597" t="s">
        <v>2088</v>
      </c>
      <c r="BK597" t="s">
        <v>2089</v>
      </c>
    </row>
    <row r="598" spans="1:63" x14ac:dyDescent="0.3">
      <c r="A598">
        <v>26.795400000000001</v>
      </c>
      <c r="B598">
        <v>26.753</v>
      </c>
      <c r="C598">
        <v>26.795500000000001</v>
      </c>
      <c r="D598">
        <v>26.740200000000002</v>
      </c>
      <c r="E598">
        <v>26.857900000000001</v>
      </c>
      <c r="F598">
        <v>26.993099999999998</v>
      </c>
      <c r="G598">
        <v>27.009899999999998</v>
      </c>
      <c r="H598">
        <v>26.961400000000001</v>
      </c>
      <c r="I598">
        <v>26.971699999999998</v>
      </c>
      <c r="J598">
        <v>27.044699999999999</v>
      </c>
      <c r="K598">
        <v>26.967600000000001</v>
      </c>
      <c r="L598">
        <v>26.916499999999999</v>
      </c>
      <c r="M598">
        <v>26.7898</v>
      </c>
      <c r="N598">
        <v>26.831099999999999</v>
      </c>
      <c r="O598">
        <v>26.958400000000001</v>
      </c>
      <c r="P598">
        <v>26.912700000000001</v>
      </c>
      <c r="U598">
        <v>28</v>
      </c>
      <c r="V598">
        <v>27</v>
      </c>
      <c r="W598">
        <v>27</v>
      </c>
      <c r="X598">
        <v>51.2</v>
      </c>
      <c r="Y598">
        <v>48.8</v>
      </c>
      <c r="Z598">
        <v>48.8</v>
      </c>
      <c r="AA598">
        <v>72.331999999999994</v>
      </c>
      <c r="AB598">
        <v>0</v>
      </c>
      <c r="AC598">
        <v>323.31</v>
      </c>
      <c r="AD598">
        <v>28308000000</v>
      </c>
      <c r="AE598">
        <v>30</v>
      </c>
      <c r="AF598">
        <v>994</v>
      </c>
      <c r="AH598" t="s">
        <v>861</v>
      </c>
      <c r="AJ598">
        <v>2.6072199999999999</v>
      </c>
      <c r="AK598">
        <v>5.6467499999999997E-2</v>
      </c>
      <c r="AL598">
        <v>0.18454000000000001</v>
      </c>
      <c r="AM598">
        <v>4.99261</v>
      </c>
      <c r="AN598" t="str">
        <f t="shared" si="18"/>
        <v/>
      </c>
      <c r="AP598">
        <v>1.1535200000000001</v>
      </c>
      <c r="AQ598">
        <v>0.44871800000000001</v>
      </c>
      <c r="AR598">
        <v>-0.10212499999999999</v>
      </c>
      <c r="AS598">
        <v>-2.19875</v>
      </c>
      <c r="AT598" t="str">
        <f t="shared" si="19"/>
        <v/>
      </c>
      <c r="AV598" t="s">
        <v>861</v>
      </c>
      <c r="AX598">
        <v>0.80126600000000003</v>
      </c>
      <c r="AY598">
        <v>0.279335</v>
      </c>
      <c r="AZ598">
        <v>-8.2569100000000006E-2</v>
      </c>
      <c r="BA598">
        <v>-1.6122799999999999</v>
      </c>
      <c r="BB598" t="str">
        <f>IFERROR(IF(AND(AZ598&gt;=0.58,AX598&gt;1.3),"+",""),"")</f>
        <v/>
      </c>
      <c r="BC598" t="str">
        <f>IFERROR(IF(AND(AZ598&lt;=-0.58,AX598&gt;1.3),"+",""),"")</f>
        <v/>
      </c>
      <c r="BE598" t="str">
        <f>IFERROR(IF(AND(BB598="+",OR(AT598="+")),"+",""),"")</f>
        <v/>
      </c>
      <c r="BF598" t="str">
        <f>IFERROR(IF(AND(BC598="+",OR(AN598="+")),"+",""),"")</f>
        <v/>
      </c>
      <c r="BH598" t="s">
        <v>859</v>
      </c>
      <c r="BI598" t="s">
        <v>859</v>
      </c>
      <c r="BJ598" t="s">
        <v>860</v>
      </c>
      <c r="BK598" t="s">
        <v>861</v>
      </c>
    </row>
    <row r="599" spans="1:63" x14ac:dyDescent="0.3">
      <c r="A599">
        <v>24.4057</v>
      </c>
      <c r="B599">
        <v>24.4114</v>
      </c>
      <c r="C599">
        <v>24.5031</v>
      </c>
      <c r="D599">
        <v>24.4923</v>
      </c>
      <c r="E599">
        <v>24.607199999999999</v>
      </c>
      <c r="F599">
        <v>24.5867</v>
      </c>
      <c r="G599">
        <v>24.645299999999999</v>
      </c>
      <c r="H599">
        <v>24.537400000000002</v>
      </c>
      <c r="I599">
        <v>24.4422</v>
      </c>
      <c r="J599">
        <v>24.1585</v>
      </c>
      <c r="K599">
        <v>24.334599999999998</v>
      </c>
      <c r="L599">
        <v>24.5838</v>
      </c>
      <c r="M599">
        <v>24.299900000000001</v>
      </c>
      <c r="N599">
        <v>24.367899999999999</v>
      </c>
      <c r="O599">
        <v>24.332899999999999</v>
      </c>
      <c r="P599">
        <v>24.538</v>
      </c>
      <c r="S599" t="s">
        <v>7</v>
      </c>
      <c r="T599" t="s">
        <v>8</v>
      </c>
      <c r="U599">
        <v>11</v>
      </c>
      <c r="V599">
        <v>11</v>
      </c>
      <c r="W599">
        <v>11</v>
      </c>
      <c r="X599">
        <v>46.5</v>
      </c>
      <c r="Y599">
        <v>46.5</v>
      </c>
      <c r="Z599">
        <v>46.5</v>
      </c>
      <c r="AA599">
        <v>35.39</v>
      </c>
      <c r="AB599">
        <v>0</v>
      </c>
      <c r="AC599">
        <v>106.96</v>
      </c>
      <c r="AD599">
        <v>1879200000</v>
      </c>
      <c r="AE599">
        <v>18</v>
      </c>
      <c r="AF599">
        <v>213</v>
      </c>
      <c r="AH599" t="s">
        <v>1605</v>
      </c>
      <c r="AJ599">
        <v>2.2045599999999999</v>
      </c>
      <c r="AK599">
        <v>0.103792</v>
      </c>
      <c r="AL599">
        <v>0.141045</v>
      </c>
      <c r="AM599">
        <v>4.1160699999999997</v>
      </c>
      <c r="AN599" t="str">
        <f t="shared" si="18"/>
        <v/>
      </c>
      <c r="AP599">
        <v>1.5903500000000001E-2</v>
      </c>
      <c r="AQ599">
        <v>0.99121000000000004</v>
      </c>
      <c r="AR599">
        <v>4.8952099999999997E-3</v>
      </c>
      <c r="AS599">
        <v>4.6994000000000001E-2</v>
      </c>
      <c r="AT599" t="str">
        <f t="shared" si="19"/>
        <v/>
      </c>
      <c r="AV599" t="s">
        <v>1605</v>
      </c>
      <c r="AX599">
        <v>1.9654400000000001</v>
      </c>
      <c r="AY599">
        <v>3.9703599999999999E-2</v>
      </c>
      <c r="AZ599">
        <v>-0.209484</v>
      </c>
      <c r="BA599">
        <v>-3.6405099999999999</v>
      </c>
      <c r="BB599" t="str">
        <f>IFERROR(IF(AND(AZ599&gt;=0.58,AX599&gt;1.3),"+",""),"")</f>
        <v/>
      </c>
      <c r="BC599" t="str">
        <f>IFERROR(IF(AND(AZ599&lt;=-0.58,AX599&gt;1.3),"+",""),"")</f>
        <v/>
      </c>
      <c r="BE599" t="str">
        <f>IFERROR(IF(AND(BB599="+",OR(AT599="+")),"+",""),"")</f>
        <v/>
      </c>
      <c r="BF599" t="str">
        <f>IFERROR(IF(AND(BC599="+",OR(AN599="+")),"+",""),"")</f>
        <v/>
      </c>
      <c r="BH599" t="s">
        <v>1603</v>
      </c>
      <c r="BI599" t="s">
        <v>1603</v>
      </c>
      <c r="BJ599" t="s">
        <v>1604</v>
      </c>
      <c r="BK599" t="s">
        <v>1605</v>
      </c>
    </row>
    <row r="600" spans="1:63" x14ac:dyDescent="0.3">
      <c r="A600">
        <v>27.207999999999998</v>
      </c>
      <c r="B600">
        <v>27.0547</v>
      </c>
      <c r="C600">
        <v>27.034099999999999</v>
      </c>
      <c r="D600">
        <v>27.0398</v>
      </c>
      <c r="E600">
        <v>26.8629</v>
      </c>
      <c r="F600">
        <v>27.012699999999999</v>
      </c>
      <c r="G600">
        <v>26.986699999999999</v>
      </c>
      <c r="H600">
        <v>26.987300000000001</v>
      </c>
      <c r="I600">
        <v>27.117799999999999</v>
      </c>
      <c r="J600">
        <v>27.025300000000001</v>
      </c>
      <c r="K600">
        <v>27.0472</v>
      </c>
      <c r="L600">
        <v>27.1785</v>
      </c>
      <c r="M600">
        <v>27.016400000000001</v>
      </c>
      <c r="N600">
        <v>26.9528</v>
      </c>
      <c r="O600">
        <v>27.2577</v>
      </c>
      <c r="P600">
        <v>27.040299999999998</v>
      </c>
      <c r="T600" t="s">
        <v>61</v>
      </c>
      <c r="U600">
        <v>44</v>
      </c>
      <c r="V600">
        <v>44</v>
      </c>
      <c r="W600">
        <v>43</v>
      </c>
      <c r="X600">
        <v>43.8</v>
      </c>
      <c r="Y600">
        <v>43.8</v>
      </c>
      <c r="Z600">
        <v>43</v>
      </c>
      <c r="AA600">
        <v>115.28</v>
      </c>
      <c r="AB600">
        <v>0</v>
      </c>
      <c r="AC600">
        <v>323.31</v>
      </c>
      <c r="AD600">
        <v>33325000000</v>
      </c>
      <c r="AE600">
        <v>48</v>
      </c>
      <c r="AF600">
        <v>1459</v>
      </c>
      <c r="AH600" t="s">
        <v>180</v>
      </c>
      <c r="AJ600">
        <v>1.2000500000000001</v>
      </c>
      <c r="AK600">
        <v>0.34145500000000001</v>
      </c>
      <c r="AL600">
        <v>-0.121737</v>
      </c>
      <c r="AM600">
        <v>-2.2766600000000001</v>
      </c>
      <c r="AN600" t="str">
        <f t="shared" si="18"/>
        <v/>
      </c>
      <c r="AP600">
        <v>0.12724099999999999</v>
      </c>
      <c r="AQ600">
        <v>0.92577900000000002</v>
      </c>
      <c r="AR600">
        <v>-2.54016E-2</v>
      </c>
      <c r="AS600">
        <v>-0.33917399999999998</v>
      </c>
      <c r="AT600" t="str">
        <f t="shared" si="19"/>
        <v/>
      </c>
      <c r="AV600" t="s">
        <v>180</v>
      </c>
      <c r="AX600">
        <v>0.67823500000000003</v>
      </c>
      <c r="AY600">
        <v>0.34515899999999999</v>
      </c>
      <c r="AZ600">
        <v>0.10441400000000001</v>
      </c>
      <c r="BA600">
        <v>1.4044399999999999</v>
      </c>
      <c r="BB600" t="str">
        <f>IFERROR(IF(AND(AZ600&gt;=0.58,AX600&gt;1.3),"+",""),"")</f>
        <v/>
      </c>
      <c r="BC600" t="str">
        <f>IFERROR(IF(AND(AZ600&lt;=-0.58,AX600&gt;1.3),"+",""),"")</f>
        <v/>
      </c>
      <c r="BE600" t="str">
        <f>IFERROR(IF(AND(BB600="+",OR(AT600="+")),"+",""),"")</f>
        <v/>
      </c>
      <c r="BF600" t="str">
        <f>IFERROR(IF(AND(BC600="+",OR(AN600="+")),"+",""),"")</f>
        <v/>
      </c>
      <c r="BH600" t="s">
        <v>178</v>
      </c>
      <c r="BI600" t="s">
        <v>178</v>
      </c>
      <c r="BJ600" t="s">
        <v>179</v>
      </c>
      <c r="BK600" t="s">
        <v>180</v>
      </c>
    </row>
    <row r="601" spans="1:63" x14ac:dyDescent="0.3">
      <c r="A601">
        <v>24.038900000000002</v>
      </c>
      <c r="B601">
        <v>24.237400000000001</v>
      </c>
      <c r="C601">
        <v>24.2636</v>
      </c>
      <c r="D601">
        <v>24.0212</v>
      </c>
      <c r="E601">
        <v>24.057200000000002</v>
      </c>
      <c r="F601">
        <v>24.296600000000002</v>
      </c>
      <c r="G601">
        <v>24.126300000000001</v>
      </c>
      <c r="H601">
        <v>20.4023</v>
      </c>
      <c r="I601">
        <v>24.314</v>
      </c>
      <c r="J601">
        <v>24.025600000000001</v>
      </c>
      <c r="K601">
        <v>23.696899999999999</v>
      </c>
      <c r="L601">
        <v>21.6371</v>
      </c>
      <c r="M601">
        <v>24.196899999999999</v>
      </c>
      <c r="N601">
        <v>24.331299999999999</v>
      </c>
      <c r="O601">
        <v>20.387799999999999</v>
      </c>
      <c r="P601">
        <v>24.6889</v>
      </c>
      <c r="U601">
        <v>3</v>
      </c>
      <c r="V601">
        <v>3</v>
      </c>
      <c r="W601">
        <v>3</v>
      </c>
      <c r="X601">
        <v>45.1</v>
      </c>
      <c r="Y601">
        <v>45.1</v>
      </c>
      <c r="Z601">
        <v>45.1</v>
      </c>
      <c r="AA601">
        <v>16.297000000000001</v>
      </c>
      <c r="AB601">
        <v>0</v>
      </c>
      <c r="AC601">
        <v>68.941999999999993</v>
      </c>
      <c r="AD601">
        <v>490920000</v>
      </c>
      <c r="AE601">
        <v>5</v>
      </c>
      <c r="AF601">
        <v>60</v>
      </c>
      <c r="AH601" t="s">
        <v>4041</v>
      </c>
      <c r="AJ601">
        <v>0.435247</v>
      </c>
      <c r="AK601">
        <v>0.69154700000000002</v>
      </c>
      <c r="AL601">
        <v>-0.91966199999999998</v>
      </c>
      <c r="AM601">
        <v>-0.97530899999999998</v>
      </c>
      <c r="AN601" t="str">
        <f t="shared" si="18"/>
        <v/>
      </c>
      <c r="AP601">
        <v>4.8779499999999998E-3</v>
      </c>
      <c r="AQ601">
        <v>0.99770899999999996</v>
      </c>
      <c r="AR601">
        <v>-1.71924E-2</v>
      </c>
      <c r="AS601">
        <v>-1.45918E-2</v>
      </c>
      <c r="AT601" t="str">
        <f t="shared" si="19"/>
        <v/>
      </c>
      <c r="AV601" t="s">
        <v>4041</v>
      </c>
      <c r="AX601">
        <v>4.5679999999999998E-2</v>
      </c>
      <c r="AY601">
        <v>0.93277500000000002</v>
      </c>
      <c r="AZ601">
        <v>0.18061199999999999</v>
      </c>
      <c r="BA601">
        <v>0.13086400000000001</v>
      </c>
      <c r="BB601" t="str">
        <f>IFERROR(IF(AND(AZ601&gt;=0.58,AX601&gt;1.3),"+",""),"")</f>
        <v/>
      </c>
      <c r="BC601" t="str">
        <f>IFERROR(IF(AND(AZ601&lt;=-0.58,AX601&gt;1.3),"+",""),"")</f>
        <v/>
      </c>
      <c r="BE601" t="str">
        <f>IFERROR(IF(AND(BB601="+",OR(AT601="+")),"+",""),"")</f>
        <v/>
      </c>
      <c r="BF601" t="str">
        <f>IFERROR(IF(AND(BC601="+",OR(AN601="+")),"+",""),"")</f>
        <v/>
      </c>
      <c r="BH601" t="s">
        <v>4039</v>
      </c>
      <c r="BI601" t="s">
        <v>4039</v>
      </c>
      <c r="BJ601" t="s">
        <v>4040</v>
      </c>
      <c r="BK601" t="s">
        <v>4041</v>
      </c>
    </row>
    <row r="602" spans="1:63" x14ac:dyDescent="0.3">
      <c r="A602">
        <v>23.834499999999998</v>
      </c>
      <c r="B602">
        <v>23.7866</v>
      </c>
      <c r="C602">
        <v>23.896000000000001</v>
      </c>
      <c r="D602">
        <v>23.442399999999999</v>
      </c>
      <c r="E602">
        <v>23.613099999999999</v>
      </c>
      <c r="F602">
        <v>23.713200000000001</v>
      </c>
      <c r="G602">
        <v>23.894500000000001</v>
      </c>
      <c r="H602">
        <v>23.567699999999999</v>
      </c>
      <c r="I602">
        <v>21.526700000000002</v>
      </c>
      <c r="J602">
        <v>21.414300000000001</v>
      </c>
      <c r="K602">
        <v>21.221499999999999</v>
      </c>
      <c r="L602">
        <v>21.268599999999999</v>
      </c>
      <c r="M602">
        <v>21.415700000000001</v>
      </c>
      <c r="N602">
        <v>21.373999999999999</v>
      </c>
      <c r="O602">
        <v>21.187999999999999</v>
      </c>
      <c r="P602">
        <v>21.457899999999999</v>
      </c>
      <c r="S602" t="s">
        <v>7</v>
      </c>
      <c r="T602" t="s">
        <v>211</v>
      </c>
      <c r="U602">
        <v>7</v>
      </c>
      <c r="V602">
        <v>7</v>
      </c>
      <c r="W602">
        <v>7</v>
      </c>
      <c r="X602">
        <v>29.6</v>
      </c>
      <c r="Y602">
        <v>29.6</v>
      </c>
      <c r="Z602">
        <v>29.6</v>
      </c>
      <c r="AA602">
        <v>34.012</v>
      </c>
      <c r="AB602">
        <v>0</v>
      </c>
      <c r="AC602">
        <v>33.463000000000001</v>
      </c>
      <c r="AD602">
        <v>677980000</v>
      </c>
      <c r="AE602">
        <v>17</v>
      </c>
      <c r="AF602">
        <v>122</v>
      </c>
      <c r="AH602" t="s">
        <v>1835</v>
      </c>
      <c r="AJ602">
        <v>0.12853200000000001</v>
      </c>
      <c r="AK602">
        <v>0.923736</v>
      </c>
      <c r="AL602">
        <v>-4.2727899999999999E-2</v>
      </c>
      <c r="AM602">
        <v>-0.34226699999999999</v>
      </c>
      <c r="AN602" t="str">
        <f t="shared" si="18"/>
        <v/>
      </c>
      <c r="AP602">
        <v>4.0723599999999997E-3</v>
      </c>
      <c r="AQ602">
        <v>0.99770899999999996</v>
      </c>
      <c r="AR602">
        <v>1.1172300000000001E-3</v>
      </c>
      <c r="AS602">
        <v>1.21931E-2</v>
      </c>
      <c r="AT602" t="str">
        <f t="shared" si="19"/>
        <v/>
      </c>
      <c r="AV602" t="s">
        <v>1835</v>
      </c>
      <c r="AX602">
        <v>6.5628299999999999</v>
      </c>
      <c r="AY602" s="1">
        <v>3.2014999999999998E-5</v>
      </c>
      <c r="AZ602">
        <v>-2.3382399999999999</v>
      </c>
      <c r="BA602">
        <v>-24.938199999999998</v>
      </c>
      <c r="BB602" t="str">
        <f>IFERROR(IF(AND(AZ602&gt;=0.58,AX602&gt;1.3),"+",""),"")</f>
        <v/>
      </c>
      <c r="BC602" t="str">
        <f>IFERROR(IF(AND(AZ602&lt;=-0.58,AX602&gt;1.3),"+",""),"")</f>
        <v>+</v>
      </c>
      <c r="BE602" t="str">
        <f>IFERROR(IF(AND(BB602="+",OR(AT602="+")),"+",""),"")</f>
        <v/>
      </c>
      <c r="BF602" t="str">
        <f>IFERROR(IF(AND(BC602="+",OR(AN602="+")),"+",""),"")</f>
        <v/>
      </c>
      <c r="BH602" t="s">
        <v>1833</v>
      </c>
      <c r="BI602" t="s">
        <v>1833</v>
      </c>
      <c r="BJ602" t="s">
        <v>1834</v>
      </c>
      <c r="BK602" t="s">
        <v>1835</v>
      </c>
    </row>
    <row r="603" spans="1:63" x14ac:dyDescent="0.3">
      <c r="A603">
        <v>21.9435</v>
      </c>
      <c r="B603">
        <v>21.974399999999999</v>
      </c>
      <c r="C603">
        <v>21.700299999999999</v>
      </c>
      <c r="D603">
        <v>22.105699999999999</v>
      </c>
      <c r="E603">
        <v>22.18</v>
      </c>
      <c r="F603">
        <v>22.157499999999999</v>
      </c>
      <c r="G603">
        <v>22.211500000000001</v>
      </c>
      <c r="H603">
        <v>22.7407</v>
      </c>
      <c r="I603">
        <v>22.119</v>
      </c>
      <c r="J603">
        <v>21.894600000000001</v>
      </c>
      <c r="K603">
        <v>21.470800000000001</v>
      </c>
      <c r="L603">
        <v>21.974900000000002</v>
      </c>
      <c r="M603">
        <v>22.500599999999999</v>
      </c>
      <c r="N603">
        <v>21.799700000000001</v>
      </c>
      <c r="O603">
        <v>22.164400000000001</v>
      </c>
      <c r="P603">
        <v>21.624300000000002</v>
      </c>
      <c r="U603">
        <v>10</v>
      </c>
      <c r="V603">
        <v>10</v>
      </c>
      <c r="W603">
        <v>10</v>
      </c>
      <c r="X603">
        <v>13.7</v>
      </c>
      <c r="Y603">
        <v>13.7</v>
      </c>
      <c r="Z603">
        <v>13.7</v>
      </c>
      <c r="AA603">
        <v>112.91</v>
      </c>
      <c r="AB603">
        <v>0</v>
      </c>
      <c r="AC603">
        <v>23.885999999999999</v>
      </c>
      <c r="AD603">
        <v>364660000</v>
      </c>
      <c r="AE603">
        <v>57</v>
      </c>
      <c r="AF603">
        <v>40</v>
      </c>
      <c r="AH603" t="s">
        <v>1720</v>
      </c>
      <c r="AJ603">
        <v>1.2706200000000001</v>
      </c>
      <c r="AK603">
        <v>0.31983699999999998</v>
      </c>
      <c r="AL603">
        <v>0.39147599999999999</v>
      </c>
      <c r="AM603">
        <v>2.3954499999999999</v>
      </c>
      <c r="AN603" t="str">
        <f t="shared" si="18"/>
        <v/>
      </c>
      <c r="AP603">
        <v>0.27096300000000001</v>
      </c>
      <c r="AQ603">
        <v>0.84136200000000005</v>
      </c>
      <c r="AR603">
        <v>0.157418</v>
      </c>
      <c r="AS603">
        <v>0.65651899999999996</v>
      </c>
      <c r="AT603" t="str">
        <f t="shared" si="19"/>
        <v/>
      </c>
      <c r="AV603" t="s">
        <v>1720</v>
      </c>
      <c r="AX603">
        <v>0.58877299999999999</v>
      </c>
      <c r="AY603">
        <v>0.39698299999999997</v>
      </c>
      <c r="AZ603">
        <v>-0.30016799999999999</v>
      </c>
      <c r="BA603">
        <v>-1.25023</v>
      </c>
      <c r="BB603" t="str">
        <f>IFERROR(IF(AND(AZ603&gt;=0.58,AX603&gt;1.3),"+",""),"")</f>
        <v/>
      </c>
      <c r="BC603" t="str">
        <f>IFERROR(IF(AND(AZ603&lt;=-0.58,AX603&gt;1.3),"+",""),"")</f>
        <v/>
      </c>
      <c r="BE603" t="str">
        <f>IFERROR(IF(AND(BB603="+",OR(AT603="+")),"+",""),"")</f>
        <v/>
      </c>
      <c r="BF603" t="str">
        <f>IFERROR(IF(AND(BC603="+",OR(AN603="+")),"+",""),"")</f>
        <v/>
      </c>
      <c r="BH603" t="s">
        <v>1718</v>
      </c>
      <c r="BI603" t="s">
        <v>1718</v>
      </c>
      <c r="BJ603" t="s">
        <v>1719</v>
      </c>
      <c r="BK603" t="s">
        <v>1720</v>
      </c>
    </row>
    <row r="604" spans="1:63" x14ac:dyDescent="0.3">
      <c r="A604">
        <v>23.0702</v>
      </c>
      <c r="B604">
        <v>22.786300000000001</v>
      </c>
      <c r="C604">
        <v>22.979900000000001</v>
      </c>
      <c r="D604">
        <v>22.860399999999998</v>
      </c>
      <c r="E604">
        <v>22.883500000000002</v>
      </c>
      <c r="F604">
        <v>23.111999999999998</v>
      </c>
      <c r="G604">
        <v>22.960899999999999</v>
      </c>
      <c r="H604">
        <v>22.907</v>
      </c>
      <c r="I604">
        <v>23.398499999999999</v>
      </c>
      <c r="J604">
        <v>23.421199999999999</v>
      </c>
      <c r="K604">
        <v>23.396899999999999</v>
      </c>
      <c r="L604">
        <v>23.062100000000001</v>
      </c>
      <c r="M604">
        <v>23.369700000000002</v>
      </c>
      <c r="N604">
        <v>23.314800000000002</v>
      </c>
      <c r="O604">
        <v>23.383199999999999</v>
      </c>
      <c r="P604">
        <v>23.553599999999999</v>
      </c>
      <c r="S604" t="s">
        <v>7</v>
      </c>
      <c r="T604" t="s">
        <v>19</v>
      </c>
      <c r="U604">
        <v>24</v>
      </c>
      <c r="V604">
        <v>24</v>
      </c>
      <c r="W604">
        <v>24</v>
      </c>
      <c r="X604">
        <v>32.4</v>
      </c>
      <c r="Y604">
        <v>32.4</v>
      </c>
      <c r="Z604">
        <v>32.4</v>
      </c>
      <c r="AA604">
        <v>93.486999999999995</v>
      </c>
      <c r="AB604">
        <v>0</v>
      </c>
      <c r="AC604">
        <v>126.35</v>
      </c>
      <c r="AD604">
        <v>1978200000</v>
      </c>
      <c r="AE604">
        <v>51</v>
      </c>
      <c r="AF604">
        <v>350</v>
      </c>
      <c r="AH604" t="s">
        <v>3080</v>
      </c>
      <c r="AJ604">
        <v>0.20311699999999999</v>
      </c>
      <c r="AK604">
        <v>0.86616700000000002</v>
      </c>
      <c r="AL604">
        <v>4.1643100000000002E-2</v>
      </c>
      <c r="AM604">
        <v>0.51275700000000002</v>
      </c>
      <c r="AN604" t="str">
        <f t="shared" si="18"/>
        <v/>
      </c>
      <c r="AP604">
        <v>0.370647</v>
      </c>
      <c r="AQ604">
        <v>0.78414899999999998</v>
      </c>
      <c r="AR604">
        <v>8.5649000000000003E-2</v>
      </c>
      <c r="AS604">
        <v>0.853877</v>
      </c>
      <c r="AT604" t="str">
        <f t="shared" si="19"/>
        <v/>
      </c>
      <c r="AV604" t="s">
        <v>3080</v>
      </c>
      <c r="AX604">
        <v>3.0301499999999999</v>
      </c>
      <c r="AY604">
        <v>6.8536400000000003E-3</v>
      </c>
      <c r="AZ604">
        <v>0.439498</v>
      </c>
      <c r="BA604">
        <v>6.03817</v>
      </c>
      <c r="BB604" t="str">
        <f>IFERROR(IF(AND(AZ604&gt;=0.58,AX604&gt;1.3),"+",""),"")</f>
        <v/>
      </c>
      <c r="BC604" t="str">
        <f>IFERROR(IF(AND(AZ604&lt;=-0.58,AX604&gt;1.3),"+",""),"")</f>
        <v/>
      </c>
      <c r="BE604" t="str">
        <f>IFERROR(IF(AND(BB604="+",OR(AT604="+")),"+",""),"")</f>
        <v/>
      </c>
      <c r="BF604" t="str">
        <f>IFERROR(IF(AND(BC604="+",OR(AN604="+")),"+",""),"")</f>
        <v/>
      </c>
      <c r="BH604" t="s">
        <v>3078</v>
      </c>
      <c r="BI604" t="s">
        <v>3078</v>
      </c>
      <c r="BJ604" t="s">
        <v>3079</v>
      </c>
      <c r="BK604" t="s">
        <v>3080</v>
      </c>
    </row>
    <row r="605" spans="1:63" x14ac:dyDescent="0.3">
      <c r="A605">
        <v>23.3232</v>
      </c>
      <c r="B605">
        <v>23.325099999999999</v>
      </c>
      <c r="C605">
        <v>23.2517</v>
      </c>
      <c r="D605">
        <v>22.981000000000002</v>
      </c>
      <c r="E605">
        <v>23.244</v>
      </c>
      <c r="F605">
        <v>23.442699999999999</v>
      </c>
      <c r="G605">
        <v>23.0228</v>
      </c>
      <c r="H605">
        <v>22.729900000000001</v>
      </c>
      <c r="I605">
        <v>23.5154</v>
      </c>
      <c r="J605">
        <v>23.6584</v>
      </c>
      <c r="K605">
        <v>22.992899999999999</v>
      </c>
      <c r="L605">
        <v>23.231400000000001</v>
      </c>
      <c r="M605">
        <v>23.383400000000002</v>
      </c>
      <c r="N605">
        <v>23.317299999999999</v>
      </c>
      <c r="O605">
        <v>23.8461</v>
      </c>
      <c r="P605">
        <v>23.485700000000001</v>
      </c>
      <c r="U605">
        <v>8</v>
      </c>
      <c r="V605">
        <v>8</v>
      </c>
      <c r="W605">
        <v>8</v>
      </c>
      <c r="X605">
        <v>20.6</v>
      </c>
      <c r="Y605">
        <v>20.6</v>
      </c>
      <c r="Z605">
        <v>20.6</v>
      </c>
      <c r="AA605">
        <v>52.220999999999997</v>
      </c>
      <c r="AB605">
        <v>0</v>
      </c>
      <c r="AC605">
        <v>23.148</v>
      </c>
      <c r="AD605">
        <v>641470000</v>
      </c>
      <c r="AE605">
        <v>26</v>
      </c>
      <c r="AF605">
        <v>78</v>
      </c>
      <c r="AH605" t="s">
        <v>870</v>
      </c>
      <c r="AJ605">
        <v>0.26147399999999998</v>
      </c>
      <c r="AK605">
        <v>0.82184000000000001</v>
      </c>
      <c r="AL605">
        <v>-0.11040800000000001</v>
      </c>
      <c r="AM605">
        <v>-0.63694200000000001</v>
      </c>
      <c r="AN605" t="str">
        <f t="shared" si="18"/>
        <v/>
      </c>
      <c r="AP605">
        <v>0.36176999999999998</v>
      </c>
      <c r="AQ605">
        <v>0.78414899999999998</v>
      </c>
      <c r="AR605">
        <v>0.158552</v>
      </c>
      <c r="AS605">
        <v>0.83684000000000003</v>
      </c>
      <c r="AT605" t="str">
        <f t="shared" si="19"/>
        <v/>
      </c>
      <c r="AV605" t="s">
        <v>870</v>
      </c>
      <c r="AX605">
        <v>1.0718300000000001</v>
      </c>
      <c r="AY605">
        <v>0.17883599999999999</v>
      </c>
      <c r="AZ605">
        <v>0.398281</v>
      </c>
      <c r="BA605">
        <v>2.0625499999999999</v>
      </c>
      <c r="BB605" t="str">
        <f>IFERROR(IF(AND(AZ605&gt;=0.58,AX605&gt;1.3),"+",""),"")</f>
        <v/>
      </c>
      <c r="BC605" t="str">
        <f>IFERROR(IF(AND(AZ605&lt;=-0.58,AX605&gt;1.3),"+",""),"")</f>
        <v/>
      </c>
      <c r="BE605" t="str">
        <f>IFERROR(IF(AND(BB605="+",OR(AT605="+")),"+",""),"")</f>
        <v/>
      </c>
      <c r="BF605" t="str">
        <f>IFERROR(IF(AND(BC605="+",OR(AN605="+")),"+",""),"")</f>
        <v/>
      </c>
      <c r="BH605" t="s">
        <v>868</v>
      </c>
      <c r="BI605" t="s">
        <v>868</v>
      </c>
      <c r="BJ605" t="s">
        <v>869</v>
      </c>
      <c r="BK605" t="s">
        <v>870</v>
      </c>
    </row>
    <row r="606" spans="1:63" x14ac:dyDescent="0.3">
      <c r="A606">
        <v>22.8005</v>
      </c>
      <c r="B606">
        <v>21.9696</v>
      </c>
      <c r="C606">
        <v>22.354399999999998</v>
      </c>
      <c r="D606">
        <v>22.227499999999999</v>
      </c>
      <c r="E606">
        <v>22.7028</v>
      </c>
      <c r="F606">
        <v>22.476500000000001</v>
      </c>
      <c r="G606">
        <v>22.344000000000001</v>
      </c>
      <c r="H606">
        <v>22.408300000000001</v>
      </c>
      <c r="I606">
        <v>22.418900000000001</v>
      </c>
      <c r="J606">
        <v>22.3611</v>
      </c>
      <c r="K606">
        <v>22.641200000000001</v>
      </c>
      <c r="L606">
        <v>21.9649</v>
      </c>
      <c r="M606">
        <v>22.2697</v>
      </c>
      <c r="N606">
        <v>22.372800000000002</v>
      </c>
      <c r="O606">
        <v>22.696400000000001</v>
      </c>
      <c r="P606">
        <v>22.431000000000001</v>
      </c>
      <c r="U606">
        <v>14</v>
      </c>
      <c r="V606">
        <v>14</v>
      </c>
      <c r="W606">
        <v>14</v>
      </c>
      <c r="X606">
        <v>11.4</v>
      </c>
      <c r="Y606">
        <v>11.4</v>
      </c>
      <c r="Z606">
        <v>11.4</v>
      </c>
      <c r="AA606">
        <v>174.76</v>
      </c>
      <c r="AB606">
        <v>0</v>
      </c>
      <c r="AC606">
        <v>34.06</v>
      </c>
      <c r="AD606">
        <v>657990000</v>
      </c>
      <c r="AE606">
        <v>93</v>
      </c>
      <c r="AF606">
        <v>58</v>
      </c>
      <c r="AH606" t="s">
        <v>1418</v>
      </c>
      <c r="AJ606">
        <v>0.322685</v>
      </c>
      <c r="AK606">
        <v>0.77563199999999999</v>
      </c>
      <c r="AL606">
        <v>0.14488899999999999</v>
      </c>
      <c r="AM606">
        <v>0.76066</v>
      </c>
      <c r="AN606" t="str">
        <f t="shared" si="18"/>
        <v/>
      </c>
      <c r="AP606">
        <v>0.23086499999999999</v>
      </c>
      <c r="AQ606">
        <v>0.86558000000000002</v>
      </c>
      <c r="AR606">
        <v>9.5993999999999996E-2</v>
      </c>
      <c r="AS606">
        <v>0.57266499999999998</v>
      </c>
      <c r="AT606" t="str">
        <f t="shared" si="19"/>
        <v/>
      </c>
      <c r="AV606" t="s">
        <v>1418</v>
      </c>
      <c r="AX606">
        <v>0.126272</v>
      </c>
      <c r="AY606">
        <v>0.82106800000000002</v>
      </c>
      <c r="AZ606">
        <v>-4.0394300000000001E-2</v>
      </c>
      <c r="BA606">
        <v>-0.33684799999999998</v>
      </c>
      <c r="BB606" t="str">
        <f>IFERROR(IF(AND(AZ606&gt;=0.58,AX606&gt;1.3),"+",""),"")</f>
        <v/>
      </c>
      <c r="BC606" t="str">
        <f>IFERROR(IF(AND(AZ606&lt;=-0.58,AX606&gt;1.3),"+",""),"")</f>
        <v/>
      </c>
      <c r="BE606" t="str">
        <f>IFERROR(IF(AND(BB606="+",OR(AT606="+")),"+",""),"")</f>
        <v/>
      </c>
      <c r="BF606" t="str">
        <f>IFERROR(IF(AND(BC606="+",OR(AN606="+")),"+",""),"")</f>
        <v/>
      </c>
      <c r="BH606" t="s">
        <v>1416</v>
      </c>
      <c r="BI606" t="s">
        <v>1416</v>
      </c>
      <c r="BJ606" t="s">
        <v>1417</v>
      </c>
      <c r="BK606" t="s">
        <v>1418</v>
      </c>
    </row>
    <row r="607" spans="1:63" x14ac:dyDescent="0.3">
      <c r="A607">
        <v>31.4528</v>
      </c>
      <c r="B607">
        <v>31.526900000000001</v>
      </c>
      <c r="C607">
        <v>31.392099999999999</v>
      </c>
      <c r="D607">
        <v>31.343599999999999</v>
      </c>
      <c r="E607">
        <v>31.444900000000001</v>
      </c>
      <c r="F607">
        <v>31.354600000000001</v>
      </c>
      <c r="G607">
        <v>31.264800000000001</v>
      </c>
      <c r="H607">
        <v>31.280799999999999</v>
      </c>
      <c r="I607">
        <v>32.387099999999997</v>
      </c>
      <c r="J607">
        <v>32.145200000000003</v>
      </c>
      <c r="K607">
        <v>32.350499999999997</v>
      </c>
      <c r="L607">
        <v>32.317</v>
      </c>
      <c r="M607">
        <v>32.137599999999999</v>
      </c>
      <c r="N607">
        <v>32.1967</v>
      </c>
      <c r="O607">
        <v>32.242899999999999</v>
      </c>
      <c r="P607">
        <v>32.165100000000002</v>
      </c>
      <c r="S607" t="s">
        <v>7</v>
      </c>
      <c r="T607" t="s">
        <v>193</v>
      </c>
      <c r="U607">
        <v>181</v>
      </c>
      <c r="V607">
        <v>181</v>
      </c>
      <c r="W607">
        <v>181</v>
      </c>
      <c r="X607">
        <v>76.5</v>
      </c>
      <c r="Y607">
        <v>76.5</v>
      </c>
      <c r="Z607">
        <v>76.5</v>
      </c>
      <c r="AA607">
        <v>284.54000000000002</v>
      </c>
      <c r="AB607">
        <v>0</v>
      </c>
      <c r="AC607">
        <v>323.31</v>
      </c>
      <c r="AD607">
        <v>2574200000000</v>
      </c>
      <c r="AE607">
        <v>143</v>
      </c>
      <c r="AF607">
        <v>10861</v>
      </c>
      <c r="AH607" t="s">
        <v>2579</v>
      </c>
      <c r="AJ607">
        <v>0.80617799999999995</v>
      </c>
      <c r="AK607">
        <v>0.50635200000000002</v>
      </c>
      <c r="AL607">
        <v>-9.2528299999999994E-2</v>
      </c>
      <c r="AM607">
        <v>-1.6205099999999999</v>
      </c>
      <c r="AN607" t="str">
        <f t="shared" si="18"/>
        <v/>
      </c>
      <c r="AP607">
        <v>1.0149699999999999</v>
      </c>
      <c r="AQ607">
        <v>0.51053300000000001</v>
      </c>
      <c r="AR607">
        <v>-0.114358</v>
      </c>
      <c r="AS607">
        <v>-1.9680500000000001</v>
      </c>
      <c r="AT607" t="str">
        <f t="shared" si="19"/>
        <v/>
      </c>
      <c r="AV607" t="s">
        <v>2579</v>
      </c>
      <c r="AX607">
        <v>5.7364899999999999</v>
      </c>
      <c r="AY607" s="1">
        <v>9.8374400000000005E-5</v>
      </c>
      <c r="AZ607">
        <v>0.84926699999999999</v>
      </c>
      <c r="BA607">
        <v>18.0931</v>
      </c>
      <c r="BB607" t="str">
        <f>IFERROR(IF(AND(AZ607&gt;=0.58,AX607&gt;1.3),"+",""),"")</f>
        <v>+</v>
      </c>
      <c r="BC607" t="str">
        <f>IFERROR(IF(AND(AZ607&lt;=-0.58,AX607&gt;1.3),"+",""),"")</f>
        <v/>
      </c>
      <c r="BE607" t="str">
        <f>IFERROR(IF(AND(BB607="+",OR(AT607="+")),"+",""),"")</f>
        <v/>
      </c>
      <c r="BF607" t="str">
        <f>IFERROR(IF(AND(BC607="+",OR(AN607="+")),"+",""),"")</f>
        <v/>
      </c>
      <c r="BH607" t="s">
        <v>2576</v>
      </c>
      <c r="BI607" t="s">
        <v>2577</v>
      </c>
      <c r="BJ607" t="s">
        <v>2578</v>
      </c>
      <c r="BK607" t="s">
        <v>2579</v>
      </c>
    </row>
    <row r="608" spans="1:63" x14ac:dyDescent="0.3">
      <c r="A608">
        <v>23.4878</v>
      </c>
      <c r="B608">
        <v>23.661300000000001</v>
      </c>
      <c r="C608">
        <v>23.542000000000002</v>
      </c>
      <c r="D608">
        <v>23.5185</v>
      </c>
      <c r="E608">
        <v>23.364799999999999</v>
      </c>
      <c r="F608">
        <v>23.539300000000001</v>
      </c>
      <c r="G608">
        <v>23.493400000000001</v>
      </c>
      <c r="H608">
        <v>23.467199999999998</v>
      </c>
      <c r="I608">
        <v>23.473199999999999</v>
      </c>
      <c r="J608">
        <v>23.431699999999999</v>
      </c>
      <c r="K608">
        <v>23.4224</v>
      </c>
      <c r="L608">
        <v>23.591200000000001</v>
      </c>
      <c r="M608">
        <v>23.7652</v>
      </c>
      <c r="N608">
        <v>23.327500000000001</v>
      </c>
      <c r="O608">
        <v>23.5838</v>
      </c>
      <c r="P608">
        <v>23.717300000000002</v>
      </c>
      <c r="T608" t="s">
        <v>61</v>
      </c>
      <c r="U608">
        <v>6</v>
      </c>
      <c r="V608">
        <v>6</v>
      </c>
      <c r="W608">
        <v>6</v>
      </c>
      <c r="X608">
        <v>24.8</v>
      </c>
      <c r="Y608">
        <v>24.8</v>
      </c>
      <c r="Z608">
        <v>24.8</v>
      </c>
      <c r="AA608">
        <v>31.387</v>
      </c>
      <c r="AB608">
        <v>0</v>
      </c>
      <c r="AC608">
        <v>18.524999999999999</v>
      </c>
      <c r="AD608">
        <v>702060000</v>
      </c>
      <c r="AE608">
        <v>18</v>
      </c>
      <c r="AF608">
        <v>87</v>
      </c>
      <c r="AH608" t="s">
        <v>1288</v>
      </c>
      <c r="AJ608">
        <v>0.81028699999999998</v>
      </c>
      <c r="AK608">
        <v>0.50540200000000002</v>
      </c>
      <c r="AL608">
        <v>-8.6209300000000003E-2</v>
      </c>
      <c r="AM608">
        <v>-1.6273899999999999</v>
      </c>
      <c r="AN608" t="str">
        <f t="shared" si="18"/>
        <v/>
      </c>
      <c r="AP608">
        <v>0.51830500000000002</v>
      </c>
      <c r="AQ608">
        <v>0.69552099999999994</v>
      </c>
      <c r="AR608">
        <v>0.118822</v>
      </c>
      <c r="AS608">
        <v>1.1259999999999999</v>
      </c>
      <c r="AT608" t="str">
        <f t="shared" si="19"/>
        <v/>
      </c>
      <c r="AV608" t="s">
        <v>1288</v>
      </c>
      <c r="AX608">
        <v>0.59512299999999996</v>
      </c>
      <c r="AY608">
        <v>0.394368</v>
      </c>
      <c r="AZ608">
        <v>0.13225899999999999</v>
      </c>
      <c r="BA608">
        <v>1.26129</v>
      </c>
      <c r="BB608" t="str">
        <f>IFERROR(IF(AND(AZ608&gt;=0.58,AX608&gt;1.3),"+",""),"")</f>
        <v/>
      </c>
      <c r="BC608" t="str">
        <f>IFERROR(IF(AND(AZ608&lt;=-0.58,AX608&gt;1.3),"+",""),"")</f>
        <v/>
      </c>
      <c r="BE608" t="str">
        <f>IFERROR(IF(AND(BB608="+",OR(AT608="+")),"+",""),"")</f>
        <v/>
      </c>
      <c r="BF608" t="str">
        <f>IFERROR(IF(AND(BC608="+",OR(AN608="+")),"+",""),"")</f>
        <v/>
      </c>
      <c r="BH608" t="s">
        <v>1286</v>
      </c>
      <c r="BI608" t="s">
        <v>1286</v>
      </c>
      <c r="BJ608" t="s">
        <v>1287</v>
      </c>
      <c r="BK608" t="s">
        <v>1288</v>
      </c>
    </row>
    <row r="609" spans="1:63" x14ac:dyDescent="0.3">
      <c r="A609">
        <v>32.3643</v>
      </c>
      <c r="B609">
        <v>32.463099999999997</v>
      </c>
      <c r="C609">
        <v>32.328899999999997</v>
      </c>
      <c r="D609">
        <v>32.408499999999997</v>
      </c>
      <c r="E609">
        <v>32.2941</v>
      </c>
      <c r="F609">
        <v>32.266100000000002</v>
      </c>
      <c r="G609">
        <v>32.2258</v>
      </c>
      <c r="H609">
        <v>32.301699999999997</v>
      </c>
      <c r="I609">
        <v>32.132199999999997</v>
      </c>
      <c r="J609">
        <v>31.934699999999999</v>
      </c>
      <c r="K609">
        <v>32.066299999999998</v>
      </c>
      <c r="L609">
        <v>32.109099999999998</v>
      </c>
      <c r="M609">
        <v>32.013399999999997</v>
      </c>
      <c r="N609">
        <v>32.0548</v>
      </c>
      <c r="O609">
        <v>32.113999999999997</v>
      </c>
      <c r="P609">
        <v>32.011499999999998</v>
      </c>
      <c r="S609" t="s">
        <v>7</v>
      </c>
      <c r="T609" t="s">
        <v>106</v>
      </c>
      <c r="U609">
        <v>107</v>
      </c>
      <c r="V609">
        <v>107</v>
      </c>
      <c r="W609">
        <v>103</v>
      </c>
      <c r="X609">
        <v>74.8</v>
      </c>
      <c r="Y609">
        <v>74.8</v>
      </c>
      <c r="Z609">
        <v>72.7</v>
      </c>
      <c r="AA609">
        <v>189.25</v>
      </c>
      <c r="AB609">
        <v>0</v>
      </c>
      <c r="AC609">
        <v>323.31</v>
      </c>
      <c r="AD609">
        <v>2139700000000</v>
      </c>
      <c r="AE609">
        <v>83</v>
      </c>
      <c r="AF609">
        <v>7539</v>
      </c>
      <c r="AH609" t="s">
        <v>1647</v>
      </c>
      <c r="AJ609">
        <v>1.9140999999999999</v>
      </c>
      <c r="AK609">
        <v>0.14579</v>
      </c>
      <c r="AL609">
        <v>-0.1193</v>
      </c>
      <c r="AM609">
        <v>-3.5421499999999999</v>
      </c>
      <c r="AN609" t="str">
        <f t="shared" si="18"/>
        <v/>
      </c>
      <c r="AP609">
        <v>8.8316900000000004E-2</v>
      </c>
      <c r="AQ609">
        <v>0.95161200000000001</v>
      </c>
      <c r="AR609">
        <v>-1.22156E-2</v>
      </c>
      <c r="AS609">
        <v>-0.24315300000000001</v>
      </c>
      <c r="AT609" t="str">
        <f t="shared" si="19"/>
        <v/>
      </c>
      <c r="AV609" t="s">
        <v>1647</v>
      </c>
      <c r="AX609">
        <v>3.5579399999999999</v>
      </c>
      <c r="AY609">
        <v>2.79233E-3</v>
      </c>
      <c r="AZ609">
        <v>-0.22353799999999999</v>
      </c>
      <c r="BA609">
        <v>-7.56684</v>
      </c>
      <c r="BB609" t="str">
        <f>IFERROR(IF(AND(AZ609&gt;=0.58,AX609&gt;1.3),"+",""),"")</f>
        <v/>
      </c>
      <c r="BC609" t="str">
        <f>IFERROR(IF(AND(AZ609&lt;=-0.58,AX609&gt;1.3),"+",""),"")</f>
        <v/>
      </c>
      <c r="BE609" t="str">
        <f>IFERROR(IF(AND(BB609="+",OR(AT609="+")),"+",""),"")</f>
        <v/>
      </c>
      <c r="BF609" t="str">
        <f>IFERROR(IF(AND(BC609="+",OR(AN609="+")),"+",""),"")</f>
        <v/>
      </c>
      <c r="BH609" t="s">
        <v>1645</v>
      </c>
      <c r="BI609" t="s">
        <v>1645</v>
      </c>
      <c r="BJ609" t="s">
        <v>1646</v>
      </c>
      <c r="BK609" t="s">
        <v>1647</v>
      </c>
    </row>
    <row r="610" spans="1:63" x14ac:dyDescent="0.3">
      <c r="A610">
        <v>22.722999999999999</v>
      </c>
      <c r="B610">
        <v>20.162800000000001</v>
      </c>
      <c r="C610">
        <v>22.459299999999999</v>
      </c>
      <c r="D610">
        <v>22.443100000000001</v>
      </c>
      <c r="E610">
        <v>22.705200000000001</v>
      </c>
      <c r="F610">
        <v>20.805599999999998</v>
      </c>
      <c r="G610">
        <v>22.221900000000002</v>
      </c>
      <c r="H610">
        <v>22.416399999999999</v>
      </c>
      <c r="I610">
        <v>22.433700000000002</v>
      </c>
      <c r="J610">
        <v>22.498000000000001</v>
      </c>
      <c r="K610">
        <v>22.427099999999999</v>
      </c>
      <c r="L610">
        <v>22.352499999999999</v>
      </c>
      <c r="M610">
        <v>22.276700000000002</v>
      </c>
      <c r="N610">
        <v>22.654499999999999</v>
      </c>
      <c r="O610">
        <v>20.9146</v>
      </c>
      <c r="P610">
        <v>22.015000000000001</v>
      </c>
      <c r="U610">
        <v>3</v>
      </c>
      <c r="V610">
        <v>3</v>
      </c>
      <c r="W610">
        <v>3</v>
      </c>
      <c r="X610">
        <v>5.8</v>
      </c>
      <c r="Y610">
        <v>5.8</v>
      </c>
      <c r="Z610">
        <v>5.8</v>
      </c>
      <c r="AA610">
        <v>83.734999999999999</v>
      </c>
      <c r="AB610">
        <v>0</v>
      </c>
      <c r="AC610">
        <v>6.8524000000000003</v>
      </c>
      <c r="AD610">
        <v>266070000</v>
      </c>
      <c r="AE610">
        <v>44</v>
      </c>
      <c r="AF610">
        <v>18</v>
      </c>
      <c r="AH610" t="s">
        <v>1788</v>
      </c>
      <c r="AJ610">
        <v>4.2877600000000002E-2</v>
      </c>
      <c r="AK610">
        <v>0.97622100000000001</v>
      </c>
      <c r="AL610">
        <v>9.0205199999999999E-2</v>
      </c>
      <c r="AM610">
        <v>0.123179</v>
      </c>
      <c r="AN610" t="str">
        <f t="shared" si="18"/>
        <v/>
      </c>
      <c r="AP610">
        <v>0.57894500000000004</v>
      </c>
      <c r="AQ610">
        <v>0.679956</v>
      </c>
      <c r="AR610">
        <v>-0.46261600000000003</v>
      </c>
      <c r="AS610">
        <v>-1.2330700000000001</v>
      </c>
      <c r="AT610" t="str">
        <f t="shared" si="19"/>
        <v/>
      </c>
      <c r="AV610" t="s">
        <v>1788</v>
      </c>
      <c r="AX610">
        <v>4.45365E-2</v>
      </c>
      <c r="AY610">
        <v>0.93448200000000003</v>
      </c>
      <c r="AZ610">
        <v>-7.20634E-2</v>
      </c>
      <c r="BA610">
        <v>-0.12773300000000001</v>
      </c>
      <c r="BB610" t="str">
        <f>IFERROR(IF(AND(AZ610&gt;=0.58,AX610&gt;1.3),"+",""),"")</f>
        <v/>
      </c>
      <c r="BC610" t="str">
        <f>IFERROR(IF(AND(AZ610&lt;=-0.58,AX610&gt;1.3),"+",""),"")</f>
        <v/>
      </c>
      <c r="BE610" t="str">
        <f>IFERROR(IF(AND(BB610="+",OR(AT610="+")),"+",""),"")</f>
        <v/>
      </c>
      <c r="BF610" t="str">
        <f>IFERROR(IF(AND(BC610="+",OR(AN610="+")),"+",""),"")</f>
        <v/>
      </c>
      <c r="BH610" t="s">
        <v>1785</v>
      </c>
      <c r="BI610" t="s">
        <v>1786</v>
      </c>
      <c r="BJ610" t="s">
        <v>1787</v>
      </c>
      <c r="BK610" t="s">
        <v>1788</v>
      </c>
    </row>
    <row r="611" spans="1:63" x14ac:dyDescent="0.3">
      <c r="A611">
        <v>25.8826</v>
      </c>
      <c r="B611">
        <v>25.859100000000002</v>
      </c>
      <c r="C611">
        <v>25.924499999999998</v>
      </c>
      <c r="D611">
        <v>25.814900000000002</v>
      </c>
      <c r="E611">
        <v>25.8978</v>
      </c>
      <c r="F611">
        <v>25.840599999999998</v>
      </c>
      <c r="G611">
        <v>25.7895</v>
      </c>
      <c r="H611">
        <v>25.822500000000002</v>
      </c>
      <c r="I611">
        <v>26.302099999999999</v>
      </c>
      <c r="J611">
        <v>26.4176</v>
      </c>
      <c r="K611">
        <v>26.257100000000001</v>
      </c>
      <c r="L611">
        <v>26.3065</v>
      </c>
      <c r="M611">
        <v>26.472100000000001</v>
      </c>
      <c r="N611">
        <v>26.435500000000001</v>
      </c>
      <c r="O611">
        <v>26.395299999999999</v>
      </c>
      <c r="P611">
        <v>26.370100000000001</v>
      </c>
      <c r="S611" t="s">
        <v>7</v>
      </c>
      <c r="T611" t="s">
        <v>211</v>
      </c>
      <c r="U611">
        <v>65</v>
      </c>
      <c r="V611">
        <v>65</v>
      </c>
      <c r="W611">
        <v>53</v>
      </c>
      <c r="X611">
        <v>54.5</v>
      </c>
      <c r="Y611">
        <v>54.5</v>
      </c>
      <c r="Z611">
        <v>46.1</v>
      </c>
      <c r="AA611">
        <v>191.61</v>
      </c>
      <c r="AB611">
        <v>0</v>
      </c>
      <c r="AC611">
        <v>323.31</v>
      </c>
      <c r="AD611">
        <v>19064000000</v>
      </c>
      <c r="AE611">
        <v>90</v>
      </c>
      <c r="AF611">
        <v>1357</v>
      </c>
      <c r="AH611" t="s">
        <v>2296</v>
      </c>
      <c r="AJ611">
        <v>0.45696799999999999</v>
      </c>
      <c r="AK611">
        <v>0.67819799999999997</v>
      </c>
      <c r="AL611">
        <v>-3.2706699999999998E-2</v>
      </c>
      <c r="AM611">
        <v>-1.0152399999999999</v>
      </c>
      <c r="AN611" t="str">
        <f t="shared" si="18"/>
        <v/>
      </c>
      <c r="AP611">
        <v>1.26447</v>
      </c>
      <c r="AQ611">
        <v>0.40760299999999999</v>
      </c>
      <c r="AR611">
        <v>9.7451200000000002E-2</v>
      </c>
      <c r="AS611">
        <v>2.3850699999999998</v>
      </c>
      <c r="AT611" t="str">
        <f t="shared" si="19"/>
        <v/>
      </c>
      <c r="AV611" t="s">
        <v>2296</v>
      </c>
      <c r="AX611">
        <v>5.7512800000000004</v>
      </c>
      <c r="AY611" s="1">
        <v>9.8374400000000005E-5</v>
      </c>
      <c r="AZ611">
        <v>0.58067500000000005</v>
      </c>
      <c r="BA611">
        <v>18.197800000000001</v>
      </c>
      <c r="BB611" t="str">
        <f>IFERROR(IF(AND(AZ611&gt;=0.58,AX611&gt;1.3),"+",""),"")</f>
        <v>+</v>
      </c>
      <c r="BC611" t="str">
        <f>IFERROR(IF(AND(AZ611&lt;=-0.58,AX611&gt;1.3),"+",""),"")</f>
        <v/>
      </c>
      <c r="BE611" t="str">
        <f>IFERROR(IF(AND(BB611="+",OR(AT611="+")),"+",""),"")</f>
        <v/>
      </c>
      <c r="BF611" t="str">
        <f>IFERROR(IF(AND(BC611="+",OR(AN611="+")),"+",""),"")</f>
        <v/>
      </c>
      <c r="BH611" t="s">
        <v>2294</v>
      </c>
      <c r="BI611" t="s">
        <v>2294</v>
      </c>
      <c r="BJ611" t="s">
        <v>2295</v>
      </c>
      <c r="BK611" t="s">
        <v>2296</v>
      </c>
    </row>
    <row r="612" spans="1:63" x14ac:dyDescent="0.3">
      <c r="A612">
        <v>22.0578</v>
      </c>
      <c r="B612">
        <v>22.079499999999999</v>
      </c>
      <c r="C612">
        <v>22.1449</v>
      </c>
      <c r="D612">
        <v>21.574300000000001</v>
      </c>
      <c r="E612">
        <v>20.1999</v>
      </c>
      <c r="F612">
        <v>22.094200000000001</v>
      </c>
      <c r="G612">
        <v>22.312999999999999</v>
      </c>
      <c r="H612">
        <v>21.5016</v>
      </c>
      <c r="I612">
        <v>22.709900000000001</v>
      </c>
      <c r="J612">
        <v>22.330500000000001</v>
      </c>
      <c r="K612">
        <v>22.683700000000002</v>
      </c>
      <c r="L612">
        <v>22.8706</v>
      </c>
      <c r="M612">
        <v>22.180299999999999</v>
      </c>
      <c r="N612">
        <v>22.474900000000002</v>
      </c>
      <c r="O612">
        <v>22.026800000000001</v>
      </c>
      <c r="P612">
        <v>22.760100000000001</v>
      </c>
      <c r="U612">
        <v>5</v>
      </c>
      <c r="V612">
        <v>5</v>
      </c>
      <c r="W612">
        <v>5</v>
      </c>
      <c r="X612">
        <v>20.5</v>
      </c>
      <c r="Y612">
        <v>20.5</v>
      </c>
      <c r="Z612">
        <v>20.5</v>
      </c>
      <c r="AA612">
        <v>29.555</v>
      </c>
      <c r="AB612">
        <v>0</v>
      </c>
      <c r="AC612">
        <v>7.8261000000000003</v>
      </c>
      <c r="AD612">
        <v>312710000</v>
      </c>
      <c r="AE612">
        <v>17</v>
      </c>
      <c r="AF612">
        <v>29</v>
      </c>
      <c r="AH612" t="s">
        <v>1186</v>
      </c>
      <c r="AJ612">
        <v>0.38836700000000002</v>
      </c>
      <c r="AK612">
        <v>0.71878799999999998</v>
      </c>
      <c r="AL612">
        <v>-0.436942</v>
      </c>
      <c r="AM612">
        <v>-0.88761800000000002</v>
      </c>
      <c r="AN612" t="str">
        <f t="shared" si="18"/>
        <v/>
      </c>
      <c r="AP612">
        <v>0.70661300000000005</v>
      </c>
      <c r="AQ612">
        <v>0.60082199999999997</v>
      </c>
      <c r="AR612">
        <v>-0.28815099999999999</v>
      </c>
      <c r="AS612">
        <v>-1.4527399999999999</v>
      </c>
      <c r="AT612" t="str">
        <f t="shared" si="19"/>
        <v/>
      </c>
      <c r="AV612" t="s">
        <v>1186</v>
      </c>
      <c r="AX612">
        <v>0.83083700000000005</v>
      </c>
      <c r="AY612">
        <v>0.26461699999999999</v>
      </c>
      <c r="AZ612">
        <v>0.83333599999999997</v>
      </c>
      <c r="BA612">
        <v>1.6617500000000001</v>
      </c>
      <c r="BB612" t="str">
        <f>IFERROR(IF(AND(AZ612&gt;=0.58,AX612&gt;1.3),"+",""),"")</f>
        <v/>
      </c>
      <c r="BC612" t="str">
        <f>IFERROR(IF(AND(AZ612&lt;=-0.58,AX612&gt;1.3),"+",""),"")</f>
        <v/>
      </c>
      <c r="BE612" t="str">
        <f>IFERROR(IF(AND(BB612="+",OR(AT612="+")),"+",""),"")</f>
        <v/>
      </c>
      <c r="BF612" t="str">
        <f>IFERROR(IF(AND(BC612="+",OR(AN612="+")),"+",""),"")</f>
        <v/>
      </c>
      <c r="BH612" t="s">
        <v>1184</v>
      </c>
      <c r="BI612" t="s">
        <v>1184</v>
      </c>
      <c r="BJ612" t="s">
        <v>1185</v>
      </c>
      <c r="BK612" t="s">
        <v>1186</v>
      </c>
    </row>
    <row r="613" spans="1:63" x14ac:dyDescent="0.3">
      <c r="A613">
        <v>23.146999999999998</v>
      </c>
      <c r="B613">
        <v>22.9909</v>
      </c>
      <c r="C613">
        <v>22.7272</v>
      </c>
      <c r="D613">
        <v>22.888000000000002</v>
      </c>
      <c r="E613">
        <v>23.001999999999999</v>
      </c>
      <c r="F613">
        <v>23.026599999999998</v>
      </c>
      <c r="G613">
        <v>22.8216</v>
      </c>
      <c r="H613">
        <v>22.604700000000001</v>
      </c>
      <c r="I613">
        <v>23.2743</v>
      </c>
      <c r="J613">
        <v>23.0746</v>
      </c>
      <c r="K613">
        <v>23.341899999999999</v>
      </c>
      <c r="L613">
        <v>23.334199999999999</v>
      </c>
      <c r="M613">
        <v>23.293900000000001</v>
      </c>
      <c r="N613">
        <v>23.0943</v>
      </c>
      <c r="O613">
        <v>23.061499999999999</v>
      </c>
      <c r="P613">
        <v>23.2516</v>
      </c>
      <c r="U613">
        <v>12</v>
      </c>
      <c r="V613">
        <v>12</v>
      </c>
      <c r="W613">
        <v>12</v>
      </c>
      <c r="X613">
        <v>33</v>
      </c>
      <c r="Y613">
        <v>33</v>
      </c>
      <c r="Z613">
        <v>33</v>
      </c>
      <c r="AA613">
        <v>48.207000000000001</v>
      </c>
      <c r="AB613">
        <v>0</v>
      </c>
      <c r="AC613">
        <v>46.728999999999999</v>
      </c>
      <c r="AD613">
        <v>1238100000</v>
      </c>
      <c r="AE613">
        <v>20</v>
      </c>
      <c r="AF613">
        <v>167</v>
      </c>
      <c r="AH613" t="s">
        <v>3856</v>
      </c>
      <c r="AJ613">
        <v>0.227904</v>
      </c>
      <c r="AK613">
        <v>0.84145300000000001</v>
      </c>
      <c r="AL613">
        <v>-7.4541099999999999E-2</v>
      </c>
      <c r="AM613">
        <v>-0.56635100000000005</v>
      </c>
      <c r="AN613" t="str">
        <f t="shared" si="18"/>
        <v/>
      </c>
      <c r="AP613">
        <v>0.424265</v>
      </c>
      <c r="AQ613">
        <v>0.75118300000000005</v>
      </c>
      <c r="AR613">
        <v>-8.0913100000000002E-2</v>
      </c>
      <c r="AS613">
        <v>-0.95495699999999994</v>
      </c>
      <c r="AT613" t="str">
        <f t="shared" si="19"/>
        <v/>
      </c>
      <c r="AV613" t="s">
        <v>3856</v>
      </c>
      <c r="AX613">
        <v>1.47848</v>
      </c>
      <c r="AY613">
        <v>9.00339E-2</v>
      </c>
      <c r="AZ613">
        <v>0.31158200000000003</v>
      </c>
      <c r="BA613">
        <v>2.75142</v>
      </c>
      <c r="BB613" t="str">
        <f>IFERROR(IF(AND(AZ613&gt;=0.58,AX613&gt;1.3),"+",""),"")</f>
        <v/>
      </c>
      <c r="BC613" t="str">
        <f>IFERROR(IF(AND(AZ613&lt;=-0.58,AX613&gt;1.3),"+",""),"")</f>
        <v/>
      </c>
      <c r="BE613" t="str">
        <f>IFERROR(IF(AND(BB613="+",OR(AT613="+")),"+",""),"")</f>
        <v/>
      </c>
      <c r="BF613" t="str">
        <f>IFERROR(IF(AND(BC613="+",OR(AN613="+")),"+",""),"")</f>
        <v/>
      </c>
      <c r="BH613" t="s">
        <v>3854</v>
      </c>
      <c r="BI613" t="s">
        <v>3854</v>
      </c>
      <c r="BJ613" t="s">
        <v>3855</v>
      </c>
      <c r="BK613" t="s">
        <v>3856</v>
      </c>
    </row>
    <row r="614" spans="1:63" x14ac:dyDescent="0.3">
      <c r="A614">
        <v>29.5091</v>
      </c>
      <c r="B614">
        <v>29.464200000000002</v>
      </c>
      <c r="C614">
        <v>29.394600000000001</v>
      </c>
      <c r="D614">
        <v>29.241499999999998</v>
      </c>
      <c r="E614">
        <v>29.451799999999999</v>
      </c>
      <c r="F614">
        <v>29.4176</v>
      </c>
      <c r="G614">
        <v>29.203800000000001</v>
      </c>
      <c r="H614">
        <v>29.2197</v>
      </c>
      <c r="I614">
        <v>28.652200000000001</v>
      </c>
      <c r="J614">
        <v>28.7681</v>
      </c>
      <c r="K614">
        <v>28.9253</v>
      </c>
      <c r="L614">
        <v>28.858499999999999</v>
      </c>
      <c r="M614">
        <v>28.686599999999999</v>
      </c>
      <c r="N614">
        <v>28.6191</v>
      </c>
      <c r="O614">
        <v>28.7727</v>
      </c>
      <c r="P614">
        <v>28.718299999999999</v>
      </c>
      <c r="S614" t="s">
        <v>7</v>
      </c>
      <c r="T614" t="s">
        <v>197</v>
      </c>
      <c r="U614">
        <v>15</v>
      </c>
      <c r="V614">
        <v>13</v>
      </c>
      <c r="W614">
        <v>13</v>
      </c>
      <c r="X614">
        <v>46.2</v>
      </c>
      <c r="Y614">
        <v>38.200000000000003</v>
      </c>
      <c r="Z614">
        <v>38.200000000000003</v>
      </c>
      <c r="AA614">
        <v>40.948999999999998</v>
      </c>
      <c r="AB614">
        <v>0</v>
      </c>
      <c r="AC614">
        <v>323.31</v>
      </c>
      <c r="AD614">
        <v>31099000000</v>
      </c>
      <c r="AE614">
        <v>18</v>
      </c>
      <c r="AF614">
        <v>432</v>
      </c>
      <c r="AH614" t="s">
        <v>200</v>
      </c>
      <c r="AJ614">
        <v>0.39800099999999999</v>
      </c>
      <c r="AK614">
        <v>0.71341100000000002</v>
      </c>
      <c r="AL614">
        <v>-7.9127799999999998E-2</v>
      </c>
      <c r="AM614">
        <v>-0.90581900000000004</v>
      </c>
      <c r="AN614" t="str">
        <f t="shared" si="18"/>
        <v/>
      </c>
      <c r="AP614">
        <v>0.74271500000000001</v>
      </c>
      <c r="AQ614">
        <v>0.59530400000000006</v>
      </c>
      <c r="AR614">
        <v>-0.101844</v>
      </c>
      <c r="AS614">
        <v>-1.5138400000000001</v>
      </c>
      <c r="AT614" t="str">
        <f t="shared" si="19"/>
        <v/>
      </c>
      <c r="AV614" t="s">
        <v>200</v>
      </c>
      <c r="AX614">
        <v>3.8749199999999999</v>
      </c>
      <c r="AY614">
        <v>1.7165699999999999E-3</v>
      </c>
      <c r="AZ614">
        <v>-0.62405299999999997</v>
      </c>
      <c r="BA614">
        <v>-8.6290800000000001</v>
      </c>
      <c r="BB614" t="str">
        <f>IFERROR(IF(AND(AZ614&gt;=0.58,AX614&gt;1.3),"+",""),"")</f>
        <v/>
      </c>
      <c r="BC614" t="str">
        <f>IFERROR(IF(AND(AZ614&lt;=-0.58,AX614&gt;1.3),"+",""),"")</f>
        <v>+</v>
      </c>
      <c r="BE614" t="str">
        <f>IFERROR(IF(AND(BB614="+",OR(AT614="+")),"+",""),"")</f>
        <v/>
      </c>
      <c r="BF614" t="str">
        <f>IFERROR(IF(AND(BC614="+",OR(AN614="+")),"+",""),"")</f>
        <v/>
      </c>
      <c r="BH614" t="s">
        <v>198</v>
      </c>
      <c r="BI614" t="s">
        <v>198</v>
      </c>
      <c r="BJ614" t="s">
        <v>199</v>
      </c>
      <c r="BK614" t="s">
        <v>200</v>
      </c>
    </row>
    <row r="615" spans="1:63" x14ac:dyDescent="0.3">
      <c r="A615">
        <v>25.5457</v>
      </c>
      <c r="B615">
        <v>25.903400000000001</v>
      </c>
      <c r="C615">
        <v>25.997699999999998</v>
      </c>
      <c r="D615">
        <v>25.651700000000002</v>
      </c>
      <c r="E615">
        <v>25.884599999999999</v>
      </c>
      <c r="F615">
        <v>25.915299999999998</v>
      </c>
      <c r="G615">
        <v>26.050699999999999</v>
      </c>
      <c r="H615">
        <v>25.775600000000001</v>
      </c>
      <c r="I615">
        <v>25.415600000000001</v>
      </c>
      <c r="J615">
        <v>25.504899999999999</v>
      </c>
      <c r="K615">
        <v>25.668700000000001</v>
      </c>
      <c r="L615">
        <v>25.483799999999999</v>
      </c>
      <c r="M615">
        <v>25.507400000000001</v>
      </c>
      <c r="N615">
        <v>25.5428</v>
      </c>
      <c r="O615">
        <v>25.682500000000001</v>
      </c>
      <c r="P615">
        <v>25.531500000000001</v>
      </c>
      <c r="S615" t="s">
        <v>7</v>
      </c>
      <c r="T615" t="s">
        <v>298</v>
      </c>
      <c r="U615">
        <v>10</v>
      </c>
      <c r="V615">
        <v>10</v>
      </c>
      <c r="W615">
        <v>10</v>
      </c>
      <c r="X615">
        <v>30.7</v>
      </c>
      <c r="Y615">
        <v>30.7</v>
      </c>
      <c r="Z615">
        <v>30.7</v>
      </c>
      <c r="AA615">
        <v>40.094000000000001</v>
      </c>
      <c r="AB615">
        <v>0</v>
      </c>
      <c r="AC615">
        <v>91.021000000000001</v>
      </c>
      <c r="AD615">
        <v>6748300000</v>
      </c>
      <c r="AE615">
        <v>18</v>
      </c>
      <c r="AF615">
        <v>309</v>
      </c>
      <c r="AH615" t="s">
        <v>2283</v>
      </c>
      <c r="AJ615">
        <v>0.50417800000000002</v>
      </c>
      <c r="AK615">
        <v>0.64869900000000003</v>
      </c>
      <c r="AL615">
        <v>0.13189899999999999</v>
      </c>
      <c r="AM615">
        <v>1.1007400000000001</v>
      </c>
      <c r="AN615" t="str">
        <f t="shared" si="18"/>
        <v/>
      </c>
      <c r="AP615">
        <v>0.30122599999999999</v>
      </c>
      <c r="AQ615">
        <v>0.82141699999999995</v>
      </c>
      <c r="AR615">
        <v>4.7831100000000001E-2</v>
      </c>
      <c r="AS615">
        <v>0.71795200000000003</v>
      </c>
      <c r="AT615" t="str">
        <f t="shared" si="19"/>
        <v/>
      </c>
      <c r="AV615" t="s">
        <v>2283</v>
      </c>
      <c r="AX615">
        <v>2.58053</v>
      </c>
      <c r="AY615">
        <v>1.3688499999999999E-2</v>
      </c>
      <c r="AZ615">
        <v>-0.34048600000000001</v>
      </c>
      <c r="BA615">
        <v>-4.93119</v>
      </c>
      <c r="BB615" t="str">
        <f>IFERROR(IF(AND(AZ615&gt;=0.58,AX615&gt;1.3),"+",""),"")</f>
        <v/>
      </c>
      <c r="BC615" t="str">
        <f>IFERROR(IF(AND(AZ615&lt;=-0.58,AX615&gt;1.3),"+",""),"")</f>
        <v/>
      </c>
      <c r="BE615" t="str">
        <f>IFERROR(IF(AND(BB615="+",OR(AT615="+")),"+",""),"")</f>
        <v/>
      </c>
      <c r="BF615" t="str">
        <f>IFERROR(IF(AND(BC615="+",OR(AN615="+")),"+",""),"")</f>
        <v/>
      </c>
      <c r="BH615" t="s">
        <v>2281</v>
      </c>
      <c r="BI615" t="s">
        <v>2281</v>
      </c>
      <c r="BJ615" t="s">
        <v>2282</v>
      </c>
      <c r="BK615" t="s">
        <v>2283</v>
      </c>
    </row>
    <row r="616" spans="1:63" x14ac:dyDescent="0.3">
      <c r="A616">
        <v>24.434000000000001</v>
      </c>
      <c r="B616">
        <v>24.2804</v>
      </c>
      <c r="C616">
        <v>24.259699999999999</v>
      </c>
      <c r="D616">
        <v>24.515899999999998</v>
      </c>
      <c r="E616">
        <v>24.363299999999999</v>
      </c>
      <c r="F616">
        <v>24.232399999999998</v>
      </c>
      <c r="G616">
        <v>24.511800000000001</v>
      </c>
      <c r="H616">
        <v>24.486899999999999</v>
      </c>
      <c r="I616">
        <v>23.991499999999998</v>
      </c>
      <c r="J616">
        <v>23.981400000000001</v>
      </c>
      <c r="K616">
        <v>23.8978</v>
      </c>
      <c r="L616">
        <v>24.024699999999999</v>
      </c>
      <c r="M616">
        <v>24.2211</v>
      </c>
      <c r="N616">
        <v>24.0809</v>
      </c>
      <c r="O616">
        <v>24.185700000000001</v>
      </c>
      <c r="P616">
        <v>24.1111</v>
      </c>
      <c r="S616" t="s">
        <v>7</v>
      </c>
      <c r="T616" t="s">
        <v>8</v>
      </c>
      <c r="U616">
        <v>27</v>
      </c>
      <c r="V616">
        <v>27</v>
      </c>
      <c r="W616">
        <v>27</v>
      </c>
      <c r="X616">
        <v>26.8</v>
      </c>
      <c r="Y616">
        <v>26.8</v>
      </c>
      <c r="Z616">
        <v>26.8</v>
      </c>
      <c r="AA616">
        <v>136.06</v>
      </c>
      <c r="AB616">
        <v>0</v>
      </c>
      <c r="AC616">
        <v>132.15</v>
      </c>
      <c r="AD616">
        <v>4739600000</v>
      </c>
      <c r="AE616">
        <v>69</v>
      </c>
      <c r="AF616">
        <v>534</v>
      </c>
      <c r="AH616" t="s">
        <v>1892</v>
      </c>
      <c r="AJ616">
        <v>0.108277</v>
      </c>
      <c r="AK616">
        <v>0.94028599999999996</v>
      </c>
      <c r="AL616">
        <v>2.6081099999999999E-2</v>
      </c>
      <c r="AM616">
        <v>0.29308000000000001</v>
      </c>
      <c r="AN616" t="str">
        <f t="shared" si="18"/>
        <v/>
      </c>
      <c r="AP616">
        <v>2.2299199999999999</v>
      </c>
      <c r="AQ616">
        <v>0.14560799999999999</v>
      </c>
      <c r="AR616">
        <v>0.175846</v>
      </c>
      <c r="AS616">
        <v>4.1683199999999996</v>
      </c>
      <c r="AT616" t="str">
        <f t="shared" si="19"/>
        <v/>
      </c>
      <c r="AV616" t="s">
        <v>1892</v>
      </c>
      <c r="AX616">
        <v>1.8704799999999999</v>
      </c>
      <c r="AY616">
        <v>4.67435E-2</v>
      </c>
      <c r="AZ616">
        <v>-0.248885</v>
      </c>
      <c r="BA616">
        <v>-3.4595500000000001</v>
      </c>
      <c r="BB616" t="str">
        <f>IFERROR(IF(AND(AZ616&gt;=0.58,AX616&gt;1.3),"+",""),"")</f>
        <v/>
      </c>
      <c r="BC616" t="str">
        <f>IFERROR(IF(AND(AZ616&lt;=-0.58,AX616&gt;1.3),"+",""),"")</f>
        <v/>
      </c>
      <c r="BE616" t="str">
        <f>IFERROR(IF(AND(BB616="+",OR(AT616="+")),"+",""),"")</f>
        <v/>
      </c>
      <c r="BF616" t="str">
        <f>IFERROR(IF(AND(BC616="+",OR(AN616="+")),"+",""),"")</f>
        <v/>
      </c>
      <c r="BH616" t="s">
        <v>1890</v>
      </c>
      <c r="BI616" t="s">
        <v>1890</v>
      </c>
      <c r="BJ616" t="s">
        <v>1891</v>
      </c>
      <c r="BK616" t="s">
        <v>1892</v>
      </c>
    </row>
    <row r="617" spans="1:63" x14ac:dyDescent="0.3">
      <c r="A617">
        <v>23.774999999999999</v>
      </c>
      <c r="B617">
        <v>23.685099999999998</v>
      </c>
      <c r="C617">
        <v>23.676300000000001</v>
      </c>
      <c r="D617">
        <v>23.4392</v>
      </c>
      <c r="E617">
        <v>23.971800000000002</v>
      </c>
      <c r="F617">
        <v>24.052399999999999</v>
      </c>
      <c r="G617">
        <v>23.880800000000001</v>
      </c>
      <c r="H617">
        <v>23.3047</v>
      </c>
      <c r="I617">
        <v>23.436800000000002</v>
      </c>
      <c r="J617">
        <v>23.910499999999999</v>
      </c>
      <c r="K617">
        <v>23.286899999999999</v>
      </c>
      <c r="L617">
        <v>22.6294</v>
      </c>
      <c r="M617">
        <v>23.708400000000001</v>
      </c>
      <c r="N617">
        <v>23.6633</v>
      </c>
      <c r="O617">
        <v>23.391300000000001</v>
      </c>
      <c r="P617">
        <v>23.784800000000001</v>
      </c>
      <c r="U617">
        <v>8</v>
      </c>
      <c r="V617">
        <v>8</v>
      </c>
      <c r="W617">
        <v>8</v>
      </c>
      <c r="X617">
        <v>46.5</v>
      </c>
      <c r="Y617">
        <v>46.5</v>
      </c>
      <c r="Z617">
        <v>46.5</v>
      </c>
      <c r="AA617">
        <v>27.547000000000001</v>
      </c>
      <c r="AB617">
        <v>0</v>
      </c>
      <c r="AC617">
        <v>20.358000000000001</v>
      </c>
      <c r="AD617">
        <v>856540000</v>
      </c>
      <c r="AE617">
        <v>13</v>
      </c>
      <c r="AF617">
        <v>89</v>
      </c>
      <c r="AH617" t="s">
        <v>527</v>
      </c>
      <c r="AJ617">
        <v>0.37430799999999997</v>
      </c>
      <c r="AK617">
        <v>0.731572</v>
      </c>
      <c r="AL617">
        <v>0.15853300000000001</v>
      </c>
      <c r="AM617">
        <v>0.860877</v>
      </c>
      <c r="AN617" t="str">
        <f t="shared" si="18"/>
        <v/>
      </c>
      <c r="AP617">
        <v>0.53418299999999996</v>
      </c>
      <c r="AQ617">
        <v>0.69381599999999999</v>
      </c>
      <c r="AR617">
        <v>0.32103399999999999</v>
      </c>
      <c r="AS617">
        <v>1.15425</v>
      </c>
      <c r="AT617" t="str">
        <f t="shared" si="19"/>
        <v/>
      </c>
      <c r="AV617" t="s">
        <v>527</v>
      </c>
      <c r="AX617">
        <v>0.379693</v>
      </c>
      <c r="AY617">
        <v>0.54952900000000005</v>
      </c>
      <c r="AZ617">
        <v>-0.16550400000000001</v>
      </c>
      <c r="BA617">
        <v>-0.87114599999999998</v>
      </c>
      <c r="BB617" t="str">
        <f>IFERROR(IF(AND(AZ617&gt;=0.58,AX617&gt;1.3),"+",""),"")</f>
        <v/>
      </c>
      <c r="BC617" t="str">
        <f>IFERROR(IF(AND(AZ617&lt;=-0.58,AX617&gt;1.3),"+",""),"")</f>
        <v/>
      </c>
      <c r="BE617" t="str">
        <f>IFERROR(IF(AND(BB617="+",OR(AT617="+")),"+",""),"")</f>
        <v/>
      </c>
      <c r="BF617" t="str">
        <f>IFERROR(IF(AND(BC617="+",OR(AN617="+")),"+",""),"")</f>
        <v/>
      </c>
      <c r="BH617" t="s">
        <v>525</v>
      </c>
      <c r="BI617" t="s">
        <v>525</v>
      </c>
      <c r="BJ617" t="s">
        <v>526</v>
      </c>
      <c r="BK617" t="s">
        <v>527</v>
      </c>
    </row>
    <row r="618" spans="1:63" x14ac:dyDescent="0.3">
      <c r="A618">
        <v>25.1066</v>
      </c>
      <c r="B618">
        <v>24.8826</v>
      </c>
      <c r="C618">
        <v>25.084</v>
      </c>
      <c r="D618">
        <v>25.1752</v>
      </c>
      <c r="E618">
        <v>25.058299999999999</v>
      </c>
      <c r="F618">
        <v>25.141500000000001</v>
      </c>
      <c r="G618">
        <v>25.0718</v>
      </c>
      <c r="H618">
        <v>24.882899999999999</v>
      </c>
      <c r="I618">
        <v>24.937799999999999</v>
      </c>
      <c r="J618">
        <v>24.572099999999999</v>
      </c>
      <c r="K618">
        <v>24.792999999999999</v>
      </c>
      <c r="L618">
        <v>24.912600000000001</v>
      </c>
      <c r="M618">
        <v>24.871600000000001</v>
      </c>
      <c r="N618">
        <v>24.701599999999999</v>
      </c>
      <c r="O618">
        <v>24.850999999999999</v>
      </c>
      <c r="P618">
        <v>24.9801</v>
      </c>
      <c r="U618">
        <v>14</v>
      </c>
      <c r="V618">
        <v>14</v>
      </c>
      <c r="W618">
        <v>14</v>
      </c>
      <c r="X618">
        <v>41.5</v>
      </c>
      <c r="Y618">
        <v>41.5</v>
      </c>
      <c r="Z618">
        <v>41.5</v>
      </c>
      <c r="AA618">
        <v>45.198999999999998</v>
      </c>
      <c r="AB618">
        <v>0</v>
      </c>
      <c r="AC618">
        <v>265.83</v>
      </c>
      <c r="AD618">
        <v>4214000000</v>
      </c>
      <c r="AE618">
        <v>23</v>
      </c>
      <c r="AF618">
        <v>361</v>
      </c>
      <c r="AH618" t="s">
        <v>1171</v>
      </c>
      <c r="AJ618">
        <v>0.103257</v>
      </c>
      <c r="AK618">
        <v>0.94028599999999996</v>
      </c>
      <c r="AL618">
        <v>-2.3451300000000001E-2</v>
      </c>
      <c r="AM618">
        <v>-0.280665</v>
      </c>
      <c r="AN618" t="str">
        <f t="shared" si="18"/>
        <v/>
      </c>
      <c r="AP618">
        <v>0.182056</v>
      </c>
      <c r="AQ618">
        <v>0.89759199999999995</v>
      </c>
      <c r="AR618">
        <v>4.7197799999999998E-2</v>
      </c>
      <c r="AS618">
        <v>0.466117</v>
      </c>
      <c r="AT618" t="str">
        <f t="shared" si="19"/>
        <v/>
      </c>
      <c r="AV618" t="s">
        <v>1171</v>
      </c>
      <c r="AX618">
        <v>1.2501</v>
      </c>
      <c r="AY618">
        <v>0.13269700000000001</v>
      </c>
      <c r="AZ618">
        <v>-0.18754100000000001</v>
      </c>
      <c r="BA618">
        <v>-2.3608199999999999</v>
      </c>
      <c r="BB618" t="str">
        <f>IFERROR(IF(AND(AZ618&gt;=0.58,AX618&gt;1.3),"+",""),"")</f>
        <v/>
      </c>
      <c r="BC618" t="str">
        <f>IFERROR(IF(AND(AZ618&lt;=-0.58,AX618&gt;1.3),"+",""),"")</f>
        <v/>
      </c>
      <c r="BE618" t="str">
        <f>IFERROR(IF(AND(BB618="+",OR(AT618="+")),"+",""),"")</f>
        <v/>
      </c>
      <c r="BF618" t="str">
        <f>IFERROR(IF(AND(BC618="+",OR(AN618="+")),"+",""),"")</f>
        <v/>
      </c>
      <c r="BH618" t="s">
        <v>1169</v>
      </c>
      <c r="BI618" t="s">
        <v>1169</v>
      </c>
      <c r="BJ618" t="s">
        <v>1170</v>
      </c>
      <c r="BK618" t="s">
        <v>1171</v>
      </c>
    </row>
    <row r="619" spans="1:63" x14ac:dyDescent="0.3">
      <c r="A619">
        <v>24.006799999999998</v>
      </c>
      <c r="B619">
        <v>24.0519</v>
      </c>
      <c r="C619">
        <v>24.034700000000001</v>
      </c>
      <c r="D619">
        <v>24.086300000000001</v>
      </c>
      <c r="E619">
        <v>24.180099999999999</v>
      </c>
      <c r="F619">
        <v>24.229199999999999</v>
      </c>
      <c r="G619">
        <v>24.2059</v>
      </c>
      <c r="H619">
        <v>24.075900000000001</v>
      </c>
      <c r="I619">
        <v>24.086300000000001</v>
      </c>
      <c r="J619">
        <v>24.453900000000001</v>
      </c>
      <c r="K619">
        <v>24.441199999999998</v>
      </c>
      <c r="L619">
        <v>24.4101</v>
      </c>
      <c r="M619">
        <v>24.410799999999998</v>
      </c>
      <c r="N619">
        <v>24.3795</v>
      </c>
      <c r="O619">
        <v>24.378299999999999</v>
      </c>
      <c r="P619">
        <v>24.441199999999998</v>
      </c>
      <c r="S619" t="s">
        <v>7</v>
      </c>
      <c r="T619" t="s">
        <v>8</v>
      </c>
      <c r="U619">
        <v>10</v>
      </c>
      <c r="V619">
        <v>10</v>
      </c>
      <c r="W619">
        <v>10</v>
      </c>
      <c r="X619">
        <v>37.6</v>
      </c>
      <c r="Y619">
        <v>37.6</v>
      </c>
      <c r="Z619">
        <v>37.6</v>
      </c>
      <c r="AA619">
        <v>27.843</v>
      </c>
      <c r="AB619">
        <v>0</v>
      </c>
      <c r="AC619">
        <v>41.378</v>
      </c>
      <c r="AD619">
        <v>1931800000</v>
      </c>
      <c r="AE619">
        <v>14</v>
      </c>
      <c r="AF619">
        <v>217</v>
      </c>
      <c r="AH619" t="s">
        <v>1480</v>
      </c>
      <c r="AJ619">
        <v>1.83457</v>
      </c>
      <c r="AK619">
        <v>0.16012199999999999</v>
      </c>
      <c r="AL619">
        <v>0.127827</v>
      </c>
      <c r="AM619">
        <v>3.3921800000000002</v>
      </c>
      <c r="AN619" t="str">
        <f t="shared" si="18"/>
        <v/>
      </c>
      <c r="AP619">
        <v>0.25029699999999999</v>
      </c>
      <c r="AQ619">
        <v>0.85026000000000002</v>
      </c>
      <c r="AR619">
        <v>5.4584500000000001E-2</v>
      </c>
      <c r="AS619">
        <v>0.61367700000000003</v>
      </c>
      <c r="AT619" t="str">
        <f t="shared" si="19"/>
        <v/>
      </c>
      <c r="AV619" t="s">
        <v>1480</v>
      </c>
      <c r="AX619">
        <v>3.0946699999999998</v>
      </c>
      <c r="AY619">
        <v>6.3358299999999998E-3</v>
      </c>
      <c r="AZ619">
        <v>0.22967499999999999</v>
      </c>
      <c r="BA619">
        <v>6.2107299999999999</v>
      </c>
      <c r="BB619" t="str">
        <f>IFERROR(IF(AND(AZ619&gt;=0.58,AX619&gt;1.3),"+",""),"")</f>
        <v/>
      </c>
      <c r="BC619" t="str">
        <f>IFERROR(IF(AND(AZ619&lt;=-0.58,AX619&gt;1.3),"+",""),"")</f>
        <v/>
      </c>
      <c r="BE619" t="str">
        <f>IFERROR(IF(AND(BB619="+",OR(AT619="+")),"+",""),"")</f>
        <v/>
      </c>
      <c r="BF619" t="str">
        <f>IFERROR(IF(AND(BC619="+",OR(AN619="+")),"+",""),"")</f>
        <v/>
      </c>
      <c r="BH619" t="s">
        <v>1478</v>
      </c>
      <c r="BI619" t="s">
        <v>1478</v>
      </c>
      <c r="BJ619" t="s">
        <v>1479</v>
      </c>
      <c r="BK619" t="s">
        <v>1480</v>
      </c>
    </row>
    <row r="620" spans="1:63" x14ac:dyDescent="0.3">
      <c r="A620">
        <v>23.856300000000001</v>
      </c>
      <c r="B620">
        <v>24.146999999999998</v>
      </c>
      <c r="C620">
        <v>24.1326</v>
      </c>
      <c r="D620">
        <v>23.9863</v>
      </c>
      <c r="E620">
        <v>23.790299999999998</v>
      </c>
      <c r="F620">
        <v>23.8475</v>
      </c>
      <c r="G620">
        <v>23.864799999999999</v>
      </c>
      <c r="H620">
        <v>23.807200000000002</v>
      </c>
      <c r="I620">
        <v>23.8414</v>
      </c>
      <c r="J620">
        <v>24.088100000000001</v>
      </c>
      <c r="K620">
        <v>23.942799999999998</v>
      </c>
      <c r="L620">
        <v>23.603400000000001</v>
      </c>
      <c r="M620">
        <v>24.0794</v>
      </c>
      <c r="N620">
        <v>24.127199999999998</v>
      </c>
      <c r="O620">
        <v>24.212599999999998</v>
      </c>
      <c r="P620">
        <v>23.957899999999999</v>
      </c>
      <c r="S620" t="s">
        <v>7</v>
      </c>
      <c r="T620" t="s">
        <v>19</v>
      </c>
      <c r="U620">
        <v>10</v>
      </c>
      <c r="V620">
        <v>10</v>
      </c>
      <c r="W620">
        <v>10</v>
      </c>
      <c r="X620">
        <v>39.200000000000003</v>
      </c>
      <c r="Y620">
        <v>39.200000000000003</v>
      </c>
      <c r="Z620">
        <v>39.200000000000003</v>
      </c>
      <c r="AA620">
        <v>38.323999999999998</v>
      </c>
      <c r="AB620">
        <v>0</v>
      </c>
      <c r="AC620">
        <v>42.307000000000002</v>
      </c>
      <c r="AD620">
        <v>1577500000</v>
      </c>
      <c r="AE620">
        <v>21</v>
      </c>
      <c r="AF620">
        <v>181</v>
      </c>
      <c r="AH620" t="s">
        <v>2299</v>
      </c>
      <c r="AJ620">
        <v>1.5496799999999999</v>
      </c>
      <c r="AK620">
        <v>0.24068100000000001</v>
      </c>
      <c r="AL620">
        <v>-0.20313000000000001</v>
      </c>
      <c r="AM620">
        <v>-2.8759999999999999</v>
      </c>
      <c r="AN620" t="str">
        <f t="shared" si="18"/>
        <v/>
      </c>
      <c r="AP620">
        <v>1.0099899999999999</v>
      </c>
      <c r="AQ620">
        <v>0.51053300000000001</v>
      </c>
      <c r="AR620">
        <v>0.22533300000000001</v>
      </c>
      <c r="AS620">
        <v>1.95977</v>
      </c>
      <c r="AT620" t="str">
        <f t="shared" si="19"/>
        <v/>
      </c>
      <c r="AV620" t="s">
        <v>2299</v>
      </c>
      <c r="AX620">
        <v>2.5117099999999999</v>
      </c>
      <c r="AY620">
        <v>1.5236700000000001E-2</v>
      </c>
      <c r="AZ620">
        <v>0.266847</v>
      </c>
      <c r="BA620">
        <v>4.77515</v>
      </c>
      <c r="BB620" t="str">
        <f>IFERROR(IF(AND(AZ620&gt;=0.58,AX620&gt;1.3),"+",""),"")</f>
        <v/>
      </c>
      <c r="BC620" t="str">
        <f>IFERROR(IF(AND(AZ620&lt;=-0.58,AX620&gt;1.3),"+",""),"")</f>
        <v/>
      </c>
      <c r="BE620" t="str">
        <f>IFERROR(IF(AND(BB620="+",OR(AT620="+")),"+",""),"")</f>
        <v/>
      </c>
      <c r="BF620" t="str">
        <f>IFERROR(IF(AND(BC620="+",OR(AN620="+")),"+",""),"")</f>
        <v/>
      </c>
      <c r="BH620" t="s">
        <v>2297</v>
      </c>
      <c r="BI620" t="s">
        <v>2297</v>
      </c>
      <c r="BJ620" t="s">
        <v>2298</v>
      </c>
      <c r="BK620" t="s">
        <v>2299</v>
      </c>
    </row>
    <row r="621" spans="1:63" x14ac:dyDescent="0.3">
      <c r="A621">
        <v>23.389900000000001</v>
      </c>
      <c r="B621">
        <v>24.817599999999999</v>
      </c>
      <c r="C621">
        <v>25.9526</v>
      </c>
      <c r="D621">
        <v>24.706099999999999</v>
      </c>
      <c r="E621">
        <v>22.724299999999999</v>
      </c>
      <c r="F621">
        <v>22.815000000000001</v>
      </c>
      <c r="G621">
        <v>20.573399999999999</v>
      </c>
      <c r="H621">
        <v>21.200500000000002</v>
      </c>
      <c r="I621">
        <v>20.198399999999999</v>
      </c>
      <c r="J621">
        <v>22.938700000000001</v>
      </c>
      <c r="K621">
        <v>22.7011</v>
      </c>
      <c r="L621">
        <v>24.2685</v>
      </c>
      <c r="M621">
        <v>19.888500000000001</v>
      </c>
      <c r="N621">
        <v>23.025700000000001</v>
      </c>
      <c r="O621">
        <v>19.521899999999999</v>
      </c>
      <c r="P621">
        <v>22.5427</v>
      </c>
      <c r="U621">
        <v>5</v>
      </c>
      <c r="V621">
        <v>5</v>
      </c>
      <c r="W621">
        <v>5</v>
      </c>
      <c r="X621">
        <v>47.3</v>
      </c>
      <c r="Y621">
        <v>47.3</v>
      </c>
      <c r="Z621">
        <v>47.3</v>
      </c>
      <c r="AA621">
        <v>10.834</v>
      </c>
      <c r="AB621">
        <v>0</v>
      </c>
      <c r="AC621">
        <v>35.491999999999997</v>
      </c>
      <c r="AD621">
        <v>471390000</v>
      </c>
      <c r="AE621">
        <v>8</v>
      </c>
      <c r="AF621">
        <v>51</v>
      </c>
      <c r="AH621" t="s">
        <v>651</v>
      </c>
      <c r="AJ621">
        <v>2.0320399999999998</v>
      </c>
      <c r="AK621">
        <v>0.132107</v>
      </c>
      <c r="AL621">
        <v>-2.8882500000000002</v>
      </c>
      <c r="AM621">
        <v>-3.76999</v>
      </c>
      <c r="AN621" t="str">
        <f t="shared" si="18"/>
        <v/>
      </c>
      <c r="AP621">
        <v>0.46920800000000001</v>
      </c>
      <c r="AQ621">
        <v>0.72850099999999995</v>
      </c>
      <c r="AR621">
        <v>-1.2819799999999999</v>
      </c>
      <c r="AS621">
        <v>-1.0375700000000001</v>
      </c>
      <c r="AT621" t="str">
        <f t="shared" si="19"/>
        <v/>
      </c>
      <c r="AV621" t="s">
        <v>651</v>
      </c>
      <c r="AX621">
        <v>0.22126199999999999</v>
      </c>
      <c r="AY621">
        <v>0.71070299999999997</v>
      </c>
      <c r="AZ621">
        <v>-0.58363900000000002</v>
      </c>
      <c r="BA621">
        <v>-0.55211900000000003</v>
      </c>
      <c r="BB621" t="str">
        <f>IFERROR(IF(AND(AZ621&gt;=0.58,AX621&gt;1.3),"+",""),"")</f>
        <v/>
      </c>
      <c r="BC621" t="str">
        <f>IFERROR(IF(AND(AZ621&lt;=-0.58,AX621&gt;1.3),"+",""),"")</f>
        <v/>
      </c>
      <c r="BE621" t="str">
        <f>IFERROR(IF(AND(BB621="+",OR(AT621="+")),"+",""),"")</f>
        <v/>
      </c>
      <c r="BF621" t="str">
        <f>IFERROR(IF(AND(BC621="+",OR(AN621="+")),"+",""),"")</f>
        <v/>
      </c>
      <c r="BH621" t="s">
        <v>649</v>
      </c>
      <c r="BI621" t="s">
        <v>649</v>
      </c>
      <c r="BJ621" t="s">
        <v>650</v>
      </c>
      <c r="BK621" t="s">
        <v>651</v>
      </c>
    </row>
    <row r="622" spans="1:63" x14ac:dyDescent="0.3">
      <c r="A622">
        <v>22.071899999999999</v>
      </c>
      <c r="B622">
        <v>22.106100000000001</v>
      </c>
      <c r="C622">
        <v>22.292400000000001</v>
      </c>
      <c r="D622">
        <v>22.2318</v>
      </c>
      <c r="E622">
        <v>22.631699999999999</v>
      </c>
      <c r="F622">
        <v>22.338100000000001</v>
      </c>
      <c r="G622">
        <v>22.336600000000001</v>
      </c>
      <c r="H622">
        <v>22.184000000000001</v>
      </c>
      <c r="I622">
        <v>23.148499999999999</v>
      </c>
      <c r="J622">
        <v>22.5764</v>
      </c>
      <c r="K622">
        <v>23.0853</v>
      </c>
      <c r="L622">
        <v>19.771799999999999</v>
      </c>
      <c r="M622">
        <v>23.043800000000001</v>
      </c>
      <c r="N622">
        <v>22.8949</v>
      </c>
      <c r="O622">
        <v>22.488700000000001</v>
      </c>
      <c r="P622">
        <v>23.026399999999999</v>
      </c>
      <c r="T622" t="s">
        <v>61</v>
      </c>
      <c r="U622">
        <v>4</v>
      </c>
      <c r="V622">
        <v>4</v>
      </c>
      <c r="W622">
        <v>4</v>
      </c>
      <c r="X622">
        <v>5.3</v>
      </c>
      <c r="Y622">
        <v>5.3</v>
      </c>
      <c r="Z622">
        <v>5.3</v>
      </c>
      <c r="AA622">
        <v>90.932000000000002</v>
      </c>
      <c r="AB622">
        <v>0</v>
      </c>
      <c r="AC622">
        <v>9.9847999999999999</v>
      </c>
      <c r="AD622">
        <v>325300000</v>
      </c>
      <c r="AE622">
        <v>39</v>
      </c>
      <c r="AF622">
        <v>54</v>
      </c>
      <c r="AH622" t="s">
        <v>240</v>
      </c>
      <c r="AJ622">
        <v>0.937971</v>
      </c>
      <c r="AK622">
        <v>0.44607799999999997</v>
      </c>
      <c r="AL622">
        <v>0.197052</v>
      </c>
      <c r="AM622">
        <v>1.84016</v>
      </c>
      <c r="AN622" t="str">
        <f t="shared" si="18"/>
        <v/>
      </c>
      <c r="AP622">
        <v>0.38660299999999997</v>
      </c>
      <c r="AQ622">
        <v>0.77495999999999998</v>
      </c>
      <c r="AR622">
        <v>0.71794100000000005</v>
      </c>
      <c r="AS622">
        <v>0.884274</v>
      </c>
      <c r="AT622" t="str">
        <f t="shared" si="19"/>
        <v/>
      </c>
      <c r="AV622" t="s">
        <v>240</v>
      </c>
      <c r="AX622">
        <v>1.6615500000000001</v>
      </c>
      <c r="AY622">
        <v>6.4795599999999995E-2</v>
      </c>
      <c r="AZ622">
        <v>0.49085099999999998</v>
      </c>
      <c r="BA622">
        <v>3.0750799999999998</v>
      </c>
      <c r="BB622" t="str">
        <f>IFERROR(IF(AND(AZ622&gt;=0.58,AX622&gt;1.3),"+",""),"")</f>
        <v/>
      </c>
      <c r="BC622" t="str">
        <f>IFERROR(IF(AND(AZ622&lt;=-0.58,AX622&gt;1.3),"+",""),"")</f>
        <v/>
      </c>
      <c r="BE622" t="str">
        <f>IFERROR(IF(AND(BB622="+",OR(AT622="+")),"+",""),"")</f>
        <v/>
      </c>
      <c r="BF622" t="str">
        <f>IFERROR(IF(AND(BC622="+",OR(AN622="+")),"+",""),"")</f>
        <v/>
      </c>
      <c r="BH622" t="s">
        <v>238</v>
      </c>
      <c r="BI622" t="s">
        <v>238</v>
      </c>
      <c r="BJ622" t="s">
        <v>239</v>
      </c>
      <c r="BK622" t="s">
        <v>240</v>
      </c>
    </row>
    <row r="623" spans="1:63" x14ac:dyDescent="0.3">
      <c r="A623">
        <v>22.838100000000001</v>
      </c>
      <c r="B623">
        <v>22.384</v>
      </c>
      <c r="C623">
        <v>22.561399999999999</v>
      </c>
      <c r="D623">
        <v>23.075800000000001</v>
      </c>
      <c r="E623">
        <v>22.487500000000001</v>
      </c>
      <c r="F623">
        <v>22.805599999999998</v>
      </c>
      <c r="G623">
        <v>22.972899999999999</v>
      </c>
      <c r="H623">
        <v>22.708400000000001</v>
      </c>
      <c r="I623">
        <v>22.595700000000001</v>
      </c>
      <c r="J623">
        <v>22.3155</v>
      </c>
      <c r="K623">
        <v>20.015000000000001</v>
      </c>
      <c r="L623">
        <v>22.4742</v>
      </c>
      <c r="M623">
        <v>22.478999999999999</v>
      </c>
      <c r="N623">
        <v>22.380500000000001</v>
      </c>
      <c r="O623">
        <v>22.5259</v>
      </c>
      <c r="P623">
        <v>22.099499999999999</v>
      </c>
      <c r="T623" t="s">
        <v>1299</v>
      </c>
      <c r="U623">
        <v>10</v>
      </c>
      <c r="V623">
        <v>10</v>
      </c>
      <c r="W623">
        <v>10</v>
      </c>
      <c r="X623">
        <v>12.4</v>
      </c>
      <c r="Y623">
        <v>12.4</v>
      </c>
      <c r="Z623">
        <v>12.4</v>
      </c>
      <c r="AA623">
        <v>132.94</v>
      </c>
      <c r="AB623">
        <v>0</v>
      </c>
      <c r="AC623">
        <v>55.100999999999999</v>
      </c>
      <c r="AD623">
        <v>658110000</v>
      </c>
      <c r="AE623">
        <v>69</v>
      </c>
      <c r="AF623">
        <v>62</v>
      </c>
      <c r="AH623" t="s">
        <v>3032</v>
      </c>
      <c r="AJ623">
        <v>5.5403599999999997E-2</v>
      </c>
      <c r="AK623">
        <v>0.97585299999999997</v>
      </c>
      <c r="AL623">
        <v>2.8765700000000002E-2</v>
      </c>
      <c r="AM623">
        <v>0.157218</v>
      </c>
      <c r="AN623" t="str">
        <f t="shared" si="18"/>
        <v/>
      </c>
      <c r="AP623">
        <v>0.36244999999999999</v>
      </c>
      <c r="AQ623">
        <v>0.78414899999999998</v>
      </c>
      <c r="AR623">
        <v>0.52113399999999999</v>
      </c>
      <c r="AS623">
        <v>0.83814699999999998</v>
      </c>
      <c r="AT623" t="str">
        <f t="shared" si="19"/>
        <v/>
      </c>
      <c r="AV623" t="s">
        <v>3032</v>
      </c>
      <c r="AX623">
        <v>1.4337599999999999</v>
      </c>
      <c r="AY623">
        <v>9.7339899999999993E-2</v>
      </c>
      <c r="AZ623">
        <v>-0.37235000000000001</v>
      </c>
      <c r="BA623">
        <v>-2.6739199999999999</v>
      </c>
      <c r="BB623" t="str">
        <f>IFERROR(IF(AND(AZ623&gt;=0.58,AX623&gt;1.3),"+",""),"")</f>
        <v/>
      </c>
      <c r="BC623" t="str">
        <f>IFERROR(IF(AND(AZ623&lt;=-0.58,AX623&gt;1.3),"+",""),"")</f>
        <v/>
      </c>
      <c r="BE623" t="str">
        <f>IFERROR(IF(AND(BB623="+",OR(AT623="+")),"+",""),"")</f>
        <v/>
      </c>
      <c r="BF623" t="str">
        <f>IFERROR(IF(AND(BC623="+",OR(AN623="+")),"+",""),"")</f>
        <v/>
      </c>
      <c r="BH623" t="s">
        <v>3030</v>
      </c>
      <c r="BI623" t="s">
        <v>3030</v>
      </c>
      <c r="BJ623" t="s">
        <v>3031</v>
      </c>
      <c r="BK623" t="s">
        <v>3032</v>
      </c>
    </row>
    <row r="624" spans="1:63" x14ac:dyDescent="0.3">
      <c r="A624">
        <v>24.5959</v>
      </c>
      <c r="B624">
        <v>24.319099999999999</v>
      </c>
      <c r="C624">
        <v>24.218900000000001</v>
      </c>
      <c r="D624">
        <v>24.440200000000001</v>
      </c>
      <c r="E624">
        <v>24.5077</v>
      </c>
      <c r="F624">
        <v>24.5427</v>
      </c>
      <c r="G624">
        <v>24.563300000000002</v>
      </c>
      <c r="H624">
        <v>24.487300000000001</v>
      </c>
      <c r="I624">
        <v>24.1645</v>
      </c>
      <c r="J624">
        <v>24.347300000000001</v>
      </c>
      <c r="K624">
        <v>24.238399999999999</v>
      </c>
      <c r="L624">
        <v>24.0291</v>
      </c>
      <c r="M624">
        <v>24.342300000000002</v>
      </c>
      <c r="N624">
        <v>24.376999999999999</v>
      </c>
      <c r="O624">
        <v>24.437200000000001</v>
      </c>
      <c r="P624">
        <v>24.324400000000001</v>
      </c>
      <c r="S624" t="s">
        <v>7</v>
      </c>
      <c r="T624" t="s">
        <v>8</v>
      </c>
      <c r="U624">
        <v>16</v>
      </c>
      <c r="V624">
        <v>16</v>
      </c>
      <c r="W624">
        <v>16</v>
      </c>
      <c r="X624">
        <v>31.4</v>
      </c>
      <c r="Y624">
        <v>31.4</v>
      </c>
      <c r="Z624">
        <v>31.4</v>
      </c>
      <c r="AA624">
        <v>63.472000000000001</v>
      </c>
      <c r="AB624">
        <v>0</v>
      </c>
      <c r="AC624">
        <v>101.39</v>
      </c>
      <c r="AD624">
        <v>3596700000</v>
      </c>
      <c r="AE624">
        <v>29</v>
      </c>
      <c r="AF624">
        <v>398</v>
      </c>
      <c r="AH624" t="s">
        <v>3083</v>
      </c>
      <c r="AJ624">
        <v>0.78600899999999996</v>
      </c>
      <c r="AK624">
        <v>0.52029700000000001</v>
      </c>
      <c r="AL624">
        <v>0.13171099999999999</v>
      </c>
      <c r="AM624">
        <v>1.5866899999999999</v>
      </c>
      <c r="AN624" t="str">
        <f t="shared" si="18"/>
        <v/>
      </c>
      <c r="AP624">
        <v>1.30972</v>
      </c>
      <c r="AQ624">
        <v>0.39395000000000002</v>
      </c>
      <c r="AR624">
        <v>0.17540500000000001</v>
      </c>
      <c r="AS624">
        <v>2.4616400000000001</v>
      </c>
      <c r="AT624" t="str">
        <f t="shared" si="19"/>
        <v/>
      </c>
      <c r="AV624" t="s">
        <v>3083</v>
      </c>
      <c r="AX624">
        <v>2.6710799999999999</v>
      </c>
      <c r="AY624">
        <v>1.1892399999999999E-2</v>
      </c>
      <c r="AZ624">
        <v>-0.155001</v>
      </c>
      <c r="BA624">
        <v>-5.14161</v>
      </c>
      <c r="BB624" t="str">
        <f>IFERROR(IF(AND(AZ624&gt;=0.58,AX624&gt;1.3),"+",""),"")</f>
        <v/>
      </c>
      <c r="BC624" t="str">
        <f>IFERROR(IF(AND(AZ624&lt;=-0.58,AX624&gt;1.3),"+",""),"")</f>
        <v/>
      </c>
      <c r="BE624" t="str">
        <f>IFERROR(IF(AND(BB624="+",OR(AT624="+")),"+",""),"")</f>
        <v/>
      </c>
      <c r="BF624" t="str">
        <f>IFERROR(IF(AND(BC624="+",OR(AN624="+")),"+",""),"")</f>
        <v/>
      </c>
      <c r="BH624" t="s">
        <v>3081</v>
      </c>
      <c r="BI624" t="s">
        <v>3081</v>
      </c>
      <c r="BJ624" t="s">
        <v>3082</v>
      </c>
      <c r="BK624" t="s">
        <v>3083</v>
      </c>
    </row>
    <row r="625" spans="1:63" x14ac:dyDescent="0.3">
      <c r="A625">
        <v>20.452000000000002</v>
      </c>
      <c r="B625">
        <v>22.2469</v>
      </c>
      <c r="C625">
        <v>22.572399999999998</v>
      </c>
      <c r="D625">
        <v>22.092700000000001</v>
      </c>
      <c r="E625">
        <v>22.469200000000001</v>
      </c>
      <c r="F625">
        <v>22.105499999999999</v>
      </c>
      <c r="G625">
        <v>22.232199999999999</v>
      </c>
      <c r="H625">
        <v>21.1752</v>
      </c>
      <c r="I625">
        <v>20.840299999999999</v>
      </c>
      <c r="J625">
        <v>20.8826</v>
      </c>
      <c r="K625">
        <v>20.595099999999999</v>
      </c>
      <c r="L625">
        <v>21.0398</v>
      </c>
      <c r="M625">
        <v>21.150500000000001</v>
      </c>
      <c r="N625">
        <v>22.4907</v>
      </c>
      <c r="O625">
        <v>22.266300000000001</v>
      </c>
      <c r="P625">
        <v>22.224</v>
      </c>
      <c r="U625">
        <v>6</v>
      </c>
      <c r="V625">
        <v>6</v>
      </c>
      <c r="W625">
        <v>6</v>
      </c>
      <c r="X625">
        <v>17.100000000000001</v>
      </c>
      <c r="Y625">
        <v>17.100000000000001</v>
      </c>
      <c r="Z625">
        <v>17.100000000000001</v>
      </c>
      <c r="AA625">
        <v>68.569000000000003</v>
      </c>
      <c r="AB625">
        <v>0</v>
      </c>
      <c r="AC625">
        <v>17.901</v>
      </c>
      <c r="AD625">
        <v>287230000</v>
      </c>
      <c r="AE625">
        <v>37</v>
      </c>
      <c r="AF625">
        <v>13</v>
      </c>
      <c r="AH625" t="s">
        <v>633</v>
      </c>
      <c r="AJ625">
        <v>0.102946</v>
      </c>
      <c r="AK625">
        <v>0.94028599999999996</v>
      </c>
      <c r="AL625">
        <v>0.15453</v>
      </c>
      <c r="AM625">
        <v>0.27989199999999997</v>
      </c>
      <c r="AN625" t="str">
        <f t="shared" si="18"/>
        <v/>
      </c>
      <c r="AP625">
        <v>2.0494599999999998</v>
      </c>
      <c r="AQ625">
        <v>0.18681200000000001</v>
      </c>
      <c r="AR625">
        <v>1.1934100000000001</v>
      </c>
      <c r="AS625">
        <v>3.8042199999999999</v>
      </c>
      <c r="AT625" t="str">
        <f t="shared" si="19"/>
        <v>+</v>
      </c>
      <c r="AV625" t="s">
        <v>633</v>
      </c>
      <c r="AX625">
        <v>3.1119999999999998E-2</v>
      </c>
      <c r="AY625">
        <v>0.95382900000000004</v>
      </c>
      <c r="AZ625">
        <v>3.7349199999999999E-2</v>
      </c>
      <c r="BA625">
        <v>9.0480199999999997E-2</v>
      </c>
      <c r="BB625" t="str">
        <f>IFERROR(IF(AND(AZ625&gt;=0.58,AX625&gt;1.3),"+",""),"")</f>
        <v/>
      </c>
      <c r="BC625" t="str">
        <f>IFERROR(IF(AND(AZ625&lt;=-0.58,AX625&gt;1.3),"+",""),"")</f>
        <v/>
      </c>
      <c r="BE625" t="str">
        <f>IFERROR(IF(AND(BB625="+",OR(AT625="+")),"+",""),"")</f>
        <v/>
      </c>
      <c r="BF625" t="str">
        <f>IFERROR(IF(AND(BC625="+",OR(AN625="+")),"+",""),"")</f>
        <v/>
      </c>
      <c r="BH625" t="s">
        <v>631</v>
      </c>
      <c r="BI625" t="s">
        <v>631</v>
      </c>
      <c r="BJ625" t="s">
        <v>632</v>
      </c>
      <c r="BK625" t="s">
        <v>633</v>
      </c>
    </row>
    <row r="626" spans="1:63" x14ac:dyDescent="0.3">
      <c r="A626">
        <v>24.789400000000001</v>
      </c>
      <c r="B626">
        <v>25.066400000000002</v>
      </c>
      <c r="C626">
        <v>25.0213</v>
      </c>
      <c r="D626">
        <v>25.0824</v>
      </c>
      <c r="E626">
        <v>24.954999999999998</v>
      </c>
      <c r="F626">
        <v>24.949400000000001</v>
      </c>
      <c r="G626">
        <v>24.7029</v>
      </c>
      <c r="H626">
        <v>24.9602</v>
      </c>
      <c r="I626">
        <v>24.036799999999999</v>
      </c>
      <c r="J626">
        <v>24.026299999999999</v>
      </c>
      <c r="K626">
        <v>23.892600000000002</v>
      </c>
      <c r="L626">
        <v>24.058499999999999</v>
      </c>
      <c r="M626">
        <v>23.872800000000002</v>
      </c>
      <c r="N626">
        <v>24.011800000000001</v>
      </c>
      <c r="O626">
        <v>23.934999999999999</v>
      </c>
      <c r="P626">
        <v>23.881699999999999</v>
      </c>
      <c r="S626" t="s">
        <v>7</v>
      </c>
      <c r="T626" t="s">
        <v>416</v>
      </c>
      <c r="U626">
        <v>17</v>
      </c>
      <c r="V626">
        <v>17</v>
      </c>
      <c r="W626">
        <v>17</v>
      </c>
      <c r="X626">
        <v>15.2</v>
      </c>
      <c r="Y626">
        <v>15.2</v>
      </c>
      <c r="Z626">
        <v>15.2</v>
      </c>
      <c r="AA626">
        <v>161.69</v>
      </c>
      <c r="AB626">
        <v>0</v>
      </c>
      <c r="AC626">
        <v>73.921000000000006</v>
      </c>
      <c r="AD626">
        <v>2007700000</v>
      </c>
      <c r="AE626">
        <v>66</v>
      </c>
      <c r="AF626">
        <v>221</v>
      </c>
      <c r="AH626" t="s">
        <v>2987</v>
      </c>
      <c r="AJ626">
        <v>0.47967799999999999</v>
      </c>
      <c r="AK626">
        <v>0.66275300000000004</v>
      </c>
      <c r="AL626">
        <v>-9.8020599999999999E-2</v>
      </c>
      <c r="AM626">
        <v>-1.0565800000000001</v>
      </c>
      <c r="AN626" t="str">
        <f t="shared" si="18"/>
        <v/>
      </c>
      <c r="AP626">
        <v>0.78618100000000002</v>
      </c>
      <c r="AQ626">
        <v>0.59122300000000005</v>
      </c>
      <c r="AR626">
        <v>-7.8272800000000003E-2</v>
      </c>
      <c r="AS626">
        <v>-1.5869800000000001</v>
      </c>
      <c r="AT626" t="str">
        <f t="shared" si="19"/>
        <v/>
      </c>
      <c r="AV626" t="s">
        <v>2987</v>
      </c>
      <c r="AX626">
        <v>5.0226800000000003</v>
      </c>
      <c r="AY626">
        <v>3.1321000000000002E-4</v>
      </c>
      <c r="AZ626">
        <v>-0.96657999999999999</v>
      </c>
      <c r="BA626">
        <v>-13.677199999999999</v>
      </c>
      <c r="BB626" t="str">
        <f>IFERROR(IF(AND(AZ626&gt;=0.58,AX626&gt;1.3),"+",""),"")</f>
        <v/>
      </c>
      <c r="BC626" t="str">
        <f>IFERROR(IF(AND(AZ626&lt;=-0.58,AX626&gt;1.3),"+",""),"")</f>
        <v>+</v>
      </c>
      <c r="BE626" t="str">
        <f>IFERROR(IF(AND(BB626="+",OR(AT626="+")),"+",""),"")</f>
        <v/>
      </c>
      <c r="BF626" t="str">
        <f>IFERROR(IF(AND(BC626="+",OR(AN626="+")),"+",""),"")</f>
        <v/>
      </c>
      <c r="BH626" t="s">
        <v>2985</v>
      </c>
      <c r="BI626" t="s">
        <v>2985</v>
      </c>
      <c r="BJ626" t="s">
        <v>2986</v>
      </c>
      <c r="BK626" t="s">
        <v>2987</v>
      </c>
    </row>
    <row r="627" spans="1:63" x14ac:dyDescent="0.3">
      <c r="A627">
        <v>27.946400000000001</v>
      </c>
      <c r="B627">
        <v>27.908799999999999</v>
      </c>
      <c r="C627">
        <v>27.9498</v>
      </c>
      <c r="D627">
        <v>27.886700000000001</v>
      </c>
      <c r="E627">
        <v>27.860299999999999</v>
      </c>
      <c r="F627">
        <v>28.036999999999999</v>
      </c>
      <c r="G627">
        <v>27.957999999999998</v>
      </c>
      <c r="H627">
        <v>28.071999999999999</v>
      </c>
      <c r="I627">
        <v>28.104600000000001</v>
      </c>
      <c r="J627">
        <v>27.892700000000001</v>
      </c>
      <c r="K627">
        <v>28.223600000000001</v>
      </c>
      <c r="L627">
        <v>27.980499999999999</v>
      </c>
      <c r="M627">
        <v>28.108699999999999</v>
      </c>
      <c r="N627">
        <v>28.1311</v>
      </c>
      <c r="O627">
        <v>28.238399999999999</v>
      </c>
      <c r="P627">
        <v>27.949200000000001</v>
      </c>
      <c r="T627" t="s">
        <v>61</v>
      </c>
      <c r="U627">
        <v>11</v>
      </c>
      <c r="V627">
        <v>9</v>
      </c>
      <c r="W627">
        <v>9</v>
      </c>
      <c r="X627">
        <v>59.4</v>
      </c>
      <c r="Y627">
        <v>50</v>
      </c>
      <c r="Z627">
        <v>50</v>
      </c>
      <c r="AA627">
        <v>32.921999999999997</v>
      </c>
      <c r="AB627">
        <v>0</v>
      </c>
      <c r="AC627">
        <v>323.31</v>
      </c>
      <c r="AD627">
        <v>26136000000</v>
      </c>
      <c r="AE627">
        <v>13</v>
      </c>
      <c r="AF627">
        <v>449</v>
      </c>
      <c r="AH627" t="s">
        <v>1826</v>
      </c>
      <c r="AJ627">
        <v>0.55532999999999999</v>
      </c>
      <c r="AK627">
        <v>0.62650399999999995</v>
      </c>
      <c r="AL627">
        <v>5.8883199999999997E-2</v>
      </c>
      <c r="AM627">
        <v>1.19163</v>
      </c>
      <c r="AN627" t="str">
        <f t="shared" si="18"/>
        <v/>
      </c>
      <c r="AP627">
        <v>0.244981</v>
      </c>
      <c r="AQ627">
        <v>0.85413099999999997</v>
      </c>
      <c r="AR627">
        <v>5.6478500000000001E-2</v>
      </c>
      <c r="AS627">
        <v>0.60253100000000004</v>
      </c>
      <c r="AT627" t="str">
        <f t="shared" si="19"/>
        <v/>
      </c>
      <c r="AV627" t="s">
        <v>1826</v>
      </c>
      <c r="AX627">
        <v>0.82121299999999997</v>
      </c>
      <c r="AY627">
        <v>0.26904699999999998</v>
      </c>
      <c r="AZ627">
        <v>0.125031</v>
      </c>
      <c r="BA627">
        <v>1.6456599999999999</v>
      </c>
      <c r="BB627" t="str">
        <f>IFERROR(IF(AND(AZ627&gt;=0.58,AX627&gt;1.3),"+",""),"")</f>
        <v/>
      </c>
      <c r="BC627" t="str">
        <f>IFERROR(IF(AND(AZ627&lt;=-0.58,AX627&gt;1.3),"+",""),"")</f>
        <v/>
      </c>
      <c r="BE627" t="str">
        <f>IFERROR(IF(AND(BB627="+",OR(AT627="+")),"+",""),"")</f>
        <v/>
      </c>
      <c r="BF627" t="str">
        <f>IFERROR(IF(AND(BC627="+",OR(AN627="+")),"+",""),"")</f>
        <v/>
      </c>
      <c r="BH627" t="s">
        <v>1824</v>
      </c>
      <c r="BI627" t="s">
        <v>1824</v>
      </c>
      <c r="BJ627" t="s">
        <v>1825</v>
      </c>
      <c r="BK627" t="s">
        <v>1826</v>
      </c>
    </row>
    <row r="628" spans="1:63" x14ac:dyDescent="0.3">
      <c r="A628">
        <v>19.793299999999999</v>
      </c>
      <c r="B628">
        <v>20.341899999999999</v>
      </c>
      <c r="C628">
        <v>20.896899999999999</v>
      </c>
      <c r="D628">
        <v>18.457599999999999</v>
      </c>
      <c r="E628">
        <v>20.167100000000001</v>
      </c>
      <c r="F628">
        <v>21.3507</v>
      </c>
      <c r="G628">
        <v>22.876000000000001</v>
      </c>
      <c r="H628">
        <v>22.9192</v>
      </c>
      <c r="I628">
        <v>20.932300000000001</v>
      </c>
      <c r="J628">
        <v>20.6952</v>
      </c>
      <c r="K628">
        <v>20.850899999999999</v>
      </c>
      <c r="L628">
        <v>20.8614</v>
      </c>
      <c r="M628">
        <v>20.216699999999999</v>
      </c>
      <c r="N628">
        <v>22.926300000000001</v>
      </c>
      <c r="O628">
        <v>23.0395</v>
      </c>
      <c r="P628">
        <v>19.683399999999999</v>
      </c>
      <c r="U628">
        <v>4</v>
      </c>
      <c r="V628">
        <v>4</v>
      </c>
      <c r="W628">
        <v>4</v>
      </c>
      <c r="X628">
        <v>15.3</v>
      </c>
      <c r="Y628">
        <v>15.3</v>
      </c>
      <c r="Z628">
        <v>15.3</v>
      </c>
      <c r="AA628">
        <v>32.853999999999999</v>
      </c>
      <c r="AB628">
        <v>0</v>
      </c>
      <c r="AC628">
        <v>8.2053999999999991</v>
      </c>
      <c r="AD628">
        <v>241350000</v>
      </c>
      <c r="AE628">
        <v>15</v>
      </c>
      <c r="AF628">
        <v>19</v>
      </c>
      <c r="AH628" t="s">
        <v>549</v>
      </c>
      <c r="AJ628">
        <v>1.2238199999999999</v>
      </c>
      <c r="AK628">
        <v>0.33224399999999998</v>
      </c>
      <c r="AL628">
        <v>1.9558199999999999</v>
      </c>
      <c r="AM628">
        <v>2.31657</v>
      </c>
      <c r="AN628" t="str">
        <f t="shared" si="18"/>
        <v/>
      </c>
      <c r="AP628">
        <v>0.29946499999999998</v>
      </c>
      <c r="AQ628">
        <v>0.82179999999999997</v>
      </c>
      <c r="AR628">
        <v>0.63151900000000005</v>
      </c>
      <c r="AS628">
        <v>0.71441600000000005</v>
      </c>
      <c r="AT628" t="str">
        <f t="shared" si="19"/>
        <v/>
      </c>
      <c r="AV628" t="s">
        <v>549</v>
      </c>
      <c r="AX628">
        <v>0.122493</v>
      </c>
      <c r="AY628">
        <v>0.82651300000000005</v>
      </c>
      <c r="AZ628">
        <v>-0.361792</v>
      </c>
      <c r="BA628">
        <v>-0.32774999999999999</v>
      </c>
      <c r="BB628" t="str">
        <f>IFERROR(IF(AND(AZ628&gt;=0.58,AX628&gt;1.3),"+",""),"")</f>
        <v/>
      </c>
      <c r="BC628" t="str">
        <f>IFERROR(IF(AND(AZ628&lt;=-0.58,AX628&gt;1.3),"+",""),"")</f>
        <v/>
      </c>
      <c r="BE628" t="str">
        <f>IFERROR(IF(AND(BB628="+",OR(AT628="+")),"+",""),"")</f>
        <v/>
      </c>
      <c r="BF628" t="str">
        <f>IFERROR(IF(AND(BC628="+",OR(AN628="+")),"+",""),"")</f>
        <v/>
      </c>
      <c r="BH628" t="s">
        <v>547</v>
      </c>
      <c r="BI628" t="s">
        <v>547</v>
      </c>
      <c r="BJ628" t="s">
        <v>548</v>
      </c>
      <c r="BK628" t="s">
        <v>549</v>
      </c>
    </row>
    <row r="629" spans="1:63" x14ac:dyDescent="0.3">
      <c r="A629">
        <v>26.170100000000001</v>
      </c>
      <c r="B629">
        <v>26.1464</v>
      </c>
      <c r="C629">
        <v>26.241099999999999</v>
      </c>
      <c r="D629">
        <v>26.245200000000001</v>
      </c>
      <c r="E629">
        <v>26.1478</v>
      </c>
      <c r="F629">
        <v>26.058700000000002</v>
      </c>
      <c r="G629">
        <v>26.074200000000001</v>
      </c>
      <c r="H629">
        <v>25.9876</v>
      </c>
      <c r="I629">
        <v>25.858799999999999</v>
      </c>
      <c r="J629">
        <v>25.9666</v>
      </c>
      <c r="K629">
        <v>26.1294</v>
      </c>
      <c r="L629">
        <v>26.1678</v>
      </c>
      <c r="M629">
        <v>26.171800000000001</v>
      </c>
      <c r="N629">
        <v>26.1584</v>
      </c>
      <c r="O629">
        <v>26.177600000000002</v>
      </c>
      <c r="P629">
        <v>26.0106</v>
      </c>
      <c r="U629">
        <v>23</v>
      </c>
      <c r="V629">
        <v>23</v>
      </c>
      <c r="W629">
        <v>23</v>
      </c>
      <c r="X629">
        <v>55.6</v>
      </c>
      <c r="Y629">
        <v>55.6</v>
      </c>
      <c r="Z629">
        <v>55.6</v>
      </c>
      <c r="AA629">
        <v>54.529000000000003</v>
      </c>
      <c r="AB629">
        <v>0</v>
      </c>
      <c r="AC629">
        <v>253.67</v>
      </c>
      <c r="AD629">
        <v>14501000000</v>
      </c>
      <c r="AE629">
        <v>28</v>
      </c>
      <c r="AF629">
        <v>650</v>
      </c>
      <c r="AH629" t="s">
        <v>2838</v>
      </c>
      <c r="AJ629">
        <v>1.7510600000000001</v>
      </c>
      <c r="AK629">
        <v>0.183119</v>
      </c>
      <c r="AL629">
        <v>-0.13361899999999999</v>
      </c>
      <c r="AM629">
        <v>-3.2376299999999998</v>
      </c>
      <c r="AN629" t="str">
        <f t="shared" si="18"/>
        <v/>
      </c>
      <c r="AP629">
        <v>0.56118199999999996</v>
      </c>
      <c r="AQ629">
        <v>0.69376400000000005</v>
      </c>
      <c r="AR629">
        <v>9.8921800000000004E-2</v>
      </c>
      <c r="AS629">
        <v>1.2019200000000001</v>
      </c>
      <c r="AT629" t="str">
        <f t="shared" si="19"/>
        <v/>
      </c>
      <c r="AV629" t="s">
        <v>2838</v>
      </c>
      <c r="AX629">
        <v>0.56572999999999996</v>
      </c>
      <c r="AY629">
        <v>0.41114200000000001</v>
      </c>
      <c r="AZ629">
        <v>6.2509499999999996E-2</v>
      </c>
      <c r="BA629">
        <v>1.20991</v>
      </c>
      <c r="BB629" t="str">
        <f>IFERROR(IF(AND(AZ629&gt;=0.58,AX629&gt;1.3),"+",""),"")</f>
        <v/>
      </c>
      <c r="BC629" t="str">
        <f>IFERROR(IF(AND(AZ629&lt;=-0.58,AX629&gt;1.3),"+",""),"")</f>
        <v/>
      </c>
      <c r="BE629" t="str">
        <f>IFERROR(IF(AND(BB629="+",OR(AT629="+")),"+",""),"")</f>
        <v/>
      </c>
      <c r="BF629" t="str">
        <f>IFERROR(IF(AND(BC629="+",OR(AN629="+")),"+",""),"")</f>
        <v/>
      </c>
      <c r="BH629" t="s">
        <v>2837</v>
      </c>
      <c r="BI629" t="s">
        <v>2837</v>
      </c>
      <c r="BJ629" t="s">
        <v>2836</v>
      </c>
      <c r="BK629" t="s">
        <v>2838</v>
      </c>
    </row>
    <row r="630" spans="1:63" x14ac:dyDescent="0.3">
      <c r="A630">
        <v>29.872800000000002</v>
      </c>
      <c r="B630">
        <v>29.800999999999998</v>
      </c>
      <c r="C630">
        <v>29.594000000000001</v>
      </c>
      <c r="D630">
        <v>29.610700000000001</v>
      </c>
      <c r="E630">
        <v>29.886800000000001</v>
      </c>
      <c r="F630">
        <v>29.659600000000001</v>
      </c>
      <c r="G630">
        <v>29.561299999999999</v>
      </c>
      <c r="H630">
        <v>29.2835</v>
      </c>
      <c r="I630">
        <v>29.541599999999999</v>
      </c>
      <c r="J630">
        <v>29.687799999999999</v>
      </c>
      <c r="K630">
        <v>29.492000000000001</v>
      </c>
      <c r="L630">
        <v>29.670400000000001</v>
      </c>
      <c r="M630">
        <v>29.681799999999999</v>
      </c>
      <c r="N630">
        <v>29.659700000000001</v>
      </c>
      <c r="O630">
        <v>29.4541</v>
      </c>
      <c r="P630">
        <v>29.5487</v>
      </c>
      <c r="U630">
        <v>4</v>
      </c>
      <c r="V630">
        <v>2</v>
      </c>
      <c r="W630">
        <v>2</v>
      </c>
      <c r="X630">
        <v>2.2999999999999998</v>
      </c>
      <c r="Y630">
        <v>1.3</v>
      </c>
      <c r="Z630">
        <v>1.3</v>
      </c>
      <c r="AA630">
        <v>180.58</v>
      </c>
      <c r="AB630">
        <v>2.3627000000000001E-3</v>
      </c>
      <c r="AC630">
        <v>3.2949000000000002</v>
      </c>
      <c r="AD630">
        <v>20882000000</v>
      </c>
      <c r="AE630">
        <v>84</v>
      </c>
      <c r="AF630">
        <v>37</v>
      </c>
      <c r="AH630" t="s">
        <v>2568</v>
      </c>
      <c r="AJ630">
        <v>0.36975599999999997</v>
      </c>
      <c r="AK630">
        <v>0.73450000000000004</v>
      </c>
      <c r="AL630">
        <v>-0.12181500000000001</v>
      </c>
      <c r="AM630">
        <v>-0.85216999999999998</v>
      </c>
      <c r="AN630" t="str">
        <f t="shared" si="18"/>
        <v/>
      </c>
      <c r="AP630">
        <v>5.89007E-2</v>
      </c>
      <c r="AQ630">
        <v>0.97245800000000004</v>
      </c>
      <c r="AR630">
        <v>-1.18885E-2</v>
      </c>
      <c r="AS630">
        <v>-0.16658200000000001</v>
      </c>
      <c r="AT630" t="str">
        <f t="shared" si="19"/>
        <v/>
      </c>
      <c r="AV630" t="s">
        <v>2568</v>
      </c>
      <c r="AX630">
        <v>2.9680000000000002E-2</v>
      </c>
      <c r="AY630">
        <v>0.95547199999999999</v>
      </c>
      <c r="AZ630">
        <v>-1.17249E-2</v>
      </c>
      <c r="BA630">
        <v>-8.6422799999999994E-2</v>
      </c>
      <c r="BB630" t="str">
        <f>IFERROR(IF(AND(AZ630&gt;=0.58,AX630&gt;1.3),"+",""),"")</f>
        <v/>
      </c>
      <c r="BC630" t="str">
        <f>IFERROR(IF(AND(AZ630&lt;=-0.58,AX630&gt;1.3),"+",""),"")</f>
        <v/>
      </c>
      <c r="BE630" t="str">
        <f>IFERROR(IF(AND(BB630="+",OR(AT630="+")),"+",""),"")</f>
        <v/>
      </c>
      <c r="BF630" t="str">
        <f>IFERROR(IF(AND(BC630="+",OR(AN630="+")),"+",""),"")</f>
        <v/>
      </c>
      <c r="BH630" t="s">
        <v>2566</v>
      </c>
      <c r="BI630" t="s">
        <v>2566</v>
      </c>
      <c r="BJ630" t="s">
        <v>2567</v>
      </c>
      <c r="BK630" t="s">
        <v>2568</v>
      </c>
    </row>
    <row r="631" spans="1:63" x14ac:dyDescent="0.3">
      <c r="A631">
        <v>23.211500000000001</v>
      </c>
      <c r="B631">
        <v>22.287600000000001</v>
      </c>
      <c r="C631">
        <v>22.865200000000002</v>
      </c>
      <c r="D631">
        <v>23.313300000000002</v>
      </c>
      <c r="E631">
        <v>22.5381</v>
      </c>
      <c r="F631">
        <v>22.5777</v>
      </c>
      <c r="G631">
        <v>22.744499999999999</v>
      </c>
      <c r="H631">
        <v>22.536100000000001</v>
      </c>
      <c r="I631">
        <v>23.073599999999999</v>
      </c>
      <c r="J631">
        <v>23.047499999999999</v>
      </c>
      <c r="K631">
        <v>22.716100000000001</v>
      </c>
      <c r="L631">
        <v>22.549800000000001</v>
      </c>
      <c r="M631">
        <v>22.836300000000001</v>
      </c>
      <c r="N631">
        <v>22.81</v>
      </c>
      <c r="O631">
        <v>22.763999999999999</v>
      </c>
      <c r="P631">
        <v>22.734500000000001</v>
      </c>
      <c r="S631" t="s">
        <v>7</v>
      </c>
      <c r="T631" t="s">
        <v>19</v>
      </c>
      <c r="U631">
        <v>8</v>
      </c>
      <c r="V631">
        <v>8</v>
      </c>
      <c r="W631">
        <v>8</v>
      </c>
      <c r="X631">
        <v>19.5</v>
      </c>
      <c r="Y631">
        <v>19.5</v>
      </c>
      <c r="Z631">
        <v>19.5</v>
      </c>
      <c r="AA631">
        <v>67.867000000000004</v>
      </c>
      <c r="AB631">
        <v>0</v>
      </c>
      <c r="AC631">
        <v>25.94</v>
      </c>
      <c r="AD631">
        <v>541300000</v>
      </c>
      <c r="AE631">
        <v>25</v>
      </c>
      <c r="AF631">
        <v>40</v>
      </c>
      <c r="AH631" t="s">
        <v>22</v>
      </c>
      <c r="AJ631">
        <v>0.64846599999999999</v>
      </c>
      <c r="AK631">
        <v>0.57759300000000002</v>
      </c>
      <c r="AL631">
        <v>-0.320247</v>
      </c>
      <c r="AM631">
        <v>-1.3534900000000001</v>
      </c>
      <c r="AN631" t="str">
        <f t="shared" si="18"/>
        <v/>
      </c>
      <c r="AP631">
        <v>0.18174699999999999</v>
      </c>
      <c r="AQ631">
        <v>0.89759199999999995</v>
      </c>
      <c r="AR631">
        <v>-6.0576900000000003E-2</v>
      </c>
      <c r="AS631">
        <v>-0.465424</v>
      </c>
      <c r="AT631" t="str">
        <f t="shared" si="19"/>
        <v/>
      </c>
      <c r="AV631" t="s">
        <v>22</v>
      </c>
      <c r="AX631">
        <v>1.8589100000000001</v>
      </c>
      <c r="AY631">
        <v>4.7747999999999999E-2</v>
      </c>
      <c r="AZ631">
        <v>0.18706100000000001</v>
      </c>
      <c r="BA631">
        <v>3.4377900000000001</v>
      </c>
      <c r="BB631" t="str">
        <f>IFERROR(IF(AND(AZ631&gt;=0.58,AX631&gt;1.3),"+",""),"")</f>
        <v/>
      </c>
      <c r="BC631" t="str">
        <f>IFERROR(IF(AND(AZ631&lt;=-0.58,AX631&gt;1.3),"+",""),"")</f>
        <v/>
      </c>
      <c r="BE631" t="str">
        <f>IFERROR(IF(AND(BB631="+",OR(AT631="+")),"+",""),"")</f>
        <v/>
      </c>
      <c r="BF631" t="str">
        <f>IFERROR(IF(AND(BC631="+",OR(AN631="+")),"+",""),"")</f>
        <v/>
      </c>
      <c r="BH631" t="s">
        <v>20</v>
      </c>
      <c r="BI631" t="s">
        <v>20</v>
      </c>
      <c r="BJ631" t="s">
        <v>21</v>
      </c>
      <c r="BK631" t="s">
        <v>22</v>
      </c>
    </row>
    <row r="632" spans="1:63" x14ac:dyDescent="0.3">
      <c r="A632">
        <v>26.145299999999999</v>
      </c>
      <c r="B632">
        <v>26.007200000000001</v>
      </c>
      <c r="C632">
        <v>26.057300000000001</v>
      </c>
      <c r="D632">
        <v>25.857800000000001</v>
      </c>
      <c r="E632">
        <v>26.236499999999999</v>
      </c>
      <c r="F632">
        <v>25.811299999999999</v>
      </c>
      <c r="G632">
        <v>25.605399999999999</v>
      </c>
      <c r="H632">
        <v>25.505700000000001</v>
      </c>
      <c r="I632">
        <v>25.655000000000001</v>
      </c>
      <c r="J632">
        <v>25.494700000000002</v>
      </c>
      <c r="K632">
        <v>25.477599999999999</v>
      </c>
      <c r="L632">
        <v>25.501100000000001</v>
      </c>
      <c r="M632">
        <v>25.404</v>
      </c>
      <c r="N632">
        <v>25.5017</v>
      </c>
      <c r="O632">
        <v>25.629799999999999</v>
      </c>
      <c r="P632">
        <v>25.564699999999998</v>
      </c>
      <c r="U632">
        <v>8</v>
      </c>
      <c r="V632">
        <v>8</v>
      </c>
      <c r="W632">
        <v>8</v>
      </c>
      <c r="X632">
        <v>50.3</v>
      </c>
      <c r="Y632">
        <v>50.3</v>
      </c>
      <c r="Z632">
        <v>50.3</v>
      </c>
      <c r="AA632">
        <v>19.463000000000001</v>
      </c>
      <c r="AB632">
        <v>0</v>
      </c>
      <c r="AC632">
        <v>80.766000000000005</v>
      </c>
      <c r="AD632">
        <v>5338000000</v>
      </c>
      <c r="AE632">
        <v>13</v>
      </c>
      <c r="AF632">
        <v>233</v>
      </c>
      <c r="AH632" t="s">
        <v>2099</v>
      </c>
      <c r="AJ632">
        <v>0.62607199999999996</v>
      </c>
      <c r="AK632">
        <v>0.59057599999999999</v>
      </c>
      <c r="AL632">
        <v>-0.227191</v>
      </c>
      <c r="AM632">
        <v>-1.3149299999999999</v>
      </c>
      <c r="AN632" t="str">
        <f t="shared" si="18"/>
        <v/>
      </c>
      <c r="AP632">
        <v>3.8422199999999997E-2</v>
      </c>
      <c r="AQ632">
        <v>0.98060099999999994</v>
      </c>
      <c r="AR632">
        <v>-7.0247699999999996E-3</v>
      </c>
      <c r="AS632">
        <v>-0.110877</v>
      </c>
      <c r="AT632" t="str">
        <f t="shared" si="19"/>
        <v/>
      </c>
      <c r="AV632" t="s">
        <v>2099</v>
      </c>
      <c r="AX632">
        <v>0.77415500000000004</v>
      </c>
      <c r="AY632">
        <v>0.29215000000000002</v>
      </c>
      <c r="AZ632">
        <v>-0.26466899999999999</v>
      </c>
      <c r="BA632">
        <v>-1.5667899999999999</v>
      </c>
      <c r="BB632" t="str">
        <f>IFERROR(IF(AND(AZ632&gt;=0.58,AX632&gt;1.3),"+",""),"")</f>
        <v/>
      </c>
      <c r="BC632" t="str">
        <f>IFERROR(IF(AND(AZ632&lt;=-0.58,AX632&gt;1.3),"+",""),"")</f>
        <v/>
      </c>
      <c r="BE632" t="str">
        <f>IFERROR(IF(AND(BB632="+",OR(AT632="+")),"+",""),"")</f>
        <v/>
      </c>
      <c r="BF632" t="str">
        <f>IFERROR(IF(AND(BC632="+",OR(AN632="+")),"+",""),"")</f>
        <v/>
      </c>
      <c r="BH632" t="s">
        <v>2097</v>
      </c>
      <c r="BI632" t="s">
        <v>2097</v>
      </c>
      <c r="BJ632" t="s">
        <v>2098</v>
      </c>
      <c r="BK632" t="s">
        <v>2099</v>
      </c>
    </row>
    <row r="633" spans="1:63" x14ac:dyDescent="0.3">
      <c r="A633">
        <v>24.1892</v>
      </c>
      <c r="B633">
        <v>24.264800000000001</v>
      </c>
      <c r="C633">
        <v>24.084399999999999</v>
      </c>
      <c r="D633">
        <v>24.195699999999999</v>
      </c>
      <c r="E633">
        <v>24.1005</v>
      </c>
      <c r="F633">
        <v>24.516400000000001</v>
      </c>
      <c r="G633">
        <v>24.418199999999999</v>
      </c>
      <c r="H633">
        <v>24.302800000000001</v>
      </c>
      <c r="I633">
        <v>24.0564</v>
      </c>
      <c r="J633">
        <v>24.043099999999999</v>
      </c>
      <c r="K633">
        <v>24.039100000000001</v>
      </c>
      <c r="L633">
        <v>24.165900000000001</v>
      </c>
      <c r="M633">
        <v>24.149799999999999</v>
      </c>
      <c r="N633">
        <v>24.130099999999999</v>
      </c>
      <c r="O633">
        <v>24.131499999999999</v>
      </c>
      <c r="P633">
        <v>24.165600000000001</v>
      </c>
      <c r="U633">
        <v>12</v>
      </c>
      <c r="V633">
        <v>12</v>
      </c>
      <c r="W633">
        <v>12</v>
      </c>
      <c r="X633">
        <v>37.1</v>
      </c>
      <c r="Y633">
        <v>37.1</v>
      </c>
      <c r="Z633">
        <v>37.1</v>
      </c>
      <c r="AA633">
        <v>53.5</v>
      </c>
      <c r="AB633">
        <v>0</v>
      </c>
      <c r="AC633">
        <v>58.58</v>
      </c>
      <c r="AD633">
        <v>2331000000</v>
      </c>
      <c r="AE633">
        <v>15</v>
      </c>
      <c r="AF633">
        <v>232</v>
      </c>
      <c r="AH633" t="s">
        <v>1201</v>
      </c>
      <c r="AJ633">
        <v>0.76984799999999998</v>
      </c>
      <c r="AK633">
        <v>0.52803</v>
      </c>
      <c r="AL633">
        <v>0.15096300000000001</v>
      </c>
      <c r="AM633">
        <v>1.55955</v>
      </c>
      <c r="AN633" t="str">
        <f t="shared" si="18"/>
        <v/>
      </c>
      <c r="AP633">
        <v>1.1394899999999999</v>
      </c>
      <c r="AQ633">
        <v>0.45466000000000001</v>
      </c>
      <c r="AR633">
        <v>6.8114300000000003E-2</v>
      </c>
      <c r="AS633">
        <v>2.1753100000000001</v>
      </c>
      <c r="AT633" t="str">
        <f t="shared" si="19"/>
        <v/>
      </c>
      <c r="AV633" t="s">
        <v>1201</v>
      </c>
      <c r="AX633">
        <v>1.10602</v>
      </c>
      <c r="AY633">
        <v>0.168318</v>
      </c>
      <c r="AZ633">
        <v>-0.190247</v>
      </c>
      <c r="BA633">
        <v>-2.1194799999999998</v>
      </c>
      <c r="BB633" t="str">
        <f>IFERROR(IF(AND(AZ633&gt;=0.58,AX633&gt;1.3),"+",""),"")</f>
        <v/>
      </c>
      <c r="BC633" t="str">
        <f>IFERROR(IF(AND(AZ633&lt;=-0.58,AX633&gt;1.3),"+",""),"")</f>
        <v/>
      </c>
      <c r="BE633" t="str">
        <f>IFERROR(IF(AND(BB633="+",OR(AT633="+")),"+",""),"")</f>
        <v/>
      </c>
      <c r="BF633" t="str">
        <f>IFERROR(IF(AND(BC633="+",OR(AN633="+")),"+",""),"")</f>
        <v/>
      </c>
      <c r="BH633" t="s">
        <v>1199</v>
      </c>
      <c r="BI633" t="s">
        <v>1199</v>
      </c>
      <c r="BJ633" t="s">
        <v>1200</v>
      </c>
      <c r="BK633" t="s">
        <v>1201</v>
      </c>
    </row>
    <row r="634" spans="1:63" x14ac:dyDescent="0.3">
      <c r="A634">
        <v>23.9999</v>
      </c>
      <c r="B634">
        <v>24.015699999999999</v>
      </c>
      <c r="C634">
        <v>24.1021</v>
      </c>
      <c r="D634">
        <v>23.363199999999999</v>
      </c>
      <c r="E634">
        <v>23.870200000000001</v>
      </c>
      <c r="F634">
        <v>24.0976</v>
      </c>
      <c r="G634">
        <v>23.924499999999998</v>
      </c>
      <c r="H634">
        <v>24.1677</v>
      </c>
      <c r="I634">
        <v>24.4133</v>
      </c>
      <c r="J634">
        <v>24.867699999999999</v>
      </c>
      <c r="K634">
        <v>24.679600000000001</v>
      </c>
      <c r="L634">
        <v>24.3094</v>
      </c>
      <c r="M634">
        <v>24.482900000000001</v>
      </c>
      <c r="N634">
        <v>24.558499999999999</v>
      </c>
      <c r="O634">
        <v>24.398700000000002</v>
      </c>
      <c r="P634">
        <v>24.898499999999999</v>
      </c>
      <c r="S634" t="s">
        <v>7</v>
      </c>
      <c r="T634" t="s">
        <v>8</v>
      </c>
      <c r="U634">
        <v>10</v>
      </c>
      <c r="V634">
        <v>9</v>
      </c>
      <c r="W634">
        <v>8</v>
      </c>
      <c r="X634">
        <v>34.4</v>
      </c>
      <c r="Y634">
        <v>32</v>
      </c>
      <c r="Z634">
        <v>30.1</v>
      </c>
      <c r="AA634">
        <v>38.746000000000002</v>
      </c>
      <c r="AB634">
        <v>0</v>
      </c>
      <c r="AC634">
        <v>87.912000000000006</v>
      </c>
      <c r="AD634">
        <v>1868000000</v>
      </c>
      <c r="AE634">
        <v>18</v>
      </c>
      <c r="AF634">
        <v>197</v>
      </c>
      <c r="AH634" t="s">
        <v>817</v>
      </c>
      <c r="AJ634">
        <v>0.335121</v>
      </c>
      <c r="AK634">
        <v>0.76247799999999999</v>
      </c>
      <c r="AL634">
        <v>0.144783</v>
      </c>
      <c r="AM634">
        <v>0.78511399999999998</v>
      </c>
      <c r="AN634" t="str">
        <f t="shared" si="18"/>
        <v/>
      </c>
      <c r="AP634">
        <v>3.5319400000000001E-2</v>
      </c>
      <c r="AQ634">
        <v>0.98175400000000002</v>
      </c>
      <c r="AR634">
        <v>1.71399E-2</v>
      </c>
      <c r="AS634">
        <v>0.102246</v>
      </c>
      <c r="AT634" t="str">
        <f t="shared" si="19"/>
        <v/>
      </c>
      <c r="AV634" t="s">
        <v>817</v>
      </c>
      <c r="AX634">
        <v>2.3287900000000001</v>
      </c>
      <c r="AY634">
        <v>2.0960099999999999E-2</v>
      </c>
      <c r="AZ634">
        <v>0.56965299999999996</v>
      </c>
      <c r="BA634">
        <v>4.3756199999999996</v>
      </c>
      <c r="BB634" t="str">
        <f>IFERROR(IF(AND(AZ634&gt;=0.58,AX634&gt;1.3),"+",""),"")</f>
        <v/>
      </c>
      <c r="BC634" t="str">
        <f>IFERROR(IF(AND(AZ634&lt;=-0.58,AX634&gt;1.3),"+",""),"")</f>
        <v/>
      </c>
      <c r="BE634" t="str">
        <f>IFERROR(IF(AND(BB634="+",OR(AT634="+")),"+",""),"")</f>
        <v/>
      </c>
      <c r="BF634" t="str">
        <f>IFERROR(IF(AND(BC634="+",OR(AN634="+")),"+",""),"")</f>
        <v/>
      </c>
      <c r="BH634" t="s">
        <v>815</v>
      </c>
      <c r="BI634" t="s">
        <v>815</v>
      </c>
      <c r="BJ634" t="s">
        <v>816</v>
      </c>
      <c r="BK634" t="s">
        <v>817</v>
      </c>
    </row>
    <row r="635" spans="1:63" x14ac:dyDescent="0.3">
      <c r="A635">
        <v>24.186499999999999</v>
      </c>
      <c r="B635">
        <v>24.321000000000002</v>
      </c>
      <c r="C635">
        <v>24.19</v>
      </c>
      <c r="D635">
        <v>24.145800000000001</v>
      </c>
      <c r="E635">
        <v>24.495999999999999</v>
      </c>
      <c r="F635">
        <v>24.677900000000001</v>
      </c>
      <c r="G635">
        <v>24.1494</v>
      </c>
      <c r="H635">
        <v>24.36</v>
      </c>
      <c r="I635">
        <v>23.6568</v>
      </c>
      <c r="J635">
        <v>23.981400000000001</v>
      </c>
      <c r="K635">
        <v>24.0047</v>
      </c>
      <c r="L635">
        <v>20.1418</v>
      </c>
      <c r="M635">
        <v>24.145800000000001</v>
      </c>
      <c r="N635">
        <v>24.3035</v>
      </c>
      <c r="O635">
        <v>23.828299999999999</v>
      </c>
      <c r="P635">
        <v>23.942900000000002</v>
      </c>
      <c r="U635">
        <v>3</v>
      </c>
      <c r="V635">
        <v>3</v>
      </c>
      <c r="W635">
        <v>3</v>
      </c>
      <c r="X635">
        <v>31.7</v>
      </c>
      <c r="Y635">
        <v>31.7</v>
      </c>
      <c r="Z635">
        <v>31.7</v>
      </c>
      <c r="AA635">
        <v>13.916</v>
      </c>
      <c r="AB635">
        <v>0</v>
      </c>
      <c r="AC635">
        <v>15.368</v>
      </c>
      <c r="AD635">
        <v>645560000</v>
      </c>
      <c r="AE635">
        <v>6</v>
      </c>
      <c r="AF635">
        <v>59</v>
      </c>
      <c r="AH635" t="s">
        <v>2086</v>
      </c>
      <c r="AJ635">
        <v>0.90351499999999996</v>
      </c>
      <c r="AK635">
        <v>0.46097700000000003</v>
      </c>
      <c r="AL635">
        <v>0.20998900000000001</v>
      </c>
      <c r="AM635">
        <v>1.78288</v>
      </c>
      <c r="AN635" t="str">
        <f t="shared" si="18"/>
        <v/>
      </c>
      <c r="AP635">
        <v>0.54571999999999998</v>
      </c>
      <c r="AQ635">
        <v>0.69376400000000005</v>
      </c>
      <c r="AR635">
        <v>1.1089899999999999</v>
      </c>
      <c r="AS635">
        <v>1.1746700000000001</v>
      </c>
      <c r="AT635" t="str">
        <f t="shared" si="19"/>
        <v/>
      </c>
      <c r="AV635" t="s">
        <v>2086</v>
      </c>
      <c r="AX635">
        <v>1.26206</v>
      </c>
      <c r="AY635">
        <v>0.13098799999999999</v>
      </c>
      <c r="AZ635">
        <v>-0.36568800000000001</v>
      </c>
      <c r="BA635">
        <v>-2.3809900000000002</v>
      </c>
      <c r="BB635" t="str">
        <f>IFERROR(IF(AND(AZ635&gt;=0.58,AX635&gt;1.3),"+",""),"")</f>
        <v/>
      </c>
      <c r="BC635" t="str">
        <f>IFERROR(IF(AND(AZ635&lt;=-0.58,AX635&gt;1.3),"+",""),"")</f>
        <v/>
      </c>
      <c r="BE635" t="str">
        <f>IFERROR(IF(AND(BB635="+",OR(AT635="+")),"+",""),"")</f>
        <v/>
      </c>
      <c r="BF635" t="str">
        <f>IFERROR(IF(AND(BC635="+",OR(AN635="+")),"+",""),"")</f>
        <v/>
      </c>
      <c r="BH635" t="s">
        <v>2084</v>
      </c>
      <c r="BI635" t="s">
        <v>2084</v>
      </c>
      <c r="BJ635" t="s">
        <v>2085</v>
      </c>
      <c r="BK635" t="s">
        <v>2086</v>
      </c>
    </row>
    <row r="636" spans="1:63" x14ac:dyDescent="0.3">
      <c r="A636">
        <v>26.622699999999998</v>
      </c>
      <c r="B636">
        <v>26.438700000000001</v>
      </c>
      <c r="C636">
        <v>26.7058</v>
      </c>
      <c r="D636">
        <v>26.4786</v>
      </c>
      <c r="E636">
        <v>26.4282</v>
      </c>
      <c r="F636">
        <v>26.584499999999998</v>
      </c>
      <c r="G636">
        <v>26.77</v>
      </c>
      <c r="H636">
        <v>26.6648</v>
      </c>
      <c r="I636">
        <v>26.627099999999999</v>
      </c>
      <c r="J636">
        <v>26.587599999999998</v>
      </c>
      <c r="K636">
        <v>26.547899999999998</v>
      </c>
      <c r="L636">
        <v>26.5199</v>
      </c>
      <c r="M636">
        <v>26.507400000000001</v>
      </c>
      <c r="N636">
        <v>26.465900000000001</v>
      </c>
      <c r="O636">
        <v>26.633400000000002</v>
      </c>
      <c r="P636">
        <v>26.642099999999999</v>
      </c>
      <c r="U636">
        <v>17</v>
      </c>
      <c r="V636">
        <v>17</v>
      </c>
      <c r="W636">
        <v>17</v>
      </c>
      <c r="X636">
        <v>33.6</v>
      </c>
      <c r="Y636">
        <v>33.6</v>
      </c>
      <c r="Z636">
        <v>33.6</v>
      </c>
      <c r="AA636">
        <v>68.137</v>
      </c>
      <c r="AB636">
        <v>0</v>
      </c>
      <c r="AC636">
        <v>255.5</v>
      </c>
      <c r="AD636">
        <v>5250700000</v>
      </c>
      <c r="AE636">
        <v>30</v>
      </c>
      <c r="AF636">
        <v>311</v>
      </c>
      <c r="AH636" t="s">
        <v>1236</v>
      </c>
      <c r="AJ636">
        <v>0.210812</v>
      </c>
      <c r="AK636">
        <v>0.85907</v>
      </c>
      <c r="AL636">
        <v>5.04251E-2</v>
      </c>
      <c r="AM636">
        <v>0.52954000000000001</v>
      </c>
      <c r="AN636" t="str">
        <f t="shared" si="18"/>
        <v/>
      </c>
      <c r="AP636">
        <v>5.94142E-2</v>
      </c>
      <c r="AQ636">
        <v>0.97245800000000004</v>
      </c>
      <c r="AR636">
        <v>-8.43906E-3</v>
      </c>
      <c r="AS636">
        <v>-0.16795199999999999</v>
      </c>
      <c r="AT636" t="str">
        <f t="shared" si="19"/>
        <v/>
      </c>
      <c r="AV636" t="s">
        <v>1236</v>
      </c>
      <c r="AX636">
        <v>0.23747199999999999</v>
      </c>
      <c r="AY636">
        <v>0.69037599999999999</v>
      </c>
      <c r="AZ636">
        <v>-4.9670699999999998E-2</v>
      </c>
      <c r="BA636">
        <v>-0.58669199999999999</v>
      </c>
      <c r="BB636" t="str">
        <f>IFERROR(IF(AND(AZ636&gt;=0.58,AX636&gt;1.3),"+",""),"")</f>
        <v/>
      </c>
      <c r="BC636" t="str">
        <f>IFERROR(IF(AND(AZ636&lt;=-0.58,AX636&gt;1.3),"+",""),"")</f>
        <v/>
      </c>
      <c r="BE636" t="str">
        <f>IFERROR(IF(AND(BB636="+",OR(AT636="+")),"+",""),"")</f>
        <v/>
      </c>
      <c r="BF636" t="str">
        <f>IFERROR(IF(AND(BC636="+",OR(AN636="+")),"+",""),"")</f>
        <v/>
      </c>
      <c r="BH636" t="s">
        <v>1234</v>
      </c>
      <c r="BI636" t="s">
        <v>1234</v>
      </c>
      <c r="BJ636" t="s">
        <v>1235</v>
      </c>
      <c r="BK636" t="s">
        <v>1236</v>
      </c>
    </row>
    <row r="637" spans="1:63" x14ac:dyDescent="0.3">
      <c r="A637">
        <v>23.889700000000001</v>
      </c>
      <c r="B637">
        <v>23.873000000000001</v>
      </c>
      <c r="C637">
        <v>23.853400000000001</v>
      </c>
      <c r="D637">
        <v>23.418199999999999</v>
      </c>
      <c r="E637">
        <v>24.0549</v>
      </c>
      <c r="F637">
        <v>23.8231</v>
      </c>
      <c r="G637">
        <v>23.779199999999999</v>
      </c>
      <c r="H637">
        <v>24.013500000000001</v>
      </c>
      <c r="I637">
        <v>24.021599999999999</v>
      </c>
      <c r="J637">
        <v>24.116099999999999</v>
      </c>
      <c r="K637">
        <v>24.1877</v>
      </c>
      <c r="L637">
        <v>23.655200000000001</v>
      </c>
      <c r="M637">
        <v>24.228200000000001</v>
      </c>
      <c r="N637">
        <v>24.2087</v>
      </c>
      <c r="O637">
        <v>24.307200000000002</v>
      </c>
      <c r="P637">
        <v>24.123100000000001</v>
      </c>
      <c r="S637" t="s">
        <v>7</v>
      </c>
      <c r="T637" t="s">
        <v>8</v>
      </c>
      <c r="U637">
        <v>13</v>
      </c>
      <c r="V637">
        <v>13</v>
      </c>
      <c r="W637">
        <v>10</v>
      </c>
      <c r="X637">
        <v>25.2</v>
      </c>
      <c r="Y637">
        <v>25.2</v>
      </c>
      <c r="Z637">
        <v>21</v>
      </c>
      <c r="AA637">
        <v>61.64</v>
      </c>
      <c r="AB637">
        <v>0</v>
      </c>
      <c r="AC637">
        <v>80.451999999999998</v>
      </c>
      <c r="AD637">
        <v>2002500000</v>
      </c>
      <c r="AE637">
        <v>32</v>
      </c>
      <c r="AF637">
        <v>191</v>
      </c>
      <c r="AH637" t="s">
        <v>3304</v>
      </c>
      <c r="AJ637">
        <v>0.55961799999999995</v>
      </c>
      <c r="AK637">
        <v>0.62650399999999995</v>
      </c>
      <c r="AL637">
        <v>0.15912299999999999</v>
      </c>
      <c r="AM637">
        <v>1.1991700000000001</v>
      </c>
      <c r="AN637" t="str">
        <f t="shared" si="18"/>
        <v/>
      </c>
      <c r="AP637">
        <v>0.90472200000000003</v>
      </c>
      <c r="AQ637">
        <v>0.54754999999999998</v>
      </c>
      <c r="AR637">
        <v>0.22165699999999999</v>
      </c>
      <c r="AS637">
        <v>1.7848900000000001</v>
      </c>
      <c r="AT637" t="str">
        <f t="shared" si="19"/>
        <v/>
      </c>
      <c r="AV637" t="s">
        <v>3304</v>
      </c>
      <c r="AX637">
        <v>2.06148</v>
      </c>
      <c r="AY637">
        <v>3.4267499999999999E-2</v>
      </c>
      <c r="AZ637">
        <v>0.29913600000000001</v>
      </c>
      <c r="BA637">
        <v>3.8279299999999998</v>
      </c>
      <c r="BB637" t="str">
        <f>IFERROR(IF(AND(AZ637&gt;=0.58,AX637&gt;1.3),"+",""),"")</f>
        <v/>
      </c>
      <c r="BC637" t="str">
        <f>IFERROR(IF(AND(AZ637&lt;=-0.58,AX637&gt;1.3),"+",""),"")</f>
        <v/>
      </c>
      <c r="BE637" t="str">
        <f>IFERROR(IF(AND(BB637="+",OR(AT637="+")),"+",""),"")</f>
        <v/>
      </c>
      <c r="BF637" t="str">
        <f>IFERROR(IF(AND(BC637="+",OR(AN637="+")),"+",""),"")</f>
        <v/>
      </c>
      <c r="BH637" t="s">
        <v>3301</v>
      </c>
      <c r="BI637" t="s">
        <v>3302</v>
      </c>
      <c r="BJ637" t="s">
        <v>3303</v>
      </c>
      <c r="BK637" t="s">
        <v>3304</v>
      </c>
    </row>
    <row r="638" spans="1:63" x14ac:dyDescent="0.3">
      <c r="A638">
        <v>23.157900000000001</v>
      </c>
      <c r="B638">
        <v>23.162199999999999</v>
      </c>
      <c r="C638">
        <v>23.369499999999999</v>
      </c>
      <c r="D638">
        <v>22.998100000000001</v>
      </c>
      <c r="E638">
        <v>23.349599999999999</v>
      </c>
      <c r="F638">
        <v>23.2883</v>
      </c>
      <c r="G638">
        <v>23.2332</v>
      </c>
      <c r="H638">
        <v>23.157</v>
      </c>
      <c r="I638">
        <v>23.8934</v>
      </c>
      <c r="J638">
        <v>23.6111</v>
      </c>
      <c r="K638">
        <v>23.672499999999999</v>
      </c>
      <c r="L638">
        <v>23.627600000000001</v>
      </c>
      <c r="M638">
        <v>23.6572</v>
      </c>
      <c r="N638">
        <v>23.506</v>
      </c>
      <c r="O638">
        <v>23.765899999999998</v>
      </c>
      <c r="P638">
        <v>23.891100000000002</v>
      </c>
      <c r="S638" t="s">
        <v>7</v>
      </c>
      <c r="T638" t="s">
        <v>197</v>
      </c>
      <c r="U638">
        <v>9</v>
      </c>
      <c r="V638">
        <v>9</v>
      </c>
      <c r="W638">
        <v>9</v>
      </c>
      <c r="X638">
        <v>26.6</v>
      </c>
      <c r="Y638">
        <v>26.6</v>
      </c>
      <c r="Z638">
        <v>26.6</v>
      </c>
      <c r="AA638">
        <v>37.432000000000002</v>
      </c>
      <c r="AB638">
        <v>0</v>
      </c>
      <c r="AC638">
        <v>20.324000000000002</v>
      </c>
      <c r="AD638">
        <v>1122900000</v>
      </c>
      <c r="AE638">
        <v>18</v>
      </c>
      <c r="AF638">
        <v>109</v>
      </c>
      <c r="AH638" t="s">
        <v>478</v>
      </c>
      <c r="AJ638">
        <v>0.44044100000000003</v>
      </c>
      <c r="AK638">
        <v>0.69026600000000005</v>
      </c>
      <c r="AL638">
        <v>8.5136900000000001E-2</v>
      </c>
      <c r="AM638">
        <v>0.98489499999999996</v>
      </c>
      <c r="AN638" t="str">
        <f t="shared" si="18"/>
        <v/>
      </c>
      <c r="AP638">
        <v>1.2584100000000001E-2</v>
      </c>
      <c r="AQ638">
        <v>0.99351500000000004</v>
      </c>
      <c r="AR638">
        <v>3.9067299999999998E-3</v>
      </c>
      <c r="AS638">
        <v>3.7321E-2</v>
      </c>
      <c r="AT638" t="str">
        <f t="shared" si="19"/>
        <v/>
      </c>
      <c r="AV638" t="s">
        <v>478</v>
      </c>
      <c r="AX638">
        <v>2.5668500000000001</v>
      </c>
      <c r="AY638">
        <v>1.39037E-2</v>
      </c>
      <c r="AZ638">
        <v>0.44801400000000002</v>
      </c>
      <c r="BA638">
        <v>4.8999100000000002</v>
      </c>
      <c r="BB638" t="str">
        <f>IFERROR(IF(AND(AZ638&gt;=0.58,AX638&gt;1.3),"+",""),"")</f>
        <v/>
      </c>
      <c r="BC638" t="str">
        <f>IFERROR(IF(AND(AZ638&lt;=-0.58,AX638&gt;1.3),"+",""),"")</f>
        <v/>
      </c>
      <c r="BE638" t="str">
        <f>IFERROR(IF(AND(BB638="+",OR(AT638="+")),"+",""),"")</f>
        <v/>
      </c>
      <c r="BF638" t="str">
        <f>IFERROR(IF(AND(BC638="+",OR(AN638="+")),"+",""),"")</f>
        <v/>
      </c>
      <c r="BH638" t="s">
        <v>476</v>
      </c>
      <c r="BI638" t="s">
        <v>476</v>
      </c>
      <c r="BJ638" t="s">
        <v>477</v>
      </c>
      <c r="BK638" t="s">
        <v>478</v>
      </c>
    </row>
    <row r="639" spans="1:63" x14ac:dyDescent="0.3">
      <c r="A639">
        <v>24.078600000000002</v>
      </c>
      <c r="B639">
        <v>24.290700000000001</v>
      </c>
      <c r="C639">
        <v>24.209700000000002</v>
      </c>
      <c r="D639">
        <v>24.281099999999999</v>
      </c>
      <c r="E639">
        <v>24.335599999999999</v>
      </c>
      <c r="F639">
        <v>24.012699999999999</v>
      </c>
      <c r="G639">
        <v>24.288699999999999</v>
      </c>
      <c r="H639">
        <v>23.993600000000001</v>
      </c>
      <c r="I639">
        <v>23.680499999999999</v>
      </c>
      <c r="J639">
        <v>23.6676</v>
      </c>
      <c r="K639">
        <v>23.385999999999999</v>
      </c>
      <c r="L639">
        <v>21.422000000000001</v>
      </c>
      <c r="M639">
        <v>23.872</v>
      </c>
      <c r="N639">
        <v>23.729299999999999</v>
      </c>
      <c r="O639">
        <v>23.863299999999999</v>
      </c>
      <c r="P639">
        <v>23.677299999999999</v>
      </c>
      <c r="S639" t="s">
        <v>7</v>
      </c>
      <c r="T639" t="s">
        <v>298</v>
      </c>
      <c r="U639">
        <v>6</v>
      </c>
      <c r="V639">
        <v>6</v>
      </c>
      <c r="W639">
        <v>6</v>
      </c>
      <c r="X639">
        <v>18.5</v>
      </c>
      <c r="Y639">
        <v>18.5</v>
      </c>
      <c r="Z639">
        <v>18.5</v>
      </c>
      <c r="AA639">
        <v>45.283000000000001</v>
      </c>
      <c r="AB639">
        <v>0</v>
      </c>
      <c r="AC639">
        <v>21.695</v>
      </c>
      <c r="AD639">
        <v>754250000</v>
      </c>
      <c r="AE639">
        <v>17</v>
      </c>
      <c r="AF639">
        <v>107</v>
      </c>
      <c r="AH639" t="s">
        <v>301</v>
      </c>
      <c r="AJ639">
        <v>0.22553899999999999</v>
      </c>
      <c r="AK639">
        <v>0.84145300000000001</v>
      </c>
      <c r="AL639">
        <v>-5.7400699999999999E-2</v>
      </c>
      <c r="AM639">
        <v>-0.56129499999999999</v>
      </c>
      <c r="AN639" t="str">
        <f t="shared" si="18"/>
        <v/>
      </c>
      <c r="AP639">
        <v>0.657254</v>
      </c>
      <c r="AQ639">
        <v>0.64385300000000001</v>
      </c>
      <c r="AR639">
        <v>0.74647799999999997</v>
      </c>
      <c r="AS639">
        <v>1.36856</v>
      </c>
      <c r="AT639" t="str">
        <f t="shared" si="19"/>
        <v/>
      </c>
      <c r="AV639" t="s">
        <v>301</v>
      </c>
      <c r="AX639">
        <v>1.9670700000000001</v>
      </c>
      <c r="AY639">
        <v>3.9668099999999998E-2</v>
      </c>
      <c r="AZ639">
        <v>-0.37213200000000002</v>
      </c>
      <c r="BA639">
        <v>-3.6436500000000001</v>
      </c>
      <c r="BB639" t="str">
        <f>IFERROR(IF(AND(AZ639&gt;=0.58,AX639&gt;1.3),"+",""),"")</f>
        <v/>
      </c>
      <c r="BC639" t="str">
        <f>IFERROR(IF(AND(AZ639&lt;=-0.58,AX639&gt;1.3),"+",""),"")</f>
        <v/>
      </c>
      <c r="BE639" t="str">
        <f>IFERROR(IF(AND(BB639="+",OR(AT639="+")),"+",""),"")</f>
        <v/>
      </c>
      <c r="BF639" t="str">
        <f>IFERROR(IF(AND(BC639="+",OR(AN639="+")),"+",""),"")</f>
        <v/>
      </c>
      <c r="BH639" t="s">
        <v>299</v>
      </c>
      <c r="BI639" t="s">
        <v>299</v>
      </c>
      <c r="BJ639" t="s">
        <v>300</v>
      </c>
      <c r="BK639" t="s">
        <v>301</v>
      </c>
    </row>
    <row r="640" spans="1:63" x14ac:dyDescent="0.3">
      <c r="A640">
        <v>22.506499999999999</v>
      </c>
      <c r="B640">
        <v>22.508900000000001</v>
      </c>
      <c r="C640">
        <v>22.687100000000001</v>
      </c>
      <c r="D640">
        <v>23.246200000000002</v>
      </c>
      <c r="E640">
        <v>22.781400000000001</v>
      </c>
      <c r="F640">
        <v>22.959199999999999</v>
      </c>
      <c r="G640">
        <v>23.029599999999999</v>
      </c>
      <c r="H640">
        <v>22.8889</v>
      </c>
      <c r="I640">
        <v>22.957599999999999</v>
      </c>
      <c r="J640">
        <v>23.1387</v>
      </c>
      <c r="K640">
        <v>23.225100000000001</v>
      </c>
      <c r="L640">
        <v>23.036000000000001</v>
      </c>
      <c r="M640">
        <v>23.142099999999999</v>
      </c>
      <c r="N640">
        <v>23.241800000000001</v>
      </c>
      <c r="O640">
        <v>23.287400000000002</v>
      </c>
      <c r="P640">
        <v>22.918600000000001</v>
      </c>
      <c r="T640" t="s">
        <v>61</v>
      </c>
      <c r="U640">
        <v>5</v>
      </c>
      <c r="V640">
        <v>5</v>
      </c>
      <c r="W640">
        <v>5</v>
      </c>
      <c r="X640">
        <v>18.899999999999999</v>
      </c>
      <c r="Y640">
        <v>18.899999999999999</v>
      </c>
      <c r="Z640">
        <v>18.899999999999999</v>
      </c>
      <c r="AA640">
        <v>45.143000000000001</v>
      </c>
      <c r="AB640">
        <v>0</v>
      </c>
      <c r="AC640">
        <v>19.965</v>
      </c>
      <c r="AD640">
        <v>497460000</v>
      </c>
      <c r="AE640">
        <v>18</v>
      </c>
      <c r="AF640">
        <v>49</v>
      </c>
      <c r="AH640" t="s">
        <v>2217</v>
      </c>
      <c r="AJ640">
        <v>0.43343900000000002</v>
      </c>
      <c r="AK640">
        <v>0.69154700000000002</v>
      </c>
      <c r="AL640">
        <v>0.17757300000000001</v>
      </c>
      <c r="AM640">
        <v>0.971966</v>
      </c>
      <c r="AN640" t="str">
        <f t="shared" si="18"/>
        <v/>
      </c>
      <c r="AP640">
        <v>0.232768</v>
      </c>
      <c r="AQ640">
        <v>0.86278999999999995</v>
      </c>
      <c r="AR640">
        <v>5.8137899999999999E-2</v>
      </c>
      <c r="AS640">
        <v>0.57671499999999998</v>
      </c>
      <c r="AT640" t="str">
        <f t="shared" si="19"/>
        <v/>
      </c>
      <c r="AV640" t="s">
        <v>2217</v>
      </c>
      <c r="AX640">
        <v>1.2627200000000001</v>
      </c>
      <c r="AY640">
        <v>0.13098799999999999</v>
      </c>
      <c r="AZ640">
        <v>0.23271</v>
      </c>
      <c r="BA640">
        <v>2.3821099999999999</v>
      </c>
      <c r="BB640" t="str">
        <f>IFERROR(IF(AND(AZ640&gt;=0.58,AX640&gt;1.3),"+",""),"")</f>
        <v/>
      </c>
      <c r="BC640" t="str">
        <f>IFERROR(IF(AND(AZ640&lt;=-0.58,AX640&gt;1.3),"+",""),"")</f>
        <v/>
      </c>
      <c r="BE640" t="str">
        <f>IFERROR(IF(AND(BB640="+",OR(AT640="+")),"+",""),"")</f>
        <v/>
      </c>
      <c r="BF640" t="str">
        <f>IFERROR(IF(AND(BC640="+",OR(AN640="+")),"+",""),"")</f>
        <v/>
      </c>
      <c r="BH640" t="s">
        <v>2215</v>
      </c>
      <c r="BI640" t="s">
        <v>2215</v>
      </c>
      <c r="BJ640" t="s">
        <v>2216</v>
      </c>
      <c r="BK640" t="s">
        <v>2217</v>
      </c>
    </row>
    <row r="641" spans="1:63" x14ac:dyDescent="0.3">
      <c r="A641">
        <v>23.395199999999999</v>
      </c>
      <c r="B641">
        <v>22.778199999999998</v>
      </c>
      <c r="C641">
        <v>22.7349</v>
      </c>
      <c r="D641">
        <v>22.6326</v>
      </c>
      <c r="E641">
        <v>22.814900000000002</v>
      </c>
      <c r="F641">
        <v>22.785699999999999</v>
      </c>
      <c r="G641">
        <v>22.4132</v>
      </c>
      <c r="H641">
        <v>22.711600000000001</v>
      </c>
      <c r="I641">
        <v>22.846699999999998</v>
      </c>
      <c r="J641">
        <v>22.485900000000001</v>
      </c>
      <c r="K641">
        <v>22.591000000000001</v>
      </c>
      <c r="L641">
        <v>20.5916</v>
      </c>
      <c r="M641">
        <v>22.805700000000002</v>
      </c>
      <c r="N641">
        <v>22.748699999999999</v>
      </c>
      <c r="O641">
        <v>20.764500000000002</v>
      </c>
      <c r="P641">
        <v>22.672899999999998</v>
      </c>
      <c r="U641">
        <v>5</v>
      </c>
      <c r="V641">
        <v>5</v>
      </c>
      <c r="W641">
        <v>5</v>
      </c>
      <c r="X641">
        <v>20.2</v>
      </c>
      <c r="Y641">
        <v>20.2</v>
      </c>
      <c r="Z641">
        <v>20.2</v>
      </c>
      <c r="AA641">
        <v>42.271999999999998</v>
      </c>
      <c r="AB641">
        <v>0</v>
      </c>
      <c r="AC641">
        <v>35.499000000000002</v>
      </c>
      <c r="AD641">
        <v>422950000</v>
      </c>
      <c r="AE641">
        <v>18</v>
      </c>
      <c r="AF641">
        <v>45</v>
      </c>
      <c r="AH641" t="s">
        <v>1772</v>
      </c>
      <c r="AJ641">
        <v>0.47160000000000002</v>
      </c>
      <c r="AK641">
        <v>0.66996199999999995</v>
      </c>
      <c r="AL641">
        <v>-0.20388700000000001</v>
      </c>
      <c r="AM641">
        <v>-1.04192</v>
      </c>
      <c r="AN641" t="str">
        <f t="shared" si="18"/>
        <v/>
      </c>
      <c r="AP641">
        <v>5.8756799999999998E-2</v>
      </c>
      <c r="AQ641">
        <v>0.97245800000000004</v>
      </c>
      <c r="AR641">
        <v>0.119101</v>
      </c>
      <c r="AS641">
        <v>0.16619800000000001</v>
      </c>
      <c r="AT641" t="str">
        <f t="shared" si="19"/>
        <v/>
      </c>
      <c r="AV641" t="s">
        <v>1772</v>
      </c>
      <c r="AX641">
        <v>0.37407200000000002</v>
      </c>
      <c r="AY641">
        <v>0.55494699999999997</v>
      </c>
      <c r="AZ641">
        <v>-0.43340299999999998</v>
      </c>
      <c r="BA641">
        <v>-0.860425</v>
      </c>
      <c r="BB641" t="str">
        <f>IFERROR(IF(AND(AZ641&gt;=0.58,AX641&gt;1.3),"+",""),"")</f>
        <v/>
      </c>
      <c r="BC641" t="str">
        <f>IFERROR(IF(AND(AZ641&lt;=-0.58,AX641&gt;1.3),"+",""),"")</f>
        <v/>
      </c>
      <c r="BE641" t="str">
        <f>IFERROR(IF(AND(BB641="+",OR(AT641="+")),"+",""),"")</f>
        <v/>
      </c>
      <c r="BF641" t="str">
        <f>IFERROR(IF(AND(BC641="+",OR(AN641="+")),"+",""),"")</f>
        <v/>
      </c>
      <c r="BH641" t="s">
        <v>1770</v>
      </c>
      <c r="BI641" t="s">
        <v>1770</v>
      </c>
      <c r="BJ641" t="s">
        <v>1771</v>
      </c>
      <c r="BK641" t="s">
        <v>1772</v>
      </c>
    </row>
    <row r="642" spans="1:63" x14ac:dyDescent="0.3">
      <c r="A642">
        <v>22.404900000000001</v>
      </c>
      <c r="B642">
        <v>20.4682</v>
      </c>
      <c r="C642">
        <v>22.775300000000001</v>
      </c>
      <c r="D642">
        <v>21.931699999999999</v>
      </c>
      <c r="E642">
        <v>22.202100000000002</v>
      </c>
      <c r="F642">
        <v>22.127300000000002</v>
      </c>
      <c r="G642">
        <v>22.191800000000001</v>
      </c>
      <c r="H642">
        <v>19.885999999999999</v>
      </c>
      <c r="I642">
        <v>22.9712</v>
      </c>
      <c r="J642">
        <v>22.8932</v>
      </c>
      <c r="K642">
        <v>22.566600000000001</v>
      </c>
      <c r="L642">
        <v>22.1968</v>
      </c>
      <c r="M642">
        <v>20.3535</v>
      </c>
      <c r="N642">
        <v>20.018699999999999</v>
      </c>
      <c r="O642">
        <v>21.909300000000002</v>
      </c>
      <c r="P642">
        <v>22.2254</v>
      </c>
      <c r="U642">
        <v>7</v>
      </c>
      <c r="V642">
        <v>7</v>
      </c>
      <c r="W642">
        <v>4</v>
      </c>
      <c r="X642">
        <v>52.6</v>
      </c>
      <c r="Y642">
        <v>52.6</v>
      </c>
      <c r="Z642">
        <v>33.6</v>
      </c>
      <c r="AA642">
        <v>17.297999999999998</v>
      </c>
      <c r="AB642">
        <v>0</v>
      </c>
      <c r="AC642">
        <v>14.223000000000001</v>
      </c>
      <c r="AD642">
        <v>272940000</v>
      </c>
      <c r="AE642">
        <v>11</v>
      </c>
      <c r="AF642">
        <v>31</v>
      </c>
      <c r="AH642" t="s">
        <v>1131</v>
      </c>
      <c r="AJ642">
        <v>0.14613699999999999</v>
      </c>
      <c r="AK642">
        <v>0.90507300000000002</v>
      </c>
      <c r="AL642">
        <v>-0.29323399999999999</v>
      </c>
      <c r="AM642">
        <v>-0.38392399999999999</v>
      </c>
      <c r="AN642" t="str">
        <f t="shared" ref="AN642:AN705" si="20">IFERROR(IF(AND(AL642&gt;=1,AJ642&gt;1.3),"+",""),"")</f>
        <v/>
      </c>
      <c r="AP642">
        <v>1.4163699999999999</v>
      </c>
      <c r="AQ642">
        <v>0.35836800000000002</v>
      </c>
      <c r="AR642">
        <v>-1.5302100000000001</v>
      </c>
      <c r="AS642">
        <v>-2.6439300000000001</v>
      </c>
      <c r="AT642" t="str">
        <f t="shared" ref="AT642:AT705" si="21">IFERROR(IF(AND(AR642&gt;=1,AP642&gt;1.3),"+",""),"")</f>
        <v/>
      </c>
      <c r="AV642" t="s">
        <v>1131</v>
      </c>
      <c r="AX642">
        <v>0.24283199999999999</v>
      </c>
      <c r="AY642">
        <v>0.68635999999999997</v>
      </c>
      <c r="AZ642">
        <v>-0.47507899999999997</v>
      </c>
      <c r="BA642">
        <v>-0.59800900000000001</v>
      </c>
      <c r="BB642" t="str">
        <f>IFERROR(IF(AND(AZ642&gt;=0.58,AX642&gt;1.3),"+",""),"")</f>
        <v/>
      </c>
      <c r="BC642" t="str">
        <f>IFERROR(IF(AND(AZ642&lt;=-0.58,AX642&gt;1.3),"+",""),"")</f>
        <v/>
      </c>
      <c r="BE642" t="str">
        <f>IFERROR(IF(AND(BB642="+",OR(AT642="+")),"+",""),"")</f>
        <v/>
      </c>
      <c r="BF642" t="str">
        <f>IFERROR(IF(AND(BC642="+",OR(AN642="+")),"+",""),"")</f>
        <v/>
      </c>
      <c r="BH642" t="s">
        <v>1129</v>
      </c>
      <c r="BI642" t="s">
        <v>1129</v>
      </c>
      <c r="BJ642" t="s">
        <v>1130</v>
      </c>
      <c r="BK642" t="s">
        <v>1131</v>
      </c>
    </row>
    <row r="643" spans="1:63" x14ac:dyDescent="0.3">
      <c r="A643">
        <v>24.473299999999998</v>
      </c>
      <c r="B643">
        <v>24.191299999999998</v>
      </c>
      <c r="C643">
        <v>24.286999999999999</v>
      </c>
      <c r="D643">
        <v>24.095300000000002</v>
      </c>
      <c r="E643">
        <v>24.2332</v>
      </c>
      <c r="F643">
        <v>24.1661</v>
      </c>
      <c r="G643">
        <v>24.402999999999999</v>
      </c>
      <c r="H643">
        <v>24.1462</v>
      </c>
      <c r="I643">
        <v>24.377800000000001</v>
      </c>
      <c r="J643">
        <v>24.354299999999999</v>
      </c>
      <c r="K643">
        <v>24.6356</v>
      </c>
      <c r="L643">
        <v>24.6891</v>
      </c>
      <c r="M643">
        <v>24.5185</v>
      </c>
      <c r="N643">
        <v>24.6448</v>
      </c>
      <c r="O643">
        <v>24.678000000000001</v>
      </c>
      <c r="P643">
        <v>24.658000000000001</v>
      </c>
      <c r="S643" t="s">
        <v>7</v>
      </c>
      <c r="T643" t="s">
        <v>19</v>
      </c>
      <c r="U643">
        <v>21</v>
      </c>
      <c r="V643">
        <v>21</v>
      </c>
      <c r="W643">
        <v>10</v>
      </c>
      <c r="X643">
        <v>52.5</v>
      </c>
      <c r="Y643">
        <v>52.5</v>
      </c>
      <c r="Z643">
        <v>27.5</v>
      </c>
      <c r="AA643">
        <v>55.755000000000003</v>
      </c>
      <c r="AB643">
        <v>0</v>
      </c>
      <c r="AC643">
        <v>115.56</v>
      </c>
      <c r="AD643">
        <v>1809400000</v>
      </c>
      <c r="AE643">
        <v>26</v>
      </c>
      <c r="AF643">
        <v>157</v>
      </c>
      <c r="AH643" t="s">
        <v>987</v>
      </c>
      <c r="AJ643">
        <v>9.0012099999999998E-2</v>
      </c>
      <c r="AK643">
        <v>0.95099999999999996</v>
      </c>
      <c r="AL643">
        <v>-2.4634799999999998E-2</v>
      </c>
      <c r="AM643">
        <v>-0.24745300000000001</v>
      </c>
      <c r="AN643" t="str">
        <f t="shared" si="20"/>
        <v/>
      </c>
      <c r="AP643">
        <v>0.54985300000000004</v>
      </c>
      <c r="AQ643">
        <v>0.69376400000000005</v>
      </c>
      <c r="AR643">
        <v>0.110628</v>
      </c>
      <c r="AS643">
        <v>1.18197</v>
      </c>
      <c r="AT643" t="str">
        <f t="shared" si="21"/>
        <v/>
      </c>
      <c r="AV643" t="s">
        <v>987</v>
      </c>
      <c r="AX643">
        <v>2.8802400000000001</v>
      </c>
      <c r="AY643">
        <v>8.7405999999999994E-3</v>
      </c>
      <c r="AZ643">
        <v>0.38772200000000001</v>
      </c>
      <c r="BA643">
        <v>5.6511800000000001</v>
      </c>
      <c r="BB643" t="str">
        <f>IFERROR(IF(AND(AZ643&gt;=0.58,AX643&gt;1.3),"+",""),"")</f>
        <v/>
      </c>
      <c r="BC643" t="str">
        <f>IFERROR(IF(AND(AZ643&lt;=-0.58,AX643&gt;1.3),"+",""),"")</f>
        <v/>
      </c>
      <c r="BE643" t="str">
        <f>IFERROR(IF(AND(BB643="+",OR(AT643="+")),"+",""),"")</f>
        <v/>
      </c>
      <c r="BF643" t="str">
        <f>IFERROR(IF(AND(BC643="+",OR(AN643="+")),"+",""),"")</f>
        <v/>
      </c>
      <c r="BH643" t="s">
        <v>985</v>
      </c>
      <c r="BI643" t="s">
        <v>985</v>
      </c>
      <c r="BJ643" t="s">
        <v>986</v>
      </c>
      <c r="BK643" t="s">
        <v>987</v>
      </c>
    </row>
    <row r="644" spans="1:63" x14ac:dyDescent="0.3">
      <c r="A644">
        <v>23.468599999999999</v>
      </c>
      <c r="B644">
        <v>23.646999999999998</v>
      </c>
      <c r="C644">
        <v>23.8582</v>
      </c>
      <c r="D644">
        <v>23.754100000000001</v>
      </c>
      <c r="E644">
        <v>23.492899999999999</v>
      </c>
      <c r="F644">
        <v>23.5823</v>
      </c>
      <c r="G644">
        <v>23.443999999999999</v>
      </c>
      <c r="H644">
        <v>23.722300000000001</v>
      </c>
      <c r="I644">
        <v>24.125699999999998</v>
      </c>
      <c r="J644">
        <v>23.971</v>
      </c>
      <c r="K644">
        <v>23.827000000000002</v>
      </c>
      <c r="L644">
        <v>23.618099999999998</v>
      </c>
      <c r="M644">
        <v>23.580100000000002</v>
      </c>
      <c r="N644">
        <v>23.861499999999999</v>
      </c>
      <c r="O644">
        <v>24.3537</v>
      </c>
      <c r="P644">
        <v>24.058199999999999</v>
      </c>
      <c r="T644" t="s">
        <v>61</v>
      </c>
      <c r="U644">
        <v>4</v>
      </c>
      <c r="V644">
        <v>4</v>
      </c>
      <c r="W644">
        <v>4</v>
      </c>
      <c r="X644">
        <v>18.2</v>
      </c>
      <c r="Y644">
        <v>18.2</v>
      </c>
      <c r="Z644">
        <v>18.2</v>
      </c>
      <c r="AA644">
        <v>43.383000000000003</v>
      </c>
      <c r="AB644">
        <v>0</v>
      </c>
      <c r="AC644">
        <v>114.64</v>
      </c>
      <c r="AD644">
        <v>955970000</v>
      </c>
      <c r="AE644">
        <v>10</v>
      </c>
      <c r="AF644">
        <v>134</v>
      </c>
      <c r="AH644" t="s">
        <v>3278</v>
      </c>
      <c r="AJ644">
        <v>0.54767600000000005</v>
      </c>
      <c r="AK644">
        <v>0.63186200000000003</v>
      </c>
      <c r="AL644">
        <v>-0.121587</v>
      </c>
      <c r="AM644">
        <v>-1.1781299999999999</v>
      </c>
      <c r="AN644" t="str">
        <f t="shared" si="20"/>
        <v/>
      </c>
      <c r="AP644">
        <v>0.15258099999999999</v>
      </c>
      <c r="AQ644">
        <v>0.91275799999999996</v>
      </c>
      <c r="AR644">
        <v>7.7978099999999995E-2</v>
      </c>
      <c r="AS644">
        <v>0.39893699999999999</v>
      </c>
      <c r="AT644" t="str">
        <f t="shared" si="21"/>
        <v/>
      </c>
      <c r="AV644" t="s">
        <v>3278</v>
      </c>
      <c r="AX644">
        <v>1.22342</v>
      </c>
      <c r="AY644">
        <v>0.137576</v>
      </c>
      <c r="AZ644">
        <v>0.40298899999999999</v>
      </c>
      <c r="BA644">
        <v>2.3159000000000001</v>
      </c>
      <c r="BB644" t="str">
        <f>IFERROR(IF(AND(AZ644&gt;=0.58,AX644&gt;1.3),"+",""),"")</f>
        <v/>
      </c>
      <c r="BC644" t="str">
        <f>IFERROR(IF(AND(AZ644&lt;=-0.58,AX644&gt;1.3),"+",""),"")</f>
        <v/>
      </c>
      <c r="BE644" t="str">
        <f>IFERROR(IF(AND(BB644="+",OR(AT644="+")),"+",""),"")</f>
        <v/>
      </c>
      <c r="BF644" t="str">
        <f>IFERROR(IF(AND(BC644="+",OR(AN644="+")),"+",""),"")</f>
        <v/>
      </c>
      <c r="BH644" t="s">
        <v>3276</v>
      </c>
      <c r="BI644" t="s">
        <v>3276</v>
      </c>
      <c r="BJ644" t="s">
        <v>3277</v>
      </c>
      <c r="BK644" t="s">
        <v>3278</v>
      </c>
    </row>
    <row r="645" spans="1:63" x14ac:dyDescent="0.3">
      <c r="A645">
        <v>24.346800000000002</v>
      </c>
      <c r="B645">
        <v>24.179200000000002</v>
      </c>
      <c r="C645">
        <v>24.4389</v>
      </c>
      <c r="D645">
        <v>24.4255</v>
      </c>
      <c r="E645">
        <v>24.567799999999998</v>
      </c>
      <c r="F645">
        <v>24.6221</v>
      </c>
      <c r="G645">
        <v>24.545200000000001</v>
      </c>
      <c r="H645">
        <v>24.4696</v>
      </c>
      <c r="I645">
        <v>24.741800000000001</v>
      </c>
      <c r="J645">
        <v>24.879899999999999</v>
      </c>
      <c r="K645">
        <v>25.258099999999999</v>
      </c>
      <c r="L645">
        <v>24.917400000000001</v>
      </c>
      <c r="M645">
        <v>24.8447</v>
      </c>
      <c r="N645">
        <v>24.840599999999998</v>
      </c>
      <c r="O645">
        <v>24.996600000000001</v>
      </c>
      <c r="P645">
        <v>24.9771</v>
      </c>
      <c r="S645" t="s">
        <v>7</v>
      </c>
      <c r="T645" t="s">
        <v>197</v>
      </c>
      <c r="U645">
        <v>17</v>
      </c>
      <c r="V645">
        <v>13</v>
      </c>
      <c r="W645">
        <v>13</v>
      </c>
      <c r="X645">
        <v>45</v>
      </c>
      <c r="Y645">
        <v>39.200000000000003</v>
      </c>
      <c r="Z645">
        <v>39.200000000000003</v>
      </c>
      <c r="AA645">
        <v>46.871000000000002</v>
      </c>
      <c r="AB645">
        <v>0</v>
      </c>
      <c r="AC645">
        <v>59.774999999999999</v>
      </c>
      <c r="AD645">
        <v>2729000000</v>
      </c>
      <c r="AE645">
        <v>23</v>
      </c>
      <c r="AF645">
        <v>249</v>
      </c>
      <c r="AH645" t="s">
        <v>1494</v>
      </c>
      <c r="AJ645">
        <v>1.62724</v>
      </c>
      <c r="AK645">
        <v>0.216193</v>
      </c>
      <c r="AL645">
        <v>0.203571</v>
      </c>
      <c r="AM645">
        <v>3.01356</v>
      </c>
      <c r="AN645" t="str">
        <f t="shared" si="20"/>
        <v/>
      </c>
      <c r="AP645">
        <v>0.108804</v>
      </c>
      <c r="AQ645">
        <v>0.93518999999999997</v>
      </c>
      <c r="AR645">
        <v>-3.4546899999999998E-2</v>
      </c>
      <c r="AS645">
        <v>-0.29437799999999997</v>
      </c>
      <c r="AT645" t="str">
        <f t="shared" si="21"/>
        <v/>
      </c>
      <c r="AV645" t="s">
        <v>1494</v>
      </c>
      <c r="AX645">
        <v>3.3508800000000001</v>
      </c>
      <c r="AY645">
        <v>4.0979800000000002E-3</v>
      </c>
      <c r="AZ645">
        <v>0.36358499999999999</v>
      </c>
      <c r="BA645">
        <v>6.9340599999999997</v>
      </c>
      <c r="BB645" t="str">
        <f>IFERROR(IF(AND(AZ645&gt;=0.58,AX645&gt;1.3),"+",""),"")</f>
        <v/>
      </c>
      <c r="BC645" t="str">
        <f>IFERROR(IF(AND(AZ645&lt;=-0.58,AX645&gt;1.3),"+",""),"")</f>
        <v/>
      </c>
      <c r="BE645" t="str">
        <f>IFERROR(IF(AND(BB645="+",OR(AT645="+")),"+",""),"")</f>
        <v/>
      </c>
      <c r="BF645" t="str">
        <f>IFERROR(IF(AND(BC645="+",OR(AN645="+")),"+",""),"")</f>
        <v/>
      </c>
      <c r="BH645" t="s">
        <v>1492</v>
      </c>
      <c r="BI645" t="s">
        <v>1492</v>
      </c>
      <c r="BJ645" t="s">
        <v>1493</v>
      </c>
      <c r="BK645" t="s">
        <v>1494</v>
      </c>
    </row>
    <row r="646" spans="1:63" x14ac:dyDescent="0.3">
      <c r="A646">
        <v>31.341799999999999</v>
      </c>
      <c r="B646">
        <v>31.304300000000001</v>
      </c>
      <c r="C646">
        <v>31.326699999999999</v>
      </c>
      <c r="D646">
        <v>31.408100000000001</v>
      </c>
      <c r="E646">
        <v>31.430599999999998</v>
      </c>
      <c r="F646">
        <v>31.3096</v>
      </c>
      <c r="G646">
        <v>31.360700000000001</v>
      </c>
      <c r="H646">
        <v>31.325299999999999</v>
      </c>
      <c r="I646">
        <v>30.835999999999999</v>
      </c>
      <c r="J646">
        <v>30.9193</v>
      </c>
      <c r="K646">
        <v>31.014099999999999</v>
      </c>
      <c r="L646">
        <v>30.965499999999999</v>
      </c>
      <c r="M646">
        <v>31.0243</v>
      </c>
      <c r="N646">
        <v>31.051200000000001</v>
      </c>
      <c r="O646">
        <v>31.0566</v>
      </c>
      <c r="P646">
        <v>31.0686</v>
      </c>
      <c r="S646" t="s">
        <v>7</v>
      </c>
      <c r="T646" t="s">
        <v>211</v>
      </c>
      <c r="U646">
        <v>77</v>
      </c>
      <c r="V646">
        <v>77</v>
      </c>
      <c r="W646">
        <v>75</v>
      </c>
      <c r="X646">
        <v>66.900000000000006</v>
      </c>
      <c r="Y646">
        <v>66.900000000000006</v>
      </c>
      <c r="Z646">
        <v>65.900000000000006</v>
      </c>
      <c r="AA646">
        <v>164.94</v>
      </c>
      <c r="AB646">
        <v>0</v>
      </c>
      <c r="AC646">
        <v>323.31</v>
      </c>
      <c r="AD646">
        <v>249340000000</v>
      </c>
      <c r="AE646">
        <v>77</v>
      </c>
      <c r="AF646">
        <v>3202</v>
      </c>
      <c r="AH646" t="s">
        <v>1325</v>
      </c>
      <c r="AJ646">
        <v>0.120924</v>
      </c>
      <c r="AK646">
        <v>0.92719200000000002</v>
      </c>
      <c r="AL646">
        <v>1.1322499999999999E-2</v>
      </c>
      <c r="AM646">
        <v>0.32395699999999999</v>
      </c>
      <c r="AN646" t="str">
        <f t="shared" si="20"/>
        <v/>
      </c>
      <c r="AP646">
        <v>1.60998</v>
      </c>
      <c r="AQ646">
        <v>0.32485199999999997</v>
      </c>
      <c r="AR646">
        <v>0.116435</v>
      </c>
      <c r="AS646">
        <v>2.98278</v>
      </c>
      <c r="AT646" t="str">
        <f t="shared" si="21"/>
        <v/>
      </c>
      <c r="AV646" t="s">
        <v>1325</v>
      </c>
      <c r="AX646">
        <v>4.4198899999999997</v>
      </c>
      <c r="AY646">
        <v>7.19749E-4</v>
      </c>
      <c r="AZ646">
        <v>-0.30637599999999998</v>
      </c>
      <c r="BA646">
        <v>-10.7629</v>
      </c>
      <c r="BB646" t="str">
        <f>IFERROR(IF(AND(AZ646&gt;=0.58,AX646&gt;1.3),"+",""),"")</f>
        <v/>
      </c>
      <c r="BC646" t="str">
        <f>IFERROR(IF(AND(AZ646&lt;=-0.58,AX646&gt;1.3),"+",""),"")</f>
        <v/>
      </c>
      <c r="BE646" t="str">
        <f>IFERROR(IF(AND(BB646="+",OR(AT646="+")),"+",""),"")</f>
        <v/>
      </c>
      <c r="BF646" t="str">
        <f>IFERROR(IF(AND(BC646="+",OR(AN646="+")),"+",""),"")</f>
        <v/>
      </c>
      <c r="BH646" t="s">
        <v>1323</v>
      </c>
      <c r="BI646" t="s">
        <v>1323</v>
      </c>
      <c r="BJ646" t="s">
        <v>1324</v>
      </c>
      <c r="BK646" t="s">
        <v>1325</v>
      </c>
    </row>
    <row r="647" spans="1:63" x14ac:dyDescent="0.3">
      <c r="A647">
        <v>24.468599999999999</v>
      </c>
      <c r="B647">
        <v>24.378399999999999</v>
      </c>
      <c r="C647">
        <v>24.575900000000001</v>
      </c>
      <c r="D647">
        <v>24.610800000000001</v>
      </c>
      <c r="E647">
        <v>24.511900000000001</v>
      </c>
      <c r="F647">
        <v>24.257000000000001</v>
      </c>
      <c r="G647">
        <v>24.583300000000001</v>
      </c>
      <c r="H647">
        <v>24.4528</v>
      </c>
      <c r="I647">
        <v>24.238900000000001</v>
      </c>
      <c r="J647">
        <v>24.292000000000002</v>
      </c>
      <c r="K647">
        <v>24.517199999999999</v>
      </c>
      <c r="L647">
        <v>24.357199999999999</v>
      </c>
      <c r="M647">
        <v>24.5258</v>
      </c>
      <c r="N647">
        <v>24.527799999999999</v>
      </c>
      <c r="O647">
        <v>24.355799999999999</v>
      </c>
      <c r="P647">
        <v>24.897400000000001</v>
      </c>
      <c r="U647">
        <v>10</v>
      </c>
      <c r="V647">
        <v>10</v>
      </c>
      <c r="W647">
        <v>10</v>
      </c>
      <c r="X647">
        <v>42.1</v>
      </c>
      <c r="Y647">
        <v>42.1</v>
      </c>
      <c r="Z647">
        <v>42.1</v>
      </c>
      <c r="AA647">
        <v>40.307000000000002</v>
      </c>
      <c r="AB647">
        <v>0</v>
      </c>
      <c r="AC647">
        <v>94.084000000000003</v>
      </c>
      <c r="AD647">
        <v>1510600000</v>
      </c>
      <c r="AE647">
        <v>16</v>
      </c>
      <c r="AF647">
        <v>142</v>
      </c>
      <c r="AH647" t="s">
        <v>3682</v>
      </c>
      <c r="AJ647">
        <v>0.26874199999999998</v>
      </c>
      <c r="AK647">
        <v>0.81701599999999996</v>
      </c>
      <c r="AL647">
        <v>-5.7191800000000001E-2</v>
      </c>
      <c r="AM647">
        <v>-0.65195099999999995</v>
      </c>
      <c r="AN647" t="str">
        <f t="shared" si="20"/>
        <v/>
      </c>
      <c r="AP647">
        <v>0.88031700000000002</v>
      </c>
      <c r="AQ647">
        <v>0.55232999999999999</v>
      </c>
      <c r="AR647">
        <v>0.22538</v>
      </c>
      <c r="AS647">
        <v>1.74427</v>
      </c>
      <c r="AT647" t="str">
        <f t="shared" si="21"/>
        <v/>
      </c>
      <c r="AV647" t="s">
        <v>3682</v>
      </c>
      <c r="AX647">
        <v>0.41427999999999998</v>
      </c>
      <c r="AY647">
        <v>0.52243499999999998</v>
      </c>
      <c r="AZ647">
        <v>0.125473</v>
      </c>
      <c r="BA647">
        <v>0.93635599999999997</v>
      </c>
      <c r="BB647" t="str">
        <f>IFERROR(IF(AND(AZ647&gt;=0.58,AX647&gt;1.3),"+",""),"")</f>
        <v/>
      </c>
      <c r="BC647" t="str">
        <f>IFERROR(IF(AND(AZ647&lt;=-0.58,AX647&gt;1.3),"+",""),"")</f>
        <v/>
      </c>
      <c r="BE647" t="str">
        <f>IFERROR(IF(AND(BB647="+",OR(AT647="+")),"+",""),"")</f>
        <v/>
      </c>
      <c r="BF647" t="str">
        <f>IFERROR(IF(AND(BC647="+",OR(AN647="+")),"+",""),"")</f>
        <v/>
      </c>
      <c r="BH647" t="s">
        <v>3680</v>
      </c>
      <c r="BI647" t="s">
        <v>3680</v>
      </c>
      <c r="BJ647" t="s">
        <v>3681</v>
      </c>
      <c r="BK647" t="s">
        <v>3682</v>
      </c>
    </row>
    <row r="648" spans="1:63" x14ac:dyDescent="0.3">
      <c r="A648">
        <v>25.166399999999999</v>
      </c>
      <c r="B648">
        <v>25.103300000000001</v>
      </c>
      <c r="C648">
        <v>25.177600000000002</v>
      </c>
      <c r="D648">
        <v>24.950199999999999</v>
      </c>
      <c r="E648">
        <v>25.239799999999999</v>
      </c>
      <c r="F648">
        <v>25.049600000000002</v>
      </c>
      <c r="G648">
        <v>25.100999999999999</v>
      </c>
      <c r="H648">
        <v>24.934799999999999</v>
      </c>
      <c r="I648">
        <v>25.2744</v>
      </c>
      <c r="J648">
        <v>25.4345</v>
      </c>
      <c r="K648">
        <v>25.191099999999999</v>
      </c>
      <c r="L648">
        <v>25.328800000000001</v>
      </c>
      <c r="M648">
        <v>25.499400000000001</v>
      </c>
      <c r="N648">
        <v>25.475200000000001</v>
      </c>
      <c r="O648">
        <v>25.394200000000001</v>
      </c>
      <c r="P648">
        <v>25.485299999999999</v>
      </c>
      <c r="S648" t="s">
        <v>7</v>
      </c>
      <c r="T648" t="s">
        <v>19</v>
      </c>
      <c r="U648">
        <v>47</v>
      </c>
      <c r="V648">
        <v>47</v>
      </c>
      <c r="W648">
        <v>46</v>
      </c>
      <c r="X648">
        <v>42.3</v>
      </c>
      <c r="Y648">
        <v>42.3</v>
      </c>
      <c r="Z648">
        <v>41.7</v>
      </c>
      <c r="AA648">
        <v>170.59</v>
      </c>
      <c r="AB648">
        <v>0</v>
      </c>
      <c r="AC648">
        <v>323.31</v>
      </c>
      <c r="AD648">
        <v>8450900000</v>
      </c>
      <c r="AE648">
        <v>82</v>
      </c>
      <c r="AF648">
        <v>848</v>
      </c>
      <c r="AH648" t="s">
        <v>743</v>
      </c>
      <c r="AJ648">
        <v>7.9578099999999999E-2</v>
      </c>
      <c r="AK648">
        <v>0.96074899999999996</v>
      </c>
      <c r="AL648">
        <v>-1.8125100000000002E-2</v>
      </c>
      <c r="AM648">
        <v>-0.22079699999999999</v>
      </c>
      <c r="AN648" t="str">
        <f t="shared" si="20"/>
        <v/>
      </c>
      <c r="AP648">
        <v>1.4952700000000001</v>
      </c>
      <c r="AQ648">
        <v>0.34337699999999999</v>
      </c>
      <c r="AR648">
        <v>0.15631200000000001</v>
      </c>
      <c r="AS648">
        <v>2.7806700000000002</v>
      </c>
      <c r="AT648" t="str">
        <f t="shared" si="21"/>
        <v/>
      </c>
      <c r="AV648" t="s">
        <v>743</v>
      </c>
      <c r="AX648">
        <v>2.8845299999999998</v>
      </c>
      <c r="AY648">
        <v>8.6993599999999997E-3</v>
      </c>
      <c r="AZ648">
        <v>0.38223099999999999</v>
      </c>
      <c r="BA648">
        <v>5.6620200000000001</v>
      </c>
      <c r="BB648" t="str">
        <f>IFERROR(IF(AND(AZ648&gt;=0.58,AX648&gt;1.3),"+",""),"")</f>
        <v/>
      </c>
      <c r="BC648" t="str">
        <f>IFERROR(IF(AND(AZ648&lt;=-0.58,AX648&gt;1.3),"+",""),"")</f>
        <v/>
      </c>
      <c r="BE648" t="str">
        <f>IFERROR(IF(AND(BB648="+",OR(AT648="+")),"+",""),"")</f>
        <v/>
      </c>
      <c r="BF648" t="str">
        <f>IFERROR(IF(AND(BC648="+",OR(AN648="+")),"+",""),"")</f>
        <v/>
      </c>
      <c r="BH648" t="s">
        <v>741</v>
      </c>
      <c r="BI648" t="s">
        <v>741</v>
      </c>
      <c r="BJ648" t="s">
        <v>742</v>
      </c>
      <c r="BK648" t="s">
        <v>743</v>
      </c>
    </row>
    <row r="649" spans="1:63" x14ac:dyDescent="0.3">
      <c r="A649">
        <v>26.097100000000001</v>
      </c>
      <c r="B649">
        <v>26.026800000000001</v>
      </c>
      <c r="C649">
        <v>26.139299999999999</v>
      </c>
      <c r="D649">
        <v>26.0413</v>
      </c>
      <c r="E649">
        <v>25.922799999999999</v>
      </c>
      <c r="F649">
        <v>26.1463</v>
      </c>
      <c r="G649">
        <v>26.1431</v>
      </c>
      <c r="H649">
        <v>26.219200000000001</v>
      </c>
      <c r="I649">
        <v>26.056699999999999</v>
      </c>
      <c r="J649">
        <v>26.2303</v>
      </c>
      <c r="K649">
        <v>26.0061</v>
      </c>
      <c r="L649">
        <v>26.1709</v>
      </c>
      <c r="M649">
        <v>26.251300000000001</v>
      </c>
      <c r="N649">
        <v>26.228300000000001</v>
      </c>
      <c r="O649">
        <v>26.128799999999998</v>
      </c>
      <c r="P649">
        <v>26.19</v>
      </c>
      <c r="U649">
        <v>32</v>
      </c>
      <c r="V649">
        <v>32</v>
      </c>
      <c r="W649">
        <v>31</v>
      </c>
      <c r="X649">
        <v>57.1</v>
      </c>
      <c r="Y649">
        <v>57.1</v>
      </c>
      <c r="Z649">
        <v>55.4</v>
      </c>
      <c r="AA649">
        <v>73.242999999999995</v>
      </c>
      <c r="AB649">
        <v>0</v>
      </c>
      <c r="AC649">
        <v>323.31</v>
      </c>
      <c r="AD649">
        <v>16212000000</v>
      </c>
      <c r="AE649">
        <v>39</v>
      </c>
      <c r="AF649">
        <v>987</v>
      </c>
      <c r="AH649" t="s">
        <v>133</v>
      </c>
      <c r="AJ649">
        <v>0.17854200000000001</v>
      </c>
      <c r="AK649">
        <v>0.88546899999999995</v>
      </c>
      <c r="AL649">
        <v>3.1708199999999999E-2</v>
      </c>
      <c r="AM649">
        <v>0.458229</v>
      </c>
      <c r="AN649" t="str">
        <f t="shared" si="20"/>
        <v/>
      </c>
      <c r="AP649">
        <v>0.70109100000000002</v>
      </c>
      <c r="AQ649">
        <v>0.60315200000000002</v>
      </c>
      <c r="AR649">
        <v>8.3614300000000003E-2</v>
      </c>
      <c r="AS649">
        <v>1.44336</v>
      </c>
      <c r="AT649" t="str">
        <f t="shared" si="21"/>
        <v/>
      </c>
      <c r="AV649" t="s">
        <v>133</v>
      </c>
      <c r="AX649">
        <v>0.62922900000000004</v>
      </c>
      <c r="AY649">
        <v>0.37130000000000002</v>
      </c>
      <c r="AZ649">
        <v>9.1781600000000005E-2</v>
      </c>
      <c r="BA649">
        <v>1.3203800000000001</v>
      </c>
      <c r="BB649" t="str">
        <f>IFERROR(IF(AND(AZ649&gt;=0.58,AX649&gt;1.3),"+",""),"")</f>
        <v/>
      </c>
      <c r="BC649" t="str">
        <f>IFERROR(IF(AND(AZ649&lt;=-0.58,AX649&gt;1.3),"+",""),"")</f>
        <v/>
      </c>
      <c r="BE649" t="str">
        <f>IFERROR(IF(AND(BB649="+",OR(AT649="+")),"+",""),"")</f>
        <v/>
      </c>
      <c r="BF649" t="str">
        <f>IFERROR(IF(AND(BC649="+",OR(AN649="+")),"+",""),"")</f>
        <v/>
      </c>
      <c r="BH649" t="s">
        <v>130</v>
      </c>
      <c r="BI649" t="s">
        <v>131</v>
      </c>
      <c r="BJ649" t="s">
        <v>132</v>
      </c>
      <c r="BK649" t="s">
        <v>133</v>
      </c>
    </row>
    <row r="650" spans="1:63" x14ac:dyDescent="0.3">
      <c r="A650">
        <v>22.1341</v>
      </c>
      <c r="B650">
        <v>21.995899999999999</v>
      </c>
      <c r="C650">
        <v>22.1433</v>
      </c>
      <c r="D650">
        <v>22.271699999999999</v>
      </c>
      <c r="E650">
        <v>21.979700000000001</v>
      </c>
      <c r="F650">
        <v>21.977</v>
      </c>
      <c r="G650">
        <v>21.805</v>
      </c>
      <c r="H650">
        <v>21.442900000000002</v>
      </c>
      <c r="I650">
        <v>20.936399999999999</v>
      </c>
      <c r="J650">
        <v>21.9434</v>
      </c>
      <c r="K650">
        <v>21.871500000000001</v>
      </c>
      <c r="L650">
        <v>21.722200000000001</v>
      </c>
      <c r="M650">
        <v>22.055299999999999</v>
      </c>
      <c r="N650">
        <v>22.1844</v>
      </c>
      <c r="O650">
        <v>22.1767</v>
      </c>
      <c r="P650">
        <v>21.924199999999999</v>
      </c>
      <c r="U650">
        <v>4</v>
      </c>
      <c r="V650">
        <v>4</v>
      </c>
      <c r="W650">
        <v>4</v>
      </c>
      <c r="X650">
        <v>11.2</v>
      </c>
      <c r="Y650">
        <v>11.2</v>
      </c>
      <c r="Z650">
        <v>11.2</v>
      </c>
      <c r="AA650">
        <v>53.488</v>
      </c>
      <c r="AB650">
        <v>0</v>
      </c>
      <c r="AC650">
        <v>26.524000000000001</v>
      </c>
      <c r="AD650">
        <v>259810000</v>
      </c>
      <c r="AE650">
        <v>26</v>
      </c>
      <c r="AF650">
        <v>73</v>
      </c>
      <c r="AH650" t="s">
        <v>3786</v>
      </c>
      <c r="AJ650">
        <v>1.2878499999999999</v>
      </c>
      <c r="AK650">
        <v>0.31983699999999998</v>
      </c>
      <c r="AL650">
        <v>-0.33510200000000001</v>
      </c>
      <c r="AM650">
        <v>-2.4245899999999998</v>
      </c>
      <c r="AN650" t="str">
        <f t="shared" si="20"/>
        <v/>
      </c>
      <c r="AP650">
        <v>1.0015000000000001</v>
      </c>
      <c r="AQ650">
        <v>0.51053300000000001</v>
      </c>
      <c r="AR650">
        <v>0.466781</v>
      </c>
      <c r="AS650">
        <v>1.94567</v>
      </c>
      <c r="AT650" t="str">
        <f t="shared" si="21"/>
        <v/>
      </c>
      <c r="AV650" t="s">
        <v>3786</v>
      </c>
      <c r="AX650">
        <v>1.0488999999999999</v>
      </c>
      <c r="AY650">
        <v>0.18499599999999999</v>
      </c>
      <c r="AZ650">
        <v>0.28399099999999999</v>
      </c>
      <c r="BA650">
        <v>2.0244200000000001</v>
      </c>
      <c r="BB650" t="str">
        <f>IFERROR(IF(AND(AZ650&gt;=0.58,AX650&gt;1.3),"+",""),"")</f>
        <v/>
      </c>
      <c r="BC650" t="str">
        <f>IFERROR(IF(AND(AZ650&lt;=-0.58,AX650&gt;1.3),"+",""),"")</f>
        <v/>
      </c>
      <c r="BE650" t="str">
        <f>IFERROR(IF(AND(BB650="+",OR(AT650="+")),"+",""),"")</f>
        <v/>
      </c>
      <c r="BF650" t="str">
        <f>IFERROR(IF(AND(BC650="+",OR(AN650="+")),"+",""),"")</f>
        <v/>
      </c>
      <c r="BH650" t="s">
        <v>3784</v>
      </c>
      <c r="BI650" t="s">
        <v>3784</v>
      </c>
      <c r="BJ650" t="s">
        <v>3785</v>
      </c>
      <c r="BK650" t="s">
        <v>3786</v>
      </c>
    </row>
    <row r="651" spans="1:63" x14ac:dyDescent="0.3">
      <c r="A651">
        <v>23.6235</v>
      </c>
      <c r="B651">
        <v>22.7883</v>
      </c>
      <c r="C651">
        <v>23.1251</v>
      </c>
      <c r="D651">
        <v>22.681000000000001</v>
      </c>
      <c r="E651">
        <v>23.294899999999998</v>
      </c>
      <c r="F651">
        <v>23.117599999999999</v>
      </c>
      <c r="G651">
        <v>23.115200000000002</v>
      </c>
      <c r="H651">
        <v>22.8276</v>
      </c>
      <c r="I651">
        <v>23.175999999999998</v>
      </c>
      <c r="J651">
        <v>23.065100000000001</v>
      </c>
      <c r="K651">
        <v>23.109300000000001</v>
      </c>
      <c r="L651">
        <v>23.327300000000001</v>
      </c>
      <c r="M651">
        <v>22.9861</v>
      </c>
      <c r="N651">
        <v>23.182600000000001</v>
      </c>
      <c r="O651">
        <v>23.334399999999999</v>
      </c>
      <c r="P651">
        <v>23.1767</v>
      </c>
      <c r="T651" t="s">
        <v>61</v>
      </c>
      <c r="U651">
        <v>8</v>
      </c>
      <c r="V651">
        <v>8</v>
      </c>
      <c r="W651">
        <v>8</v>
      </c>
      <c r="X651">
        <v>22.1</v>
      </c>
      <c r="Y651">
        <v>22.1</v>
      </c>
      <c r="Z651">
        <v>22.1</v>
      </c>
      <c r="AA651">
        <v>51.595999999999997</v>
      </c>
      <c r="AB651">
        <v>0</v>
      </c>
      <c r="AC651">
        <v>18.454999999999998</v>
      </c>
      <c r="AD651">
        <v>737590000</v>
      </c>
      <c r="AE651">
        <v>21</v>
      </c>
      <c r="AF651">
        <v>78</v>
      </c>
      <c r="AH651" t="s">
        <v>1977</v>
      </c>
      <c r="AJ651">
        <v>5.1759199999999998E-2</v>
      </c>
      <c r="AK651">
        <v>0.97585299999999997</v>
      </c>
      <c r="AL651">
        <v>3.43404E-2</v>
      </c>
      <c r="AM651">
        <v>0.147396</v>
      </c>
      <c r="AN651" t="str">
        <f t="shared" si="20"/>
        <v/>
      </c>
      <c r="AP651">
        <v>1.9283900000000001E-3</v>
      </c>
      <c r="AQ651">
        <v>0.99785199999999996</v>
      </c>
      <c r="AR651">
        <v>5.2976599999999998E-4</v>
      </c>
      <c r="AS651">
        <v>5.7879300000000002E-3</v>
      </c>
      <c r="AT651" t="str">
        <f t="shared" si="21"/>
        <v/>
      </c>
      <c r="AV651" t="s">
        <v>1977</v>
      </c>
      <c r="AX651">
        <v>0.28002700000000003</v>
      </c>
      <c r="AY651">
        <v>0.64692099999999997</v>
      </c>
      <c r="AZ651">
        <v>8.1121399999999996E-2</v>
      </c>
      <c r="BA651">
        <v>0.67507499999999998</v>
      </c>
      <c r="BB651" t="str">
        <f>IFERROR(IF(AND(AZ651&gt;=0.58,AX651&gt;1.3),"+",""),"")</f>
        <v/>
      </c>
      <c r="BC651" t="str">
        <f>IFERROR(IF(AND(AZ651&lt;=-0.58,AX651&gt;1.3),"+",""),"")</f>
        <v/>
      </c>
      <c r="BE651" t="str">
        <f>IFERROR(IF(AND(BB651="+",OR(AT651="+")),"+",""),"")</f>
        <v/>
      </c>
      <c r="BF651" t="str">
        <f>IFERROR(IF(AND(BC651="+",OR(AN651="+")),"+",""),"")</f>
        <v/>
      </c>
      <c r="BH651" t="s">
        <v>1975</v>
      </c>
      <c r="BI651" t="s">
        <v>1975</v>
      </c>
      <c r="BJ651" t="s">
        <v>1976</v>
      </c>
      <c r="BK651" t="s">
        <v>1977</v>
      </c>
    </row>
    <row r="652" spans="1:63" x14ac:dyDescent="0.3">
      <c r="A652">
        <v>22.959099999999999</v>
      </c>
      <c r="B652">
        <v>20.984100000000002</v>
      </c>
      <c r="C652">
        <v>20.434999999999999</v>
      </c>
      <c r="D652">
        <v>21.878599999999999</v>
      </c>
      <c r="E652">
        <v>21.200099999999999</v>
      </c>
      <c r="F652">
        <v>21.767499999999998</v>
      </c>
      <c r="G652">
        <v>20.668099999999999</v>
      </c>
      <c r="H652">
        <v>20.358799999999999</v>
      </c>
      <c r="I652">
        <v>21.406500000000001</v>
      </c>
      <c r="J652">
        <v>23.221</v>
      </c>
      <c r="K652">
        <v>20.642600000000002</v>
      </c>
      <c r="L652">
        <v>20.695699999999999</v>
      </c>
      <c r="M652">
        <v>21.667000000000002</v>
      </c>
      <c r="N652">
        <v>20.983499999999999</v>
      </c>
      <c r="O652">
        <v>21.073399999999999</v>
      </c>
      <c r="P652">
        <v>19.807600000000001</v>
      </c>
      <c r="U652">
        <v>3</v>
      </c>
      <c r="V652">
        <v>3</v>
      </c>
      <c r="W652">
        <v>3</v>
      </c>
      <c r="X652">
        <v>30.4</v>
      </c>
      <c r="Y652">
        <v>30.4</v>
      </c>
      <c r="Z652">
        <v>30.4</v>
      </c>
      <c r="AA652">
        <v>10.932</v>
      </c>
      <c r="AB652">
        <v>0</v>
      </c>
      <c r="AC652">
        <v>7.9157999999999999</v>
      </c>
      <c r="AD652">
        <v>129780000</v>
      </c>
      <c r="AE652">
        <v>8</v>
      </c>
      <c r="AF652">
        <v>20</v>
      </c>
      <c r="AH652" t="s">
        <v>2017</v>
      </c>
      <c r="AJ652">
        <v>0.39156999999999997</v>
      </c>
      <c r="AK652">
        <v>0.71467000000000003</v>
      </c>
      <c r="AL652">
        <v>-0.56559300000000001</v>
      </c>
      <c r="AM652">
        <v>-0.893679</v>
      </c>
      <c r="AN652" t="str">
        <f t="shared" si="20"/>
        <v/>
      </c>
      <c r="AP652">
        <v>0.36797400000000002</v>
      </c>
      <c r="AQ652">
        <v>0.78414899999999998</v>
      </c>
      <c r="AR652">
        <v>-0.60860800000000004</v>
      </c>
      <c r="AS652">
        <v>-0.84875699999999998</v>
      </c>
      <c r="AT652" t="str">
        <f t="shared" si="21"/>
        <v/>
      </c>
      <c r="AV652" t="s">
        <v>2017</v>
      </c>
      <c r="AX652">
        <v>8.4254999999999997E-2</v>
      </c>
      <c r="AY652">
        <v>0.88484399999999996</v>
      </c>
      <c r="AZ652">
        <v>-0.115776</v>
      </c>
      <c r="BA652">
        <v>-0.23280100000000001</v>
      </c>
      <c r="BB652" t="str">
        <f>IFERROR(IF(AND(AZ652&gt;=0.58,AX652&gt;1.3),"+",""),"")</f>
        <v/>
      </c>
      <c r="BC652" t="str">
        <f>IFERROR(IF(AND(AZ652&lt;=-0.58,AX652&gt;1.3),"+",""),"")</f>
        <v/>
      </c>
      <c r="BE652" t="str">
        <f>IFERROR(IF(AND(BB652="+",OR(AT652="+")),"+",""),"")</f>
        <v/>
      </c>
      <c r="BF652" t="str">
        <f>IFERROR(IF(AND(BC652="+",OR(AN652="+")),"+",""),"")</f>
        <v/>
      </c>
      <c r="BH652" t="s">
        <v>2015</v>
      </c>
      <c r="BI652" t="s">
        <v>2015</v>
      </c>
      <c r="BJ652" t="s">
        <v>2016</v>
      </c>
      <c r="BK652" t="s">
        <v>2017</v>
      </c>
    </row>
    <row r="653" spans="1:63" x14ac:dyDescent="0.3">
      <c r="A653">
        <v>23.618600000000001</v>
      </c>
      <c r="B653">
        <v>23.645499999999998</v>
      </c>
      <c r="C653">
        <v>24.016999999999999</v>
      </c>
      <c r="D653">
        <v>23.698</v>
      </c>
      <c r="E653">
        <v>23.9148</v>
      </c>
      <c r="F653">
        <v>23.8491</v>
      </c>
      <c r="G653">
        <v>23.495100000000001</v>
      </c>
      <c r="H653">
        <v>23.582599999999999</v>
      </c>
      <c r="I653">
        <v>23.974799999999998</v>
      </c>
      <c r="J653">
        <v>24.164999999999999</v>
      </c>
      <c r="K653">
        <v>23.811399999999999</v>
      </c>
      <c r="L653">
        <v>23.995699999999999</v>
      </c>
      <c r="M653">
        <v>23.9938</v>
      </c>
      <c r="N653">
        <v>24.005099999999999</v>
      </c>
      <c r="O653">
        <v>23.942499999999999</v>
      </c>
      <c r="P653">
        <v>24.035499999999999</v>
      </c>
      <c r="T653" t="s">
        <v>61</v>
      </c>
      <c r="U653">
        <v>25</v>
      </c>
      <c r="V653">
        <v>25</v>
      </c>
      <c r="W653">
        <v>25</v>
      </c>
      <c r="X653">
        <v>35.1</v>
      </c>
      <c r="Y653">
        <v>35.1</v>
      </c>
      <c r="Z653">
        <v>35.1</v>
      </c>
      <c r="AA653">
        <v>103.28</v>
      </c>
      <c r="AB653">
        <v>0</v>
      </c>
      <c r="AC653">
        <v>119.34</v>
      </c>
      <c r="AD653">
        <v>2722900000</v>
      </c>
      <c r="AE653">
        <v>48</v>
      </c>
      <c r="AF653">
        <v>252</v>
      </c>
      <c r="AH653" t="s">
        <v>1899</v>
      </c>
      <c r="AJ653">
        <v>9.1269699999999995E-2</v>
      </c>
      <c r="AK653">
        <v>0.95099999999999996</v>
      </c>
      <c r="AL653">
        <v>-3.4379E-2</v>
      </c>
      <c r="AM653">
        <v>-0.25063600000000003</v>
      </c>
      <c r="AN653" t="str">
        <f t="shared" si="20"/>
        <v/>
      </c>
      <c r="AP653">
        <v>3.4645200000000001E-2</v>
      </c>
      <c r="AQ653">
        <v>0.98175400000000002</v>
      </c>
      <c r="AR653">
        <v>7.5130500000000003E-3</v>
      </c>
      <c r="AS653">
        <v>0.10036299999999999</v>
      </c>
      <c r="AT653" t="str">
        <f t="shared" si="21"/>
        <v/>
      </c>
      <c r="AV653" t="s">
        <v>1899</v>
      </c>
      <c r="AX653">
        <v>1.47542</v>
      </c>
      <c r="AY653">
        <v>9.0479000000000004E-2</v>
      </c>
      <c r="AZ653">
        <v>0.28384500000000001</v>
      </c>
      <c r="BA653">
        <v>2.7461099999999998</v>
      </c>
      <c r="BB653" t="str">
        <f>IFERROR(IF(AND(AZ653&gt;=0.58,AX653&gt;1.3),"+",""),"")</f>
        <v/>
      </c>
      <c r="BC653" t="str">
        <f>IFERROR(IF(AND(AZ653&lt;=-0.58,AX653&gt;1.3),"+",""),"")</f>
        <v/>
      </c>
      <c r="BE653" t="str">
        <f>IFERROR(IF(AND(BB653="+",OR(AT653="+")),"+",""),"")</f>
        <v/>
      </c>
      <c r="BF653" t="str">
        <f>IFERROR(IF(AND(BC653="+",OR(AN653="+")),"+",""),"")</f>
        <v/>
      </c>
      <c r="BH653" t="s">
        <v>1896</v>
      </c>
      <c r="BI653" t="s">
        <v>1897</v>
      </c>
      <c r="BJ653" t="s">
        <v>1898</v>
      </c>
      <c r="BK653" t="s">
        <v>1899</v>
      </c>
    </row>
    <row r="654" spans="1:63" x14ac:dyDescent="0.3">
      <c r="A654">
        <v>23.094000000000001</v>
      </c>
      <c r="B654">
        <v>22.9467</v>
      </c>
      <c r="C654">
        <v>23.122800000000002</v>
      </c>
      <c r="D654">
        <v>23.1371</v>
      </c>
      <c r="E654">
        <v>22.969899999999999</v>
      </c>
      <c r="F654">
        <v>22.814800000000002</v>
      </c>
      <c r="G654">
        <v>23.298200000000001</v>
      </c>
      <c r="H654">
        <v>23.005400000000002</v>
      </c>
      <c r="I654">
        <v>23.5565</v>
      </c>
      <c r="J654">
        <v>23.490200000000002</v>
      </c>
      <c r="K654">
        <v>23.506399999999999</v>
      </c>
      <c r="L654">
        <v>23.587</v>
      </c>
      <c r="M654">
        <v>23.747800000000002</v>
      </c>
      <c r="N654">
        <v>23.648700000000002</v>
      </c>
      <c r="O654">
        <v>23.369700000000002</v>
      </c>
      <c r="P654">
        <v>23.553799999999999</v>
      </c>
      <c r="S654" t="s">
        <v>7</v>
      </c>
      <c r="T654" t="s">
        <v>19</v>
      </c>
      <c r="U654">
        <v>24</v>
      </c>
      <c r="V654">
        <v>24</v>
      </c>
      <c r="W654">
        <v>24</v>
      </c>
      <c r="X654">
        <v>13</v>
      </c>
      <c r="Y654">
        <v>13</v>
      </c>
      <c r="Z654">
        <v>13</v>
      </c>
      <c r="AA654">
        <v>292.70999999999998</v>
      </c>
      <c r="AB654">
        <v>0</v>
      </c>
      <c r="AC654">
        <v>77.962999999999994</v>
      </c>
      <c r="AD654">
        <v>1223000000</v>
      </c>
      <c r="AE654">
        <v>164</v>
      </c>
      <c r="AF654">
        <v>148</v>
      </c>
      <c r="AH654" t="s">
        <v>3193</v>
      </c>
      <c r="AJ654">
        <v>0.18948799999999999</v>
      </c>
      <c r="AK654">
        <v>0.87928300000000004</v>
      </c>
      <c r="AL654">
        <v>-5.30968E-2</v>
      </c>
      <c r="AM654">
        <v>-0.48269899999999999</v>
      </c>
      <c r="AN654" t="str">
        <f t="shared" si="20"/>
        <v/>
      </c>
      <c r="AP654">
        <v>0.21477499999999999</v>
      </c>
      <c r="AQ654">
        <v>0.87799499999999997</v>
      </c>
      <c r="AR654">
        <v>4.4957200000000003E-2</v>
      </c>
      <c r="AS654">
        <v>0.53813100000000003</v>
      </c>
      <c r="AT654" t="str">
        <f t="shared" si="21"/>
        <v/>
      </c>
      <c r="AV654" t="s">
        <v>3193</v>
      </c>
      <c r="AX654">
        <v>2.3033299999999999</v>
      </c>
      <c r="AY654">
        <v>2.17719E-2</v>
      </c>
      <c r="AZ654">
        <v>0.55791999999999997</v>
      </c>
      <c r="BA654">
        <v>4.3216900000000003</v>
      </c>
      <c r="BB654" t="str">
        <f>IFERROR(IF(AND(AZ654&gt;=0.58,AX654&gt;1.3),"+",""),"")</f>
        <v/>
      </c>
      <c r="BC654" t="str">
        <f>IFERROR(IF(AND(AZ654&lt;=-0.58,AX654&gt;1.3),"+",""),"")</f>
        <v/>
      </c>
      <c r="BE654" t="str">
        <f>IFERROR(IF(AND(BB654="+",OR(AT654="+")),"+",""),"")</f>
        <v/>
      </c>
      <c r="BF654" t="str">
        <f>IFERROR(IF(AND(BC654="+",OR(AN654="+")),"+",""),"")</f>
        <v/>
      </c>
      <c r="BH654" t="s">
        <v>3191</v>
      </c>
      <c r="BI654" t="s">
        <v>3191</v>
      </c>
      <c r="BJ654" t="s">
        <v>3192</v>
      </c>
      <c r="BK654" t="s">
        <v>3193</v>
      </c>
    </row>
    <row r="655" spans="1:63" x14ac:dyDescent="0.3">
      <c r="A655">
        <v>22.194099999999999</v>
      </c>
      <c r="B655">
        <v>22.4496</v>
      </c>
      <c r="C655">
        <v>22.291599999999999</v>
      </c>
      <c r="D655">
        <v>22.360199999999999</v>
      </c>
      <c r="E655">
        <v>20.658999999999999</v>
      </c>
      <c r="F655">
        <v>20.758900000000001</v>
      </c>
      <c r="G655">
        <v>22.465800000000002</v>
      </c>
      <c r="H655">
        <v>21.663699999999999</v>
      </c>
      <c r="I655">
        <v>21.344899999999999</v>
      </c>
      <c r="J655">
        <v>20.572299999999998</v>
      </c>
      <c r="K655">
        <v>20.268699999999999</v>
      </c>
      <c r="L655">
        <v>21.097300000000001</v>
      </c>
      <c r="M655">
        <v>20.398499999999999</v>
      </c>
      <c r="N655">
        <v>19.803799999999999</v>
      </c>
      <c r="O655">
        <v>21.5977</v>
      </c>
      <c r="P655">
        <v>20.443999999999999</v>
      </c>
      <c r="U655">
        <v>2</v>
      </c>
      <c r="V655">
        <v>2</v>
      </c>
      <c r="W655">
        <v>2</v>
      </c>
      <c r="X655">
        <v>8.6999999999999993</v>
      </c>
      <c r="Y655">
        <v>8.6999999999999993</v>
      </c>
      <c r="Z655">
        <v>8.6999999999999993</v>
      </c>
      <c r="AA655">
        <v>33.295999999999999</v>
      </c>
      <c r="AB655">
        <v>0</v>
      </c>
      <c r="AC655">
        <v>5.9181999999999997</v>
      </c>
      <c r="AD655">
        <v>114890000</v>
      </c>
      <c r="AE655">
        <v>22</v>
      </c>
      <c r="AF655">
        <v>14</v>
      </c>
      <c r="AH655" t="s">
        <v>3393</v>
      </c>
      <c r="AJ655">
        <v>1.1474200000000001</v>
      </c>
      <c r="AK655">
        <v>0.35397000000000001</v>
      </c>
      <c r="AL655">
        <v>-0.93706699999999998</v>
      </c>
      <c r="AM655">
        <v>-2.1885500000000002</v>
      </c>
      <c r="AN655" t="str">
        <f t="shared" si="20"/>
        <v/>
      </c>
      <c r="AP655" t="s">
        <v>39</v>
      </c>
      <c r="AQ655" t="s">
        <v>39</v>
      </c>
      <c r="AR655">
        <v>0</v>
      </c>
      <c r="AS655" t="s">
        <v>39</v>
      </c>
      <c r="AT655" t="str">
        <f t="shared" si="21"/>
        <v/>
      </c>
      <c r="AV655" t="s">
        <v>3393</v>
      </c>
      <c r="AX655">
        <v>0.70938500000000004</v>
      </c>
      <c r="AY655">
        <v>0.32935900000000001</v>
      </c>
      <c r="AZ655">
        <v>-0.82584500000000005</v>
      </c>
      <c r="BA655">
        <v>-1.4574400000000001</v>
      </c>
      <c r="BB655" t="str">
        <f>IFERROR(IF(AND(AZ655&gt;=0.58,AX655&gt;1.3),"+",""),"")</f>
        <v/>
      </c>
      <c r="BC655" t="str">
        <f>IFERROR(IF(AND(AZ655&lt;=-0.58,AX655&gt;1.3),"+",""),"")</f>
        <v/>
      </c>
      <c r="BE655" t="str">
        <f>IFERROR(IF(AND(BB655="+",OR(AT655="+")),"+",""),"")</f>
        <v/>
      </c>
      <c r="BF655" t="str">
        <f>IFERROR(IF(AND(BC655="+",OR(AN655="+")),"+",""),"")</f>
        <v/>
      </c>
      <c r="BH655" t="s">
        <v>3391</v>
      </c>
      <c r="BI655" t="s">
        <v>3391</v>
      </c>
      <c r="BJ655" t="s">
        <v>3392</v>
      </c>
      <c r="BK655" t="s">
        <v>3393</v>
      </c>
    </row>
    <row r="656" spans="1:63" x14ac:dyDescent="0.3">
      <c r="A656">
        <v>21.0244</v>
      </c>
      <c r="B656">
        <v>21.698799999999999</v>
      </c>
      <c r="C656">
        <v>21.159700000000001</v>
      </c>
      <c r="D656">
        <v>19.865600000000001</v>
      </c>
      <c r="E656">
        <v>20.840199999999999</v>
      </c>
      <c r="F656">
        <v>20.948799999999999</v>
      </c>
      <c r="G656">
        <v>21.699300000000001</v>
      </c>
      <c r="H656">
        <v>19.646899999999999</v>
      </c>
      <c r="I656">
        <v>22.443100000000001</v>
      </c>
      <c r="J656">
        <v>22.446999999999999</v>
      </c>
      <c r="K656">
        <v>20.610499999999998</v>
      </c>
      <c r="L656">
        <v>20.531600000000001</v>
      </c>
      <c r="M656">
        <v>19.661100000000001</v>
      </c>
      <c r="N656">
        <v>22.1205</v>
      </c>
      <c r="O656">
        <v>21.257899999999999</v>
      </c>
      <c r="P656">
        <v>20.3401</v>
      </c>
      <c r="T656" t="s">
        <v>61</v>
      </c>
      <c r="U656">
        <v>2</v>
      </c>
      <c r="V656">
        <v>2</v>
      </c>
      <c r="W656">
        <v>2</v>
      </c>
      <c r="X656">
        <v>18.8</v>
      </c>
      <c r="Y656">
        <v>18.8</v>
      </c>
      <c r="Z656">
        <v>18.8</v>
      </c>
      <c r="AA656">
        <v>15.135999999999999</v>
      </c>
      <c r="AB656">
        <v>0</v>
      </c>
      <c r="AC656">
        <v>6.1699000000000002</v>
      </c>
      <c r="AD656">
        <v>114850000</v>
      </c>
      <c r="AE656">
        <v>8</v>
      </c>
      <c r="AF656">
        <v>10</v>
      </c>
      <c r="AH656" t="s">
        <v>1924</v>
      </c>
      <c r="AJ656">
        <v>9.7921900000000006E-2</v>
      </c>
      <c r="AK656">
        <v>0.94277999999999995</v>
      </c>
      <c r="AL656">
        <v>-0.153332</v>
      </c>
      <c r="AM656">
        <v>-0.26736900000000002</v>
      </c>
      <c r="AN656" t="str">
        <f t="shared" si="20"/>
        <v/>
      </c>
      <c r="AP656">
        <v>0.37919599999999998</v>
      </c>
      <c r="AQ656">
        <v>0.78057299999999996</v>
      </c>
      <c r="AR656">
        <v>-0.66314600000000001</v>
      </c>
      <c r="AS656">
        <v>-0.87019800000000003</v>
      </c>
      <c r="AT656" t="str">
        <f t="shared" si="21"/>
        <v/>
      </c>
      <c r="AV656" t="s">
        <v>1924</v>
      </c>
      <c r="AX656">
        <v>3.0726400000000001E-2</v>
      </c>
      <c r="AY656">
        <v>0.95393099999999997</v>
      </c>
      <c r="AZ656">
        <v>6.1134800000000003E-2</v>
      </c>
      <c r="BA656">
        <v>8.9372199999999999E-2</v>
      </c>
      <c r="BB656" t="str">
        <f>IFERROR(IF(AND(AZ656&gt;=0.58,AX656&gt;1.3),"+",""),"")</f>
        <v/>
      </c>
      <c r="BC656" t="str">
        <f>IFERROR(IF(AND(AZ656&lt;=-0.58,AX656&gt;1.3),"+",""),"")</f>
        <v/>
      </c>
      <c r="BE656" t="str">
        <f>IFERROR(IF(AND(BB656="+",OR(AT656="+")),"+",""),"")</f>
        <v/>
      </c>
      <c r="BF656" t="str">
        <f>IFERROR(IF(AND(BC656="+",OR(AN656="+")),"+",""),"")</f>
        <v/>
      </c>
      <c r="BH656" t="s">
        <v>1922</v>
      </c>
      <c r="BI656" t="s">
        <v>1922</v>
      </c>
      <c r="BJ656" t="s">
        <v>1923</v>
      </c>
      <c r="BK656" t="s">
        <v>1924</v>
      </c>
    </row>
    <row r="657" spans="1:63" x14ac:dyDescent="0.3">
      <c r="A657">
        <v>22.998999999999999</v>
      </c>
      <c r="B657">
        <v>23.299199999999999</v>
      </c>
      <c r="C657">
        <v>23.4191</v>
      </c>
      <c r="D657">
        <v>22.883199999999999</v>
      </c>
      <c r="E657">
        <v>23.5017</v>
      </c>
      <c r="F657">
        <v>23.308599999999998</v>
      </c>
      <c r="G657">
        <v>23.218599999999999</v>
      </c>
      <c r="H657">
        <v>23.074300000000001</v>
      </c>
      <c r="I657">
        <v>23.429600000000001</v>
      </c>
      <c r="J657">
        <v>22.973199999999999</v>
      </c>
      <c r="K657">
        <v>23.229099999999999</v>
      </c>
      <c r="L657">
        <v>23.092500000000001</v>
      </c>
      <c r="M657">
        <v>22.878</v>
      </c>
      <c r="N657">
        <v>23.113099999999999</v>
      </c>
      <c r="O657">
        <v>22.978999999999999</v>
      </c>
      <c r="P657">
        <v>22.889500000000002</v>
      </c>
      <c r="U657">
        <v>8</v>
      </c>
      <c r="V657">
        <v>8</v>
      </c>
      <c r="W657">
        <v>5</v>
      </c>
      <c r="X657">
        <v>23.4</v>
      </c>
      <c r="Y657">
        <v>23.4</v>
      </c>
      <c r="Z657">
        <v>18</v>
      </c>
      <c r="AA657">
        <v>47.534999999999997</v>
      </c>
      <c r="AB657">
        <v>0</v>
      </c>
      <c r="AC657">
        <v>32.326999999999998</v>
      </c>
      <c r="AD657">
        <v>501350000</v>
      </c>
      <c r="AE657">
        <v>21</v>
      </c>
      <c r="AF657">
        <v>62</v>
      </c>
      <c r="AH657" t="s">
        <v>2526</v>
      </c>
      <c r="AJ657">
        <v>0.35100199999999998</v>
      </c>
      <c r="AK657">
        <v>0.74762499999999998</v>
      </c>
      <c r="AL657">
        <v>0.125668</v>
      </c>
      <c r="AM657">
        <v>0.81604500000000002</v>
      </c>
      <c r="AN657" t="str">
        <f t="shared" si="20"/>
        <v/>
      </c>
      <c r="AP657">
        <v>0.99220399999999997</v>
      </c>
      <c r="AQ657">
        <v>0.511459</v>
      </c>
      <c r="AR657">
        <v>-0.21617700000000001</v>
      </c>
      <c r="AS657">
        <v>-1.9302299999999999</v>
      </c>
      <c r="AT657" t="str">
        <f t="shared" si="21"/>
        <v/>
      </c>
      <c r="AV657" t="s">
        <v>2526</v>
      </c>
      <c r="AX657">
        <v>1.6034999999999999</v>
      </c>
      <c r="AY657">
        <v>7.0790699999999998E-2</v>
      </c>
      <c r="AZ657">
        <v>-0.31087199999999998</v>
      </c>
      <c r="BA657">
        <v>-2.97126</v>
      </c>
      <c r="BB657" t="str">
        <f>IFERROR(IF(AND(AZ657&gt;=0.58,AX657&gt;1.3),"+",""),"")</f>
        <v/>
      </c>
      <c r="BC657" t="str">
        <f>IFERROR(IF(AND(AZ657&lt;=-0.58,AX657&gt;1.3),"+",""),"")</f>
        <v/>
      </c>
      <c r="BE657" t="str">
        <f>IFERROR(IF(AND(BB657="+",OR(AT657="+")),"+",""),"")</f>
        <v/>
      </c>
      <c r="BF657" t="str">
        <f>IFERROR(IF(AND(BC657="+",OR(AN657="+")),"+",""),"")</f>
        <v/>
      </c>
      <c r="BH657" t="s">
        <v>2524</v>
      </c>
      <c r="BI657" t="s">
        <v>2524</v>
      </c>
      <c r="BJ657" t="s">
        <v>2525</v>
      </c>
      <c r="BK657" t="s">
        <v>2526</v>
      </c>
    </row>
    <row r="658" spans="1:63" x14ac:dyDescent="0.3">
      <c r="A658">
        <v>31.810700000000001</v>
      </c>
      <c r="B658">
        <v>31.490400000000001</v>
      </c>
      <c r="C658">
        <v>31.5383</v>
      </c>
      <c r="D658">
        <v>31.704699999999999</v>
      </c>
      <c r="E658">
        <v>31.299399999999999</v>
      </c>
      <c r="F658">
        <v>31.5212</v>
      </c>
      <c r="G658">
        <v>31.5594</v>
      </c>
      <c r="H658">
        <v>31.555800000000001</v>
      </c>
      <c r="I658">
        <v>31.832000000000001</v>
      </c>
      <c r="J658">
        <v>31.615400000000001</v>
      </c>
      <c r="K658">
        <v>31.8142</v>
      </c>
      <c r="L658">
        <v>31.7973</v>
      </c>
      <c r="M658">
        <v>31.555800000000001</v>
      </c>
      <c r="N658">
        <v>31.510200000000001</v>
      </c>
      <c r="O658">
        <v>31.808800000000002</v>
      </c>
      <c r="P658">
        <v>31.653300000000002</v>
      </c>
      <c r="T658" t="s">
        <v>1299</v>
      </c>
      <c r="U658">
        <v>35</v>
      </c>
      <c r="V658">
        <v>35</v>
      </c>
      <c r="W658">
        <v>35</v>
      </c>
      <c r="X658">
        <v>37.5</v>
      </c>
      <c r="Y658">
        <v>37.5</v>
      </c>
      <c r="Z658">
        <v>37.5</v>
      </c>
      <c r="AA658">
        <v>118.58</v>
      </c>
      <c r="AB658">
        <v>0</v>
      </c>
      <c r="AC658">
        <v>323.31</v>
      </c>
      <c r="AD658">
        <v>88463000000</v>
      </c>
      <c r="AE658">
        <v>61</v>
      </c>
      <c r="AF658">
        <v>811</v>
      </c>
      <c r="AH658" t="s">
        <v>2918</v>
      </c>
      <c r="AJ658">
        <v>0.77750799999999998</v>
      </c>
      <c r="AK658">
        <v>0.52493699999999999</v>
      </c>
      <c r="AL658">
        <v>-0.15209700000000001</v>
      </c>
      <c r="AM658">
        <v>-1.5724199999999999</v>
      </c>
      <c r="AN658" t="str">
        <f t="shared" si="20"/>
        <v/>
      </c>
      <c r="AP658">
        <v>0.79299399999999998</v>
      </c>
      <c r="AQ658">
        <v>0.59052700000000002</v>
      </c>
      <c r="AR658">
        <v>-0.13268199999999999</v>
      </c>
      <c r="AS658">
        <v>-1.5984100000000001</v>
      </c>
      <c r="AT658" t="str">
        <f t="shared" si="21"/>
        <v/>
      </c>
      <c r="AV658" t="s">
        <v>2918</v>
      </c>
      <c r="AX658">
        <v>0.81379199999999996</v>
      </c>
      <c r="AY658">
        <v>0.27217599999999997</v>
      </c>
      <c r="AZ658">
        <v>0.14809700000000001</v>
      </c>
      <c r="BA658">
        <v>1.6332500000000001</v>
      </c>
      <c r="BB658" t="str">
        <f>IFERROR(IF(AND(AZ658&gt;=0.58,AX658&gt;1.3),"+",""),"")</f>
        <v/>
      </c>
      <c r="BC658" t="str">
        <f>IFERROR(IF(AND(AZ658&lt;=-0.58,AX658&gt;1.3),"+",""),"")</f>
        <v/>
      </c>
      <c r="BE658" t="str">
        <f>IFERROR(IF(AND(BB658="+",OR(AT658="+")),"+",""),"")</f>
        <v/>
      </c>
      <c r="BF658" t="str">
        <f>IFERROR(IF(AND(BC658="+",OR(AN658="+")),"+",""),"")</f>
        <v/>
      </c>
      <c r="BH658" t="s">
        <v>2915</v>
      </c>
      <c r="BI658" t="s">
        <v>2916</v>
      </c>
      <c r="BJ658" t="s">
        <v>2917</v>
      </c>
      <c r="BK658" t="s">
        <v>2918</v>
      </c>
    </row>
    <row r="659" spans="1:63" x14ac:dyDescent="0.3">
      <c r="A659">
        <v>23.198399999999999</v>
      </c>
      <c r="B659">
        <v>22.9727</v>
      </c>
      <c r="C659">
        <v>23.363099999999999</v>
      </c>
      <c r="D659">
        <v>23.2973</v>
      </c>
      <c r="E659">
        <v>23.228300000000001</v>
      </c>
      <c r="F659">
        <v>23.235800000000001</v>
      </c>
      <c r="G659">
        <v>23.225899999999999</v>
      </c>
      <c r="H659">
        <v>23.174700000000001</v>
      </c>
      <c r="I659">
        <v>23.735299999999999</v>
      </c>
      <c r="J659">
        <v>23.648099999999999</v>
      </c>
      <c r="K659">
        <v>23.791899999999998</v>
      </c>
      <c r="L659">
        <v>23.687200000000001</v>
      </c>
      <c r="M659">
        <v>23.939599999999999</v>
      </c>
      <c r="N659">
        <v>23.529900000000001</v>
      </c>
      <c r="O659">
        <v>23.511099999999999</v>
      </c>
      <c r="P659">
        <v>23.872</v>
      </c>
      <c r="S659" t="s">
        <v>7</v>
      </c>
      <c r="T659" t="s">
        <v>19</v>
      </c>
      <c r="U659">
        <v>13</v>
      </c>
      <c r="V659">
        <v>13</v>
      </c>
      <c r="W659">
        <v>13</v>
      </c>
      <c r="X659">
        <v>44.6</v>
      </c>
      <c r="Y659">
        <v>44.6</v>
      </c>
      <c r="Z659">
        <v>44.6</v>
      </c>
      <c r="AA659">
        <v>44.23</v>
      </c>
      <c r="AB659">
        <v>0</v>
      </c>
      <c r="AC659">
        <v>48.076999999999998</v>
      </c>
      <c r="AD659">
        <v>1231200000</v>
      </c>
      <c r="AE659">
        <v>20</v>
      </c>
      <c r="AF659">
        <v>115</v>
      </c>
      <c r="AH659" t="s">
        <v>2565</v>
      </c>
      <c r="AJ659">
        <v>3.32403E-2</v>
      </c>
      <c r="AK659">
        <v>0.97731500000000004</v>
      </c>
      <c r="AL659">
        <v>8.3427399999999995E-3</v>
      </c>
      <c r="AM659">
        <v>9.6433000000000005E-2</v>
      </c>
      <c r="AN659" t="str">
        <f t="shared" si="20"/>
        <v/>
      </c>
      <c r="AP659">
        <v>7.15718E-3</v>
      </c>
      <c r="AQ659">
        <v>0.99618099999999998</v>
      </c>
      <c r="AR659">
        <v>-2.4848000000000001E-3</v>
      </c>
      <c r="AS659">
        <v>-2.13549E-2</v>
      </c>
      <c r="AT659" t="str">
        <f t="shared" si="21"/>
        <v/>
      </c>
      <c r="AV659" t="s">
        <v>2565</v>
      </c>
      <c r="AX659">
        <v>2.3391799999999998</v>
      </c>
      <c r="AY659">
        <v>2.0536100000000002E-2</v>
      </c>
      <c r="AZ659">
        <v>0.49696699999999999</v>
      </c>
      <c r="BA659">
        <v>4.3977399999999998</v>
      </c>
      <c r="BB659" t="str">
        <f>IFERROR(IF(AND(AZ659&gt;=0.58,AX659&gt;1.3),"+",""),"")</f>
        <v/>
      </c>
      <c r="BC659" t="str">
        <f>IFERROR(IF(AND(AZ659&lt;=-0.58,AX659&gt;1.3),"+",""),"")</f>
        <v/>
      </c>
      <c r="BE659" t="str">
        <f>IFERROR(IF(AND(BB659="+",OR(AT659="+")),"+",""),"")</f>
        <v/>
      </c>
      <c r="BF659" t="str">
        <f>IFERROR(IF(AND(BC659="+",OR(AN659="+")),"+",""),"")</f>
        <v/>
      </c>
      <c r="BH659" t="s">
        <v>2563</v>
      </c>
      <c r="BI659" t="s">
        <v>2563</v>
      </c>
      <c r="BJ659" t="s">
        <v>2564</v>
      </c>
      <c r="BK659" t="s">
        <v>2565</v>
      </c>
    </row>
    <row r="660" spans="1:63" x14ac:dyDescent="0.3">
      <c r="A660">
        <v>25.191800000000001</v>
      </c>
      <c r="B660">
        <v>25.1389</v>
      </c>
      <c r="C660">
        <v>25.241</v>
      </c>
      <c r="D660">
        <v>25.0548</v>
      </c>
      <c r="E660">
        <v>25.431100000000001</v>
      </c>
      <c r="F660">
        <v>24.915700000000001</v>
      </c>
      <c r="G660">
        <v>24.9969</v>
      </c>
      <c r="H660">
        <v>25.0961</v>
      </c>
      <c r="I660">
        <v>25.479800000000001</v>
      </c>
      <c r="J660">
        <v>25.267399999999999</v>
      </c>
      <c r="K660">
        <v>25.7317</v>
      </c>
      <c r="L660">
        <v>25.358699999999999</v>
      </c>
      <c r="M660">
        <v>25.116800000000001</v>
      </c>
      <c r="N660">
        <v>25.3202</v>
      </c>
      <c r="O660">
        <v>25.182300000000001</v>
      </c>
      <c r="P660">
        <v>25.197500000000002</v>
      </c>
      <c r="U660">
        <v>3</v>
      </c>
      <c r="V660">
        <v>3</v>
      </c>
      <c r="W660">
        <v>3</v>
      </c>
      <c r="X660">
        <v>55.1</v>
      </c>
      <c r="Y660">
        <v>55.1</v>
      </c>
      <c r="Z660">
        <v>55.1</v>
      </c>
      <c r="AA660">
        <v>10.366</v>
      </c>
      <c r="AB660">
        <v>0</v>
      </c>
      <c r="AC660">
        <v>31.699000000000002</v>
      </c>
      <c r="AD660">
        <v>1940700000</v>
      </c>
      <c r="AE660">
        <v>5</v>
      </c>
      <c r="AF660">
        <v>79</v>
      </c>
      <c r="AH660" t="s">
        <v>2181</v>
      </c>
      <c r="AJ660">
        <v>0.14827099999999999</v>
      </c>
      <c r="AK660">
        <v>0.90507300000000002</v>
      </c>
      <c r="AL660">
        <v>-4.6682399999999999E-2</v>
      </c>
      <c r="AM660">
        <v>-0.38890999999999998</v>
      </c>
      <c r="AN660" t="str">
        <f t="shared" si="20"/>
        <v/>
      </c>
      <c r="AP660">
        <v>1.2353799999999999</v>
      </c>
      <c r="AQ660">
        <v>0.41978100000000002</v>
      </c>
      <c r="AR660">
        <v>-0.25517899999999999</v>
      </c>
      <c r="AS660">
        <v>-2.33602</v>
      </c>
      <c r="AT660" t="str">
        <f t="shared" si="21"/>
        <v/>
      </c>
      <c r="AV660" t="s">
        <v>2181</v>
      </c>
      <c r="AX660">
        <v>0.33236599999999999</v>
      </c>
      <c r="AY660">
        <v>0.592777</v>
      </c>
      <c r="AZ660">
        <v>9.4284099999999996E-2</v>
      </c>
      <c r="BA660">
        <v>0.77971500000000005</v>
      </c>
      <c r="BB660" t="str">
        <f>IFERROR(IF(AND(AZ660&gt;=0.58,AX660&gt;1.3),"+",""),"")</f>
        <v/>
      </c>
      <c r="BC660" t="str">
        <f>IFERROR(IF(AND(AZ660&lt;=-0.58,AX660&gt;1.3),"+",""),"")</f>
        <v/>
      </c>
      <c r="BE660" t="str">
        <f>IFERROR(IF(AND(BB660="+",OR(AT660="+")),"+",""),"")</f>
        <v/>
      </c>
      <c r="BF660" t="str">
        <f>IFERROR(IF(AND(BC660="+",OR(AN660="+")),"+",""),"")</f>
        <v/>
      </c>
      <c r="BH660" t="s">
        <v>2179</v>
      </c>
      <c r="BI660" t="s">
        <v>2179</v>
      </c>
      <c r="BJ660" t="s">
        <v>2180</v>
      </c>
      <c r="BK660" t="s">
        <v>2181</v>
      </c>
    </row>
    <row r="661" spans="1:63" x14ac:dyDescent="0.3">
      <c r="A661">
        <v>23.691500000000001</v>
      </c>
      <c r="B661">
        <v>23.688700000000001</v>
      </c>
      <c r="C661">
        <v>23.653500000000001</v>
      </c>
      <c r="D661">
        <v>23.8414</v>
      </c>
      <c r="E661">
        <v>23.712499999999999</v>
      </c>
      <c r="F661">
        <v>23.628499999999999</v>
      </c>
      <c r="G661">
        <v>23.697399999999998</v>
      </c>
      <c r="H661">
        <v>23.560099999999998</v>
      </c>
      <c r="I661">
        <v>23.739000000000001</v>
      </c>
      <c r="J661">
        <v>23.695599999999999</v>
      </c>
      <c r="K661">
        <v>23.467600000000001</v>
      </c>
      <c r="L661">
        <v>23.691700000000001</v>
      </c>
      <c r="M661">
        <v>23.466999999999999</v>
      </c>
      <c r="N661">
        <v>23.554099999999998</v>
      </c>
      <c r="O661">
        <v>23.648700000000002</v>
      </c>
      <c r="P661">
        <v>23.203900000000001</v>
      </c>
      <c r="U661">
        <v>20</v>
      </c>
      <c r="V661">
        <v>20</v>
      </c>
      <c r="W661">
        <v>20</v>
      </c>
      <c r="X661">
        <v>29.6</v>
      </c>
      <c r="Y661">
        <v>29.6</v>
      </c>
      <c r="Z661">
        <v>29.6</v>
      </c>
      <c r="AA661">
        <v>87.156000000000006</v>
      </c>
      <c r="AB661">
        <v>0</v>
      </c>
      <c r="AC661">
        <v>117.36</v>
      </c>
      <c r="AD661">
        <v>2150500000</v>
      </c>
      <c r="AE661">
        <v>46</v>
      </c>
      <c r="AF661">
        <v>248</v>
      </c>
      <c r="AH661" t="s">
        <v>3949</v>
      </c>
      <c r="AJ661">
        <v>0.59928300000000001</v>
      </c>
      <c r="AK661">
        <v>0.60650199999999999</v>
      </c>
      <c r="AL661">
        <v>-6.9150400000000001E-2</v>
      </c>
      <c r="AM661">
        <v>-1.2685200000000001</v>
      </c>
      <c r="AN661" t="str">
        <f t="shared" si="20"/>
        <v/>
      </c>
      <c r="AP661">
        <v>0.78517300000000001</v>
      </c>
      <c r="AQ661">
        <v>0.59122300000000005</v>
      </c>
      <c r="AR661">
        <v>-0.18005299999999999</v>
      </c>
      <c r="AS661">
        <v>-1.5852900000000001</v>
      </c>
      <c r="AT661" t="str">
        <f t="shared" si="21"/>
        <v/>
      </c>
      <c r="AV661" t="s">
        <v>3949</v>
      </c>
      <c r="AX661">
        <v>0.90108299999999997</v>
      </c>
      <c r="AY661">
        <v>0.23389299999999999</v>
      </c>
      <c r="AZ661">
        <v>-0.18118899999999999</v>
      </c>
      <c r="BA661">
        <v>-1.77884</v>
      </c>
      <c r="BB661" t="str">
        <f>IFERROR(IF(AND(AZ661&gt;=0.58,AX661&gt;1.3),"+",""),"")</f>
        <v/>
      </c>
      <c r="BC661" t="str">
        <f>IFERROR(IF(AND(AZ661&lt;=-0.58,AX661&gt;1.3),"+",""),"")</f>
        <v/>
      </c>
      <c r="BE661" t="str">
        <f>IFERROR(IF(AND(BB661="+",OR(AT661="+")),"+",""),"")</f>
        <v/>
      </c>
      <c r="BF661" t="str">
        <f>IFERROR(IF(AND(BC661="+",OR(AN661="+")),"+",""),"")</f>
        <v/>
      </c>
      <c r="BH661" t="s">
        <v>3947</v>
      </c>
      <c r="BI661" t="s">
        <v>3947</v>
      </c>
      <c r="BJ661" t="s">
        <v>3948</v>
      </c>
      <c r="BK661" t="s">
        <v>3949</v>
      </c>
    </row>
    <row r="662" spans="1:63" x14ac:dyDescent="0.3">
      <c r="A662">
        <v>25.206499999999998</v>
      </c>
      <c r="B662">
        <v>25.232199999999999</v>
      </c>
      <c r="C662">
        <v>25.2745</v>
      </c>
      <c r="D662">
        <v>25.0992</v>
      </c>
      <c r="E662">
        <v>25.229600000000001</v>
      </c>
      <c r="F662">
        <v>25.218</v>
      </c>
      <c r="G662">
        <v>25.3248</v>
      </c>
      <c r="H662">
        <v>25.0428</v>
      </c>
      <c r="I662">
        <v>25.2944</v>
      </c>
      <c r="J662">
        <v>25.250699999999998</v>
      </c>
      <c r="K662">
        <v>25.4221</v>
      </c>
      <c r="L662">
        <v>25.538</v>
      </c>
      <c r="M662">
        <v>25.532800000000002</v>
      </c>
      <c r="N662">
        <v>25.454000000000001</v>
      </c>
      <c r="O662">
        <v>25.614699999999999</v>
      </c>
      <c r="P662">
        <v>25.5639</v>
      </c>
      <c r="S662" t="s">
        <v>7</v>
      </c>
      <c r="T662" t="s">
        <v>19</v>
      </c>
      <c r="U662">
        <v>29</v>
      </c>
      <c r="V662">
        <v>29</v>
      </c>
      <c r="W662">
        <v>29</v>
      </c>
      <c r="X662">
        <v>39.5</v>
      </c>
      <c r="Y662">
        <v>39.5</v>
      </c>
      <c r="Z662">
        <v>39.5</v>
      </c>
      <c r="AA662">
        <v>92.888000000000005</v>
      </c>
      <c r="AB662">
        <v>0</v>
      </c>
      <c r="AC662">
        <v>262.25</v>
      </c>
      <c r="AD662">
        <v>8187500000</v>
      </c>
      <c r="AE662">
        <v>48</v>
      </c>
      <c r="AF662">
        <v>716</v>
      </c>
      <c r="AH662" t="s">
        <v>2674</v>
      </c>
      <c r="AJ662">
        <v>3.40267E-3</v>
      </c>
      <c r="AK662">
        <v>0.99841500000000005</v>
      </c>
      <c r="AL662">
        <v>7.1001099999999998E-4</v>
      </c>
      <c r="AM662">
        <v>1.01957E-2</v>
      </c>
      <c r="AN662" t="str">
        <f t="shared" si="20"/>
        <v/>
      </c>
      <c r="AP662">
        <v>1.18676</v>
      </c>
      <c r="AQ662">
        <v>0.43951000000000001</v>
      </c>
      <c r="AR662">
        <v>0.16506000000000001</v>
      </c>
      <c r="AS662">
        <v>2.2543799999999998</v>
      </c>
      <c r="AT662" t="str">
        <f t="shared" si="21"/>
        <v/>
      </c>
      <c r="AV662" t="s">
        <v>2674</v>
      </c>
      <c r="AX662">
        <v>2.6036999999999999</v>
      </c>
      <c r="AY662">
        <v>1.30831E-2</v>
      </c>
      <c r="AZ662">
        <v>0.33753300000000003</v>
      </c>
      <c r="BA662">
        <v>4.9844799999999996</v>
      </c>
      <c r="BB662" t="str">
        <f>IFERROR(IF(AND(AZ662&gt;=0.58,AX662&gt;1.3),"+",""),"")</f>
        <v/>
      </c>
      <c r="BC662" t="str">
        <f>IFERROR(IF(AND(AZ662&lt;=-0.58,AX662&gt;1.3),"+",""),"")</f>
        <v/>
      </c>
      <c r="BE662" t="str">
        <f>IFERROR(IF(AND(BB662="+",OR(AT662="+")),"+",""),"")</f>
        <v/>
      </c>
      <c r="BF662" t="str">
        <f>IFERROR(IF(AND(BC662="+",OR(AN662="+")),"+",""),"")</f>
        <v/>
      </c>
      <c r="BH662" t="s">
        <v>2672</v>
      </c>
      <c r="BI662" t="s">
        <v>2672</v>
      </c>
      <c r="BJ662" t="s">
        <v>2673</v>
      </c>
      <c r="BK662" t="s">
        <v>2674</v>
      </c>
    </row>
    <row r="663" spans="1:63" x14ac:dyDescent="0.3">
      <c r="A663">
        <v>20.4895</v>
      </c>
      <c r="B663">
        <v>20.8887</v>
      </c>
      <c r="C663">
        <v>20.985900000000001</v>
      </c>
      <c r="D663">
        <v>20.872399999999999</v>
      </c>
      <c r="E663">
        <v>21.098500000000001</v>
      </c>
      <c r="F663">
        <v>20.676200000000001</v>
      </c>
      <c r="G663">
        <v>20.790600000000001</v>
      </c>
      <c r="H663">
        <v>20.657</v>
      </c>
      <c r="I663">
        <v>21.2879</v>
      </c>
      <c r="J663">
        <v>20.962900000000001</v>
      </c>
      <c r="K663">
        <v>20.863199999999999</v>
      </c>
      <c r="L663">
        <v>20.846</v>
      </c>
      <c r="M663">
        <v>21.280100000000001</v>
      </c>
      <c r="N663">
        <v>20.0778</v>
      </c>
      <c r="O663">
        <v>21.2362</v>
      </c>
      <c r="P663">
        <v>21.244700000000002</v>
      </c>
      <c r="U663">
        <v>3</v>
      </c>
      <c r="V663">
        <v>3</v>
      </c>
      <c r="W663">
        <v>3</v>
      </c>
      <c r="X663">
        <v>2.5</v>
      </c>
      <c r="Y663">
        <v>2.5</v>
      </c>
      <c r="Z663">
        <v>2.5</v>
      </c>
      <c r="AA663">
        <v>196.04</v>
      </c>
      <c r="AB663">
        <v>0</v>
      </c>
      <c r="AC663">
        <v>7.7112999999999996</v>
      </c>
      <c r="AD663">
        <v>83030000</v>
      </c>
      <c r="AE663">
        <v>80</v>
      </c>
      <c r="AF663">
        <v>17</v>
      </c>
      <c r="AH663" t="s">
        <v>2924</v>
      </c>
      <c r="AJ663">
        <v>8.0082899999999995E-3</v>
      </c>
      <c r="AK663">
        <v>0.99731199999999998</v>
      </c>
      <c r="AL663">
        <v>-3.5710300000000002E-3</v>
      </c>
      <c r="AM663">
        <v>-2.38715E-2</v>
      </c>
      <c r="AN663" t="str">
        <f t="shared" si="20"/>
        <v/>
      </c>
      <c r="AP663">
        <v>3.3583599999999998E-2</v>
      </c>
      <c r="AQ663">
        <v>0.98252099999999998</v>
      </c>
      <c r="AR663">
        <v>-3.0337300000000001E-2</v>
      </c>
      <c r="AS663">
        <v>-9.7394400000000006E-2</v>
      </c>
      <c r="AT663" t="str">
        <f t="shared" si="21"/>
        <v/>
      </c>
      <c r="AV663" t="s">
        <v>2924</v>
      </c>
      <c r="AX663">
        <v>0.19508</v>
      </c>
      <c r="AY663">
        <v>0.73923799999999995</v>
      </c>
      <c r="AZ663">
        <v>0.154116</v>
      </c>
      <c r="BA663">
        <v>0.495085</v>
      </c>
      <c r="BB663" t="str">
        <f>IFERROR(IF(AND(AZ663&gt;=0.58,AX663&gt;1.3),"+",""),"")</f>
        <v/>
      </c>
      <c r="BC663" t="str">
        <f>IFERROR(IF(AND(AZ663&lt;=-0.58,AX663&gt;1.3),"+",""),"")</f>
        <v/>
      </c>
      <c r="BE663" t="str">
        <f>IFERROR(IF(AND(BB663="+",OR(AT663="+")),"+",""),"")</f>
        <v/>
      </c>
      <c r="BF663" t="str">
        <f>IFERROR(IF(AND(BC663="+",OR(AN663="+")),"+",""),"")</f>
        <v/>
      </c>
      <c r="BH663" t="s">
        <v>2922</v>
      </c>
      <c r="BI663" t="s">
        <v>2922</v>
      </c>
      <c r="BJ663" t="s">
        <v>2923</v>
      </c>
      <c r="BK663" t="s">
        <v>2924</v>
      </c>
    </row>
    <row r="664" spans="1:63" x14ac:dyDescent="0.3">
      <c r="A664">
        <v>24.875</v>
      </c>
      <c r="B664">
        <v>24.868300000000001</v>
      </c>
      <c r="C664">
        <v>24.675899999999999</v>
      </c>
      <c r="D664">
        <v>24.738800000000001</v>
      </c>
      <c r="E664">
        <v>24.863499999999998</v>
      </c>
      <c r="F664">
        <v>24.660699999999999</v>
      </c>
      <c r="G664">
        <v>24.5748</v>
      </c>
      <c r="H664">
        <v>24.665099999999999</v>
      </c>
      <c r="I664">
        <v>24.944400000000002</v>
      </c>
      <c r="J664">
        <v>25.186499999999999</v>
      </c>
      <c r="K664">
        <v>24.9602</v>
      </c>
      <c r="L664">
        <v>25.093399999999999</v>
      </c>
      <c r="M664">
        <v>25.119499999999999</v>
      </c>
      <c r="N664">
        <v>25.1356</v>
      </c>
      <c r="O664">
        <v>25.186699999999998</v>
      </c>
      <c r="P664">
        <v>25.1311</v>
      </c>
      <c r="S664" t="s">
        <v>7</v>
      </c>
      <c r="T664" t="s">
        <v>106</v>
      </c>
      <c r="U664">
        <v>28</v>
      </c>
      <c r="V664">
        <v>28</v>
      </c>
      <c r="W664">
        <v>28</v>
      </c>
      <c r="X664">
        <v>27.7</v>
      </c>
      <c r="Y664">
        <v>27.7</v>
      </c>
      <c r="Z664">
        <v>27.7</v>
      </c>
      <c r="AA664">
        <v>144.5</v>
      </c>
      <c r="AB664">
        <v>0</v>
      </c>
      <c r="AC664">
        <v>260.11</v>
      </c>
      <c r="AD664">
        <v>4215700000</v>
      </c>
      <c r="AE664">
        <v>58</v>
      </c>
      <c r="AF664">
        <v>457</v>
      </c>
      <c r="AH664" t="s">
        <v>1545</v>
      </c>
      <c r="AJ664">
        <v>0.59182599999999996</v>
      </c>
      <c r="AK664">
        <v>0.61162499999999997</v>
      </c>
      <c r="AL664">
        <v>-9.8472599999999993E-2</v>
      </c>
      <c r="AM664">
        <v>-1.2555499999999999</v>
      </c>
      <c r="AN664" t="str">
        <f t="shared" si="20"/>
        <v/>
      </c>
      <c r="AP664">
        <v>0.81446300000000005</v>
      </c>
      <c r="AQ664">
        <v>0.579461</v>
      </c>
      <c r="AR664">
        <v>9.7090700000000002E-2</v>
      </c>
      <c r="AS664">
        <v>1.6343700000000001</v>
      </c>
      <c r="AT664" t="str">
        <f t="shared" si="21"/>
        <v/>
      </c>
      <c r="AV664" t="s">
        <v>1545</v>
      </c>
      <c r="AX664">
        <v>3.4355899999999999</v>
      </c>
      <c r="AY664">
        <v>3.5761E-3</v>
      </c>
      <c r="AZ664">
        <v>0.45218999999999998</v>
      </c>
      <c r="BA664">
        <v>7.1874799999999999</v>
      </c>
      <c r="BB664" t="str">
        <f>IFERROR(IF(AND(AZ664&gt;=0.58,AX664&gt;1.3),"+",""),"")</f>
        <v/>
      </c>
      <c r="BC664" t="str">
        <f>IFERROR(IF(AND(AZ664&lt;=-0.58,AX664&gt;1.3),"+",""),"")</f>
        <v/>
      </c>
      <c r="BE664" t="str">
        <f>IFERROR(IF(AND(BB664="+",OR(AT664="+")),"+",""),"")</f>
        <v/>
      </c>
      <c r="BF664" t="str">
        <f>IFERROR(IF(AND(BC664="+",OR(AN664="+")),"+",""),"")</f>
        <v/>
      </c>
      <c r="BH664" t="s">
        <v>1543</v>
      </c>
      <c r="BI664" t="s">
        <v>1543</v>
      </c>
      <c r="BJ664" t="s">
        <v>1544</v>
      </c>
      <c r="BK664" t="s">
        <v>1545</v>
      </c>
    </row>
    <row r="665" spans="1:63" x14ac:dyDescent="0.3">
      <c r="A665">
        <v>22.985700000000001</v>
      </c>
      <c r="B665">
        <v>22.354800000000001</v>
      </c>
      <c r="C665">
        <v>22.3032</v>
      </c>
      <c r="D665">
        <v>22.258800000000001</v>
      </c>
      <c r="E665">
        <v>22.308499999999999</v>
      </c>
      <c r="F665">
        <v>23.019600000000001</v>
      </c>
      <c r="G665">
        <v>22.4</v>
      </c>
      <c r="H665">
        <v>22.793600000000001</v>
      </c>
      <c r="I665">
        <v>23.066299999999998</v>
      </c>
      <c r="J665">
        <v>22.8581</v>
      </c>
      <c r="K665">
        <v>22.725300000000001</v>
      </c>
      <c r="L665">
        <v>20.127099999999999</v>
      </c>
      <c r="M665">
        <v>22.953199999999999</v>
      </c>
      <c r="N665">
        <v>22.5535</v>
      </c>
      <c r="O665">
        <v>22.5259</v>
      </c>
      <c r="P665">
        <v>22.090499999999999</v>
      </c>
      <c r="U665">
        <v>4</v>
      </c>
      <c r="V665">
        <v>4</v>
      </c>
      <c r="W665">
        <v>4</v>
      </c>
      <c r="X665">
        <v>26.2</v>
      </c>
      <c r="Y665">
        <v>26.2</v>
      </c>
      <c r="Z665">
        <v>26.2</v>
      </c>
      <c r="AA665">
        <v>27.872</v>
      </c>
      <c r="AB665">
        <v>0</v>
      </c>
      <c r="AC665">
        <v>32.130000000000003</v>
      </c>
      <c r="AD665">
        <v>403370000</v>
      </c>
      <c r="AE665">
        <v>11</v>
      </c>
      <c r="AF665">
        <v>36</v>
      </c>
      <c r="AH665" t="s">
        <v>2305</v>
      </c>
      <c r="AJ665">
        <v>0.26650299999999999</v>
      </c>
      <c r="AK665">
        <v>0.81701599999999996</v>
      </c>
      <c r="AL665">
        <v>0.15481400000000001</v>
      </c>
      <c r="AM665">
        <v>0.64733700000000005</v>
      </c>
      <c r="AN665" t="str">
        <f t="shared" si="20"/>
        <v/>
      </c>
      <c r="AP665">
        <v>0.18421599999999999</v>
      </c>
      <c r="AQ665">
        <v>0.89759199999999995</v>
      </c>
      <c r="AR665">
        <v>0.33657399999999998</v>
      </c>
      <c r="AS665">
        <v>0.47094999999999998</v>
      </c>
      <c r="AT665" t="str">
        <f t="shared" si="21"/>
        <v/>
      </c>
      <c r="AV665" t="s">
        <v>2305</v>
      </c>
      <c r="AX665">
        <v>0.157529</v>
      </c>
      <c r="AY665">
        <v>0.78274500000000002</v>
      </c>
      <c r="AZ665">
        <v>-9.9658499999999997E-2</v>
      </c>
      <c r="BA665">
        <v>-0.41038200000000002</v>
      </c>
      <c r="BB665" t="str">
        <f>IFERROR(IF(AND(AZ665&gt;=0.58,AX665&gt;1.3),"+",""),"")</f>
        <v/>
      </c>
      <c r="BC665" t="str">
        <f>IFERROR(IF(AND(AZ665&lt;=-0.58,AX665&gt;1.3),"+",""),"")</f>
        <v/>
      </c>
      <c r="BE665" t="str">
        <f>IFERROR(IF(AND(BB665="+",OR(AT665="+")),"+",""),"")</f>
        <v/>
      </c>
      <c r="BF665" t="str">
        <f>IFERROR(IF(AND(BC665="+",OR(AN665="+")),"+",""),"")</f>
        <v/>
      </c>
      <c r="BH665" t="s">
        <v>2303</v>
      </c>
      <c r="BI665" t="s">
        <v>2303</v>
      </c>
      <c r="BJ665" t="s">
        <v>2304</v>
      </c>
      <c r="BK665" t="s">
        <v>2305</v>
      </c>
    </row>
    <row r="666" spans="1:63" x14ac:dyDescent="0.3">
      <c r="A666">
        <v>31.521699999999999</v>
      </c>
      <c r="B666">
        <v>31.649799999999999</v>
      </c>
      <c r="C666">
        <v>31.6037</v>
      </c>
      <c r="D666">
        <v>31.582100000000001</v>
      </c>
      <c r="E666">
        <v>31.422699999999999</v>
      </c>
      <c r="F666">
        <v>31.609300000000001</v>
      </c>
      <c r="G666">
        <v>31.4221</v>
      </c>
      <c r="H666">
        <v>31.329899999999999</v>
      </c>
      <c r="I666">
        <v>31.406700000000001</v>
      </c>
      <c r="J666">
        <v>31.172799999999999</v>
      </c>
      <c r="K666">
        <v>31.6358</v>
      </c>
      <c r="L666">
        <v>31.398700000000002</v>
      </c>
      <c r="M666">
        <v>31.110299999999999</v>
      </c>
      <c r="N666">
        <v>31.1053</v>
      </c>
      <c r="O666">
        <v>31.337599999999998</v>
      </c>
      <c r="P666">
        <v>31.206399999999999</v>
      </c>
      <c r="T666" t="s">
        <v>65</v>
      </c>
      <c r="U666">
        <v>14</v>
      </c>
      <c r="V666">
        <v>14</v>
      </c>
      <c r="W666">
        <v>12</v>
      </c>
      <c r="X666">
        <v>91.3</v>
      </c>
      <c r="Y666">
        <v>91.3</v>
      </c>
      <c r="Z666">
        <v>86.6</v>
      </c>
      <c r="AA666">
        <v>16.837</v>
      </c>
      <c r="AB666">
        <v>0</v>
      </c>
      <c r="AC666">
        <v>323.31</v>
      </c>
      <c r="AD666">
        <v>232490000000</v>
      </c>
      <c r="AE666">
        <v>9</v>
      </c>
      <c r="AF666">
        <v>770</v>
      </c>
      <c r="AJ666">
        <v>1.1695899999999999</v>
      </c>
      <c r="AK666">
        <v>0.35069299999999998</v>
      </c>
      <c r="AL666">
        <v>-0.14329800000000001</v>
      </c>
      <c r="AM666">
        <v>-2.2256200000000002</v>
      </c>
      <c r="AN666" t="str">
        <f t="shared" si="20"/>
        <v/>
      </c>
      <c r="AP666">
        <v>1.00901</v>
      </c>
      <c r="AQ666">
        <v>0.51053300000000001</v>
      </c>
      <c r="AR666">
        <v>-0.21360999999999999</v>
      </c>
      <c r="AS666">
        <v>-1.9581500000000001</v>
      </c>
      <c r="AT666" t="str">
        <f t="shared" si="21"/>
        <v/>
      </c>
      <c r="AX666">
        <v>1.73092</v>
      </c>
      <c r="AY666">
        <v>5.8902500000000003E-2</v>
      </c>
      <c r="AZ666">
        <v>-0.256135</v>
      </c>
      <c r="BA666">
        <v>-3.20079</v>
      </c>
      <c r="BB666" t="str">
        <f>IFERROR(IF(AND(AZ666&gt;=0.58,AX666&gt;1.3),"+",""),"")</f>
        <v/>
      </c>
      <c r="BC666" t="str">
        <f>IFERROR(IF(AND(AZ666&lt;=-0.58,AX666&gt;1.3),"+",""),"")</f>
        <v/>
      </c>
      <c r="BE666" t="str">
        <f>IFERROR(IF(AND(BB666="+",OR(AT666="+")),"+",""),"")</f>
        <v/>
      </c>
      <c r="BF666" t="str">
        <f>IFERROR(IF(AND(BC666="+",OR(AN666="+")),"+",""),"")</f>
        <v/>
      </c>
      <c r="BH666" t="s">
        <v>830</v>
      </c>
      <c r="BI666" t="s">
        <v>831</v>
      </c>
    </row>
    <row r="667" spans="1:63" x14ac:dyDescent="0.3">
      <c r="A667">
        <v>24.331900000000001</v>
      </c>
      <c r="B667">
        <v>24.453499999999998</v>
      </c>
      <c r="C667">
        <v>24.2285</v>
      </c>
      <c r="D667">
        <v>24.307600000000001</v>
      </c>
      <c r="E667">
        <v>24.289200000000001</v>
      </c>
      <c r="F667">
        <v>24.009499999999999</v>
      </c>
      <c r="G667">
        <v>24.396000000000001</v>
      </c>
      <c r="H667">
        <v>24.487300000000001</v>
      </c>
      <c r="I667">
        <v>24.569900000000001</v>
      </c>
      <c r="J667">
        <v>24.279699999999998</v>
      </c>
      <c r="K667">
        <v>24.327000000000002</v>
      </c>
      <c r="L667">
        <v>24.441700000000001</v>
      </c>
      <c r="M667">
        <v>24.616399999999999</v>
      </c>
      <c r="N667">
        <v>24.663499999999999</v>
      </c>
      <c r="O667">
        <v>24.504100000000001</v>
      </c>
      <c r="P667">
        <v>24.619499999999999</v>
      </c>
      <c r="U667">
        <v>39</v>
      </c>
      <c r="V667">
        <v>39</v>
      </c>
      <c r="W667">
        <v>39</v>
      </c>
      <c r="X667">
        <v>42.3</v>
      </c>
      <c r="Y667">
        <v>42.3</v>
      </c>
      <c r="Z667">
        <v>42.3</v>
      </c>
      <c r="AA667">
        <v>134.46</v>
      </c>
      <c r="AB667">
        <v>0</v>
      </c>
      <c r="AC667">
        <v>201.46</v>
      </c>
      <c r="AD667">
        <v>4820300000</v>
      </c>
      <c r="AE667">
        <v>62</v>
      </c>
      <c r="AF667">
        <v>558</v>
      </c>
      <c r="AH667" t="s">
        <v>3773</v>
      </c>
      <c r="AJ667">
        <v>0.114005</v>
      </c>
      <c r="AK667">
        <v>0.93479400000000001</v>
      </c>
      <c r="AL667">
        <v>-3.4882099999999999E-2</v>
      </c>
      <c r="AM667">
        <v>-0.30713600000000002</v>
      </c>
      <c r="AN667" t="str">
        <f t="shared" si="20"/>
        <v/>
      </c>
      <c r="AP667">
        <v>1.4396500000000001</v>
      </c>
      <c r="AQ667">
        <v>0.35272199999999998</v>
      </c>
      <c r="AR667">
        <v>0.19630800000000001</v>
      </c>
      <c r="AS667">
        <v>2.68411</v>
      </c>
      <c r="AT667" t="str">
        <f t="shared" si="21"/>
        <v/>
      </c>
      <c r="AV667" t="s">
        <v>3773</v>
      </c>
      <c r="AX667">
        <v>1.5071600000000001</v>
      </c>
      <c r="AY667">
        <v>8.5358299999999998E-2</v>
      </c>
      <c r="AZ667">
        <v>0.30538300000000002</v>
      </c>
      <c r="BA667">
        <v>2.8014199999999998</v>
      </c>
      <c r="BB667" t="str">
        <f>IFERROR(IF(AND(AZ667&gt;=0.58,AX667&gt;1.3),"+",""),"")</f>
        <v/>
      </c>
      <c r="BC667" t="str">
        <f>IFERROR(IF(AND(AZ667&lt;=-0.58,AX667&gt;1.3),"+",""),"")</f>
        <v/>
      </c>
      <c r="BE667" t="str">
        <f>IFERROR(IF(AND(BB667="+",OR(AT667="+")),"+",""),"")</f>
        <v/>
      </c>
      <c r="BF667" t="str">
        <f>IFERROR(IF(AND(BC667="+",OR(AN667="+")),"+",""),"")</f>
        <v/>
      </c>
      <c r="BH667" t="s">
        <v>3771</v>
      </c>
      <c r="BI667" t="s">
        <v>3771</v>
      </c>
      <c r="BJ667" t="s">
        <v>3772</v>
      </c>
      <c r="BK667" t="s">
        <v>3773</v>
      </c>
    </row>
    <row r="668" spans="1:63" x14ac:dyDescent="0.3">
      <c r="A668">
        <v>24.284700000000001</v>
      </c>
      <c r="B668">
        <v>24.340499999999999</v>
      </c>
      <c r="C668">
        <v>24.398099999999999</v>
      </c>
      <c r="D668">
        <v>24.383400000000002</v>
      </c>
      <c r="E668">
        <v>24.454699999999999</v>
      </c>
      <c r="F668">
        <v>24.4452</v>
      </c>
      <c r="G668">
        <v>24.514199999999999</v>
      </c>
      <c r="H668">
        <v>24.392499999999998</v>
      </c>
      <c r="I668">
        <v>23.930900000000001</v>
      </c>
      <c r="J668">
        <v>24.113499999999998</v>
      </c>
      <c r="K668">
        <v>24.029399999999999</v>
      </c>
      <c r="L668">
        <v>24.162500000000001</v>
      </c>
      <c r="M668">
        <v>24.176500000000001</v>
      </c>
      <c r="N668">
        <v>24.273399999999999</v>
      </c>
      <c r="O668">
        <v>24.255700000000001</v>
      </c>
      <c r="P668">
        <v>24.100300000000001</v>
      </c>
      <c r="S668" t="s">
        <v>7</v>
      </c>
      <c r="T668" t="s">
        <v>126</v>
      </c>
      <c r="U668">
        <v>24</v>
      </c>
      <c r="V668">
        <v>24</v>
      </c>
      <c r="W668">
        <v>24</v>
      </c>
      <c r="X668">
        <v>35</v>
      </c>
      <c r="Y668">
        <v>35</v>
      </c>
      <c r="Z668">
        <v>35</v>
      </c>
      <c r="AA668">
        <v>87.301000000000002</v>
      </c>
      <c r="AB668">
        <v>0</v>
      </c>
      <c r="AC668">
        <v>163.04</v>
      </c>
      <c r="AD668">
        <v>3942900000</v>
      </c>
      <c r="AE668">
        <v>45</v>
      </c>
      <c r="AF668">
        <v>401</v>
      </c>
      <c r="AH668" t="s">
        <v>1871</v>
      </c>
      <c r="AJ668">
        <v>1.5104200000000001</v>
      </c>
      <c r="AK668">
        <v>0.25011</v>
      </c>
      <c r="AL668">
        <v>9.9973699999999999E-2</v>
      </c>
      <c r="AM668">
        <v>2.8071199999999998</v>
      </c>
      <c r="AN668" t="str">
        <f t="shared" si="20"/>
        <v/>
      </c>
      <c r="AP668">
        <v>1.1584399999999999</v>
      </c>
      <c r="AQ668">
        <v>0.44871800000000001</v>
      </c>
      <c r="AR668">
        <v>0.14235999999999999</v>
      </c>
      <c r="AS668">
        <v>2.2069800000000002</v>
      </c>
      <c r="AT668" t="str">
        <f t="shared" si="21"/>
        <v/>
      </c>
      <c r="AV668" t="s">
        <v>1871</v>
      </c>
      <c r="AX668">
        <v>2.7502399999999998</v>
      </c>
      <c r="AY668">
        <v>1.04197E-2</v>
      </c>
      <c r="AZ668">
        <v>-0.25018699999999999</v>
      </c>
      <c r="BA668">
        <v>-5.3305100000000003</v>
      </c>
      <c r="BB668" t="str">
        <f>IFERROR(IF(AND(AZ668&gt;=0.58,AX668&gt;1.3),"+",""),"")</f>
        <v/>
      </c>
      <c r="BC668" t="str">
        <f>IFERROR(IF(AND(AZ668&lt;=-0.58,AX668&gt;1.3),"+",""),"")</f>
        <v/>
      </c>
      <c r="BE668" t="str">
        <f>IFERROR(IF(AND(BB668="+",OR(AT668="+")),"+",""),"")</f>
        <v/>
      </c>
      <c r="BF668" t="str">
        <f>IFERROR(IF(AND(BC668="+",OR(AN668="+")),"+",""),"")</f>
        <v/>
      </c>
      <c r="BH668" t="s">
        <v>1869</v>
      </c>
      <c r="BI668" t="s">
        <v>1869</v>
      </c>
      <c r="BJ668" t="s">
        <v>1870</v>
      </c>
      <c r="BK668" t="s">
        <v>1871</v>
      </c>
    </row>
    <row r="669" spans="1:63" x14ac:dyDescent="0.3">
      <c r="A669">
        <v>24.4785</v>
      </c>
      <c r="B669">
        <v>24.369299999999999</v>
      </c>
      <c r="C669">
        <v>24.677900000000001</v>
      </c>
      <c r="D669">
        <v>24.362100000000002</v>
      </c>
      <c r="E669">
        <v>24.6708</v>
      </c>
      <c r="F669">
        <v>24.281600000000001</v>
      </c>
      <c r="G669">
        <v>24.1099</v>
      </c>
      <c r="H669">
        <v>23.958500000000001</v>
      </c>
      <c r="I669">
        <v>24.421600000000002</v>
      </c>
      <c r="J669">
        <v>24.6845</v>
      </c>
      <c r="K669">
        <v>24.136299999999999</v>
      </c>
      <c r="L669">
        <v>24.258700000000001</v>
      </c>
      <c r="M669">
        <v>24.431100000000001</v>
      </c>
      <c r="N669">
        <v>24.118400000000001</v>
      </c>
      <c r="O669">
        <v>23.8596</v>
      </c>
      <c r="P669">
        <v>24.074200000000001</v>
      </c>
      <c r="U669">
        <v>11</v>
      </c>
      <c r="V669">
        <v>10</v>
      </c>
      <c r="W669">
        <v>10</v>
      </c>
      <c r="X669">
        <v>37.1</v>
      </c>
      <c r="Y669">
        <v>33.5</v>
      </c>
      <c r="Z669">
        <v>33.5</v>
      </c>
      <c r="AA669">
        <v>36.637999999999998</v>
      </c>
      <c r="AB669">
        <v>0</v>
      </c>
      <c r="AC669">
        <v>54.033999999999999</v>
      </c>
      <c r="AD669">
        <v>1780600000</v>
      </c>
      <c r="AE669">
        <v>17</v>
      </c>
      <c r="AF669">
        <v>163</v>
      </c>
      <c r="AH669" t="s">
        <v>717</v>
      </c>
      <c r="AJ669">
        <v>0.60209900000000005</v>
      </c>
      <c r="AK669">
        <v>0.60486099999999998</v>
      </c>
      <c r="AL669">
        <v>-0.21673899999999999</v>
      </c>
      <c r="AM669">
        <v>-1.27342</v>
      </c>
      <c r="AN669" t="str">
        <f t="shared" si="20"/>
        <v/>
      </c>
      <c r="AP669">
        <v>0.74788500000000002</v>
      </c>
      <c r="AQ669">
        <v>0.59530400000000006</v>
      </c>
      <c r="AR669">
        <v>-0.25444699999999998</v>
      </c>
      <c r="AS669">
        <v>-1.5225599999999999</v>
      </c>
      <c r="AT669" t="str">
        <f t="shared" si="21"/>
        <v/>
      </c>
      <c r="AV669" t="s">
        <v>717</v>
      </c>
      <c r="AX669">
        <v>0.289657</v>
      </c>
      <c r="AY669">
        <v>0.63516799999999995</v>
      </c>
      <c r="AZ669">
        <v>-0.134407</v>
      </c>
      <c r="BA669">
        <v>-0.69464000000000004</v>
      </c>
      <c r="BB669" t="str">
        <f>IFERROR(IF(AND(AZ669&gt;=0.58,AX669&gt;1.3),"+",""),"")</f>
        <v/>
      </c>
      <c r="BC669" t="str">
        <f>IFERROR(IF(AND(AZ669&lt;=-0.58,AX669&gt;1.3),"+",""),"")</f>
        <v/>
      </c>
      <c r="BE669" t="str">
        <f>IFERROR(IF(AND(BB669="+",OR(AT669="+")),"+",""),"")</f>
        <v/>
      </c>
      <c r="BF669" t="str">
        <f>IFERROR(IF(AND(BC669="+",OR(AN669="+")),"+",""),"")</f>
        <v/>
      </c>
      <c r="BH669" t="s">
        <v>715</v>
      </c>
      <c r="BI669" t="s">
        <v>715</v>
      </c>
      <c r="BJ669" t="s">
        <v>716</v>
      </c>
      <c r="BK669" t="s">
        <v>717</v>
      </c>
    </row>
    <row r="670" spans="1:63" x14ac:dyDescent="0.3">
      <c r="A670">
        <v>24.686</v>
      </c>
      <c r="B670">
        <v>24.506799999999998</v>
      </c>
      <c r="C670">
        <v>24.759699999999999</v>
      </c>
      <c r="D670">
        <v>24.791899999999998</v>
      </c>
      <c r="E670">
        <v>24.57</v>
      </c>
      <c r="F670">
        <v>24.681999999999999</v>
      </c>
      <c r="G670">
        <v>24.971299999999999</v>
      </c>
      <c r="H670">
        <v>24.726900000000001</v>
      </c>
      <c r="I670">
        <v>25.2087</v>
      </c>
      <c r="J670">
        <v>24.997800000000002</v>
      </c>
      <c r="K670">
        <v>25.220300000000002</v>
      </c>
      <c r="L670">
        <v>25.0976</v>
      </c>
      <c r="M670">
        <v>25.040299999999998</v>
      </c>
      <c r="N670">
        <v>25.179500000000001</v>
      </c>
      <c r="O670">
        <v>25.041899999999998</v>
      </c>
      <c r="P670">
        <v>24.904199999999999</v>
      </c>
      <c r="U670">
        <v>16</v>
      </c>
      <c r="V670">
        <v>16</v>
      </c>
      <c r="W670">
        <v>16</v>
      </c>
      <c r="X670">
        <v>49.1</v>
      </c>
      <c r="Y670">
        <v>49.1</v>
      </c>
      <c r="Z670">
        <v>49.1</v>
      </c>
      <c r="AA670">
        <v>50.226999999999997</v>
      </c>
      <c r="AB670">
        <v>0</v>
      </c>
      <c r="AC670">
        <v>305.22000000000003</v>
      </c>
      <c r="AD670">
        <v>3656300000</v>
      </c>
      <c r="AE670">
        <v>22</v>
      </c>
      <c r="AF670">
        <v>424</v>
      </c>
      <c r="AH670" t="s">
        <v>3952</v>
      </c>
      <c r="AJ670">
        <v>0.19084999999999999</v>
      </c>
      <c r="AK670">
        <v>0.87750399999999995</v>
      </c>
      <c r="AL670">
        <v>5.1458400000000001E-2</v>
      </c>
      <c r="AM670">
        <v>0.48572199999999999</v>
      </c>
      <c r="AN670" t="str">
        <f t="shared" si="20"/>
        <v/>
      </c>
      <c r="AP670">
        <v>0.54152400000000001</v>
      </c>
      <c r="AQ670">
        <v>0.69376400000000005</v>
      </c>
      <c r="AR670">
        <v>-8.9641100000000001E-2</v>
      </c>
      <c r="AS670">
        <v>-1.1672499999999999</v>
      </c>
      <c r="AT670" t="str">
        <f t="shared" si="21"/>
        <v/>
      </c>
      <c r="AV670" t="s">
        <v>3952</v>
      </c>
      <c r="AX670">
        <v>1.6151</v>
      </c>
      <c r="AY670">
        <v>6.9573200000000002E-2</v>
      </c>
      <c r="AZ670">
        <v>0.30390200000000001</v>
      </c>
      <c r="BA670">
        <v>2.9919099999999998</v>
      </c>
      <c r="BB670" t="str">
        <f>IFERROR(IF(AND(AZ670&gt;=0.58,AX670&gt;1.3),"+",""),"")</f>
        <v/>
      </c>
      <c r="BC670" t="str">
        <f>IFERROR(IF(AND(AZ670&lt;=-0.58,AX670&gt;1.3),"+",""),"")</f>
        <v/>
      </c>
      <c r="BE670" t="str">
        <f>IFERROR(IF(AND(BB670="+",OR(AT670="+")),"+",""),"")</f>
        <v/>
      </c>
      <c r="BF670" t="str">
        <f>IFERROR(IF(AND(BC670="+",OR(AN670="+")),"+",""),"")</f>
        <v/>
      </c>
      <c r="BH670" t="s">
        <v>3950</v>
      </c>
      <c r="BI670" t="s">
        <v>3950</v>
      </c>
      <c r="BJ670" t="s">
        <v>3951</v>
      </c>
      <c r="BK670" t="s">
        <v>3952</v>
      </c>
    </row>
    <row r="671" spans="1:63" x14ac:dyDescent="0.3">
      <c r="A671">
        <v>22.258500000000002</v>
      </c>
      <c r="B671">
        <v>22.079599999999999</v>
      </c>
      <c r="C671">
        <v>22.2593</v>
      </c>
      <c r="D671">
        <v>22.816400000000002</v>
      </c>
      <c r="E671">
        <v>21.596399999999999</v>
      </c>
      <c r="F671">
        <v>21.941800000000001</v>
      </c>
      <c r="G671">
        <v>22.4255</v>
      </c>
      <c r="H671">
        <v>20.4847</v>
      </c>
      <c r="I671">
        <v>22.337399999999999</v>
      </c>
      <c r="J671">
        <v>21.474499999999999</v>
      </c>
      <c r="K671">
        <v>22.646699999999999</v>
      </c>
      <c r="L671">
        <v>21.104399999999998</v>
      </c>
      <c r="M671">
        <v>22.968699999999998</v>
      </c>
      <c r="N671">
        <v>22.792899999999999</v>
      </c>
      <c r="O671">
        <v>22.453199999999999</v>
      </c>
      <c r="P671">
        <v>22.3657</v>
      </c>
      <c r="U671">
        <v>4</v>
      </c>
      <c r="V671">
        <v>4</v>
      </c>
      <c r="W671">
        <v>4</v>
      </c>
      <c r="X671">
        <v>12.1</v>
      </c>
      <c r="Y671">
        <v>12.1</v>
      </c>
      <c r="Z671">
        <v>12.1</v>
      </c>
      <c r="AA671">
        <v>42.460999999999999</v>
      </c>
      <c r="AB671">
        <v>0</v>
      </c>
      <c r="AC671">
        <v>9.2614999999999998</v>
      </c>
      <c r="AD671">
        <v>244610000</v>
      </c>
      <c r="AE671">
        <v>21</v>
      </c>
      <c r="AF671">
        <v>49</v>
      </c>
      <c r="AH671" t="s">
        <v>3408</v>
      </c>
      <c r="AJ671">
        <v>0.83908799999999995</v>
      </c>
      <c r="AK671">
        <v>0.49598399999999998</v>
      </c>
      <c r="AL671">
        <v>-0.74130200000000002</v>
      </c>
      <c r="AM671">
        <v>-1.67553</v>
      </c>
      <c r="AN671" t="str">
        <f t="shared" si="20"/>
        <v/>
      </c>
      <c r="AP671">
        <v>1.0015400000000001</v>
      </c>
      <c r="AQ671">
        <v>0.51053300000000001</v>
      </c>
      <c r="AR671">
        <v>0.75439999999999996</v>
      </c>
      <c r="AS671">
        <v>1.94573</v>
      </c>
      <c r="AT671" t="str">
        <f t="shared" si="21"/>
        <v/>
      </c>
      <c r="AV671" t="s">
        <v>3408</v>
      </c>
      <c r="AX671">
        <v>1.2544999999999999</v>
      </c>
      <c r="AY671">
        <v>0.13264300000000001</v>
      </c>
      <c r="AZ671">
        <v>1.03301</v>
      </c>
      <c r="BA671">
        <v>2.3682400000000001</v>
      </c>
      <c r="BB671" t="str">
        <f>IFERROR(IF(AND(AZ671&gt;=0.58,AX671&gt;1.3),"+",""),"")</f>
        <v/>
      </c>
      <c r="BC671" t="str">
        <f>IFERROR(IF(AND(AZ671&lt;=-0.58,AX671&gt;1.3),"+",""),"")</f>
        <v/>
      </c>
      <c r="BE671" t="str">
        <f>IFERROR(IF(AND(BB671="+",OR(AT671="+")),"+",""),"")</f>
        <v/>
      </c>
      <c r="BF671" t="str">
        <f>IFERROR(IF(AND(BC671="+",OR(AN671="+")),"+",""),"")</f>
        <v/>
      </c>
      <c r="BH671" t="s">
        <v>3406</v>
      </c>
      <c r="BI671" t="s">
        <v>3406</v>
      </c>
      <c r="BJ671" t="s">
        <v>3407</v>
      </c>
      <c r="BK671" t="s">
        <v>3408</v>
      </c>
    </row>
    <row r="672" spans="1:63" x14ac:dyDescent="0.3">
      <c r="A672">
        <v>21.678999999999998</v>
      </c>
      <c r="B672">
        <v>20.160599999999999</v>
      </c>
      <c r="C672">
        <v>21.978899999999999</v>
      </c>
      <c r="D672">
        <v>22.096</v>
      </c>
      <c r="E672">
        <v>21.9754</v>
      </c>
      <c r="F672">
        <v>21.804300000000001</v>
      </c>
      <c r="G672">
        <v>21.854500000000002</v>
      </c>
      <c r="H672">
        <v>21.752700000000001</v>
      </c>
      <c r="I672">
        <v>21.429300000000001</v>
      </c>
      <c r="J672">
        <v>20.4008</v>
      </c>
      <c r="K672">
        <v>22.148199999999999</v>
      </c>
      <c r="L672">
        <v>19.799399999999999</v>
      </c>
      <c r="M672">
        <v>22.0716</v>
      </c>
      <c r="N672">
        <v>21.843299999999999</v>
      </c>
      <c r="O672">
        <v>22.135000000000002</v>
      </c>
      <c r="P672">
        <v>21.774100000000001</v>
      </c>
      <c r="T672" t="s">
        <v>61</v>
      </c>
      <c r="U672">
        <v>4</v>
      </c>
      <c r="V672">
        <v>4</v>
      </c>
      <c r="W672">
        <v>4</v>
      </c>
      <c r="X672">
        <v>14.2</v>
      </c>
      <c r="Y672">
        <v>14.2</v>
      </c>
      <c r="Z672">
        <v>14.2</v>
      </c>
      <c r="AA672">
        <v>50.195</v>
      </c>
      <c r="AB672">
        <v>0</v>
      </c>
      <c r="AC672">
        <v>6.7355</v>
      </c>
      <c r="AD672">
        <v>201020000</v>
      </c>
      <c r="AE672">
        <v>26</v>
      </c>
      <c r="AF672">
        <v>17</v>
      </c>
      <c r="AH672" t="s">
        <v>4089</v>
      </c>
      <c r="AJ672">
        <v>0.35146500000000003</v>
      </c>
      <c r="AK672">
        <v>0.74762499999999998</v>
      </c>
      <c r="AL672">
        <v>0.36808099999999999</v>
      </c>
      <c r="AM672">
        <v>0.81694199999999995</v>
      </c>
      <c r="AN672" t="str">
        <f t="shared" si="20"/>
        <v/>
      </c>
      <c r="AP672">
        <v>0.97727200000000003</v>
      </c>
      <c r="AQ672">
        <v>0.51556000000000002</v>
      </c>
      <c r="AR672">
        <v>1.0115700000000001</v>
      </c>
      <c r="AS672">
        <v>1.90543</v>
      </c>
      <c r="AT672" t="str">
        <f t="shared" si="21"/>
        <v/>
      </c>
      <c r="AV672" t="s">
        <v>4089</v>
      </c>
      <c r="AX672">
        <v>0.50381900000000002</v>
      </c>
      <c r="AY672">
        <v>0.45625700000000002</v>
      </c>
      <c r="AZ672">
        <v>0.109287</v>
      </c>
      <c r="BA672">
        <v>1.10009</v>
      </c>
      <c r="BB672" t="str">
        <f>IFERROR(IF(AND(AZ672&gt;=0.58,AX672&gt;1.3),"+",""),"")</f>
        <v/>
      </c>
      <c r="BC672" t="str">
        <f>IFERROR(IF(AND(AZ672&lt;=-0.58,AX672&gt;1.3),"+",""),"")</f>
        <v/>
      </c>
      <c r="BE672" t="str">
        <f>IFERROR(IF(AND(BB672="+",OR(AT672="+")),"+",""),"")</f>
        <v/>
      </c>
      <c r="BF672" t="str">
        <f>IFERROR(IF(AND(BC672="+",OR(AN672="+")),"+",""),"")</f>
        <v/>
      </c>
      <c r="BH672" t="s">
        <v>4087</v>
      </c>
      <c r="BI672" t="s">
        <v>4087</v>
      </c>
      <c r="BJ672" t="s">
        <v>4088</v>
      </c>
      <c r="BK672" t="s">
        <v>4089</v>
      </c>
    </row>
    <row r="673" spans="1:63" x14ac:dyDescent="0.3">
      <c r="A673">
        <v>24.203900000000001</v>
      </c>
      <c r="B673">
        <v>24.096599999999999</v>
      </c>
      <c r="C673">
        <v>23.949100000000001</v>
      </c>
      <c r="D673">
        <v>23.965900000000001</v>
      </c>
      <c r="E673">
        <v>24.174499999999998</v>
      </c>
      <c r="F673">
        <v>24.100999999999999</v>
      </c>
      <c r="G673">
        <v>24.048500000000001</v>
      </c>
      <c r="H673">
        <v>23.868300000000001</v>
      </c>
      <c r="I673">
        <v>24.338899999999999</v>
      </c>
      <c r="J673">
        <v>24.6204</v>
      </c>
      <c r="K673">
        <v>24.403199999999998</v>
      </c>
      <c r="L673">
        <v>24.338000000000001</v>
      </c>
      <c r="M673">
        <v>24.542899999999999</v>
      </c>
      <c r="N673">
        <v>24.508900000000001</v>
      </c>
      <c r="O673">
        <v>24.559100000000001</v>
      </c>
      <c r="P673">
        <v>24.425599999999999</v>
      </c>
      <c r="S673" t="s">
        <v>7</v>
      </c>
      <c r="T673" t="s">
        <v>197</v>
      </c>
      <c r="U673">
        <v>32</v>
      </c>
      <c r="V673">
        <v>32</v>
      </c>
      <c r="W673">
        <v>27</v>
      </c>
      <c r="X673">
        <v>36.200000000000003</v>
      </c>
      <c r="Y673">
        <v>36.200000000000003</v>
      </c>
      <c r="Z673">
        <v>31.5</v>
      </c>
      <c r="AA673">
        <v>112.89</v>
      </c>
      <c r="AB673">
        <v>0</v>
      </c>
      <c r="AC673">
        <v>323.31</v>
      </c>
      <c r="AD673">
        <v>5481000000</v>
      </c>
      <c r="AE673">
        <v>45</v>
      </c>
      <c r="AF673">
        <v>547</v>
      </c>
      <c r="AH673" t="s">
        <v>648</v>
      </c>
      <c r="AJ673">
        <v>2.23451E-2</v>
      </c>
      <c r="AK673">
        <v>0.985267</v>
      </c>
      <c r="AL673">
        <v>-5.8083500000000003E-3</v>
      </c>
      <c r="AM673">
        <v>-6.5570699999999996E-2</v>
      </c>
      <c r="AN673" t="str">
        <f t="shared" si="20"/>
        <v/>
      </c>
      <c r="AP673">
        <v>0.53095400000000004</v>
      </c>
      <c r="AQ673">
        <v>0.69381599999999999</v>
      </c>
      <c r="AR673">
        <v>8.4043000000000007E-2</v>
      </c>
      <c r="AS673">
        <v>1.14852</v>
      </c>
      <c r="AT673" t="str">
        <f t="shared" si="21"/>
        <v/>
      </c>
      <c r="AV673" t="s">
        <v>648</v>
      </c>
      <c r="AX673">
        <v>3.17415</v>
      </c>
      <c r="AY673">
        <v>5.6329700000000002E-3</v>
      </c>
      <c r="AZ673">
        <v>0.46107799999999999</v>
      </c>
      <c r="BA673">
        <v>6.4284400000000002</v>
      </c>
      <c r="BB673" t="str">
        <f>IFERROR(IF(AND(AZ673&gt;=0.58,AX673&gt;1.3),"+",""),"")</f>
        <v/>
      </c>
      <c r="BC673" t="str">
        <f>IFERROR(IF(AND(AZ673&lt;=-0.58,AX673&gt;1.3),"+",""),"")</f>
        <v/>
      </c>
      <c r="BE673" t="str">
        <f>IFERROR(IF(AND(BB673="+",OR(AT673="+")),"+",""),"")</f>
        <v/>
      </c>
      <c r="BF673" t="str">
        <f>IFERROR(IF(AND(BC673="+",OR(AN673="+")),"+",""),"")</f>
        <v/>
      </c>
      <c r="BH673" t="s">
        <v>645</v>
      </c>
      <c r="BI673" t="s">
        <v>646</v>
      </c>
      <c r="BJ673" t="s">
        <v>647</v>
      </c>
      <c r="BK673" t="s">
        <v>648</v>
      </c>
    </row>
    <row r="674" spans="1:63" x14ac:dyDescent="0.3">
      <c r="A674">
        <v>24.174900000000001</v>
      </c>
      <c r="B674">
        <v>24.025200000000002</v>
      </c>
      <c r="C674">
        <v>24.313500000000001</v>
      </c>
      <c r="D674">
        <v>24.329000000000001</v>
      </c>
      <c r="E674">
        <v>24.148099999999999</v>
      </c>
      <c r="F674">
        <v>24.072700000000001</v>
      </c>
      <c r="G674">
        <v>24.221299999999999</v>
      </c>
      <c r="H674">
        <v>24.211300000000001</v>
      </c>
      <c r="I674">
        <v>24.209900000000001</v>
      </c>
      <c r="J674">
        <v>24.474900000000002</v>
      </c>
      <c r="K674">
        <v>24.392099999999999</v>
      </c>
      <c r="L674">
        <v>24.3736</v>
      </c>
      <c r="M674">
        <v>24.4221</v>
      </c>
      <c r="N674">
        <v>24.470500000000001</v>
      </c>
      <c r="O674">
        <v>24.539000000000001</v>
      </c>
      <c r="P674">
        <v>24.456800000000001</v>
      </c>
      <c r="S674" t="s">
        <v>7</v>
      </c>
      <c r="T674" t="s">
        <v>8</v>
      </c>
      <c r="U674">
        <v>27</v>
      </c>
      <c r="V674">
        <v>27</v>
      </c>
      <c r="W674">
        <v>27</v>
      </c>
      <c r="X674">
        <v>24.3</v>
      </c>
      <c r="Y674">
        <v>24.3</v>
      </c>
      <c r="Z674">
        <v>24.3</v>
      </c>
      <c r="AA674">
        <v>155.19999999999999</v>
      </c>
      <c r="AB674">
        <v>0</v>
      </c>
      <c r="AC674">
        <v>94.444000000000003</v>
      </c>
      <c r="AD674">
        <v>2727500000</v>
      </c>
      <c r="AE674">
        <v>57</v>
      </c>
      <c r="AF674">
        <v>290</v>
      </c>
      <c r="AH674" t="s">
        <v>454</v>
      </c>
      <c r="AJ674">
        <v>0.24443899999999999</v>
      </c>
      <c r="AK674">
        <v>0.83281099999999997</v>
      </c>
      <c r="AL674">
        <v>-4.7338499999999999E-2</v>
      </c>
      <c r="AM674">
        <v>-0.60139100000000001</v>
      </c>
      <c r="AN674" t="str">
        <f t="shared" si="20"/>
        <v/>
      </c>
      <c r="AP674">
        <v>0.91695300000000002</v>
      </c>
      <c r="AQ674">
        <v>0.54059400000000002</v>
      </c>
      <c r="AR674">
        <v>0.109458</v>
      </c>
      <c r="AS674">
        <v>1.8052299999999999</v>
      </c>
      <c r="AT674" t="str">
        <f t="shared" si="21"/>
        <v/>
      </c>
      <c r="AV674" t="s">
        <v>454</v>
      </c>
      <c r="AX674">
        <v>3.4809600000000001</v>
      </c>
      <c r="AY674">
        <v>3.2709900000000001E-3</v>
      </c>
      <c r="AZ674">
        <v>0.30875999999999998</v>
      </c>
      <c r="BA674">
        <v>7.3262600000000004</v>
      </c>
      <c r="BB674" t="str">
        <f>IFERROR(IF(AND(AZ674&gt;=0.58,AX674&gt;1.3),"+",""),"")</f>
        <v/>
      </c>
      <c r="BC674" t="str">
        <f>IFERROR(IF(AND(AZ674&lt;=-0.58,AX674&gt;1.3),"+",""),"")</f>
        <v/>
      </c>
      <c r="BE674" t="str">
        <f>IFERROR(IF(AND(BB674="+",OR(AT674="+")),"+",""),"")</f>
        <v/>
      </c>
      <c r="BF674" t="str">
        <f>IFERROR(IF(AND(BC674="+",OR(AN674="+")),"+",""),"")</f>
        <v/>
      </c>
      <c r="BH674" t="s">
        <v>452</v>
      </c>
      <c r="BI674" t="s">
        <v>452</v>
      </c>
      <c r="BJ674" t="s">
        <v>453</v>
      </c>
      <c r="BK674" t="s">
        <v>454</v>
      </c>
    </row>
    <row r="675" spans="1:63" x14ac:dyDescent="0.3">
      <c r="A675">
        <v>24.1981</v>
      </c>
      <c r="B675">
        <v>24.046900000000001</v>
      </c>
      <c r="C675">
        <v>23.933900000000001</v>
      </c>
      <c r="D675">
        <v>24.002300000000002</v>
      </c>
      <c r="E675">
        <v>24.0883</v>
      </c>
      <c r="F675">
        <v>23.929600000000001</v>
      </c>
      <c r="G675">
        <v>24.022300000000001</v>
      </c>
      <c r="H675">
        <v>23.9879</v>
      </c>
      <c r="I675">
        <v>24.295000000000002</v>
      </c>
      <c r="J675">
        <v>24.209700000000002</v>
      </c>
      <c r="K675">
        <v>24.392800000000001</v>
      </c>
      <c r="L675">
        <v>24.2502</v>
      </c>
      <c r="M675">
        <v>24.258400000000002</v>
      </c>
      <c r="N675">
        <v>24.3538</v>
      </c>
      <c r="O675">
        <v>24.262899999999998</v>
      </c>
      <c r="P675">
        <v>24.4481</v>
      </c>
      <c r="S675" t="s">
        <v>7</v>
      </c>
      <c r="T675" t="s">
        <v>19</v>
      </c>
      <c r="U675">
        <v>13</v>
      </c>
      <c r="V675">
        <v>13</v>
      </c>
      <c r="W675">
        <v>13</v>
      </c>
      <c r="X675">
        <v>47.4</v>
      </c>
      <c r="Y675">
        <v>47.4</v>
      </c>
      <c r="Z675">
        <v>47.4</v>
      </c>
      <c r="AA675">
        <v>38.448999999999998</v>
      </c>
      <c r="AB675">
        <v>0</v>
      </c>
      <c r="AC675">
        <v>118.16</v>
      </c>
      <c r="AD675">
        <v>1795100000</v>
      </c>
      <c r="AE675">
        <v>22</v>
      </c>
      <c r="AF675">
        <v>182</v>
      </c>
      <c r="AH675" t="s">
        <v>3789</v>
      </c>
      <c r="AJ675">
        <v>0.23815500000000001</v>
      </c>
      <c r="AK675">
        <v>0.83466799999999997</v>
      </c>
      <c r="AL675">
        <v>-3.8273300000000003E-2</v>
      </c>
      <c r="AM675">
        <v>-0.58813899999999997</v>
      </c>
      <c r="AN675" t="str">
        <f t="shared" si="20"/>
        <v/>
      </c>
      <c r="AP675">
        <v>0.30967299999999998</v>
      </c>
      <c r="AQ675">
        <v>0.81709600000000004</v>
      </c>
      <c r="AR675">
        <v>4.3848999999999999E-2</v>
      </c>
      <c r="AS675">
        <v>0.73484300000000002</v>
      </c>
      <c r="AT675" t="str">
        <f t="shared" si="21"/>
        <v/>
      </c>
      <c r="AV675" t="s">
        <v>3789</v>
      </c>
      <c r="AX675">
        <v>2.9404599999999999</v>
      </c>
      <c r="AY675">
        <v>7.8515600000000005E-3</v>
      </c>
      <c r="AZ675">
        <v>0.32377400000000001</v>
      </c>
      <c r="BA675">
        <v>5.8043899999999997</v>
      </c>
      <c r="BB675" t="str">
        <f>IFERROR(IF(AND(AZ675&gt;=0.58,AX675&gt;1.3),"+",""),"")</f>
        <v/>
      </c>
      <c r="BC675" t="str">
        <f>IFERROR(IF(AND(AZ675&lt;=-0.58,AX675&gt;1.3),"+",""),"")</f>
        <v/>
      </c>
      <c r="BE675" t="str">
        <f>IFERROR(IF(AND(BB675="+",OR(AT675="+")),"+",""),"")</f>
        <v/>
      </c>
      <c r="BF675" t="str">
        <f>IFERROR(IF(AND(BC675="+",OR(AN675="+")),"+",""),"")</f>
        <v/>
      </c>
      <c r="BH675" t="s">
        <v>3787</v>
      </c>
      <c r="BI675" t="s">
        <v>3787</v>
      </c>
      <c r="BJ675" t="s">
        <v>3788</v>
      </c>
      <c r="BK675" t="s">
        <v>3789</v>
      </c>
    </row>
    <row r="676" spans="1:63" x14ac:dyDescent="0.3">
      <c r="A676">
        <v>27.279900000000001</v>
      </c>
      <c r="B676">
        <v>27.446999999999999</v>
      </c>
      <c r="C676">
        <v>27.473099999999999</v>
      </c>
      <c r="D676">
        <v>27.549499999999998</v>
      </c>
      <c r="E676">
        <v>27.228200000000001</v>
      </c>
      <c r="F676">
        <v>27.218499999999999</v>
      </c>
      <c r="G676">
        <v>27.472000000000001</v>
      </c>
      <c r="H676">
        <v>27.271100000000001</v>
      </c>
      <c r="I676">
        <v>27.1282</v>
      </c>
      <c r="J676">
        <v>26.930700000000002</v>
      </c>
      <c r="K676">
        <v>27.3917</v>
      </c>
      <c r="L676">
        <v>27.107600000000001</v>
      </c>
      <c r="M676">
        <v>27.0855</v>
      </c>
      <c r="N676">
        <v>27.105699999999999</v>
      </c>
      <c r="O676">
        <v>27.3004</v>
      </c>
      <c r="P676">
        <v>27.295100000000001</v>
      </c>
      <c r="U676">
        <v>6</v>
      </c>
      <c r="V676">
        <v>6</v>
      </c>
      <c r="W676">
        <v>6</v>
      </c>
      <c r="X676">
        <v>45</v>
      </c>
      <c r="Y676">
        <v>45</v>
      </c>
      <c r="Z676">
        <v>45</v>
      </c>
      <c r="AA676">
        <v>18.696999999999999</v>
      </c>
      <c r="AB676">
        <v>0</v>
      </c>
      <c r="AC676">
        <v>118.73</v>
      </c>
      <c r="AD676">
        <v>11970000000</v>
      </c>
      <c r="AE676">
        <v>9</v>
      </c>
      <c r="AF676">
        <v>208</v>
      </c>
      <c r="AH676" t="s">
        <v>2741</v>
      </c>
      <c r="AJ676">
        <v>0.85646199999999995</v>
      </c>
      <c r="AK676">
        <v>0.49208400000000002</v>
      </c>
      <c r="AL676">
        <v>-0.139958</v>
      </c>
      <c r="AM676">
        <v>-1.70452</v>
      </c>
      <c r="AN676" t="str">
        <f t="shared" si="20"/>
        <v/>
      </c>
      <c r="AP676">
        <v>0.20269499999999999</v>
      </c>
      <c r="AQ676">
        <v>0.886764</v>
      </c>
      <c r="AR676">
        <v>5.7124099999999997E-2</v>
      </c>
      <c r="AS676">
        <v>0.51183400000000001</v>
      </c>
      <c r="AT676" t="str">
        <f t="shared" si="21"/>
        <v/>
      </c>
      <c r="AV676" t="s">
        <v>2741</v>
      </c>
      <c r="AX676">
        <v>0.56565699999999997</v>
      </c>
      <c r="AY676">
        <v>0.41114200000000001</v>
      </c>
      <c r="AZ676">
        <v>-0.100774</v>
      </c>
      <c r="BA676">
        <v>-1.2097899999999999</v>
      </c>
      <c r="BB676" t="str">
        <f>IFERROR(IF(AND(AZ676&gt;=0.58,AX676&gt;1.3),"+",""),"")</f>
        <v/>
      </c>
      <c r="BC676" t="str">
        <f>IFERROR(IF(AND(AZ676&lt;=-0.58,AX676&gt;1.3),"+",""),"")</f>
        <v/>
      </c>
      <c r="BE676" t="str">
        <f>IFERROR(IF(AND(BB676="+",OR(AT676="+")),"+",""),"")</f>
        <v/>
      </c>
      <c r="BF676" t="str">
        <f>IFERROR(IF(AND(BC676="+",OR(AN676="+")),"+",""),"")</f>
        <v/>
      </c>
      <c r="BH676" t="s">
        <v>2739</v>
      </c>
      <c r="BI676" t="s">
        <v>2739</v>
      </c>
      <c r="BJ676" t="s">
        <v>2740</v>
      </c>
      <c r="BK676" t="s">
        <v>2741</v>
      </c>
    </row>
    <row r="677" spans="1:63" x14ac:dyDescent="0.3">
      <c r="A677">
        <v>26.467400000000001</v>
      </c>
      <c r="B677">
        <v>26.696000000000002</v>
      </c>
      <c r="C677">
        <v>26.6389</v>
      </c>
      <c r="D677">
        <v>26.2943</v>
      </c>
      <c r="E677">
        <v>26.767099999999999</v>
      </c>
      <c r="F677">
        <v>26.9298</v>
      </c>
      <c r="G677">
        <v>26.6374</v>
      </c>
      <c r="H677">
        <v>26.711099999999998</v>
      </c>
      <c r="I677">
        <v>26.007200000000001</v>
      </c>
      <c r="J677">
        <v>26.286200000000001</v>
      </c>
      <c r="K677">
        <v>26.433399999999999</v>
      </c>
      <c r="L677">
        <v>26.213000000000001</v>
      </c>
      <c r="M677">
        <v>26.649100000000001</v>
      </c>
      <c r="N677">
        <v>26.5273</v>
      </c>
      <c r="O677">
        <v>26.7117</v>
      </c>
      <c r="P677">
        <v>26.670500000000001</v>
      </c>
      <c r="U677">
        <v>15</v>
      </c>
      <c r="V677">
        <v>15</v>
      </c>
      <c r="W677">
        <v>15</v>
      </c>
      <c r="X677">
        <v>62.8</v>
      </c>
      <c r="Y677">
        <v>62.8</v>
      </c>
      <c r="Z677">
        <v>62.8</v>
      </c>
      <c r="AA677">
        <v>35.076000000000001</v>
      </c>
      <c r="AB677">
        <v>0</v>
      </c>
      <c r="AC677">
        <v>181</v>
      </c>
      <c r="AD677">
        <v>10448000000</v>
      </c>
      <c r="AE677">
        <v>20</v>
      </c>
      <c r="AF677">
        <v>441</v>
      </c>
      <c r="AH677" t="s">
        <v>2194</v>
      </c>
      <c r="AJ677">
        <v>1.1286499999999999</v>
      </c>
      <c r="AK677">
        <v>0.36366900000000002</v>
      </c>
      <c r="AL677">
        <v>0.23719199999999999</v>
      </c>
      <c r="AM677">
        <v>2.1572200000000001</v>
      </c>
      <c r="AN677" t="str">
        <f t="shared" si="20"/>
        <v/>
      </c>
      <c r="AP677">
        <v>2.2286100000000002</v>
      </c>
      <c r="AQ677">
        <v>0.14560799999999999</v>
      </c>
      <c r="AR677">
        <v>0.40466800000000003</v>
      </c>
      <c r="AS677">
        <v>4.1656199999999997</v>
      </c>
      <c r="AT677" t="str">
        <f t="shared" si="21"/>
        <v/>
      </c>
      <c r="AV677" t="s">
        <v>2194</v>
      </c>
      <c r="AX677">
        <v>0.82477</v>
      </c>
      <c r="AY677">
        <v>0.26722299999999999</v>
      </c>
      <c r="AZ677">
        <v>-0.1217</v>
      </c>
      <c r="BA677">
        <v>-1.65161</v>
      </c>
      <c r="BB677" t="str">
        <f>IFERROR(IF(AND(AZ677&gt;=0.58,AX677&gt;1.3),"+",""),"")</f>
        <v/>
      </c>
      <c r="BC677" t="str">
        <f>IFERROR(IF(AND(AZ677&lt;=-0.58,AX677&gt;1.3),"+",""),"")</f>
        <v/>
      </c>
      <c r="BE677" t="str">
        <f>IFERROR(IF(AND(BB677="+",OR(AT677="+")),"+",""),"")</f>
        <v/>
      </c>
      <c r="BF677" t="str">
        <f>IFERROR(IF(AND(BC677="+",OR(AN677="+")),"+",""),"")</f>
        <v/>
      </c>
      <c r="BH677" t="s">
        <v>2192</v>
      </c>
      <c r="BI677" t="s">
        <v>2192</v>
      </c>
      <c r="BJ677" t="s">
        <v>2193</v>
      </c>
      <c r="BK677" t="s">
        <v>2194</v>
      </c>
    </row>
    <row r="678" spans="1:63" x14ac:dyDescent="0.3">
      <c r="A678">
        <v>25.465499999999999</v>
      </c>
      <c r="B678">
        <v>25.589300000000001</v>
      </c>
      <c r="C678">
        <v>25.313600000000001</v>
      </c>
      <c r="D678">
        <v>25.5213</v>
      </c>
      <c r="E678">
        <v>25.439800000000002</v>
      </c>
      <c r="F678">
        <v>25.3126</v>
      </c>
      <c r="G678">
        <v>24.974499999999999</v>
      </c>
      <c r="H678">
        <v>24.985299999999999</v>
      </c>
      <c r="I678">
        <v>24.8169</v>
      </c>
      <c r="J678">
        <v>25.092600000000001</v>
      </c>
      <c r="K678">
        <v>25.009599999999999</v>
      </c>
      <c r="L678">
        <v>24.9453</v>
      </c>
      <c r="M678">
        <v>25.144400000000001</v>
      </c>
      <c r="N678">
        <v>25.072099999999999</v>
      </c>
      <c r="O678">
        <v>25.217500000000001</v>
      </c>
      <c r="P678">
        <v>24.975999999999999</v>
      </c>
      <c r="U678">
        <v>15</v>
      </c>
      <c r="V678">
        <v>15</v>
      </c>
      <c r="W678">
        <v>15</v>
      </c>
      <c r="X678">
        <v>40.299999999999997</v>
      </c>
      <c r="Y678">
        <v>40.299999999999997</v>
      </c>
      <c r="Z678">
        <v>40.299999999999997</v>
      </c>
      <c r="AA678">
        <v>49.972999999999999</v>
      </c>
      <c r="AB678">
        <v>0</v>
      </c>
      <c r="AC678">
        <v>160.74</v>
      </c>
      <c r="AD678">
        <v>3443500000</v>
      </c>
      <c r="AE678">
        <v>26</v>
      </c>
      <c r="AF678">
        <v>313</v>
      </c>
      <c r="AH678" t="s">
        <v>931</v>
      </c>
      <c r="AJ678">
        <v>1.1804699999999999</v>
      </c>
      <c r="AK678">
        <v>0.34607500000000002</v>
      </c>
      <c r="AL678">
        <v>-0.29438399999999998</v>
      </c>
      <c r="AM678">
        <v>-2.2438400000000001</v>
      </c>
      <c r="AN678" t="str">
        <f t="shared" si="20"/>
        <v/>
      </c>
      <c r="AP678">
        <v>0.88672300000000004</v>
      </c>
      <c r="AQ678">
        <v>0.55232999999999999</v>
      </c>
      <c r="AR678">
        <v>0.136381</v>
      </c>
      <c r="AS678">
        <v>1.7549399999999999</v>
      </c>
      <c r="AT678" t="str">
        <f t="shared" si="21"/>
        <v/>
      </c>
      <c r="AV678" t="s">
        <v>931</v>
      </c>
      <c r="AX678">
        <v>0.23880699999999999</v>
      </c>
      <c r="AY678">
        <v>0.69036699999999995</v>
      </c>
      <c r="AZ678">
        <v>-7.5561500000000004E-2</v>
      </c>
      <c r="BA678">
        <v>-0.58951600000000004</v>
      </c>
      <c r="BB678" t="str">
        <f>IFERROR(IF(AND(AZ678&gt;=0.58,AX678&gt;1.3),"+",""),"")</f>
        <v/>
      </c>
      <c r="BC678" t="str">
        <f>IFERROR(IF(AND(AZ678&lt;=-0.58,AX678&gt;1.3),"+",""),"")</f>
        <v/>
      </c>
      <c r="BE678" t="str">
        <f>IFERROR(IF(AND(BB678="+",OR(AT678="+")),"+",""),"")</f>
        <v/>
      </c>
      <c r="BF678" t="str">
        <f>IFERROR(IF(AND(BC678="+",OR(AN678="+")),"+",""),"")</f>
        <v/>
      </c>
      <c r="BH678" t="s">
        <v>929</v>
      </c>
      <c r="BI678" t="s">
        <v>929</v>
      </c>
      <c r="BJ678" t="s">
        <v>930</v>
      </c>
      <c r="BK678" t="s">
        <v>931</v>
      </c>
    </row>
    <row r="679" spans="1:63" x14ac:dyDescent="0.3">
      <c r="A679">
        <v>24.315300000000001</v>
      </c>
      <c r="B679">
        <v>24.3095</v>
      </c>
      <c r="C679">
        <v>24.398499999999999</v>
      </c>
      <c r="D679">
        <v>24.181699999999999</v>
      </c>
      <c r="E679">
        <v>24.404599999999999</v>
      </c>
      <c r="F679">
        <v>24.4191</v>
      </c>
      <c r="G679">
        <v>24.354500000000002</v>
      </c>
      <c r="H679">
        <v>24.363099999999999</v>
      </c>
      <c r="I679">
        <v>24.384</v>
      </c>
      <c r="J679">
        <v>24.306999999999999</v>
      </c>
      <c r="K679">
        <v>24.675899999999999</v>
      </c>
      <c r="L679">
        <v>24.357099999999999</v>
      </c>
      <c r="M679">
        <v>24.118300000000001</v>
      </c>
      <c r="N679">
        <v>24.011399999999998</v>
      </c>
      <c r="O679">
        <v>24.531500000000001</v>
      </c>
      <c r="P679">
        <v>24.4084</v>
      </c>
      <c r="U679">
        <v>4</v>
      </c>
      <c r="V679">
        <v>4</v>
      </c>
      <c r="W679">
        <v>4</v>
      </c>
      <c r="X679">
        <v>45.5</v>
      </c>
      <c r="Y679">
        <v>45.5</v>
      </c>
      <c r="Z679">
        <v>45.5</v>
      </c>
      <c r="AA679">
        <v>12.473000000000001</v>
      </c>
      <c r="AB679">
        <v>0</v>
      </c>
      <c r="AC679">
        <v>78.528000000000006</v>
      </c>
      <c r="AD679">
        <v>1668100000</v>
      </c>
      <c r="AE679">
        <v>7</v>
      </c>
      <c r="AF679">
        <v>154</v>
      </c>
      <c r="AH679" t="s">
        <v>2758</v>
      </c>
      <c r="AJ679">
        <v>0.89751300000000001</v>
      </c>
      <c r="AK679">
        <v>0.461731</v>
      </c>
      <c r="AL679">
        <v>8.4053500000000003E-2</v>
      </c>
      <c r="AM679">
        <v>1.7728999999999999</v>
      </c>
      <c r="AN679" t="str">
        <f t="shared" si="20"/>
        <v/>
      </c>
      <c r="AP679">
        <v>0.50967499999999999</v>
      </c>
      <c r="AQ679">
        <v>0.704905</v>
      </c>
      <c r="AR679">
        <v>-0.16361600000000001</v>
      </c>
      <c r="AS679">
        <v>-1.1105799999999999</v>
      </c>
      <c r="AT679" t="str">
        <f t="shared" si="21"/>
        <v/>
      </c>
      <c r="AV679" t="s">
        <v>2758</v>
      </c>
      <c r="AX679">
        <v>0.42797299999999999</v>
      </c>
      <c r="AY679">
        <v>0.51161100000000004</v>
      </c>
      <c r="AZ679">
        <v>-0.11791600000000001</v>
      </c>
      <c r="BA679">
        <v>-0.96184199999999997</v>
      </c>
      <c r="BB679" t="str">
        <f>IFERROR(IF(AND(AZ679&gt;=0.58,AX679&gt;1.3),"+",""),"")</f>
        <v/>
      </c>
      <c r="BC679" t="str">
        <f>IFERROR(IF(AND(AZ679&lt;=-0.58,AX679&gt;1.3),"+",""),"")</f>
        <v/>
      </c>
      <c r="BE679" t="str">
        <f>IFERROR(IF(AND(BB679="+",OR(AT679="+")),"+",""),"")</f>
        <v/>
      </c>
      <c r="BF679" t="str">
        <f>IFERROR(IF(AND(BC679="+",OR(AN679="+")),"+",""),"")</f>
        <v/>
      </c>
      <c r="BH679" t="s">
        <v>2756</v>
      </c>
      <c r="BI679" t="s">
        <v>2756</v>
      </c>
      <c r="BJ679" t="s">
        <v>2757</v>
      </c>
      <c r="BK679" t="s">
        <v>2758</v>
      </c>
    </row>
    <row r="680" spans="1:63" x14ac:dyDescent="0.3">
      <c r="A680">
        <v>26.860900000000001</v>
      </c>
      <c r="B680">
        <v>26.827999999999999</v>
      </c>
      <c r="C680">
        <v>27.601800000000001</v>
      </c>
      <c r="D680">
        <v>27.339200000000002</v>
      </c>
      <c r="E680">
        <v>26.705300000000001</v>
      </c>
      <c r="F680">
        <v>26.87</v>
      </c>
      <c r="G680">
        <v>27.256900000000002</v>
      </c>
      <c r="H680">
        <v>27.1812</v>
      </c>
      <c r="I680">
        <v>27.063500000000001</v>
      </c>
      <c r="J680">
        <v>26.9101</v>
      </c>
      <c r="K680">
        <v>27.307700000000001</v>
      </c>
      <c r="L680">
        <v>26.446200000000001</v>
      </c>
      <c r="M680">
        <v>27.0471</v>
      </c>
      <c r="N680">
        <v>26.402899999999999</v>
      </c>
      <c r="O680">
        <v>26.188700000000001</v>
      </c>
      <c r="P680">
        <v>26.646000000000001</v>
      </c>
      <c r="U680">
        <v>17</v>
      </c>
      <c r="V680">
        <v>6</v>
      </c>
      <c r="W680">
        <v>3</v>
      </c>
      <c r="X680">
        <v>67.8</v>
      </c>
      <c r="Y680">
        <v>36.6</v>
      </c>
      <c r="Z680">
        <v>19.100000000000001</v>
      </c>
      <c r="AA680">
        <v>32.866</v>
      </c>
      <c r="AB680">
        <v>0</v>
      </c>
      <c r="AC680">
        <v>59.383000000000003</v>
      </c>
      <c r="AD680">
        <v>5638000000</v>
      </c>
      <c r="AE680">
        <v>20</v>
      </c>
      <c r="AF680">
        <v>145</v>
      </c>
      <c r="AH680" t="s">
        <v>909</v>
      </c>
      <c r="AJ680">
        <v>0.27892299999999998</v>
      </c>
      <c r="AK680">
        <v>0.81135100000000004</v>
      </c>
      <c r="AL680">
        <v>-0.15410599999999999</v>
      </c>
      <c r="AM680">
        <v>-0.67282200000000003</v>
      </c>
      <c r="AN680" t="str">
        <f t="shared" si="20"/>
        <v/>
      </c>
      <c r="AP680">
        <v>0.67312300000000003</v>
      </c>
      <c r="AQ680">
        <v>0.62745700000000004</v>
      </c>
      <c r="AR680">
        <v>-0.360738</v>
      </c>
      <c r="AS680">
        <v>-1.3957200000000001</v>
      </c>
      <c r="AT680" t="str">
        <f t="shared" si="21"/>
        <v/>
      </c>
      <c r="AV680" t="s">
        <v>909</v>
      </c>
      <c r="AX680">
        <v>0.98491200000000001</v>
      </c>
      <c r="AY680">
        <v>0.20374600000000001</v>
      </c>
      <c r="AZ680">
        <v>-0.43219200000000002</v>
      </c>
      <c r="BA680">
        <v>-1.91812</v>
      </c>
      <c r="BB680" t="str">
        <f>IFERROR(IF(AND(AZ680&gt;=0.58,AX680&gt;1.3),"+",""),"")</f>
        <v/>
      </c>
      <c r="BC680" t="str">
        <f>IFERROR(IF(AND(AZ680&lt;=-0.58,AX680&gt;1.3),"+",""),"")</f>
        <v/>
      </c>
      <c r="BE680" t="str">
        <f>IFERROR(IF(AND(BB680="+",OR(AT680="+")),"+",""),"")</f>
        <v/>
      </c>
      <c r="BF680" t="str">
        <f>IFERROR(IF(AND(BC680="+",OR(AN680="+")),"+",""),"")</f>
        <v/>
      </c>
      <c r="BH680" t="s">
        <v>907</v>
      </c>
      <c r="BI680" t="s">
        <v>907</v>
      </c>
      <c r="BJ680" t="s">
        <v>908</v>
      </c>
      <c r="BK680" t="s">
        <v>909</v>
      </c>
    </row>
    <row r="681" spans="1:63" x14ac:dyDescent="0.3">
      <c r="A681">
        <v>21.229500000000002</v>
      </c>
      <c r="B681">
        <v>22.194199999999999</v>
      </c>
      <c r="C681">
        <v>20.837399999999999</v>
      </c>
      <c r="D681">
        <v>20.762</v>
      </c>
      <c r="E681">
        <v>22.187200000000001</v>
      </c>
      <c r="F681">
        <v>21.587199999999999</v>
      </c>
      <c r="G681">
        <v>21.193000000000001</v>
      </c>
      <c r="H681">
        <v>20.6602</v>
      </c>
      <c r="I681">
        <v>21.862200000000001</v>
      </c>
      <c r="J681">
        <v>21.075900000000001</v>
      </c>
      <c r="K681">
        <v>21.696999999999999</v>
      </c>
      <c r="L681">
        <v>21.4556</v>
      </c>
      <c r="M681">
        <v>21.602499999999999</v>
      </c>
      <c r="N681">
        <v>21.752400000000002</v>
      </c>
      <c r="O681">
        <v>21.919499999999999</v>
      </c>
      <c r="P681">
        <v>22.081</v>
      </c>
      <c r="U681">
        <v>6</v>
      </c>
      <c r="V681">
        <v>6</v>
      </c>
      <c r="W681">
        <v>6</v>
      </c>
      <c r="X681">
        <v>17.600000000000001</v>
      </c>
      <c r="Y681">
        <v>17.600000000000001</v>
      </c>
      <c r="Z681">
        <v>17.600000000000001</v>
      </c>
      <c r="AA681">
        <v>55.454999999999998</v>
      </c>
      <c r="AB681">
        <v>0</v>
      </c>
      <c r="AC681">
        <v>57.768000000000001</v>
      </c>
      <c r="AD681">
        <v>180040000</v>
      </c>
      <c r="AE681">
        <v>21</v>
      </c>
      <c r="AF681">
        <v>57</v>
      </c>
      <c r="AH681" t="s">
        <v>3163</v>
      </c>
      <c r="AJ681">
        <v>0.12264899999999999</v>
      </c>
      <c r="AK681">
        <v>0.92719200000000002</v>
      </c>
      <c r="AL681">
        <v>0.15110999999999999</v>
      </c>
      <c r="AM681">
        <v>0.328127</v>
      </c>
      <c r="AN681" t="str">
        <f t="shared" si="20"/>
        <v/>
      </c>
      <c r="AP681">
        <v>0.78421099999999999</v>
      </c>
      <c r="AQ681">
        <v>0.59122300000000005</v>
      </c>
      <c r="AR681">
        <v>0.31615300000000002</v>
      </c>
      <c r="AS681">
        <v>1.58368</v>
      </c>
      <c r="AT681" t="str">
        <f t="shared" si="21"/>
        <v/>
      </c>
      <c r="AV681" t="s">
        <v>3163</v>
      </c>
      <c r="AX681">
        <v>0.60408700000000004</v>
      </c>
      <c r="AY681">
        <v>0.38865499999999997</v>
      </c>
      <c r="AZ681">
        <v>0.43194500000000002</v>
      </c>
      <c r="BA681">
        <v>1.2768699999999999</v>
      </c>
      <c r="BB681" t="str">
        <f>IFERROR(IF(AND(AZ681&gt;=0.58,AX681&gt;1.3),"+",""),"")</f>
        <v/>
      </c>
      <c r="BC681" t="str">
        <f>IFERROR(IF(AND(AZ681&lt;=-0.58,AX681&gt;1.3),"+",""),"")</f>
        <v/>
      </c>
      <c r="BE681" t="str">
        <f>IFERROR(IF(AND(BB681="+",OR(AT681="+")),"+",""),"")</f>
        <v/>
      </c>
      <c r="BF681" t="str">
        <f>IFERROR(IF(AND(BC681="+",OR(AN681="+")),"+",""),"")</f>
        <v/>
      </c>
      <c r="BH681" t="s">
        <v>3161</v>
      </c>
      <c r="BI681" t="s">
        <v>3161</v>
      </c>
      <c r="BJ681" t="s">
        <v>3162</v>
      </c>
      <c r="BK681" t="s">
        <v>3163</v>
      </c>
    </row>
    <row r="682" spans="1:63" x14ac:dyDescent="0.3">
      <c r="A682">
        <v>24.296700000000001</v>
      </c>
      <c r="B682">
        <v>24.211099999999998</v>
      </c>
      <c r="C682">
        <v>24.3475</v>
      </c>
      <c r="D682">
        <v>24.116299999999999</v>
      </c>
      <c r="E682">
        <v>24.323699999999999</v>
      </c>
      <c r="F682">
        <v>24.463699999999999</v>
      </c>
      <c r="G682">
        <v>24.131900000000002</v>
      </c>
      <c r="H682">
        <v>24.162500000000001</v>
      </c>
      <c r="I682">
        <v>24.7637</v>
      </c>
      <c r="J682">
        <v>24.720300000000002</v>
      </c>
      <c r="K682">
        <v>24.6143</v>
      </c>
      <c r="L682">
        <v>24.542899999999999</v>
      </c>
      <c r="M682">
        <v>24.695699999999999</v>
      </c>
      <c r="N682">
        <v>24.569600000000001</v>
      </c>
      <c r="O682">
        <v>24.704699999999999</v>
      </c>
      <c r="P682">
        <v>24.772200000000002</v>
      </c>
      <c r="S682" t="s">
        <v>7</v>
      </c>
      <c r="T682" t="s">
        <v>19</v>
      </c>
      <c r="U682">
        <v>27</v>
      </c>
      <c r="V682">
        <v>27</v>
      </c>
      <c r="W682">
        <v>27</v>
      </c>
      <c r="X682">
        <v>41.4</v>
      </c>
      <c r="Y682">
        <v>41.4</v>
      </c>
      <c r="Z682">
        <v>41.4</v>
      </c>
      <c r="AA682">
        <v>100.2</v>
      </c>
      <c r="AB682">
        <v>0</v>
      </c>
      <c r="AC682">
        <v>200.22</v>
      </c>
      <c r="AD682">
        <v>5083000000</v>
      </c>
      <c r="AE682">
        <v>49</v>
      </c>
      <c r="AF682">
        <v>516</v>
      </c>
      <c r="AH682" t="s">
        <v>2503</v>
      </c>
      <c r="AJ682">
        <v>0.110648</v>
      </c>
      <c r="AK682">
        <v>0.93772800000000001</v>
      </c>
      <c r="AL682">
        <v>2.7545900000000002E-2</v>
      </c>
      <c r="AM682">
        <v>0.29891099999999998</v>
      </c>
      <c r="AN682" t="str">
        <f t="shared" si="20"/>
        <v/>
      </c>
      <c r="AP682">
        <v>0.146758</v>
      </c>
      <c r="AQ682">
        <v>0.91539700000000002</v>
      </c>
      <c r="AR682">
        <v>2.5273299999999999E-2</v>
      </c>
      <c r="AS682">
        <v>0.385378</v>
      </c>
      <c r="AT682" t="str">
        <f t="shared" si="21"/>
        <v/>
      </c>
      <c r="AV682" t="s">
        <v>2503</v>
      </c>
      <c r="AX682">
        <v>2.49112</v>
      </c>
      <c r="AY682">
        <v>1.584E-2</v>
      </c>
      <c r="AZ682">
        <v>0.41509000000000001</v>
      </c>
      <c r="BA682">
        <v>4.7290700000000001</v>
      </c>
      <c r="BB682" t="str">
        <f>IFERROR(IF(AND(AZ682&gt;=0.58,AX682&gt;1.3),"+",""),"")</f>
        <v/>
      </c>
      <c r="BC682" t="str">
        <f>IFERROR(IF(AND(AZ682&lt;=-0.58,AX682&gt;1.3),"+",""),"")</f>
        <v/>
      </c>
      <c r="BE682" t="str">
        <f>IFERROR(IF(AND(BB682="+",OR(AT682="+")),"+",""),"")</f>
        <v/>
      </c>
      <c r="BF682" t="str">
        <f>IFERROR(IF(AND(BC682="+",OR(AN682="+")),"+",""),"")</f>
        <v/>
      </c>
      <c r="BH682" t="s">
        <v>2501</v>
      </c>
      <c r="BI682" t="s">
        <v>2501</v>
      </c>
      <c r="BJ682" t="s">
        <v>2502</v>
      </c>
      <c r="BK682" t="s">
        <v>2503</v>
      </c>
    </row>
    <row r="683" spans="1:63" x14ac:dyDescent="0.3">
      <c r="A683">
        <v>22.784199999999998</v>
      </c>
      <c r="B683">
        <v>22.941099999999999</v>
      </c>
      <c r="C683">
        <v>22.633400000000002</v>
      </c>
      <c r="D683">
        <v>22.922499999999999</v>
      </c>
      <c r="E683">
        <v>23.025500000000001</v>
      </c>
      <c r="F683">
        <v>23.136399999999998</v>
      </c>
      <c r="G683">
        <v>23.049900000000001</v>
      </c>
      <c r="H683">
        <v>23.223299999999998</v>
      </c>
      <c r="I683">
        <v>23.262799999999999</v>
      </c>
      <c r="J683">
        <v>22.9404</v>
      </c>
      <c r="K683">
        <v>22.611000000000001</v>
      </c>
      <c r="L683">
        <v>22.853400000000001</v>
      </c>
      <c r="M683">
        <v>23.4937</v>
      </c>
      <c r="N683">
        <v>22.9971</v>
      </c>
      <c r="O683">
        <v>23.0152</v>
      </c>
      <c r="P683">
        <v>23.183599999999998</v>
      </c>
      <c r="U683">
        <v>6</v>
      </c>
      <c r="V683">
        <v>6</v>
      </c>
      <c r="W683">
        <v>6</v>
      </c>
      <c r="X683">
        <v>16</v>
      </c>
      <c r="Y683">
        <v>16</v>
      </c>
      <c r="Z683">
        <v>16</v>
      </c>
      <c r="AA683">
        <v>72.911000000000001</v>
      </c>
      <c r="AB683">
        <v>0</v>
      </c>
      <c r="AC683">
        <v>37.106999999999999</v>
      </c>
      <c r="AD683">
        <v>514430000</v>
      </c>
      <c r="AE683">
        <v>35</v>
      </c>
      <c r="AF683">
        <v>81</v>
      </c>
      <c r="AH683" t="s">
        <v>57</v>
      </c>
      <c r="AJ683">
        <v>1.84718</v>
      </c>
      <c r="AK683">
        <v>0.16012199999999999</v>
      </c>
      <c r="AL683">
        <v>0.28845500000000002</v>
      </c>
      <c r="AM683">
        <v>3.4157700000000002</v>
      </c>
      <c r="AN683" t="str">
        <f t="shared" si="20"/>
        <v/>
      </c>
      <c r="AP683">
        <v>0.70045199999999996</v>
      </c>
      <c r="AQ683">
        <v>0.60315200000000002</v>
      </c>
      <c r="AR683">
        <v>0.255525</v>
      </c>
      <c r="AS683">
        <v>1.4422699999999999</v>
      </c>
      <c r="AT683" t="str">
        <f t="shared" si="21"/>
        <v/>
      </c>
      <c r="AV683" t="s">
        <v>57</v>
      </c>
      <c r="AX683">
        <v>0.20438300000000001</v>
      </c>
      <c r="AY683">
        <v>0.72881899999999999</v>
      </c>
      <c r="AZ683">
        <v>6.3677800000000007E-2</v>
      </c>
      <c r="BA683">
        <v>0.51552799999999999</v>
      </c>
      <c r="BB683" t="str">
        <f>IFERROR(IF(AND(AZ683&gt;=0.58,AX683&gt;1.3),"+",""),"")</f>
        <v/>
      </c>
      <c r="BC683" t="str">
        <f>IFERROR(IF(AND(AZ683&lt;=-0.58,AX683&gt;1.3),"+",""),"")</f>
        <v/>
      </c>
      <c r="BE683" t="str">
        <f>IFERROR(IF(AND(BB683="+",OR(AT683="+")),"+",""),"")</f>
        <v/>
      </c>
      <c r="BF683" t="str">
        <f>IFERROR(IF(AND(BC683="+",OR(AN683="+")),"+",""),"")</f>
        <v/>
      </c>
      <c r="BH683" t="s">
        <v>55</v>
      </c>
      <c r="BI683" t="s">
        <v>55</v>
      </c>
      <c r="BJ683" t="s">
        <v>56</v>
      </c>
      <c r="BK683" t="s">
        <v>57</v>
      </c>
    </row>
    <row r="684" spans="1:63" x14ac:dyDescent="0.3">
      <c r="A684">
        <v>23.609100000000002</v>
      </c>
      <c r="B684">
        <v>23.754799999999999</v>
      </c>
      <c r="C684">
        <v>21.833200000000001</v>
      </c>
      <c r="D684">
        <v>23.462900000000001</v>
      </c>
      <c r="E684">
        <v>23.635000000000002</v>
      </c>
      <c r="F684">
        <v>23.918900000000001</v>
      </c>
      <c r="G684">
        <v>23.375</v>
      </c>
      <c r="H684">
        <v>23.670200000000001</v>
      </c>
      <c r="I684">
        <v>23.991399999999999</v>
      </c>
      <c r="J684">
        <v>23.545200000000001</v>
      </c>
      <c r="K684">
        <v>23.272300000000001</v>
      </c>
      <c r="L684">
        <v>23.073699999999999</v>
      </c>
      <c r="M684">
        <v>23.386700000000001</v>
      </c>
      <c r="N684">
        <v>23.4725</v>
      </c>
      <c r="O684">
        <v>23.285900000000002</v>
      </c>
      <c r="P684">
        <v>23.296700000000001</v>
      </c>
      <c r="U684">
        <v>2</v>
      </c>
      <c r="V684">
        <v>2</v>
      </c>
      <c r="W684">
        <v>2</v>
      </c>
      <c r="X684">
        <v>25.5</v>
      </c>
      <c r="Y684">
        <v>25.5</v>
      </c>
      <c r="Z684">
        <v>25.5</v>
      </c>
      <c r="AA684">
        <v>10.917999999999999</v>
      </c>
      <c r="AB684">
        <v>0</v>
      </c>
      <c r="AC684">
        <v>9.1952999999999996</v>
      </c>
      <c r="AD684">
        <v>530010000</v>
      </c>
      <c r="AE684">
        <v>4</v>
      </c>
      <c r="AF684">
        <v>83</v>
      </c>
      <c r="AH684" t="s">
        <v>1912</v>
      </c>
      <c r="AJ684">
        <v>0.47628399999999999</v>
      </c>
      <c r="AK684">
        <v>0.66691100000000003</v>
      </c>
      <c r="AL684">
        <v>0.48480299999999998</v>
      </c>
      <c r="AM684">
        <v>1.05043</v>
      </c>
      <c r="AN684" t="str">
        <f t="shared" si="20"/>
        <v/>
      </c>
      <c r="AP684">
        <v>0.21646299999999999</v>
      </c>
      <c r="AQ684">
        <v>0.876749</v>
      </c>
      <c r="AR684">
        <v>-0.11020199999999999</v>
      </c>
      <c r="AS684">
        <v>-0.54177900000000001</v>
      </c>
      <c r="AT684" t="str">
        <f t="shared" si="21"/>
        <v/>
      </c>
      <c r="AV684" t="s">
        <v>1912</v>
      </c>
      <c r="AX684">
        <v>1.28586</v>
      </c>
      <c r="AY684">
        <v>0.126447</v>
      </c>
      <c r="AZ684">
        <v>-0.28936299999999998</v>
      </c>
      <c r="BA684">
        <v>-2.4212099999999999</v>
      </c>
      <c r="BB684" t="str">
        <f>IFERROR(IF(AND(AZ684&gt;=0.58,AX684&gt;1.3),"+",""),"")</f>
        <v/>
      </c>
      <c r="BC684" t="str">
        <f>IFERROR(IF(AND(AZ684&lt;=-0.58,AX684&gt;1.3),"+",""),"")</f>
        <v/>
      </c>
      <c r="BE684" t="str">
        <f>IFERROR(IF(AND(BB684="+",OR(AT684="+")),"+",""),"")</f>
        <v/>
      </c>
      <c r="BF684" t="str">
        <f>IFERROR(IF(AND(BC684="+",OR(AN684="+")),"+",""),"")</f>
        <v/>
      </c>
      <c r="BH684" t="s">
        <v>1910</v>
      </c>
      <c r="BI684" t="s">
        <v>1910</v>
      </c>
      <c r="BJ684" t="s">
        <v>1911</v>
      </c>
      <c r="BK684" t="s">
        <v>1912</v>
      </c>
    </row>
    <row r="685" spans="1:63" x14ac:dyDescent="0.3">
      <c r="A685">
        <v>22.6342</v>
      </c>
      <c r="B685">
        <v>22.459800000000001</v>
      </c>
      <c r="C685">
        <v>23.138400000000001</v>
      </c>
      <c r="D685">
        <v>22.639299999999999</v>
      </c>
      <c r="E685">
        <v>22.313099999999999</v>
      </c>
      <c r="F685">
        <v>22.753</v>
      </c>
      <c r="G685">
        <v>22.574000000000002</v>
      </c>
      <c r="H685">
        <v>22.463100000000001</v>
      </c>
      <c r="I685">
        <v>22.4224</v>
      </c>
      <c r="J685">
        <v>22.873000000000001</v>
      </c>
      <c r="K685">
        <v>22.054400000000001</v>
      </c>
      <c r="L685">
        <v>22.256799999999998</v>
      </c>
      <c r="M685">
        <v>22.965</v>
      </c>
      <c r="N685">
        <v>22.849900000000002</v>
      </c>
      <c r="O685">
        <v>21.989699999999999</v>
      </c>
      <c r="P685">
        <v>22.2774</v>
      </c>
      <c r="T685" t="s">
        <v>225</v>
      </c>
      <c r="U685">
        <v>12</v>
      </c>
      <c r="V685">
        <v>12</v>
      </c>
      <c r="W685">
        <v>12</v>
      </c>
      <c r="X685">
        <v>24.9</v>
      </c>
      <c r="Y685">
        <v>24.9</v>
      </c>
      <c r="Z685">
        <v>24.9</v>
      </c>
      <c r="AA685">
        <v>70.728999999999999</v>
      </c>
      <c r="AB685">
        <v>0</v>
      </c>
      <c r="AC685">
        <v>48.893999999999998</v>
      </c>
      <c r="AD685">
        <v>542070000</v>
      </c>
      <c r="AE685">
        <v>34</v>
      </c>
      <c r="AF685">
        <v>73</v>
      </c>
      <c r="AH685" t="s">
        <v>3827</v>
      </c>
      <c r="AJ685">
        <v>0.50920299999999996</v>
      </c>
      <c r="AK685">
        <v>0.64538799999999996</v>
      </c>
      <c r="AL685">
        <v>-0.192132</v>
      </c>
      <c r="AM685">
        <v>-1.1097399999999999</v>
      </c>
      <c r="AN685" t="str">
        <f t="shared" si="20"/>
        <v/>
      </c>
      <c r="AP685">
        <v>0.15714800000000001</v>
      </c>
      <c r="AQ685">
        <v>0.91185799999999995</v>
      </c>
      <c r="AR685">
        <v>0.118865</v>
      </c>
      <c r="AS685">
        <v>0.409501</v>
      </c>
      <c r="AT685" t="str">
        <f t="shared" si="21"/>
        <v/>
      </c>
      <c r="AV685" t="s">
        <v>3827</v>
      </c>
      <c r="AX685">
        <v>7.0353200000000003E-3</v>
      </c>
      <c r="AY685">
        <v>0.99241299999999999</v>
      </c>
      <c r="AZ685">
        <v>-5.2485500000000003E-3</v>
      </c>
      <c r="BA685">
        <v>-2.0994200000000001E-2</v>
      </c>
      <c r="BB685" t="str">
        <f>IFERROR(IF(AND(AZ685&gt;=0.58,AX685&gt;1.3),"+",""),"")</f>
        <v/>
      </c>
      <c r="BC685" t="str">
        <f>IFERROR(IF(AND(AZ685&lt;=-0.58,AX685&gt;1.3),"+",""),"")</f>
        <v/>
      </c>
      <c r="BE685" t="str">
        <f>IFERROR(IF(AND(BB685="+",OR(AT685="+")),"+",""),"")</f>
        <v/>
      </c>
      <c r="BF685" t="str">
        <f>IFERROR(IF(AND(BC685="+",OR(AN685="+")),"+",""),"")</f>
        <v/>
      </c>
      <c r="BH685" t="s">
        <v>3828</v>
      </c>
      <c r="BI685" t="s">
        <v>3828</v>
      </c>
      <c r="BJ685" t="s">
        <v>3829</v>
      </c>
      <c r="BK685" t="s">
        <v>3827</v>
      </c>
    </row>
    <row r="686" spans="1:63" x14ac:dyDescent="0.3">
      <c r="A686">
        <v>24.259599999999999</v>
      </c>
      <c r="B686">
        <v>24.317699999999999</v>
      </c>
      <c r="C686">
        <v>24.420200000000001</v>
      </c>
      <c r="D686">
        <v>24.229600000000001</v>
      </c>
      <c r="E686">
        <v>24.421700000000001</v>
      </c>
      <c r="F686">
        <v>24.580400000000001</v>
      </c>
      <c r="G686">
        <v>24.748899999999999</v>
      </c>
      <c r="H686">
        <v>24.320499999999999</v>
      </c>
      <c r="I686">
        <v>24.169699999999999</v>
      </c>
      <c r="J686">
        <v>24.321100000000001</v>
      </c>
      <c r="K686">
        <v>24.2394</v>
      </c>
      <c r="L686">
        <v>24.190300000000001</v>
      </c>
      <c r="M686">
        <v>23.760899999999999</v>
      </c>
      <c r="N686">
        <v>24.088799999999999</v>
      </c>
      <c r="O686">
        <v>23.973199999999999</v>
      </c>
      <c r="P686">
        <v>24.254799999999999</v>
      </c>
      <c r="S686" t="s">
        <v>7</v>
      </c>
      <c r="T686" t="s">
        <v>8</v>
      </c>
      <c r="U686">
        <v>10</v>
      </c>
      <c r="V686">
        <v>10</v>
      </c>
      <c r="W686">
        <v>10</v>
      </c>
      <c r="X686">
        <v>37.200000000000003</v>
      </c>
      <c r="Y686">
        <v>37.200000000000003</v>
      </c>
      <c r="Z686">
        <v>37.200000000000003</v>
      </c>
      <c r="AA686">
        <v>27.048999999999999</v>
      </c>
      <c r="AB686">
        <v>0</v>
      </c>
      <c r="AC686">
        <v>23.315000000000001</v>
      </c>
      <c r="AD686">
        <v>1418200000</v>
      </c>
      <c r="AE686">
        <v>15</v>
      </c>
      <c r="AF686">
        <v>137</v>
      </c>
      <c r="AH686" t="s">
        <v>3475</v>
      </c>
      <c r="AJ686">
        <v>1.0671299999999999</v>
      </c>
      <c r="AK686">
        <v>0.387517</v>
      </c>
      <c r="AL686">
        <v>0.21107799999999999</v>
      </c>
      <c r="AM686">
        <v>2.0547399999999998</v>
      </c>
      <c r="AN686" t="str">
        <f t="shared" si="20"/>
        <v/>
      </c>
      <c r="AP686">
        <v>0.99297400000000002</v>
      </c>
      <c r="AQ686">
        <v>0.511459</v>
      </c>
      <c r="AR686">
        <v>-0.21068700000000001</v>
      </c>
      <c r="AS686">
        <v>-1.9315100000000001</v>
      </c>
      <c r="AT686" t="str">
        <f t="shared" si="21"/>
        <v/>
      </c>
      <c r="AV686" t="s">
        <v>3475</v>
      </c>
      <c r="AX686">
        <v>1.9258</v>
      </c>
      <c r="AY686">
        <v>4.2176199999999997E-2</v>
      </c>
      <c r="AZ686">
        <v>-0.49843500000000002</v>
      </c>
      <c r="BA686">
        <v>-3.56447</v>
      </c>
      <c r="BB686" t="str">
        <f>IFERROR(IF(AND(AZ686&gt;=0.58,AX686&gt;1.3),"+",""),"")</f>
        <v/>
      </c>
      <c r="BC686" t="str">
        <f>IFERROR(IF(AND(AZ686&lt;=-0.58,AX686&gt;1.3),"+",""),"")</f>
        <v/>
      </c>
      <c r="BE686" t="str">
        <f>IFERROR(IF(AND(BB686="+",OR(AT686="+")),"+",""),"")</f>
        <v/>
      </c>
      <c r="BF686" t="str">
        <f>IFERROR(IF(AND(BC686="+",OR(AN686="+")),"+",""),"")</f>
        <v/>
      </c>
      <c r="BH686" t="s">
        <v>3473</v>
      </c>
      <c r="BI686" t="s">
        <v>3473</v>
      </c>
      <c r="BJ686" t="s">
        <v>3474</v>
      </c>
      <c r="BK686" t="s">
        <v>3475</v>
      </c>
    </row>
    <row r="687" spans="1:63" x14ac:dyDescent="0.3">
      <c r="A687">
        <v>25.189499999999999</v>
      </c>
      <c r="B687">
        <v>25.165900000000001</v>
      </c>
      <c r="C687">
        <v>25.030999999999999</v>
      </c>
      <c r="D687">
        <v>25.2303</v>
      </c>
      <c r="E687">
        <v>25.1297</v>
      </c>
      <c r="F687">
        <v>25.093800000000002</v>
      </c>
      <c r="G687">
        <v>25.159199999999998</v>
      </c>
      <c r="H687">
        <v>25.086099999999998</v>
      </c>
      <c r="I687">
        <v>24.683900000000001</v>
      </c>
      <c r="J687">
        <v>24.8171</v>
      </c>
      <c r="K687">
        <v>24.833600000000001</v>
      </c>
      <c r="L687">
        <v>24.79</v>
      </c>
      <c r="M687">
        <v>24.797499999999999</v>
      </c>
      <c r="N687">
        <v>24.871700000000001</v>
      </c>
      <c r="O687">
        <v>24.973700000000001</v>
      </c>
      <c r="P687">
        <v>24.847300000000001</v>
      </c>
      <c r="S687" t="s">
        <v>7</v>
      </c>
      <c r="T687" t="s">
        <v>106</v>
      </c>
      <c r="U687">
        <v>21</v>
      </c>
      <c r="V687">
        <v>21</v>
      </c>
      <c r="W687">
        <v>21</v>
      </c>
      <c r="X687">
        <v>46.8</v>
      </c>
      <c r="Y687">
        <v>46.8</v>
      </c>
      <c r="Z687">
        <v>46.8</v>
      </c>
      <c r="AA687">
        <v>71.688999999999993</v>
      </c>
      <c r="AB687">
        <v>0</v>
      </c>
      <c r="AC687">
        <v>211.32</v>
      </c>
      <c r="AD687">
        <v>6765600000</v>
      </c>
      <c r="AE687">
        <v>26</v>
      </c>
      <c r="AF687">
        <v>581</v>
      </c>
      <c r="AH687" t="s">
        <v>315</v>
      </c>
      <c r="AJ687">
        <v>0.34145799999999998</v>
      </c>
      <c r="AK687">
        <v>0.75827299999999997</v>
      </c>
      <c r="AL687">
        <v>-3.6976299999999997E-2</v>
      </c>
      <c r="AM687">
        <v>-0.79749599999999998</v>
      </c>
      <c r="AN687" t="str">
        <f t="shared" si="20"/>
        <v/>
      </c>
      <c r="AP687">
        <v>0.92920899999999995</v>
      </c>
      <c r="AQ687">
        <v>0.53918600000000005</v>
      </c>
      <c r="AR687">
        <v>9.14016E-2</v>
      </c>
      <c r="AS687">
        <v>1.8255999999999999</v>
      </c>
      <c r="AT687" t="str">
        <f t="shared" si="21"/>
        <v/>
      </c>
      <c r="AV687" t="s">
        <v>315</v>
      </c>
      <c r="AX687">
        <v>3.0159799999999999</v>
      </c>
      <c r="AY687">
        <v>6.8536400000000003E-3</v>
      </c>
      <c r="AZ687">
        <v>-0.244613</v>
      </c>
      <c r="BA687">
        <v>-6.0007799999999998</v>
      </c>
      <c r="BB687" t="str">
        <f>IFERROR(IF(AND(AZ687&gt;=0.58,AX687&gt;1.3),"+",""),"")</f>
        <v/>
      </c>
      <c r="BC687" t="str">
        <f>IFERROR(IF(AND(AZ687&lt;=-0.58,AX687&gt;1.3),"+",""),"")</f>
        <v/>
      </c>
      <c r="BE687" t="str">
        <f>IFERROR(IF(AND(BB687="+",OR(AT687="+")),"+",""),"")</f>
        <v/>
      </c>
      <c r="BF687" t="str">
        <f>IFERROR(IF(AND(BC687="+",OR(AN687="+")),"+",""),"")</f>
        <v/>
      </c>
      <c r="BH687" t="s">
        <v>312</v>
      </c>
      <c r="BI687" t="s">
        <v>313</v>
      </c>
      <c r="BJ687" t="s">
        <v>314</v>
      </c>
      <c r="BK687" t="s">
        <v>315</v>
      </c>
    </row>
    <row r="688" spans="1:63" x14ac:dyDescent="0.3">
      <c r="A688">
        <v>23.490200000000002</v>
      </c>
      <c r="B688">
        <v>23.284700000000001</v>
      </c>
      <c r="C688">
        <v>23.5685</v>
      </c>
      <c r="D688">
        <v>22.9146</v>
      </c>
      <c r="E688">
        <v>23.349799999999998</v>
      </c>
      <c r="F688">
        <v>22.997199999999999</v>
      </c>
      <c r="G688">
        <v>23.359000000000002</v>
      </c>
      <c r="H688">
        <v>23.68</v>
      </c>
      <c r="I688">
        <v>22.3598</v>
      </c>
      <c r="J688">
        <v>23.111899999999999</v>
      </c>
      <c r="K688">
        <v>22.113</v>
      </c>
      <c r="L688">
        <v>22.7957</v>
      </c>
      <c r="M688">
        <v>21.9923</v>
      </c>
      <c r="N688">
        <v>22.072600000000001</v>
      </c>
      <c r="O688">
        <v>21.975300000000001</v>
      </c>
      <c r="P688">
        <v>22.0015</v>
      </c>
      <c r="S688" t="s">
        <v>7</v>
      </c>
      <c r="T688" t="s">
        <v>106</v>
      </c>
      <c r="U688">
        <v>9</v>
      </c>
      <c r="V688">
        <v>9</v>
      </c>
      <c r="W688">
        <v>9</v>
      </c>
      <c r="X688">
        <v>28.8</v>
      </c>
      <c r="Y688">
        <v>28.8</v>
      </c>
      <c r="Z688">
        <v>28.8</v>
      </c>
      <c r="AA688">
        <v>48.140999999999998</v>
      </c>
      <c r="AB688">
        <v>0</v>
      </c>
      <c r="AC688">
        <v>55.680999999999997</v>
      </c>
      <c r="AD688">
        <v>801850000</v>
      </c>
      <c r="AE688">
        <v>21</v>
      </c>
      <c r="AF688">
        <v>99</v>
      </c>
      <c r="AH688" t="s">
        <v>1245</v>
      </c>
      <c r="AJ688">
        <v>5.5843499999999997E-2</v>
      </c>
      <c r="AK688">
        <v>0.97585299999999997</v>
      </c>
      <c r="AL688">
        <v>3.1993399999999998E-2</v>
      </c>
      <c r="AM688">
        <v>0.15839900000000001</v>
      </c>
      <c r="AN688" t="str">
        <f t="shared" si="20"/>
        <v/>
      </c>
      <c r="AP688">
        <v>1.39846</v>
      </c>
      <c r="AQ688">
        <v>0.36191099999999998</v>
      </c>
      <c r="AR688">
        <v>-0.58464799999999995</v>
      </c>
      <c r="AS688">
        <v>-2.61313</v>
      </c>
      <c r="AT688" t="str">
        <f t="shared" si="21"/>
        <v/>
      </c>
      <c r="AV688" t="s">
        <v>1245</v>
      </c>
      <c r="AX688">
        <v>4.10243</v>
      </c>
      <c r="AY688">
        <v>1.1050000000000001E-3</v>
      </c>
      <c r="AZ688">
        <v>-1.3360700000000001</v>
      </c>
      <c r="BA688">
        <v>-9.4690100000000008</v>
      </c>
      <c r="BB688" t="str">
        <f>IFERROR(IF(AND(AZ688&gt;=0.58,AX688&gt;1.3),"+",""),"")</f>
        <v/>
      </c>
      <c r="BC688" t="str">
        <f>IFERROR(IF(AND(AZ688&lt;=-0.58,AX688&gt;1.3),"+",""),"")</f>
        <v>+</v>
      </c>
      <c r="BE688" t="str">
        <f>IFERROR(IF(AND(BB688="+",OR(AT688="+")),"+",""),"")</f>
        <v/>
      </c>
      <c r="BF688" t="str">
        <f>IFERROR(IF(AND(BC688="+",OR(AN688="+")),"+",""),"")</f>
        <v/>
      </c>
      <c r="BH688" t="s">
        <v>1244</v>
      </c>
      <c r="BI688" t="s">
        <v>1244</v>
      </c>
      <c r="BJ688" t="s">
        <v>1243</v>
      </c>
      <c r="BK688" t="s">
        <v>1245</v>
      </c>
    </row>
    <row r="689" spans="1:63" x14ac:dyDescent="0.3">
      <c r="A689">
        <v>26.0732</v>
      </c>
      <c r="B689">
        <v>26.1279</v>
      </c>
      <c r="C689">
        <v>26.2104</v>
      </c>
      <c r="D689">
        <v>26.0853</v>
      </c>
      <c r="E689">
        <v>26.4696</v>
      </c>
      <c r="F689">
        <v>26.504200000000001</v>
      </c>
      <c r="G689">
        <v>26.509699999999999</v>
      </c>
      <c r="H689">
        <v>26.219200000000001</v>
      </c>
      <c r="I689">
        <v>25.9147</v>
      </c>
      <c r="J689">
        <v>25.8809</v>
      </c>
      <c r="K689">
        <v>25.991700000000002</v>
      </c>
      <c r="L689">
        <v>25.9071</v>
      </c>
      <c r="M689">
        <v>26.132999999999999</v>
      </c>
      <c r="N689">
        <v>26.274799999999999</v>
      </c>
      <c r="O689">
        <v>26.413</v>
      </c>
      <c r="P689">
        <v>26.343599999999999</v>
      </c>
      <c r="U689">
        <v>10</v>
      </c>
      <c r="V689">
        <v>10</v>
      </c>
      <c r="W689">
        <v>10</v>
      </c>
      <c r="X689">
        <v>46.8</v>
      </c>
      <c r="Y689">
        <v>46.8</v>
      </c>
      <c r="Z689">
        <v>46.8</v>
      </c>
      <c r="AA689">
        <v>32.853999999999999</v>
      </c>
      <c r="AB689">
        <v>0</v>
      </c>
      <c r="AC689">
        <v>296.73</v>
      </c>
      <c r="AD689">
        <v>8498000000</v>
      </c>
      <c r="AE689">
        <v>13</v>
      </c>
      <c r="AF689">
        <v>354</v>
      </c>
      <c r="AH689" t="s">
        <v>796</v>
      </c>
      <c r="AJ689">
        <v>2.1308699999999998</v>
      </c>
      <c r="AK689">
        <v>0.116911</v>
      </c>
      <c r="AL689">
        <v>0.30145899999999998</v>
      </c>
      <c r="AM689">
        <v>3.9662899999999999</v>
      </c>
      <c r="AN689" t="str">
        <f t="shared" si="20"/>
        <v/>
      </c>
      <c r="AP689">
        <v>2.9044699999999999</v>
      </c>
      <c r="AQ689">
        <v>6.8786E-2</v>
      </c>
      <c r="AR689">
        <v>0.36755199999999999</v>
      </c>
      <c r="AS689">
        <v>5.7124600000000001</v>
      </c>
      <c r="AT689" t="str">
        <f t="shared" si="21"/>
        <v/>
      </c>
      <c r="AV689" t="s">
        <v>796</v>
      </c>
      <c r="AX689">
        <v>0.71637399999999996</v>
      </c>
      <c r="AY689">
        <v>0.32710099999999998</v>
      </c>
      <c r="AZ689">
        <v>-0.134547</v>
      </c>
      <c r="BA689">
        <v>-1.46929</v>
      </c>
      <c r="BB689" t="str">
        <f>IFERROR(IF(AND(AZ689&gt;=0.58,AX689&gt;1.3),"+",""),"")</f>
        <v/>
      </c>
      <c r="BC689" t="str">
        <f>IFERROR(IF(AND(AZ689&lt;=-0.58,AX689&gt;1.3),"+",""),"")</f>
        <v/>
      </c>
      <c r="BE689" t="str">
        <f>IFERROR(IF(AND(BB689="+",OR(AT689="+")),"+",""),"")</f>
        <v/>
      </c>
      <c r="BF689" t="str">
        <f>IFERROR(IF(AND(BC689="+",OR(AN689="+")),"+",""),"")</f>
        <v/>
      </c>
      <c r="BH689" t="s">
        <v>794</v>
      </c>
      <c r="BI689" t="s">
        <v>794</v>
      </c>
      <c r="BJ689" t="s">
        <v>795</v>
      </c>
      <c r="BK689" t="s">
        <v>796</v>
      </c>
    </row>
    <row r="690" spans="1:63" x14ac:dyDescent="0.3">
      <c r="A690">
        <v>24.168099999999999</v>
      </c>
      <c r="B690">
        <v>24.195</v>
      </c>
      <c r="C690">
        <v>24.110900000000001</v>
      </c>
      <c r="D690">
        <v>24.182099999999998</v>
      </c>
      <c r="E690">
        <v>24.381499999999999</v>
      </c>
      <c r="F690">
        <v>24.12</v>
      </c>
      <c r="G690">
        <v>24.113199999999999</v>
      </c>
      <c r="H690">
        <v>24.000599999999999</v>
      </c>
      <c r="I690">
        <v>24.120799999999999</v>
      </c>
      <c r="J690">
        <v>24.358000000000001</v>
      </c>
      <c r="K690">
        <v>24.279399999999999</v>
      </c>
      <c r="L690">
        <v>24.127800000000001</v>
      </c>
      <c r="M690">
        <v>24.475100000000001</v>
      </c>
      <c r="N690">
        <v>24.250800000000002</v>
      </c>
      <c r="O690">
        <v>24.3184</v>
      </c>
      <c r="P690">
        <v>24.323499999999999</v>
      </c>
      <c r="U690">
        <v>22</v>
      </c>
      <c r="V690">
        <v>22</v>
      </c>
      <c r="W690">
        <v>22</v>
      </c>
      <c r="X690">
        <v>38.200000000000003</v>
      </c>
      <c r="Y690">
        <v>38.200000000000003</v>
      </c>
      <c r="Z690">
        <v>38.200000000000003</v>
      </c>
      <c r="AA690">
        <v>75.378</v>
      </c>
      <c r="AB690">
        <v>0</v>
      </c>
      <c r="AC690">
        <v>59.335999999999999</v>
      </c>
      <c r="AD690">
        <v>4071800000</v>
      </c>
      <c r="AE690">
        <v>37</v>
      </c>
      <c r="AF690">
        <v>505</v>
      </c>
      <c r="AH690" t="s">
        <v>1861</v>
      </c>
      <c r="AJ690">
        <v>4.2891699999999998E-2</v>
      </c>
      <c r="AK690">
        <v>0.97622100000000001</v>
      </c>
      <c r="AL690">
        <v>-1.0201E-2</v>
      </c>
      <c r="AM690">
        <v>-0.12321799999999999</v>
      </c>
      <c r="AN690" t="str">
        <f t="shared" si="20"/>
        <v/>
      </c>
      <c r="AP690">
        <v>0.79504399999999997</v>
      </c>
      <c r="AQ690">
        <v>0.59052700000000002</v>
      </c>
      <c r="AR690">
        <v>0.120462</v>
      </c>
      <c r="AS690">
        <v>1.60185</v>
      </c>
      <c r="AT690" t="str">
        <f t="shared" si="21"/>
        <v/>
      </c>
      <c r="AV690" t="s">
        <v>1861</v>
      </c>
      <c r="AX690">
        <v>1.04068</v>
      </c>
      <c r="AY690">
        <v>0.18631700000000001</v>
      </c>
      <c r="AZ690">
        <v>0.188141</v>
      </c>
      <c r="BA690">
        <v>2.0107499999999998</v>
      </c>
      <c r="BB690" t="str">
        <f>IFERROR(IF(AND(AZ690&gt;=0.58,AX690&gt;1.3),"+",""),"")</f>
        <v/>
      </c>
      <c r="BC690" t="str">
        <f>IFERROR(IF(AND(AZ690&lt;=-0.58,AX690&gt;1.3),"+",""),"")</f>
        <v/>
      </c>
      <c r="BE690" t="str">
        <f>IFERROR(IF(AND(BB690="+",OR(AT690="+")),"+",""),"")</f>
        <v/>
      </c>
      <c r="BF690" t="str">
        <f>IFERROR(IF(AND(BC690="+",OR(AN690="+")),"+",""),"")</f>
        <v/>
      </c>
      <c r="BH690" t="s">
        <v>1859</v>
      </c>
      <c r="BI690" t="s">
        <v>1859</v>
      </c>
      <c r="BJ690" t="s">
        <v>1860</v>
      </c>
      <c r="BK690" t="s">
        <v>1861</v>
      </c>
    </row>
    <row r="691" spans="1:63" x14ac:dyDescent="0.3">
      <c r="A691">
        <v>25.366</v>
      </c>
      <c r="B691">
        <v>25.154699999999998</v>
      </c>
      <c r="C691">
        <v>25.173400000000001</v>
      </c>
      <c r="D691">
        <v>25.173500000000001</v>
      </c>
      <c r="E691">
        <v>25.468499999999999</v>
      </c>
      <c r="F691">
        <v>25.128699999999998</v>
      </c>
      <c r="G691">
        <v>25.127800000000001</v>
      </c>
      <c r="H691">
        <v>25.0185</v>
      </c>
      <c r="I691">
        <v>25.031400000000001</v>
      </c>
      <c r="J691">
        <v>25.165900000000001</v>
      </c>
      <c r="K691">
        <v>25.177600000000002</v>
      </c>
      <c r="L691">
        <v>25.0244</v>
      </c>
      <c r="M691">
        <v>25.1782</v>
      </c>
      <c r="N691">
        <v>25.1417</v>
      </c>
      <c r="O691">
        <v>25.340199999999999</v>
      </c>
      <c r="P691">
        <v>25.0731</v>
      </c>
      <c r="U691">
        <v>14</v>
      </c>
      <c r="V691">
        <v>14</v>
      </c>
      <c r="W691">
        <v>14</v>
      </c>
      <c r="X691">
        <v>32.799999999999997</v>
      </c>
      <c r="Y691">
        <v>32.799999999999997</v>
      </c>
      <c r="Z691">
        <v>32.799999999999997</v>
      </c>
      <c r="AA691">
        <v>53.801000000000002</v>
      </c>
      <c r="AB691">
        <v>0</v>
      </c>
      <c r="AC691">
        <v>52.798000000000002</v>
      </c>
      <c r="AD691">
        <v>4056100000</v>
      </c>
      <c r="AE691">
        <v>25</v>
      </c>
      <c r="AF691">
        <v>322</v>
      </c>
      <c r="AH691" t="s">
        <v>1680</v>
      </c>
      <c r="AJ691">
        <v>0.104143</v>
      </c>
      <c r="AK691">
        <v>0.94028599999999996</v>
      </c>
      <c r="AL691">
        <v>-3.1028699999999999E-2</v>
      </c>
      <c r="AM691">
        <v>-0.28286299999999998</v>
      </c>
      <c r="AN691" t="str">
        <f t="shared" si="20"/>
        <v/>
      </c>
      <c r="AP691">
        <v>0.55280600000000002</v>
      </c>
      <c r="AQ691">
        <v>0.69376400000000005</v>
      </c>
      <c r="AR691">
        <v>8.3466499999999999E-2</v>
      </c>
      <c r="AS691">
        <v>1.1871799999999999</v>
      </c>
      <c r="AT691" t="str">
        <f t="shared" si="21"/>
        <v/>
      </c>
      <c r="AV691" t="s">
        <v>1680</v>
      </c>
      <c r="AX691">
        <v>7.6450900000000002E-3</v>
      </c>
      <c r="AY691">
        <v>0.99241299999999999</v>
      </c>
      <c r="AZ691">
        <v>-2.5744399999999999E-3</v>
      </c>
      <c r="BA691">
        <v>-2.2798200000000001E-2</v>
      </c>
      <c r="BB691" t="str">
        <f>IFERROR(IF(AND(AZ691&gt;=0.58,AX691&gt;1.3),"+",""),"")</f>
        <v/>
      </c>
      <c r="BC691" t="str">
        <f>IFERROR(IF(AND(AZ691&lt;=-0.58,AX691&gt;1.3),"+",""),"")</f>
        <v/>
      </c>
      <c r="BE691" t="str">
        <f>IFERROR(IF(AND(BB691="+",OR(AT691="+")),"+",""),"")</f>
        <v/>
      </c>
      <c r="BF691" t="str">
        <f>IFERROR(IF(AND(BC691="+",OR(AN691="+")),"+",""),"")</f>
        <v/>
      </c>
      <c r="BH691" t="s">
        <v>1678</v>
      </c>
      <c r="BI691" t="s">
        <v>1678</v>
      </c>
      <c r="BJ691" t="s">
        <v>1679</v>
      </c>
      <c r="BK691" t="s">
        <v>1680</v>
      </c>
    </row>
    <row r="692" spans="1:63" x14ac:dyDescent="0.3">
      <c r="A692">
        <v>23.7347</v>
      </c>
      <c r="B692">
        <v>23.7347</v>
      </c>
      <c r="C692">
        <v>22.750399999999999</v>
      </c>
      <c r="D692">
        <v>22.844999999999999</v>
      </c>
      <c r="E692">
        <v>23.6066</v>
      </c>
      <c r="F692">
        <v>23.637699999999999</v>
      </c>
      <c r="G692">
        <v>23.1629</v>
      </c>
      <c r="H692">
        <v>23.094100000000001</v>
      </c>
      <c r="I692">
        <v>23.6325</v>
      </c>
      <c r="J692">
        <v>23.676200000000001</v>
      </c>
      <c r="K692">
        <v>23.145299999999999</v>
      </c>
      <c r="L692">
        <v>23.182700000000001</v>
      </c>
      <c r="M692">
        <v>23.485399999999998</v>
      </c>
      <c r="N692">
        <v>23.719799999999999</v>
      </c>
      <c r="O692">
        <v>23.4648</v>
      </c>
      <c r="P692">
        <v>23.258099999999999</v>
      </c>
      <c r="U692">
        <v>6</v>
      </c>
      <c r="V692">
        <v>6</v>
      </c>
      <c r="W692">
        <v>3</v>
      </c>
      <c r="X692">
        <v>16.399999999999999</v>
      </c>
      <c r="Y692">
        <v>16.399999999999999</v>
      </c>
      <c r="Z692">
        <v>7.8</v>
      </c>
      <c r="AA692">
        <v>52.264000000000003</v>
      </c>
      <c r="AB692">
        <v>0</v>
      </c>
      <c r="AC692">
        <v>54.171999999999997</v>
      </c>
      <c r="AD692">
        <v>673340000</v>
      </c>
      <c r="AE692">
        <v>16</v>
      </c>
      <c r="AF692">
        <v>103</v>
      </c>
      <c r="AH692" t="s">
        <v>2020</v>
      </c>
      <c r="AJ692">
        <v>0.13417599999999999</v>
      </c>
      <c r="AK692">
        <v>0.91823999999999995</v>
      </c>
      <c r="AL692">
        <v>0.109113</v>
      </c>
      <c r="AM692">
        <v>0.35572900000000002</v>
      </c>
      <c r="AN692" t="str">
        <f t="shared" si="20"/>
        <v/>
      </c>
      <c r="AP692">
        <v>0.16491400000000001</v>
      </c>
      <c r="AQ692">
        <v>0.90566599999999997</v>
      </c>
      <c r="AR692">
        <v>7.2884599999999994E-2</v>
      </c>
      <c r="AS692">
        <v>0.42733399999999999</v>
      </c>
      <c r="AT692" t="str">
        <f t="shared" si="21"/>
        <v/>
      </c>
      <c r="AV692" t="s">
        <v>2020</v>
      </c>
      <c r="AX692">
        <v>0.25419199999999997</v>
      </c>
      <c r="AY692">
        <v>0.67166400000000004</v>
      </c>
      <c r="AZ692">
        <v>0.10673100000000001</v>
      </c>
      <c r="BA692">
        <v>0.62180999999999997</v>
      </c>
      <c r="BB692" t="str">
        <f>IFERROR(IF(AND(AZ692&gt;=0.58,AX692&gt;1.3),"+",""),"")</f>
        <v/>
      </c>
      <c r="BC692" t="str">
        <f>IFERROR(IF(AND(AZ692&lt;=-0.58,AX692&gt;1.3),"+",""),"")</f>
        <v/>
      </c>
      <c r="BE692" t="str">
        <f>IFERROR(IF(AND(BB692="+",OR(AT692="+")),"+",""),"")</f>
        <v/>
      </c>
      <c r="BF692" t="str">
        <f>IFERROR(IF(AND(BC692="+",OR(AN692="+")),"+",""),"")</f>
        <v/>
      </c>
      <c r="BH692" t="s">
        <v>2018</v>
      </c>
      <c r="BI692" t="s">
        <v>2018</v>
      </c>
      <c r="BJ692" t="s">
        <v>2019</v>
      </c>
      <c r="BK692" t="s">
        <v>2020</v>
      </c>
    </row>
    <row r="693" spans="1:63" x14ac:dyDescent="0.3">
      <c r="A693">
        <v>24.234400000000001</v>
      </c>
      <c r="B693">
        <v>24.110800000000001</v>
      </c>
      <c r="C693">
        <v>24.4087</v>
      </c>
      <c r="D693">
        <v>24.196300000000001</v>
      </c>
      <c r="E693">
        <v>24.3446</v>
      </c>
      <c r="F693">
        <v>24.3202</v>
      </c>
      <c r="G693">
        <v>24.199300000000001</v>
      </c>
      <c r="H693">
        <v>24.116399999999999</v>
      </c>
      <c r="I693">
        <v>24.731100000000001</v>
      </c>
      <c r="J693">
        <v>24.727599999999999</v>
      </c>
      <c r="K693">
        <v>24.815799999999999</v>
      </c>
      <c r="L693">
        <v>24.819600000000001</v>
      </c>
      <c r="M693">
        <v>24.834399999999999</v>
      </c>
      <c r="N693">
        <v>24.733499999999999</v>
      </c>
      <c r="O693">
        <v>24.829699999999999</v>
      </c>
      <c r="P693">
        <v>24.913699999999999</v>
      </c>
      <c r="S693" t="s">
        <v>7</v>
      </c>
      <c r="T693" t="s">
        <v>19</v>
      </c>
      <c r="U693">
        <v>26</v>
      </c>
      <c r="V693">
        <v>26</v>
      </c>
      <c r="W693">
        <v>26</v>
      </c>
      <c r="X693">
        <v>58.2</v>
      </c>
      <c r="Y693">
        <v>58.2</v>
      </c>
      <c r="Z693">
        <v>58.2</v>
      </c>
      <c r="AA693">
        <v>51.804000000000002</v>
      </c>
      <c r="AB693">
        <v>0</v>
      </c>
      <c r="AC693">
        <v>144.34</v>
      </c>
      <c r="AD693">
        <v>5689400000</v>
      </c>
      <c r="AE693">
        <v>31</v>
      </c>
      <c r="AF693">
        <v>460</v>
      </c>
      <c r="AH693" t="s">
        <v>2347</v>
      </c>
      <c r="AJ693">
        <v>3.1836400000000001E-2</v>
      </c>
      <c r="AK693">
        <v>0.97742399999999996</v>
      </c>
      <c r="AL693">
        <v>7.6117499999999996E-3</v>
      </c>
      <c r="AM693">
        <v>9.2494400000000004E-2</v>
      </c>
      <c r="AN693" t="str">
        <f t="shared" si="20"/>
        <v/>
      </c>
      <c r="AP693">
        <v>0.56590700000000005</v>
      </c>
      <c r="AQ693">
        <v>0.69376400000000005</v>
      </c>
      <c r="AR693">
        <v>5.4289299999999999E-2</v>
      </c>
      <c r="AS693">
        <v>1.2102200000000001</v>
      </c>
      <c r="AT693" t="str">
        <f t="shared" si="21"/>
        <v/>
      </c>
      <c r="AV693" t="s">
        <v>2347</v>
      </c>
      <c r="AX693">
        <v>3.9721000000000002</v>
      </c>
      <c r="AY693">
        <v>1.40135E-3</v>
      </c>
      <c r="AZ693">
        <v>0.58270200000000005</v>
      </c>
      <c r="BA693">
        <v>8.9794699999999992</v>
      </c>
      <c r="BB693" t="str">
        <f>IFERROR(IF(AND(AZ693&gt;=0.58,AX693&gt;1.3),"+",""),"")</f>
        <v>+</v>
      </c>
      <c r="BC693" t="str">
        <f>IFERROR(IF(AND(AZ693&lt;=-0.58,AX693&gt;1.3),"+",""),"")</f>
        <v/>
      </c>
      <c r="BE693" t="str">
        <f>IFERROR(IF(AND(BB693="+",OR(AT693="+")),"+",""),"")</f>
        <v/>
      </c>
      <c r="BF693" t="str">
        <f>IFERROR(IF(AND(BC693="+",OR(AN693="+")),"+",""),"")</f>
        <v/>
      </c>
      <c r="BH693" t="s">
        <v>2345</v>
      </c>
      <c r="BI693" t="s">
        <v>2345</v>
      </c>
      <c r="BJ693" t="s">
        <v>2346</v>
      </c>
      <c r="BK693" t="s">
        <v>2347</v>
      </c>
    </row>
    <row r="694" spans="1:63" x14ac:dyDescent="0.3">
      <c r="A694">
        <v>22.108599999999999</v>
      </c>
      <c r="B694">
        <v>22.693999999999999</v>
      </c>
      <c r="C694">
        <v>23.122800000000002</v>
      </c>
      <c r="D694">
        <v>22.546399999999998</v>
      </c>
      <c r="E694">
        <v>22.129799999999999</v>
      </c>
      <c r="F694">
        <v>22.123100000000001</v>
      </c>
      <c r="G694">
        <v>22.482800000000001</v>
      </c>
      <c r="H694">
        <v>22.601199999999999</v>
      </c>
      <c r="I694">
        <v>23.000800000000002</v>
      </c>
      <c r="J694">
        <v>22.203900000000001</v>
      </c>
      <c r="K694">
        <v>22.596299999999999</v>
      </c>
      <c r="L694">
        <v>22.866700000000002</v>
      </c>
      <c r="M694">
        <v>22.436499999999999</v>
      </c>
      <c r="N694">
        <v>22.467400000000001</v>
      </c>
      <c r="O694">
        <v>22.348500000000001</v>
      </c>
      <c r="P694">
        <v>22.794799999999999</v>
      </c>
      <c r="U694">
        <v>5</v>
      </c>
      <c r="V694">
        <v>5</v>
      </c>
      <c r="W694">
        <v>5</v>
      </c>
      <c r="X694">
        <v>16.7</v>
      </c>
      <c r="Y694">
        <v>16.7</v>
      </c>
      <c r="Z694">
        <v>16.7</v>
      </c>
      <c r="AA694">
        <v>39.646000000000001</v>
      </c>
      <c r="AB694">
        <v>0</v>
      </c>
      <c r="AC694">
        <v>20.867999999999999</v>
      </c>
      <c r="AD694">
        <v>380580000</v>
      </c>
      <c r="AE694">
        <v>14</v>
      </c>
      <c r="AF694">
        <v>67</v>
      </c>
      <c r="AH694" t="s">
        <v>2873</v>
      </c>
      <c r="AJ694">
        <v>0.54344700000000001</v>
      </c>
      <c r="AK694">
        <v>0.63547200000000004</v>
      </c>
      <c r="AL694">
        <v>-0.28373700000000002</v>
      </c>
      <c r="AM694">
        <v>-1.17066</v>
      </c>
      <c r="AN694" t="str">
        <f t="shared" si="20"/>
        <v/>
      </c>
      <c r="AP694">
        <v>0.32815499999999997</v>
      </c>
      <c r="AQ694">
        <v>0.80392200000000003</v>
      </c>
      <c r="AR694">
        <v>-0.155114</v>
      </c>
      <c r="AS694">
        <v>-0.77144199999999996</v>
      </c>
      <c r="AT694" t="str">
        <f t="shared" si="21"/>
        <v/>
      </c>
      <c r="AV694" t="s">
        <v>2873</v>
      </c>
      <c r="AX694">
        <v>0.52290000000000003</v>
      </c>
      <c r="AY694">
        <v>0.44275399999999998</v>
      </c>
      <c r="AZ694">
        <v>0.17757100000000001</v>
      </c>
      <c r="BA694">
        <v>1.13419</v>
      </c>
      <c r="BB694" t="str">
        <f>IFERROR(IF(AND(AZ694&gt;=0.58,AX694&gt;1.3),"+",""),"")</f>
        <v/>
      </c>
      <c r="BC694" t="str">
        <f>IFERROR(IF(AND(AZ694&lt;=-0.58,AX694&gt;1.3),"+",""),"")</f>
        <v/>
      </c>
      <c r="BE694" t="str">
        <f>IFERROR(IF(AND(BB694="+",OR(AT694="+")),"+",""),"")</f>
        <v/>
      </c>
      <c r="BF694" t="str">
        <f>IFERROR(IF(AND(BC694="+",OR(AN694="+")),"+",""),"")</f>
        <v/>
      </c>
      <c r="BH694" t="s">
        <v>2871</v>
      </c>
      <c r="BI694" t="s">
        <v>2871</v>
      </c>
      <c r="BJ694" t="s">
        <v>2872</v>
      </c>
      <c r="BK694" t="s">
        <v>2873</v>
      </c>
    </row>
    <row r="695" spans="1:63" x14ac:dyDescent="0.3">
      <c r="A695">
        <v>25.7972</v>
      </c>
      <c r="B695">
        <v>25.828299999999999</v>
      </c>
      <c r="C695">
        <v>25.7637</v>
      </c>
      <c r="D695">
        <v>25.764700000000001</v>
      </c>
      <c r="E695">
        <v>25.882100000000001</v>
      </c>
      <c r="F695">
        <v>25.802900000000001</v>
      </c>
      <c r="G695">
        <v>25.750399999999999</v>
      </c>
      <c r="H695">
        <v>25.636399999999998</v>
      </c>
      <c r="I695">
        <v>25.962299999999999</v>
      </c>
      <c r="J695">
        <v>25.983899999999998</v>
      </c>
      <c r="K695">
        <v>25.9191</v>
      </c>
      <c r="L695">
        <v>25.841999999999999</v>
      </c>
      <c r="M695">
        <v>26.101800000000001</v>
      </c>
      <c r="N695">
        <v>26.157900000000001</v>
      </c>
      <c r="O695">
        <v>25.938199999999998</v>
      </c>
      <c r="P695">
        <v>25.956499999999998</v>
      </c>
      <c r="S695" t="s">
        <v>7</v>
      </c>
      <c r="T695" t="s">
        <v>8</v>
      </c>
      <c r="U695">
        <v>30</v>
      </c>
      <c r="V695">
        <v>30</v>
      </c>
      <c r="W695">
        <v>30</v>
      </c>
      <c r="X695">
        <v>49.2</v>
      </c>
      <c r="Y695">
        <v>49.2</v>
      </c>
      <c r="Z695">
        <v>49.2</v>
      </c>
      <c r="AA695">
        <v>83.433999999999997</v>
      </c>
      <c r="AB695">
        <v>0</v>
      </c>
      <c r="AC695">
        <v>242.96</v>
      </c>
      <c r="AD695">
        <v>13515000000</v>
      </c>
      <c r="AE695">
        <v>42</v>
      </c>
      <c r="AF695">
        <v>825</v>
      </c>
      <c r="AH695" t="s">
        <v>1215</v>
      </c>
      <c r="AJ695">
        <v>0.14491699999999999</v>
      </c>
      <c r="AK695">
        <v>0.90507300000000002</v>
      </c>
      <c r="AL695">
        <v>-2.05002E-2</v>
      </c>
      <c r="AM695">
        <v>-0.38106899999999999</v>
      </c>
      <c r="AN695" t="str">
        <f t="shared" si="20"/>
        <v/>
      </c>
      <c r="AP695">
        <v>0.90730999999999995</v>
      </c>
      <c r="AQ695">
        <v>0.54726900000000001</v>
      </c>
      <c r="AR695">
        <v>0.111758</v>
      </c>
      <c r="AS695">
        <v>1.7891900000000001</v>
      </c>
      <c r="AT695" t="str">
        <f t="shared" si="21"/>
        <v/>
      </c>
      <c r="AV695" t="s">
        <v>1215</v>
      </c>
      <c r="AX695">
        <v>1.9567300000000001</v>
      </c>
      <c r="AY695">
        <v>4.02782E-2</v>
      </c>
      <c r="AZ695">
        <v>0.270646</v>
      </c>
      <c r="BA695">
        <v>3.6237400000000002</v>
      </c>
      <c r="BB695" t="str">
        <f>IFERROR(IF(AND(AZ695&gt;=0.58,AX695&gt;1.3),"+",""),"")</f>
        <v/>
      </c>
      <c r="BC695" t="str">
        <f>IFERROR(IF(AND(AZ695&lt;=-0.58,AX695&gt;1.3),"+",""),"")</f>
        <v/>
      </c>
      <c r="BE695" t="str">
        <f>IFERROR(IF(AND(BB695="+",OR(AT695="+")),"+",""),"")</f>
        <v/>
      </c>
      <c r="BF695" t="str">
        <f>IFERROR(IF(AND(BC695="+",OR(AN695="+")),"+",""),"")</f>
        <v/>
      </c>
      <c r="BH695" t="s">
        <v>1212</v>
      </c>
      <c r="BI695" t="s">
        <v>1213</v>
      </c>
      <c r="BJ695" t="s">
        <v>1214</v>
      </c>
      <c r="BK695" t="s">
        <v>1215</v>
      </c>
    </row>
    <row r="696" spans="1:63" x14ac:dyDescent="0.3">
      <c r="A696">
        <v>23.5867</v>
      </c>
      <c r="B696">
        <v>24.081900000000001</v>
      </c>
      <c r="C696">
        <v>24.189299999999999</v>
      </c>
      <c r="D696">
        <v>23.4742</v>
      </c>
      <c r="E696">
        <v>23.642600000000002</v>
      </c>
      <c r="F696">
        <v>23.562899999999999</v>
      </c>
      <c r="G696">
        <v>24.206</v>
      </c>
      <c r="H696">
        <v>24.6738</v>
      </c>
      <c r="I696">
        <v>23.527799999999999</v>
      </c>
      <c r="J696">
        <v>23.646100000000001</v>
      </c>
      <c r="K696">
        <v>23.194600000000001</v>
      </c>
      <c r="L696">
        <v>23.906400000000001</v>
      </c>
      <c r="M696">
        <v>23.919599999999999</v>
      </c>
      <c r="N696">
        <v>23.938099999999999</v>
      </c>
      <c r="O696">
        <v>23.521599999999999</v>
      </c>
      <c r="P696">
        <v>23.473700000000001</v>
      </c>
      <c r="U696">
        <v>10</v>
      </c>
      <c r="V696">
        <v>10</v>
      </c>
      <c r="W696">
        <v>10</v>
      </c>
      <c r="X696">
        <v>9.6</v>
      </c>
      <c r="Y696">
        <v>9.6</v>
      </c>
      <c r="Z696">
        <v>9.6</v>
      </c>
      <c r="AA696">
        <v>148.85</v>
      </c>
      <c r="AB696">
        <v>0</v>
      </c>
      <c r="AC696">
        <v>34.146999999999998</v>
      </c>
      <c r="AD696">
        <v>784340000</v>
      </c>
      <c r="AE696">
        <v>69</v>
      </c>
      <c r="AF696">
        <v>152</v>
      </c>
      <c r="AH696" t="s">
        <v>3432</v>
      </c>
      <c r="AJ696">
        <v>0.24261199999999999</v>
      </c>
      <c r="AK696">
        <v>0.83281099999999997</v>
      </c>
      <c r="AL696">
        <v>0.18831100000000001</v>
      </c>
      <c r="AM696">
        <v>0.59754600000000002</v>
      </c>
      <c r="AN696" t="str">
        <f t="shared" si="20"/>
        <v/>
      </c>
      <c r="AP696">
        <v>0.31589099999999998</v>
      </c>
      <c r="AQ696">
        <v>0.81080399999999997</v>
      </c>
      <c r="AR696">
        <v>0.14451800000000001</v>
      </c>
      <c r="AS696">
        <v>0.74720900000000001</v>
      </c>
      <c r="AT696" t="str">
        <f t="shared" si="21"/>
        <v/>
      </c>
      <c r="AV696" t="s">
        <v>3432</v>
      </c>
      <c r="AX696">
        <v>0.48534699999999997</v>
      </c>
      <c r="AY696">
        <v>0.47093000000000002</v>
      </c>
      <c r="AZ696">
        <v>-0.30808099999999999</v>
      </c>
      <c r="BA696">
        <v>-1.06684</v>
      </c>
      <c r="BB696" t="str">
        <f>IFERROR(IF(AND(AZ696&gt;=0.58,AX696&gt;1.3),"+",""),"")</f>
        <v/>
      </c>
      <c r="BC696" t="str">
        <f>IFERROR(IF(AND(AZ696&lt;=-0.58,AX696&gt;1.3),"+",""),"")</f>
        <v/>
      </c>
      <c r="BE696" t="str">
        <f>IFERROR(IF(AND(BB696="+",OR(AT696="+")),"+",""),"")</f>
        <v/>
      </c>
      <c r="BF696" t="str">
        <f>IFERROR(IF(AND(BC696="+",OR(AN696="+")),"+",""),"")</f>
        <v/>
      </c>
      <c r="BH696" t="s">
        <v>3430</v>
      </c>
      <c r="BI696" t="s">
        <v>3430</v>
      </c>
      <c r="BJ696" t="s">
        <v>3431</v>
      </c>
      <c r="BK696" t="s">
        <v>3432</v>
      </c>
    </row>
    <row r="697" spans="1:63" x14ac:dyDescent="0.3">
      <c r="A697">
        <v>23.729399999999998</v>
      </c>
      <c r="B697">
        <v>23.498699999999999</v>
      </c>
      <c r="C697">
        <v>23.688800000000001</v>
      </c>
      <c r="D697">
        <v>23.554099999999998</v>
      </c>
      <c r="E697">
        <v>23.602900000000002</v>
      </c>
      <c r="F697">
        <v>23.4848</v>
      </c>
      <c r="G697">
        <v>23.525400000000001</v>
      </c>
      <c r="H697">
        <v>23.416699999999999</v>
      </c>
      <c r="I697">
        <v>23.915900000000001</v>
      </c>
      <c r="J697">
        <v>23.691600000000001</v>
      </c>
      <c r="K697">
        <v>23.8569</v>
      </c>
      <c r="L697">
        <v>23.778199999999998</v>
      </c>
      <c r="M697">
        <v>23.807500000000001</v>
      </c>
      <c r="N697">
        <v>23.783300000000001</v>
      </c>
      <c r="O697">
        <v>23.648299999999999</v>
      </c>
      <c r="P697">
        <v>23.785</v>
      </c>
      <c r="S697" t="s">
        <v>7</v>
      </c>
      <c r="T697" t="s">
        <v>197</v>
      </c>
      <c r="U697">
        <v>16</v>
      </c>
      <c r="V697">
        <v>16</v>
      </c>
      <c r="W697">
        <v>16</v>
      </c>
      <c r="X697">
        <v>49.7</v>
      </c>
      <c r="Y697">
        <v>49.7</v>
      </c>
      <c r="Z697">
        <v>49.7</v>
      </c>
      <c r="AA697">
        <v>49.203000000000003</v>
      </c>
      <c r="AB697">
        <v>0</v>
      </c>
      <c r="AC697">
        <v>208.07</v>
      </c>
      <c r="AD697">
        <v>1837600000</v>
      </c>
      <c r="AE697">
        <v>27</v>
      </c>
      <c r="AF697">
        <v>321</v>
      </c>
      <c r="AH697" t="s">
        <v>1031</v>
      </c>
      <c r="AJ697">
        <v>0.82160599999999995</v>
      </c>
      <c r="AK697">
        <v>0.50297899999999995</v>
      </c>
      <c r="AL697">
        <v>-0.11032699999999999</v>
      </c>
      <c r="AM697">
        <v>-1.64632</v>
      </c>
      <c r="AN697" t="str">
        <f t="shared" si="20"/>
        <v/>
      </c>
      <c r="AP697">
        <v>0.39432499999999998</v>
      </c>
      <c r="AQ697">
        <v>0.77163300000000001</v>
      </c>
      <c r="AR697">
        <v>-5.4601700000000003E-2</v>
      </c>
      <c r="AS697">
        <v>-0.89888500000000005</v>
      </c>
      <c r="AT697" t="str">
        <f t="shared" si="21"/>
        <v/>
      </c>
      <c r="AV697" t="s">
        <v>1031</v>
      </c>
      <c r="AX697">
        <v>2.46461</v>
      </c>
      <c r="AY697">
        <v>1.6599300000000001E-2</v>
      </c>
      <c r="AZ697">
        <v>0.24857799999999999</v>
      </c>
      <c r="BA697">
        <v>4.6701800000000002</v>
      </c>
      <c r="BB697" t="str">
        <f>IFERROR(IF(AND(AZ697&gt;=0.58,AX697&gt;1.3),"+",""),"")</f>
        <v/>
      </c>
      <c r="BC697" t="str">
        <f>IFERROR(IF(AND(AZ697&lt;=-0.58,AX697&gt;1.3),"+",""),"")</f>
        <v/>
      </c>
      <c r="BE697" t="str">
        <f>IFERROR(IF(AND(BB697="+",OR(AT697="+")),"+",""),"")</f>
        <v/>
      </c>
      <c r="BF697" t="str">
        <f>IFERROR(IF(AND(BC697="+",OR(AN697="+")),"+",""),"")</f>
        <v/>
      </c>
      <c r="BH697" t="s">
        <v>1029</v>
      </c>
      <c r="BI697" t="s">
        <v>1029</v>
      </c>
      <c r="BJ697" t="s">
        <v>1030</v>
      </c>
      <c r="BK697" t="s">
        <v>1031</v>
      </c>
    </row>
    <row r="698" spans="1:63" x14ac:dyDescent="0.3">
      <c r="A698">
        <v>25.28</v>
      </c>
      <c r="B698">
        <v>24.874400000000001</v>
      </c>
      <c r="C698">
        <v>25.205100000000002</v>
      </c>
      <c r="D698">
        <v>25.022400000000001</v>
      </c>
      <c r="E698">
        <v>25.362200000000001</v>
      </c>
      <c r="F698">
        <v>25.4572</v>
      </c>
      <c r="G698">
        <v>25.637899999999998</v>
      </c>
      <c r="H698">
        <v>25.855899999999998</v>
      </c>
      <c r="I698">
        <v>25.0059</v>
      </c>
      <c r="J698">
        <v>25.7316</v>
      </c>
      <c r="K698">
        <v>25.4574</v>
      </c>
      <c r="L698">
        <v>25.117899999999999</v>
      </c>
      <c r="M698">
        <v>25.827200000000001</v>
      </c>
      <c r="N698">
        <v>25.024000000000001</v>
      </c>
      <c r="O698">
        <v>25.544499999999999</v>
      </c>
      <c r="P698">
        <v>25.269100000000002</v>
      </c>
      <c r="U698">
        <v>3</v>
      </c>
      <c r="V698">
        <v>3</v>
      </c>
      <c r="W698">
        <v>3</v>
      </c>
      <c r="X698">
        <v>27</v>
      </c>
      <c r="Y698">
        <v>27</v>
      </c>
      <c r="Z698">
        <v>27</v>
      </c>
      <c r="AA698">
        <v>13.015000000000001</v>
      </c>
      <c r="AB698">
        <v>0</v>
      </c>
      <c r="AC698">
        <v>8.8627000000000002</v>
      </c>
      <c r="AD698">
        <v>1556900000</v>
      </c>
      <c r="AE698">
        <v>5</v>
      </c>
      <c r="AF698">
        <v>78</v>
      </c>
      <c r="AH698" t="s">
        <v>2134</v>
      </c>
      <c r="AJ698">
        <v>1.83765</v>
      </c>
      <c r="AK698">
        <v>0.16012199999999999</v>
      </c>
      <c r="AL698">
        <v>0.482821</v>
      </c>
      <c r="AM698">
        <v>3.3979300000000001</v>
      </c>
      <c r="AN698" t="str">
        <f t="shared" si="20"/>
        <v/>
      </c>
      <c r="AP698">
        <v>0.13914799999999999</v>
      </c>
      <c r="AQ698">
        <v>0.92546099999999998</v>
      </c>
      <c r="AR698">
        <v>8.8022199999999995E-2</v>
      </c>
      <c r="AS698">
        <v>0.367502</v>
      </c>
      <c r="AT698" t="str">
        <f t="shared" si="21"/>
        <v/>
      </c>
      <c r="AV698" t="s">
        <v>2134</v>
      </c>
      <c r="AX698">
        <v>0.33855400000000002</v>
      </c>
      <c r="AY698">
        <v>0.58729699999999996</v>
      </c>
      <c r="AZ698">
        <v>-0.16208700000000001</v>
      </c>
      <c r="BA698">
        <v>-0.79182900000000001</v>
      </c>
      <c r="BB698" t="str">
        <f>IFERROR(IF(AND(AZ698&gt;=0.58,AX698&gt;1.3),"+",""),"")</f>
        <v/>
      </c>
      <c r="BC698" t="str">
        <f>IFERROR(IF(AND(AZ698&lt;=-0.58,AX698&gt;1.3),"+",""),"")</f>
        <v/>
      </c>
      <c r="BE698" t="str">
        <f>IFERROR(IF(AND(BB698="+",OR(AT698="+")),"+",""),"")</f>
        <v/>
      </c>
      <c r="BF698" t="str">
        <f>IFERROR(IF(AND(BC698="+",OR(AN698="+")),"+",""),"")</f>
        <v/>
      </c>
      <c r="BH698" t="s">
        <v>2132</v>
      </c>
      <c r="BI698" t="s">
        <v>2132</v>
      </c>
      <c r="BJ698" t="s">
        <v>2133</v>
      </c>
      <c r="BK698" t="s">
        <v>2134</v>
      </c>
    </row>
    <row r="699" spans="1:63" x14ac:dyDescent="0.3">
      <c r="A699">
        <v>24.9956</v>
      </c>
      <c r="B699">
        <v>25.037199999999999</v>
      </c>
      <c r="C699">
        <v>24.812799999999999</v>
      </c>
      <c r="D699">
        <v>24.905999999999999</v>
      </c>
      <c r="E699">
        <v>24.964400000000001</v>
      </c>
      <c r="F699">
        <v>25.253699999999998</v>
      </c>
      <c r="G699">
        <v>25.127500000000001</v>
      </c>
      <c r="H699">
        <v>24.961099999999998</v>
      </c>
      <c r="I699">
        <v>24.774000000000001</v>
      </c>
      <c r="J699">
        <v>24.7591</v>
      </c>
      <c r="K699">
        <v>24.859400000000001</v>
      </c>
      <c r="L699">
        <v>24.880800000000001</v>
      </c>
      <c r="M699">
        <v>25.0702</v>
      </c>
      <c r="N699">
        <v>25.087599999999998</v>
      </c>
      <c r="O699">
        <v>25.111999999999998</v>
      </c>
      <c r="P699">
        <v>24.966000000000001</v>
      </c>
      <c r="T699" t="s">
        <v>50</v>
      </c>
      <c r="U699">
        <v>13</v>
      </c>
      <c r="V699">
        <v>13</v>
      </c>
      <c r="W699">
        <v>13</v>
      </c>
      <c r="X699">
        <v>29.6</v>
      </c>
      <c r="Y699">
        <v>29.6</v>
      </c>
      <c r="Z699">
        <v>29.6</v>
      </c>
      <c r="AA699">
        <v>62.942</v>
      </c>
      <c r="AB699">
        <v>0</v>
      </c>
      <c r="AC699">
        <v>99.186999999999998</v>
      </c>
      <c r="AD699">
        <v>3964300000</v>
      </c>
      <c r="AE699">
        <v>22</v>
      </c>
      <c r="AF699">
        <v>342</v>
      </c>
      <c r="AH699" t="s">
        <v>294</v>
      </c>
      <c r="AJ699">
        <v>0.79683099999999996</v>
      </c>
      <c r="AK699">
        <v>0.51473999999999998</v>
      </c>
      <c r="AL699">
        <v>0.13877600000000001</v>
      </c>
      <c r="AM699">
        <v>1.6048500000000001</v>
      </c>
      <c r="AN699" t="str">
        <f t="shared" si="20"/>
        <v/>
      </c>
      <c r="AP699">
        <v>2.7953199999999998</v>
      </c>
      <c r="AQ699">
        <v>7.3086700000000004E-2</v>
      </c>
      <c r="AR699">
        <v>0.24060200000000001</v>
      </c>
      <c r="AS699">
        <v>5.4401999999999999</v>
      </c>
      <c r="AT699" t="str">
        <f t="shared" si="21"/>
        <v/>
      </c>
      <c r="AV699" t="s">
        <v>294</v>
      </c>
      <c r="AX699">
        <v>8.2553600000000005E-2</v>
      </c>
      <c r="AY699">
        <v>0.88756500000000005</v>
      </c>
      <c r="AZ699">
        <v>-1.7732100000000001E-2</v>
      </c>
      <c r="BA699">
        <v>-0.22844500000000001</v>
      </c>
      <c r="BB699" t="str">
        <f>IFERROR(IF(AND(AZ699&gt;=0.58,AX699&gt;1.3),"+",""),"")</f>
        <v/>
      </c>
      <c r="BC699" t="str">
        <f>IFERROR(IF(AND(AZ699&lt;=-0.58,AX699&gt;1.3),"+",""),"")</f>
        <v/>
      </c>
      <c r="BE699" t="str">
        <f>IFERROR(IF(AND(BB699="+",OR(AT699="+")),"+",""),"")</f>
        <v/>
      </c>
      <c r="BF699" t="str">
        <f>IFERROR(IF(AND(BC699="+",OR(AN699="+")),"+",""),"")</f>
        <v/>
      </c>
      <c r="BH699" t="s">
        <v>291</v>
      </c>
      <c r="BI699" t="s">
        <v>292</v>
      </c>
      <c r="BJ699" t="s">
        <v>293</v>
      </c>
      <c r="BK699" t="s">
        <v>294</v>
      </c>
    </row>
    <row r="700" spans="1:63" x14ac:dyDescent="0.3">
      <c r="A700">
        <v>25.1876</v>
      </c>
      <c r="B700">
        <v>25.057400000000001</v>
      </c>
      <c r="C700">
        <v>25.2913</v>
      </c>
      <c r="D700">
        <v>25.227</v>
      </c>
      <c r="E700">
        <v>25.009399999999999</v>
      </c>
      <c r="F700">
        <v>25.035399999999999</v>
      </c>
      <c r="G700">
        <v>25.1539</v>
      </c>
      <c r="H700">
        <v>25.219000000000001</v>
      </c>
      <c r="I700">
        <v>25.1374</v>
      </c>
      <c r="J700">
        <v>25.2684</v>
      </c>
      <c r="K700">
        <v>25.207999999999998</v>
      </c>
      <c r="L700">
        <v>25.151499999999999</v>
      </c>
      <c r="M700">
        <v>25.0517</v>
      </c>
      <c r="N700">
        <v>25.0185</v>
      </c>
      <c r="O700">
        <v>25.2578</v>
      </c>
      <c r="P700">
        <v>25.202999999999999</v>
      </c>
      <c r="T700" t="s">
        <v>61</v>
      </c>
      <c r="U700">
        <v>23</v>
      </c>
      <c r="V700">
        <v>23</v>
      </c>
      <c r="W700">
        <v>23</v>
      </c>
      <c r="X700">
        <v>55</v>
      </c>
      <c r="Y700">
        <v>55</v>
      </c>
      <c r="Z700">
        <v>55</v>
      </c>
      <c r="AA700">
        <v>61.054000000000002</v>
      </c>
      <c r="AB700">
        <v>0</v>
      </c>
      <c r="AC700">
        <v>193.92</v>
      </c>
      <c r="AD700">
        <v>6642200000</v>
      </c>
      <c r="AE700">
        <v>32</v>
      </c>
      <c r="AF700">
        <v>560</v>
      </c>
      <c r="AH700" t="s">
        <v>855</v>
      </c>
      <c r="AJ700">
        <v>0.58099400000000001</v>
      </c>
      <c r="AK700">
        <v>0.61396200000000001</v>
      </c>
      <c r="AL700">
        <v>-8.6415800000000001E-2</v>
      </c>
      <c r="AM700">
        <v>-1.23665</v>
      </c>
      <c r="AN700" t="str">
        <f t="shared" si="20"/>
        <v/>
      </c>
      <c r="AP700">
        <v>0.39467099999999999</v>
      </c>
      <c r="AQ700">
        <v>0.77163300000000001</v>
      </c>
      <c r="AR700">
        <v>-5.8587599999999997E-2</v>
      </c>
      <c r="AS700">
        <v>-0.89953799999999995</v>
      </c>
      <c r="AT700" t="str">
        <f t="shared" si="21"/>
        <v/>
      </c>
      <c r="AV700" t="s">
        <v>855</v>
      </c>
      <c r="AX700">
        <v>0.141039</v>
      </c>
      <c r="AY700">
        <v>0.80227300000000001</v>
      </c>
      <c r="AZ700">
        <v>2.83203E-2</v>
      </c>
      <c r="BA700">
        <v>0.37196099999999999</v>
      </c>
      <c r="BB700" t="str">
        <f>IFERROR(IF(AND(AZ700&gt;=0.58,AX700&gt;1.3),"+",""),"")</f>
        <v/>
      </c>
      <c r="BC700" t="str">
        <f>IFERROR(IF(AND(AZ700&lt;=-0.58,AX700&gt;1.3),"+",""),"")</f>
        <v/>
      </c>
      <c r="BE700" t="str">
        <f>IFERROR(IF(AND(BB700="+",OR(AT700="+")),"+",""),"")</f>
        <v/>
      </c>
      <c r="BF700" t="str">
        <f>IFERROR(IF(AND(BC700="+",OR(AN700="+")),"+",""),"")</f>
        <v/>
      </c>
      <c r="BH700" t="s">
        <v>853</v>
      </c>
      <c r="BI700" t="s">
        <v>853</v>
      </c>
      <c r="BJ700" t="s">
        <v>854</v>
      </c>
      <c r="BK700" t="s">
        <v>855</v>
      </c>
    </row>
    <row r="701" spans="1:63" x14ac:dyDescent="0.3">
      <c r="A701">
        <v>25.242999999999999</v>
      </c>
      <c r="B701">
        <v>25.087</v>
      </c>
      <c r="C701">
        <v>25.206299999999999</v>
      </c>
      <c r="D701">
        <v>25.095600000000001</v>
      </c>
      <c r="E701">
        <v>25.033999999999999</v>
      </c>
      <c r="F701">
        <v>25.263000000000002</v>
      </c>
      <c r="G701">
        <v>25.193999999999999</v>
      </c>
      <c r="H701">
        <v>25.087900000000001</v>
      </c>
      <c r="I701">
        <v>25.343699999999998</v>
      </c>
      <c r="J701">
        <v>25.3477</v>
      </c>
      <c r="K701">
        <v>25.238499999999998</v>
      </c>
      <c r="L701">
        <v>25.331399999999999</v>
      </c>
      <c r="M701">
        <v>25.559799999999999</v>
      </c>
      <c r="N701">
        <v>25.310400000000001</v>
      </c>
      <c r="O701">
        <v>25.454799999999999</v>
      </c>
      <c r="P701">
        <v>25.320499999999999</v>
      </c>
      <c r="S701" t="s">
        <v>7</v>
      </c>
      <c r="T701" t="s">
        <v>197</v>
      </c>
      <c r="U701">
        <v>27</v>
      </c>
      <c r="V701">
        <v>27</v>
      </c>
      <c r="W701">
        <v>27</v>
      </c>
      <c r="X701">
        <v>40.799999999999997</v>
      </c>
      <c r="Y701">
        <v>40.799999999999997</v>
      </c>
      <c r="Z701">
        <v>40.799999999999997</v>
      </c>
      <c r="AA701">
        <v>96.557000000000002</v>
      </c>
      <c r="AB701">
        <v>0</v>
      </c>
      <c r="AC701">
        <v>323.31</v>
      </c>
      <c r="AD701">
        <v>6714200000</v>
      </c>
      <c r="AE701">
        <v>45</v>
      </c>
      <c r="AF701">
        <v>620</v>
      </c>
      <c r="AH701" t="s">
        <v>1372</v>
      </c>
      <c r="AJ701">
        <v>7.3355400000000001E-2</v>
      </c>
      <c r="AK701">
        <v>0.96108300000000002</v>
      </c>
      <c r="AL701">
        <v>-1.3262299999999999E-2</v>
      </c>
      <c r="AM701">
        <v>-0.204682</v>
      </c>
      <c r="AN701" t="str">
        <f t="shared" si="20"/>
        <v/>
      </c>
      <c r="AP701">
        <v>0.72422900000000001</v>
      </c>
      <c r="AQ701">
        <v>0.59530400000000006</v>
      </c>
      <c r="AR701">
        <v>9.6050700000000003E-2</v>
      </c>
      <c r="AS701">
        <v>1.4825999999999999</v>
      </c>
      <c r="AT701" t="str">
        <f t="shared" si="21"/>
        <v/>
      </c>
      <c r="AV701" t="s">
        <v>1372</v>
      </c>
      <c r="AX701">
        <v>1.8332200000000001</v>
      </c>
      <c r="AY701">
        <v>4.9308900000000003E-2</v>
      </c>
      <c r="AZ701">
        <v>0.266648</v>
      </c>
      <c r="BA701">
        <v>3.3896500000000001</v>
      </c>
      <c r="BB701" t="str">
        <f>IFERROR(IF(AND(AZ701&gt;=0.58,AX701&gt;1.3),"+",""),"")</f>
        <v/>
      </c>
      <c r="BC701" t="str">
        <f>IFERROR(IF(AND(AZ701&lt;=-0.58,AX701&gt;1.3),"+",""),"")</f>
        <v/>
      </c>
      <c r="BE701" t="str">
        <f>IFERROR(IF(AND(BB701="+",OR(AT701="+")),"+",""),"")</f>
        <v/>
      </c>
      <c r="BF701" t="str">
        <f>IFERROR(IF(AND(BC701="+",OR(AN701="+")),"+",""),"")</f>
        <v/>
      </c>
      <c r="BH701" t="s">
        <v>1370</v>
      </c>
      <c r="BI701" t="s">
        <v>1370</v>
      </c>
      <c r="BJ701" t="s">
        <v>1371</v>
      </c>
      <c r="BK701" t="s">
        <v>1372</v>
      </c>
    </row>
    <row r="702" spans="1:63" x14ac:dyDescent="0.3">
      <c r="A702">
        <v>25.625299999999999</v>
      </c>
      <c r="B702">
        <v>25.592500000000001</v>
      </c>
      <c r="C702">
        <v>25.727900000000002</v>
      </c>
      <c r="D702">
        <v>25.663699999999999</v>
      </c>
      <c r="E702">
        <v>25.6142</v>
      </c>
      <c r="F702">
        <v>25.594999999999999</v>
      </c>
      <c r="G702">
        <v>25.511399999999998</v>
      </c>
      <c r="H702">
        <v>25.400700000000001</v>
      </c>
      <c r="I702">
        <v>25.957699999999999</v>
      </c>
      <c r="J702">
        <v>25.959399999999999</v>
      </c>
      <c r="K702">
        <v>25.858799999999999</v>
      </c>
      <c r="L702">
        <v>25.959099999999999</v>
      </c>
      <c r="M702">
        <v>25.994</v>
      </c>
      <c r="N702">
        <v>25.969000000000001</v>
      </c>
      <c r="O702">
        <v>25.904699999999998</v>
      </c>
      <c r="P702">
        <v>26.055099999999999</v>
      </c>
      <c r="S702" t="s">
        <v>7</v>
      </c>
      <c r="T702" t="s">
        <v>197</v>
      </c>
      <c r="U702">
        <v>65</v>
      </c>
      <c r="V702">
        <v>65</v>
      </c>
      <c r="W702">
        <v>64</v>
      </c>
      <c r="X702">
        <v>54</v>
      </c>
      <c r="Y702">
        <v>54</v>
      </c>
      <c r="Z702">
        <v>53.5</v>
      </c>
      <c r="AA702">
        <v>157.9</v>
      </c>
      <c r="AB702">
        <v>0</v>
      </c>
      <c r="AC702">
        <v>323.31</v>
      </c>
      <c r="AD702">
        <v>14789000000</v>
      </c>
      <c r="AE702">
        <v>90</v>
      </c>
      <c r="AF702">
        <v>1342</v>
      </c>
      <c r="AH702" t="s">
        <v>1571</v>
      </c>
      <c r="AJ702">
        <v>1.1265499999999999</v>
      </c>
      <c r="AK702">
        <v>0.36366900000000002</v>
      </c>
      <c r="AL702">
        <v>-0.12200999999999999</v>
      </c>
      <c r="AM702">
        <v>-2.1537099999999998</v>
      </c>
      <c r="AN702" t="str">
        <f t="shared" si="20"/>
        <v/>
      </c>
      <c r="AP702">
        <v>0.546655</v>
      </c>
      <c r="AQ702">
        <v>0.69376400000000005</v>
      </c>
      <c r="AR702">
        <v>4.6968000000000003E-2</v>
      </c>
      <c r="AS702">
        <v>1.17632</v>
      </c>
      <c r="AT702" t="str">
        <f t="shared" si="21"/>
        <v/>
      </c>
      <c r="AV702" t="s">
        <v>1571</v>
      </c>
      <c r="AX702">
        <v>3.6307900000000002</v>
      </c>
      <c r="AY702">
        <v>2.5096099999999998E-3</v>
      </c>
      <c r="AZ702">
        <v>0.450382</v>
      </c>
      <c r="BA702">
        <v>7.8005699999999996</v>
      </c>
      <c r="BB702" t="str">
        <f>IFERROR(IF(AND(AZ702&gt;=0.58,AX702&gt;1.3),"+",""),"")</f>
        <v/>
      </c>
      <c r="BC702" t="str">
        <f>IFERROR(IF(AND(AZ702&lt;=-0.58,AX702&gt;1.3),"+",""),"")</f>
        <v/>
      </c>
      <c r="BE702" t="str">
        <f>IFERROR(IF(AND(BB702="+",OR(AT702="+")),"+",""),"")</f>
        <v/>
      </c>
      <c r="BF702" t="str">
        <f>IFERROR(IF(AND(BC702="+",OR(AN702="+")),"+",""),"")</f>
        <v/>
      </c>
      <c r="BH702" t="s">
        <v>1569</v>
      </c>
      <c r="BI702" t="s">
        <v>1569</v>
      </c>
      <c r="BJ702" t="s">
        <v>1570</v>
      </c>
      <c r="BK702" t="s">
        <v>1571</v>
      </c>
    </row>
    <row r="703" spans="1:63" x14ac:dyDescent="0.3">
      <c r="A703">
        <v>19.8415</v>
      </c>
      <c r="B703">
        <v>19.924700000000001</v>
      </c>
      <c r="C703">
        <v>22.639700000000001</v>
      </c>
      <c r="D703">
        <v>21.596</v>
      </c>
      <c r="E703">
        <v>22.445699999999999</v>
      </c>
      <c r="F703">
        <v>20.514500000000002</v>
      </c>
      <c r="G703">
        <v>20.118300000000001</v>
      </c>
      <c r="H703">
        <v>22.6571</v>
      </c>
      <c r="I703">
        <v>20.752700000000001</v>
      </c>
      <c r="J703">
        <v>20.8018</v>
      </c>
      <c r="K703">
        <v>20.5532</v>
      </c>
      <c r="L703">
        <v>21.0246</v>
      </c>
      <c r="M703">
        <v>20.523199999999999</v>
      </c>
      <c r="N703">
        <v>21.510400000000001</v>
      </c>
      <c r="O703">
        <v>21.427700000000002</v>
      </c>
      <c r="P703">
        <v>22.737300000000001</v>
      </c>
      <c r="U703">
        <v>4</v>
      </c>
      <c r="V703">
        <v>4</v>
      </c>
      <c r="W703">
        <v>4</v>
      </c>
      <c r="X703">
        <v>35</v>
      </c>
      <c r="Y703">
        <v>35</v>
      </c>
      <c r="Z703">
        <v>35</v>
      </c>
      <c r="AA703">
        <v>18.047999999999998</v>
      </c>
      <c r="AB703">
        <v>0</v>
      </c>
      <c r="AC703">
        <v>10.973000000000001</v>
      </c>
      <c r="AD703">
        <v>155410000</v>
      </c>
      <c r="AE703">
        <v>10</v>
      </c>
      <c r="AF703">
        <v>21</v>
      </c>
      <c r="AH703" t="s">
        <v>3724</v>
      </c>
      <c r="AJ703">
        <v>0.17947199999999999</v>
      </c>
      <c r="AK703">
        <v>0.88546899999999995</v>
      </c>
      <c r="AL703">
        <v>0.43341299999999999</v>
      </c>
      <c r="AM703">
        <v>0.46032099999999998</v>
      </c>
      <c r="AN703" t="str">
        <f t="shared" si="20"/>
        <v/>
      </c>
      <c r="AP703">
        <v>0.82325999999999999</v>
      </c>
      <c r="AQ703">
        <v>0.579461</v>
      </c>
      <c r="AR703">
        <v>0.76658599999999999</v>
      </c>
      <c r="AS703">
        <v>1.6490899999999999</v>
      </c>
      <c r="AT703" t="str">
        <f t="shared" si="21"/>
        <v/>
      </c>
      <c r="AV703" t="s">
        <v>3724</v>
      </c>
      <c r="AX703">
        <v>5.1129300000000003E-2</v>
      </c>
      <c r="AY703">
        <v>0.92636499999999999</v>
      </c>
      <c r="AZ703">
        <v>0.11576699999999999</v>
      </c>
      <c r="BA703">
        <v>0.14569099999999999</v>
      </c>
      <c r="BB703" t="str">
        <f>IFERROR(IF(AND(AZ703&gt;=0.58,AX703&gt;1.3),"+",""),"")</f>
        <v/>
      </c>
      <c r="BC703" t="str">
        <f>IFERROR(IF(AND(AZ703&lt;=-0.58,AX703&gt;1.3),"+",""),"")</f>
        <v/>
      </c>
      <c r="BE703" t="str">
        <f>IFERROR(IF(AND(BB703="+",OR(AT703="+")),"+",""),"")</f>
        <v/>
      </c>
      <c r="BF703" t="str">
        <f>IFERROR(IF(AND(BC703="+",OR(AN703="+")),"+",""),"")</f>
        <v/>
      </c>
      <c r="BH703" t="s">
        <v>3722</v>
      </c>
      <c r="BI703" t="s">
        <v>3722</v>
      </c>
      <c r="BJ703" t="s">
        <v>3723</v>
      </c>
      <c r="BK703" t="s">
        <v>3724</v>
      </c>
    </row>
    <row r="704" spans="1:63" x14ac:dyDescent="0.3">
      <c r="A704">
        <v>30.7852</v>
      </c>
      <c r="B704">
        <v>31.041499999999999</v>
      </c>
      <c r="C704">
        <v>30.967099999999999</v>
      </c>
      <c r="D704">
        <v>30.840599999999998</v>
      </c>
      <c r="E704">
        <v>30.777799999999999</v>
      </c>
      <c r="F704">
        <v>30.981999999999999</v>
      </c>
      <c r="G704">
        <v>30.796700000000001</v>
      </c>
      <c r="H704">
        <v>30.842600000000001</v>
      </c>
      <c r="I704">
        <v>30.659700000000001</v>
      </c>
      <c r="J704">
        <v>30.310099999999998</v>
      </c>
      <c r="K704">
        <v>30.6372</v>
      </c>
      <c r="L704">
        <v>30.661999999999999</v>
      </c>
      <c r="M704">
        <v>30.368400000000001</v>
      </c>
      <c r="N704">
        <v>30.339200000000002</v>
      </c>
      <c r="O704">
        <v>30.596599999999999</v>
      </c>
      <c r="P704">
        <v>30.494800000000001</v>
      </c>
      <c r="S704" t="s">
        <v>7</v>
      </c>
      <c r="T704" t="s">
        <v>8</v>
      </c>
      <c r="U704">
        <v>35</v>
      </c>
      <c r="V704">
        <v>35</v>
      </c>
      <c r="W704">
        <v>35</v>
      </c>
      <c r="X704">
        <v>66.3</v>
      </c>
      <c r="Y704">
        <v>66.3</v>
      </c>
      <c r="Z704">
        <v>66.3</v>
      </c>
      <c r="AA704">
        <v>71.427999999999997</v>
      </c>
      <c r="AB704">
        <v>0</v>
      </c>
      <c r="AC704">
        <v>323.31</v>
      </c>
      <c r="AD704">
        <v>275630000000</v>
      </c>
      <c r="AE704">
        <v>27</v>
      </c>
      <c r="AF704">
        <v>1958</v>
      </c>
      <c r="AH704" t="s">
        <v>2835</v>
      </c>
      <c r="AJ704">
        <v>0.33780300000000002</v>
      </c>
      <c r="AK704">
        <v>0.75996900000000001</v>
      </c>
      <c r="AL704">
        <v>-5.8821199999999997E-2</v>
      </c>
      <c r="AM704">
        <v>-0.79036099999999998</v>
      </c>
      <c r="AN704" t="str">
        <f t="shared" si="20"/>
        <v/>
      </c>
      <c r="AP704">
        <v>0.51746499999999995</v>
      </c>
      <c r="AQ704">
        <v>0.69552099999999994</v>
      </c>
      <c r="AR704">
        <v>-0.117488</v>
      </c>
      <c r="AS704">
        <v>-1.1245099999999999</v>
      </c>
      <c r="AT704" t="str">
        <f t="shared" si="21"/>
        <v/>
      </c>
      <c r="AV704" t="s">
        <v>2835</v>
      </c>
      <c r="AX704">
        <v>2.74342</v>
      </c>
      <c r="AY704">
        <v>1.04197E-2</v>
      </c>
      <c r="AZ704">
        <v>-0.40003</v>
      </c>
      <c r="BA704">
        <v>-5.3140400000000003</v>
      </c>
      <c r="BB704" t="str">
        <f>IFERROR(IF(AND(AZ704&gt;=0.58,AX704&gt;1.3),"+",""),"")</f>
        <v/>
      </c>
      <c r="BC704" t="str">
        <f>IFERROR(IF(AND(AZ704&lt;=-0.58,AX704&gt;1.3),"+",""),"")</f>
        <v/>
      </c>
      <c r="BE704" t="str">
        <f>IFERROR(IF(AND(BB704="+",OR(AT704="+")),"+",""),"")</f>
        <v/>
      </c>
      <c r="BF704" t="str">
        <f>IFERROR(IF(AND(BC704="+",OR(AN704="+")),"+",""),"")</f>
        <v/>
      </c>
      <c r="BH704" t="s">
        <v>2833</v>
      </c>
      <c r="BI704" t="s">
        <v>2833</v>
      </c>
      <c r="BJ704" t="s">
        <v>2834</v>
      </c>
      <c r="BK704" t="s">
        <v>2835</v>
      </c>
    </row>
    <row r="705" spans="1:63" x14ac:dyDescent="0.3">
      <c r="A705">
        <v>24.305599999999998</v>
      </c>
      <c r="B705">
        <v>24.406500000000001</v>
      </c>
      <c r="C705">
        <v>24.485299999999999</v>
      </c>
      <c r="D705">
        <v>24.1967</v>
      </c>
      <c r="E705">
        <v>24.456499999999998</v>
      </c>
      <c r="F705">
        <v>24.515899999999998</v>
      </c>
      <c r="G705">
        <v>24.2346</v>
      </c>
      <c r="H705">
        <v>24.378299999999999</v>
      </c>
      <c r="I705">
        <v>24.522099999999998</v>
      </c>
      <c r="J705">
        <v>24.5503</v>
      </c>
      <c r="K705">
        <v>24.695399999999999</v>
      </c>
      <c r="L705">
        <v>24.6477</v>
      </c>
      <c r="M705">
        <v>24.629000000000001</v>
      </c>
      <c r="N705">
        <v>24.542999999999999</v>
      </c>
      <c r="O705">
        <v>24.264600000000002</v>
      </c>
      <c r="P705">
        <v>24.563400000000001</v>
      </c>
      <c r="U705">
        <v>15</v>
      </c>
      <c r="V705">
        <v>15</v>
      </c>
      <c r="W705">
        <v>12</v>
      </c>
      <c r="X705">
        <v>66.3</v>
      </c>
      <c r="Y705">
        <v>66.3</v>
      </c>
      <c r="Z705">
        <v>59.2</v>
      </c>
      <c r="AA705">
        <v>29.173999999999999</v>
      </c>
      <c r="AB705">
        <v>0</v>
      </c>
      <c r="AC705">
        <v>99.277000000000001</v>
      </c>
      <c r="AD705">
        <v>2128700000</v>
      </c>
      <c r="AE705">
        <v>17</v>
      </c>
      <c r="AF705">
        <v>247</v>
      </c>
      <c r="AH705" t="s">
        <v>2063</v>
      </c>
      <c r="AJ705">
        <v>0.219245</v>
      </c>
      <c r="AK705">
        <v>0.85090100000000002</v>
      </c>
      <c r="AL705">
        <v>4.7796699999999998E-2</v>
      </c>
      <c r="AM705">
        <v>0.54778099999999996</v>
      </c>
      <c r="AN705" t="str">
        <f t="shared" si="20"/>
        <v/>
      </c>
      <c r="AP705">
        <v>0.53251199999999999</v>
      </c>
      <c r="AQ705">
        <v>0.69381599999999999</v>
      </c>
      <c r="AR705">
        <v>-0.10389900000000001</v>
      </c>
      <c r="AS705">
        <v>-1.1512800000000001</v>
      </c>
      <c r="AT705" t="str">
        <f t="shared" si="21"/>
        <v/>
      </c>
      <c r="AV705" t="s">
        <v>2063</v>
      </c>
      <c r="AX705">
        <v>0.46325</v>
      </c>
      <c r="AY705">
        <v>0.484599</v>
      </c>
      <c r="AZ705">
        <v>0.103647</v>
      </c>
      <c r="BA705">
        <v>1.0267200000000001</v>
      </c>
      <c r="BB705" t="str">
        <f>IFERROR(IF(AND(AZ705&gt;=0.58,AX705&gt;1.3),"+",""),"")</f>
        <v/>
      </c>
      <c r="BC705" t="str">
        <f>IFERROR(IF(AND(AZ705&lt;=-0.58,AX705&gt;1.3),"+",""),"")</f>
        <v/>
      </c>
      <c r="BE705" t="str">
        <f>IFERROR(IF(AND(BB705="+",OR(AT705="+")),"+",""),"")</f>
        <v/>
      </c>
      <c r="BF705" t="str">
        <f>IFERROR(IF(AND(BC705="+",OR(AN705="+")),"+",""),"")</f>
        <v/>
      </c>
      <c r="BH705" t="s">
        <v>2061</v>
      </c>
      <c r="BI705" t="s">
        <v>2061</v>
      </c>
      <c r="BJ705" t="s">
        <v>2062</v>
      </c>
      <c r="BK705" t="s">
        <v>2063</v>
      </c>
    </row>
    <row r="706" spans="1:63" x14ac:dyDescent="0.3">
      <c r="A706">
        <v>24.5991</v>
      </c>
      <c r="B706">
        <v>24.941400000000002</v>
      </c>
      <c r="C706">
        <v>24.631</v>
      </c>
      <c r="D706">
        <v>24.647600000000001</v>
      </c>
      <c r="E706">
        <v>24.882300000000001</v>
      </c>
      <c r="F706">
        <v>24.865300000000001</v>
      </c>
      <c r="G706">
        <v>24.6616</v>
      </c>
      <c r="H706">
        <v>24.6114</v>
      </c>
      <c r="I706">
        <v>25.140499999999999</v>
      </c>
      <c r="J706">
        <v>25.208300000000001</v>
      </c>
      <c r="K706">
        <v>25.2028</v>
      </c>
      <c r="L706">
        <v>25.074200000000001</v>
      </c>
      <c r="M706">
        <v>25.271799999999999</v>
      </c>
      <c r="N706">
        <v>25.347799999999999</v>
      </c>
      <c r="O706">
        <v>25.092700000000001</v>
      </c>
      <c r="P706">
        <v>25.137699999999999</v>
      </c>
      <c r="S706" t="s">
        <v>7</v>
      </c>
      <c r="T706" t="s">
        <v>197</v>
      </c>
      <c r="U706">
        <v>26</v>
      </c>
      <c r="V706">
        <v>26</v>
      </c>
      <c r="W706">
        <v>26</v>
      </c>
      <c r="X706">
        <v>32.200000000000003</v>
      </c>
      <c r="Y706">
        <v>32.200000000000003</v>
      </c>
      <c r="Z706">
        <v>32.200000000000003</v>
      </c>
      <c r="AA706">
        <v>104.74</v>
      </c>
      <c r="AB706">
        <v>0</v>
      </c>
      <c r="AC706">
        <v>134.94</v>
      </c>
      <c r="AD706">
        <v>3865100000</v>
      </c>
      <c r="AE706">
        <v>45</v>
      </c>
      <c r="AF706">
        <v>393</v>
      </c>
      <c r="AH706" t="s">
        <v>1586</v>
      </c>
      <c r="AJ706">
        <v>0.187166</v>
      </c>
      <c r="AK706">
        <v>0.87928300000000004</v>
      </c>
      <c r="AL706">
        <v>5.0383999999999998E-2</v>
      </c>
      <c r="AM706">
        <v>0.47753200000000001</v>
      </c>
      <c r="AN706" t="str">
        <f t="shared" ref="AN706:AN769" si="22">IFERROR(IF(AND(AL706&gt;=1,AJ706&gt;1.3),"+",""),"")</f>
        <v/>
      </c>
      <c r="AP706">
        <v>0.36252699999999999</v>
      </c>
      <c r="AQ706">
        <v>0.78414899999999998</v>
      </c>
      <c r="AR706">
        <v>5.6033100000000002E-2</v>
      </c>
      <c r="AS706">
        <v>0.83829500000000001</v>
      </c>
      <c r="AT706" t="str">
        <f t="shared" ref="AT706:AT769" si="23">IFERROR(IF(AND(AR706&gt;=1,AP706&gt;1.3),"+",""),"")</f>
        <v/>
      </c>
      <c r="AV706" t="s">
        <v>1586</v>
      </c>
      <c r="AX706">
        <v>2.6202000000000001</v>
      </c>
      <c r="AY706">
        <v>1.27516E-2</v>
      </c>
      <c r="AZ706">
        <v>0.45733800000000002</v>
      </c>
      <c r="BA706">
        <v>5.0226499999999996</v>
      </c>
      <c r="BB706" t="str">
        <f>IFERROR(IF(AND(AZ706&gt;=0.58,AX706&gt;1.3),"+",""),"")</f>
        <v/>
      </c>
      <c r="BC706" t="str">
        <f>IFERROR(IF(AND(AZ706&lt;=-0.58,AX706&gt;1.3),"+",""),"")</f>
        <v/>
      </c>
      <c r="BE706" t="str">
        <f>IFERROR(IF(AND(BB706="+",OR(AT706="+")),"+",""),"")</f>
        <v/>
      </c>
      <c r="BF706" t="str">
        <f>IFERROR(IF(AND(BC706="+",OR(AN706="+")),"+",""),"")</f>
        <v/>
      </c>
      <c r="BH706" t="s">
        <v>1584</v>
      </c>
      <c r="BI706" t="s">
        <v>1584</v>
      </c>
      <c r="BJ706" t="s">
        <v>1585</v>
      </c>
      <c r="BK706" t="s">
        <v>1586</v>
      </c>
    </row>
    <row r="707" spans="1:63" x14ac:dyDescent="0.3">
      <c r="A707">
        <v>22.053100000000001</v>
      </c>
      <c r="B707">
        <v>22.412700000000001</v>
      </c>
      <c r="C707">
        <v>21.719899999999999</v>
      </c>
      <c r="D707">
        <v>20.313800000000001</v>
      </c>
      <c r="E707">
        <v>22.199400000000001</v>
      </c>
      <c r="F707">
        <v>21.725300000000001</v>
      </c>
      <c r="G707">
        <v>20.136199999999999</v>
      </c>
      <c r="H707">
        <v>21.9681</v>
      </c>
      <c r="I707">
        <v>22.334299999999999</v>
      </c>
      <c r="J707">
        <v>21.596599999999999</v>
      </c>
      <c r="K707">
        <v>22.066199999999998</v>
      </c>
      <c r="L707">
        <v>21.799499999999998</v>
      </c>
      <c r="M707">
        <v>21.817299999999999</v>
      </c>
      <c r="N707">
        <v>22.0458</v>
      </c>
      <c r="O707">
        <v>21.739000000000001</v>
      </c>
      <c r="P707">
        <v>21.1206</v>
      </c>
      <c r="U707">
        <v>4</v>
      </c>
      <c r="V707">
        <v>4</v>
      </c>
      <c r="W707">
        <v>4</v>
      </c>
      <c r="X707">
        <v>8.8000000000000007</v>
      </c>
      <c r="Y707">
        <v>8.8000000000000007</v>
      </c>
      <c r="Z707">
        <v>8.8000000000000007</v>
      </c>
      <c r="AA707">
        <v>94.692999999999998</v>
      </c>
      <c r="AB707">
        <v>0</v>
      </c>
      <c r="AC707">
        <v>30.266999999999999</v>
      </c>
      <c r="AD707">
        <v>208720000</v>
      </c>
      <c r="AE707">
        <v>39</v>
      </c>
      <c r="AF707">
        <v>33</v>
      </c>
      <c r="AH707" t="s">
        <v>3583</v>
      </c>
      <c r="AJ707">
        <v>6.3794699999999996E-2</v>
      </c>
      <c r="AK707">
        <v>0.97282999999999997</v>
      </c>
      <c r="AL707">
        <v>-0.11766</v>
      </c>
      <c r="AM707">
        <v>-0.179589</v>
      </c>
      <c r="AN707" t="str">
        <f t="shared" si="22"/>
        <v/>
      </c>
      <c r="AP707">
        <v>0.47867700000000002</v>
      </c>
      <c r="AQ707">
        <v>0.72484999999999999</v>
      </c>
      <c r="AR707">
        <v>-0.26853300000000002</v>
      </c>
      <c r="AS707">
        <v>-1.05477</v>
      </c>
      <c r="AT707" t="str">
        <f t="shared" si="23"/>
        <v/>
      </c>
      <c r="AV707" t="s">
        <v>3583</v>
      </c>
      <c r="AX707">
        <v>0.128357</v>
      </c>
      <c r="AY707">
        <v>0.81993400000000005</v>
      </c>
      <c r="AZ707">
        <v>0.17340900000000001</v>
      </c>
      <c r="BA707">
        <v>0.34184900000000001</v>
      </c>
      <c r="BB707" t="str">
        <f>IFERROR(IF(AND(AZ707&gt;=0.58,AX707&gt;1.3),"+",""),"")</f>
        <v/>
      </c>
      <c r="BC707" t="str">
        <f>IFERROR(IF(AND(AZ707&lt;=-0.58,AX707&gt;1.3),"+",""),"")</f>
        <v/>
      </c>
      <c r="BE707" t="str">
        <f>IFERROR(IF(AND(BB707="+",OR(AT707="+")),"+",""),"")</f>
        <v/>
      </c>
      <c r="BF707" t="str">
        <f>IFERROR(IF(AND(BC707="+",OR(AN707="+")),"+",""),"")</f>
        <v/>
      </c>
      <c r="BH707" t="s">
        <v>3581</v>
      </c>
      <c r="BI707" t="s">
        <v>3581</v>
      </c>
      <c r="BJ707" t="s">
        <v>3582</v>
      </c>
      <c r="BK707" t="s">
        <v>3583</v>
      </c>
    </row>
    <row r="708" spans="1:63" x14ac:dyDescent="0.3">
      <c r="A708">
        <v>23.4438</v>
      </c>
      <c r="B708">
        <v>23.315799999999999</v>
      </c>
      <c r="C708">
        <v>23.560199999999998</v>
      </c>
      <c r="D708">
        <v>23.217300000000002</v>
      </c>
      <c r="E708">
        <v>23.359300000000001</v>
      </c>
      <c r="F708">
        <v>23.277799999999999</v>
      </c>
      <c r="G708">
        <v>23.227599999999999</v>
      </c>
      <c r="H708">
        <v>23.153400000000001</v>
      </c>
      <c r="I708">
        <v>23.4908</v>
      </c>
      <c r="J708">
        <v>23.2683</v>
      </c>
      <c r="K708">
        <v>23.2926</v>
      </c>
      <c r="L708">
        <v>23.5029</v>
      </c>
      <c r="M708">
        <v>23.7</v>
      </c>
      <c r="N708">
        <v>23.421199999999999</v>
      </c>
      <c r="O708">
        <v>23.171199999999999</v>
      </c>
      <c r="P708">
        <v>23.636700000000001</v>
      </c>
      <c r="U708">
        <v>5</v>
      </c>
      <c r="V708">
        <v>5</v>
      </c>
      <c r="W708">
        <v>5</v>
      </c>
      <c r="X708">
        <v>32.700000000000003</v>
      </c>
      <c r="Y708">
        <v>32.700000000000003</v>
      </c>
      <c r="Z708">
        <v>32.700000000000003</v>
      </c>
      <c r="AA708">
        <v>25.497</v>
      </c>
      <c r="AB708">
        <v>0</v>
      </c>
      <c r="AC708">
        <v>18.209</v>
      </c>
      <c r="AD708">
        <v>615910000</v>
      </c>
      <c r="AE708">
        <v>15</v>
      </c>
      <c r="AF708">
        <v>90</v>
      </c>
      <c r="AH708" t="s">
        <v>3967</v>
      </c>
      <c r="AJ708">
        <v>0.73573</v>
      </c>
      <c r="AK708">
        <v>0.53648600000000002</v>
      </c>
      <c r="AL708">
        <v>-0.12975600000000001</v>
      </c>
      <c r="AM708">
        <v>-1.50204</v>
      </c>
      <c r="AN708" t="str">
        <f t="shared" si="22"/>
        <v/>
      </c>
      <c r="AP708">
        <v>0.28882400000000003</v>
      </c>
      <c r="AQ708">
        <v>0.83126500000000003</v>
      </c>
      <c r="AR708">
        <v>9.3600699999999995E-2</v>
      </c>
      <c r="AS708">
        <v>0.69295499999999999</v>
      </c>
      <c r="AT708" t="str">
        <f t="shared" si="23"/>
        <v/>
      </c>
      <c r="AV708" t="s">
        <v>3967</v>
      </c>
      <c r="AX708">
        <v>0.90781500000000004</v>
      </c>
      <c r="AY708">
        <v>0.230964</v>
      </c>
      <c r="AZ708">
        <v>0.22773499999999999</v>
      </c>
      <c r="BA708">
        <v>1.79003</v>
      </c>
      <c r="BB708" t="str">
        <f>IFERROR(IF(AND(AZ708&gt;=0.58,AX708&gt;1.3),"+",""),"")</f>
        <v/>
      </c>
      <c r="BC708" t="str">
        <f>IFERROR(IF(AND(AZ708&lt;=-0.58,AX708&gt;1.3),"+",""),"")</f>
        <v/>
      </c>
      <c r="BE708" t="str">
        <f>IFERROR(IF(AND(BB708="+",OR(AT708="+")),"+",""),"")</f>
        <v/>
      </c>
      <c r="BF708" t="str">
        <f>IFERROR(IF(AND(BC708="+",OR(AN708="+")),"+",""),"")</f>
        <v/>
      </c>
      <c r="BH708" t="s">
        <v>3965</v>
      </c>
      <c r="BI708" t="s">
        <v>3965</v>
      </c>
      <c r="BJ708" t="s">
        <v>3966</v>
      </c>
      <c r="BK708" t="s">
        <v>3967</v>
      </c>
    </row>
    <row r="709" spans="1:63" x14ac:dyDescent="0.3">
      <c r="A709">
        <v>20.4008</v>
      </c>
      <c r="B709">
        <v>20.3462</v>
      </c>
      <c r="C709">
        <v>20.254300000000001</v>
      </c>
      <c r="D709">
        <v>20.6907</v>
      </c>
      <c r="E709">
        <v>20.627600000000001</v>
      </c>
      <c r="F709">
        <v>21.098199999999999</v>
      </c>
      <c r="G709">
        <v>20.887599999999999</v>
      </c>
      <c r="H709">
        <v>20.775500000000001</v>
      </c>
      <c r="I709">
        <v>21.622800000000002</v>
      </c>
      <c r="J709">
        <v>21.795500000000001</v>
      </c>
      <c r="K709">
        <v>20.7788</v>
      </c>
      <c r="L709">
        <v>20.5871</v>
      </c>
      <c r="M709">
        <v>22.089200000000002</v>
      </c>
      <c r="N709">
        <v>21.183599999999998</v>
      </c>
      <c r="O709">
        <v>20.811</v>
      </c>
      <c r="P709">
        <v>20.807500000000001</v>
      </c>
      <c r="U709">
        <v>4</v>
      </c>
      <c r="V709">
        <v>4</v>
      </c>
      <c r="W709">
        <v>4</v>
      </c>
      <c r="X709">
        <v>14.6</v>
      </c>
      <c r="Y709">
        <v>14.6</v>
      </c>
      <c r="Z709">
        <v>14.6</v>
      </c>
      <c r="AA709">
        <v>42.509</v>
      </c>
      <c r="AB709">
        <v>0</v>
      </c>
      <c r="AC709">
        <v>6.9734999999999996</v>
      </c>
      <c r="AD709">
        <v>77116000</v>
      </c>
      <c r="AE709">
        <v>27</v>
      </c>
      <c r="AF709">
        <v>13</v>
      </c>
      <c r="AH709" t="s">
        <v>2844</v>
      </c>
      <c r="AJ709">
        <v>1.6761299999999999</v>
      </c>
      <c r="AK709">
        <v>0.202875</v>
      </c>
      <c r="AL709">
        <v>0.42423300000000003</v>
      </c>
      <c r="AM709">
        <v>3.1013600000000001</v>
      </c>
      <c r="AN709" t="str">
        <f t="shared" si="22"/>
        <v/>
      </c>
      <c r="AP709">
        <v>2.13835E-2</v>
      </c>
      <c r="AQ709">
        <v>0.98512699999999997</v>
      </c>
      <c r="AR709">
        <v>2.6776299999999999E-2</v>
      </c>
      <c r="AS709">
        <v>6.28137E-2</v>
      </c>
      <c r="AT709" t="str">
        <f t="shared" si="23"/>
        <v/>
      </c>
      <c r="AV709" t="s">
        <v>2844</v>
      </c>
      <c r="AX709">
        <v>0.54973700000000003</v>
      </c>
      <c r="AY709">
        <v>0.42400199999999999</v>
      </c>
      <c r="AZ709">
        <v>0.37559799999999999</v>
      </c>
      <c r="BA709">
        <v>1.18177</v>
      </c>
      <c r="BB709" t="str">
        <f>IFERROR(IF(AND(AZ709&gt;=0.58,AX709&gt;1.3),"+",""),"")</f>
        <v/>
      </c>
      <c r="BC709" t="str">
        <f>IFERROR(IF(AND(AZ709&lt;=-0.58,AX709&gt;1.3),"+",""),"")</f>
        <v/>
      </c>
      <c r="BE709" t="str">
        <f>IFERROR(IF(AND(BB709="+",OR(AT709="+")),"+",""),"")</f>
        <v/>
      </c>
      <c r="BF709" t="str">
        <f>IFERROR(IF(AND(BC709="+",OR(AN709="+")),"+",""),"")</f>
        <v/>
      </c>
      <c r="BH709" t="s">
        <v>2842</v>
      </c>
      <c r="BI709" t="s">
        <v>2842</v>
      </c>
      <c r="BJ709" t="s">
        <v>2843</v>
      </c>
      <c r="BK709" t="s">
        <v>2844</v>
      </c>
    </row>
    <row r="710" spans="1:63" x14ac:dyDescent="0.3">
      <c r="A710">
        <v>20.587599999999998</v>
      </c>
      <c r="B710">
        <v>19.818000000000001</v>
      </c>
      <c r="C710">
        <v>21.384499999999999</v>
      </c>
      <c r="D710">
        <v>20.492899999999999</v>
      </c>
      <c r="E710">
        <v>20.716000000000001</v>
      </c>
      <c r="F710">
        <v>21.0807</v>
      </c>
      <c r="G710">
        <v>20.7776</v>
      </c>
      <c r="H710">
        <v>20.947099999999999</v>
      </c>
      <c r="I710">
        <v>20.821999999999999</v>
      </c>
      <c r="J710">
        <v>21.035</v>
      </c>
      <c r="K710">
        <v>20.9087</v>
      </c>
      <c r="L710">
        <v>21.052399999999999</v>
      </c>
      <c r="M710">
        <v>21.051500000000001</v>
      </c>
      <c r="N710">
        <v>20.892099999999999</v>
      </c>
      <c r="O710">
        <v>20.751999999999999</v>
      </c>
      <c r="P710">
        <v>21.073599999999999</v>
      </c>
      <c r="U710">
        <v>3</v>
      </c>
      <c r="V710">
        <v>3</v>
      </c>
      <c r="W710">
        <v>3</v>
      </c>
      <c r="X710">
        <v>14</v>
      </c>
      <c r="Y710">
        <v>14</v>
      </c>
      <c r="Z710">
        <v>14</v>
      </c>
      <c r="AA710">
        <v>26.152000000000001</v>
      </c>
      <c r="AB710">
        <v>1.3201E-3</v>
      </c>
      <c r="AC710">
        <v>5.0857000000000001</v>
      </c>
      <c r="AD710">
        <v>96703000</v>
      </c>
      <c r="AE710">
        <v>9</v>
      </c>
      <c r="AF710">
        <v>5</v>
      </c>
      <c r="AH710" t="s">
        <v>1028</v>
      </c>
      <c r="AJ710">
        <v>0.41319499999999998</v>
      </c>
      <c r="AK710">
        <v>0.70616299999999999</v>
      </c>
      <c r="AL710">
        <v>0.30956600000000001</v>
      </c>
      <c r="AM710">
        <v>0.93432800000000005</v>
      </c>
      <c r="AN710" t="str">
        <f t="shared" si="22"/>
        <v/>
      </c>
      <c r="AP710">
        <v>4.6076199999999998E-2</v>
      </c>
      <c r="AQ710">
        <v>0.97871699999999995</v>
      </c>
      <c r="AR710">
        <v>-1.2260399999999999E-2</v>
      </c>
      <c r="AS710">
        <v>-0.13194700000000001</v>
      </c>
      <c r="AT710" t="str">
        <f t="shared" si="23"/>
        <v/>
      </c>
      <c r="AV710" t="s">
        <v>1028</v>
      </c>
      <c r="AX710">
        <v>0.222106</v>
      </c>
      <c r="AY710">
        <v>0.70997500000000002</v>
      </c>
      <c r="AZ710">
        <v>6.1943100000000001E-2</v>
      </c>
      <c r="BA710">
        <v>0.55393300000000001</v>
      </c>
      <c r="BB710" t="str">
        <f>IFERROR(IF(AND(AZ710&gt;=0.58,AX710&gt;1.3),"+",""),"")</f>
        <v/>
      </c>
      <c r="BC710" t="str">
        <f>IFERROR(IF(AND(AZ710&lt;=-0.58,AX710&gt;1.3),"+",""),"")</f>
        <v/>
      </c>
      <c r="BE710" t="str">
        <f>IFERROR(IF(AND(BB710="+",OR(AT710="+")),"+",""),"")</f>
        <v/>
      </c>
      <c r="BF710" t="str">
        <f>IFERROR(IF(AND(BC710="+",OR(AN710="+")),"+",""),"")</f>
        <v/>
      </c>
      <c r="BH710" t="s">
        <v>1026</v>
      </c>
      <c r="BI710" t="s">
        <v>1026</v>
      </c>
      <c r="BJ710" t="s">
        <v>1027</v>
      </c>
      <c r="BK710" t="s">
        <v>1028</v>
      </c>
    </row>
    <row r="711" spans="1:63" x14ac:dyDescent="0.3">
      <c r="A711">
        <v>24.39</v>
      </c>
      <c r="B711">
        <v>24.145600000000002</v>
      </c>
      <c r="C711">
        <v>24.499500000000001</v>
      </c>
      <c r="D711">
        <v>24.432500000000001</v>
      </c>
      <c r="E711">
        <v>24.400700000000001</v>
      </c>
      <c r="F711">
        <v>24.6111</v>
      </c>
      <c r="G711">
        <v>24.576799999999999</v>
      </c>
      <c r="H711">
        <v>24.7212</v>
      </c>
      <c r="I711">
        <v>24.7699</v>
      </c>
      <c r="J711">
        <v>24.714700000000001</v>
      </c>
      <c r="K711">
        <v>24.770800000000001</v>
      </c>
      <c r="L711">
        <v>24.793399999999998</v>
      </c>
      <c r="M711">
        <v>24.989899999999999</v>
      </c>
      <c r="N711">
        <v>24.771100000000001</v>
      </c>
      <c r="O711">
        <v>24.873200000000001</v>
      </c>
      <c r="P711">
        <v>24.694299999999998</v>
      </c>
      <c r="U711">
        <v>16</v>
      </c>
      <c r="V711">
        <v>16</v>
      </c>
      <c r="W711">
        <v>16</v>
      </c>
      <c r="X711">
        <v>32.200000000000003</v>
      </c>
      <c r="Y711">
        <v>32.200000000000003</v>
      </c>
      <c r="Z711">
        <v>32.200000000000003</v>
      </c>
      <c r="AA711">
        <v>68.046999999999997</v>
      </c>
      <c r="AB711">
        <v>0</v>
      </c>
      <c r="AC711">
        <v>141.9</v>
      </c>
      <c r="AD711">
        <v>4566000000</v>
      </c>
      <c r="AE711">
        <v>30</v>
      </c>
      <c r="AF711">
        <v>480</v>
      </c>
      <c r="AH711" t="s">
        <v>2720</v>
      </c>
      <c r="AJ711">
        <v>1.0747100000000001</v>
      </c>
      <c r="AK711">
        <v>0.382164</v>
      </c>
      <c r="AL711">
        <v>0.21054</v>
      </c>
      <c r="AM711">
        <v>2.0673499999999998</v>
      </c>
      <c r="AN711" t="str">
        <f t="shared" si="22"/>
        <v/>
      </c>
      <c r="AP711">
        <v>0.479049</v>
      </c>
      <c r="AQ711">
        <v>0.72484999999999999</v>
      </c>
      <c r="AR711">
        <v>6.9927699999999995E-2</v>
      </c>
      <c r="AS711">
        <v>1.0554399999999999</v>
      </c>
      <c r="AT711" t="str">
        <f t="shared" si="23"/>
        <v/>
      </c>
      <c r="AV711" t="s">
        <v>2720</v>
      </c>
      <c r="AX711">
        <v>1.4819500000000001</v>
      </c>
      <c r="AY711">
        <v>8.96951E-2</v>
      </c>
      <c r="AZ711">
        <v>0.25468800000000003</v>
      </c>
      <c r="BA711">
        <v>2.75745</v>
      </c>
      <c r="BB711" t="str">
        <f>IFERROR(IF(AND(AZ711&gt;=0.58,AX711&gt;1.3),"+",""),"")</f>
        <v/>
      </c>
      <c r="BC711" t="str">
        <f>IFERROR(IF(AND(AZ711&lt;=-0.58,AX711&gt;1.3),"+",""),"")</f>
        <v/>
      </c>
      <c r="BE711" t="str">
        <f>IFERROR(IF(AND(BB711="+",OR(AT711="+")),"+",""),"")</f>
        <v/>
      </c>
      <c r="BF711" t="str">
        <f>IFERROR(IF(AND(BC711="+",OR(AN711="+")),"+",""),"")</f>
        <v/>
      </c>
      <c r="BH711" t="s">
        <v>2718</v>
      </c>
      <c r="BI711" t="s">
        <v>2718</v>
      </c>
      <c r="BJ711" t="s">
        <v>2719</v>
      </c>
      <c r="BK711" t="s">
        <v>2720</v>
      </c>
    </row>
    <row r="712" spans="1:63" x14ac:dyDescent="0.3">
      <c r="A712">
        <v>21.7852</v>
      </c>
      <c r="B712">
        <v>21.021899999999999</v>
      </c>
      <c r="C712">
        <v>20.119299999999999</v>
      </c>
      <c r="D712">
        <v>20.6678</v>
      </c>
      <c r="E712">
        <v>21.795000000000002</v>
      </c>
      <c r="F712">
        <v>20.898</v>
      </c>
      <c r="G712">
        <v>20.506599999999999</v>
      </c>
      <c r="H712">
        <v>21.691299999999998</v>
      </c>
      <c r="I712">
        <v>20.342500000000001</v>
      </c>
      <c r="J712">
        <v>19.894300000000001</v>
      </c>
      <c r="K712">
        <v>22.026800000000001</v>
      </c>
      <c r="L712">
        <v>21.134</v>
      </c>
      <c r="M712">
        <v>21.959</v>
      </c>
      <c r="N712">
        <v>20.188300000000002</v>
      </c>
      <c r="O712">
        <v>22.055599999999998</v>
      </c>
      <c r="P712">
        <v>21.078199999999999</v>
      </c>
      <c r="U712">
        <v>4</v>
      </c>
      <c r="V712">
        <v>4</v>
      </c>
      <c r="W712">
        <v>4</v>
      </c>
      <c r="X712">
        <v>8.5</v>
      </c>
      <c r="Y712">
        <v>8.5</v>
      </c>
      <c r="Z712">
        <v>8.5</v>
      </c>
      <c r="AA712">
        <v>70.754999999999995</v>
      </c>
      <c r="AB712">
        <v>0</v>
      </c>
      <c r="AC712">
        <v>9.0227000000000004</v>
      </c>
      <c r="AD712">
        <v>78990000</v>
      </c>
      <c r="AE712">
        <v>36</v>
      </c>
      <c r="AF712">
        <v>14</v>
      </c>
      <c r="AH712" t="s">
        <v>371</v>
      </c>
      <c r="AJ712">
        <v>0.28878100000000001</v>
      </c>
      <c r="AK712">
        <v>0.80183599999999999</v>
      </c>
      <c r="AL712">
        <v>0.32419399999999998</v>
      </c>
      <c r="AM712">
        <v>0.69286700000000001</v>
      </c>
      <c r="AN712" t="str">
        <f t="shared" si="22"/>
        <v/>
      </c>
      <c r="AP712">
        <v>0.30977100000000002</v>
      </c>
      <c r="AQ712">
        <v>0.81709600000000004</v>
      </c>
      <c r="AR712">
        <v>0.470891</v>
      </c>
      <c r="AS712">
        <v>0.735039</v>
      </c>
      <c r="AT712" t="str">
        <f t="shared" si="23"/>
        <v/>
      </c>
      <c r="AV712" t="s">
        <v>371</v>
      </c>
      <c r="AX712">
        <v>6.4640199999999995E-2</v>
      </c>
      <c r="AY712">
        <v>0.91052299999999997</v>
      </c>
      <c r="AZ712">
        <v>9.7547999999999996E-2</v>
      </c>
      <c r="BA712">
        <v>0.18182499999999999</v>
      </c>
      <c r="BB712" t="str">
        <f>IFERROR(IF(AND(AZ712&gt;=0.58,AX712&gt;1.3),"+",""),"")</f>
        <v/>
      </c>
      <c r="BC712" t="str">
        <f>IFERROR(IF(AND(AZ712&lt;=-0.58,AX712&gt;1.3),"+",""),"")</f>
        <v/>
      </c>
      <c r="BE712" t="str">
        <f>IFERROR(IF(AND(BB712="+",OR(AT712="+")),"+",""),"")</f>
        <v/>
      </c>
      <c r="BF712" t="str">
        <f>IFERROR(IF(AND(BC712="+",OR(AN712="+")),"+",""),"")</f>
        <v/>
      </c>
      <c r="BH712" t="s">
        <v>369</v>
      </c>
      <c r="BI712" t="s">
        <v>369</v>
      </c>
      <c r="BJ712" t="s">
        <v>370</v>
      </c>
      <c r="BK712" t="s">
        <v>371</v>
      </c>
    </row>
    <row r="713" spans="1:63" x14ac:dyDescent="0.3">
      <c r="A713">
        <v>23.5581</v>
      </c>
      <c r="B713">
        <v>23.736699999999999</v>
      </c>
      <c r="C713">
        <v>23.628499999999999</v>
      </c>
      <c r="D713">
        <v>23.251799999999999</v>
      </c>
      <c r="E713">
        <v>23.9328</v>
      </c>
      <c r="F713">
        <v>23.569800000000001</v>
      </c>
      <c r="G713">
        <v>23.711099999999998</v>
      </c>
      <c r="H713">
        <v>24.0532</v>
      </c>
      <c r="I713">
        <v>23.679099999999998</v>
      </c>
      <c r="J713">
        <v>23.139199999999999</v>
      </c>
      <c r="K713">
        <v>23.294599999999999</v>
      </c>
      <c r="L713">
        <v>23.547000000000001</v>
      </c>
      <c r="M713">
        <v>23.818899999999999</v>
      </c>
      <c r="N713">
        <v>23.587299999999999</v>
      </c>
      <c r="O713">
        <v>24.013100000000001</v>
      </c>
      <c r="P713">
        <v>23.4269</v>
      </c>
      <c r="U713">
        <v>7</v>
      </c>
      <c r="V713">
        <v>7</v>
      </c>
      <c r="W713">
        <v>7</v>
      </c>
      <c r="X713">
        <v>37.6</v>
      </c>
      <c r="Y713">
        <v>37.6</v>
      </c>
      <c r="Z713">
        <v>37.6</v>
      </c>
      <c r="AA713">
        <v>31.462</v>
      </c>
      <c r="AB713">
        <v>0</v>
      </c>
      <c r="AC713">
        <v>56.103000000000002</v>
      </c>
      <c r="AD713">
        <v>1069300000</v>
      </c>
      <c r="AE713">
        <v>14</v>
      </c>
      <c r="AF713">
        <v>151</v>
      </c>
      <c r="AH713" t="s">
        <v>852</v>
      </c>
      <c r="AJ713">
        <v>0.92297700000000005</v>
      </c>
      <c r="AK713">
        <v>0.44988299999999998</v>
      </c>
      <c r="AL713">
        <v>0.27296100000000001</v>
      </c>
      <c r="AM713">
        <v>1.81524</v>
      </c>
      <c r="AN713" t="str">
        <f t="shared" si="22"/>
        <v/>
      </c>
      <c r="AP713">
        <v>0.83815700000000004</v>
      </c>
      <c r="AQ713">
        <v>0.57118599999999997</v>
      </c>
      <c r="AR713">
        <v>0.29655700000000002</v>
      </c>
      <c r="AS713">
        <v>1.67398</v>
      </c>
      <c r="AT713" t="str">
        <f t="shared" si="23"/>
        <v/>
      </c>
      <c r="AV713" t="s">
        <v>852</v>
      </c>
      <c r="AX713">
        <v>0.255496</v>
      </c>
      <c r="AY713">
        <v>0.67164599999999997</v>
      </c>
      <c r="AZ713">
        <v>-0.105194</v>
      </c>
      <c r="BA713">
        <v>-0.62452799999999997</v>
      </c>
      <c r="BB713" t="str">
        <f>IFERROR(IF(AND(AZ713&gt;=0.58,AX713&gt;1.3),"+",""),"")</f>
        <v/>
      </c>
      <c r="BC713" t="str">
        <f>IFERROR(IF(AND(AZ713&lt;=-0.58,AX713&gt;1.3),"+",""),"")</f>
        <v/>
      </c>
      <c r="BE713" t="str">
        <f>IFERROR(IF(AND(BB713="+",OR(AT713="+")),"+",""),"")</f>
        <v/>
      </c>
      <c r="BF713" t="str">
        <f>IFERROR(IF(AND(BC713="+",OR(AN713="+")),"+",""),"")</f>
        <v/>
      </c>
      <c r="BH713" t="s">
        <v>850</v>
      </c>
      <c r="BI713" t="s">
        <v>850</v>
      </c>
      <c r="BJ713" t="s">
        <v>851</v>
      </c>
      <c r="BK713" t="s">
        <v>852</v>
      </c>
    </row>
    <row r="714" spans="1:63" x14ac:dyDescent="0.3">
      <c r="A714">
        <v>25.9816</v>
      </c>
      <c r="B714">
        <v>25.888100000000001</v>
      </c>
      <c r="C714">
        <v>25.838000000000001</v>
      </c>
      <c r="D714">
        <v>25.794899999999998</v>
      </c>
      <c r="E714">
        <v>25.841000000000001</v>
      </c>
      <c r="F714">
        <v>25.915700000000001</v>
      </c>
      <c r="G714">
        <v>25.768999999999998</v>
      </c>
      <c r="H714">
        <v>25.7331</v>
      </c>
      <c r="I714">
        <v>26.2056</v>
      </c>
      <c r="J714">
        <v>26.304400000000001</v>
      </c>
      <c r="K714">
        <v>26.168500000000002</v>
      </c>
      <c r="L714">
        <v>26.166799999999999</v>
      </c>
      <c r="M714">
        <v>26.209399999999999</v>
      </c>
      <c r="N714">
        <v>26.125</v>
      </c>
      <c r="O714">
        <v>26.148199999999999</v>
      </c>
      <c r="P714">
        <v>26.044</v>
      </c>
      <c r="S714" t="s">
        <v>7</v>
      </c>
      <c r="T714" t="s">
        <v>193</v>
      </c>
      <c r="U714">
        <v>116</v>
      </c>
      <c r="V714">
        <v>116</v>
      </c>
      <c r="W714">
        <v>99</v>
      </c>
      <c r="X714">
        <v>56</v>
      </c>
      <c r="Y714">
        <v>56</v>
      </c>
      <c r="Z714">
        <v>49.9</v>
      </c>
      <c r="AA714">
        <v>291.02</v>
      </c>
      <c r="AB714">
        <v>0</v>
      </c>
      <c r="AC714">
        <v>323.31</v>
      </c>
      <c r="AD714">
        <v>38491000000</v>
      </c>
      <c r="AE714">
        <v>151</v>
      </c>
      <c r="AF714">
        <v>2766</v>
      </c>
      <c r="AH714" t="s">
        <v>2652</v>
      </c>
      <c r="AJ714">
        <v>0.486707</v>
      </c>
      <c r="AK714">
        <v>0.65724899999999997</v>
      </c>
      <c r="AL714">
        <v>-6.0935000000000003E-2</v>
      </c>
      <c r="AM714">
        <v>-1.0692900000000001</v>
      </c>
      <c r="AN714" t="str">
        <f t="shared" si="22"/>
        <v/>
      </c>
      <c r="AP714">
        <v>0.84998399999999996</v>
      </c>
      <c r="AQ714">
        <v>0.56392699999999996</v>
      </c>
      <c r="AR714">
        <v>-7.96795E-2</v>
      </c>
      <c r="AS714">
        <v>-1.6937199999999999</v>
      </c>
      <c r="AT714" t="str">
        <f t="shared" si="23"/>
        <v/>
      </c>
      <c r="AV714" t="s">
        <v>2652</v>
      </c>
      <c r="AX714">
        <v>3.0087100000000002</v>
      </c>
      <c r="AY714">
        <v>6.9310999999999999E-3</v>
      </c>
      <c r="AZ714">
        <v>0.316944</v>
      </c>
      <c r="BA714">
        <v>5.9816500000000001</v>
      </c>
      <c r="BB714" t="str">
        <f>IFERROR(IF(AND(AZ714&gt;=0.58,AX714&gt;1.3),"+",""),"")</f>
        <v/>
      </c>
      <c r="BC714" t="str">
        <f>IFERROR(IF(AND(AZ714&lt;=-0.58,AX714&gt;1.3),"+",""),"")</f>
        <v/>
      </c>
      <c r="BE714" t="str">
        <f>IFERROR(IF(AND(BB714="+",OR(AT714="+")),"+",""),"")</f>
        <v/>
      </c>
      <c r="BF714" t="str">
        <f>IFERROR(IF(AND(BC714="+",OR(AN714="+")),"+",""),"")</f>
        <v/>
      </c>
      <c r="BH714" t="s">
        <v>2650</v>
      </c>
      <c r="BI714" t="s">
        <v>2650</v>
      </c>
      <c r="BJ714" t="s">
        <v>2651</v>
      </c>
      <c r="BK714" t="s">
        <v>2652</v>
      </c>
    </row>
    <row r="715" spans="1:63" x14ac:dyDescent="0.3">
      <c r="A715">
        <v>20.76</v>
      </c>
      <c r="B715">
        <v>23.4468</v>
      </c>
      <c r="C715">
        <v>23.218399999999999</v>
      </c>
      <c r="D715">
        <v>23.139399999999998</v>
      </c>
      <c r="E715">
        <v>23.382300000000001</v>
      </c>
      <c r="F715">
        <v>20.566600000000001</v>
      </c>
      <c r="G715">
        <v>23.139199999999999</v>
      </c>
      <c r="H715">
        <v>20.690899999999999</v>
      </c>
      <c r="I715">
        <v>21.441700000000001</v>
      </c>
      <c r="J715">
        <v>23.1553</v>
      </c>
      <c r="K715">
        <v>22.933700000000002</v>
      </c>
      <c r="L715">
        <v>23.448</v>
      </c>
      <c r="M715">
        <v>20.396100000000001</v>
      </c>
      <c r="N715">
        <v>20.6782</v>
      </c>
      <c r="O715">
        <v>19.8947</v>
      </c>
      <c r="P715">
        <v>22.745699999999999</v>
      </c>
      <c r="U715">
        <v>3</v>
      </c>
      <c r="V715">
        <v>3</v>
      </c>
      <c r="W715">
        <v>3</v>
      </c>
      <c r="X715">
        <v>9.8000000000000007</v>
      </c>
      <c r="Y715">
        <v>9.8000000000000007</v>
      </c>
      <c r="Z715">
        <v>9.8000000000000007</v>
      </c>
      <c r="AA715">
        <v>37.250999999999998</v>
      </c>
      <c r="AB715">
        <v>0</v>
      </c>
      <c r="AC715">
        <v>6.7050000000000001</v>
      </c>
      <c r="AD715">
        <v>324020000</v>
      </c>
      <c r="AE715">
        <v>17</v>
      </c>
      <c r="AF715">
        <v>46</v>
      </c>
      <c r="AH715" t="s">
        <v>1665</v>
      </c>
      <c r="AJ715">
        <v>0.29441099999999998</v>
      </c>
      <c r="AK715">
        <v>0.79441200000000001</v>
      </c>
      <c r="AL715">
        <v>-0.69639600000000002</v>
      </c>
      <c r="AM715">
        <v>-0.70424399999999998</v>
      </c>
      <c r="AN715" t="str">
        <f t="shared" si="22"/>
        <v/>
      </c>
      <c r="AP715">
        <v>1.2487999999999999</v>
      </c>
      <c r="AQ715">
        <v>0.412219</v>
      </c>
      <c r="AR715">
        <v>-1.8160400000000001</v>
      </c>
      <c r="AS715">
        <v>-2.3586299999999998</v>
      </c>
      <c r="AT715" t="str">
        <f t="shared" si="23"/>
        <v/>
      </c>
      <c r="AV715" t="s">
        <v>1665</v>
      </c>
      <c r="AX715">
        <v>0.46496999999999999</v>
      </c>
      <c r="AY715">
        <v>0.48321199999999997</v>
      </c>
      <c r="AZ715">
        <v>-1.0161100000000001</v>
      </c>
      <c r="BA715">
        <v>-1.02986</v>
      </c>
      <c r="BB715" t="str">
        <f>IFERROR(IF(AND(AZ715&gt;=0.58,AX715&gt;1.3),"+",""),"")</f>
        <v/>
      </c>
      <c r="BC715" t="str">
        <f>IFERROR(IF(AND(AZ715&lt;=-0.58,AX715&gt;1.3),"+",""),"")</f>
        <v/>
      </c>
      <c r="BE715" t="str">
        <f>IFERROR(IF(AND(BB715="+",OR(AT715="+")),"+",""),"")</f>
        <v/>
      </c>
      <c r="BF715" t="str">
        <f>IFERROR(IF(AND(BC715="+",OR(AN715="+")),"+",""),"")</f>
        <v/>
      </c>
      <c r="BH715" t="s">
        <v>1663</v>
      </c>
      <c r="BI715" t="s">
        <v>1663</v>
      </c>
      <c r="BJ715" t="s">
        <v>1664</v>
      </c>
      <c r="BK715" t="s">
        <v>1665</v>
      </c>
    </row>
    <row r="716" spans="1:63" x14ac:dyDescent="0.3">
      <c r="A716">
        <v>23.821000000000002</v>
      </c>
      <c r="B716">
        <v>23.627300000000002</v>
      </c>
      <c r="C716">
        <v>23.605</v>
      </c>
      <c r="D716">
        <v>23.563800000000001</v>
      </c>
      <c r="E716">
        <v>23.865300000000001</v>
      </c>
      <c r="F716">
        <v>23.558599999999998</v>
      </c>
      <c r="G716">
        <v>23.6646</v>
      </c>
      <c r="H716">
        <v>23.314399999999999</v>
      </c>
      <c r="I716">
        <v>23.772500000000001</v>
      </c>
      <c r="J716">
        <v>24.088699999999999</v>
      </c>
      <c r="K716">
        <v>23.715900000000001</v>
      </c>
      <c r="L716">
        <v>23.736799999999999</v>
      </c>
      <c r="M716">
        <v>23.817900000000002</v>
      </c>
      <c r="N716">
        <v>23.8264</v>
      </c>
      <c r="O716">
        <v>23.7483</v>
      </c>
      <c r="P716">
        <v>23.823</v>
      </c>
      <c r="U716">
        <v>14</v>
      </c>
      <c r="V716">
        <v>14</v>
      </c>
      <c r="W716">
        <v>14</v>
      </c>
      <c r="X716">
        <v>27.2</v>
      </c>
      <c r="Y716">
        <v>27.2</v>
      </c>
      <c r="Z716">
        <v>27.2</v>
      </c>
      <c r="AA716">
        <v>66.900000000000006</v>
      </c>
      <c r="AB716">
        <v>0</v>
      </c>
      <c r="AC716">
        <v>76.53</v>
      </c>
      <c r="AD716">
        <v>1770200000</v>
      </c>
      <c r="AE716">
        <v>31</v>
      </c>
      <c r="AF716">
        <v>194</v>
      </c>
      <c r="AH716" t="s">
        <v>567</v>
      </c>
      <c r="AJ716">
        <v>0.16092799999999999</v>
      </c>
      <c r="AK716">
        <v>0.89641800000000005</v>
      </c>
      <c r="AL716">
        <v>-5.3584600000000003E-2</v>
      </c>
      <c r="AM716">
        <v>-0.41820200000000002</v>
      </c>
      <c r="AN716" t="str">
        <f t="shared" si="22"/>
        <v/>
      </c>
      <c r="AP716">
        <v>0.100802</v>
      </c>
      <c r="AQ716">
        <v>0.94272400000000001</v>
      </c>
      <c r="AR716">
        <v>-2.4570000000000002E-2</v>
      </c>
      <c r="AS716">
        <v>-0.274561</v>
      </c>
      <c r="AT716" t="str">
        <f t="shared" si="23"/>
        <v/>
      </c>
      <c r="AV716" t="s">
        <v>567</v>
      </c>
      <c r="AX716">
        <v>0.88282300000000002</v>
      </c>
      <c r="AY716">
        <v>0.240457</v>
      </c>
      <c r="AZ716">
        <v>0.20316899999999999</v>
      </c>
      <c r="BA716">
        <v>1.7484500000000001</v>
      </c>
      <c r="BB716" t="str">
        <f>IFERROR(IF(AND(AZ716&gt;=0.58,AX716&gt;1.3),"+",""),"")</f>
        <v/>
      </c>
      <c r="BC716" t="str">
        <f>IFERROR(IF(AND(AZ716&lt;=-0.58,AX716&gt;1.3),"+",""),"")</f>
        <v/>
      </c>
      <c r="BE716" t="str">
        <f>IFERROR(IF(AND(BB716="+",OR(AT716="+")),"+",""),"")</f>
        <v/>
      </c>
      <c r="BF716" t="str">
        <f>IFERROR(IF(AND(BC716="+",OR(AN716="+")),"+",""),"")</f>
        <v/>
      </c>
      <c r="BH716" t="s">
        <v>565</v>
      </c>
      <c r="BI716" t="s">
        <v>565</v>
      </c>
      <c r="BJ716" t="s">
        <v>566</v>
      </c>
      <c r="BK716" t="s">
        <v>567</v>
      </c>
    </row>
    <row r="717" spans="1:63" x14ac:dyDescent="0.3">
      <c r="A717">
        <v>23.771699999999999</v>
      </c>
      <c r="B717">
        <v>23.031099999999999</v>
      </c>
      <c r="C717">
        <v>23.8293</v>
      </c>
      <c r="D717">
        <v>23.797000000000001</v>
      </c>
      <c r="E717">
        <v>23.4298</v>
      </c>
      <c r="F717">
        <v>23.398800000000001</v>
      </c>
      <c r="G717">
        <v>23.9267</v>
      </c>
      <c r="H717">
        <v>24.081600000000002</v>
      </c>
      <c r="I717">
        <v>22.604700000000001</v>
      </c>
      <c r="J717">
        <v>22.516300000000001</v>
      </c>
      <c r="K717">
        <v>22.747699999999998</v>
      </c>
      <c r="L717">
        <v>22.852799999999998</v>
      </c>
      <c r="M717">
        <v>22.702000000000002</v>
      </c>
      <c r="N717">
        <v>22.526900000000001</v>
      </c>
      <c r="O717">
        <v>22.644100000000002</v>
      </c>
      <c r="P717">
        <v>22.339300000000001</v>
      </c>
      <c r="S717" t="s">
        <v>7</v>
      </c>
      <c r="T717" t="s">
        <v>197</v>
      </c>
      <c r="U717">
        <v>16</v>
      </c>
      <c r="V717">
        <v>16</v>
      </c>
      <c r="W717">
        <v>16</v>
      </c>
      <c r="X717">
        <v>25.5</v>
      </c>
      <c r="Y717">
        <v>25.5</v>
      </c>
      <c r="Z717">
        <v>25.5</v>
      </c>
      <c r="AA717">
        <v>86.625</v>
      </c>
      <c r="AB717">
        <v>0</v>
      </c>
      <c r="AC717">
        <v>55.006999999999998</v>
      </c>
      <c r="AD717">
        <v>902660000</v>
      </c>
      <c r="AE717">
        <v>48</v>
      </c>
      <c r="AF717">
        <v>78</v>
      </c>
      <c r="AH717" t="s">
        <v>3322</v>
      </c>
      <c r="AJ717">
        <v>0.150338</v>
      </c>
      <c r="AK717">
        <v>0.90496699999999997</v>
      </c>
      <c r="AL717">
        <v>0.101955</v>
      </c>
      <c r="AM717">
        <v>0.39372600000000002</v>
      </c>
      <c r="AN717" t="str">
        <f t="shared" si="22"/>
        <v/>
      </c>
      <c r="AP717">
        <v>0.53930500000000003</v>
      </c>
      <c r="AQ717">
        <v>0.69381599999999999</v>
      </c>
      <c r="AR717">
        <v>-0.127328</v>
      </c>
      <c r="AS717">
        <v>-1.16333</v>
      </c>
      <c r="AT717" t="str">
        <f t="shared" si="23"/>
        <v/>
      </c>
      <c r="AV717" t="s">
        <v>3322</v>
      </c>
      <c r="AX717">
        <v>3.0373899999999998</v>
      </c>
      <c r="AY717">
        <v>6.8256699999999998E-3</v>
      </c>
      <c r="AZ717">
        <v>-1.1561699999999999</v>
      </c>
      <c r="BA717">
        <v>-6.0573600000000001</v>
      </c>
      <c r="BB717" t="str">
        <f>IFERROR(IF(AND(AZ717&gt;=0.58,AX717&gt;1.3),"+",""),"")</f>
        <v/>
      </c>
      <c r="BC717" t="str">
        <f>IFERROR(IF(AND(AZ717&lt;=-0.58,AX717&gt;1.3),"+",""),"")</f>
        <v>+</v>
      </c>
      <c r="BE717" t="str">
        <f>IFERROR(IF(AND(BB717="+",OR(AT717="+")),"+",""),"")</f>
        <v/>
      </c>
      <c r="BF717" t="str">
        <f>IFERROR(IF(AND(BC717="+",OR(AN717="+")),"+",""),"")</f>
        <v/>
      </c>
      <c r="BH717" t="s">
        <v>3320</v>
      </c>
      <c r="BI717" t="s">
        <v>3320</v>
      </c>
      <c r="BJ717" t="s">
        <v>3321</v>
      </c>
      <c r="BK717" t="s">
        <v>3322</v>
      </c>
    </row>
    <row r="718" spans="1:63" x14ac:dyDescent="0.3">
      <c r="A718">
        <v>19.936399999999999</v>
      </c>
      <c r="B718">
        <v>20.872599999999998</v>
      </c>
      <c r="C718">
        <v>22.617599999999999</v>
      </c>
      <c r="D718">
        <v>20.5808</v>
      </c>
      <c r="E718">
        <v>21.5746</v>
      </c>
      <c r="F718">
        <v>22.797999999999998</v>
      </c>
      <c r="G718">
        <v>20.9678</v>
      </c>
      <c r="H718">
        <v>21.4892</v>
      </c>
      <c r="I718">
        <v>21.010899999999999</v>
      </c>
      <c r="J718">
        <v>22.808700000000002</v>
      </c>
      <c r="K718">
        <v>23.0227</v>
      </c>
      <c r="L718">
        <v>22.9968</v>
      </c>
      <c r="M718">
        <v>22.809100000000001</v>
      </c>
      <c r="N718">
        <v>20.125599999999999</v>
      </c>
      <c r="O718">
        <v>23.083600000000001</v>
      </c>
      <c r="P718">
        <v>21.858899999999998</v>
      </c>
      <c r="U718">
        <v>3</v>
      </c>
      <c r="V718">
        <v>3</v>
      </c>
      <c r="W718">
        <v>3</v>
      </c>
      <c r="X718">
        <v>11.4</v>
      </c>
      <c r="Y718">
        <v>11.4</v>
      </c>
      <c r="Z718">
        <v>11.4</v>
      </c>
      <c r="AA718">
        <v>40.968000000000004</v>
      </c>
      <c r="AB718">
        <v>0</v>
      </c>
      <c r="AC718">
        <v>17.085000000000001</v>
      </c>
      <c r="AD718">
        <v>208000000</v>
      </c>
      <c r="AE718">
        <v>13</v>
      </c>
      <c r="AF718">
        <v>17</v>
      </c>
      <c r="AH718" t="s">
        <v>2240</v>
      </c>
      <c r="AJ718">
        <v>0.45956399999999997</v>
      </c>
      <c r="AK718">
        <v>0.67771999999999999</v>
      </c>
      <c r="AL718">
        <v>0.70555100000000004</v>
      </c>
      <c r="AM718">
        <v>1.01999</v>
      </c>
      <c r="AN718" t="str">
        <f t="shared" si="22"/>
        <v/>
      </c>
      <c r="AP718">
        <v>0.24088399999999999</v>
      </c>
      <c r="AQ718">
        <v>0.85762099999999997</v>
      </c>
      <c r="AR718">
        <v>-0.490481</v>
      </c>
      <c r="AS718">
        <v>-0.59390299999999996</v>
      </c>
      <c r="AT718" t="str">
        <f t="shared" si="23"/>
        <v/>
      </c>
      <c r="AV718" t="s">
        <v>2240</v>
      </c>
      <c r="AX718">
        <v>0.12718699999999999</v>
      </c>
      <c r="AY718">
        <v>0.82074000000000003</v>
      </c>
      <c r="AZ718">
        <v>0.26189699999999999</v>
      </c>
      <c r="BA718">
        <v>0.33904499999999999</v>
      </c>
      <c r="BB718" t="str">
        <f>IFERROR(IF(AND(AZ718&gt;=0.58,AX718&gt;1.3),"+",""),"")</f>
        <v/>
      </c>
      <c r="BC718" t="str">
        <f>IFERROR(IF(AND(AZ718&lt;=-0.58,AX718&gt;1.3),"+",""),"")</f>
        <v/>
      </c>
      <c r="BE718" t="str">
        <f>IFERROR(IF(AND(BB718="+",OR(AT718="+")),"+",""),"")</f>
        <v/>
      </c>
      <c r="BF718" t="str">
        <f>IFERROR(IF(AND(BC718="+",OR(AN718="+")),"+",""),"")</f>
        <v/>
      </c>
      <c r="BH718" t="s">
        <v>2238</v>
      </c>
      <c r="BI718" t="s">
        <v>2238</v>
      </c>
      <c r="BJ718" t="s">
        <v>2239</v>
      </c>
      <c r="BK718" t="s">
        <v>2240</v>
      </c>
    </row>
    <row r="719" spans="1:63" x14ac:dyDescent="0.3">
      <c r="A719">
        <v>25.7166</v>
      </c>
      <c r="B719">
        <v>25.793500000000002</v>
      </c>
      <c r="C719">
        <v>25.837599999999998</v>
      </c>
      <c r="D719">
        <v>25.791799999999999</v>
      </c>
      <c r="E719">
        <v>25.771000000000001</v>
      </c>
      <c r="F719">
        <v>25.777999999999999</v>
      </c>
      <c r="G719">
        <v>25.7471</v>
      </c>
      <c r="H719">
        <v>25.7349</v>
      </c>
      <c r="I719">
        <v>25.6538</v>
      </c>
      <c r="J719">
        <v>25.483699999999999</v>
      </c>
      <c r="K719">
        <v>25.533100000000001</v>
      </c>
      <c r="L719">
        <v>25.581399999999999</v>
      </c>
      <c r="M719">
        <v>25.736699999999999</v>
      </c>
      <c r="N719">
        <v>25.736699999999999</v>
      </c>
      <c r="O719">
        <v>25.633800000000001</v>
      </c>
      <c r="P719">
        <v>25.702500000000001</v>
      </c>
      <c r="U719">
        <v>29</v>
      </c>
      <c r="V719">
        <v>29</v>
      </c>
      <c r="W719">
        <v>29</v>
      </c>
      <c r="X719">
        <v>44.1</v>
      </c>
      <c r="Y719">
        <v>44.1</v>
      </c>
      <c r="Z719">
        <v>44.1</v>
      </c>
      <c r="AA719">
        <v>81.307000000000002</v>
      </c>
      <c r="AB719">
        <v>0</v>
      </c>
      <c r="AC719">
        <v>296.54000000000002</v>
      </c>
      <c r="AD719">
        <v>10543000000</v>
      </c>
      <c r="AE719">
        <v>38</v>
      </c>
      <c r="AF719">
        <v>864</v>
      </c>
      <c r="AH719" t="s">
        <v>1378</v>
      </c>
      <c r="AJ719">
        <v>0.44979000000000002</v>
      </c>
      <c r="AK719">
        <v>0.68406999999999996</v>
      </c>
      <c r="AL719">
        <v>-2.7105799999999999E-2</v>
      </c>
      <c r="AM719">
        <v>-1.0020899999999999</v>
      </c>
      <c r="AN719" t="str">
        <f t="shared" si="22"/>
        <v/>
      </c>
      <c r="AP719">
        <v>1.72888</v>
      </c>
      <c r="AQ719">
        <v>0.29628900000000002</v>
      </c>
      <c r="AR719">
        <v>0.13944799999999999</v>
      </c>
      <c r="AS719">
        <v>3.1970700000000001</v>
      </c>
      <c r="AT719" t="str">
        <f t="shared" si="23"/>
        <v/>
      </c>
      <c r="AV719" t="s">
        <v>1378</v>
      </c>
      <c r="AX719">
        <v>1.09745</v>
      </c>
      <c r="AY719">
        <v>0.17138800000000001</v>
      </c>
      <c r="AZ719">
        <v>-5.5338900000000003E-2</v>
      </c>
      <c r="BA719">
        <v>-2.1052</v>
      </c>
      <c r="BB719" t="str">
        <f>IFERROR(IF(AND(AZ719&gt;=0.58,AX719&gt;1.3),"+",""),"")</f>
        <v/>
      </c>
      <c r="BC719" t="str">
        <f>IFERROR(IF(AND(AZ719&lt;=-0.58,AX719&gt;1.3),"+",""),"")</f>
        <v/>
      </c>
      <c r="BE719" t="str">
        <f>IFERROR(IF(AND(BB719="+",OR(AT719="+")),"+",""),"")</f>
        <v/>
      </c>
      <c r="BF719" t="str">
        <f>IFERROR(IF(AND(BC719="+",OR(AN719="+")),"+",""),"")</f>
        <v/>
      </c>
      <c r="BH719" t="s">
        <v>1376</v>
      </c>
      <c r="BI719" t="s">
        <v>1376</v>
      </c>
      <c r="BJ719" t="s">
        <v>1377</v>
      </c>
      <c r="BK719" t="s">
        <v>1378</v>
      </c>
    </row>
    <row r="720" spans="1:63" x14ac:dyDescent="0.3">
      <c r="A720">
        <v>24.803599999999999</v>
      </c>
      <c r="B720">
        <v>24.947299999999998</v>
      </c>
      <c r="C720">
        <v>24.969100000000001</v>
      </c>
      <c r="D720">
        <v>24.6706</v>
      </c>
      <c r="E720">
        <v>24.460899999999999</v>
      </c>
      <c r="F720">
        <v>24.267900000000001</v>
      </c>
      <c r="G720">
        <v>24.233000000000001</v>
      </c>
      <c r="H720">
        <v>24.112100000000002</v>
      </c>
      <c r="I720">
        <v>24.289100000000001</v>
      </c>
      <c r="J720">
        <v>23.609200000000001</v>
      </c>
      <c r="K720">
        <v>24.549099999999999</v>
      </c>
      <c r="L720">
        <v>23.780899999999999</v>
      </c>
      <c r="M720">
        <v>24.073899999999998</v>
      </c>
      <c r="N720">
        <v>24.063700000000001</v>
      </c>
      <c r="O720">
        <v>23.811499999999999</v>
      </c>
      <c r="P720">
        <v>23.988800000000001</v>
      </c>
      <c r="Q720" t="s">
        <v>7</v>
      </c>
      <c r="T720" t="s">
        <v>277</v>
      </c>
      <c r="U720">
        <v>7</v>
      </c>
      <c r="V720">
        <v>6</v>
      </c>
      <c r="W720">
        <v>6</v>
      </c>
      <c r="X720">
        <v>47.3</v>
      </c>
      <c r="Y720">
        <v>43</v>
      </c>
      <c r="Z720">
        <v>43</v>
      </c>
      <c r="AA720">
        <v>18.506</v>
      </c>
      <c r="AB720">
        <v>0</v>
      </c>
      <c r="AC720">
        <v>16.696999999999999</v>
      </c>
      <c r="AD720">
        <v>856430000</v>
      </c>
      <c r="AE720">
        <v>11</v>
      </c>
      <c r="AF720">
        <v>59</v>
      </c>
      <c r="AH720" t="s">
        <v>1959</v>
      </c>
      <c r="AJ720">
        <v>2.9287800000000002</v>
      </c>
      <c r="AK720">
        <v>3.7702899999999998E-2</v>
      </c>
      <c r="AL720">
        <v>-0.57915899999999998</v>
      </c>
      <c r="AM720">
        <v>-5.7744200000000001</v>
      </c>
      <c r="AN720" t="str">
        <f t="shared" si="22"/>
        <v/>
      </c>
      <c r="AP720">
        <v>0.11937399999999999</v>
      </c>
      <c r="AQ720">
        <v>0.93099900000000002</v>
      </c>
      <c r="AR720">
        <v>-7.2607500000000005E-2</v>
      </c>
      <c r="AS720">
        <v>-0.32020300000000002</v>
      </c>
      <c r="AT720" t="str">
        <f t="shared" si="23"/>
        <v/>
      </c>
      <c r="AV720" t="s">
        <v>1959</v>
      </c>
      <c r="AX720">
        <v>1.6244400000000001</v>
      </c>
      <c r="AY720">
        <v>6.8825899999999995E-2</v>
      </c>
      <c r="AZ720">
        <v>-0.28402100000000002</v>
      </c>
      <c r="BA720">
        <v>-3.0085700000000002</v>
      </c>
      <c r="BB720" t="str">
        <f>IFERROR(IF(AND(AZ720&gt;=0.58,AX720&gt;1.3),"+",""),"")</f>
        <v/>
      </c>
      <c r="BC720" t="str">
        <f>IFERROR(IF(AND(AZ720&lt;=-0.58,AX720&gt;1.3),"+",""),"")</f>
        <v/>
      </c>
      <c r="BE720" t="str">
        <f>IFERROR(IF(AND(BB720="+",OR(AT720="+")),"+",""),"")</f>
        <v/>
      </c>
      <c r="BF720" t="str">
        <f>IFERROR(IF(AND(BC720="+",OR(AN720="+")),"+",""),"")</f>
        <v/>
      </c>
      <c r="BH720" t="s">
        <v>1957</v>
      </c>
      <c r="BI720" t="s">
        <v>1957</v>
      </c>
      <c r="BJ720" t="s">
        <v>1958</v>
      </c>
      <c r="BK720" t="s">
        <v>1959</v>
      </c>
    </row>
    <row r="721" spans="1:63" x14ac:dyDescent="0.3">
      <c r="A721">
        <v>23.769500000000001</v>
      </c>
      <c r="B721">
        <v>23.520700000000001</v>
      </c>
      <c r="C721">
        <v>23.842600000000001</v>
      </c>
      <c r="D721">
        <v>23.706</v>
      </c>
      <c r="E721">
        <v>23.885999999999999</v>
      </c>
      <c r="F721">
        <v>24.312200000000001</v>
      </c>
      <c r="G721">
        <v>23.819900000000001</v>
      </c>
      <c r="H721">
        <v>23.735299999999999</v>
      </c>
      <c r="I721">
        <v>23.453199999999999</v>
      </c>
      <c r="J721">
        <v>23.302199999999999</v>
      </c>
      <c r="K721">
        <v>23.578900000000001</v>
      </c>
      <c r="L721">
        <v>23.152200000000001</v>
      </c>
      <c r="M721">
        <v>23.428699999999999</v>
      </c>
      <c r="N721">
        <v>23.407900000000001</v>
      </c>
      <c r="O721">
        <v>23.060500000000001</v>
      </c>
      <c r="P721">
        <v>23.096</v>
      </c>
      <c r="S721" t="s">
        <v>7</v>
      </c>
      <c r="T721" t="s">
        <v>106</v>
      </c>
      <c r="U721">
        <v>8</v>
      </c>
      <c r="V721">
        <v>8</v>
      </c>
      <c r="W721">
        <v>8</v>
      </c>
      <c r="X721">
        <v>34.200000000000003</v>
      </c>
      <c r="Y721">
        <v>34.200000000000003</v>
      </c>
      <c r="Z721">
        <v>34.200000000000003</v>
      </c>
      <c r="AA721">
        <v>29.634</v>
      </c>
      <c r="AB721">
        <v>0</v>
      </c>
      <c r="AC721">
        <v>19.905999999999999</v>
      </c>
      <c r="AD721">
        <v>812270000</v>
      </c>
      <c r="AE721">
        <v>16</v>
      </c>
      <c r="AF721">
        <v>72</v>
      </c>
      <c r="AH721" t="s">
        <v>361</v>
      </c>
      <c r="AJ721">
        <v>0.775613</v>
      </c>
      <c r="AK721">
        <v>0.52528600000000003</v>
      </c>
      <c r="AL721">
        <v>0.22861899999999999</v>
      </c>
      <c r="AM721">
        <v>1.56924</v>
      </c>
      <c r="AN721" t="str">
        <f t="shared" si="22"/>
        <v/>
      </c>
      <c r="AP721">
        <v>0.40177499999999999</v>
      </c>
      <c r="AQ721">
        <v>0.766239</v>
      </c>
      <c r="AR721">
        <v>-0.123348</v>
      </c>
      <c r="AS721">
        <v>-0.91292200000000001</v>
      </c>
      <c r="AT721" t="str">
        <f t="shared" si="23"/>
        <v/>
      </c>
      <c r="AV721" t="s">
        <v>361</v>
      </c>
      <c r="AX721">
        <v>2.2760400000000001</v>
      </c>
      <c r="AY721">
        <v>2.29502E-2</v>
      </c>
      <c r="AZ721">
        <v>-0.69004600000000005</v>
      </c>
      <c r="BA721">
        <v>-4.2642899999999999</v>
      </c>
      <c r="BB721" t="str">
        <f>IFERROR(IF(AND(AZ721&gt;=0.58,AX721&gt;1.3),"+",""),"")</f>
        <v/>
      </c>
      <c r="BC721" t="str">
        <f>IFERROR(IF(AND(AZ721&lt;=-0.58,AX721&gt;1.3),"+",""),"")</f>
        <v>+</v>
      </c>
      <c r="BE721" t="str">
        <f>IFERROR(IF(AND(BB721="+",OR(AT721="+")),"+",""),"")</f>
        <v/>
      </c>
      <c r="BF721" t="str">
        <f>IFERROR(IF(AND(BC721="+",OR(AN721="+")),"+",""),"")</f>
        <v/>
      </c>
      <c r="BH721" t="s">
        <v>359</v>
      </c>
      <c r="BI721" t="s">
        <v>359</v>
      </c>
      <c r="BJ721" t="s">
        <v>360</v>
      </c>
      <c r="BK721" t="s">
        <v>361</v>
      </c>
    </row>
    <row r="722" spans="1:63" x14ac:dyDescent="0.3">
      <c r="A722">
        <v>23.548400000000001</v>
      </c>
      <c r="B722">
        <v>23.391100000000002</v>
      </c>
      <c r="C722">
        <v>23.2514</v>
      </c>
      <c r="D722">
        <v>23.56</v>
      </c>
      <c r="E722">
        <v>23.555599999999998</v>
      </c>
      <c r="F722">
        <v>23.642399999999999</v>
      </c>
      <c r="G722">
        <v>23.626799999999999</v>
      </c>
      <c r="H722">
        <v>23.603000000000002</v>
      </c>
      <c r="I722">
        <v>24.2746</v>
      </c>
      <c r="J722">
        <v>23.8523</v>
      </c>
      <c r="K722">
        <v>23.764199999999999</v>
      </c>
      <c r="L722">
        <v>24.139500000000002</v>
      </c>
      <c r="M722">
        <v>24.086300000000001</v>
      </c>
      <c r="N722">
        <v>23.9526</v>
      </c>
      <c r="O722">
        <v>24.120899999999999</v>
      </c>
      <c r="P722">
        <v>23.882100000000001</v>
      </c>
      <c r="S722" t="s">
        <v>7</v>
      </c>
      <c r="T722" t="s">
        <v>197</v>
      </c>
      <c r="U722">
        <v>17</v>
      </c>
      <c r="V722">
        <v>17</v>
      </c>
      <c r="W722">
        <v>17</v>
      </c>
      <c r="X722">
        <v>40.5</v>
      </c>
      <c r="Y722">
        <v>40.5</v>
      </c>
      <c r="Z722">
        <v>40.5</v>
      </c>
      <c r="AA722">
        <v>56.165999999999997</v>
      </c>
      <c r="AB722">
        <v>0</v>
      </c>
      <c r="AC722">
        <v>77.067999999999998</v>
      </c>
      <c r="AD722">
        <v>1790100000</v>
      </c>
      <c r="AE722">
        <v>29</v>
      </c>
      <c r="AF722">
        <v>221</v>
      </c>
      <c r="AH722" t="s">
        <v>1266</v>
      </c>
      <c r="AJ722">
        <v>1.1788700000000001</v>
      </c>
      <c r="AK722">
        <v>0.34607500000000002</v>
      </c>
      <c r="AL722">
        <v>0.16920099999999999</v>
      </c>
      <c r="AM722">
        <v>2.2411699999999999</v>
      </c>
      <c r="AN722" t="str">
        <f t="shared" si="22"/>
        <v/>
      </c>
      <c r="AP722">
        <v>7.1374400000000001E-3</v>
      </c>
      <c r="AQ722">
        <v>0.99618099999999998</v>
      </c>
      <c r="AR722">
        <v>2.8162E-3</v>
      </c>
      <c r="AS722">
        <v>2.12964E-2</v>
      </c>
      <c r="AT722" t="str">
        <f t="shared" si="23"/>
        <v/>
      </c>
      <c r="AV722" t="s">
        <v>1266</v>
      </c>
      <c r="AX722">
        <v>3.3103799999999999</v>
      </c>
      <c r="AY722">
        <v>4.4041799999999997E-3</v>
      </c>
      <c r="AZ722">
        <v>0.40355099999999999</v>
      </c>
      <c r="BA722">
        <v>6.8154700000000004</v>
      </c>
      <c r="BB722" t="str">
        <f>IFERROR(IF(AND(AZ722&gt;=0.58,AX722&gt;1.3),"+",""),"")</f>
        <v/>
      </c>
      <c r="BC722" t="str">
        <f>IFERROR(IF(AND(AZ722&lt;=-0.58,AX722&gt;1.3),"+",""),"")</f>
        <v/>
      </c>
      <c r="BE722" t="str">
        <f>IFERROR(IF(AND(BB722="+",OR(AT722="+")),"+",""),"")</f>
        <v/>
      </c>
      <c r="BF722" t="str">
        <f>IFERROR(IF(AND(BC722="+",OR(AN722="+")),"+",""),"")</f>
        <v/>
      </c>
      <c r="BH722" t="s">
        <v>1264</v>
      </c>
      <c r="BI722" t="s">
        <v>1264</v>
      </c>
      <c r="BJ722" t="s">
        <v>1265</v>
      </c>
      <c r="BK722" t="s">
        <v>1266</v>
      </c>
    </row>
    <row r="723" spans="1:63" x14ac:dyDescent="0.3">
      <c r="A723">
        <v>26.937799999999999</v>
      </c>
      <c r="B723">
        <v>26.879200000000001</v>
      </c>
      <c r="C723">
        <v>26.814299999999999</v>
      </c>
      <c r="D723">
        <v>26.753799999999998</v>
      </c>
      <c r="E723">
        <v>27.014600000000002</v>
      </c>
      <c r="F723">
        <v>26.9358</v>
      </c>
      <c r="G723">
        <v>26.808800000000002</v>
      </c>
      <c r="H723">
        <v>26.7165</v>
      </c>
      <c r="I723">
        <v>27.0365</v>
      </c>
      <c r="J723">
        <v>27.267499999999998</v>
      </c>
      <c r="K723">
        <v>26.910399999999999</v>
      </c>
      <c r="L723">
        <v>27.0167</v>
      </c>
      <c r="M723">
        <v>27.147500000000001</v>
      </c>
      <c r="N723">
        <v>26.9482</v>
      </c>
      <c r="O723">
        <v>27.125800000000002</v>
      </c>
      <c r="P723">
        <v>27.0398</v>
      </c>
      <c r="T723" t="s">
        <v>225</v>
      </c>
      <c r="U723">
        <v>30</v>
      </c>
      <c r="V723">
        <v>18</v>
      </c>
      <c r="W723">
        <v>18</v>
      </c>
      <c r="X723">
        <v>46.3</v>
      </c>
      <c r="Y723">
        <v>29.9</v>
      </c>
      <c r="Z723">
        <v>29.9</v>
      </c>
      <c r="AA723">
        <v>84.659000000000006</v>
      </c>
      <c r="AB723">
        <v>0</v>
      </c>
      <c r="AC723">
        <v>323.31</v>
      </c>
      <c r="AD723">
        <v>15117000000</v>
      </c>
      <c r="AE723">
        <v>33</v>
      </c>
      <c r="AF723">
        <v>670</v>
      </c>
      <c r="AH723" t="s">
        <v>747</v>
      </c>
      <c r="AJ723">
        <v>0.108345</v>
      </c>
      <c r="AK723">
        <v>0.94028599999999996</v>
      </c>
      <c r="AL723">
        <v>2.2647899999999999E-2</v>
      </c>
      <c r="AM723">
        <v>0.29324899999999998</v>
      </c>
      <c r="AN723" t="str">
        <f t="shared" si="22"/>
        <v/>
      </c>
      <c r="AP723">
        <v>2.9440600000000001E-2</v>
      </c>
      <c r="AQ723">
        <v>0.983761</v>
      </c>
      <c r="AR723">
        <v>7.53355E-3</v>
      </c>
      <c r="AS723">
        <v>8.5747299999999999E-2</v>
      </c>
      <c r="AT723" t="str">
        <f t="shared" si="23"/>
        <v/>
      </c>
      <c r="AV723" t="s">
        <v>747</v>
      </c>
      <c r="AX723">
        <v>1.30067</v>
      </c>
      <c r="AY723">
        <v>0.122673</v>
      </c>
      <c r="AZ723">
        <v>0.19640199999999999</v>
      </c>
      <c r="BA723">
        <v>2.4462999999999999</v>
      </c>
      <c r="BB723" t="str">
        <f>IFERROR(IF(AND(AZ723&gt;=0.58,AX723&gt;1.3),"+",""),"")</f>
        <v/>
      </c>
      <c r="BC723" t="str">
        <f>IFERROR(IF(AND(AZ723&lt;=-0.58,AX723&gt;1.3),"+",""),"")</f>
        <v/>
      </c>
      <c r="BE723" t="str">
        <f>IFERROR(IF(AND(BB723="+",OR(AT723="+")),"+",""),"")</f>
        <v/>
      </c>
      <c r="BF723" t="str">
        <f>IFERROR(IF(AND(BC723="+",OR(AN723="+")),"+",""),"")</f>
        <v/>
      </c>
      <c r="BH723" t="s">
        <v>744</v>
      </c>
      <c r="BI723" t="s">
        <v>745</v>
      </c>
      <c r="BJ723" t="s">
        <v>746</v>
      </c>
      <c r="BK723" t="s">
        <v>747</v>
      </c>
    </row>
    <row r="724" spans="1:63" x14ac:dyDescent="0.3">
      <c r="A724">
        <v>25.316600000000001</v>
      </c>
      <c r="B724">
        <v>25.384399999999999</v>
      </c>
      <c r="C724">
        <v>25.004200000000001</v>
      </c>
      <c r="D724">
        <v>25.0486</v>
      </c>
      <c r="E724">
        <v>25.350999999999999</v>
      </c>
      <c r="F724">
        <v>25.142099999999999</v>
      </c>
      <c r="G724">
        <v>25.170500000000001</v>
      </c>
      <c r="H724">
        <v>25.157800000000002</v>
      </c>
      <c r="I724">
        <v>24.3157</v>
      </c>
      <c r="J724">
        <v>24.423500000000001</v>
      </c>
      <c r="K724">
        <v>24.222100000000001</v>
      </c>
      <c r="L724">
        <v>24.1495</v>
      </c>
      <c r="M724">
        <v>24.464400000000001</v>
      </c>
      <c r="N724">
        <v>24.391300000000001</v>
      </c>
      <c r="O724">
        <v>24.4878</v>
      </c>
      <c r="P724">
        <v>24.314</v>
      </c>
      <c r="S724" t="s">
        <v>7</v>
      </c>
      <c r="T724" t="s">
        <v>197</v>
      </c>
      <c r="U724">
        <v>26</v>
      </c>
      <c r="V724">
        <v>26</v>
      </c>
      <c r="W724">
        <v>8</v>
      </c>
      <c r="X724">
        <v>47.8</v>
      </c>
      <c r="Y724">
        <v>47.8</v>
      </c>
      <c r="Z724">
        <v>17</v>
      </c>
      <c r="AA724">
        <v>71.367999999999995</v>
      </c>
      <c r="AB724">
        <v>0</v>
      </c>
      <c r="AC724">
        <v>284.56</v>
      </c>
      <c r="AD724">
        <v>3483300000</v>
      </c>
      <c r="AE724">
        <v>34</v>
      </c>
      <c r="AF724">
        <v>238</v>
      </c>
      <c r="AH724" t="s">
        <v>3715</v>
      </c>
      <c r="AJ724">
        <v>5.5749899999999998E-2</v>
      </c>
      <c r="AK724">
        <v>0.97585299999999997</v>
      </c>
      <c r="AL724">
        <v>1.68986E-2</v>
      </c>
      <c r="AM724">
        <v>0.15814800000000001</v>
      </c>
      <c r="AN724" t="str">
        <f t="shared" si="22"/>
        <v/>
      </c>
      <c r="AP724">
        <v>0.98709599999999997</v>
      </c>
      <c r="AQ724">
        <v>0.511459</v>
      </c>
      <c r="AR724">
        <v>0.13670399999999999</v>
      </c>
      <c r="AS724">
        <v>1.9217500000000001</v>
      </c>
      <c r="AT724" t="str">
        <f t="shared" si="23"/>
        <v/>
      </c>
      <c r="AV724" t="s">
        <v>3715</v>
      </c>
      <c r="AX724">
        <v>4.8181099999999999</v>
      </c>
      <c r="AY724">
        <v>4.2531999999999997E-4</v>
      </c>
      <c r="AZ724">
        <v>-0.79095199999999999</v>
      </c>
      <c r="BA724">
        <v>-12.6144</v>
      </c>
      <c r="BB724" t="str">
        <f>IFERROR(IF(AND(AZ724&gt;=0.58,AX724&gt;1.3),"+",""),"")</f>
        <v/>
      </c>
      <c r="BC724" t="str">
        <f>IFERROR(IF(AND(AZ724&lt;=-0.58,AX724&gt;1.3),"+",""),"")</f>
        <v>+</v>
      </c>
      <c r="BE724" t="str">
        <f>IFERROR(IF(AND(BB724="+",OR(AT724="+")),"+",""),"")</f>
        <v/>
      </c>
      <c r="BF724" t="str">
        <f>IFERROR(IF(AND(BC724="+",OR(AN724="+")),"+",""),"")</f>
        <v/>
      </c>
      <c r="BH724" t="s">
        <v>3713</v>
      </c>
      <c r="BI724" t="s">
        <v>3713</v>
      </c>
      <c r="BJ724" t="s">
        <v>3714</v>
      </c>
      <c r="BK724" t="s">
        <v>3715</v>
      </c>
    </row>
    <row r="725" spans="1:63" x14ac:dyDescent="0.3">
      <c r="A725">
        <v>26.036999999999999</v>
      </c>
      <c r="B725">
        <v>26.011600000000001</v>
      </c>
      <c r="C725">
        <v>26.0533</v>
      </c>
      <c r="D725">
        <v>25.978300000000001</v>
      </c>
      <c r="E725">
        <v>26.059000000000001</v>
      </c>
      <c r="F725">
        <v>26.121700000000001</v>
      </c>
      <c r="G725">
        <v>26.0794</v>
      </c>
      <c r="H725">
        <v>26.072399999999998</v>
      </c>
      <c r="I725">
        <v>25.780200000000001</v>
      </c>
      <c r="J725">
        <v>25.840800000000002</v>
      </c>
      <c r="K725">
        <v>25.909300000000002</v>
      </c>
      <c r="L725">
        <v>25.7639</v>
      </c>
      <c r="M725">
        <v>25.998100000000001</v>
      </c>
      <c r="N725">
        <v>25.9009</v>
      </c>
      <c r="O725">
        <v>25.9482</v>
      </c>
      <c r="P725">
        <v>26.040900000000001</v>
      </c>
      <c r="T725" t="s">
        <v>65</v>
      </c>
      <c r="U725">
        <v>35</v>
      </c>
      <c r="V725">
        <v>35</v>
      </c>
      <c r="W725">
        <v>35</v>
      </c>
      <c r="X725">
        <v>61.5</v>
      </c>
      <c r="Y725">
        <v>61.5</v>
      </c>
      <c r="Z725">
        <v>61.5</v>
      </c>
      <c r="AA725">
        <v>86.47</v>
      </c>
      <c r="AB725">
        <v>0</v>
      </c>
      <c r="AC725">
        <v>323.31</v>
      </c>
      <c r="AD725">
        <v>10917000000</v>
      </c>
      <c r="AE725">
        <v>44</v>
      </c>
      <c r="AF725">
        <v>741</v>
      </c>
      <c r="AH725" t="s">
        <v>2418</v>
      </c>
      <c r="AJ725">
        <v>1.6026400000000001</v>
      </c>
      <c r="AK725">
        <v>0.22192400000000001</v>
      </c>
      <c r="AL725">
        <v>6.3051200000000002E-2</v>
      </c>
      <c r="AM725">
        <v>2.9697200000000001</v>
      </c>
      <c r="AN725" t="str">
        <f t="shared" si="22"/>
        <v/>
      </c>
      <c r="AP725">
        <v>1.79053</v>
      </c>
      <c r="AQ725">
        <v>0.27953</v>
      </c>
      <c r="AR725">
        <v>0.14846599999999999</v>
      </c>
      <c r="AS725">
        <v>3.3103199999999999</v>
      </c>
      <c r="AT725" t="str">
        <f t="shared" si="23"/>
        <v/>
      </c>
      <c r="AV725" t="s">
        <v>2418</v>
      </c>
      <c r="AX725">
        <v>1.8081799999999999</v>
      </c>
      <c r="AY725">
        <v>5.1194099999999999E-2</v>
      </c>
      <c r="AZ725">
        <v>-0.111085</v>
      </c>
      <c r="BA725">
        <v>-3.3430300000000002</v>
      </c>
      <c r="BB725" t="str">
        <f>IFERROR(IF(AND(AZ725&gt;=0.58,AX725&gt;1.3),"+",""),"")</f>
        <v/>
      </c>
      <c r="BC725" t="str">
        <f>IFERROR(IF(AND(AZ725&lt;=-0.58,AX725&gt;1.3),"+",""),"")</f>
        <v/>
      </c>
      <c r="BE725" t="str">
        <f>IFERROR(IF(AND(BB725="+",OR(AT725="+")),"+",""),"")</f>
        <v/>
      </c>
      <c r="BF725" t="str">
        <f>IFERROR(IF(AND(BC725="+",OR(AN725="+")),"+",""),"")</f>
        <v/>
      </c>
      <c r="BH725" t="s">
        <v>2416</v>
      </c>
      <c r="BI725" t="s">
        <v>2416</v>
      </c>
      <c r="BJ725" t="s">
        <v>2417</v>
      </c>
      <c r="BK725" t="s">
        <v>2418</v>
      </c>
    </row>
    <row r="726" spans="1:63" x14ac:dyDescent="0.3">
      <c r="A726">
        <v>21.424900000000001</v>
      </c>
      <c r="B726">
        <v>21.237400000000001</v>
      </c>
      <c r="C726">
        <v>20.865600000000001</v>
      </c>
      <c r="D726">
        <v>21.347999999999999</v>
      </c>
      <c r="E726">
        <v>21.4696</v>
      </c>
      <c r="F726">
        <v>21.1403</v>
      </c>
      <c r="G726">
        <v>21.273399999999999</v>
      </c>
      <c r="H726">
        <v>20.994199999999999</v>
      </c>
      <c r="I726">
        <v>21.654800000000002</v>
      </c>
      <c r="J726">
        <v>21.4648</v>
      </c>
      <c r="K726">
        <v>20.887899999999998</v>
      </c>
      <c r="L726">
        <v>21.592400000000001</v>
      </c>
      <c r="M726">
        <v>22.184200000000001</v>
      </c>
      <c r="N726">
        <v>21.863199999999999</v>
      </c>
      <c r="O726">
        <v>21.856300000000001</v>
      </c>
      <c r="P726">
        <v>21.7606</v>
      </c>
      <c r="S726" t="s">
        <v>7</v>
      </c>
      <c r="T726" t="s">
        <v>197</v>
      </c>
      <c r="U726">
        <v>5</v>
      </c>
      <c r="V726">
        <v>5</v>
      </c>
      <c r="W726">
        <v>5</v>
      </c>
      <c r="X726">
        <v>17.2</v>
      </c>
      <c r="Y726">
        <v>17.2</v>
      </c>
      <c r="Z726">
        <v>17.2</v>
      </c>
      <c r="AA726">
        <v>40.542000000000002</v>
      </c>
      <c r="AB726">
        <v>0</v>
      </c>
      <c r="AC726">
        <v>8.2217000000000002</v>
      </c>
      <c r="AD726">
        <v>164790000</v>
      </c>
      <c r="AE726">
        <v>23</v>
      </c>
      <c r="AF726">
        <v>47</v>
      </c>
      <c r="AH726" t="s">
        <v>3958</v>
      </c>
      <c r="AJ726">
        <v>8.5942799999999997E-4</v>
      </c>
      <c r="AK726">
        <v>0.99878699999999998</v>
      </c>
      <c r="AL726">
        <v>4.12941E-4</v>
      </c>
      <c r="AM726">
        <v>2.58268E-3</v>
      </c>
      <c r="AN726" t="str">
        <f t="shared" si="22"/>
        <v/>
      </c>
      <c r="AP726">
        <v>1.39401</v>
      </c>
      <c r="AQ726">
        <v>0.36191099999999998</v>
      </c>
      <c r="AR726">
        <v>0.51608900000000002</v>
      </c>
      <c r="AS726">
        <v>2.6055000000000001</v>
      </c>
      <c r="AT726" t="str">
        <f t="shared" si="23"/>
        <v/>
      </c>
      <c r="AV726" t="s">
        <v>3958</v>
      </c>
      <c r="AX726">
        <v>2.6483099999999999</v>
      </c>
      <c r="AY726">
        <v>1.22562E-2</v>
      </c>
      <c r="AZ726">
        <v>0.69668699999999995</v>
      </c>
      <c r="BA726">
        <v>5.0881400000000001</v>
      </c>
      <c r="BB726" t="str">
        <f>IFERROR(IF(AND(AZ726&gt;=0.58,AX726&gt;1.3),"+",""),"")</f>
        <v>+</v>
      </c>
      <c r="BC726" t="str">
        <f>IFERROR(IF(AND(AZ726&lt;=-0.58,AX726&gt;1.3),"+",""),"")</f>
        <v/>
      </c>
      <c r="BE726" t="str">
        <f>IFERROR(IF(AND(BB726="+",OR(AT726="+")),"+",""),"")</f>
        <v/>
      </c>
      <c r="BF726" t="str">
        <f>IFERROR(IF(AND(BC726="+",OR(AN726="+")),"+",""),"")</f>
        <v/>
      </c>
      <c r="BH726" t="s">
        <v>3956</v>
      </c>
      <c r="BI726" t="s">
        <v>3956</v>
      </c>
      <c r="BJ726" t="s">
        <v>3957</v>
      </c>
      <c r="BK726" t="s">
        <v>3958</v>
      </c>
    </row>
    <row r="727" spans="1:63" x14ac:dyDescent="0.3">
      <c r="A727">
        <v>24.672599999999999</v>
      </c>
      <c r="B727">
        <v>24.6099</v>
      </c>
      <c r="C727">
        <v>24.253900000000002</v>
      </c>
      <c r="D727">
        <v>24.404299999999999</v>
      </c>
      <c r="E727">
        <v>24.664100000000001</v>
      </c>
      <c r="F727">
        <v>24.528099999999998</v>
      </c>
      <c r="G727">
        <v>24.465299999999999</v>
      </c>
      <c r="H727">
        <v>24.363399999999999</v>
      </c>
      <c r="I727">
        <v>24.88</v>
      </c>
      <c r="J727">
        <v>24.8919</v>
      </c>
      <c r="K727">
        <v>24.766100000000002</v>
      </c>
      <c r="L727">
        <v>24.678699999999999</v>
      </c>
      <c r="M727">
        <v>24.963000000000001</v>
      </c>
      <c r="N727">
        <v>24.829699999999999</v>
      </c>
      <c r="O727">
        <v>24.746500000000001</v>
      </c>
      <c r="P727">
        <v>24.5318</v>
      </c>
      <c r="T727" t="s">
        <v>61</v>
      </c>
      <c r="U727">
        <v>25</v>
      </c>
      <c r="V727">
        <v>25</v>
      </c>
      <c r="W727">
        <v>23</v>
      </c>
      <c r="X727">
        <v>51.1</v>
      </c>
      <c r="Y727">
        <v>51.1</v>
      </c>
      <c r="Z727">
        <v>46.7</v>
      </c>
      <c r="AA727">
        <v>66.69</v>
      </c>
      <c r="AB727">
        <v>0</v>
      </c>
      <c r="AC727">
        <v>273.93</v>
      </c>
      <c r="AD727">
        <v>5276800000</v>
      </c>
      <c r="AE727">
        <v>30</v>
      </c>
      <c r="AF727">
        <v>485</v>
      </c>
      <c r="AH727" t="s">
        <v>1019</v>
      </c>
      <c r="AJ727">
        <v>6.1915600000000001E-2</v>
      </c>
      <c r="AK727">
        <v>0.97397199999999995</v>
      </c>
      <c r="AL727">
        <v>2.00462E-2</v>
      </c>
      <c r="AM727">
        <v>0.17460800000000001</v>
      </c>
      <c r="AN727" t="str">
        <f t="shared" si="22"/>
        <v/>
      </c>
      <c r="AP727">
        <v>0.13249</v>
      </c>
      <c r="AQ727">
        <v>0.92577900000000002</v>
      </c>
      <c r="AR727">
        <v>-3.6423700000000003E-2</v>
      </c>
      <c r="AS727">
        <v>-0.35171799999999998</v>
      </c>
      <c r="AT727" t="str">
        <f t="shared" si="23"/>
        <v/>
      </c>
      <c r="AV727" t="s">
        <v>1019</v>
      </c>
      <c r="AX727">
        <v>1.2636700000000001</v>
      </c>
      <c r="AY727">
        <v>0.13098799999999999</v>
      </c>
      <c r="AZ727">
        <v>0.26252500000000001</v>
      </c>
      <c r="BA727">
        <v>2.3837100000000002</v>
      </c>
      <c r="BB727" t="str">
        <f>IFERROR(IF(AND(AZ727&gt;=0.58,AX727&gt;1.3),"+",""),"")</f>
        <v/>
      </c>
      <c r="BC727" t="str">
        <f>IFERROR(IF(AND(AZ727&lt;=-0.58,AX727&gt;1.3),"+",""),"")</f>
        <v/>
      </c>
      <c r="BE727" t="str">
        <f>IFERROR(IF(AND(BB727="+",OR(AT727="+")),"+",""),"")</f>
        <v/>
      </c>
      <c r="BF727" t="str">
        <f>IFERROR(IF(AND(BC727="+",OR(AN727="+")),"+",""),"")</f>
        <v/>
      </c>
      <c r="BH727" t="s">
        <v>1017</v>
      </c>
      <c r="BI727" t="s">
        <v>1017</v>
      </c>
      <c r="BJ727" t="s">
        <v>1018</v>
      </c>
      <c r="BK727" t="s">
        <v>1019</v>
      </c>
    </row>
    <row r="728" spans="1:63" x14ac:dyDescent="0.3">
      <c r="A728">
        <v>25.187100000000001</v>
      </c>
      <c r="B728">
        <v>25.2211</v>
      </c>
      <c r="C728">
        <v>25.297999999999998</v>
      </c>
      <c r="D728">
        <v>25.221299999999999</v>
      </c>
      <c r="E728">
        <v>25.228100000000001</v>
      </c>
      <c r="F728">
        <v>25.325299999999999</v>
      </c>
      <c r="G728">
        <v>25.377099999999999</v>
      </c>
      <c r="H728">
        <v>25.343900000000001</v>
      </c>
      <c r="I728">
        <v>25.036999999999999</v>
      </c>
      <c r="J728">
        <v>24.965199999999999</v>
      </c>
      <c r="K728">
        <v>24.917200000000001</v>
      </c>
      <c r="L728">
        <v>24.932200000000002</v>
      </c>
      <c r="M728">
        <v>25.024699999999999</v>
      </c>
      <c r="N728">
        <v>25.0807</v>
      </c>
      <c r="O728">
        <v>25.113299999999999</v>
      </c>
      <c r="P728">
        <v>24.8809</v>
      </c>
      <c r="S728" t="s">
        <v>7</v>
      </c>
      <c r="T728" t="s">
        <v>197</v>
      </c>
      <c r="U728">
        <v>31</v>
      </c>
      <c r="V728">
        <v>31</v>
      </c>
      <c r="W728">
        <v>31</v>
      </c>
      <c r="X728">
        <v>48</v>
      </c>
      <c r="Y728">
        <v>48</v>
      </c>
      <c r="Z728">
        <v>48</v>
      </c>
      <c r="AA728">
        <v>82.284999999999997</v>
      </c>
      <c r="AB728">
        <v>0</v>
      </c>
      <c r="AC728">
        <v>265.02999999999997</v>
      </c>
      <c r="AD728">
        <v>9995000000</v>
      </c>
      <c r="AE728">
        <v>42</v>
      </c>
      <c r="AF728">
        <v>786</v>
      </c>
      <c r="AH728" t="s">
        <v>1375</v>
      </c>
      <c r="AJ728">
        <v>1.14588</v>
      </c>
      <c r="AK728">
        <v>0.35397000000000001</v>
      </c>
      <c r="AL728">
        <v>8.6742899999999998E-2</v>
      </c>
      <c r="AM728">
        <v>2.1859799999999998</v>
      </c>
      <c r="AN728" t="str">
        <f t="shared" si="22"/>
        <v/>
      </c>
      <c r="AP728">
        <v>0.48821100000000001</v>
      </c>
      <c r="AQ728">
        <v>0.71896199999999999</v>
      </c>
      <c r="AR728">
        <v>6.2027899999999997E-2</v>
      </c>
      <c r="AS728">
        <v>1.0720099999999999</v>
      </c>
      <c r="AT728" t="str">
        <f t="shared" si="23"/>
        <v/>
      </c>
      <c r="AV728" t="s">
        <v>1375</v>
      </c>
      <c r="AX728">
        <v>2.5462600000000002</v>
      </c>
      <c r="AY728">
        <v>1.43047E-2</v>
      </c>
      <c r="AZ728">
        <v>-0.29369099999999998</v>
      </c>
      <c r="BA728">
        <v>-4.8530600000000002</v>
      </c>
      <c r="BB728" t="str">
        <f>IFERROR(IF(AND(AZ728&gt;=0.58,AX728&gt;1.3),"+",""),"")</f>
        <v/>
      </c>
      <c r="BC728" t="str">
        <f>IFERROR(IF(AND(AZ728&lt;=-0.58,AX728&gt;1.3),"+",""),"")</f>
        <v/>
      </c>
      <c r="BE728" t="str">
        <f>IFERROR(IF(AND(BB728="+",OR(AT728="+")),"+",""),"")</f>
        <v/>
      </c>
      <c r="BF728" t="str">
        <f>IFERROR(IF(AND(BC728="+",OR(AN728="+")),"+",""),"")</f>
        <v/>
      </c>
      <c r="BH728" t="s">
        <v>1373</v>
      </c>
      <c r="BI728" t="s">
        <v>1373</v>
      </c>
      <c r="BJ728" t="s">
        <v>1374</v>
      </c>
      <c r="BK728" t="s">
        <v>1375</v>
      </c>
    </row>
    <row r="729" spans="1:63" x14ac:dyDescent="0.3">
      <c r="A729">
        <v>25.030799999999999</v>
      </c>
      <c r="B729">
        <v>25.2224</v>
      </c>
      <c r="C729">
        <v>25.122800000000002</v>
      </c>
      <c r="D729">
        <v>25.1264</v>
      </c>
      <c r="E729">
        <v>25.211200000000002</v>
      </c>
      <c r="F729">
        <v>25.308800000000002</v>
      </c>
      <c r="G729">
        <v>25.414100000000001</v>
      </c>
      <c r="H729">
        <v>25.077000000000002</v>
      </c>
      <c r="I729">
        <v>25.388999999999999</v>
      </c>
      <c r="J729">
        <v>25.092199999999998</v>
      </c>
      <c r="K729">
        <v>25.053799999999999</v>
      </c>
      <c r="L729">
        <v>25.188800000000001</v>
      </c>
      <c r="M729">
        <v>25.303000000000001</v>
      </c>
      <c r="N729">
        <v>25.058199999999999</v>
      </c>
      <c r="O729">
        <v>25.264700000000001</v>
      </c>
      <c r="P729">
        <v>25.290400000000002</v>
      </c>
      <c r="U729">
        <v>14</v>
      </c>
      <c r="V729">
        <v>14</v>
      </c>
      <c r="W729">
        <v>14</v>
      </c>
      <c r="X729">
        <v>39.1</v>
      </c>
      <c r="Y729">
        <v>39.1</v>
      </c>
      <c r="Z729">
        <v>39.1</v>
      </c>
      <c r="AA729">
        <v>53.164999999999999</v>
      </c>
      <c r="AB729">
        <v>0</v>
      </c>
      <c r="AC729">
        <v>134.54</v>
      </c>
      <c r="AD729">
        <v>3896000000</v>
      </c>
      <c r="AE729">
        <v>23</v>
      </c>
      <c r="AF729">
        <v>349</v>
      </c>
      <c r="AH729" t="s">
        <v>1146</v>
      </c>
      <c r="AJ729">
        <v>0.76792800000000006</v>
      </c>
      <c r="AK729">
        <v>0.52884900000000001</v>
      </c>
      <c r="AL729">
        <v>0.12718099999999999</v>
      </c>
      <c r="AM729">
        <v>1.5563199999999999</v>
      </c>
      <c r="AN729" t="str">
        <f t="shared" si="22"/>
        <v/>
      </c>
      <c r="AP729">
        <v>0.20164299999999999</v>
      </c>
      <c r="AQ729">
        <v>0.88695100000000004</v>
      </c>
      <c r="AR729">
        <v>4.8131E-2</v>
      </c>
      <c r="AS729">
        <v>0.50952699999999995</v>
      </c>
      <c r="AT729" t="str">
        <f t="shared" si="23"/>
        <v/>
      </c>
      <c r="AV729" t="s">
        <v>1146</v>
      </c>
      <c r="AX729">
        <v>9.4040600000000002E-2</v>
      </c>
      <c r="AY729">
        <v>0.87083100000000002</v>
      </c>
      <c r="AZ729">
        <v>-2.3690200000000002E-2</v>
      </c>
      <c r="BA729">
        <v>-0.25762699999999999</v>
      </c>
      <c r="BB729" t="str">
        <f>IFERROR(IF(AND(AZ729&gt;=0.58,AX729&gt;1.3),"+",""),"")</f>
        <v/>
      </c>
      <c r="BC729" t="str">
        <f>IFERROR(IF(AND(AZ729&lt;=-0.58,AX729&gt;1.3),"+",""),"")</f>
        <v/>
      </c>
      <c r="BE729" t="str">
        <f>IFERROR(IF(AND(BB729="+",OR(AT729="+")),"+",""),"")</f>
        <v/>
      </c>
      <c r="BF729" t="str">
        <f>IFERROR(IF(AND(BC729="+",OR(AN729="+")),"+",""),"")</f>
        <v/>
      </c>
      <c r="BH729" t="s">
        <v>1144</v>
      </c>
      <c r="BI729" t="s">
        <v>1144</v>
      </c>
      <c r="BJ729" t="s">
        <v>1145</v>
      </c>
      <c r="BK729" t="s">
        <v>1146</v>
      </c>
    </row>
    <row r="730" spans="1:63" x14ac:dyDescent="0.3">
      <c r="A730">
        <v>22.667999999999999</v>
      </c>
      <c r="B730">
        <v>22.402999999999999</v>
      </c>
      <c r="C730">
        <v>23.638200000000001</v>
      </c>
      <c r="D730">
        <v>23.211500000000001</v>
      </c>
      <c r="E730">
        <v>22.917000000000002</v>
      </c>
      <c r="F730">
        <v>22.7166</v>
      </c>
      <c r="G730">
        <v>20.599299999999999</v>
      </c>
      <c r="H730">
        <v>20.153700000000001</v>
      </c>
      <c r="I730">
        <v>23.238800000000001</v>
      </c>
      <c r="J730">
        <v>23.088000000000001</v>
      </c>
      <c r="K730">
        <v>21.109500000000001</v>
      </c>
      <c r="L730">
        <v>24.219000000000001</v>
      </c>
      <c r="M730">
        <v>22.9803</v>
      </c>
      <c r="N730">
        <v>20.171500000000002</v>
      </c>
      <c r="O730">
        <v>20.758800000000001</v>
      </c>
      <c r="P730">
        <v>20.740500000000001</v>
      </c>
      <c r="U730">
        <v>2</v>
      </c>
      <c r="V730">
        <v>2</v>
      </c>
      <c r="W730">
        <v>2</v>
      </c>
      <c r="X730">
        <v>23.4</v>
      </c>
      <c r="Y730">
        <v>23.4</v>
      </c>
      <c r="Z730">
        <v>23.4</v>
      </c>
      <c r="AA730">
        <v>12.326000000000001</v>
      </c>
      <c r="AB730">
        <v>0</v>
      </c>
      <c r="AC730">
        <v>9.3962000000000003</v>
      </c>
      <c r="AD730">
        <v>287660000</v>
      </c>
      <c r="AE730">
        <v>5</v>
      </c>
      <c r="AF730">
        <v>47</v>
      </c>
      <c r="AH730" t="s">
        <v>3849</v>
      </c>
      <c r="AJ730">
        <v>0.92135599999999995</v>
      </c>
      <c r="AK730">
        <v>0.44988299999999998</v>
      </c>
      <c r="AL730">
        <v>-1.3835</v>
      </c>
      <c r="AM730">
        <v>-1.8125500000000001</v>
      </c>
      <c r="AN730" t="str">
        <f t="shared" si="22"/>
        <v/>
      </c>
      <c r="AP730">
        <v>1.0012799999999999</v>
      </c>
      <c r="AQ730">
        <v>0.51053300000000001</v>
      </c>
      <c r="AR730">
        <v>-1.7510399999999999</v>
      </c>
      <c r="AS730">
        <v>-1.9453100000000001</v>
      </c>
      <c r="AT730" t="str">
        <f t="shared" si="23"/>
        <v/>
      </c>
      <c r="AV730" t="s">
        <v>3849</v>
      </c>
      <c r="AX730">
        <v>0.17909</v>
      </c>
      <c r="AY730">
        <v>0.75944299999999998</v>
      </c>
      <c r="AZ730">
        <v>-0.43389800000000001</v>
      </c>
      <c r="BA730">
        <v>-0.45946199999999998</v>
      </c>
      <c r="BB730" t="str">
        <f>IFERROR(IF(AND(AZ730&gt;=0.58,AX730&gt;1.3),"+",""),"")</f>
        <v/>
      </c>
      <c r="BC730" t="str">
        <f>IFERROR(IF(AND(AZ730&lt;=-0.58,AX730&gt;1.3),"+",""),"")</f>
        <v/>
      </c>
      <c r="BE730" t="str">
        <f>IFERROR(IF(AND(BB730="+",OR(AT730="+")),"+",""),"")</f>
        <v/>
      </c>
      <c r="BF730" t="str">
        <f>IFERROR(IF(AND(BC730="+",OR(AN730="+")),"+",""),"")</f>
        <v/>
      </c>
      <c r="BH730" t="s">
        <v>3847</v>
      </c>
      <c r="BI730" t="s">
        <v>3847</v>
      </c>
      <c r="BJ730" t="s">
        <v>3848</v>
      </c>
      <c r="BK730" t="s">
        <v>3849</v>
      </c>
    </row>
    <row r="731" spans="1:63" x14ac:dyDescent="0.3">
      <c r="A731">
        <v>22.156700000000001</v>
      </c>
      <c r="B731">
        <v>22.349299999999999</v>
      </c>
      <c r="C731">
        <v>22.151700000000002</v>
      </c>
      <c r="D731">
        <v>22.4223</v>
      </c>
      <c r="E731">
        <v>22.4373</v>
      </c>
      <c r="F731">
        <v>22.259499999999999</v>
      </c>
      <c r="G731">
        <v>22.3963</v>
      </c>
      <c r="H731">
        <v>22.2029</v>
      </c>
      <c r="I731">
        <v>23.0547</v>
      </c>
      <c r="J731">
        <v>22.929400000000001</v>
      </c>
      <c r="K731">
        <v>21.856200000000001</v>
      </c>
      <c r="L731">
        <v>22.7333</v>
      </c>
      <c r="M731">
        <v>22.3324</v>
      </c>
      <c r="N731">
        <v>22.834399999999999</v>
      </c>
      <c r="O731">
        <v>22.0991</v>
      </c>
      <c r="P731">
        <v>22.276299999999999</v>
      </c>
      <c r="T731" t="s">
        <v>225</v>
      </c>
      <c r="U731">
        <v>7</v>
      </c>
      <c r="V731">
        <v>7</v>
      </c>
      <c r="W731">
        <v>7</v>
      </c>
      <c r="X731">
        <v>12.8</v>
      </c>
      <c r="Y731">
        <v>12.8</v>
      </c>
      <c r="Z731">
        <v>12.8</v>
      </c>
      <c r="AA731">
        <v>89.320999999999998</v>
      </c>
      <c r="AB731">
        <v>0</v>
      </c>
      <c r="AC731">
        <v>22.478000000000002</v>
      </c>
      <c r="AD731">
        <v>462260000</v>
      </c>
      <c r="AE731">
        <v>45</v>
      </c>
      <c r="AF731">
        <v>65</v>
      </c>
      <c r="AH731" t="s">
        <v>1883</v>
      </c>
      <c r="AJ731">
        <v>0.24976200000000001</v>
      </c>
      <c r="AK731">
        <v>0.82875900000000002</v>
      </c>
      <c r="AL731">
        <v>5.3985600000000002E-2</v>
      </c>
      <c r="AM731">
        <v>0.61255800000000005</v>
      </c>
      <c r="AN731" t="str">
        <f t="shared" si="22"/>
        <v/>
      </c>
      <c r="AP731">
        <v>0.354717</v>
      </c>
      <c r="AQ731">
        <v>0.784775</v>
      </c>
      <c r="AR731">
        <v>-0.25783499999999998</v>
      </c>
      <c r="AS731">
        <v>-0.82323599999999997</v>
      </c>
      <c r="AT731" t="str">
        <f t="shared" si="23"/>
        <v/>
      </c>
      <c r="AV731" t="s">
        <v>1883</v>
      </c>
      <c r="AX731">
        <v>0.13947799999999999</v>
      </c>
      <c r="AY731">
        <v>0.80402399999999996</v>
      </c>
      <c r="AZ731">
        <v>6.1553999999999998E-2</v>
      </c>
      <c r="BA731">
        <v>0.36828100000000003</v>
      </c>
      <c r="BB731" t="str">
        <f>IFERROR(IF(AND(AZ731&gt;=0.58,AX731&gt;1.3),"+",""),"")</f>
        <v/>
      </c>
      <c r="BC731" t="str">
        <f>IFERROR(IF(AND(AZ731&lt;=-0.58,AX731&gt;1.3),"+",""),"")</f>
        <v/>
      </c>
      <c r="BE731" t="str">
        <f>IFERROR(IF(AND(BB731="+",OR(AT731="+")),"+",""),"")</f>
        <v/>
      </c>
      <c r="BF731" t="str">
        <f>IFERROR(IF(AND(BC731="+",OR(AN731="+")),"+",""),"")</f>
        <v/>
      </c>
      <c r="BH731" t="s">
        <v>1881</v>
      </c>
      <c r="BI731" t="s">
        <v>1881</v>
      </c>
      <c r="BJ731" t="s">
        <v>1882</v>
      </c>
      <c r="BK731" t="s">
        <v>1883</v>
      </c>
    </row>
    <row r="732" spans="1:63" x14ac:dyDescent="0.3">
      <c r="A732">
        <v>25.611599999999999</v>
      </c>
      <c r="B732">
        <v>25.519600000000001</v>
      </c>
      <c r="C732">
        <v>25.7956</v>
      </c>
      <c r="D732">
        <v>26.020099999999999</v>
      </c>
      <c r="E732">
        <v>25.439299999999999</v>
      </c>
      <c r="F732">
        <v>25.747699999999998</v>
      </c>
      <c r="G732">
        <v>25.714500000000001</v>
      </c>
      <c r="H732">
        <v>25.718299999999999</v>
      </c>
      <c r="I732">
        <v>25.556100000000001</v>
      </c>
      <c r="J732">
        <v>25.627400000000002</v>
      </c>
      <c r="K732">
        <v>25.591200000000001</v>
      </c>
      <c r="L732">
        <v>25.583100000000002</v>
      </c>
      <c r="M732">
        <v>25.6858</v>
      </c>
      <c r="N732">
        <v>25.411200000000001</v>
      </c>
      <c r="O732">
        <v>25.854299999999999</v>
      </c>
      <c r="P732">
        <v>25.573</v>
      </c>
      <c r="U732">
        <v>12</v>
      </c>
      <c r="V732">
        <v>12</v>
      </c>
      <c r="W732">
        <v>11</v>
      </c>
      <c r="X732">
        <v>34.1</v>
      </c>
      <c r="Y732">
        <v>34.1</v>
      </c>
      <c r="Z732">
        <v>31.8</v>
      </c>
      <c r="AA732">
        <v>38.433999999999997</v>
      </c>
      <c r="AB732">
        <v>0</v>
      </c>
      <c r="AC732">
        <v>132.41</v>
      </c>
      <c r="AD732">
        <v>6072100000</v>
      </c>
      <c r="AE732">
        <v>13</v>
      </c>
      <c r="AF732">
        <v>323</v>
      </c>
      <c r="AH732" t="s">
        <v>2601</v>
      </c>
      <c r="AJ732">
        <v>0.25303500000000001</v>
      </c>
      <c r="AK732">
        <v>0.82538500000000004</v>
      </c>
      <c r="AL732">
        <v>-8.1789500000000001E-2</v>
      </c>
      <c r="AM732">
        <v>-0.61939900000000003</v>
      </c>
      <c r="AN732" t="str">
        <f t="shared" si="22"/>
        <v/>
      </c>
      <c r="AP732">
        <v>0.170844</v>
      </c>
      <c r="AQ732">
        <v>0.902582</v>
      </c>
      <c r="AR732">
        <v>4.1653599999999999E-2</v>
      </c>
      <c r="AS732">
        <v>0.44083699999999998</v>
      </c>
      <c r="AT732" t="str">
        <f t="shared" si="23"/>
        <v/>
      </c>
      <c r="AV732" t="s">
        <v>2601</v>
      </c>
      <c r="AX732">
        <v>7.2410199999999994E-2</v>
      </c>
      <c r="AY732">
        <v>0.89958800000000005</v>
      </c>
      <c r="AZ732">
        <v>-2.38709E-2</v>
      </c>
      <c r="BA732">
        <v>-0.20221900000000001</v>
      </c>
      <c r="BB732" t="str">
        <f>IFERROR(IF(AND(AZ732&gt;=0.58,AX732&gt;1.3),"+",""),"")</f>
        <v/>
      </c>
      <c r="BC732" t="str">
        <f>IFERROR(IF(AND(AZ732&lt;=-0.58,AX732&gt;1.3),"+",""),"")</f>
        <v/>
      </c>
      <c r="BE732" t="str">
        <f>IFERROR(IF(AND(BB732="+",OR(AT732="+")),"+",""),"")</f>
        <v/>
      </c>
      <c r="BF732" t="str">
        <f>IFERROR(IF(AND(BC732="+",OR(AN732="+")),"+",""),"")</f>
        <v/>
      </c>
      <c r="BH732" t="s">
        <v>2599</v>
      </c>
      <c r="BI732" t="s">
        <v>2599</v>
      </c>
      <c r="BJ732" t="s">
        <v>2600</v>
      </c>
      <c r="BK732" t="s">
        <v>2601</v>
      </c>
    </row>
    <row r="733" spans="1:63" x14ac:dyDescent="0.3">
      <c r="A733">
        <v>25.100899999999999</v>
      </c>
      <c r="B733">
        <v>25.155799999999999</v>
      </c>
      <c r="C733">
        <v>25.027000000000001</v>
      </c>
      <c r="D733">
        <v>25.074300000000001</v>
      </c>
      <c r="E733">
        <v>25.241900000000001</v>
      </c>
      <c r="F733">
        <v>25.22</v>
      </c>
      <c r="G733">
        <v>25.168800000000001</v>
      </c>
      <c r="H733">
        <v>25.0351</v>
      </c>
      <c r="I733">
        <v>25.196100000000001</v>
      </c>
      <c r="J733">
        <v>25.328900000000001</v>
      </c>
      <c r="K733">
        <v>24.9819</v>
      </c>
      <c r="L733">
        <v>24.936199999999999</v>
      </c>
      <c r="M733">
        <v>25.219100000000001</v>
      </c>
      <c r="N733">
        <v>25.081600000000002</v>
      </c>
      <c r="O733">
        <v>25.126899999999999</v>
      </c>
      <c r="P733">
        <v>24.927600000000002</v>
      </c>
      <c r="U733">
        <v>19</v>
      </c>
      <c r="V733">
        <v>19</v>
      </c>
      <c r="W733">
        <v>19</v>
      </c>
      <c r="X733">
        <v>49.3</v>
      </c>
      <c r="Y733">
        <v>49.3</v>
      </c>
      <c r="Z733">
        <v>49.3</v>
      </c>
      <c r="AA733">
        <v>53.139000000000003</v>
      </c>
      <c r="AB733">
        <v>0</v>
      </c>
      <c r="AC733">
        <v>174.69</v>
      </c>
      <c r="AD733">
        <v>5503900000</v>
      </c>
      <c r="AE733">
        <v>24</v>
      </c>
      <c r="AF733">
        <v>377</v>
      </c>
      <c r="AH733" t="s">
        <v>1794</v>
      </c>
      <c r="AJ733">
        <v>0.69597399999999998</v>
      </c>
      <c r="AK733">
        <v>0.56202600000000003</v>
      </c>
      <c r="AL733">
        <v>7.6923400000000003E-2</v>
      </c>
      <c r="AM733">
        <v>1.43466</v>
      </c>
      <c r="AN733" t="str">
        <f t="shared" si="22"/>
        <v/>
      </c>
      <c r="AP733">
        <v>7.1271799999999996E-2</v>
      </c>
      <c r="AQ733">
        <v>0.965584</v>
      </c>
      <c r="AR733">
        <v>-2.20079E-2</v>
      </c>
      <c r="AS733">
        <v>-0.19924800000000001</v>
      </c>
      <c r="AT733" t="str">
        <f t="shared" si="23"/>
        <v/>
      </c>
      <c r="AV733" t="s">
        <v>1794</v>
      </c>
      <c r="AX733">
        <v>0.45649099999999998</v>
      </c>
      <c r="AY733">
        <v>0.48869899999999999</v>
      </c>
      <c r="AZ733">
        <v>-7.7644299999999999E-2</v>
      </c>
      <c r="BA733">
        <v>-1.01437</v>
      </c>
      <c r="BB733" t="str">
        <f>IFERROR(IF(AND(AZ733&gt;=0.58,AX733&gt;1.3),"+",""),"")</f>
        <v/>
      </c>
      <c r="BC733" t="str">
        <f>IFERROR(IF(AND(AZ733&lt;=-0.58,AX733&gt;1.3),"+",""),"")</f>
        <v/>
      </c>
      <c r="BE733" t="str">
        <f>IFERROR(IF(AND(BB733="+",OR(AT733="+")),"+",""),"")</f>
        <v/>
      </c>
      <c r="BF733" t="str">
        <f>IFERROR(IF(AND(BC733="+",OR(AN733="+")),"+",""),"")</f>
        <v/>
      </c>
      <c r="BH733" t="s">
        <v>1792</v>
      </c>
      <c r="BI733" t="s">
        <v>1792</v>
      </c>
      <c r="BJ733" t="s">
        <v>1793</v>
      </c>
      <c r="BK733" t="s">
        <v>1794</v>
      </c>
    </row>
    <row r="734" spans="1:63" x14ac:dyDescent="0.3">
      <c r="A734">
        <v>23.116299999999999</v>
      </c>
      <c r="B734">
        <v>22.762499999999999</v>
      </c>
      <c r="C734">
        <v>22.915500000000002</v>
      </c>
      <c r="D734">
        <v>22.593399999999999</v>
      </c>
      <c r="E734">
        <v>23.016300000000001</v>
      </c>
      <c r="F734">
        <v>22.798100000000002</v>
      </c>
      <c r="G734">
        <v>22.854199999999999</v>
      </c>
      <c r="H734">
        <v>22.950800000000001</v>
      </c>
      <c r="I734">
        <v>22.5017</v>
      </c>
      <c r="J734">
        <v>22.6752</v>
      </c>
      <c r="K734">
        <v>22.2212</v>
      </c>
      <c r="L734">
        <v>22.615500000000001</v>
      </c>
      <c r="M734">
        <v>22.986999999999998</v>
      </c>
      <c r="N734">
        <v>22.642399999999999</v>
      </c>
      <c r="O734">
        <v>20.903600000000001</v>
      </c>
      <c r="P734">
        <v>22.504200000000001</v>
      </c>
      <c r="U734">
        <v>6</v>
      </c>
      <c r="V734">
        <v>5</v>
      </c>
      <c r="W734">
        <v>5</v>
      </c>
      <c r="X734">
        <v>26.4</v>
      </c>
      <c r="Y734">
        <v>22.5</v>
      </c>
      <c r="Z734">
        <v>22.5</v>
      </c>
      <c r="AA734">
        <v>39.393000000000001</v>
      </c>
      <c r="AB734">
        <v>0</v>
      </c>
      <c r="AC734">
        <v>34.244999999999997</v>
      </c>
      <c r="AD734">
        <v>255420000</v>
      </c>
      <c r="AE734">
        <v>21</v>
      </c>
      <c r="AF734">
        <v>54</v>
      </c>
      <c r="AH734" t="s">
        <v>2671</v>
      </c>
      <c r="AJ734">
        <v>0.18673100000000001</v>
      </c>
      <c r="AK734">
        <v>0.87928300000000004</v>
      </c>
      <c r="AL734">
        <v>5.7901899999999999E-2</v>
      </c>
      <c r="AM734">
        <v>0.47656399999999999</v>
      </c>
      <c r="AN734" t="str">
        <f t="shared" si="22"/>
        <v/>
      </c>
      <c r="AP734">
        <v>0.20418800000000001</v>
      </c>
      <c r="AQ734">
        <v>0.886764</v>
      </c>
      <c r="AR734">
        <v>-0.244149</v>
      </c>
      <c r="AS734">
        <v>-0.51510100000000003</v>
      </c>
      <c r="AT734" t="str">
        <f t="shared" si="23"/>
        <v/>
      </c>
      <c r="AV734" t="s">
        <v>2671</v>
      </c>
      <c r="AX734">
        <v>0.66754899999999995</v>
      </c>
      <c r="AY734">
        <v>0.35071400000000003</v>
      </c>
      <c r="AZ734">
        <v>-0.645567</v>
      </c>
      <c r="BA734">
        <v>-1.38619</v>
      </c>
      <c r="BB734" t="str">
        <f>IFERROR(IF(AND(AZ734&gt;=0.58,AX734&gt;1.3),"+",""),"")</f>
        <v/>
      </c>
      <c r="BC734" t="str">
        <f>IFERROR(IF(AND(AZ734&lt;=-0.58,AX734&gt;1.3),"+",""),"")</f>
        <v/>
      </c>
      <c r="BE734" t="str">
        <f>IFERROR(IF(AND(BB734="+",OR(AT734="+")),"+",""),"")</f>
        <v/>
      </c>
      <c r="BF734" t="str">
        <f>IFERROR(IF(AND(BC734="+",OR(AN734="+")),"+",""),"")</f>
        <v/>
      </c>
      <c r="BH734" t="s">
        <v>2669</v>
      </c>
      <c r="BI734" t="s">
        <v>2669</v>
      </c>
      <c r="BJ734" t="s">
        <v>2670</v>
      </c>
      <c r="BK734" t="s">
        <v>2671</v>
      </c>
    </row>
    <row r="735" spans="1:63" x14ac:dyDescent="0.3">
      <c r="A735">
        <v>22.087</v>
      </c>
      <c r="B735">
        <v>19.4392</v>
      </c>
      <c r="C735">
        <v>19.975999999999999</v>
      </c>
      <c r="D735">
        <v>21.758400000000002</v>
      </c>
      <c r="E735">
        <v>20.544</v>
      </c>
      <c r="F735">
        <v>20.771699999999999</v>
      </c>
      <c r="G735">
        <v>22.260100000000001</v>
      </c>
      <c r="H735">
        <v>21.730699999999999</v>
      </c>
      <c r="I735">
        <v>22.331600000000002</v>
      </c>
      <c r="J735">
        <v>20.803999999999998</v>
      </c>
      <c r="K735">
        <v>21.007000000000001</v>
      </c>
      <c r="L735">
        <v>21.184200000000001</v>
      </c>
      <c r="M735">
        <v>20.787700000000001</v>
      </c>
      <c r="N735">
        <v>22.165800000000001</v>
      </c>
      <c r="O735">
        <v>20.721900000000002</v>
      </c>
      <c r="P735">
        <v>21.894300000000001</v>
      </c>
      <c r="U735">
        <v>2</v>
      </c>
      <c r="V735">
        <v>2</v>
      </c>
      <c r="W735">
        <v>2</v>
      </c>
      <c r="X735">
        <v>24.1</v>
      </c>
      <c r="Y735">
        <v>24.1</v>
      </c>
      <c r="Z735">
        <v>24.1</v>
      </c>
      <c r="AA735">
        <v>15.237</v>
      </c>
      <c r="AB735">
        <v>0</v>
      </c>
      <c r="AC735">
        <v>10.746</v>
      </c>
      <c r="AD735">
        <v>170140000</v>
      </c>
      <c r="AE735">
        <v>7</v>
      </c>
      <c r="AF735">
        <v>19</v>
      </c>
      <c r="AJ735">
        <v>0.27599899999999999</v>
      </c>
      <c r="AK735">
        <v>0.81291400000000003</v>
      </c>
      <c r="AL735">
        <v>0.51149</v>
      </c>
      <c r="AM735">
        <v>0.66684600000000005</v>
      </c>
      <c r="AN735" t="str">
        <f t="shared" si="22"/>
        <v/>
      </c>
      <c r="AP735">
        <v>4.1759999999999999E-2</v>
      </c>
      <c r="AQ735">
        <v>0.98060099999999994</v>
      </c>
      <c r="AR735">
        <v>6.0755299999999998E-2</v>
      </c>
      <c r="AS735">
        <v>0.120103</v>
      </c>
      <c r="AT735" t="str">
        <f t="shared" si="23"/>
        <v/>
      </c>
      <c r="AX735">
        <v>4.1649499999999999E-2</v>
      </c>
      <c r="AY735">
        <v>0.93845000000000001</v>
      </c>
      <c r="AZ735">
        <v>6.5800700000000004E-2</v>
      </c>
      <c r="BA735">
        <v>0.119799</v>
      </c>
      <c r="BB735" t="str">
        <f>IFERROR(IF(AND(AZ735&gt;=0.58,AX735&gt;1.3),"+",""),"")</f>
        <v/>
      </c>
      <c r="BC735" t="str">
        <f>IFERROR(IF(AND(AZ735&lt;=-0.58,AX735&gt;1.3),"+",""),"")</f>
        <v/>
      </c>
      <c r="BE735" t="str">
        <f>IFERROR(IF(AND(BB735="+",OR(AT735="+")),"+",""),"")</f>
        <v/>
      </c>
      <c r="BF735" t="str">
        <f>IFERROR(IF(AND(BC735="+",OR(AN735="+")),"+",""),"")</f>
        <v/>
      </c>
      <c r="BH735" t="s">
        <v>832</v>
      </c>
      <c r="BI735" t="s">
        <v>832</v>
      </c>
    </row>
    <row r="736" spans="1:63" x14ac:dyDescent="0.3">
      <c r="A736">
        <v>23.272600000000001</v>
      </c>
      <c r="B736">
        <v>22.932300000000001</v>
      </c>
      <c r="C736">
        <v>23.556100000000001</v>
      </c>
      <c r="D736">
        <v>23.383900000000001</v>
      </c>
      <c r="E736">
        <v>23.184799999999999</v>
      </c>
      <c r="F736">
        <v>23.3902</v>
      </c>
      <c r="G736">
        <v>23.160900000000002</v>
      </c>
      <c r="H736">
        <v>23.204000000000001</v>
      </c>
      <c r="I736">
        <v>22.894300000000001</v>
      </c>
      <c r="J736">
        <v>22.9788</v>
      </c>
      <c r="K736">
        <v>23.121200000000002</v>
      </c>
      <c r="L736">
        <v>23.369700000000002</v>
      </c>
      <c r="M736">
        <v>23.1799</v>
      </c>
      <c r="N736">
        <v>23.218699999999998</v>
      </c>
      <c r="O736">
        <v>23.275700000000001</v>
      </c>
      <c r="P736">
        <v>23.171500000000002</v>
      </c>
      <c r="U736">
        <v>7</v>
      </c>
      <c r="V736">
        <v>6</v>
      </c>
      <c r="W736">
        <v>6</v>
      </c>
      <c r="X736">
        <v>20.5</v>
      </c>
      <c r="Y736">
        <v>17.8</v>
      </c>
      <c r="Z736">
        <v>17.8</v>
      </c>
      <c r="AA736">
        <v>33.304000000000002</v>
      </c>
      <c r="AB736">
        <v>0</v>
      </c>
      <c r="AC736">
        <v>10.673</v>
      </c>
      <c r="AD736">
        <v>843680000</v>
      </c>
      <c r="AE736">
        <v>19</v>
      </c>
      <c r="AF736">
        <v>109</v>
      </c>
      <c r="AH736" t="s">
        <v>2290</v>
      </c>
      <c r="AJ736">
        <v>0.136712</v>
      </c>
      <c r="AK736">
        <v>0.915107</v>
      </c>
      <c r="AL736">
        <v>-5.1250900000000002E-2</v>
      </c>
      <c r="AM736">
        <v>-0.36174499999999998</v>
      </c>
      <c r="AN736" t="str">
        <f t="shared" si="22"/>
        <v/>
      </c>
      <c r="AP736">
        <v>0.51973199999999997</v>
      </c>
      <c r="AQ736">
        <v>0.69552099999999994</v>
      </c>
      <c r="AR736">
        <v>0.12043</v>
      </c>
      <c r="AS736">
        <v>1.1285499999999999</v>
      </c>
      <c r="AT736" t="str">
        <f t="shared" si="23"/>
        <v/>
      </c>
      <c r="AV736" t="s">
        <v>2290</v>
      </c>
      <c r="AX736">
        <v>0.156747</v>
      </c>
      <c r="AY736">
        <v>0.78274500000000002</v>
      </c>
      <c r="AZ736">
        <v>-2.35391E-2</v>
      </c>
      <c r="BA736">
        <v>-0.408578</v>
      </c>
      <c r="BB736" t="str">
        <f>IFERROR(IF(AND(AZ736&gt;=0.58,AX736&gt;1.3),"+",""),"")</f>
        <v/>
      </c>
      <c r="BC736" t="str">
        <f>IFERROR(IF(AND(AZ736&lt;=-0.58,AX736&gt;1.3),"+",""),"")</f>
        <v/>
      </c>
      <c r="BE736" t="str">
        <f>IFERROR(IF(AND(BB736="+",OR(AT736="+")),"+",""),"")</f>
        <v/>
      </c>
      <c r="BF736" t="str">
        <f>IFERROR(IF(AND(BC736="+",OR(AN736="+")),"+",""),"")</f>
        <v/>
      </c>
      <c r="BH736" t="s">
        <v>2287</v>
      </c>
      <c r="BI736" t="s">
        <v>2288</v>
      </c>
      <c r="BJ736" t="s">
        <v>2289</v>
      </c>
      <c r="BK736" t="s">
        <v>2290</v>
      </c>
    </row>
    <row r="737" spans="1:63" x14ac:dyDescent="0.3">
      <c r="A737">
        <v>22.2849</v>
      </c>
      <c r="B737">
        <v>22.6768</v>
      </c>
      <c r="C737">
        <v>22.832999999999998</v>
      </c>
      <c r="D737">
        <v>22.62</v>
      </c>
      <c r="E737">
        <v>22.6325</v>
      </c>
      <c r="F737">
        <v>22.869800000000001</v>
      </c>
      <c r="G737">
        <v>22.6374</v>
      </c>
      <c r="H737">
        <v>22.8353</v>
      </c>
      <c r="I737">
        <v>22.343499999999999</v>
      </c>
      <c r="J737">
        <v>22.718699999999998</v>
      </c>
      <c r="K737">
        <v>22.436599999999999</v>
      </c>
      <c r="L737">
        <v>21.9191</v>
      </c>
      <c r="M737">
        <v>22.208300000000001</v>
      </c>
      <c r="N737">
        <v>22.071300000000001</v>
      </c>
      <c r="O737">
        <v>22.234000000000002</v>
      </c>
      <c r="P737">
        <v>22.414100000000001</v>
      </c>
      <c r="S737" t="s">
        <v>7</v>
      </c>
      <c r="T737" t="s">
        <v>106</v>
      </c>
      <c r="U737">
        <v>5</v>
      </c>
      <c r="V737">
        <v>4</v>
      </c>
      <c r="W737">
        <v>4</v>
      </c>
      <c r="X737">
        <v>9.6</v>
      </c>
      <c r="Y737">
        <v>8.1999999999999993</v>
      </c>
      <c r="Z737">
        <v>8.1999999999999993</v>
      </c>
      <c r="AA737">
        <v>58.743000000000002</v>
      </c>
      <c r="AB737">
        <v>0</v>
      </c>
      <c r="AC737">
        <v>8.2989999999999995</v>
      </c>
      <c r="AD737">
        <v>315360000</v>
      </c>
      <c r="AE737">
        <v>20</v>
      </c>
      <c r="AF737">
        <v>41</v>
      </c>
      <c r="AH737" t="s">
        <v>3169</v>
      </c>
      <c r="AJ737">
        <v>0.483927</v>
      </c>
      <c r="AK737">
        <v>0.658358</v>
      </c>
      <c r="AL737">
        <v>0.140067</v>
      </c>
      <c r="AM737">
        <v>1.06427</v>
      </c>
      <c r="AN737" t="str">
        <f t="shared" si="22"/>
        <v/>
      </c>
      <c r="AP737">
        <v>0.283022</v>
      </c>
      <c r="AQ737">
        <v>0.83704299999999998</v>
      </c>
      <c r="AR737">
        <v>-0.12257700000000001</v>
      </c>
      <c r="AS737">
        <v>-0.681176</v>
      </c>
      <c r="AT737" t="str">
        <f t="shared" si="23"/>
        <v/>
      </c>
      <c r="AV737" t="s">
        <v>3169</v>
      </c>
      <c r="AX737">
        <v>2.7819600000000002</v>
      </c>
      <c r="AY737">
        <v>9.9824400000000004E-3</v>
      </c>
      <c r="AZ737">
        <v>-0.51186600000000004</v>
      </c>
      <c r="BA737">
        <v>-5.4075300000000004</v>
      </c>
      <c r="BB737" t="str">
        <f>IFERROR(IF(AND(AZ737&gt;=0.58,AX737&gt;1.3),"+",""),"")</f>
        <v/>
      </c>
      <c r="BC737" t="str">
        <f>IFERROR(IF(AND(AZ737&lt;=-0.58,AX737&gt;1.3),"+",""),"")</f>
        <v/>
      </c>
      <c r="BE737" t="str">
        <f>IFERROR(IF(AND(BB737="+",OR(AT737="+")),"+",""),"")</f>
        <v/>
      </c>
      <c r="BF737" t="str">
        <f>IFERROR(IF(AND(BC737="+",OR(AN737="+")),"+",""),"")</f>
        <v/>
      </c>
      <c r="BH737" t="s">
        <v>3167</v>
      </c>
      <c r="BI737" t="s">
        <v>3167</v>
      </c>
      <c r="BJ737" t="s">
        <v>3168</v>
      </c>
      <c r="BK737" t="s">
        <v>3169</v>
      </c>
    </row>
    <row r="738" spans="1:63" x14ac:dyDescent="0.3">
      <c r="A738">
        <v>23.6586</v>
      </c>
      <c r="B738">
        <v>23.1646</v>
      </c>
      <c r="C738">
        <v>23.702999999999999</v>
      </c>
      <c r="D738">
        <v>23.4133</v>
      </c>
      <c r="E738">
        <v>23.491299999999999</v>
      </c>
      <c r="F738">
        <v>23.814800000000002</v>
      </c>
      <c r="G738">
        <v>23.790900000000001</v>
      </c>
      <c r="H738">
        <v>23.678799999999999</v>
      </c>
      <c r="I738">
        <v>23.892299999999999</v>
      </c>
      <c r="J738">
        <v>23.8185</v>
      </c>
      <c r="K738">
        <v>23.561399999999999</v>
      </c>
      <c r="L738">
        <v>23.440799999999999</v>
      </c>
      <c r="M738">
        <v>24.096900000000002</v>
      </c>
      <c r="N738">
        <v>23.375800000000002</v>
      </c>
      <c r="O738">
        <v>23.682600000000001</v>
      </c>
      <c r="P738">
        <v>23.291399999999999</v>
      </c>
      <c r="U738">
        <v>5</v>
      </c>
      <c r="V738">
        <v>5</v>
      </c>
      <c r="W738">
        <v>5</v>
      </c>
      <c r="X738">
        <v>24.6</v>
      </c>
      <c r="Y738">
        <v>24.6</v>
      </c>
      <c r="Z738">
        <v>24.6</v>
      </c>
      <c r="AA738">
        <v>20.9</v>
      </c>
      <c r="AB738">
        <v>0</v>
      </c>
      <c r="AC738">
        <v>13.113</v>
      </c>
      <c r="AD738">
        <v>712670000</v>
      </c>
      <c r="AE738">
        <v>11</v>
      </c>
      <c r="AF738">
        <v>76</v>
      </c>
      <c r="AH738" t="s">
        <v>1965</v>
      </c>
      <c r="AJ738">
        <v>0.70286999999999999</v>
      </c>
      <c r="AK738">
        <v>0.558836</v>
      </c>
      <c r="AL738">
        <v>0.20910500000000001</v>
      </c>
      <c r="AM738">
        <v>1.44638</v>
      </c>
      <c r="AN738" t="str">
        <f t="shared" si="22"/>
        <v/>
      </c>
      <c r="AP738">
        <v>0.117395</v>
      </c>
      <c r="AQ738">
        <v>0.93155100000000002</v>
      </c>
      <c r="AR738">
        <v>-6.6548300000000005E-2</v>
      </c>
      <c r="AS738">
        <v>-0.31539899999999998</v>
      </c>
      <c r="AT738" t="str">
        <f t="shared" si="23"/>
        <v/>
      </c>
      <c r="AV738" t="s">
        <v>1965</v>
      </c>
      <c r="AX738">
        <v>0.16105</v>
      </c>
      <c r="AY738">
        <v>0.77983899999999995</v>
      </c>
      <c r="AZ738">
        <v>-8.2290600000000005E-2</v>
      </c>
      <c r="BA738">
        <v>-0.41848200000000002</v>
      </c>
      <c r="BB738" t="str">
        <f>IFERROR(IF(AND(AZ738&gt;=0.58,AX738&gt;1.3),"+",""),"")</f>
        <v/>
      </c>
      <c r="BC738" t="str">
        <f>IFERROR(IF(AND(AZ738&lt;=-0.58,AX738&gt;1.3),"+",""),"")</f>
        <v/>
      </c>
      <c r="BE738" t="str">
        <f>IFERROR(IF(AND(BB738="+",OR(AT738="+")),"+",""),"")</f>
        <v/>
      </c>
      <c r="BF738" t="str">
        <f>IFERROR(IF(AND(BC738="+",OR(AN738="+")),"+",""),"")</f>
        <v/>
      </c>
      <c r="BH738" t="s">
        <v>1963</v>
      </c>
      <c r="BI738" t="s">
        <v>1963</v>
      </c>
      <c r="BJ738" t="s">
        <v>1964</v>
      </c>
      <c r="BK738" t="s">
        <v>1965</v>
      </c>
    </row>
    <row r="739" spans="1:63" x14ac:dyDescent="0.3">
      <c r="A739">
        <v>22.0564</v>
      </c>
      <c r="B739">
        <v>22.081700000000001</v>
      </c>
      <c r="C739">
        <v>22.397400000000001</v>
      </c>
      <c r="D739">
        <v>21.855899999999998</v>
      </c>
      <c r="E739">
        <v>22.011800000000001</v>
      </c>
      <c r="F739">
        <v>21.932400000000001</v>
      </c>
      <c r="G739">
        <v>22.0503</v>
      </c>
      <c r="H739">
        <v>22.290600000000001</v>
      </c>
      <c r="I739">
        <v>22.1218</v>
      </c>
      <c r="J739">
        <v>22.505199999999999</v>
      </c>
      <c r="K739">
        <v>21.495799999999999</v>
      </c>
      <c r="L739">
        <v>22.269600000000001</v>
      </c>
      <c r="M739">
        <v>21.5898</v>
      </c>
      <c r="N739">
        <v>21.024799999999999</v>
      </c>
      <c r="O739">
        <v>21.364699999999999</v>
      </c>
      <c r="P739">
        <v>21.486000000000001</v>
      </c>
      <c r="S739" t="s">
        <v>7</v>
      </c>
      <c r="T739" t="s">
        <v>8</v>
      </c>
      <c r="U739">
        <v>6</v>
      </c>
      <c r="V739">
        <v>6</v>
      </c>
      <c r="W739">
        <v>6</v>
      </c>
      <c r="X739">
        <v>11.3</v>
      </c>
      <c r="Y739">
        <v>11.3</v>
      </c>
      <c r="Z739">
        <v>11.3</v>
      </c>
      <c r="AA739">
        <v>63.146000000000001</v>
      </c>
      <c r="AB739">
        <v>0</v>
      </c>
      <c r="AC739">
        <v>10.127000000000001</v>
      </c>
      <c r="AD739">
        <v>298560000</v>
      </c>
      <c r="AE739">
        <v>26</v>
      </c>
      <c r="AF739">
        <v>12</v>
      </c>
      <c r="AH739" t="s">
        <v>708</v>
      </c>
      <c r="AJ739">
        <v>6.9897699999999993E-2</v>
      </c>
      <c r="AK739">
        <v>0.96492100000000003</v>
      </c>
      <c r="AL739">
        <v>-2.6588400000000002E-2</v>
      </c>
      <c r="AM739">
        <v>-0.19565399999999999</v>
      </c>
      <c r="AN739" t="str">
        <f t="shared" si="22"/>
        <v/>
      </c>
      <c r="AP739">
        <v>1.59043</v>
      </c>
      <c r="AQ739">
        <v>0.32485199999999997</v>
      </c>
      <c r="AR739">
        <v>-0.73177800000000004</v>
      </c>
      <c r="AS739">
        <v>-2.9480200000000001</v>
      </c>
      <c r="AT739" t="str">
        <f t="shared" si="23"/>
        <v/>
      </c>
      <c r="AV739" t="s">
        <v>708</v>
      </c>
      <c r="AX739">
        <v>2.5501</v>
      </c>
      <c r="AY739">
        <v>1.42875E-2</v>
      </c>
      <c r="AZ739">
        <v>-0.70489500000000005</v>
      </c>
      <c r="BA739">
        <v>-4.8617999999999997</v>
      </c>
      <c r="BB739" t="str">
        <f>IFERROR(IF(AND(AZ739&gt;=0.58,AX739&gt;1.3),"+",""),"")</f>
        <v/>
      </c>
      <c r="BC739" t="str">
        <f>IFERROR(IF(AND(AZ739&lt;=-0.58,AX739&gt;1.3),"+",""),"")</f>
        <v>+</v>
      </c>
      <c r="BE739" t="str">
        <f>IFERROR(IF(AND(BB739="+",OR(AT739="+")),"+",""),"")</f>
        <v/>
      </c>
      <c r="BF739" t="str">
        <f>IFERROR(IF(AND(BC739="+",OR(AN739="+")),"+",""),"")</f>
        <v/>
      </c>
      <c r="BH739" t="s">
        <v>705</v>
      </c>
      <c r="BI739" t="s">
        <v>706</v>
      </c>
      <c r="BJ739" t="s">
        <v>707</v>
      </c>
      <c r="BK739" t="s">
        <v>708</v>
      </c>
    </row>
    <row r="740" spans="1:63" x14ac:dyDescent="0.3">
      <c r="A740">
        <v>24.229900000000001</v>
      </c>
      <c r="B740">
        <v>24.291899999999998</v>
      </c>
      <c r="C740">
        <v>24.275200000000002</v>
      </c>
      <c r="D740">
        <v>24.435600000000001</v>
      </c>
      <c r="E740">
        <v>24.414899999999999</v>
      </c>
      <c r="F740">
        <v>24.307600000000001</v>
      </c>
      <c r="G740">
        <v>24.286000000000001</v>
      </c>
      <c r="H740">
        <v>24.1676</v>
      </c>
      <c r="I740">
        <v>24.2102</v>
      </c>
      <c r="J740">
        <v>23.903500000000001</v>
      </c>
      <c r="K740">
        <v>23.972799999999999</v>
      </c>
      <c r="L740">
        <v>24.165800000000001</v>
      </c>
      <c r="M740">
        <v>24.215599999999998</v>
      </c>
      <c r="N740">
        <v>24.1327</v>
      </c>
      <c r="O740">
        <v>24.068300000000001</v>
      </c>
      <c r="P740">
        <v>23.839400000000001</v>
      </c>
      <c r="T740" t="s">
        <v>1299</v>
      </c>
      <c r="U740">
        <v>12</v>
      </c>
      <c r="V740">
        <v>12</v>
      </c>
      <c r="W740">
        <v>12</v>
      </c>
      <c r="X740">
        <v>7.5</v>
      </c>
      <c r="Y740">
        <v>7.5</v>
      </c>
      <c r="Z740">
        <v>7.5</v>
      </c>
      <c r="AA740">
        <v>234.71</v>
      </c>
      <c r="AB740">
        <v>0</v>
      </c>
      <c r="AC740">
        <v>26.879000000000001</v>
      </c>
      <c r="AD740">
        <v>856640000</v>
      </c>
      <c r="AE740">
        <v>124</v>
      </c>
      <c r="AF740">
        <v>75</v>
      </c>
      <c r="AH740" t="s">
        <v>3750</v>
      </c>
      <c r="AJ740">
        <v>7.5241100000000005E-2</v>
      </c>
      <c r="AK740">
        <v>0.96108300000000002</v>
      </c>
      <c r="AL740">
        <v>-1.4132E-2</v>
      </c>
      <c r="AM740">
        <v>-0.20958299999999999</v>
      </c>
      <c r="AN740" t="str">
        <f t="shared" si="22"/>
        <v/>
      </c>
      <c r="AP740">
        <v>2.7164699999999999E-3</v>
      </c>
      <c r="AQ740">
        <v>0.99785199999999996</v>
      </c>
      <c r="AR740">
        <v>8.9216199999999995E-4</v>
      </c>
      <c r="AS740">
        <v>8.1459800000000006E-3</v>
      </c>
      <c r="AT740" t="str">
        <f t="shared" si="23"/>
        <v/>
      </c>
      <c r="AV740" t="s">
        <v>3750</v>
      </c>
      <c r="AX740">
        <v>1.28162</v>
      </c>
      <c r="AY740">
        <v>0.12673100000000001</v>
      </c>
      <c r="AZ740">
        <v>-0.230045</v>
      </c>
      <c r="BA740">
        <v>-2.41404</v>
      </c>
      <c r="BB740" t="str">
        <f>IFERROR(IF(AND(AZ740&gt;=0.58,AX740&gt;1.3),"+",""),"")</f>
        <v/>
      </c>
      <c r="BC740" t="str">
        <f>IFERROR(IF(AND(AZ740&lt;=-0.58,AX740&gt;1.3),"+",""),"")</f>
        <v/>
      </c>
      <c r="BE740" t="str">
        <f>IFERROR(IF(AND(BB740="+",OR(AT740="+")),"+",""),"")</f>
        <v/>
      </c>
      <c r="BF740" t="str">
        <f>IFERROR(IF(AND(BC740="+",OR(AN740="+")),"+",""),"")</f>
        <v/>
      </c>
      <c r="BH740" t="s">
        <v>3748</v>
      </c>
      <c r="BI740" t="s">
        <v>3748</v>
      </c>
      <c r="BJ740" t="s">
        <v>3749</v>
      </c>
      <c r="BK740" t="s">
        <v>3750</v>
      </c>
    </row>
    <row r="741" spans="1:63" x14ac:dyDescent="0.3">
      <c r="A741">
        <v>23.253299999999999</v>
      </c>
      <c r="B741">
        <v>22.9727</v>
      </c>
      <c r="C741">
        <v>23.342300000000002</v>
      </c>
      <c r="D741">
        <v>22.967099999999999</v>
      </c>
      <c r="E741">
        <v>22.9649</v>
      </c>
      <c r="F741">
        <v>23.004300000000001</v>
      </c>
      <c r="G741">
        <v>22.563700000000001</v>
      </c>
      <c r="H741">
        <v>22.632200000000001</v>
      </c>
      <c r="I741">
        <v>23.283799999999999</v>
      </c>
      <c r="J741">
        <v>23.166399999999999</v>
      </c>
      <c r="K741">
        <v>23.158100000000001</v>
      </c>
      <c r="L741">
        <v>23.0319</v>
      </c>
      <c r="M741">
        <v>23.4862</v>
      </c>
      <c r="N741">
        <v>23.3066</v>
      </c>
      <c r="O741">
        <v>23.423500000000001</v>
      </c>
      <c r="P741">
        <v>22.7653</v>
      </c>
      <c r="U741">
        <v>5</v>
      </c>
      <c r="V741">
        <v>5</v>
      </c>
      <c r="W741">
        <v>5</v>
      </c>
      <c r="X741">
        <v>17.600000000000001</v>
      </c>
      <c r="Y741">
        <v>17.600000000000001</v>
      </c>
      <c r="Z741">
        <v>17.600000000000001</v>
      </c>
      <c r="AA741">
        <v>40.262</v>
      </c>
      <c r="AB741">
        <v>0</v>
      </c>
      <c r="AC741">
        <v>17.579000000000001</v>
      </c>
      <c r="AD741">
        <v>452910000</v>
      </c>
      <c r="AE741">
        <v>23</v>
      </c>
      <c r="AF741">
        <v>40</v>
      </c>
      <c r="AH741" t="s">
        <v>3247</v>
      </c>
      <c r="AJ741">
        <v>1.2193799999999999</v>
      </c>
      <c r="AK741">
        <v>0.33224399999999998</v>
      </c>
      <c r="AL741">
        <v>-0.34256399999999998</v>
      </c>
      <c r="AM741">
        <v>-2.3091200000000001</v>
      </c>
      <c r="AN741" t="str">
        <f t="shared" si="22"/>
        <v/>
      </c>
      <c r="AP741">
        <v>0.19542000000000001</v>
      </c>
      <c r="AQ741">
        <v>0.89089099999999999</v>
      </c>
      <c r="AR741">
        <v>8.5366200000000003E-2</v>
      </c>
      <c r="AS741">
        <v>0.495836</v>
      </c>
      <c r="AT741" t="str">
        <f t="shared" si="23"/>
        <v/>
      </c>
      <c r="AV741" t="s">
        <v>3247</v>
      </c>
      <c r="AX741">
        <v>1.2013799999999999</v>
      </c>
      <c r="AY741">
        <v>0.14252600000000001</v>
      </c>
      <c r="AZ741">
        <v>0.45412599999999997</v>
      </c>
      <c r="BA741">
        <v>2.2788900000000001</v>
      </c>
      <c r="BB741" t="str">
        <f>IFERROR(IF(AND(AZ741&gt;=0.58,AX741&gt;1.3),"+",""),"")</f>
        <v/>
      </c>
      <c r="BC741" t="str">
        <f>IFERROR(IF(AND(AZ741&lt;=-0.58,AX741&gt;1.3),"+",""),"")</f>
        <v/>
      </c>
      <c r="BE741" t="str">
        <f>IFERROR(IF(AND(BB741="+",OR(AT741="+")),"+",""),"")</f>
        <v/>
      </c>
      <c r="BF741" t="str">
        <f>IFERROR(IF(AND(BC741="+",OR(AN741="+")),"+",""),"")</f>
        <v/>
      </c>
      <c r="BH741" t="s">
        <v>3245</v>
      </c>
      <c r="BI741" t="s">
        <v>3245</v>
      </c>
      <c r="BJ741" t="s">
        <v>3246</v>
      </c>
      <c r="BK741" t="s">
        <v>3247</v>
      </c>
    </row>
    <row r="742" spans="1:63" x14ac:dyDescent="0.3">
      <c r="A742">
        <v>23.360399999999998</v>
      </c>
      <c r="B742">
        <v>22.920400000000001</v>
      </c>
      <c r="C742">
        <v>23.5</v>
      </c>
      <c r="D742">
        <v>23.348700000000001</v>
      </c>
      <c r="E742">
        <v>22.988600000000002</v>
      </c>
      <c r="F742">
        <v>23.4468</v>
      </c>
      <c r="G742">
        <v>23.3766</v>
      </c>
      <c r="H742">
        <v>23.591799999999999</v>
      </c>
      <c r="I742">
        <v>23.685500000000001</v>
      </c>
      <c r="J742">
        <v>23.280899999999999</v>
      </c>
      <c r="K742">
        <v>23.407299999999999</v>
      </c>
      <c r="L742">
        <v>23.263000000000002</v>
      </c>
      <c r="M742">
        <v>23.337800000000001</v>
      </c>
      <c r="N742">
        <v>23.610900000000001</v>
      </c>
      <c r="O742">
        <v>23.755299999999998</v>
      </c>
      <c r="P742">
        <v>22.8918</v>
      </c>
      <c r="T742" t="s">
        <v>225</v>
      </c>
      <c r="U742">
        <v>8</v>
      </c>
      <c r="V742">
        <v>8</v>
      </c>
      <c r="W742">
        <v>8</v>
      </c>
      <c r="X742">
        <v>25.7</v>
      </c>
      <c r="Y742">
        <v>25.7</v>
      </c>
      <c r="Z742">
        <v>25.7</v>
      </c>
      <c r="AA742">
        <v>34.856000000000002</v>
      </c>
      <c r="AB742">
        <v>0</v>
      </c>
      <c r="AC742">
        <v>18.765999999999998</v>
      </c>
      <c r="AD742">
        <v>874450000</v>
      </c>
      <c r="AE742">
        <v>21</v>
      </c>
      <c r="AF742">
        <v>89</v>
      </c>
      <c r="AH742" t="s">
        <v>3903</v>
      </c>
      <c r="AJ742">
        <v>0.14512900000000001</v>
      </c>
      <c r="AK742">
        <v>0.90507300000000002</v>
      </c>
      <c r="AL742">
        <v>6.8614499999999995E-2</v>
      </c>
      <c r="AM742">
        <v>0.38156499999999999</v>
      </c>
      <c r="AN742" t="str">
        <f t="shared" si="22"/>
        <v/>
      </c>
      <c r="AP742">
        <v>1.6220100000000001E-2</v>
      </c>
      <c r="AQ742">
        <v>0.99121000000000004</v>
      </c>
      <c r="AR742">
        <v>-1.0230100000000001E-2</v>
      </c>
      <c r="AS742">
        <v>-4.7912999999999997E-2</v>
      </c>
      <c r="AT742" t="str">
        <f t="shared" si="23"/>
        <v/>
      </c>
      <c r="AV742" t="s">
        <v>3903</v>
      </c>
      <c r="AX742">
        <v>7.5037300000000001E-2</v>
      </c>
      <c r="AY742">
        <v>0.89932100000000004</v>
      </c>
      <c r="AZ742">
        <v>4.7978899999999998E-2</v>
      </c>
      <c r="BA742">
        <v>0.20905399999999999</v>
      </c>
      <c r="BB742" t="str">
        <f>IFERROR(IF(AND(AZ742&gt;=0.58,AX742&gt;1.3),"+",""),"")</f>
        <v/>
      </c>
      <c r="BC742" t="str">
        <f>IFERROR(IF(AND(AZ742&lt;=-0.58,AX742&gt;1.3),"+",""),"")</f>
        <v/>
      </c>
      <c r="BE742" t="str">
        <f>IFERROR(IF(AND(BB742="+",OR(AT742="+")),"+",""),"")</f>
        <v/>
      </c>
      <c r="BF742" t="str">
        <f>IFERROR(IF(AND(BC742="+",OR(AN742="+")),"+",""),"")</f>
        <v/>
      </c>
      <c r="BH742" t="s">
        <v>3901</v>
      </c>
      <c r="BI742" t="s">
        <v>3901</v>
      </c>
      <c r="BJ742" t="s">
        <v>3902</v>
      </c>
      <c r="BK742" t="s">
        <v>3903</v>
      </c>
    </row>
    <row r="743" spans="1:63" x14ac:dyDescent="0.3">
      <c r="A743">
        <v>23.986799999999999</v>
      </c>
      <c r="B743">
        <v>23.898599999999998</v>
      </c>
      <c r="C743">
        <v>23.830200000000001</v>
      </c>
      <c r="D743">
        <v>24.043399999999998</v>
      </c>
      <c r="E743">
        <v>24.128299999999999</v>
      </c>
      <c r="F743">
        <v>24.2562</v>
      </c>
      <c r="G743">
        <v>24.430499999999999</v>
      </c>
      <c r="H743">
        <v>24.409199999999998</v>
      </c>
      <c r="I743">
        <v>24.834599999999998</v>
      </c>
      <c r="J743">
        <v>24.1755</v>
      </c>
      <c r="K743">
        <v>24.270099999999999</v>
      </c>
      <c r="L743">
        <v>24.126799999999999</v>
      </c>
      <c r="M743">
        <v>24.6815</v>
      </c>
      <c r="N743">
        <v>24.783300000000001</v>
      </c>
      <c r="O743">
        <v>25.072099999999999</v>
      </c>
      <c r="P743">
        <v>24.0977</v>
      </c>
      <c r="T743" t="s">
        <v>61</v>
      </c>
      <c r="U743">
        <v>8</v>
      </c>
      <c r="V743">
        <v>8</v>
      </c>
      <c r="W743">
        <v>8</v>
      </c>
      <c r="X743">
        <v>24.1</v>
      </c>
      <c r="Y743">
        <v>24.1</v>
      </c>
      <c r="Z743">
        <v>24.1</v>
      </c>
      <c r="AA743">
        <v>49.183999999999997</v>
      </c>
      <c r="AB743">
        <v>0</v>
      </c>
      <c r="AC743">
        <v>88.155000000000001</v>
      </c>
      <c r="AD743">
        <v>1287000000</v>
      </c>
      <c r="AE743">
        <v>25</v>
      </c>
      <c r="AF743">
        <v>136</v>
      </c>
      <c r="AH743" t="s">
        <v>2045</v>
      </c>
      <c r="AJ743">
        <v>2.2955199999999998</v>
      </c>
      <c r="AK743">
        <v>9.1389200000000004E-2</v>
      </c>
      <c r="AL743">
        <v>0.36629899999999999</v>
      </c>
      <c r="AM743">
        <v>4.3052000000000001</v>
      </c>
      <c r="AN743" t="str">
        <f t="shared" si="22"/>
        <v/>
      </c>
      <c r="AP743">
        <v>0.54408800000000002</v>
      </c>
      <c r="AQ743">
        <v>0.69376400000000005</v>
      </c>
      <c r="AR743">
        <v>0.30688900000000002</v>
      </c>
      <c r="AS743">
        <v>1.1717900000000001</v>
      </c>
      <c r="AT743" t="str">
        <f t="shared" si="23"/>
        <v/>
      </c>
      <c r="AV743" t="s">
        <v>2045</v>
      </c>
      <c r="AX743">
        <v>0.81159300000000001</v>
      </c>
      <c r="AY743">
        <v>0.27318100000000001</v>
      </c>
      <c r="AZ743">
        <v>0.35260200000000003</v>
      </c>
      <c r="BA743">
        <v>1.62957</v>
      </c>
      <c r="BB743" t="str">
        <f>IFERROR(IF(AND(AZ743&gt;=0.58,AX743&gt;1.3),"+",""),"")</f>
        <v/>
      </c>
      <c r="BC743" t="str">
        <f>IFERROR(IF(AND(AZ743&lt;=-0.58,AX743&gt;1.3),"+",""),"")</f>
        <v/>
      </c>
      <c r="BE743" t="str">
        <f>IFERROR(IF(AND(BB743="+",OR(AT743="+")),"+",""),"")</f>
        <v/>
      </c>
      <c r="BF743" t="str">
        <f>IFERROR(IF(AND(BC743="+",OR(AN743="+")),"+",""),"")</f>
        <v/>
      </c>
      <c r="BH743" t="s">
        <v>2043</v>
      </c>
      <c r="BI743" t="s">
        <v>2043</v>
      </c>
      <c r="BJ743" t="s">
        <v>2044</v>
      </c>
      <c r="BK743" t="s">
        <v>2045</v>
      </c>
    </row>
    <row r="744" spans="1:63" x14ac:dyDescent="0.3">
      <c r="A744">
        <v>27.465900000000001</v>
      </c>
      <c r="B744">
        <v>27.416699999999999</v>
      </c>
      <c r="C744">
        <v>27.509399999999999</v>
      </c>
      <c r="D744">
        <v>27.3369</v>
      </c>
      <c r="E744">
        <v>27.785900000000002</v>
      </c>
      <c r="F744">
        <v>27.583100000000002</v>
      </c>
      <c r="G744">
        <v>27.5169</v>
      </c>
      <c r="H744">
        <v>27.315200000000001</v>
      </c>
      <c r="I744">
        <v>27.695399999999999</v>
      </c>
      <c r="J744">
        <v>27.742999999999999</v>
      </c>
      <c r="K744">
        <v>27.910599999999999</v>
      </c>
      <c r="L744">
        <v>27.843800000000002</v>
      </c>
      <c r="M744">
        <v>27.7468</v>
      </c>
      <c r="N744">
        <v>27.628</v>
      </c>
      <c r="O744">
        <v>27.841799999999999</v>
      </c>
      <c r="P744">
        <v>27.797599999999999</v>
      </c>
      <c r="U744">
        <v>9</v>
      </c>
      <c r="V744">
        <v>9</v>
      </c>
      <c r="W744">
        <v>9</v>
      </c>
      <c r="X744">
        <v>63.6</v>
      </c>
      <c r="Y744">
        <v>63.6</v>
      </c>
      <c r="Z744">
        <v>63.6</v>
      </c>
      <c r="AA744">
        <v>16.832000000000001</v>
      </c>
      <c r="AB744">
        <v>0</v>
      </c>
      <c r="AC744">
        <v>227.98</v>
      </c>
      <c r="AD744">
        <v>24126000000</v>
      </c>
      <c r="AE744">
        <v>8</v>
      </c>
      <c r="AF744">
        <v>465</v>
      </c>
      <c r="AH744" t="s">
        <v>2191</v>
      </c>
      <c r="AJ744">
        <v>0.52439100000000005</v>
      </c>
      <c r="AK744">
        <v>0.63712999999999997</v>
      </c>
      <c r="AL744">
        <v>0.118045</v>
      </c>
      <c r="AM744">
        <v>1.1368499999999999</v>
      </c>
      <c r="AN744" t="str">
        <f t="shared" si="22"/>
        <v/>
      </c>
      <c r="AP744">
        <v>0.275972</v>
      </c>
      <c r="AQ744">
        <v>0.84136200000000005</v>
      </c>
      <c r="AR744">
        <v>-4.4669199999999999E-2</v>
      </c>
      <c r="AS744">
        <v>-0.66679100000000002</v>
      </c>
      <c r="AT744" t="str">
        <f t="shared" si="23"/>
        <v/>
      </c>
      <c r="AV744" t="s">
        <v>2191</v>
      </c>
      <c r="AX744">
        <v>0.96928999999999998</v>
      </c>
      <c r="AY744">
        <v>0.20865600000000001</v>
      </c>
      <c r="AZ744">
        <v>0.203288</v>
      </c>
      <c r="BA744">
        <v>1.89218</v>
      </c>
      <c r="BB744" t="str">
        <f>IFERROR(IF(AND(AZ744&gt;=0.58,AX744&gt;1.3),"+",""),"")</f>
        <v/>
      </c>
      <c r="BC744" t="str">
        <f>IFERROR(IF(AND(AZ744&lt;=-0.58,AX744&gt;1.3),"+",""),"")</f>
        <v/>
      </c>
      <c r="BE744" t="str">
        <f>IFERROR(IF(AND(BB744="+",OR(AT744="+")),"+",""),"")</f>
        <v/>
      </c>
      <c r="BF744" t="str">
        <f>IFERROR(IF(AND(BC744="+",OR(AN744="+")),"+",""),"")</f>
        <v/>
      </c>
      <c r="BH744" t="s">
        <v>2188</v>
      </c>
      <c r="BI744" t="s">
        <v>2189</v>
      </c>
      <c r="BJ744" t="s">
        <v>2190</v>
      </c>
      <c r="BK744" t="s">
        <v>2191</v>
      </c>
    </row>
    <row r="745" spans="1:63" x14ac:dyDescent="0.3">
      <c r="A745">
        <v>26.0441</v>
      </c>
      <c r="B745">
        <v>25.938700000000001</v>
      </c>
      <c r="C745">
        <v>25.770499999999998</v>
      </c>
      <c r="D745">
        <v>26.006599999999999</v>
      </c>
      <c r="E745">
        <v>26.1965</v>
      </c>
      <c r="F745">
        <v>25.991800000000001</v>
      </c>
      <c r="G745">
        <v>25.9438</v>
      </c>
      <c r="H745">
        <v>25.817799999999998</v>
      </c>
      <c r="I745">
        <v>26.301400000000001</v>
      </c>
      <c r="J745">
        <v>26.672599999999999</v>
      </c>
      <c r="K745">
        <v>26.3293</v>
      </c>
      <c r="L745">
        <v>26.257899999999999</v>
      </c>
      <c r="M745">
        <v>26.347000000000001</v>
      </c>
      <c r="N745">
        <v>26.382300000000001</v>
      </c>
      <c r="O745">
        <v>26.4194</v>
      </c>
      <c r="P745">
        <v>26.186900000000001</v>
      </c>
      <c r="S745" t="s">
        <v>7</v>
      </c>
      <c r="T745" t="s">
        <v>197</v>
      </c>
      <c r="U745">
        <v>109</v>
      </c>
      <c r="V745">
        <v>109</v>
      </c>
      <c r="W745">
        <v>109</v>
      </c>
      <c r="X745">
        <v>28.9</v>
      </c>
      <c r="Y745">
        <v>28.9</v>
      </c>
      <c r="Z745">
        <v>28.9</v>
      </c>
      <c r="AA745">
        <v>532.4</v>
      </c>
      <c r="AB745">
        <v>0</v>
      </c>
      <c r="AC745">
        <v>323.31</v>
      </c>
      <c r="AD745">
        <v>11329000000</v>
      </c>
      <c r="AE745">
        <v>257</v>
      </c>
      <c r="AF745">
        <v>1178</v>
      </c>
      <c r="AH745" t="s">
        <v>2630</v>
      </c>
      <c r="AJ745">
        <v>0.18731800000000001</v>
      </c>
      <c r="AK745">
        <v>0.87928300000000004</v>
      </c>
      <c r="AL745">
        <v>4.7467700000000002E-2</v>
      </c>
      <c r="AM745">
        <v>0.47787099999999999</v>
      </c>
      <c r="AN745" t="str">
        <f t="shared" si="22"/>
        <v/>
      </c>
      <c r="AP745">
        <v>0.20730000000000001</v>
      </c>
      <c r="AQ745">
        <v>0.88328099999999998</v>
      </c>
      <c r="AR745">
        <v>-5.6433200000000003E-2</v>
      </c>
      <c r="AS745">
        <v>-0.52189600000000003</v>
      </c>
      <c r="AT745" t="str">
        <f t="shared" si="23"/>
        <v/>
      </c>
      <c r="AV745" t="s">
        <v>2630</v>
      </c>
      <c r="AX745">
        <v>1.9901899999999999</v>
      </c>
      <c r="AY745">
        <v>3.8379299999999998E-2</v>
      </c>
      <c r="AZ745">
        <v>0.34642000000000001</v>
      </c>
      <c r="BA745">
        <v>3.6883699999999999</v>
      </c>
      <c r="BB745" t="str">
        <f>IFERROR(IF(AND(AZ745&gt;=0.58,AX745&gt;1.3),"+",""),"")</f>
        <v/>
      </c>
      <c r="BC745" t="str">
        <f>IFERROR(IF(AND(AZ745&lt;=-0.58,AX745&gt;1.3),"+",""),"")</f>
        <v/>
      </c>
      <c r="BE745" t="str">
        <f>IFERROR(IF(AND(BB745="+",OR(AT745="+")),"+",""),"")</f>
        <v/>
      </c>
      <c r="BF745" t="str">
        <f>IFERROR(IF(AND(BC745="+",OR(AN745="+")),"+",""),"")</f>
        <v/>
      </c>
      <c r="BH745" t="s">
        <v>2628</v>
      </c>
      <c r="BI745" t="s">
        <v>2628</v>
      </c>
      <c r="BJ745" t="s">
        <v>2629</v>
      </c>
      <c r="BK745" t="s">
        <v>2630</v>
      </c>
    </row>
    <row r="746" spans="1:63" x14ac:dyDescent="0.3">
      <c r="A746">
        <v>24.082899999999999</v>
      </c>
      <c r="B746">
        <v>23.9725</v>
      </c>
      <c r="C746">
        <v>24.010999999999999</v>
      </c>
      <c r="D746">
        <v>23.866700000000002</v>
      </c>
      <c r="E746">
        <v>24.034099999999999</v>
      </c>
      <c r="F746">
        <v>23.997399999999999</v>
      </c>
      <c r="G746">
        <v>23.817499999999999</v>
      </c>
      <c r="H746">
        <v>23.6008</v>
      </c>
      <c r="I746">
        <v>24.180900000000001</v>
      </c>
      <c r="J746">
        <v>24.412600000000001</v>
      </c>
      <c r="K746">
        <v>24.205400000000001</v>
      </c>
      <c r="L746">
        <v>24.3187</v>
      </c>
      <c r="M746">
        <v>24.3522</v>
      </c>
      <c r="N746">
        <v>23.980699999999999</v>
      </c>
      <c r="O746">
        <v>24.0306</v>
      </c>
      <c r="P746">
        <v>24.0625</v>
      </c>
      <c r="U746">
        <v>17</v>
      </c>
      <c r="V746">
        <v>17</v>
      </c>
      <c r="W746">
        <v>17</v>
      </c>
      <c r="X746">
        <v>41.9</v>
      </c>
      <c r="Y746">
        <v>41.9</v>
      </c>
      <c r="Z746">
        <v>41.9</v>
      </c>
      <c r="AA746">
        <v>56.067999999999998</v>
      </c>
      <c r="AB746">
        <v>0</v>
      </c>
      <c r="AC746">
        <v>98.4</v>
      </c>
      <c r="AD746">
        <v>2429600000</v>
      </c>
      <c r="AE746">
        <v>25</v>
      </c>
      <c r="AF746">
        <v>409</v>
      </c>
      <c r="AH746" t="s">
        <v>1868</v>
      </c>
      <c r="AJ746">
        <v>0.50851400000000002</v>
      </c>
      <c r="AK746">
        <v>0.64538799999999996</v>
      </c>
      <c r="AL746">
        <v>-0.12081799999999999</v>
      </c>
      <c r="AM746">
        <v>-1.1085100000000001</v>
      </c>
      <c r="AN746" t="str">
        <f t="shared" si="22"/>
        <v/>
      </c>
      <c r="AP746">
        <v>0.87846900000000006</v>
      </c>
      <c r="AQ746">
        <v>0.55232999999999999</v>
      </c>
      <c r="AR746">
        <v>-0.17291999999999999</v>
      </c>
      <c r="AS746">
        <v>-1.7412000000000001</v>
      </c>
      <c r="AT746" t="str">
        <f t="shared" si="23"/>
        <v/>
      </c>
      <c r="AV746" t="s">
        <v>1868</v>
      </c>
      <c r="AX746">
        <v>0.96247700000000003</v>
      </c>
      <c r="AY746">
        <v>0.21099899999999999</v>
      </c>
      <c r="AZ746">
        <v>0.24404000000000001</v>
      </c>
      <c r="BA746">
        <v>1.88087</v>
      </c>
      <c r="BB746" t="str">
        <f>IFERROR(IF(AND(AZ746&gt;=0.58,AX746&gt;1.3),"+",""),"")</f>
        <v/>
      </c>
      <c r="BC746" t="str">
        <f>IFERROR(IF(AND(AZ746&lt;=-0.58,AX746&gt;1.3),"+",""),"")</f>
        <v/>
      </c>
      <c r="BE746" t="str">
        <f>IFERROR(IF(AND(BB746="+",OR(AT746="+")),"+",""),"")</f>
        <v/>
      </c>
      <c r="BF746" t="str">
        <f>IFERROR(IF(AND(BC746="+",OR(AN746="+")),"+",""),"")</f>
        <v/>
      </c>
      <c r="BH746" t="s">
        <v>1866</v>
      </c>
      <c r="BI746" t="s">
        <v>1866</v>
      </c>
      <c r="BJ746" t="s">
        <v>1867</v>
      </c>
      <c r="BK746" t="s">
        <v>1868</v>
      </c>
    </row>
    <row r="747" spans="1:63" x14ac:dyDescent="0.3">
      <c r="A747">
        <v>25.302099999999999</v>
      </c>
      <c r="B747">
        <v>25.208600000000001</v>
      </c>
      <c r="C747">
        <v>25.545000000000002</v>
      </c>
      <c r="D747">
        <v>25.462399999999999</v>
      </c>
      <c r="E747">
        <v>25.4026</v>
      </c>
      <c r="F747">
        <v>25.976900000000001</v>
      </c>
      <c r="G747">
        <v>26.1144</v>
      </c>
      <c r="H747">
        <v>25.964300000000001</v>
      </c>
      <c r="I747">
        <v>25.401299999999999</v>
      </c>
      <c r="J747">
        <v>25.368600000000001</v>
      </c>
      <c r="K747">
        <v>25.279599999999999</v>
      </c>
      <c r="L747">
        <v>25.640599999999999</v>
      </c>
      <c r="M747">
        <v>25.888200000000001</v>
      </c>
      <c r="N747">
        <v>25.8186</v>
      </c>
      <c r="O747">
        <v>26.121500000000001</v>
      </c>
      <c r="P747">
        <v>25.474499999999999</v>
      </c>
      <c r="U747">
        <v>9</v>
      </c>
      <c r="V747">
        <v>8</v>
      </c>
      <c r="W747">
        <v>8</v>
      </c>
      <c r="X747">
        <v>57</v>
      </c>
      <c r="Y747">
        <v>52.7</v>
      </c>
      <c r="Z747">
        <v>52.7</v>
      </c>
      <c r="AA747">
        <v>18.898</v>
      </c>
      <c r="AB747">
        <v>0</v>
      </c>
      <c r="AC747">
        <v>85.108000000000004</v>
      </c>
      <c r="AD747">
        <v>5307600000</v>
      </c>
      <c r="AE747">
        <v>8</v>
      </c>
      <c r="AF747">
        <v>307</v>
      </c>
      <c r="AH747" t="s">
        <v>1644</v>
      </c>
      <c r="AJ747">
        <v>1.48919</v>
      </c>
      <c r="AK747">
        <v>0.25615399999999999</v>
      </c>
      <c r="AL747">
        <v>0.48500900000000002</v>
      </c>
      <c r="AM747">
        <v>2.77007</v>
      </c>
      <c r="AN747" t="str">
        <f t="shared" si="22"/>
        <v/>
      </c>
      <c r="AP747">
        <v>1.3972199999999999</v>
      </c>
      <c r="AQ747">
        <v>0.36191099999999998</v>
      </c>
      <c r="AR747">
        <v>0.40319199999999999</v>
      </c>
      <c r="AS747">
        <v>2.6110099999999998</v>
      </c>
      <c r="AT747" t="str">
        <f t="shared" si="23"/>
        <v/>
      </c>
      <c r="AV747" t="s">
        <v>1644</v>
      </c>
      <c r="AX747">
        <v>6.6929799999999998E-2</v>
      </c>
      <c r="AY747">
        <v>0.90827199999999997</v>
      </c>
      <c r="AZ747">
        <v>-3.8851299999999998E-2</v>
      </c>
      <c r="BA747">
        <v>-0.187863</v>
      </c>
      <c r="BB747" t="str">
        <f>IFERROR(IF(AND(AZ747&gt;=0.58,AX747&gt;1.3),"+",""),"")</f>
        <v/>
      </c>
      <c r="BC747" t="str">
        <f>IFERROR(IF(AND(AZ747&lt;=-0.58,AX747&gt;1.3),"+",""),"")</f>
        <v/>
      </c>
      <c r="BE747" t="str">
        <f>IFERROR(IF(AND(BB747="+",OR(AT747="+")),"+",""),"")</f>
        <v/>
      </c>
      <c r="BF747" t="str">
        <f>IFERROR(IF(AND(BC747="+",OR(AN747="+")),"+",""),"")</f>
        <v/>
      </c>
      <c r="BH747" t="s">
        <v>1641</v>
      </c>
      <c r="BI747" t="s">
        <v>1642</v>
      </c>
      <c r="BJ747" t="s">
        <v>1643</v>
      </c>
      <c r="BK747" t="s">
        <v>1644</v>
      </c>
    </row>
    <row r="748" spans="1:63" x14ac:dyDescent="0.3">
      <c r="A748">
        <v>24.5519</v>
      </c>
      <c r="B748">
        <v>24.4651</v>
      </c>
      <c r="C748">
        <v>24.857199999999999</v>
      </c>
      <c r="D748">
        <v>24.912099999999999</v>
      </c>
      <c r="E748">
        <v>24.260200000000001</v>
      </c>
      <c r="F748">
        <v>24.683499999999999</v>
      </c>
      <c r="G748">
        <v>24.688300000000002</v>
      </c>
      <c r="H748">
        <v>24.171099999999999</v>
      </c>
      <c r="I748">
        <v>25.438199999999998</v>
      </c>
      <c r="J748">
        <v>24.604700000000001</v>
      </c>
      <c r="K748">
        <v>25.299299999999999</v>
      </c>
      <c r="L748">
        <v>25.258900000000001</v>
      </c>
      <c r="M748">
        <v>25.092700000000001</v>
      </c>
      <c r="N748">
        <v>24.700399999999998</v>
      </c>
      <c r="O748">
        <v>24.6585</v>
      </c>
      <c r="P748">
        <v>24.747299999999999</v>
      </c>
      <c r="T748" t="s">
        <v>65</v>
      </c>
      <c r="U748">
        <v>8</v>
      </c>
      <c r="V748">
        <v>8</v>
      </c>
      <c r="W748">
        <v>8</v>
      </c>
      <c r="X748">
        <v>5</v>
      </c>
      <c r="Y748">
        <v>5</v>
      </c>
      <c r="Z748">
        <v>5</v>
      </c>
      <c r="AA748">
        <v>216.85</v>
      </c>
      <c r="AB748">
        <v>0</v>
      </c>
      <c r="AC748">
        <v>30.010999999999999</v>
      </c>
      <c r="AD748">
        <v>805040000</v>
      </c>
      <c r="AE748">
        <v>104</v>
      </c>
      <c r="AF748">
        <v>54</v>
      </c>
      <c r="AH748" t="s">
        <v>3136</v>
      </c>
      <c r="AJ748">
        <v>0.67355200000000004</v>
      </c>
      <c r="AK748">
        <v>0.57002399999999998</v>
      </c>
      <c r="AL748">
        <v>-0.24582200000000001</v>
      </c>
      <c r="AM748">
        <v>-1.39645</v>
      </c>
      <c r="AN748" t="str">
        <f t="shared" si="22"/>
        <v/>
      </c>
      <c r="AP748">
        <v>0.83187199999999994</v>
      </c>
      <c r="AQ748">
        <v>0.57513700000000001</v>
      </c>
      <c r="AR748">
        <v>-0.350547</v>
      </c>
      <c r="AS748">
        <v>-1.6634800000000001</v>
      </c>
      <c r="AT748" t="str">
        <f t="shared" si="23"/>
        <v/>
      </c>
      <c r="AV748" t="s">
        <v>3136</v>
      </c>
      <c r="AX748">
        <v>1.07179</v>
      </c>
      <c r="AY748">
        <v>0.17883599999999999</v>
      </c>
      <c r="AZ748">
        <v>0.34894700000000001</v>
      </c>
      <c r="BA748">
        <v>2.0625</v>
      </c>
      <c r="BB748" t="str">
        <f>IFERROR(IF(AND(AZ748&gt;=0.58,AX748&gt;1.3),"+",""),"")</f>
        <v/>
      </c>
      <c r="BC748" t="str">
        <f>IFERROR(IF(AND(AZ748&lt;=-0.58,AX748&gt;1.3),"+",""),"")</f>
        <v/>
      </c>
      <c r="BE748" t="str">
        <f>IFERROR(IF(AND(BB748="+",OR(AT748="+")),"+",""),"")</f>
        <v/>
      </c>
      <c r="BF748" t="str">
        <f>IFERROR(IF(AND(BC748="+",OR(AN748="+")),"+",""),"")</f>
        <v/>
      </c>
      <c r="BH748" t="s">
        <v>3134</v>
      </c>
      <c r="BI748" t="s">
        <v>3134</v>
      </c>
      <c r="BJ748" t="s">
        <v>3135</v>
      </c>
      <c r="BK748" t="s">
        <v>3136</v>
      </c>
    </row>
    <row r="749" spans="1:63" x14ac:dyDescent="0.3">
      <c r="A749">
        <v>22.667100000000001</v>
      </c>
      <c r="B749">
        <v>23.102499999999999</v>
      </c>
      <c r="C749">
        <v>23.249199999999998</v>
      </c>
      <c r="D749">
        <v>23.490400000000001</v>
      </c>
      <c r="E749">
        <v>25.162700000000001</v>
      </c>
      <c r="F749">
        <v>23.128499999999999</v>
      </c>
      <c r="G749">
        <v>23.3903</v>
      </c>
      <c r="H749">
        <v>23.6356</v>
      </c>
      <c r="I749">
        <v>22.039000000000001</v>
      </c>
      <c r="J749">
        <v>22.6282</v>
      </c>
      <c r="K749">
        <v>22.476299999999998</v>
      </c>
      <c r="L749">
        <v>21.91</v>
      </c>
      <c r="M749">
        <v>22.1084</v>
      </c>
      <c r="N749">
        <v>22.5701</v>
      </c>
      <c r="O749">
        <v>22.366299999999999</v>
      </c>
      <c r="P749">
        <v>22.354199999999999</v>
      </c>
      <c r="U749">
        <v>26</v>
      </c>
      <c r="V749">
        <v>26</v>
      </c>
      <c r="W749">
        <v>26</v>
      </c>
      <c r="X749">
        <v>34.700000000000003</v>
      </c>
      <c r="Y749">
        <v>34.700000000000003</v>
      </c>
      <c r="Z749">
        <v>34.700000000000003</v>
      </c>
      <c r="AA749">
        <v>89.405000000000001</v>
      </c>
      <c r="AB749">
        <v>0</v>
      </c>
      <c r="AC749">
        <v>162.75</v>
      </c>
      <c r="AD749">
        <v>2298900000</v>
      </c>
      <c r="AE749">
        <v>34</v>
      </c>
      <c r="AF749">
        <v>125</v>
      </c>
      <c r="AH749" t="s">
        <v>1013</v>
      </c>
      <c r="AJ749">
        <v>0.69808899999999996</v>
      </c>
      <c r="AK749">
        <v>0.56202600000000003</v>
      </c>
      <c r="AL749">
        <v>0.70196599999999998</v>
      </c>
      <c r="AM749">
        <v>1.4382600000000001</v>
      </c>
      <c r="AN749" t="str">
        <f t="shared" si="22"/>
        <v/>
      </c>
      <c r="AP749">
        <v>0.17077999999999999</v>
      </c>
      <c r="AQ749">
        <v>0.902582</v>
      </c>
      <c r="AR749">
        <v>8.6349999999999996E-2</v>
      </c>
      <c r="AS749">
        <v>0.44069199999999997</v>
      </c>
      <c r="AT749" t="str">
        <f t="shared" si="23"/>
        <v/>
      </c>
      <c r="AV749" t="s">
        <v>1013</v>
      </c>
      <c r="AX749">
        <v>1.71655</v>
      </c>
      <c r="AY749">
        <v>6.0454500000000001E-2</v>
      </c>
      <c r="AZ749">
        <v>-1.4795400000000001</v>
      </c>
      <c r="BA749">
        <v>-3.1746099999999999</v>
      </c>
      <c r="BB749" t="str">
        <f>IFERROR(IF(AND(AZ749&gt;=0.58,AX749&gt;1.3),"+",""),"")</f>
        <v/>
      </c>
      <c r="BC749" t="str">
        <f>IFERROR(IF(AND(AZ749&lt;=-0.58,AX749&gt;1.3),"+",""),"")</f>
        <v>+</v>
      </c>
      <c r="BE749" t="str">
        <f>IFERROR(IF(AND(BB749="+",OR(AT749="+")),"+",""),"")</f>
        <v/>
      </c>
      <c r="BF749" t="str">
        <f>IFERROR(IF(AND(BC749="+",OR(AN749="+")),"+",""),"")</f>
        <v/>
      </c>
      <c r="BH749" t="s">
        <v>1011</v>
      </c>
      <c r="BI749" t="s">
        <v>1011</v>
      </c>
      <c r="BJ749" t="s">
        <v>1012</v>
      </c>
      <c r="BK749" t="s">
        <v>1013</v>
      </c>
    </row>
    <row r="750" spans="1:63" x14ac:dyDescent="0.3">
      <c r="A750">
        <v>20.5806</v>
      </c>
      <c r="B750">
        <v>21.523199999999999</v>
      </c>
      <c r="C750">
        <v>21.201899999999998</v>
      </c>
      <c r="D750">
        <v>21.358799999999999</v>
      </c>
      <c r="E750">
        <v>21.639900000000001</v>
      </c>
      <c r="F750">
        <v>21.271799999999999</v>
      </c>
      <c r="G750">
        <v>21.433700000000002</v>
      </c>
      <c r="H750">
        <v>21.413399999999999</v>
      </c>
      <c r="I750">
        <v>20.7728</v>
      </c>
      <c r="J750">
        <v>21.060400000000001</v>
      </c>
      <c r="K750">
        <v>21.4316</v>
      </c>
      <c r="L750">
        <v>21.325099999999999</v>
      </c>
      <c r="M750">
        <v>21.297799999999999</v>
      </c>
      <c r="N750">
        <v>20.347899999999999</v>
      </c>
      <c r="O750">
        <v>21.1568</v>
      </c>
      <c r="P750">
        <v>20.819700000000001</v>
      </c>
      <c r="U750">
        <v>2</v>
      </c>
      <c r="V750">
        <v>2</v>
      </c>
      <c r="W750">
        <v>2</v>
      </c>
      <c r="X750">
        <v>7.3</v>
      </c>
      <c r="Y750">
        <v>7.3</v>
      </c>
      <c r="Z750">
        <v>7.3</v>
      </c>
      <c r="AA750">
        <v>28.385000000000002</v>
      </c>
      <c r="AB750">
        <v>2.3584999999999999E-3</v>
      </c>
      <c r="AC750">
        <v>3.2643</v>
      </c>
      <c r="AD750">
        <v>133950000</v>
      </c>
      <c r="AE750">
        <v>9</v>
      </c>
      <c r="AF750">
        <v>4</v>
      </c>
      <c r="AH750" t="s">
        <v>2900</v>
      </c>
      <c r="AJ750">
        <v>0.58671700000000004</v>
      </c>
      <c r="AK750">
        <v>0.61373699999999998</v>
      </c>
      <c r="AL750">
        <v>0.27355800000000002</v>
      </c>
      <c r="AM750">
        <v>1.24664</v>
      </c>
      <c r="AN750" t="str">
        <f t="shared" si="22"/>
        <v/>
      </c>
      <c r="AP750">
        <v>0.41601199999999999</v>
      </c>
      <c r="AQ750">
        <v>0.75614300000000001</v>
      </c>
      <c r="AR750">
        <v>-0.24193799999999999</v>
      </c>
      <c r="AS750">
        <v>-0.93958900000000001</v>
      </c>
      <c r="AT750" t="str">
        <f t="shared" si="23"/>
        <v/>
      </c>
      <c r="AV750" t="s">
        <v>2900</v>
      </c>
      <c r="AX750">
        <v>1.2615700000000001</v>
      </c>
      <c r="AY750">
        <v>0.13098799999999999</v>
      </c>
      <c r="AZ750">
        <v>-0.53415800000000002</v>
      </c>
      <c r="BA750">
        <v>-2.3801600000000001</v>
      </c>
      <c r="BB750" t="str">
        <f>IFERROR(IF(AND(AZ750&gt;=0.58,AX750&gt;1.3),"+",""),"")</f>
        <v/>
      </c>
      <c r="BC750" t="str">
        <f>IFERROR(IF(AND(AZ750&lt;=-0.58,AX750&gt;1.3),"+",""),"")</f>
        <v/>
      </c>
      <c r="BE750" t="str">
        <f>IFERROR(IF(AND(BB750="+",OR(AT750="+")),"+",""),"")</f>
        <v/>
      </c>
      <c r="BF750" t="str">
        <f>IFERROR(IF(AND(BC750="+",OR(AN750="+")),"+",""),"")</f>
        <v/>
      </c>
      <c r="BH750" t="s">
        <v>2898</v>
      </c>
      <c r="BI750" t="s">
        <v>2898</v>
      </c>
      <c r="BJ750" t="s">
        <v>2899</v>
      </c>
      <c r="BK750" t="s">
        <v>2900</v>
      </c>
    </row>
    <row r="751" spans="1:63" x14ac:dyDescent="0.3">
      <c r="A751">
        <v>22.325500000000002</v>
      </c>
      <c r="B751">
        <v>22.165199999999999</v>
      </c>
      <c r="C751">
        <v>22.5563</v>
      </c>
      <c r="D751">
        <v>21.370699999999999</v>
      </c>
      <c r="E751">
        <v>21.944700000000001</v>
      </c>
      <c r="F751">
        <v>22.1845</v>
      </c>
      <c r="G751">
        <v>20.139099999999999</v>
      </c>
      <c r="H751">
        <v>22.125800000000002</v>
      </c>
      <c r="I751">
        <v>22.366099999999999</v>
      </c>
      <c r="J751">
        <v>22.548100000000002</v>
      </c>
      <c r="K751">
        <v>20.520399999999999</v>
      </c>
      <c r="L751">
        <v>22.224799999999998</v>
      </c>
      <c r="M751">
        <v>22.3217</v>
      </c>
      <c r="N751">
        <v>22.016200000000001</v>
      </c>
      <c r="O751">
        <v>22.275300000000001</v>
      </c>
      <c r="P751">
        <v>22.2196</v>
      </c>
      <c r="U751">
        <v>3</v>
      </c>
      <c r="V751">
        <v>2</v>
      </c>
      <c r="W751">
        <v>2</v>
      </c>
      <c r="X751">
        <v>13.2</v>
      </c>
      <c r="Y751">
        <v>7.8</v>
      </c>
      <c r="Z751">
        <v>7.8</v>
      </c>
      <c r="AA751">
        <v>22.677</v>
      </c>
      <c r="AB751">
        <v>4.0299000000000003E-3</v>
      </c>
      <c r="AC751">
        <v>2.9235000000000002</v>
      </c>
      <c r="AD751">
        <v>183860000</v>
      </c>
      <c r="AE751">
        <v>15</v>
      </c>
      <c r="AF751">
        <v>16</v>
      </c>
      <c r="AH751" t="s">
        <v>2116</v>
      </c>
      <c r="AJ751">
        <v>0.40302300000000002</v>
      </c>
      <c r="AK751">
        <v>0.71341100000000002</v>
      </c>
      <c r="AL751">
        <v>-0.50591299999999995</v>
      </c>
      <c r="AM751">
        <v>-0.91526700000000005</v>
      </c>
      <c r="AN751" t="str">
        <f t="shared" si="22"/>
        <v/>
      </c>
      <c r="AP751">
        <v>0.25260500000000002</v>
      </c>
      <c r="AQ751">
        <v>0.84776099999999999</v>
      </c>
      <c r="AR751">
        <v>0.29336400000000001</v>
      </c>
      <c r="AS751">
        <v>0.61850099999999997</v>
      </c>
      <c r="AT751" t="str">
        <f t="shared" si="23"/>
        <v/>
      </c>
      <c r="AV751" t="s">
        <v>2116</v>
      </c>
      <c r="AX751">
        <v>0.57991899999999996</v>
      </c>
      <c r="AY751">
        <v>0.40259099999999998</v>
      </c>
      <c r="AZ751">
        <v>0.60968900000000004</v>
      </c>
      <c r="BA751">
        <v>1.2347699999999999</v>
      </c>
      <c r="BB751" t="str">
        <f>IFERROR(IF(AND(AZ751&gt;=0.58,AX751&gt;1.3),"+",""),"")</f>
        <v/>
      </c>
      <c r="BC751" t="str">
        <f>IFERROR(IF(AND(AZ751&lt;=-0.58,AX751&gt;1.3),"+",""),"")</f>
        <v/>
      </c>
      <c r="BE751" t="str">
        <f>IFERROR(IF(AND(BB751="+",OR(AT751="+")),"+",""),"")</f>
        <v/>
      </c>
      <c r="BF751" t="str">
        <f>IFERROR(IF(AND(BC751="+",OR(AN751="+")),"+",""),"")</f>
        <v/>
      </c>
      <c r="BH751" t="s">
        <v>2114</v>
      </c>
      <c r="BI751" t="s">
        <v>2114</v>
      </c>
      <c r="BJ751" t="s">
        <v>2115</v>
      </c>
      <c r="BK751" t="s">
        <v>2116</v>
      </c>
    </row>
    <row r="752" spans="1:63" x14ac:dyDescent="0.3">
      <c r="A752">
        <v>25.014800000000001</v>
      </c>
      <c r="B752">
        <v>25.019200000000001</v>
      </c>
      <c r="C752">
        <v>24.852599999999999</v>
      </c>
      <c r="D752">
        <v>24.9678</v>
      </c>
      <c r="E752">
        <v>25.043900000000001</v>
      </c>
      <c r="F752">
        <v>24.9985</v>
      </c>
      <c r="G752">
        <v>24.962900000000001</v>
      </c>
      <c r="H752">
        <v>24.904499999999999</v>
      </c>
      <c r="I752">
        <v>24.8765</v>
      </c>
      <c r="J752">
        <v>24.8172</v>
      </c>
      <c r="K752">
        <v>24.8157</v>
      </c>
      <c r="L752">
        <v>25.0245</v>
      </c>
      <c r="M752">
        <v>24.8748</v>
      </c>
      <c r="N752">
        <v>24.9145</v>
      </c>
      <c r="O752">
        <v>24.972899999999999</v>
      </c>
      <c r="P752">
        <v>24.952200000000001</v>
      </c>
      <c r="U752">
        <v>30</v>
      </c>
      <c r="V752">
        <v>30</v>
      </c>
      <c r="W752">
        <v>30</v>
      </c>
      <c r="X752">
        <v>46.8</v>
      </c>
      <c r="Y752">
        <v>46.8</v>
      </c>
      <c r="Z752">
        <v>46.8</v>
      </c>
      <c r="AA752">
        <v>90.98</v>
      </c>
      <c r="AB752">
        <v>0</v>
      </c>
      <c r="AC752">
        <v>223.82</v>
      </c>
      <c r="AD752">
        <v>7182100000</v>
      </c>
      <c r="AE752">
        <v>51</v>
      </c>
      <c r="AF752">
        <v>728</v>
      </c>
      <c r="AH752" t="s">
        <v>1177</v>
      </c>
      <c r="AJ752">
        <v>0.1048</v>
      </c>
      <c r="AK752">
        <v>0.94028599999999996</v>
      </c>
      <c r="AL752">
        <v>1.38516E-2</v>
      </c>
      <c r="AM752">
        <v>0.28449000000000002</v>
      </c>
      <c r="AN752" t="str">
        <f t="shared" si="22"/>
        <v/>
      </c>
      <c r="AP752">
        <v>0.36404799999999998</v>
      </c>
      <c r="AQ752">
        <v>0.78414899999999998</v>
      </c>
      <c r="AR752">
        <v>4.5119300000000001E-2</v>
      </c>
      <c r="AS752">
        <v>0.84121999999999997</v>
      </c>
      <c r="AT752" t="str">
        <f t="shared" si="23"/>
        <v/>
      </c>
      <c r="AV752" t="s">
        <v>1177</v>
      </c>
      <c r="AX752">
        <v>0.63951499999999994</v>
      </c>
      <c r="AY752">
        <v>0.36610999999999999</v>
      </c>
      <c r="AZ752">
        <v>-4.8863900000000002E-2</v>
      </c>
      <c r="BA752">
        <v>-1.3381000000000001</v>
      </c>
      <c r="BB752" t="str">
        <f>IFERROR(IF(AND(AZ752&gt;=0.58,AX752&gt;1.3),"+",""),"")</f>
        <v/>
      </c>
      <c r="BC752" t="str">
        <f>IFERROR(IF(AND(AZ752&lt;=-0.58,AX752&gt;1.3),"+",""),"")</f>
        <v/>
      </c>
      <c r="BE752" t="str">
        <f>IFERROR(IF(AND(BB752="+",OR(AT752="+")),"+",""),"")</f>
        <v/>
      </c>
      <c r="BF752" t="str">
        <f>IFERROR(IF(AND(BC752="+",OR(AN752="+")),"+",""),"")</f>
        <v/>
      </c>
      <c r="BH752" t="s">
        <v>1175</v>
      </c>
      <c r="BI752" t="s">
        <v>1175</v>
      </c>
      <c r="BJ752" t="s">
        <v>1176</v>
      </c>
      <c r="BK752" t="s">
        <v>1177</v>
      </c>
    </row>
    <row r="753" spans="1:63" x14ac:dyDescent="0.3">
      <c r="A753">
        <v>27.830500000000001</v>
      </c>
      <c r="B753">
        <v>27.858799999999999</v>
      </c>
      <c r="C753">
        <v>27.827400000000001</v>
      </c>
      <c r="D753">
        <v>27.726600000000001</v>
      </c>
      <c r="E753">
        <v>27.815899999999999</v>
      </c>
      <c r="F753">
        <v>27.696999999999999</v>
      </c>
      <c r="G753">
        <v>27.662800000000001</v>
      </c>
      <c r="H753">
        <v>27.635899999999999</v>
      </c>
      <c r="I753">
        <v>28.4985</v>
      </c>
      <c r="J753">
        <v>28.447700000000001</v>
      </c>
      <c r="K753">
        <v>28.52</v>
      </c>
      <c r="L753">
        <v>28.5398</v>
      </c>
      <c r="M753">
        <v>28.552600000000002</v>
      </c>
      <c r="N753">
        <v>28.530899999999999</v>
      </c>
      <c r="O753">
        <v>28.557700000000001</v>
      </c>
      <c r="P753">
        <v>28.5046</v>
      </c>
      <c r="S753" t="s">
        <v>7</v>
      </c>
      <c r="T753" t="s">
        <v>106</v>
      </c>
      <c r="U753">
        <v>273</v>
      </c>
      <c r="V753">
        <v>273</v>
      </c>
      <c r="W753">
        <v>271</v>
      </c>
      <c r="X753">
        <v>61</v>
      </c>
      <c r="Y753">
        <v>61</v>
      </c>
      <c r="Z753">
        <v>60.7</v>
      </c>
      <c r="AA753">
        <v>531.78</v>
      </c>
      <c r="AB753">
        <v>0</v>
      </c>
      <c r="AC753">
        <v>323.31</v>
      </c>
      <c r="AD753">
        <v>118440000000</v>
      </c>
      <c r="AE753">
        <v>290</v>
      </c>
      <c r="AF753">
        <v>6834</v>
      </c>
      <c r="AH753" t="s">
        <v>2738</v>
      </c>
      <c r="AJ753">
        <v>1.15246</v>
      </c>
      <c r="AK753">
        <v>0.35397000000000001</v>
      </c>
      <c r="AL753">
        <v>-0.10791000000000001</v>
      </c>
      <c r="AM753">
        <v>-2.1969799999999999</v>
      </c>
      <c r="AN753" t="str">
        <f t="shared" si="22"/>
        <v/>
      </c>
      <c r="AP753">
        <v>0.73715600000000003</v>
      </c>
      <c r="AQ753">
        <v>0.59530400000000006</v>
      </c>
      <c r="AR753">
        <v>3.4941699999999999E-2</v>
      </c>
      <c r="AS753">
        <v>1.5044500000000001</v>
      </c>
      <c r="AT753" t="str">
        <f t="shared" si="23"/>
        <v/>
      </c>
      <c r="AV753" t="s">
        <v>2738</v>
      </c>
      <c r="AX753">
        <v>6.0061600000000004</v>
      </c>
      <c r="AY753" s="1">
        <v>6.6783499999999995E-5</v>
      </c>
      <c r="AZ753">
        <v>0.83355100000000004</v>
      </c>
      <c r="BA753">
        <v>20.0959</v>
      </c>
      <c r="BB753" t="str">
        <f>IFERROR(IF(AND(AZ753&gt;=0.58,AX753&gt;1.3),"+",""),"")</f>
        <v>+</v>
      </c>
      <c r="BC753" t="str">
        <f>IFERROR(IF(AND(AZ753&lt;=-0.58,AX753&gt;1.3),"+",""),"")</f>
        <v/>
      </c>
      <c r="BE753" t="str">
        <f>IFERROR(IF(AND(BB753="+",OR(AT753="+")),"+",""),"")</f>
        <v/>
      </c>
      <c r="BF753" t="str">
        <f>IFERROR(IF(AND(BC753="+",OR(AN753="+")),"+",""),"")</f>
        <v/>
      </c>
      <c r="BH753" t="s">
        <v>2736</v>
      </c>
      <c r="BI753" t="s">
        <v>2737</v>
      </c>
      <c r="BJ753" t="s">
        <v>994</v>
      </c>
      <c r="BK753" t="s">
        <v>2738</v>
      </c>
    </row>
    <row r="754" spans="1:63" x14ac:dyDescent="0.3">
      <c r="A754">
        <v>27.543299999999999</v>
      </c>
      <c r="B754">
        <v>27.471900000000002</v>
      </c>
      <c r="C754">
        <v>27.698399999999999</v>
      </c>
      <c r="D754">
        <v>27.433599999999998</v>
      </c>
      <c r="E754">
        <v>27.2379</v>
      </c>
      <c r="F754">
        <v>27.604900000000001</v>
      </c>
      <c r="G754">
        <v>27.586300000000001</v>
      </c>
      <c r="H754">
        <v>27.610900000000001</v>
      </c>
      <c r="I754">
        <v>28.212399999999999</v>
      </c>
      <c r="J754">
        <v>28.304300000000001</v>
      </c>
      <c r="K754">
        <v>28.251300000000001</v>
      </c>
      <c r="L754">
        <v>28.168199999999999</v>
      </c>
      <c r="M754">
        <v>28.179200000000002</v>
      </c>
      <c r="N754">
        <v>28.027200000000001</v>
      </c>
      <c r="O754">
        <v>28.295300000000001</v>
      </c>
      <c r="P754">
        <v>28.346499999999999</v>
      </c>
      <c r="S754" t="s">
        <v>7</v>
      </c>
      <c r="T754" t="s">
        <v>197</v>
      </c>
      <c r="U754">
        <v>11</v>
      </c>
      <c r="V754">
        <v>11</v>
      </c>
      <c r="W754">
        <v>11</v>
      </c>
      <c r="X754">
        <v>45.9</v>
      </c>
      <c r="Y754">
        <v>45.9</v>
      </c>
      <c r="Z754">
        <v>45.9</v>
      </c>
      <c r="AA754">
        <v>32.575000000000003</v>
      </c>
      <c r="AB754">
        <v>0</v>
      </c>
      <c r="AC754">
        <v>296.93</v>
      </c>
      <c r="AD754">
        <v>23815000000</v>
      </c>
      <c r="AE754">
        <v>12</v>
      </c>
      <c r="AF754">
        <v>462</v>
      </c>
      <c r="AH754" t="s">
        <v>711</v>
      </c>
      <c r="AJ754">
        <v>9.0257299999999999E-2</v>
      </c>
      <c r="AK754">
        <v>0.95099999999999996</v>
      </c>
      <c r="AL754">
        <v>-2.6803E-2</v>
      </c>
      <c r="AM754">
        <v>-0.24807399999999999</v>
      </c>
      <c r="AN754" t="str">
        <f t="shared" si="22"/>
        <v/>
      </c>
      <c r="AP754">
        <v>0.105957</v>
      </c>
      <c r="AQ754">
        <v>0.93826799999999999</v>
      </c>
      <c r="AR754">
        <v>-2.19922E-2</v>
      </c>
      <c r="AS754">
        <v>-0.287354</v>
      </c>
      <c r="AT754" t="str">
        <f t="shared" si="23"/>
        <v/>
      </c>
      <c r="AV754" t="s">
        <v>711</v>
      </c>
      <c r="AX754">
        <v>3.0509300000000001</v>
      </c>
      <c r="AY754">
        <v>6.6663E-3</v>
      </c>
      <c r="AZ754">
        <v>0.70205200000000001</v>
      </c>
      <c r="BA754">
        <v>6.09335</v>
      </c>
      <c r="BB754" t="str">
        <f>IFERROR(IF(AND(AZ754&gt;=0.58,AX754&gt;1.3),"+",""),"")</f>
        <v>+</v>
      </c>
      <c r="BC754" t="str">
        <f>IFERROR(IF(AND(AZ754&lt;=-0.58,AX754&gt;1.3),"+",""),"")</f>
        <v/>
      </c>
      <c r="BE754" t="str">
        <f>IFERROR(IF(AND(BB754="+",OR(AT754="+")),"+",""),"")</f>
        <v/>
      </c>
      <c r="BF754" t="str">
        <f>IFERROR(IF(AND(BC754="+",OR(AN754="+")),"+",""),"")</f>
        <v/>
      </c>
      <c r="BH754" t="s">
        <v>709</v>
      </c>
      <c r="BI754" t="s">
        <v>709</v>
      </c>
      <c r="BJ754" t="s">
        <v>710</v>
      </c>
      <c r="BK754" t="s">
        <v>711</v>
      </c>
    </row>
    <row r="755" spans="1:63" x14ac:dyDescent="0.3">
      <c r="A755">
        <v>23.885999999999999</v>
      </c>
      <c r="B755">
        <v>23.712399999999999</v>
      </c>
      <c r="C755">
        <v>23.81</v>
      </c>
      <c r="D755">
        <v>23.961400000000001</v>
      </c>
      <c r="E755">
        <v>23.853899999999999</v>
      </c>
      <c r="F755">
        <v>23.665900000000001</v>
      </c>
      <c r="G755">
        <v>23.725200000000001</v>
      </c>
      <c r="H755">
        <v>23.693300000000001</v>
      </c>
      <c r="I755">
        <v>23.5425</v>
      </c>
      <c r="J755">
        <v>23.495799999999999</v>
      </c>
      <c r="K755">
        <v>23.439499999999999</v>
      </c>
      <c r="L755">
        <v>23.5318</v>
      </c>
      <c r="M755">
        <v>23.560700000000001</v>
      </c>
      <c r="N755">
        <v>23.595300000000002</v>
      </c>
      <c r="O755">
        <v>23.695599999999999</v>
      </c>
      <c r="P755">
        <v>23.409600000000001</v>
      </c>
      <c r="U755">
        <v>14</v>
      </c>
      <c r="V755">
        <v>14</v>
      </c>
      <c r="W755">
        <v>14</v>
      </c>
      <c r="X755">
        <v>28.5</v>
      </c>
      <c r="Y755">
        <v>28.5</v>
      </c>
      <c r="Z755">
        <v>28.5</v>
      </c>
      <c r="AA755">
        <v>72.233000000000004</v>
      </c>
      <c r="AB755">
        <v>0</v>
      </c>
      <c r="AC755">
        <v>74.387</v>
      </c>
      <c r="AD755">
        <v>1629100000</v>
      </c>
      <c r="AE755">
        <v>34</v>
      </c>
      <c r="AF755">
        <v>199</v>
      </c>
      <c r="AH755" t="s">
        <v>3730</v>
      </c>
      <c r="AJ755">
        <v>0.79248700000000005</v>
      </c>
      <c r="AK755">
        <v>0.51601399999999997</v>
      </c>
      <c r="AL755">
        <v>-0.107907</v>
      </c>
      <c r="AM755">
        <v>-1.5975600000000001</v>
      </c>
      <c r="AN755" t="str">
        <f t="shared" si="22"/>
        <v/>
      </c>
      <c r="AP755">
        <v>0.44215500000000002</v>
      </c>
      <c r="AQ755">
        <v>0.73743199999999998</v>
      </c>
      <c r="AR755">
        <v>6.2885300000000005E-2</v>
      </c>
      <c r="AS755">
        <v>0.98805299999999996</v>
      </c>
      <c r="AT755" t="str">
        <f t="shared" si="23"/>
        <v/>
      </c>
      <c r="AV755" t="s">
        <v>3730</v>
      </c>
      <c r="AX755">
        <v>1.23668</v>
      </c>
      <c r="AY755">
        <v>0.134795</v>
      </c>
      <c r="AZ755">
        <v>-0.16924900000000001</v>
      </c>
      <c r="BA755">
        <v>-2.3382100000000001</v>
      </c>
      <c r="BB755" t="str">
        <f>IFERROR(IF(AND(AZ755&gt;=0.58,AX755&gt;1.3),"+",""),"")</f>
        <v/>
      </c>
      <c r="BC755" t="str">
        <f>IFERROR(IF(AND(AZ755&lt;=-0.58,AX755&gt;1.3),"+",""),"")</f>
        <v/>
      </c>
      <c r="BE755" t="str">
        <f>IFERROR(IF(AND(BB755="+",OR(AT755="+")),"+",""),"")</f>
        <v/>
      </c>
      <c r="BF755" t="str">
        <f>IFERROR(IF(AND(BC755="+",OR(AN755="+")),"+",""),"")</f>
        <v/>
      </c>
      <c r="BH755" t="s">
        <v>3728</v>
      </c>
      <c r="BI755" t="s">
        <v>3728</v>
      </c>
      <c r="BJ755" t="s">
        <v>3729</v>
      </c>
      <c r="BK755" t="s">
        <v>3730</v>
      </c>
    </row>
    <row r="756" spans="1:63" x14ac:dyDescent="0.3">
      <c r="A756">
        <v>19.912299999999998</v>
      </c>
      <c r="B756">
        <v>19.976099999999999</v>
      </c>
      <c r="C756">
        <v>20.8689</v>
      </c>
      <c r="D756">
        <v>22.727900000000002</v>
      </c>
      <c r="E756">
        <v>19.559200000000001</v>
      </c>
      <c r="F756">
        <v>20.481100000000001</v>
      </c>
      <c r="G756">
        <v>22.5764</v>
      </c>
      <c r="H756">
        <v>21.318899999999999</v>
      </c>
      <c r="I756">
        <v>22.9405</v>
      </c>
      <c r="J756">
        <v>22.6694</v>
      </c>
      <c r="K756">
        <v>20.912800000000001</v>
      </c>
      <c r="L756">
        <v>21.485099999999999</v>
      </c>
      <c r="M756">
        <v>20.685700000000001</v>
      </c>
      <c r="N756">
        <v>22.7819</v>
      </c>
      <c r="O756">
        <v>20.425699999999999</v>
      </c>
      <c r="P756">
        <v>19.852499999999999</v>
      </c>
      <c r="U756">
        <v>7</v>
      </c>
      <c r="V756">
        <v>7</v>
      </c>
      <c r="W756">
        <v>7</v>
      </c>
      <c r="X756">
        <v>9.1999999999999993</v>
      </c>
      <c r="Y756">
        <v>9.1999999999999993</v>
      </c>
      <c r="Z756">
        <v>9.1999999999999993</v>
      </c>
      <c r="AA756">
        <v>135.58000000000001</v>
      </c>
      <c r="AB756">
        <v>0</v>
      </c>
      <c r="AC756">
        <v>17.376000000000001</v>
      </c>
      <c r="AD756">
        <v>261090000</v>
      </c>
      <c r="AE756">
        <v>52</v>
      </c>
      <c r="AF756">
        <v>16</v>
      </c>
      <c r="AH756" t="s">
        <v>2770</v>
      </c>
      <c r="AJ756">
        <v>4.2719100000000003E-2</v>
      </c>
      <c r="AK756">
        <v>0.97622100000000001</v>
      </c>
      <c r="AL756">
        <v>0.11260100000000001</v>
      </c>
      <c r="AM756">
        <v>0.122743</v>
      </c>
      <c r="AN756" t="str">
        <f t="shared" si="22"/>
        <v/>
      </c>
      <c r="AP756">
        <v>0.63569200000000003</v>
      </c>
      <c r="AQ756">
        <v>0.65395199999999998</v>
      </c>
      <c r="AR756">
        <v>-1.06551</v>
      </c>
      <c r="AS756">
        <v>-1.33152</v>
      </c>
      <c r="AT756" t="str">
        <f t="shared" si="23"/>
        <v/>
      </c>
      <c r="AV756" t="s">
        <v>2770</v>
      </c>
      <c r="AX756">
        <v>1.77754E-2</v>
      </c>
      <c r="AY756">
        <v>0.976024</v>
      </c>
      <c r="AZ756">
        <v>-4.74563E-2</v>
      </c>
      <c r="BA756">
        <v>-5.2418600000000003E-2</v>
      </c>
      <c r="BB756" t="str">
        <f>IFERROR(IF(AND(AZ756&gt;=0.58,AX756&gt;1.3),"+",""),"")</f>
        <v/>
      </c>
      <c r="BC756" t="str">
        <f>IFERROR(IF(AND(AZ756&lt;=-0.58,AX756&gt;1.3),"+",""),"")</f>
        <v/>
      </c>
      <c r="BE756" t="str">
        <f>IFERROR(IF(AND(BB756="+",OR(AT756="+")),"+",""),"")</f>
        <v/>
      </c>
      <c r="BF756" t="str">
        <f>IFERROR(IF(AND(BC756="+",OR(AN756="+")),"+",""),"")</f>
        <v/>
      </c>
      <c r="BH756" t="s">
        <v>2768</v>
      </c>
      <c r="BI756" t="s">
        <v>2768</v>
      </c>
      <c r="BJ756" t="s">
        <v>2769</v>
      </c>
      <c r="BK756" t="s">
        <v>2770</v>
      </c>
    </row>
    <row r="757" spans="1:63" x14ac:dyDescent="0.3">
      <c r="A757">
        <v>26.148800000000001</v>
      </c>
      <c r="B757">
        <v>26.166</v>
      </c>
      <c r="C757">
        <v>26.169799999999999</v>
      </c>
      <c r="D757">
        <v>26.228999999999999</v>
      </c>
      <c r="E757">
        <v>26.255600000000001</v>
      </c>
      <c r="F757">
        <v>26.200199999999999</v>
      </c>
      <c r="G757">
        <v>26.1616</v>
      </c>
      <c r="H757">
        <v>26.2288</v>
      </c>
      <c r="I757">
        <v>26.3812</v>
      </c>
      <c r="J757">
        <v>26.247800000000002</v>
      </c>
      <c r="K757">
        <v>26.337499999999999</v>
      </c>
      <c r="L757">
        <v>26.3767</v>
      </c>
      <c r="M757">
        <v>26.3095</v>
      </c>
      <c r="N757">
        <v>26.594799999999999</v>
      </c>
      <c r="O757">
        <v>26.367799999999999</v>
      </c>
      <c r="P757">
        <v>26.231300000000001</v>
      </c>
      <c r="U757">
        <v>23</v>
      </c>
      <c r="V757">
        <v>23</v>
      </c>
      <c r="W757">
        <v>23</v>
      </c>
      <c r="X757">
        <v>46.5</v>
      </c>
      <c r="Y757">
        <v>46.5</v>
      </c>
      <c r="Z757">
        <v>46.5</v>
      </c>
      <c r="AA757">
        <v>72.691000000000003</v>
      </c>
      <c r="AB757">
        <v>0</v>
      </c>
      <c r="AC757">
        <v>323.31</v>
      </c>
      <c r="AD757">
        <v>7477400000</v>
      </c>
      <c r="AE757">
        <v>31</v>
      </c>
      <c r="AF757">
        <v>501</v>
      </c>
      <c r="AH757" t="s">
        <v>1315</v>
      </c>
      <c r="AJ757">
        <v>0.58479199999999998</v>
      </c>
      <c r="AK757">
        <v>0.61373699999999998</v>
      </c>
      <c r="AL757">
        <v>3.3130600000000003E-2</v>
      </c>
      <c r="AM757">
        <v>1.2432799999999999</v>
      </c>
      <c r="AN757" t="str">
        <f t="shared" si="22"/>
        <v/>
      </c>
      <c r="AP757">
        <v>0.18666099999999999</v>
      </c>
      <c r="AQ757">
        <v>0.89759199999999995</v>
      </c>
      <c r="AR757">
        <v>4.0047199999999998E-2</v>
      </c>
      <c r="AS757">
        <v>0.476408</v>
      </c>
      <c r="AT757" t="str">
        <f t="shared" si="23"/>
        <v/>
      </c>
      <c r="AV757" t="s">
        <v>1315</v>
      </c>
      <c r="AX757">
        <v>1.05585</v>
      </c>
      <c r="AY757">
        <v>0.18282499999999999</v>
      </c>
      <c r="AZ757">
        <v>0.16431499999999999</v>
      </c>
      <c r="BA757">
        <v>2.0359799999999999</v>
      </c>
      <c r="BB757" t="str">
        <f>IFERROR(IF(AND(AZ757&gt;=0.58,AX757&gt;1.3),"+",""),"")</f>
        <v/>
      </c>
      <c r="BC757" t="str">
        <f>IFERROR(IF(AND(AZ757&lt;=-0.58,AX757&gt;1.3),"+",""),"")</f>
        <v/>
      </c>
      <c r="BE757" t="str">
        <f>IFERROR(IF(AND(BB757="+",OR(AT757="+")),"+",""),"")</f>
        <v/>
      </c>
      <c r="BF757" t="str">
        <f>IFERROR(IF(AND(BC757="+",OR(AN757="+")),"+",""),"")</f>
        <v/>
      </c>
      <c r="BH757" t="s">
        <v>1313</v>
      </c>
      <c r="BI757" t="s">
        <v>1313</v>
      </c>
      <c r="BJ757" t="s">
        <v>1314</v>
      </c>
      <c r="BK757" t="s">
        <v>1315</v>
      </c>
    </row>
    <row r="758" spans="1:63" x14ac:dyDescent="0.3">
      <c r="A758">
        <v>24.7498</v>
      </c>
      <c r="B758">
        <v>24.821200000000001</v>
      </c>
      <c r="C758">
        <v>24.637499999999999</v>
      </c>
      <c r="D758">
        <v>24.759699999999999</v>
      </c>
      <c r="E758">
        <v>24.7654</v>
      </c>
      <c r="F758">
        <v>24.668600000000001</v>
      </c>
      <c r="G758">
        <v>24.7822</v>
      </c>
      <c r="H758">
        <v>24.6813</v>
      </c>
      <c r="I758">
        <v>24.895299999999999</v>
      </c>
      <c r="J758">
        <v>25.038</v>
      </c>
      <c r="K758">
        <v>24.914300000000001</v>
      </c>
      <c r="L758">
        <v>24.702500000000001</v>
      </c>
      <c r="M758">
        <v>25.289100000000001</v>
      </c>
      <c r="N758">
        <v>25.3629</v>
      </c>
      <c r="O758">
        <v>24.975899999999999</v>
      </c>
      <c r="P758">
        <v>25.132000000000001</v>
      </c>
      <c r="S758" t="s">
        <v>7</v>
      </c>
      <c r="T758" t="s">
        <v>197</v>
      </c>
      <c r="U758">
        <v>18</v>
      </c>
      <c r="V758">
        <v>18</v>
      </c>
      <c r="W758">
        <v>18</v>
      </c>
      <c r="X758">
        <v>26.8</v>
      </c>
      <c r="Y758">
        <v>26.8</v>
      </c>
      <c r="Z758">
        <v>26.8</v>
      </c>
      <c r="AA758">
        <v>119.52</v>
      </c>
      <c r="AB758">
        <v>0</v>
      </c>
      <c r="AC758">
        <v>323.31</v>
      </c>
      <c r="AD758">
        <v>4866200000</v>
      </c>
      <c r="AE758">
        <v>42</v>
      </c>
      <c r="AF758">
        <v>529</v>
      </c>
      <c r="AH758" t="s">
        <v>533</v>
      </c>
      <c r="AJ758">
        <v>0.13997200000000001</v>
      </c>
      <c r="AK758">
        <v>0.91273300000000002</v>
      </c>
      <c r="AL758">
        <v>-1.7704999999999999E-2</v>
      </c>
      <c r="AM758">
        <v>-0.369448</v>
      </c>
      <c r="AN758" t="str">
        <f t="shared" si="22"/>
        <v/>
      </c>
      <c r="AP758">
        <v>1.4700800000000001</v>
      </c>
      <c r="AQ758">
        <v>0.34610200000000002</v>
      </c>
      <c r="AR758">
        <v>0.30247000000000002</v>
      </c>
      <c r="AS758">
        <v>2.7368199999999998</v>
      </c>
      <c r="AT758" t="str">
        <f t="shared" si="23"/>
        <v/>
      </c>
      <c r="AV758" t="s">
        <v>533</v>
      </c>
      <c r="AX758">
        <v>2.6657000000000002</v>
      </c>
      <c r="AY758">
        <v>1.1926900000000001E-2</v>
      </c>
      <c r="AZ758">
        <v>0.465646</v>
      </c>
      <c r="BA758">
        <v>5.1289400000000001</v>
      </c>
      <c r="BB758" t="str">
        <f>IFERROR(IF(AND(AZ758&gt;=0.58,AX758&gt;1.3),"+",""),"")</f>
        <v/>
      </c>
      <c r="BC758" t="str">
        <f>IFERROR(IF(AND(AZ758&lt;=-0.58,AX758&gt;1.3),"+",""),"")</f>
        <v/>
      </c>
      <c r="BE758" t="str">
        <f>IFERROR(IF(AND(BB758="+",OR(AT758="+")),"+",""),"")</f>
        <v/>
      </c>
      <c r="BF758" t="str">
        <f>IFERROR(IF(AND(BC758="+",OR(AN758="+")),"+",""),"")</f>
        <v/>
      </c>
      <c r="BH758" t="s">
        <v>531</v>
      </c>
      <c r="BI758" t="s">
        <v>531</v>
      </c>
      <c r="BJ758" t="s">
        <v>532</v>
      </c>
      <c r="BK758" t="s">
        <v>533</v>
      </c>
    </row>
    <row r="759" spans="1:63" x14ac:dyDescent="0.3">
      <c r="A759">
        <v>20.402999999999999</v>
      </c>
      <c r="B759">
        <v>20.559200000000001</v>
      </c>
      <c r="C759">
        <v>21.1493</v>
      </c>
      <c r="D759">
        <v>21.160599999999999</v>
      </c>
      <c r="E759">
        <v>20.489599999999999</v>
      </c>
      <c r="F759">
        <v>20.579499999999999</v>
      </c>
      <c r="G759">
        <v>21.282900000000001</v>
      </c>
      <c r="H759">
        <v>21.529299999999999</v>
      </c>
      <c r="I759">
        <v>21.014700000000001</v>
      </c>
      <c r="J759">
        <v>20.573899999999998</v>
      </c>
      <c r="K759">
        <v>20.0716</v>
      </c>
      <c r="L759">
        <v>20.049800000000001</v>
      </c>
      <c r="M759">
        <v>21.144100000000002</v>
      </c>
      <c r="N759">
        <v>20.962199999999999</v>
      </c>
      <c r="O759">
        <v>20.564499999999999</v>
      </c>
      <c r="P759">
        <v>21.072399999999998</v>
      </c>
      <c r="U759">
        <v>3</v>
      </c>
      <c r="V759">
        <v>3</v>
      </c>
      <c r="W759">
        <v>3</v>
      </c>
      <c r="X759">
        <v>19.8</v>
      </c>
      <c r="Y759">
        <v>19.8</v>
      </c>
      <c r="Z759">
        <v>19.8</v>
      </c>
      <c r="AA759">
        <v>29.321000000000002</v>
      </c>
      <c r="AB759">
        <v>0</v>
      </c>
      <c r="AC759">
        <v>6.3190999999999997</v>
      </c>
      <c r="AD759">
        <v>66274000</v>
      </c>
      <c r="AE759">
        <v>15</v>
      </c>
      <c r="AF759">
        <v>8</v>
      </c>
      <c r="AH759" t="s">
        <v>2230</v>
      </c>
      <c r="AJ759">
        <v>0.18376400000000001</v>
      </c>
      <c r="AK759">
        <v>0.88251599999999997</v>
      </c>
      <c r="AL759">
        <v>0.15229999999999999</v>
      </c>
      <c r="AM759">
        <v>0.46994000000000002</v>
      </c>
      <c r="AN759" t="str">
        <f t="shared" si="22"/>
        <v/>
      </c>
      <c r="AP759">
        <v>0.98936500000000005</v>
      </c>
      <c r="AQ759">
        <v>0.511459</v>
      </c>
      <c r="AR759">
        <v>0.50829599999999997</v>
      </c>
      <c r="AS759">
        <v>1.9255199999999999</v>
      </c>
      <c r="AT759" t="str">
        <f t="shared" si="23"/>
        <v/>
      </c>
      <c r="AV759" t="s">
        <v>2230</v>
      </c>
      <c r="AX759">
        <v>4.1692100000000003E-2</v>
      </c>
      <c r="AY759">
        <v>0.93845000000000001</v>
      </c>
      <c r="AZ759">
        <v>-3.4522499999999998E-2</v>
      </c>
      <c r="BA759">
        <v>-0.11991599999999999</v>
      </c>
      <c r="BB759" t="str">
        <f>IFERROR(IF(AND(AZ759&gt;=0.58,AX759&gt;1.3),"+",""),"")</f>
        <v/>
      </c>
      <c r="BC759" t="str">
        <f>IFERROR(IF(AND(AZ759&lt;=-0.58,AX759&gt;1.3),"+",""),"")</f>
        <v/>
      </c>
      <c r="BE759" t="str">
        <f>IFERROR(IF(AND(BB759="+",OR(AT759="+")),"+",""),"")</f>
        <v/>
      </c>
      <c r="BF759" t="str">
        <f>IFERROR(IF(AND(BC759="+",OR(AN759="+")),"+",""),"")</f>
        <v/>
      </c>
      <c r="BH759" t="s">
        <v>2228</v>
      </c>
      <c r="BI759" t="s">
        <v>2228</v>
      </c>
      <c r="BJ759" t="s">
        <v>2229</v>
      </c>
      <c r="BK759" t="s">
        <v>2230</v>
      </c>
    </row>
    <row r="760" spans="1:63" x14ac:dyDescent="0.3">
      <c r="A760">
        <v>25.4665</v>
      </c>
      <c r="B760">
        <v>25.550799999999999</v>
      </c>
      <c r="C760">
        <v>25.527799999999999</v>
      </c>
      <c r="D760">
        <v>25.627600000000001</v>
      </c>
      <c r="E760">
        <v>25.528600000000001</v>
      </c>
      <c r="F760">
        <v>25.553599999999999</v>
      </c>
      <c r="G760">
        <v>25.5825</v>
      </c>
      <c r="H760">
        <v>25.527899999999999</v>
      </c>
      <c r="I760">
        <v>25.675999999999998</v>
      </c>
      <c r="J760">
        <v>25.718800000000002</v>
      </c>
      <c r="K760">
        <v>25.697299999999998</v>
      </c>
      <c r="L760">
        <v>25.7121</v>
      </c>
      <c r="M760">
        <v>25.679200000000002</v>
      </c>
      <c r="N760">
        <v>25.6877</v>
      </c>
      <c r="O760">
        <v>25.671399999999998</v>
      </c>
      <c r="P760">
        <v>25.773499999999999</v>
      </c>
      <c r="S760" t="s">
        <v>7</v>
      </c>
      <c r="T760" t="s">
        <v>8</v>
      </c>
      <c r="U760">
        <v>23</v>
      </c>
      <c r="V760">
        <v>23</v>
      </c>
      <c r="W760">
        <v>23</v>
      </c>
      <c r="X760">
        <v>50.9</v>
      </c>
      <c r="Y760">
        <v>50.9</v>
      </c>
      <c r="Z760">
        <v>50.9</v>
      </c>
      <c r="AA760">
        <v>55.52</v>
      </c>
      <c r="AB760">
        <v>0</v>
      </c>
      <c r="AC760">
        <v>323.31</v>
      </c>
      <c r="AD760">
        <v>9488400000</v>
      </c>
      <c r="AE760">
        <v>29</v>
      </c>
      <c r="AF760">
        <v>794</v>
      </c>
      <c r="AH760" t="s">
        <v>1599</v>
      </c>
      <c r="AJ760">
        <v>4.8502200000000002E-2</v>
      </c>
      <c r="AK760">
        <v>0.97585299999999997</v>
      </c>
      <c r="AL760">
        <v>4.9500500000000001E-3</v>
      </c>
      <c r="AM760">
        <v>0.13856199999999999</v>
      </c>
      <c r="AN760" t="str">
        <f t="shared" si="22"/>
        <v/>
      </c>
      <c r="AP760">
        <v>2.5363500000000001E-2</v>
      </c>
      <c r="AQ760">
        <v>0.98411499999999996</v>
      </c>
      <c r="AR760">
        <v>1.89829E-3</v>
      </c>
      <c r="AS760">
        <v>7.4189699999999997E-2</v>
      </c>
      <c r="AT760" t="str">
        <f t="shared" si="23"/>
        <v/>
      </c>
      <c r="AV760" t="s">
        <v>1599</v>
      </c>
      <c r="AX760">
        <v>2.9090699999999998</v>
      </c>
      <c r="AY760">
        <v>8.26437E-3</v>
      </c>
      <c r="AZ760">
        <v>0.15482599999999999</v>
      </c>
      <c r="BA760">
        <v>5.7241499999999998</v>
      </c>
      <c r="BB760" t="str">
        <f>IFERROR(IF(AND(AZ760&gt;=0.58,AX760&gt;1.3),"+",""),"")</f>
        <v/>
      </c>
      <c r="BC760" t="str">
        <f>IFERROR(IF(AND(AZ760&lt;=-0.58,AX760&gt;1.3),"+",""),"")</f>
        <v/>
      </c>
      <c r="BE760" t="str">
        <f>IFERROR(IF(AND(BB760="+",OR(AT760="+")),"+",""),"")</f>
        <v/>
      </c>
      <c r="BF760" t="str">
        <f>IFERROR(IF(AND(BC760="+",OR(AN760="+")),"+",""),"")</f>
        <v/>
      </c>
      <c r="BH760" t="s">
        <v>1597</v>
      </c>
      <c r="BI760" t="s">
        <v>1597</v>
      </c>
      <c r="BJ760" t="s">
        <v>1598</v>
      </c>
      <c r="BK760" t="s">
        <v>1599</v>
      </c>
    </row>
    <row r="761" spans="1:63" x14ac:dyDescent="0.3">
      <c r="A761">
        <v>21.5275</v>
      </c>
      <c r="B761">
        <v>21.158100000000001</v>
      </c>
      <c r="C761">
        <v>21.6312</v>
      </c>
      <c r="D761">
        <v>20.9724</v>
      </c>
      <c r="E761">
        <v>20.9483</v>
      </c>
      <c r="F761">
        <v>21.083500000000001</v>
      </c>
      <c r="G761">
        <v>21.499400000000001</v>
      </c>
      <c r="H761">
        <v>21.695</v>
      </c>
      <c r="I761">
        <v>22.706</v>
      </c>
      <c r="J761">
        <v>22.392600000000002</v>
      </c>
      <c r="K761">
        <v>20.7683</v>
      </c>
      <c r="L761">
        <v>20.535299999999999</v>
      </c>
      <c r="M761">
        <v>22.421900000000001</v>
      </c>
      <c r="N761">
        <v>20.5627</v>
      </c>
      <c r="O761">
        <v>21.771999999999998</v>
      </c>
      <c r="P761">
        <v>21.0717</v>
      </c>
      <c r="U761">
        <v>7</v>
      </c>
      <c r="V761">
        <v>7</v>
      </c>
      <c r="W761">
        <v>7</v>
      </c>
      <c r="X761">
        <v>3.7</v>
      </c>
      <c r="Y761">
        <v>3.7</v>
      </c>
      <c r="Z761">
        <v>3.7</v>
      </c>
      <c r="AA761">
        <v>226.37</v>
      </c>
      <c r="AB761">
        <v>0</v>
      </c>
      <c r="AC761">
        <v>13.595000000000001</v>
      </c>
      <c r="AD761">
        <v>193960000</v>
      </c>
      <c r="AE761">
        <v>109</v>
      </c>
      <c r="AF761">
        <v>17</v>
      </c>
      <c r="AH761" t="s">
        <v>35</v>
      </c>
      <c r="AJ761">
        <v>2.3016200000000001E-2</v>
      </c>
      <c r="AK761">
        <v>0.985267</v>
      </c>
      <c r="AL761">
        <v>-1.5745200000000001E-2</v>
      </c>
      <c r="AM761">
        <v>-6.7491700000000002E-2</v>
      </c>
      <c r="AN761" t="str">
        <f t="shared" si="22"/>
        <v/>
      </c>
      <c r="AP761">
        <v>7.5025099999999997E-2</v>
      </c>
      <c r="AQ761">
        <v>0.96358699999999997</v>
      </c>
      <c r="AR761">
        <v>-0.14349000000000001</v>
      </c>
      <c r="AS761">
        <v>-0.20902200000000001</v>
      </c>
      <c r="AT761" t="str">
        <f t="shared" si="23"/>
        <v/>
      </c>
      <c r="AV761" t="s">
        <v>35</v>
      </c>
      <c r="AX761">
        <v>0.12781200000000001</v>
      </c>
      <c r="AY761">
        <v>0.82026100000000002</v>
      </c>
      <c r="AZ761">
        <v>0.15053</v>
      </c>
      <c r="BA761">
        <v>0.34054299999999998</v>
      </c>
      <c r="BB761" t="str">
        <f>IFERROR(IF(AND(AZ761&gt;=0.58,AX761&gt;1.3),"+",""),"")</f>
        <v/>
      </c>
      <c r="BC761" t="str">
        <f>IFERROR(IF(AND(AZ761&lt;=-0.58,AX761&gt;1.3),"+",""),"")</f>
        <v/>
      </c>
      <c r="BE761" t="str">
        <f>IFERROR(IF(AND(BB761="+",OR(AT761="+")),"+",""),"")</f>
        <v/>
      </c>
      <c r="BF761" t="str">
        <f>IFERROR(IF(AND(BC761="+",OR(AN761="+")),"+",""),"")</f>
        <v/>
      </c>
      <c r="BH761" t="s">
        <v>33</v>
      </c>
      <c r="BI761" t="s">
        <v>33</v>
      </c>
      <c r="BJ761" t="s">
        <v>34</v>
      </c>
      <c r="BK761" t="s">
        <v>35</v>
      </c>
    </row>
    <row r="762" spans="1:63" x14ac:dyDescent="0.3">
      <c r="A762">
        <v>23.121200000000002</v>
      </c>
      <c r="B762">
        <v>23.392399999999999</v>
      </c>
      <c r="C762">
        <v>23.354500000000002</v>
      </c>
      <c r="D762">
        <v>22.985099999999999</v>
      </c>
      <c r="E762">
        <v>23.034800000000001</v>
      </c>
      <c r="F762">
        <v>23.236699999999999</v>
      </c>
      <c r="G762">
        <v>23.289000000000001</v>
      </c>
      <c r="H762">
        <v>23.5229</v>
      </c>
      <c r="I762">
        <v>22.9377</v>
      </c>
      <c r="J762">
        <v>23.116800000000001</v>
      </c>
      <c r="K762">
        <v>22.956099999999999</v>
      </c>
      <c r="L762">
        <v>22.774899999999999</v>
      </c>
      <c r="M762">
        <v>23.069900000000001</v>
      </c>
      <c r="N762">
        <v>23.080200000000001</v>
      </c>
      <c r="O762">
        <v>23.2318</v>
      </c>
      <c r="P762">
        <v>22.6464</v>
      </c>
      <c r="U762">
        <v>18</v>
      </c>
      <c r="V762">
        <v>14</v>
      </c>
      <c r="W762">
        <v>14</v>
      </c>
      <c r="X762">
        <v>30</v>
      </c>
      <c r="Y762">
        <v>24.1</v>
      </c>
      <c r="Z762">
        <v>24.1</v>
      </c>
      <c r="AA762">
        <v>85.018000000000001</v>
      </c>
      <c r="AB762">
        <v>0</v>
      </c>
      <c r="AC762">
        <v>52.423999999999999</v>
      </c>
      <c r="AD762">
        <v>900380000</v>
      </c>
      <c r="AE762">
        <v>34</v>
      </c>
      <c r="AF762">
        <v>146</v>
      </c>
      <c r="AH762" t="s">
        <v>1025</v>
      </c>
      <c r="AJ762">
        <v>0.15853400000000001</v>
      </c>
      <c r="AK762">
        <v>0.89641800000000005</v>
      </c>
      <c r="AL762">
        <v>5.7549000000000003E-2</v>
      </c>
      <c r="AM762">
        <v>0.41269800000000001</v>
      </c>
      <c r="AN762" t="str">
        <f t="shared" si="22"/>
        <v/>
      </c>
      <c r="AP762">
        <v>0.16245200000000001</v>
      </c>
      <c r="AQ762">
        <v>0.90941399999999994</v>
      </c>
      <c r="AR762">
        <v>6.0679900000000002E-2</v>
      </c>
      <c r="AS762">
        <v>0.42169899999999999</v>
      </c>
      <c r="AT762" t="str">
        <f t="shared" si="23"/>
        <v/>
      </c>
      <c r="AV762" t="s">
        <v>1025</v>
      </c>
      <c r="AX762">
        <v>0.81761600000000001</v>
      </c>
      <c r="AY762">
        <v>0.27016200000000001</v>
      </c>
      <c r="AZ762">
        <v>-0.26379999999999998</v>
      </c>
      <c r="BA762">
        <v>-1.6396500000000001</v>
      </c>
      <c r="BB762" t="str">
        <f>IFERROR(IF(AND(AZ762&gt;=0.58,AX762&gt;1.3),"+",""),"")</f>
        <v/>
      </c>
      <c r="BC762" t="str">
        <f>IFERROR(IF(AND(AZ762&lt;=-0.58,AX762&gt;1.3),"+",""),"")</f>
        <v/>
      </c>
      <c r="BE762" t="str">
        <f>IFERROR(IF(AND(BB762="+",OR(AT762="+")),"+",""),"")</f>
        <v/>
      </c>
      <c r="BF762" t="str">
        <f>IFERROR(IF(AND(BC762="+",OR(AN762="+")),"+",""),"")</f>
        <v/>
      </c>
      <c r="BH762" t="s">
        <v>1023</v>
      </c>
      <c r="BI762" t="s">
        <v>1023</v>
      </c>
      <c r="BJ762" t="s">
        <v>1024</v>
      </c>
      <c r="BK762" t="s">
        <v>1025</v>
      </c>
    </row>
    <row r="763" spans="1:63" x14ac:dyDescent="0.3">
      <c r="A763">
        <v>23.298200000000001</v>
      </c>
      <c r="B763">
        <v>23.2608</v>
      </c>
      <c r="C763">
        <v>23.518799999999999</v>
      </c>
      <c r="D763">
        <v>23.5032</v>
      </c>
      <c r="E763">
        <v>23.542200000000001</v>
      </c>
      <c r="F763">
        <v>23.692</v>
      </c>
      <c r="G763">
        <v>23.3872</v>
      </c>
      <c r="H763">
        <v>23.299800000000001</v>
      </c>
      <c r="I763">
        <v>22.363499999999998</v>
      </c>
      <c r="J763">
        <v>22.060199999999998</v>
      </c>
      <c r="K763">
        <v>22.5716</v>
      </c>
      <c r="L763">
        <v>22.502700000000001</v>
      </c>
      <c r="M763">
        <v>22.097000000000001</v>
      </c>
      <c r="N763">
        <v>22.207100000000001</v>
      </c>
      <c r="O763">
        <v>22.684000000000001</v>
      </c>
      <c r="P763">
        <v>22.559899999999999</v>
      </c>
      <c r="S763" t="s">
        <v>7</v>
      </c>
      <c r="T763" t="s">
        <v>8</v>
      </c>
      <c r="U763">
        <v>7</v>
      </c>
      <c r="V763">
        <v>7</v>
      </c>
      <c r="W763">
        <v>7</v>
      </c>
      <c r="X763">
        <v>30.7</v>
      </c>
      <c r="Y763">
        <v>30.7</v>
      </c>
      <c r="Z763">
        <v>30.7</v>
      </c>
      <c r="AA763">
        <v>31.282</v>
      </c>
      <c r="AB763">
        <v>0</v>
      </c>
      <c r="AC763">
        <v>48.161999999999999</v>
      </c>
      <c r="AD763">
        <v>621990000</v>
      </c>
      <c r="AE763">
        <v>15</v>
      </c>
      <c r="AF763">
        <v>94</v>
      </c>
      <c r="AH763" t="s">
        <v>3810</v>
      </c>
      <c r="AJ763">
        <v>0.33000299999999999</v>
      </c>
      <c r="AK763">
        <v>0.76756000000000002</v>
      </c>
      <c r="AL763">
        <v>8.4996699999999994E-2</v>
      </c>
      <c r="AM763">
        <v>0.77507499999999996</v>
      </c>
      <c r="AN763" t="str">
        <f t="shared" si="22"/>
        <v/>
      </c>
      <c r="AP763">
        <v>2.3731800000000001E-2</v>
      </c>
      <c r="AQ763">
        <v>0.98454299999999995</v>
      </c>
      <c r="AR763">
        <v>1.2515999999999999E-2</v>
      </c>
      <c r="AS763">
        <v>6.9537100000000004E-2</v>
      </c>
      <c r="AT763" t="str">
        <f t="shared" si="23"/>
        <v/>
      </c>
      <c r="AV763" t="s">
        <v>3810</v>
      </c>
      <c r="AX763">
        <v>3.2524000000000002</v>
      </c>
      <c r="AY763">
        <v>4.8631100000000003E-3</v>
      </c>
      <c r="AZ763">
        <v>-1.0932999999999999</v>
      </c>
      <c r="BA763">
        <v>-6.6485700000000003</v>
      </c>
      <c r="BB763" t="str">
        <f>IFERROR(IF(AND(AZ763&gt;=0.58,AX763&gt;1.3),"+",""),"")</f>
        <v/>
      </c>
      <c r="BC763" t="str">
        <f>IFERROR(IF(AND(AZ763&lt;=-0.58,AX763&gt;1.3),"+",""),"")</f>
        <v>+</v>
      </c>
      <c r="BE763" t="str">
        <f>IFERROR(IF(AND(BB763="+",OR(AT763="+")),"+",""),"")</f>
        <v/>
      </c>
      <c r="BF763" t="str">
        <f>IFERROR(IF(AND(BC763="+",OR(AN763="+")),"+",""),"")</f>
        <v/>
      </c>
      <c r="BH763" t="s">
        <v>3808</v>
      </c>
      <c r="BI763" t="s">
        <v>3808</v>
      </c>
      <c r="BJ763" t="s">
        <v>3809</v>
      </c>
      <c r="BK763" t="s">
        <v>3810</v>
      </c>
    </row>
    <row r="764" spans="1:63" x14ac:dyDescent="0.3">
      <c r="A764">
        <v>22.5899</v>
      </c>
      <c r="B764">
        <v>23.265899999999998</v>
      </c>
      <c r="C764">
        <v>23.176300000000001</v>
      </c>
      <c r="D764">
        <v>22.889099999999999</v>
      </c>
      <c r="E764">
        <v>22.898399999999999</v>
      </c>
      <c r="F764">
        <v>22.909400000000002</v>
      </c>
      <c r="G764">
        <v>23.269600000000001</v>
      </c>
      <c r="H764">
        <v>22.9801</v>
      </c>
      <c r="I764">
        <v>22.814900000000002</v>
      </c>
      <c r="J764">
        <v>22.906199999999998</v>
      </c>
      <c r="K764">
        <v>23.2849</v>
      </c>
      <c r="L764">
        <v>22.9054</v>
      </c>
      <c r="M764">
        <v>22.909500000000001</v>
      </c>
      <c r="N764">
        <v>22.886500000000002</v>
      </c>
      <c r="O764">
        <v>22.6067</v>
      </c>
      <c r="P764">
        <v>23.032699999999998</v>
      </c>
      <c r="T764" t="s">
        <v>65</v>
      </c>
      <c r="U764">
        <v>6</v>
      </c>
      <c r="V764">
        <v>6</v>
      </c>
      <c r="W764">
        <v>6</v>
      </c>
      <c r="X764">
        <v>26.2</v>
      </c>
      <c r="Y764">
        <v>26.2</v>
      </c>
      <c r="Z764">
        <v>26.2</v>
      </c>
      <c r="AA764">
        <v>29.702000000000002</v>
      </c>
      <c r="AB764">
        <v>0</v>
      </c>
      <c r="AC764">
        <v>17.347000000000001</v>
      </c>
      <c r="AD764">
        <v>518350000</v>
      </c>
      <c r="AE764">
        <v>16</v>
      </c>
      <c r="AF764">
        <v>71</v>
      </c>
      <c r="AH764" t="s">
        <v>4058</v>
      </c>
      <c r="AJ764">
        <v>6.9183999999999996E-2</v>
      </c>
      <c r="AK764">
        <v>0.96492100000000003</v>
      </c>
      <c r="AL764">
        <v>3.4091900000000001E-2</v>
      </c>
      <c r="AM764">
        <v>0.19378500000000001</v>
      </c>
      <c r="AN764" t="str">
        <f t="shared" si="22"/>
        <v/>
      </c>
      <c r="AP764">
        <v>0.375114</v>
      </c>
      <c r="AQ764">
        <v>0.78070600000000001</v>
      </c>
      <c r="AR764">
        <v>-0.118979</v>
      </c>
      <c r="AS764">
        <v>-0.86241500000000004</v>
      </c>
      <c r="AT764" t="str">
        <f t="shared" si="23"/>
        <v/>
      </c>
      <c r="AV764" t="s">
        <v>4058</v>
      </c>
      <c r="AX764">
        <v>0.584476</v>
      </c>
      <c r="AY764">
        <v>0.39933800000000003</v>
      </c>
      <c r="AZ764">
        <v>-0.15551999999999999</v>
      </c>
      <c r="BA764">
        <v>-1.2427299999999999</v>
      </c>
      <c r="BB764" t="str">
        <f>IFERROR(IF(AND(AZ764&gt;=0.58,AX764&gt;1.3),"+",""),"")</f>
        <v/>
      </c>
      <c r="BC764" t="str">
        <f>IFERROR(IF(AND(AZ764&lt;=-0.58,AX764&gt;1.3),"+",""),"")</f>
        <v/>
      </c>
      <c r="BE764" t="str">
        <f>IFERROR(IF(AND(BB764="+",OR(AT764="+")),"+",""),"")</f>
        <v/>
      </c>
      <c r="BF764" t="str">
        <f>IFERROR(IF(AND(BC764="+",OR(AN764="+")),"+",""),"")</f>
        <v/>
      </c>
      <c r="BH764" t="s">
        <v>4059</v>
      </c>
      <c r="BI764" t="s">
        <v>4059</v>
      </c>
      <c r="BJ764" t="s">
        <v>4060</v>
      </c>
      <c r="BK764" t="s">
        <v>4058</v>
      </c>
    </row>
    <row r="765" spans="1:63" x14ac:dyDescent="0.3">
      <c r="A765">
        <v>25.346699999999998</v>
      </c>
      <c r="B765">
        <v>25.106400000000001</v>
      </c>
      <c r="C765">
        <v>25.838699999999999</v>
      </c>
      <c r="D765">
        <v>25.526599999999998</v>
      </c>
      <c r="E765">
        <v>25.3964</v>
      </c>
      <c r="F765">
        <v>26.081900000000001</v>
      </c>
      <c r="G765">
        <v>25.866499999999998</v>
      </c>
      <c r="H765">
        <v>25.841100000000001</v>
      </c>
      <c r="I765">
        <v>25.620699999999999</v>
      </c>
      <c r="J765">
        <v>25.700700000000001</v>
      </c>
      <c r="K765">
        <v>25.239799999999999</v>
      </c>
      <c r="L765">
        <v>25.410799999999998</v>
      </c>
      <c r="M765">
        <v>26.098500000000001</v>
      </c>
      <c r="N765">
        <v>25.881499999999999</v>
      </c>
      <c r="O765">
        <v>26.127600000000001</v>
      </c>
      <c r="P765">
        <v>26.220199999999998</v>
      </c>
      <c r="U765">
        <v>3</v>
      </c>
      <c r="V765">
        <v>3</v>
      </c>
      <c r="W765">
        <v>3</v>
      </c>
      <c r="X765">
        <v>46.4</v>
      </c>
      <c r="Y765">
        <v>46.4</v>
      </c>
      <c r="Z765">
        <v>46.4</v>
      </c>
      <c r="AA765">
        <v>7.8409000000000004</v>
      </c>
      <c r="AB765">
        <v>0</v>
      </c>
      <c r="AC765">
        <v>27.998000000000001</v>
      </c>
      <c r="AD765">
        <v>2885600000</v>
      </c>
      <c r="AE765">
        <v>3</v>
      </c>
      <c r="AF765">
        <v>100</v>
      </c>
      <c r="AH765" t="s">
        <v>2137</v>
      </c>
      <c r="AJ765">
        <v>0.80616100000000002</v>
      </c>
      <c r="AK765">
        <v>0.50635200000000002</v>
      </c>
      <c r="AL765">
        <v>0.341866</v>
      </c>
      <c r="AM765">
        <v>1.6204799999999999</v>
      </c>
      <c r="AN765" t="str">
        <f t="shared" si="22"/>
        <v/>
      </c>
      <c r="AP765">
        <v>2.4586600000000001</v>
      </c>
      <c r="AQ765">
        <v>0.113886</v>
      </c>
      <c r="AR765">
        <v>0.58897999999999995</v>
      </c>
      <c r="AS765">
        <v>4.6570299999999998</v>
      </c>
      <c r="AT765" t="str">
        <f t="shared" si="23"/>
        <v/>
      </c>
      <c r="AV765" t="s">
        <v>2137</v>
      </c>
      <c r="AX765">
        <v>0.89936899999999997</v>
      </c>
      <c r="AY765">
        <v>0.23446500000000001</v>
      </c>
      <c r="AZ765">
        <v>0.28548200000000001</v>
      </c>
      <c r="BA765">
        <v>1.7759799999999999</v>
      </c>
      <c r="BB765" t="str">
        <f>IFERROR(IF(AND(AZ765&gt;=0.58,AX765&gt;1.3),"+",""),"")</f>
        <v/>
      </c>
      <c r="BC765" t="str">
        <f>IFERROR(IF(AND(AZ765&lt;=-0.58,AX765&gt;1.3),"+",""),"")</f>
        <v/>
      </c>
      <c r="BE765" t="str">
        <f>IFERROR(IF(AND(BB765="+",OR(AT765="+")),"+",""),"")</f>
        <v/>
      </c>
      <c r="BF765" t="str">
        <f>IFERROR(IF(AND(BC765="+",OR(AN765="+")),"+",""),"")</f>
        <v/>
      </c>
      <c r="BH765" t="s">
        <v>2135</v>
      </c>
      <c r="BI765" t="s">
        <v>2135</v>
      </c>
      <c r="BJ765" t="s">
        <v>2136</v>
      </c>
      <c r="BK765" t="s">
        <v>2137</v>
      </c>
    </row>
    <row r="766" spans="1:63" x14ac:dyDescent="0.3">
      <c r="A766">
        <v>21.110399999999998</v>
      </c>
      <c r="B766">
        <v>20.408000000000001</v>
      </c>
      <c r="C766">
        <v>21.666799999999999</v>
      </c>
      <c r="D766">
        <v>19.267800000000001</v>
      </c>
      <c r="E766">
        <v>21.0838</v>
      </c>
      <c r="F766">
        <v>20.642600000000002</v>
      </c>
      <c r="G766">
        <v>21.356400000000001</v>
      </c>
      <c r="H766">
        <v>21.11</v>
      </c>
      <c r="I766">
        <v>20.970700000000001</v>
      </c>
      <c r="J766">
        <v>21.1126</v>
      </c>
      <c r="K766">
        <v>20.714600000000001</v>
      </c>
      <c r="L766">
        <v>21.040800000000001</v>
      </c>
      <c r="M766">
        <v>21.315300000000001</v>
      </c>
      <c r="N766">
        <v>20.969000000000001</v>
      </c>
      <c r="O766">
        <v>20.345800000000001</v>
      </c>
      <c r="P766">
        <v>19.253399999999999</v>
      </c>
      <c r="U766">
        <v>2</v>
      </c>
      <c r="V766">
        <v>2</v>
      </c>
      <c r="W766">
        <v>2</v>
      </c>
      <c r="X766">
        <v>1.5</v>
      </c>
      <c r="Y766">
        <v>1.5</v>
      </c>
      <c r="Z766">
        <v>1.5</v>
      </c>
      <c r="AA766">
        <v>182.77</v>
      </c>
      <c r="AB766">
        <v>1.3132E-3</v>
      </c>
      <c r="AC766">
        <v>4.9401000000000002</v>
      </c>
      <c r="AD766">
        <v>54003000</v>
      </c>
      <c r="AE766">
        <v>75</v>
      </c>
      <c r="AF766">
        <v>20</v>
      </c>
      <c r="AH766" t="s">
        <v>3117</v>
      </c>
      <c r="AJ766" t="s">
        <v>39</v>
      </c>
      <c r="AK766" t="s">
        <v>39</v>
      </c>
      <c r="AL766">
        <v>0</v>
      </c>
      <c r="AM766" t="s">
        <v>39</v>
      </c>
      <c r="AN766" t="str">
        <f t="shared" si="22"/>
        <v/>
      </c>
      <c r="AP766">
        <v>0.48185</v>
      </c>
      <c r="AQ766">
        <v>0.724499</v>
      </c>
      <c r="AR766">
        <v>-0.48880499999999999</v>
      </c>
      <c r="AS766">
        <v>-1.0605100000000001</v>
      </c>
      <c r="AT766" t="str">
        <f t="shared" si="23"/>
        <v/>
      </c>
      <c r="AV766" t="s">
        <v>3117</v>
      </c>
      <c r="AX766">
        <v>0.56681099999999995</v>
      </c>
      <c r="AY766">
        <v>0.41114200000000001</v>
      </c>
      <c r="AZ766">
        <v>-0.57733599999999996</v>
      </c>
      <c r="BA766">
        <v>-1.2118100000000001</v>
      </c>
      <c r="BB766" t="str">
        <f>IFERROR(IF(AND(AZ766&gt;=0.58,AX766&gt;1.3),"+",""),"")</f>
        <v/>
      </c>
      <c r="BC766" t="str">
        <f>IFERROR(IF(AND(AZ766&lt;=-0.58,AX766&gt;1.3),"+",""),"")</f>
        <v/>
      </c>
      <c r="BE766" t="str">
        <f>IFERROR(IF(AND(BB766="+",OR(AT766="+")),"+",""),"")</f>
        <v/>
      </c>
      <c r="BF766" t="str">
        <f>IFERROR(IF(AND(BC766="+",OR(AN766="+")),"+",""),"")</f>
        <v/>
      </c>
      <c r="BH766" t="s">
        <v>3115</v>
      </c>
      <c r="BI766" t="s">
        <v>3115</v>
      </c>
      <c r="BJ766" t="s">
        <v>3116</v>
      </c>
      <c r="BK766" t="s">
        <v>3117</v>
      </c>
    </row>
    <row r="767" spans="1:63" x14ac:dyDescent="0.3">
      <c r="A767">
        <v>25.986499999999999</v>
      </c>
      <c r="B767">
        <v>25.8003</v>
      </c>
      <c r="C767">
        <v>26.2074</v>
      </c>
      <c r="D767">
        <v>25.965900000000001</v>
      </c>
      <c r="E767">
        <v>25.919499999999999</v>
      </c>
      <c r="F767">
        <v>25.78</v>
      </c>
      <c r="G767">
        <v>25.645600000000002</v>
      </c>
      <c r="H767">
        <v>25.857299999999999</v>
      </c>
      <c r="I767">
        <v>26.222300000000001</v>
      </c>
      <c r="J767">
        <v>26.570799999999998</v>
      </c>
      <c r="K767">
        <v>25.780799999999999</v>
      </c>
      <c r="L767">
        <v>26.021699999999999</v>
      </c>
      <c r="M767">
        <v>25.8688</v>
      </c>
      <c r="N767">
        <v>25.641500000000001</v>
      </c>
      <c r="O767">
        <v>25.775300000000001</v>
      </c>
      <c r="P767">
        <v>25.7104</v>
      </c>
      <c r="U767">
        <v>15</v>
      </c>
      <c r="V767">
        <v>15</v>
      </c>
      <c r="W767">
        <v>15</v>
      </c>
      <c r="X767">
        <v>69.900000000000006</v>
      </c>
      <c r="Y767">
        <v>69.900000000000006</v>
      </c>
      <c r="Z767">
        <v>69.900000000000006</v>
      </c>
      <c r="AA767">
        <v>36.052999999999997</v>
      </c>
      <c r="AB767">
        <v>0</v>
      </c>
      <c r="AC767">
        <v>323.31</v>
      </c>
      <c r="AD767">
        <v>9443800000</v>
      </c>
      <c r="AE767">
        <v>17</v>
      </c>
      <c r="AF767">
        <v>523</v>
      </c>
      <c r="AH767" t="s">
        <v>627</v>
      </c>
      <c r="AJ767">
        <v>0.94470100000000001</v>
      </c>
      <c r="AK767">
        <v>0.44323600000000002</v>
      </c>
      <c r="AL767">
        <v>-0.18943299999999999</v>
      </c>
      <c r="AM767">
        <v>-1.85134</v>
      </c>
      <c r="AN767" t="str">
        <f t="shared" si="22"/>
        <v/>
      </c>
      <c r="AP767">
        <v>1.21322</v>
      </c>
      <c r="AQ767">
        <v>0.43272699999999997</v>
      </c>
      <c r="AR767">
        <v>-0.39990300000000001</v>
      </c>
      <c r="AS767">
        <v>-2.2987600000000001</v>
      </c>
      <c r="AT767" t="str">
        <f t="shared" si="23"/>
        <v/>
      </c>
      <c r="AV767" t="s">
        <v>627</v>
      </c>
      <c r="AX767">
        <v>0.28055400000000003</v>
      </c>
      <c r="AY767">
        <v>0.646756</v>
      </c>
      <c r="AZ767">
        <v>-5.1601399999999999E-2</v>
      </c>
      <c r="BA767">
        <v>-0.676149</v>
      </c>
      <c r="BB767" t="str">
        <f>IFERROR(IF(AND(AZ767&gt;=0.58,AX767&gt;1.3),"+",""),"")</f>
        <v/>
      </c>
      <c r="BC767" t="str">
        <f>IFERROR(IF(AND(AZ767&lt;=-0.58,AX767&gt;1.3),"+",""),"")</f>
        <v/>
      </c>
      <c r="BE767" t="str">
        <f>IFERROR(IF(AND(BB767="+",OR(AT767="+")),"+",""),"")</f>
        <v/>
      </c>
      <c r="BF767" t="str">
        <f>IFERROR(IF(AND(BC767="+",OR(AN767="+")),"+",""),"")</f>
        <v/>
      </c>
      <c r="BH767" t="s">
        <v>624</v>
      </c>
      <c r="BI767" t="s">
        <v>625</v>
      </c>
      <c r="BJ767" t="s">
        <v>626</v>
      </c>
      <c r="BK767" t="s">
        <v>627</v>
      </c>
    </row>
    <row r="768" spans="1:63" x14ac:dyDescent="0.3">
      <c r="A768">
        <v>22.504200000000001</v>
      </c>
      <c r="B768">
        <v>20.4314</v>
      </c>
      <c r="C768">
        <v>21.280100000000001</v>
      </c>
      <c r="D768">
        <v>21.6096</v>
      </c>
      <c r="E768">
        <v>23.0016</v>
      </c>
      <c r="F768">
        <v>20.5825</v>
      </c>
      <c r="G768">
        <v>21.7562</v>
      </c>
      <c r="H768">
        <v>21.785599999999999</v>
      </c>
      <c r="I768">
        <v>20.800699999999999</v>
      </c>
      <c r="J768">
        <v>20.597000000000001</v>
      </c>
      <c r="K768">
        <v>19.864000000000001</v>
      </c>
      <c r="L768">
        <v>21.246300000000002</v>
      </c>
      <c r="M768">
        <v>20.6968</v>
      </c>
      <c r="N768">
        <v>21.682300000000001</v>
      </c>
      <c r="O768">
        <v>21.177800000000001</v>
      </c>
      <c r="P768">
        <v>21.405899999999999</v>
      </c>
      <c r="U768">
        <v>2</v>
      </c>
      <c r="V768">
        <v>2</v>
      </c>
      <c r="W768">
        <v>2</v>
      </c>
      <c r="X768">
        <v>5.5</v>
      </c>
      <c r="Y768">
        <v>5.5</v>
      </c>
      <c r="Z768">
        <v>5.5</v>
      </c>
      <c r="AA768">
        <v>36.573</v>
      </c>
      <c r="AB768">
        <v>1.8772999999999999E-3</v>
      </c>
      <c r="AC768">
        <v>4.1273</v>
      </c>
      <c r="AD768">
        <v>112920000</v>
      </c>
      <c r="AE768">
        <v>22</v>
      </c>
      <c r="AF768">
        <v>16</v>
      </c>
      <c r="AH768" t="s">
        <v>964</v>
      </c>
      <c r="AJ768">
        <v>0.19606199999999999</v>
      </c>
      <c r="AK768">
        <v>0.87206600000000001</v>
      </c>
      <c r="AL768">
        <v>0.325123</v>
      </c>
      <c r="AM768">
        <v>0.49725200000000003</v>
      </c>
      <c r="AN768" t="str">
        <f t="shared" si="22"/>
        <v/>
      </c>
      <c r="AP768">
        <v>0.86880299999999999</v>
      </c>
      <c r="AQ768">
        <v>0.55485099999999998</v>
      </c>
      <c r="AR768">
        <v>0.61372400000000005</v>
      </c>
      <c r="AS768">
        <v>1.7251000000000001</v>
      </c>
      <c r="AT768" t="str">
        <f t="shared" si="23"/>
        <v/>
      </c>
      <c r="AV768" t="s">
        <v>964</v>
      </c>
      <c r="AX768">
        <v>0.453349</v>
      </c>
      <c r="AY768">
        <v>0.49093900000000001</v>
      </c>
      <c r="AZ768">
        <v>-0.54074599999999995</v>
      </c>
      <c r="BA768">
        <v>-1.0086200000000001</v>
      </c>
      <c r="BB768" t="str">
        <f>IFERROR(IF(AND(AZ768&gt;=0.58,AX768&gt;1.3),"+",""),"")</f>
        <v/>
      </c>
      <c r="BC768" t="str">
        <f>IFERROR(IF(AND(AZ768&lt;=-0.58,AX768&gt;1.3),"+",""),"")</f>
        <v/>
      </c>
      <c r="BE768" t="str">
        <f>IFERROR(IF(AND(BB768="+",OR(AT768="+")),"+",""),"")</f>
        <v/>
      </c>
      <c r="BF768" t="str">
        <f>IFERROR(IF(AND(BC768="+",OR(AN768="+")),"+",""),"")</f>
        <v/>
      </c>
      <c r="BH768" t="s">
        <v>962</v>
      </c>
      <c r="BI768" t="s">
        <v>962</v>
      </c>
      <c r="BJ768" t="s">
        <v>963</v>
      </c>
      <c r="BK768" t="s">
        <v>964</v>
      </c>
    </row>
    <row r="769" spans="1:63" x14ac:dyDescent="0.3">
      <c r="A769">
        <v>26.684699999999999</v>
      </c>
      <c r="B769">
        <v>26.586500000000001</v>
      </c>
      <c r="C769">
        <v>26.536999999999999</v>
      </c>
      <c r="D769">
        <v>26.658300000000001</v>
      </c>
      <c r="E769">
        <v>26.545300000000001</v>
      </c>
      <c r="F769">
        <v>26.6889</v>
      </c>
      <c r="G769">
        <v>26.551300000000001</v>
      </c>
      <c r="H769">
        <v>26.483799999999999</v>
      </c>
      <c r="I769">
        <v>26.601900000000001</v>
      </c>
      <c r="J769">
        <v>26.808700000000002</v>
      </c>
      <c r="K769">
        <v>26.846900000000002</v>
      </c>
      <c r="L769">
        <v>26.726500000000001</v>
      </c>
      <c r="M769">
        <v>26.789200000000001</v>
      </c>
      <c r="N769">
        <v>26.880199999999999</v>
      </c>
      <c r="O769">
        <v>26.7727</v>
      </c>
      <c r="P769">
        <v>26.861499999999999</v>
      </c>
      <c r="S769" t="s">
        <v>7</v>
      </c>
      <c r="T769" t="s">
        <v>19</v>
      </c>
      <c r="U769">
        <v>29</v>
      </c>
      <c r="V769">
        <v>29</v>
      </c>
      <c r="W769">
        <v>29</v>
      </c>
      <c r="X769">
        <v>70.099999999999994</v>
      </c>
      <c r="Y769">
        <v>70.099999999999994</v>
      </c>
      <c r="Z769">
        <v>70.099999999999994</v>
      </c>
      <c r="AA769">
        <v>60.343000000000004</v>
      </c>
      <c r="AB769">
        <v>0</v>
      </c>
      <c r="AC769">
        <v>323.31</v>
      </c>
      <c r="AD769">
        <v>22871000000</v>
      </c>
      <c r="AE769">
        <v>31</v>
      </c>
      <c r="AF769">
        <v>975</v>
      </c>
      <c r="AH769" t="s">
        <v>1034</v>
      </c>
      <c r="AJ769">
        <v>0.39432299999999998</v>
      </c>
      <c r="AK769">
        <v>0.71341100000000002</v>
      </c>
      <c r="AL769">
        <v>-4.9307799999999999E-2</v>
      </c>
      <c r="AM769">
        <v>-0.89888100000000004</v>
      </c>
      <c r="AN769" t="str">
        <f t="shared" si="22"/>
        <v/>
      </c>
      <c r="AP769">
        <v>0.63169799999999998</v>
      </c>
      <c r="AQ769">
        <v>0.65676699999999999</v>
      </c>
      <c r="AR769">
        <v>7.9890299999999997E-2</v>
      </c>
      <c r="AS769">
        <v>1.32464</v>
      </c>
      <c r="AT769" t="str">
        <f t="shared" si="23"/>
        <v/>
      </c>
      <c r="AV769" t="s">
        <v>1034</v>
      </c>
      <c r="AX769">
        <v>2.6521699999999999</v>
      </c>
      <c r="AY769">
        <v>1.2199399999999999E-2</v>
      </c>
      <c r="AZ769">
        <v>0.25856699999999999</v>
      </c>
      <c r="BA769">
        <v>5.0971900000000003</v>
      </c>
      <c r="BB769" t="str">
        <f>IFERROR(IF(AND(AZ769&gt;=0.58,AX769&gt;1.3),"+",""),"")</f>
        <v/>
      </c>
      <c r="BC769" t="str">
        <f>IFERROR(IF(AND(AZ769&lt;=-0.58,AX769&gt;1.3),"+",""),"")</f>
        <v/>
      </c>
      <c r="BE769" t="str">
        <f>IFERROR(IF(AND(BB769="+",OR(AT769="+")),"+",""),"")</f>
        <v/>
      </c>
      <c r="BF769" t="str">
        <f>IFERROR(IF(AND(BC769="+",OR(AN769="+")),"+",""),"")</f>
        <v/>
      </c>
      <c r="BH769" t="s">
        <v>1032</v>
      </c>
      <c r="BI769" t="s">
        <v>1032</v>
      </c>
      <c r="BJ769" t="s">
        <v>1033</v>
      </c>
      <c r="BK769" t="s">
        <v>1034</v>
      </c>
    </row>
    <row r="770" spans="1:63" x14ac:dyDescent="0.3">
      <c r="A770">
        <v>28.470500000000001</v>
      </c>
      <c r="B770">
        <v>28.2256</v>
      </c>
      <c r="C770">
        <v>28.275200000000002</v>
      </c>
      <c r="D770">
        <v>28.245200000000001</v>
      </c>
      <c r="E770">
        <v>28.194299999999998</v>
      </c>
      <c r="F770">
        <v>28.324300000000001</v>
      </c>
      <c r="G770">
        <v>28.2121</v>
      </c>
      <c r="H770">
        <v>28.262499999999999</v>
      </c>
      <c r="I770">
        <v>29.139500000000002</v>
      </c>
      <c r="J770">
        <v>29.0062</v>
      </c>
      <c r="K770">
        <v>29.029199999999999</v>
      </c>
      <c r="L770">
        <v>29.041</v>
      </c>
      <c r="M770">
        <v>29.015599999999999</v>
      </c>
      <c r="N770">
        <v>28.9117</v>
      </c>
      <c r="O770">
        <v>29.125599999999999</v>
      </c>
      <c r="P770">
        <v>28.9177</v>
      </c>
      <c r="S770" t="s">
        <v>7</v>
      </c>
      <c r="T770" t="s">
        <v>197</v>
      </c>
      <c r="U770">
        <v>53</v>
      </c>
      <c r="V770">
        <v>53</v>
      </c>
      <c r="W770">
        <v>53</v>
      </c>
      <c r="X770">
        <v>70.8</v>
      </c>
      <c r="Y770">
        <v>70.8</v>
      </c>
      <c r="Z770">
        <v>70.8</v>
      </c>
      <c r="AA770">
        <v>85.224999999999994</v>
      </c>
      <c r="AB770">
        <v>0</v>
      </c>
      <c r="AC770">
        <v>323.31</v>
      </c>
      <c r="AD770">
        <v>145570000000</v>
      </c>
      <c r="AE770">
        <v>52</v>
      </c>
      <c r="AF770">
        <v>2029</v>
      </c>
      <c r="AH770" t="s">
        <v>3826</v>
      </c>
      <c r="AJ770">
        <v>0.38375300000000001</v>
      </c>
      <c r="AK770">
        <v>0.72267999999999999</v>
      </c>
      <c r="AL770">
        <v>-5.5787099999999999E-2</v>
      </c>
      <c r="AM770">
        <v>-0.87886500000000001</v>
      </c>
      <c r="AN770" t="str">
        <f t="shared" ref="AN770:AN833" si="24">IFERROR(IF(AND(AL770&gt;=1,AJ770&gt;1.3),"+",""),"")</f>
        <v/>
      </c>
      <c r="AP770">
        <v>0.47730499999999998</v>
      </c>
      <c r="AQ770">
        <v>0.72484999999999999</v>
      </c>
      <c r="AR770">
        <v>-6.1325600000000001E-2</v>
      </c>
      <c r="AS770">
        <v>-1.0522800000000001</v>
      </c>
      <c r="AT770" t="str">
        <f t="shared" ref="AT770:AT833" si="25">IFERROR(IF(AND(AR770&gt;=1,AP770&gt;1.3),"+",""),"")</f>
        <v/>
      </c>
      <c r="AV770" t="s">
        <v>3826</v>
      </c>
      <c r="AX770">
        <v>4.8547000000000002</v>
      </c>
      <c r="AY770">
        <v>4.0871899999999999E-4</v>
      </c>
      <c r="AZ770">
        <v>0.74431999999999998</v>
      </c>
      <c r="BA770">
        <v>12.7986</v>
      </c>
      <c r="BB770" t="str">
        <f>IFERROR(IF(AND(AZ770&gt;=0.58,AX770&gt;1.3),"+",""),"")</f>
        <v>+</v>
      </c>
      <c r="BC770" t="str">
        <f>IFERROR(IF(AND(AZ770&lt;=-0.58,AX770&gt;1.3),"+",""),"")</f>
        <v/>
      </c>
      <c r="BE770" t="str">
        <f>IFERROR(IF(AND(BB770="+",OR(AT770="+")),"+",""),"")</f>
        <v/>
      </c>
      <c r="BF770" t="str">
        <f>IFERROR(IF(AND(BC770="+",OR(AN770="+")),"+",""),"")</f>
        <v/>
      </c>
      <c r="BH770" t="s">
        <v>3823</v>
      </c>
      <c r="BI770" t="s">
        <v>3824</v>
      </c>
      <c r="BJ770" t="s">
        <v>3825</v>
      </c>
      <c r="BK770" t="s">
        <v>3826</v>
      </c>
    </row>
    <row r="771" spans="1:63" x14ac:dyDescent="0.3">
      <c r="A771">
        <v>22.764900000000001</v>
      </c>
      <c r="B771">
        <v>22.909700000000001</v>
      </c>
      <c r="C771">
        <v>22.5855</v>
      </c>
      <c r="D771">
        <v>22.961600000000001</v>
      </c>
      <c r="E771">
        <v>22.773499999999999</v>
      </c>
      <c r="F771">
        <v>22.179600000000001</v>
      </c>
      <c r="G771">
        <v>22.917899999999999</v>
      </c>
      <c r="H771">
        <v>22.651199999999999</v>
      </c>
      <c r="I771">
        <v>22.904499999999999</v>
      </c>
      <c r="J771">
        <v>22.753299999999999</v>
      </c>
      <c r="K771">
        <v>22.878499999999999</v>
      </c>
      <c r="L771">
        <v>22.6327</v>
      </c>
      <c r="M771">
        <v>23.010899999999999</v>
      </c>
      <c r="N771">
        <v>22.8508</v>
      </c>
      <c r="O771">
        <v>23.0669</v>
      </c>
      <c r="P771">
        <v>22.901900000000001</v>
      </c>
      <c r="U771">
        <v>11</v>
      </c>
      <c r="V771">
        <v>11</v>
      </c>
      <c r="W771">
        <v>11</v>
      </c>
      <c r="X771">
        <v>8.1999999999999993</v>
      </c>
      <c r="Y771">
        <v>8.1999999999999993</v>
      </c>
      <c r="Z771">
        <v>8.1999999999999993</v>
      </c>
      <c r="AA771">
        <v>168.59</v>
      </c>
      <c r="AB771">
        <v>0</v>
      </c>
      <c r="AC771">
        <v>27.516999999999999</v>
      </c>
      <c r="AD771">
        <v>643120000</v>
      </c>
      <c r="AE771">
        <v>81</v>
      </c>
      <c r="AF771">
        <v>98</v>
      </c>
      <c r="AH771" t="s">
        <v>3130</v>
      </c>
      <c r="AJ771">
        <v>0.43111899999999997</v>
      </c>
      <c r="AK771">
        <v>0.69348100000000001</v>
      </c>
      <c r="AL771">
        <v>-0.17490700000000001</v>
      </c>
      <c r="AM771">
        <v>-0.96767199999999998</v>
      </c>
      <c r="AN771" t="str">
        <f t="shared" si="24"/>
        <v/>
      </c>
      <c r="AP771">
        <v>1.0783400000000001</v>
      </c>
      <c r="AQ771">
        <v>0.48909999999999998</v>
      </c>
      <c r="AR771">
        <v>0.16534599999999999</v>
      </c>
      <c r="AS771">
        <v>2.0733799999999998</v>
      </c>
      <c r="AT771" t="str">
        <f t="shared" si="25"/>
        <v/>
      </c>
      <c r="AV771" t="s">
        <v>3130</v>
      </c>
      <c r="AX771">
        <v>1.00671</v>
      </c>
      <c r="AY771">
        <v>0.19708899999999999</v>
      </c>
      <c r="AZ771">
        <v>0.32706400000000002</v>
      </c>
      <c r="BA771">
        <v>1.9543200000000001</v>
      </c>
      <c r="BB771" t="str">
        <f>IFERROR(IF(AND(AZ771&gt;=0.58,AX771&gt;1.3),"+",""),"")</f>
        <v/>
      </c>
      <c r="BC771" t="str">
        <f>IFERROR(IF(AND(AZ771&lt;=-0.58,AX771&gt;1.3),"+",""),"")</f>
        <v/>
      </c>
      <c r="BE771" t="str">
        <f>IFERROR(IF(AND(BB771="+",OR(AT771="+")),"+",""),"")</f>
        <v/>
      </c>
      <c r="BF771" t="str">
        <f>IFERROR(IF(AND(BC771="+",OR(AN771="+")),"+",""),"")</f>
        <v/>
      </c>
      <c r="BH771" t="s">
        <v>3128</v>
      </c>
      <c r="BI771" t="s">
        <v>3128</v>
      </c>
      <c r="BJ771" t="s">
        <v>3129</v>
      </c>
      <c r="BK771" t="s">
        <v>3130</v>
      </c>
    </row>
    <row r="772" spans="1:63" x14ac:dyDescent="0.3">
      <c r="A772">
        <v>23.055</v>
      </c>
      <c r="B772">
        <v>23.191600000000001</v>
      </c>
      <c r="C772">
        <v>22.529299999999999</v>
      </c>
      <c r="D772">
        <v>23.3553</v>
      </c>
      <c r="E772">
        <v>23.095800000000001</v>
      </c>
      <c r="F772">
        <v>23.612100000000002</v>
      </c>
      <c r="G772">
        <v>23.5258</v>
      </c>
      <c r="H772">
        <v>23.505299999999998</v>
      </c>
      <c r="I772">
        <v>23.073899999999998</v>
      </c>
      <c r="J772">
        <v>22.357800000000001</v>
      </c>
      <c r="K772">
        <v>22.3812</v>
      </c>
      <c r="L772">
        <v>22.454899999999999</v>
      </c>
      <c r="M772">
        <v>22.759399999999999</v>
      </c>
      <c r="N772">
        <v>23.395099999999999</v>
      </c>
      <c r="O772">
        <v>23.007300000000001</v>
      </c>
      <c r="P772">
        <v>23.152699999999999</v>
      </c>
      <c r="U772">
        <v>10</v>
      </c>
      <c r="V772">
        <v>10</v>
      </c>
      <c r="W772">
        <v>10</v>
      </c>
      <c r="X772">
        <v>23.4</v>
      </c>
      <c r="Y772">
        <v>23.4</v>
      </c>
      <c r="Z772">
        <v>23.4</v>
      </c>
      <c r="AA772">
        <v>62.094000000000001</v>
      </c>
      <c r="AB772">
        <v>0</v>
      </c>
      <c r="AC772">
        <v>23.960999999999999</v>
      </c>
      <c r="AD772">
        <v>723480000</v>
      </c>
      <c r="AE772">
        <v>21</v>
      </c>
      <c r="AF772">
        <v>92</v>
      </c>
      <c r="AH772" t="s">
        <v>1070</v>
      </c>
      <c r="AJ772">
        <v>0.96789700000000001</v>
      </c>
      <c r="AK772">
        <v>0.43068800000000002</v>
      </c>
      <c r="AL772">
        <v>0.40196100000000001</v>
      </c>
      <c r="AM772">
        <v>1.8898699999999999</v>
      </c>
      <c r="AN772" t="str">
        <f t="shared" si="24"/>
        <v/>
      </c>
      <c r="AP772">
        <v>1.2543200000000001</v>
      </c>
      <c r="AQ772">
        <v>0.41098699999999999</v>
      </c>
      <c r="AR772">
        <v>0.51167600000000002</v>
      </c>
      <c r="AS772">
        <v>2.3679299999999999</v>
      </c>
      <c r="AT772" t="str">
        <f t="shared" si="25"/>
        <v/>
      </c>
      <c r="AV772" t="s">
        <v>1070</v>
      </c>
      <c r="AX772">
        <v>1.0474399999999999</v>
      </c>
      <c r="AY772">
        <v>0.18499599999999999</v>
      </c>
      <c r="AZ772">
        <v>-0.35611100000000001</v>
      </c>
      <c r="BA772">
        <v>-2.0220099999999999</v>
      </c>
      <c r="BB772" t="str">
        <f>IFERROR(IF(AND(AZ772&gt;=0.58,AX772&gt;1.3),"+",""),"")</f>
        <v/>
      </c>
      <c r="BC772" t="str">
        <f>IFERROR(IF(AND(AZ772&lt;=-0.58,AX772&gt;1.3),"+",""),"")</f>
        <v/>
      </c>
      <c r="BE772" t="str">
        <f>IFERROR(IF(AND(BB772="+",OR(AT772="+")),"+",""),"")</f>
        <v/>
      </c>
      <c r="BF772" t="str">
        <f>IFERROR(IF(AND(BC772="+",OR(AN772="+")),"+",""),"")</f>
        <v/>
      </c>
      <c r="BH772" t="s">
        <v>1068</v>
      </c>
      <c r="BI772" t="s">
        <v>1068</v>
      </c>
      <c r="BJ772" t="s">
        <v>1069</v>
      </c>
      <c r="BK772" t="s">
        <v>1070</v>
      </c>
    </row>
    <row r="773" spans="1:63" x14ac:dyDescent="0.3">
      <c r="A773">
        <v>21.915700000000001</v>
      </c>
      <c r="B773">
        <v>21.766500000000001</v>
      </c>
      <c r="C773">
        <v>21.1785</v>
      </c>
      <c r="D773">
        <v>21.2439</v>
      </c>
      <c r="E773">
        <v>22.239000000000001</v>
      </c>
      <c r="F773">
        <v>21.927600000000002</v>
      </c>
      <c r="G773">
        <v>21.533100000000001</v>
      </c>
      <c r="H773">
        <v>21.540500000000002</v>
      </c>
      <c r="I773">
        <v>22.464600000000001</v>
      </c>
      <c r="J773">
        <v>22.812999999999999</v>
      </c>
      <c r="K773">
        <v>22.485399999999998</v>
      </c>
      <c r="L773">
        <v>22.254300000000001</v>
      </c>
      <c r="M773">
        <v>22.6357</v>
      </c>
      <c r="N773">
        <v>22.6098</v>
      </c>
      <c r="O773">
        <v>22.653199999999998</v>
      </c>
      <c r="P773">
        <v>22.316600000000001</v>
      </c>
      <c r="S773" t="s">
        <v>7</v>
      </c>
      <c r="T773" t="s">
        <v>19</v>
      </c>
      <c r="U773">
        <v>6</v>
      </c>
      <c r="V773">
        <v>6</v>
      </c>
      <c r="W773">
        <v>6</v>
      </c>
      <c r="X773">
        <v>31</v>
      </c>
      <c r="Y773">
        <v>31</v>
      </c>
      <c r="Z773">
        <v>31</v>
      </c>
      <c r="AA773">
        <v>19.809999999999999</v>
      </c>
      <c r="AB773">
        <v>0</v>
      </c>
      <c r="AC773">
        <v>13.031000000000001</v>
      </c>
      <c r="AD773">
        <v>413110000</v>
      </c>
      <c r="AE773">
        <v>12</v>
      </c>
      <c r="AF773">
        <v>72</v>
      </c>
      <c r="AH773" t="s">
        <v>258</v>
      </c>
      <c r="AJ773">
        <v>0.52063999999999999</v>
      </c>
      <c r="AK773">
        <v>0.64010599999999995</v>
      </c>
      <c r="AL773">
        <v>0.28389500000000001</v>
      </c>
      <c r="AM773">
        <v>1.1301699999999999</v>
      </c>
      <c r="AN773" t="str">
        <f t="shared" si="24"/>
        <v/>
      </c>
      <c r="AP773">
        <v>0.133051</v>
      </c>
      <c r="AQ773">
        <v>0.92577900000000002</v>
      </c>
      <c r="AR773">
        <v>4.9484300000000002E-2</v>
      </c>
      <c r="AS773">
        <v>0.35305399999999998</v>
      </c>
      <c r="AT773" t="str">
        <f t="shared" si="25"/>
        <v/>
      </c>
      <c r="AV773" t="s">
        <v>258</v>
      </c>
      <c r="AX773">
        <v>2.12818</v>
      </c>
      <c r="AY773">
        <v>3.0346600000000001E-2</v>
      </c>
      <c r="AZ773">
        <v>0.74377199999999999</v>
      </c>
      <c r="BA773">
        <v>3.96088</v>
      </c>
      <c r="BB773" t="str">
        <f>IFERROR(IF(AND(AZ773&gt;=0.58,AX773&gt;1.3),"+",""),"")</f>
        <v>+</v>
      </c>
      <c r="BC773" t="str">
        <f>IFERROR(IF(AND(AZ773&lt;=-0.58,AX773&gt;1.3),"+",""),"")</f>
        <v/>
      </c>
      <c r="BE773" t="str">
        <f>IFERROR(IF(AND(BB773="+",OR(AT773="+")),"+",""),"")</f>
        <v/>
      </c>
      <c r="BF773" t="str">
        <f>IFERROR(IF(AND(BC773="+",OR(AN773="+")),"+",""),"")</f>
        <v/>
      </c>
      <c r="BH773" t="s">
        <v>256</v>
      </c>
      <c r="BI773" t="s">
        <v>256</v>
      </c>
      <c r="BJ773" t="s">
        <v>257</v>
      </c>
      <c r="BK773" t="s">
        <v>258</v>
      </c>
    </row>
    <row r="774" spans="1:63" x14ac:dyDescent="0.3">
      <c r="A774">
        <v>22.200099999999999</v>
      </c>
      <c r="B774">
        <v>22.198899999999998</v>
      </c>
      <c r="C774">
        <v>22.090299999999999</v>
      </c>
      <c r="D774">
        <v>22.382999999999999</v>
      </c>
      <c r="E774">
        <v>22.291499999999999</v>
      </c>
      <c r="F774">
        <v>22.270600000000002</v>
      </c>
      <c r="G774">
        <v>22.3231</v>
      </c>
      <c r="H774">
        <v>22.2347</v>
      </c>
      <c r="I774">
        <v>22.237300000000001</v>
      </c>
      <c r="J774">
        <v>22.201000000000001</v>
      </c>
      <c r="K774">
        <v>22.013500000000001</v>
      </c>
      <c r="L774">
        <v>22.084700000000002</v>
      </c>
      <c r="M774">
        <v>22.2559</v>
      </c>
      <c r="N774">
        <v>22.196300000000001</v>
      </c>
      <c r="O774">
        <v>21.168199999999999</v>
      </c>
      <c r="P774">
        <v>21.1709</v>
      </c>
      <c r="U774">
        <v>3</v>
      </c>
      <c r="V774">
        <v>3</v>
      </c>
      <c r="W774">
        <v>3</v>
      </c>
      <c r="X774">
        <v>9.1999999999999993</v>
      </c>
      <c r="Y774">
        <v>9.1999999999999993</v>
      </c>
      <c r="Z774">
        <v>9.1999999999999993</v>
      </c>
      <c r="AA774">
        <v>52.228000000000002</v>
      </c>
      <c r="AB774">
        <v>1.3307E-3</v>
      </c>
      <c r="AC774">
        <v>5.2317999999999998</v>
      </c>
      <c r="AD774">
        <v>214870000</v>
      </c>
      <c r="AE774">
        <v>28</v>
      </c>
      <c r="AF774">
        <v>10</v>
      </c>
      <c r="AH774" t="s">
        <v>3220</v>
      </c>
      <c r="AJ774">
        <v>0.43487999999999999</v>
      </c>
      <c r="AK774">
        <v>0.69154700000000002</v>
      </c>
      <c r="AL774">
        <v>6.1876300000000002E-2</v>
      </c>
      <c r="AM774">
        <v>0.97463</v>
      </c>
      <c r="AN774" t="str">
        <f t="shared" si="24"/>
        <v/>
      </c>
      <c r="AP774">
        <v>0.68102700000000005</v>
      </c>
      <c r="AQ774">
        <v>0.61900699999999997</v>
      </c>
      <c r="AR774">
        <v>-0.43630799999999997</v>
      </c>
      <c r="AS774">
        <v>-1.4092100000000001</v>
      </c>
      <c r="AT774" t="str">
        <f t="shared" si="25"/>
        <v/>
      </c>
      <c r="AV774" t="s">
        <v>3220</v>
      </c>
      <c r="AX774">
        <v>0.976078</v>
      </c>
      <c r="AY774">
        <v>0.206043</v>
      </c>
      <c r="AZ774">
        <v>-0.58211900000000005</v>
      </c>
      <c r="BA774">
        <v>-1.9034500000000001</v>
      </c>
      <c r="BB774" t="str">
        <f>IFERROR(IF(AND(AZ774&gt;=0.58,AX774&gt;1.3),"+",""),"")</f>
        <v/>
      </c>
      <c r="BC774" t="str">
        <f>IFERROR(IF(AND(AZ774&lt;=-0.58,AX774&gt;1.3),"+",""),"")</f>
        <v/>
      </c>
      <c r="BE774" t="str">
        <f>IFERROR(IF(AND(BB774="+",OR(AT774="+")),"+",""),"")</f>
        <v/>
      </c>
      <c r="BF774" t="str">
        <f>IFERROR(IF(AND(BC774="+",OR(AN774="+")),"+",""),"")</f>
        <v/>
      </c>
      <c r="BH774" t="s">
        <v>3218</v>
      </c>
      <c r="BI774" t="s">
        <v>3218</v>
      </c>
      <c r="BJ774" t="s">
        <v>3219</v>
      </c>
      <c r="BK774" t="s">
        <v>3220</v>
      </c>
    </row>
    <row r="775" spans="1:63" x14ac:dyDescent="0.3">
      <c r="A775">
        <v>27.382000000000001</v>
      </c>
      <c r="B775">
        <v>27.295100000000001</v>
      </c>
      <c r="C775">
        <v>27.415900000000001</v>
      </c>
      <c r="D775">
        <v>27.453099999999999</v>
      </c>
      <c r="E775">
        <v>27.523399999999999</v>
      </c>
      <c r="F775">
        <v>27.544899999999998</v>
      </c>
      <c r="G775">
        <v>27.162700000000001</v>
      </c>
      <c r="H775">
        <v>27.5871</v>
      </c>
      <c r="I775">
        <v>27.799299999999999</v>
      </c>
      <c r="J775">
        <v>27.767199999999999</v>
      </c>
      <c r="K775">
        <v>27.899799999999999</v>
      </c>
      <c r="L775">
        <v>27.778099999999998</v>
      </c>
      <c r="M775">
        <v>27.7516</v>
      </c>
      <c r="N775">
        <v>28.0136</v>
      </c>
      <c r="O775">
        <v>28.058700000000002</v>
      </c>
      <c r="P775">
        <v>27.8858</v>
      </c>
      <c r="S775" t="s">
        <v>7</v>
      </c>
      <c r="T775" t="s">
        <v>8</v>
      </c>
      <c r="U775">
        <v>13</v>
      </c>
      <c r="V775">
        <v>13</v>
      </c>
      <c r="W775">
        <v>11</v>
      </c>
      <c r="X775">
        <v>69.900000000000006</v>
      </c>
      <c r="Y775">
        <v>69.900000000000006</v>
      </c>
      <c r="Z775">
        <v>60.5</v>
      </c>
      <c r="AA775">
        <v>32.948999999999998</v>
      </c>
      <c r="AB775">
        <v>0</v>
      </c>
      <c r="AC775">
        <v>323.31</v>
      </c>
      <c r="AD775">
        <v>14358000000</v>
      </c>
      <c r="AE775">
        <v>13</v>
      </c>
      <c r="AF775">
        <v>411</v>
      </c>
      <c r="AH775" t="s">
        <v>1650</v>
      </c>
      <c r="AJ775">
        <v>0.27014500000000002</v>
      </c>
      <c r="AK775">
        <v>0.81701599999999996</v>
      </c>
      <c r="AL775">
        <v>6.7975499999999994E-2</v>
      </c>
      <c r="AM775">
        <v>0.65483800000000003</v>
      </c>
      <c r="AN775" t="str">
        <f t="shared" si="24"/>
        <v/>
      </c>
      <c r="AP775">
        <v>0.75921899999999998</v>
      </c>
      <c r="AQ775">
        <v>0.59530400000000006</v>
      </c>
      <c r="AR775">
        <v>0.116331</v>
      </c>
      <c r="AS775">
        <v>1.54166</v>
      </c>
      <c r="AT775" t="str">
        <f t="shared" si="25"/>
        <v/>
      </c>
      <c r="AV775" t="s">
        <v>1650</v>
      </c>
      <c r="AX775">
        <v>2.1175000000000002</v>
      </c>
      <c r="AY775">
        <v>3.08779E-2</v>
      </c>
      <c r="AZ775">
        <v>0.47292200000000001</v>
      </c>
      <c r="BA775">
        <v>3.9394399999999998</v>
      </c>
      <c r="BB775" t="str">
        <f>IFERROR(IF(AND(AZ775&gt;=0.58,AX775&gt;1.3),"+",""),"")</f>
        <v/>
      </c>
      <c r="BC775" t="str">
        <f>IFERROR(IF(AND(AZ775&lt;=-0.58,AX775&gt;1.3),"+",""),"")</f>
        <v/>
      </c>
      <c r="BE775" t="str">
        <f>IFERROR(IF(AND(BB775="+",OR(AT775="+")),"+",""),"")</f>
        <v/>
      </c>
      <c r="BF775" t="str">
        <f>IFERROR(IF(AND(BC775="+",OR(AN775="+")),"+",""),"")</f>
        <v/>
      </c>
      <c r="BH775" t="s">
        <v>1648</v>
      </c>
      <c r="BI775" t="s">
        <v>1648</v>
      </c>
      <c r="BJ775" t="s">
        <v>1649</v>
      </c>
      <c r="BK775" t="s">
        <v>1650</v>
      </c>
    </row>
    <row r="776" spans="1:63" x14ac:dyDescent="0.3">
      <c r="A776">
        <v>23.399799999999999</v>
      </c>
      <c r="B776">
        <v>22.312200000000001</v>
      </c>
      <c r="C776">
        <v>22.875399999999999</v>
      </c>
      <c r="D776">
        <v>21.938400000000001</v>
      </c>
      <c r="E776">
        <v>21.458200000000001</v>
      </c>
      <c r="F776">
        <v>22.0274</v>
      </c>
      <c r="G776">
        <v>20.475999999999999</v>
      </c>
      <c r="H776">
        <v>21.156199999999998</v>
      </c>
      <c r="I776">
        <v>19.783999999999999</v>
      </c>
      <c r="J776">
        <v>22.851900000000001</v>
      </c>
      <c r="K776">
        <v>21.194600000000001</v>
      </c>
      <c r="L776">
        <v>20.172499999999999</v>
      </c>
      <c r="M776">
        <v>20.613900000000001</v>
      </c>
      <c r="N776">
        <v>20.7409</v>
      </c>
      <c r="O776">
        <v>20.8963</v>
      </c>
      <c r="P776">
        <v>20.4678</v>
      </c>
      <c r="U776">
        <v>4</v>
      </c>
      <c r="V776">
        <v>4</v>
      </c>
      <c r="W776">
        <v>4</v>
      </c>
      <c r="X776">
        <v>53.9</v>
      </c>
      <c r="Y776">
        <v>53.9</v>
      </c>
      <c r="Z776">
        <v>53.9</v>
      </c>
      <c r="AA776">
        <v>15.936</v>
      </c>
      <c r="AB776">
        <v>0</v>
      </c>
      <c r="AC776">
        <v>33.076999999999998</v>
      </c>
      <c r="AD776">
        <v>201680000</v>
      </c>
      <c r="AE776">
        <v>8</v>
      </c>
      <c r="AF776">
        <v>21</v>
      </c>
      <c r="AH776" t="s">
        <v>574</v>
      </c>
      <c r="AJ776">
        <v>1.6036600000000001</v>
      </c>
      <c r="AK776">
        <v>0.22192400000000001</v>
      </c>
      <c r="AL776">
        <v>-1.3520000000000001</v>
      </c>
      <c r="AM776">
        <v>-2.9715400000000001</v>
      </c>
      <c r="AN776" t="str">
        <f t="shared" si="24"/>
        <v/>
      </c>
      <c r="AP776">
        <v>0.18135799999999999</v>
      </c>
      <c r="AQ776">
        <v>0.89759199999999995</v>
      </c>
      <c r="AR776">
        <v>-0.32103399999999999</v>
      </c>
      <c r="AS776">
        <v>-0.46455400000000002</v>
      </c>
      <c r="AT776" t="str">
        <f t="shared" si="25"/>
        <v/>
      </c>
      <c r="AV776" t="s">
        <v>574</v>
      </c>
      <c r="AX776">
        <v>0.90581999999999996</v>
      </c>
      <c r="AY776">
        <v>0.23169100000000001</v>
      </c>
      <c r="AZ776">
        <v>-0.59972599999999998</v>
      </c>
      <c r="BA776">
        <v>-1.78671</v>
      </c>
      <c r="BB776" t="str">
        <f>IFERROR(IF(AND(AZ776&gt;=0.58,AX776&gt;1.3),"+",""),"")</f>
        <v/>
      </c>
      <c r="BC776" t="str">
        <f>IFERROR(IF(AND(AZ776&lt;=-0.58,AX776&gt;1.3),"+",""),"")</f>
        <v/>
      </c>
      <c r="BE776" t="str">
        <f>IFERROR(IF(AND(BB776="+",OR(AT776="+")),"+",""),"")</f>
        <v/>
      </c>
      <c r="BF776" t="str">
        <f>IFERROR(IF(AND(BC776="+",OR(AN776="+")),"+",""),"")</f>
        <v/>
      </c>
      <c r="BH776" t="s">
        <v>572</v>
      </c>
      <c r="BI776" t="s">
        <v>572</v>
      </c>
      <c r="BJ776" t="s">
        <v>573</v>
      </c>
      <c r="BK776" t="s">
        <v>574</v>
      </c>
    </row>
    <row r="777" spans="1:63" x14ac:dyDescent="0.3">
      <c r="A777">
        <v>24.3627</v>
      </c>
      <c r="B777">
        <v>24.346900000000002</v>
      </c>
      <c r="C777">
        <v>24.898599999999998</v>
      </c>
      <c r="D777">
        <v>24.9192</v>
      </c>
      <c r="E777">
        <v>24.552</v>
      </c>
      <c r="F777">
        <v>24.589099999999998</v>
      </c>
      <c r="G777">
        <v>24.5318</v>
      </c>
      <c r="H777">
        <v>24.8003</v>
      </c>
      <c r="I777">
        <v>24.608699999999999</v>
      </c>
      <c r="J777">
        <v>24.3752</v>
      </c>
      <c r="K777">
        <v>24.656400000000001</v>
      </c>
      <c r="L777">
        <v>24.829699999999999</v>
      </c>
      <c r="M777">
        <v>24.634599999999999</v>
      </c>
      <c r="N777">
        <v>24.829899999999999</v>
      </c>
      <c r="O777">
        <v>24.485900000000001</v>
      </c>
      <c r="P777">
        <v>24.895399999999999</v>
      </c>
      <c r="U777">
        <v>8</v>
      </c>
      <c r="V777">
        <v>8</v>
      </c>
      <c r="W777">
        <v>8</v>
      </c>
      <c r="X777">
        <v>20.399999999999999</v>
      </c>
      <c r="Y777">
        <v>20.399999999999999</v>
      </c>
      <c r="Z777">
        <v>20.399999999999999</v>
      </c>
      <c r="AA777">
        <v>52.488</v>
      </c>
      <c r="AB777">
        <v>0</v>
      </c>
      <c r="AC777">
        <v>60.043999999999997</v>
      </c>
      <c r="AD777">
        <v>1795700000</v>
      </c>
      <c r="AE777">
        <v>22</v>
      </c>
      <c r="AF777">
        <v>135</v>
      </c>
      <c r="AH777" t="s">
        <v>3281</v>
      </c>
      <c r="AJ777">
        <v>2.70415E-2</v>
      </c>
      <c r="AK777">
        <v>0.97987800000000003</v>
      </c>
      <c r="AL777">
        <v>-1.35465E-2</v>
      </c>
      <c r="AM777">
        <v>-7.8958100000000003E-2</v>
      </c>
      <c r="AN777" t="str">
        <f t="shared" si="24"/>
        <v/>
      </c>
      <c r="AP777">
        <v>0.29742299999999999</v>
      </c>
      <c r="AQ777">
        <v>0.82225400000000004</v>
      </c>
      <c r="AR777">
        <v>9.3959299999999996E-2</v>
      </c>
      <c r="AS777">
        <v>0.71031200000000005</v>
      </c>
      <c r="AT777" t="str">
        <f t="shared" si="25"/>
        <v/>
      </c>
      <c r="AV777" t="s">
        <v>3281</v>
      </c>
      <c r="AX777">
        <v>0.35920400000000002</v>
      </c>
      <c r="AY777">
        <v>0.56784999999999997</v>
      </c>
      <c r="AZ777">
        <v>9.3163999999999997E-2</v>
      </c>
      <c r="BA777">
        <v>0.831897</v>
      </c>
      <c r="BB777" t="str">
        <f>IFERROR(IF(AND(AZ777&gt;=0.58,AX777&gt;1.3),"+",""),"")</f>
        <v/>
      </c>
      <c r="BC777" t="str">
        <f>IFERROR(IF(AND(AZ777&lt;=-0.58,AX777&gt;1.3),"+",""),"")</f>
        <v/>
      </c>
      <c r="BE777" t="str">
        <f>IFERROR(IF(AND(BB777="+",OR(AT777="+")),"+",""),"")</f>
        <v/>
      </c>
      <c r="BF777" t="str">
        <f>IFERROR(IF(AND(BC777="+",OR(AN777="+")),"+",""),"")</f>
        <v/>
      </c>
      <c r="BH777" t="s">
        <v>3279</v>
      </c>
      <c r="BI777" t="s">
        <v>3279</v>
      </c>
      <c r="BJ777" t="s">
        <v>3280</v>
      </c>
      <c r="BK777" t="s">
        <v>3281</v>
      </c>
    </row>
    <row r="778" spans="1:63" x14ac:dyDescent="0.3">
      <c r="A778">
        <v>26.856000000000002</v>
      </c>
      <c r="B778">
        <v>26.925699999999999</v>
      </c>
      <c r="C778">
        <v>26.813099999999999</v>
      </c>
      <c r="D778">
        <v>26.596599999999999</v>
      </c>
      <c r="E778">
        <v>26.835899999999999</v>
      </c>
      <c r="F778">
        <v>26.819099999999999</v>
      </c>
      <c r="G778">
        <v>26.695399999999999</v>
      </c>
      <c r="H778">
        <v>26.647300000000001</v>
      </c>
      <c r="I778">
        <v>26.602699999999999</v>
      </c>
      <c r="J778">
        <v>26.848800000000001</v>
      </c>
      <c r="K778">
        <v>26.577999999999999</v>
      </c>
      <c r="L778">
        <v>26.8535</v>
      </c>
      <c r="M778">
        <v>26.832699999999999</v>
      </c>
      <c r="N778">
        <v>26.9255</v>
      </c>
      <c r="O778">
        <v>26.757200000000001</v>
      </c>
      <c r="P778">
        <v>26.727</v>
      </c>
      <c r="U778">
        <v>24</v>
      </c>
      <c r="V778">
        <v>24</v>
      </c>
      <c r="W778">
        <v>24</v>
      </c>
      <c r="X778">
        <v>58.9</v>
      </c>
      <c r="Y778">
        <v>58.9</v>
      </c>
      <c r="Z778">
        <v>58.9</v>
      </c>
      <c r="AA778">
        <v>66.192999999999998</v>
      </c>
      <c r="AB778">
        <v>0</v>
      </c>
      <c r="AC778">
        <v>323.31</v>
      </c>
      <c r="AD778">
        <v>11314000000</v>
      </c>
      <c r="AE778">
        <v>30</v>
      </c>
      <c r="AF778">
        <v>634</v>
      </c>
      <c r="AH778" t="s">
        <v>386</v>
      </c>
      <c r="AJ778">
        <v>0.230377</v>
      </c>
      <c r="AK778">
        <v>0.84145300000000001</v>
      </c>
      <c r="AL778">
        <v>-4.8430399999999998E-2</v>
      </c>
      <c r="AM778">
        <v>-0.57162800000000002</v>
      </c>
      <c r="AN778" t="str">
        <f t="shared" si="24"/>
        <v/>
      </c>
      <c r="AP778">
        <v>0.46338699999999999</v>
      </c>
      <c r="AQ778">
        <v>0.73319500000000004</v>
      </c>
      <c r="AR778">
        <v>8.9840900000000001E-2</v>
      </c>
      <c r="AS778">
        <v>1.0269699999999999</v>
      </c>
      <c r="AT778" t="str">
        <f t="shared" si="25"/>
        <v/>
      </c>
      <c r="AV778" t="s">
        <v>386</v>
      </c>
      <c r="AX778">
        <v>0.42443599999999998</v>
      </c>
      <c r="AY778">
        <v>0.51415200000000005</v>
      </c>
      <c r="AZ778">
        <v>6.11663E-2</v>
      </c>
      <c r="BA778">
        <v>0.95527499999999999</v>
      </c>
      <c r="BB778" t="str">
        <f>IFERROR(IF(AND(AZ778&gt;=0.58,AX778&gt;1.3),"+",""),"")</f>
        <v/>
      </c>
      <c r="BC778" t="str">
        <f>IFERROR(IF(AND(AZ778&lt;=-0.58,AX778&gt;1.3),"+",""),"")</f>
        <v/>
      </c>
      <c r="BE778" t="str">
        <f>IFERROR(IF(AND(BB778="+",OR(AT778="+")),"+",""),"")</f>
        <v/>
      </c>
      <c r="BF778" t="str">
        <f>IFERROR(IF(AND(BC778="+",OR(AN778="+")),"+",""),"")</f>
        <v/>
      </c>
      <c r="BH778" t="s">
        <v>384</v>
      </c>
      <c r="BI778" t="s">
        <v>384</v>
      </c>
      <c r="BJ778" t="s">
        <v>385</v>
      </c>
      <c r="BK778" t="s">
        <v>386</v>
      </c>
    </row>
    <row r="779" spans="1:63" x14ac:dyDescent="0.3">
      <c r="A779">
        <v>22.2805</v>
      </c>
      <c r="B779">
        <v>22.372299999999999</v>
      </c>
      <c r="C779">
        <v>23.296700000000001</v>
      </c>
      <c r="D779">
        <v>22.419799999999999</v>
      </c>
      <c r="E779">
        <v>22.568300000000001</v>
      </c>
      <c r="F779">
        <v>22.717600000000001</v>
      </c>
      <c r="G779">
        <v>22.637599999999999</v>
      </c>
      <c r="H779">
        <v>22.330100000000002</v>
      </c>
      <c r="I779">
        <v>23.806899999999999</v>
      </c>
      <c r="J779">
        <v>23.0136</v>
      </c>
      <c r="K779">
        <v>23.047599999999999</v>
      </c>
      <c r="L779">
        <v>22.635899999999999</v>
      </c>
      <c r="M779">
        <v>23.047799999999999</v>
      </c>
      <c r="N779">
        <v>23.302299999999999</v>
      </c>
      <c r="O779">
        <v>22.470400000000001</v>
      </c>
      <c r="P779">
        <v>23.0853</v>
      </c>
      <c r="T779" t="s">
        <v>61</v>
      </c>
      <c r="U779">
        <v>16</v>
      </c>
      <c r="V779">
        <v>16</v>
      </c>
      <c r="W779">
        <v>16</v>
      </c>
      <c r="X779">
        <v>16.100000000000001</v>
      </c>
      <c r="Y779">
        <v>16.100000000000001</v>
      </c>
      <c r="Z779">
        <v>16.100000000000001</v>
      </c>
      <c r="AA779">
        <v>141.69</v>
      </c>
      <c r="AB779">
        <v>0</v>
      </c>
      <c r="AC779">
        <v>59.484999999999999</v>
      </c>
      <c r="AD779">
        <v>606380000</v>
      </c>
      <c r="AE779">
        <v>62</v>
      </c>
      <c r="AF779">
        <v>82</v>
      </c>
      <c r="AH779" t="s">
        <v>2627</v>
      </c>
      <c r="AJ779">
        <v>3.99809E-2</v>
      </c>
      <c r="AK779">
        <v>0.97662000000000004</v>
      </c>
      <c r="AL779">
        <v>-2.88997E-2</v>
      </c>
      <c r="AM779">
        <v>-0.115193</v>
      </c>
      <c r="AN779" t="str">
        <f t="shared" si="24"/>
        <v/>
      </c>
      <c r="AP779">
        <v>0.19434199999999999</v>
      </c>
      <c r="AQ779">
        <v>0.89212899999999995</v>
      </c>
      <c r="AR779">
        <v>-0.14952399999999999</v>
      </c>
      <c r="AS779">
        <v>-0.493454</v>
      </c>
      <c r="AT779" t="str">
        <f t="shared" si="25"/>
        <v/>
      </c>
      <c r="AV779" t="s">
        <v>2627</v>
      </c>
      <c r="AX779">
        <v>1.0959700000000001</v>
      </c>
      <c r="AY779">
        <v>0.171685</v>
      </c>
      <c r="AZ779">
        <v>0.41302100000000003</v>
      </c>
      <c r="BA779">
        <v>2.1027399999999998</v>
      </c>
      <c r="BB779" t="str">
        <f>IFERROR(IF(AND(AZ779&gt;=0.58,AX779&gt;1.3),"+",""),"")</f>
        <v/>
      </c>
      <c r="BC779" t="str">
        <f>IFERROR(IF(AND(AZ779&lt;=-0.58,AX779&gt;1.3),"+",""),"")</f>
        <v/>
      </c>
      <c r="BE779" t="str">
        <f>IFERROR(IF(AND(BB779="+",OR(AT779="+")),"+",""),"")</f>
        <v/>
      </c>
      <c r="BF779" t="str">
        <f>IFERROR(IF(AND(BC779="+",OR(AN779="+")),"+",""),"")</f>
        <v/>
      </c>
      <c r="BH779" t="s">
        <v>2625</v>
      </c>
      <c r="BI779" t="s">
        <v>2625</v>
      </c>
      <c r="BJ779" t="s">
        <v>2626</v>
      </c>
      <c r="BK779" t="s">
        <v>2627</v>
      </c>
    </row>
    <row r="780" spans="1:63" x14ac:dyDescent="0.3">
      <c r="A780">
        <v>24.0839</v>
      </c>
      <c r="B780">
        <v>24.186499999999999</v>
      </c>
      <c r="C780">
        <v>24.389199999999999</v>
      </c>
      <c r="D780">
        <v>24.5855</v>
      </c>
      <c r="E780">
        <v>24.274799999999999</v>
      </c>
      <c r="F780">
        <v>24.1874</v>
      </c>
      <c r="G780">
        <v>23.999600000000001</v>
      </c>
      <c r="H780">
        <v>24.1328</v>
      </c>
      <c r="I780">
        <v>24.163599999999999</v>
      </c>
      <c r="J780">
        <v>24.4314</v>
      </c>
      <c r="K780">
        <v>24.415800000000001</v>
      </c>
      <c r="L780">
        <v>24.061699999999998</v>
      </c>
      <c r="M780">
        <v>24.300699999999999</v>
      </c>
      <c r="N780">
        <v>24.316500000000001</v>
      </c>
      <c r="O780">
        <v>24.114999999999998</v>
      </c>
      <c r="P780">
        <v>24.256499999999999</v>
      </c>
      <c r="U780">
        <v>29</v>
      </c>
      <c r="V780">
        <v>29</v>
      </c>
      <c r="W780">
        <v>29</v>
      </c>
      <c r="X780">
        <v>38.200000000000003</v>
      </c>
      <c r="Y780">
        <v>38.200000000000003</v>
      </c>
      <c r="Z780">
        <v>38.200000000000003</v>
      </c>
      <c r="AA780">
        <v>110.42</v>
      </c>
      <c r="AB780">
        <v>0</v>
      </c>
      <c r="AC780">
        <v>152.99</v>
      </c>
      <c r="AD780">
        <v>3062100000</v>
      </c>
      <c r="AE780">
        <v>52</v>
      </c>
      <c r="AF780">
        <v>356</v>
      </c>
      <c r="AH780" t="s">
        <v>1880</v>
      </c>
      <c r="AJ780">
        <v>0.61615799999999998</v>
      </c>
      <c r="AK780">
        <v>0.599186</v>
      </c>
      <c r="AL780">
        <v>-0.162632</v>
      </c>
      <c r="AM780">
        <v>-1.29779</v>
      </c>
      <c r="AN780" t="str">
        <f t="shared" si="24"/>
        <v/>
      </c>
      <c r="AP780">
        <v>7.2862999999999997E-2</v>
      </c>
      <c r="AQ780">
        <v>0.965584</v>
      </c>
      <c r="AR780">
        <v>-2.0944600000000001E-2</v>
      </c>
      <c r="AS780">
        <v>-0.2034</v>
      </c>
      <c r="AT780" t="str">
        <f t="shared" si="25"/>
        <v/>
      </c>
      <c r="AV780" t="s">
        <v>1880</v>
      </c>
      <c r="AX780">
        <v>0.63909400000000005</v>
      </c>
      <c r="AY780">
        <v>0.36610999999999999</v>
      </c>
      <c r="AZ780">
        <v>9.8533200000000001E-2</v>
      </c>
      <c r="BA780">
        <v>1.3373699999999999</v>
      </c>
      <c r="BB780" t="str">
        <f>IFERROR(IF(AND(AZ780&gt;=0.58,AX780&gt;1.3),"+",""),"")</f>
        <v/>
      </c>
      <c r="BC780" t="str">
        <f>IFERROR(IF(AND(AZ780&lt;=-0.58,AX780&gt;1.3),"+",""),"")</f>
        <v/>
      </c>
      <c r="BE780" t="str">
        <f>IFERROR(IF(AND(BB780="+",OR(AT780="+")),"+",""),"")</f>
        <v/>
      </c>
      <c r="BF780" t="str">
        <f>IFERROR(IF(AND(BC780="+",OR(AN780="+")),"+",""),"")</f>
        <v/>
      </c>
      <c r="BH780" t="s">
        <v>1878</v>
      </c>
      <c r="BI780" t="s">
        <v>1878</v>
      </c>
      <c r="BJ780" t="s">
        <v>1879</v>
      </c>
      <c r="BK780" t="s">
        <v>1880</v>
      </c>
    </row>
    <row r="781" spans="1:63" x14ac:dyDescent="0.3">
      <c r="A781">
        <v>26.3626</v>
      </c>
      <c r="B781">
        <v>26.2331</v>
      </c>
      <c r="C781">
        <v>26.174099999999999</v>
      </c>
      <c r="D781">
        <v>26.289100000000001</v>
      </c>
      <c r="E781">
        <v>26.397500000000001</v>
      </c>
      <c r="F781">
        <v>26.3474</v>
      </c>
      <c r="G781">
        <v>26.289300000000001</v>
      </c>
      <c r="H781">
        <v>26.3111</v>
      </c>
      <c r="I781">
        <v>25.538</v>
      </c>
      <c r="J781">
        <v>25.819800000000001</v>
      </c>
      <c r="K781">
        <v>25.766300000000001</v>
      </c>
      <c r="L781">
        <v>25.801400000000001</v>
      </c>
      <c r="M781">
        <v>25.796800000000001</v>
      </c>
      <c r="N781">
        <v>25.9681</v>
      </c>
      <c r="O781">
        <v>25.9956</v>
      </c>
      <c r="P781">
        <v>25.882100000000001</v>
      </c>
      <c r="S781" t="s">
        <v>7</v>
      </c>
      <c r="T781" t="s">
        <v>197</v>
      </c>
      <c r="U781">
        <v>34</v>
      </c>
      <c r="V781">
        <v>34</v>
      </c>
      <c r="W781">
        <v>34</v>
      </c>
      <c r="X781">
        <v>41.2</v>
      </c>
      <c r="Y781">
        <v>41.2</v>
      </c>
      <c r="Z781">
        <v>41.2</v>
      </c>
      <c r="AA781">
        <v>112.42</v>
      </c>
      <c r="AB781">
        <v>0</v>
      </c>
      <c r="AC781">
        <v>188.7</v>
      </c>
      <c r="AD781">
        <v>9539700000</v>
      </c>
      <c r="AE781">
        <v>48</v>
      </c>
      <c r="AF781">
        <v>691</v>
      </c>
      <c r="AH781" t="s">
        <v>2231</v>
      </c>
      <c r="AJ781">
        <v>0.75582400000000005</v>
      </c>
      <c r="AK781">
        <v>0.52937199999999995</v>
      </c>
      <c r="AL781">
        <v>7.1629999999999999E-2</v>
      </c>
      <c r="AM781">
        <v>1.5359400000000001</v>
      </c>
      <c r="AN781" t="str">
        <f t="shared" si="24"/>
        <v/>
      </c>
      <c r="AP781">
        <v>1.1888099999999999</v>
      </c>
      <c r="AQ781">
        <v>0.43951000000000001</v>
      </c>
      <c r="AR781">
        <v>0.17927199999999999</v>
      </c>
      <c r="AS781">
        <v>2.2578100000000001</v>
      </c>
      <c r="AT781" t="str">
        <f t="shared" si="25"/>
        <v/>
      </c>
      <c r="AV781" t="s">
        <v>2231</v>
      </c>
      <c r="AX781">
        <v>3.80206</v>
      </c>
      <c r="AY781">
        <v>1.8972699999999999E-3</v>
      </c>
      <c r="AZ781">
        <v>-0.425674</v>
      </c>
      <c r="BA781">
        <v>-8.3742800000000006</v>
      </c>
      <c r="BB781" t="str">
        <f>IFERROR(IF(AND(AZ781&gt;=0.58,AX781&gt;1.3),"+",""),"")</f>
        <v/>
      </c>
      <c r="BC781" t="str">
        <f>IFERROR(IF(AND(AZ781&lt;=-0.58,AX781&gt;1.3),"+",""),"")</f>
        <v/>
      </c>
      <c r="BE781" t="str">
        <f>IFERROR(IF(AND(BB781="+",OR(AT781="+")),"+",""),"")</f>
        <v/>
      </c>
      <c r="BF781" t="str">
        <f>IFERROR(IF(AND(BC781="+",OR(AN781="+")),"+",""),"")</f>
        <v/>
      </c>
      <c r="BH781" t="s">
        <v>2232</v>
      </c>
      <c r="BI781" t="s">
        <v>2233</v>
      </c>
      <c r="BJ781" t="s">
        <v>2234</v>
      </c>
      <c r="BK781" t="s">
        <v>2231</v>
      </c>
    </row>
    <row r="782" spans="1:63" x14ac:dyDescent="0.3">
      <c r="A782">
        <v>23.8873</v>
      </c>
      <c r="B782">
        <v>23.959599999999998</v>
      </c>
      <c r="C782">
        <v>24.0808</v>
      </c>
      <c r="D782">
        <v>23.731100000000001</v>
      </c>
      <c r="E782">
        <v>24.281600000000001</v>
      </c>
      <c r="F782">
        <v>24.217600000000001</v>
      </c>
      <c r="G782">
        <v>24.096</v>
      </c>
      <c r="H782">
        <v>23.806899999999999</v>
      </c>
      <c r="I782">
        <v>23.779399999999999</v>
      </c>
      <c r="J782">
        <v>24.044499999999999</v>
      </c>
      <c r="K782">
        <v>23.492699999999999</v>
      </c>
      <c r="L782">
        <v>23.341899999999999</v>
      </c>
      <c r="M782">
        <v>24.3352</v>
      </c>
      <c r="N782">
        <v>24.303000000000001</v>
      </c>
      <c r="O782">
        <v>23.873699999999999</v>
      </c>
      <c r="P782">
        <v>20.581099999999999</v>
      </c>
      <c r="U782">
        <v>2</v>
      </c>
      <c r="V782">
        <v>2</v>
      </c>
      <c r="W782">
        <v>2</v>
      </c>
      <c r="X782">
        <v>14.5</v>
      </c>
      <c r="Y782">
        <v>14.5</v>
      </c>
      <c r="Z782">
        <v>14.5</v>
      </c>
      <c r="AA782">
        <v>17.751999999999999</v>
      </c>
      <c r="AB782">
        <v>1.8726999999999999E-3</v>
      </c>
      <c r="AC782">
        <v>4.1174999999999997</v>
      </c>
      <c r="AD782">
        <v>740740000</v>
      </c>
      <c r="AE782">
        <v>4</v>
      </c>
      <c r="AF782">
        <v>23</v>
      </c>
      <c r="AH782" t="s">
        <v>1662</v>
      </c>
      <c r="AJ782">
        <v>0.70550500000000005</v>
      </c>
      <c r="AK782">
        <v>0.55714399999999997</v>
      </c>
      <c r="AL782">
        <v>0.185833</v>
      </c>
      <c r="AM782">
        <v>1.45086</v>
      </c>
      <c r="AN782" t="str">
        <f t="shared" si="24"/>
        <v/>
      </c>
      <c r="AP782">
        <v>0.16469600000000001</v>
      </c>
      <c r="AQ782">
        <v>0.90566599999999997</v>
      </c>
      <c r="AR782">
        <v>-0.39134600000000003</v>
      </c>
      <c r="AS782">
        <v>-0.42683399999999999</v>
      </c>
      <c r="AT782" t="str">
        <f t="shared" si="25"/>
        <v/>
      </c>
      <c r="AV782" t="s">
        <v>1662</v>
      </c>
      <c r="AX782">
        <v>0.39992699999999998</v>
      </c>
      <c r="AY782">
        <v>0.53324700000000003</v>
      </c>
      <c r="AZ782">
        <v>-0.82725599999999999</v>
      </c>
      <c r="BA782">
        <v>-0.90944499999999995</v>
      </c>
      <c r="BB782" t="str">
        <f>IFERROR(IF(AND(AZ782&gt;=0.58,AX782&gt;1.3),"+",""),"")</f>
        <v/>
      </c>
      <c r="BC782" t="str">
        <f>IFERROR(IF(AND(AZ782&lt;=-0.58,AX782&gt;1.3),"+",""),"")</f>
        <v/>
      </c>
      <c r="BE782" t="str">
        <f>IFERROR(IF(AND(BB782="+",OR(AT782="+")),"+",""),"")</f>
        <v/>
      </c>
      <c r="BF782" t="str">
        <f>IFERROR(IF(AND(BC782="+",OR(AN782="+")),"+",""),"")</f>
        <v/>
      </c>
      <c r="BH782" t="s">
        <v>1660</v>
      </c>
      <c r="BI782" t="s">
        <v>1660</v>
      </c>
      <c r="BJ782" t="s">
        <v>1661</v>
      </c>
      <c r="BK782" t="s">
        <v>1662</v>
      </c>
    </row>
    <row r="783" spans="1:63" x14ac:dyDescent="0.3">
      <c r="A783">
        <v>21.130400000000002</v>
      </c>
      <c r="B783">
        <v>21.451599999999999</v>
      </c>
      <c r="C783">
        <v>22.020700000000001</v>
      </c>
      <c r="D783">
        <v>21.5015</v>
      </c>
      <c r="E783">
        <v>22.017499999999998</v>
      </c>
      <c r="F783">
        <v>22.1477</v>
      </c>
      <c r="G783">
        <v>21.221699999999998</v>
      </c>
      <c r="H783">
        <v>22.3247</v>
      </c>
      <c r="I783">
        <v>20.368099999999998</v>
      </c>
      <c r="J783">
        <v>21.169599999999999</v>
      </c>
      <c r="K783">
        <v>20.684100000000001</v>
      </c>
      <c r="L783">
        <v>20.650600000000001</v>
      </c>
      <c r="M783">
        <v>21.3294</v>
      </c>
      <c r="N783">
        <v>22.584399999999999</v>
      </c>
      <c r="O783">
        <v>21.487100000000002</v>
      </c>
      <c r="P783">
        <v>20.063600000000001</v>
      </c>
      <c r="T783" t="s">
        <v>61</v>
      </c>
      <c r="U783">
        <v>3</v>
      </c>
      <c r="V783">
        <v>1</v>
      </c>
      <c r="W783">
        <v>1</v>
      </c>
      <c r="X783">
        <v>38.1</v>
      </c>
      <c r="Y783">
        <v>13.1</v>
      </c>
      <c r="Z783">
        <v>13.1</v>
      </c>
      <c r="AA783">
        <v>9.4771000000000001</v>
      </c>
      <c r="AB783">
        <v>3.5087999999999999E-3</v>
      </c>
      <c r="AC783">
        <v>3.1594000000000002</v>
      </c>
      <c r="AD783">
        <v>208790000</v>
      </c>
      <c r="AE783">
        <v>4</v>
      </c>
      <c r="AF783">
        <v>25</v>
      </c>
      <c r="AH783" t="s">
        <v>3002</v>
      </c>
      <c r="AJ783">
        <v>0.62636199999999997</v>
      </c>
      <c r="AK783">
        <v>0.59057599999999999</v>
      </c>
      <c r="AL783">
        <v>0.40185300000000002</v>
      </c>
      <c r="AM783">
        <v>1.3154300000000001</v>
      </c>
      <c r="AN783" t="str">
        <f t="shared" si="24"/>
        <v/>
      </c>
      <c r="AP783">
        <v>0.55726500000000001</v>
      </c>
      <c r="AQ783">
        <v>0.69376400000000005</v>
      </c>
      <c r="AR783">
        <v>0.64803599999999995</v>
      </c>
      <c r="AS783">
        <v>1.19503</v>
      </c>
      <c r="AT783" t="str">
        <f t="shared" si="25"/>
        <v/>
      </c>
      <c r="AV783" t="s">
        <v>3002</v>
      </c>
      <c r="AX783">
        <v>0.44006699999999999</v>
      </c>
      <c r="AY783">
        <v>0.50183599999999995</v>
      </c>
      <c r="AZ783">
        <v>-0.56174599999999997</v>
      </c>
      <c r="BA783">
        <v>-0.98420600000000003</v>
      </c>
      <c r="BB783" t="str">
        <f>IFERROR(IF(AND(AZ783&gt;=0.58,AX783&gt;1.3),"+",""),"")</f>
        <v/>
      </c>
      <c r="BC783" t="str">
        <f>IFERROR(IF(AND(AZ783&lt;=-0.58,AX783&gt;1.3),"+",""),"")</f>
        <v/>
      </c>
      <c r="BE783" t="str">
        <f>IFERROR(IF(AND(BB783="+",OR(AT783="+")),"+",""),"")</f>
        <v/>
      </c>
      <c r="BF783" t="str">
        <f>IFERROR(IF(AND(BC783="+",OR(AN783="+")),"+",""),"")</f>
        <v/>
      </c>
      <c r="BH783" t="s">
        <v>3000</v>
      </c>
      <c r="BI783" t="s">
        <v>3000</v>
      </c>
      <c r="BJ783" t="s">
        <v>3001</v>
      </c>
      <c r="BK783" t="s">
        <v>3002</v>
      </c>
    </row>
    <row r="784" spans="1:63" x14ac:dyDescent="0.3">
      <c r="A784">
        <v>26.895</v>
      </c>
      <c r="B784">
        <v>26.9283</v>
      </c>
      <c r="C784">
        <v>26.996600000000001</v>
      </c>
      <c r="D784">
        <v>27.048300000000001</v>
      </c>
      <c r="E784">
        <v>26.985299999999999</v>
      </c>
      <c r="F784">
        <v>26.9497</v>
      </c>
      <c r="G784">
        <v>26.989000000000001</v>
      </c>
      <c r="H784">
        <v>26.947700000000001</v>
      </c>
      <c r="I784">
        <v>27.071200000000001</v>
      </c>
      <c r="J784">
        <v>27.322900000000001</v>
      </c>
      <c r="K784">
        <v>27.3535</v>
      </c>
      <c r="L784">
        <v>27.3063</v>
      </c>
      <c r="M784">
        <v>27.298400000000001</v>
      </c>
      <c r="N784">
        <v>27.3459</v>
      </c>
      <c r="O784">
        <v>27.4086</v>
      </c>
      <c r="P784">
        <v>27.448499999999999</v>
      </c>
      <c r="S784" t="s">
        <v>7</v>
      </c>
      <c r="T784" t="s">
        <v>197</v>
      </c>
      <c r="U784">
        <v>35</v>
      </c>
      <c r="V784">
        <v>35</v>
      </c>
      <c r="W784">
        <v>35</v>
      </c>
      <c r="X784">
        <v>80.400000000000006</v>
      </c>
      <c r="Y784">
        <v>80.400000000000006</v>
      </c>
      <c r="Z784">
        <v>80.400000000000006</v>
      </c>
      <c r="AA784">
        <v>59.67</v>
      </c>
      <c r="AB784">
        <v>0</v>
      </c>
      <c r="AC784">
        <v>323.31</v>
      </c>
      <c r="AD784">
        <v>31614000000</v>
      </c>
      <c r="AE784">
        <v>33</v>
      </c>
      <c r="AF784">
        <v>1424</v>
      </c>
      <c r="AH784" t="s">
        <v>1674</v>
      </c>
      <c r="AJ784">
        <v>8.1866000000000005E-3</v>
      </c>
      <c r="AK784">
        <v>0.99731199999999998</v>
      </c>
      <c r="AL784">
        <v>8.8119499999999998E-4</v>
      </c>
      <c r="AM784">
        <v>2.4398199999999998E-2</v>
      </c>
      <c r="AN784" t="str">
        <f t="shared" si="24"/>
        <v/>
      </c>
      <c r="AP784">
        <v>0.75572600000000001</v>
      </c>
      <c r="AQ784">
        <v>0.59530400000000006</v>
      </c>
      <c r="AR784">
        <v>0.111862</v>
      </c>
      <c r="AS784">
        <v>1.5357799999999999</v>
      </c>
      <c r="AT784" t="str">
        <f t="shared" si="25"/>
        <v/>
      </c>
      <c r="AV784" t="s">
        <v>1674</v>
      </c>
      <c r="AX784">
        <v>4.6136400000000002</v>
      </c>
      <c r="AY784">
        <v>5.4014700000000004E-4</v>
      </c>
      <c r="AZ784">
        <v>0.407391</v>
      </c>
      <c r="BA784">
        <v>11.629799999999999</v>
      </c>
      <c r="BB784" t="str">
        <f>IFERROR(IF(AND(AZ784&gt;=0.58,AX784&gt;1.3),"+",""),"")</f>
        <v/>
      </c>
      <c r="BC784" t="str">
        <f>IFERROR(IF(AND(AZ784&lt;=-0.58,AX784&gt;1.3),"+",""),"")</f>
        <v/>
      </c>
      <c r="BE784" t="str">
        <f>IFERROR(IF(AND(BB784="+",OR(AT784="+")),"+",""),"")</f>
        <v/>
      </c>
      <c r="BF784" t="str">
        <f>IFERROR(IF(AND(BC784="+",OR(AN784="+")),"+",""),"")</f>
        <v/>
      </c>
      <c r="BH784" t="s">
        <v>1672</v>
      </c>
      <c r="BI784" t="s">
        <v>1672</v>
      </c>
      <c r="BJ784" t="s">
        <v>1673</v>
      </c>
      <c r="BK784" t="s">
        <v>1674</v>
      </c>
    </row>
    <row r="785" spans="1:63" x14ac:dyDescent="0.3">
      <c r="A785">
        <v>24.282800000000002</v>
      </c>
      <c r="B785">
        <v>24.318300000000001</v>
      </c>
      <c r="C785">
        <v>25.753299999999999</v>
      </c>
      <c r="D785">
        <v>24.130299999999998</v>
      </c>
      <c r="E785">
        <v>22.905200000000001</v>
      </c>
      <c r="F785">
        <v>23.659500000000001</v>
      </c>
      <c r="G785">
        <v>21.431699999999999</v>
      </c>
      <c r="H785">
        <v>23.258199999999999</v>
      </c>
      <c r="I785">
        <v>24.401499999999999</v>
      </c>
      <c r="J785">
        <v>23.273800000000001</v>
      </c>
      <c r="K785">
        <v>23.259399999999999</v>
      </c>
      <c r="L785">
        <v>24.380199999999999</v>
      </c>
      <c r="M785">
        <v>21.145499999999998</v>
      </c>
      <c r="N785">
        <v>23.033300000000001</v>
      </c>
      <c r="O785">
        <v>21.067499999999999</v>
      </c>
      <c r="P785">
        <v>23.022600000000001</v>
      </c>
      <c r="U785">
        <v>5</v>
      </c>
      <c r="V785">
        <v>5</v>
      </c>
      <c r="W785">
        <v>5</v>
      </c>
      <c r="X785">
        <v>49.1</v>
      </c>
      <c r="Y785">
        <v>49.1</v>
      </c>
      <c r="Z785">
        <v>49.1</v>
      </c>
      <c r="AA785">
        <v>13.242000000000001</v>
      </c>
      <c r="AB785">
        <v>0</v>
      </c>
      <c r="AC785">
        <v>109.32</v>
      </c>
      <c r="AD785">
        <v>1301300000</v>
      </c>
      <c r="AE785">
        <v>8</v>
      </c>
      <c r="AF785">
        <v>123</v>
      </c>
      <c r="AH785" t="s">
        <v>689</v>
      </c>
      <c r="AJ785">
        <v>1.58144</v>
      </c>
      <c r="AK785">
        <v>0.22983300000000001</v>
      </c>
      <c r="AL785">
        <v>-1.80751</v>
      </c>
      <c r="AM785">
        <v>-2.9321000000000002</v>
      </c>
      <c r="AN785" t="str">
        <f t="shared" si="24"/>
        <v/>
      </c>
      <c r="AP785">
        <v>1.47197</v>
      </c>
      <c r="AQ785">
        <v>0.34610200000000002</v>
      </c>
      <c r="AR785">
        <v>-1.7615000000000001</v>
      </c>
      <c r="AS785">
        <v>-2.7401</v>
      </c>
      <c r="AT785" t="str">
        <f t="shared" si="25"/>
        <v/>
      </c>
      <c r="AV785" t="s">
        <v>689</v>
      </c>
      <c r="AX785">
        <v>0.45526699999999998</v>
      </c>
      <c r="AY785">
        <v>0.48930600000000002</v>
      </c>
      <c r="AZ785">
        <v>-0.74642399999999998</v>
      </c>
      <c r="BA785">
        <v>-1.01213</v>
      </c>
      <c r="BB785" t="str">
        <f>IFERROR(IF(AND(AZ785&gt;=0.58,AX785&gt;1.3),"+",""),"")</f>
        <v/>
      </c>
      <c r="BC785" t="str">
        <f>IFERROR(IF(AND(AZ785&lt;=-0.58,AX785&gt;1.3),"+",""),"")</f>
        <v/>
      </c>
      <c r="BE785" t="str">
        <f>IFERROR(IF(AND(BB785="+",OR(AT785="+")),"+",""),"")</f>
        <v/>
      </c>
      <c r="BF785" t="str">
        <f>IFERROR(IF(AND(BC785="+",OR(AN785="+")),"+",""),"")</f>
        <v/>
      </c>
      <c r="BH785" t="s">
        <v>687</v>
      </c>
      <c r="BI785" t="s">
        <v>687</v>
      </c>
      <c r="BJ785" t="s">
        <v>688</v>
      </c>
      <c r="BK785" t="s">
        <v>689</v>
      </c>
    </row>
    <row r="786" spans="1:63" x14ac:dyDescent="0.3">
      <c r="A786">
        <v>25.707599999999999</v>
      </c>
      <c r="B786">
        <v>25.597200000000001</v>
      </c>
      <c r="C786">
        <v>25.6112</v>
      </c>
      <c r="D786">
        <v>25.5396</v>
      </c>
      <c r="E786">
        <v>25.513100000000001</v>
      </c>
      <c r="F786">
        <v>25.567699999999999</v>
      </c>
      <c r="G786">
        <v>25.477399999999999</v>
      </c>
      <c r="H786">
        <v>25.287099999999999</v>
      </c>
      <c r="I786">
        <v>25.651800000000001</v>
      </c>
      <c r="J786">
        <v>25.659600000000001</v>
      </c>
      <c r="K786">
        <v>25.752700000000001</v>
      </c>
      <c r="L786">
        <v>25.696200000000001</v>
      </c>
      <c r="M786">
        <v>25.5961</v>
      </c>
      <c r="N786">
        <v>25.700399999999998</v>
      </c>
      <c r="O786">
        <v>25.6372</v>
      </c>
      <c r="P786">
        <v>25.5943</v>
      </c>
      <c r="T786" t="s">
        <v>65</v>
      </c>
      <c r="U786">
        <v>34</v>
      </c>
      <c r="V786">
        <v>34</v>
      </c>
      <c r="W786">
        <v>31</v>
      </c>
      <c r="X786">
        <v>64.900000000000006</v>
      </c>
      <c r="Y786">
        <v>64.900000000000006</v>
      </c>
      <c r="Z786">
        <v>59.4</v>
      </c>
      <c r="AA786">
        <v>70.81</v>
      </c>
      <c r="AB786">
        <v>0</v>
      </c>
      <c r="AC786">
        <v>323.31</v>
      </c>
      <c r="AD786">
        <v>10460000000</v>
      </c>
      <c r="AE786">
        <v>37</v>
      </c>
      <c r="AF786">
        <v>818</v>
      </c>
      <c r="AH786" t="s">
        <v>938</v>
      </c>
      <c r="AJ786">
        <v>1.1376999999999999</v>
      </c>
      <c r="AK786">
        <v>0.358543</v>
      </c>
      <c r="AL786">
        <v>-0.152554</v>
      </c>
      <c r="AM786">
        <v>-2.17232</v>
      </c>
      <c r="AN786" t="str">
        <f t="shared" si="24"/>
        <v/>
      </c>
      <c r="AP786">
        <v>0.86221499999999995</v>
      </c>
      <c r="AQ786">
        <v>0.55567900000000003</v>
      </c>
      <c r="AR786">
        <v>-5.80916E-2</v>
      </c>
      <c r="AS786">
        <v>-1.7141200000000001</v>
      </c>
      <c r="AT786" t="str">
        <f t="shared" si="25"/>
        <v/>
      </c>
      <c r="AV786" t="s">
        <v>938</v>
      </c>
      <c r="AX786">
        <v>1.3858999999999999</v>
      </c>
      <c r="AY786">
        <v>0.105223</v>
      </c>
      <c r="AZ786">
        <v>0.17063600000000001</v>
      </c>
      <c r="BA786">
        <v>2.59158</v>
      </c>
      <c r="BB786" t="str">
        <f>IFERROR(IF(AND(AZ786&gt;=0.58,AX786&gt;1.3),"+",""),"")</f>
        <v/>
      </c>
      <c r="BC786" t="str">
        <f>IFERROR(IF(AND(AZ786&lt;=-0.58,AX786&gt;1.3),"+",""),"")</f>
        <v/>
      </c>
      <c r="BE786" t="str">
        <f>IFERROR(IF(AND(BB786="+",OR(AT786="+")),"+",""),"")</f>
        <v/>
      </c>
      <c r="BF786" t="str">
        <f>IFERROR(IF(AND(BC786="+",OR(AN786="+")),"+",""),"")</f>
        <v/>
      </c>
      <c r="BH786" t="s">
        <v>935</v>
      </c>
      <c r="BI786" t="s">
        <v>936</v>
      </c>
      <c r="BJ786" t="s">
        <v>937</v>
      </c>
      <c r="BK786" t="s">
        <v>938</v>
      </c>
    </row>
    <row r="787" spans="1:63" x14ac:dyDescent="0.3">
      <c r="A787">
        <v>20.812899999999999</v>
      </c>
      <c r="B787">
        <v>19.7959</v>
      </c>
      <c r="C787">
        <v>20.994700000000002</v>
      </c>
      <c r="D787">
        <v>20.4499</v>
      </c>
      <c r="E787">
        <v>20.860199999999999</v>
      </c>
      <c r="F787">
        <v>20.645099999999999</v>
      </c>
      <c r="G787">
        <v>20.929099999999998</v>
      </c>
      <c r="H787">
        <v>21.229299999999999</v>
      </c>
      <c r="I787">
        <v>20.972200000000001</v>
      </c>
      <c r="J787">
        <v>20.163499999999999</v>
      </c>
      <c r="K787">
        <v>20.4238</v>
      </c>
      <c r="L787">
        <v>21.6082</v>
      </c>
      <c r="M787">
        <v>19.9239</v>
      </c>
      <c r="N787">
        <v>24.3033</v>
      </c>
      <c r="O787">
        <v>24.316800000000001</v>
      </c>
      <c r="P787">
        <v>24.053899999999999</v>
      </c>
      <c r="U787">
        <v>3</v>
      </c>
      <c r="V787">
        <v>3</v>
      </c>
      <c r="W787">
        <v>3</v>
      </c>
      <c r="X787">
        <v>6.6</v>
      </c>
      <c r="Y787">
        <v>6.6</v>
      </c>
      <c r="Z787">
        <v>6.6</v>
      </c>
      <c r="AA787">
        <v>78.727999999999994</v>
      </c>
      <c r="AB787">
        <v>0</v>
      </c>
      <c r="AC787">
        <v>6.8388</v>
      </c>
      <c r="AD787">
        <v>594170000</v>
      </c>
      <c r="AE787">
        <v>37</v>
      </c>
      <c r="AF787">
        <v>36</v>
      </c>
      <c r="AH787" t="s">
        <v>3565</v>
      </c>
      <c r="AJ787" t="s">
        <v>39</v>
      </c>
      <c r="AK787" t="s">
        <v>39</v>
      </c>
      <c r="AL787">
        <v>0</v>
      </c>
      <c r="AM787" t="s">
        <v>39</v>
      </c>
      <c r="AN787" t="str">
        <f t="shared" si="24"/>
        <v/>
      </c>
      <c r="AP787">
        <v>1.0934299999999999</v>
      </c>
      <c r="AQ787">
        <v>0.48018899999999998</v>
      </c>
      <c r="AR787">
        <v>2.3575499999999998</v>
      </c>
      <c r="AS787">
        <v>2.0985100000000001</v>
      </c>
      <c r="AT787" t="str">
        <f t="shared" si="25"/>
        <v/>
      </c>
      <c r="AV787" t="s">
        <v>3565</v>
      </c>
      <c r="AX787">
        <v>1.071</v>
      </c>
      <c r="AY787">
        <v>0.178869</v>
      </c>
      <c r="AZ787">
        <v>2.2335500000000001</v>
      </c>
      <c r="BA787">
        <v>2.0611799999999998</v>
      </c>
      <c r="BB787" t="str">
        <f>IFERROR(IF(AND(AZ787&gt;=0.58,AX787&gt;1.3),"+",""),"")</f>
        <v/>
      </c>
      <c r="BC787" t="str">
        <f>IFERROR(IF(AND(AZ787&lt;=-0.58,AX787&gt;1.3),"+",""),"")</f>
        <v/>
      </c>
      <c r="BE787" t="str">
        <f>IFERROR(IF(AND(BB787="+",OR(AT787="+")),"+",""),"")</f>
        <v/>
      </c>
      <c r="BF787" t="str">
        <f>IFERROR(IF(AND(BC787="+",OR(AN787="+")),"+",""),"")</f>
        <v/>
      </c>
      <c r="BH787" t="s">
        <v>3563</v>
      </c>
      <c r="BI787" t="s">
        <v>3563</v>
      </c>
      <c r="BJ787" t="s">
        <v>3564</v>
      </c>
      <c r="BK787" t="s">
        <v>3565</v>
      </c>
    </row>
    <row r="788" spans="1:63" x14ac:dyDescent="0.3">
      <c r="A788">
        <v>20.4863</v>
      </c>
      <c r="B788">
        <v>20.692900000000002</v>
      </c>
      <c r="C788">
        <v>20.135100000000001</v>
      </c>
      <c r="D788">
        <v>21.0288</v>
      </c>
      <c r="E788">
        <v>20.845099999999999</v>
      </c>
      <c r="F788">
        <v>20.834</v>
      </c>
      <c r="G788">
        <v>20.4663</v>
      </c>
      <c r="H788">
        <v>20.812999999999999</v>
      </c>
      <c r="I788">
        <v>19.890699999999999</v>
      </c>
      <c r="J788">
        <v>19.9132</v>
      </c>
      <c r="K788">
        <v>20.112200000000001</v>
      </c>
      <c r="L788">
        <v>22.111899999999999</v>
      </c>
      <c r="M788">
        <v>22.007300000000001</v>
      </c>
      <c r="N788">
        <v>20.551500000000001</v>
      </c>
      <c r="O788">
        <v>21.195900000000002</v>
      </c>
      <c r="P788">
        <v>22.1251</v>
      </c>
      <c r="T788" t="s">
        <v>3683</v>
      </c>
      <c r="U788">
        <v>2</v>
      </c>
      <c r="V788">
        <v>2</v>
      </c>
      <c r="W788">
        <v>2</v>
      </c>
      <c r="X788">
        <v>5.8</v>
      </c>
      <c r="Y788">
        <v>5.8</v>
      </c>
      <c r="Z788">
        <v>5.8</v>
      </c>
      <c r="AA788">
        <v>50.24</v>
      </c>
      <c r="AB788">
        <v>6.7980999999999998E-4</v>
      </c>
      <c r="AC788">
        <v>5.7765000000000004</v>
      </c>
      <c r="AD788">
        <v>123090000</v>
      </c>
      <c r="AE788">
        <v>25</v>
      </c>
      <c r="AF788">
        <v>7</v>
      </c>
      <c r="AH788" t="s">
        <v>3686</v>
      </c>
      <c r="AJ788" t="s">
        <v>39</v>
      </c>
      <c r="AK788" t="s">
        <v>39</v>
      </c>
      <c r="AL788">
        <v>0</v>
      </c>
      <c r="AM788" t="s">
        <v>39</v>
      </c>
      <c r="AN788" t="str">
        <f t="shared" si="24"/>
        <v/>
      </c>
      <c r="AP788">
        <v>0.72093200000000002</v>
      </c>
      <c r="AQ788">
        <v>0.59530400000000006</v>
      </c>
      <c r="AR788">
        <v>0.96295299999999995</v>
      </c>
      <c r="AS788">
        <v>1.47702</v>
      </c>
      <c r="AT788" t="str">
        <f t="shared" si="25"/>
        <v/>
      </c>
      <c r="AV788" t="s">
        <v>3686</v>
      </c>
      <c r="AX788">
        <v>0.98592400000000002</v>
      </c>
      <c r="AY788">
        <v>0.20358299999999999</v>
      </c>
      <c r="AZ788">
        <v>0.73032600000000003</v>
      </c>
      <c r="BA788">
        <v>1.9198</v>
      </c>
      <c r="BB788" t="str">
        <f>IFERROR(IF(AND(AZ788&gt;=0.58,AX788&gt;1.3),"+",""),"")</f>
        <v/>
      </c>
      <c r="BC788" t="str">
        <f>IFERROR(IF(AND(AZ788&lt;=-0.58,AX788&gt;1.3),"+",""),"")</f>
        <v/>
      </c>
      <c r="BE788" t="str">
        <f>IFERROR(IF(AND(BB788="+",OR(AT788="+")),"+",""),"")</f>
        <v/>
      </c>
      <c r="BF788" t="str">
        <f>IFERROR(IF(AND(BC788="+",OR(AN788="+")),"+",""),"")</f>
        <v/>
      </c>
      <c r="BH788" t="s">
        <v>3684</v>
      </c>
      <c r="BI788" t="s">
        <v>3684</v>
      </c>
      <c r="BJ788" t="s">
        <v>3685</v>
      </c>
      <c r="BK788" t="s">
        <v>3686</v>
      </c>
    </row>
    <row r="789" spans="1:63" x14ac:dyDescent="0.3">
      <c r="A789">
        <v>19.946899999999999</v>
      </c>
      <c r="B789">
        <v>22.4346</v>
      </c>
      <c r="C789">
        <v>20.281199999999998</v>
      </c>
      <c r="D789">
        <v>20.768599999999999</v>
      </c>
      <c r="E789">
        <v>20.66</v>
      </c>
      <c r="F789">
        <v>20.742599999999999</v>
      </c>
      <c r="G789">
        <v>19.4803</v>
      </c>
      <c r="H789">
        <v>21.358499999999999</v>
      </c>
      <c r="I789">
        <v>20.851199999999999</v>
      </c>
      <c r="J789">
        <v>20.7256</v>
      </c>
      <c r="K789">
        <v>20.895499999999998</v>
      </c>
      <c r="L789">
        <v>20.915700000000001</v>
      </c>
      <c r="M789">
        <v>22.161100000000001</v>
      </c>
      <c r="N789">
        <v>20.0351</v>
      </c>
      <c r="O789">
        <v>22.432400000000001</v>
      </c>
      <c r="P789">
        <v>20.3584</v>
      </c>
      <c r="T789" t="s">
        <v>225</v>
      </c>
      <c r="U789">
        <v>3</v>
      </c>
      <c r="V789">
        <v>3</v>
      </c>
      <c r="W789">
        <v>3</v>
      </c>
      <c r="X789">
        <v>12.8</v>
      </c>
      <c r="Y789">
        <v>12.8</v>
      </c>
      <c r="Z789">
        <v>12.8</v>
      </c>
      <c r="AA789">
        <v>54.140999999999998</v>
      </c>
      <c r="AB789">
        <v>0</v>
      </c>
      <c r="AC789">
        <v>12.302</v>
      </c>
      <c r="AD789">
        <v>140810000</v>
      </c>
      <c r="AE789">
        <v>25</v>
      </c>
      <c r="AF789">
        <v>14</v>
      </c>
      <c r="AH789" t="s">
        <v>2957</v>
      </c>
      <c r="AJ789">
        <v>0.17014399999999999</v>
      </c>
      <c r="AK789">
        <v>0.890019</v>
      </c>
      <c r="AL789">
        <v>-0.29745700000000003</v>
      </c>
      <c r="AM789">
        <v>-0.439249</v>
      </c>
      <c r="AN789" t="str">
        <f t="shared" si="24"/>
        <v/>
      </c>
      <c r="AP789">
        <v>0.26841399999999999</v>
      </c>
      <c r="AQ789">
        <v>0.84247099999999997</v>
      </c>
      <c r="AR789">
        <v>0.39974900000000002</v>
      </c>
      <c r="AS789">
        <v>0.65127599999999997</v>
      </c>
      <c r="AT789" t="str">
        <f t="shared" si="25"/>
        <v/>
      </c>
      <c r="AV789" t="s">
        <v>2957</v>
      </c>
      <c r="AX789">
        <v>0.41833199999999998</v>
      </c>
      <c r="AY789">
        <v>0.51922500000000005</v>
      </c>
      <c r="AZ789">
        <v>0.686415</v>
      </c>
      <c r="BA789">
        <v>0.94391499999999995</v>
      </c>
      <c r="BB789" t="str">
        <f>IFERROR(IF(AND(AZ789&gt;=0.58,AX789&gt;1.3),"+",""),"")</f>
        <v/>
      </c>
      <c r="BC789" t="str">
        <f>IFERROR(IF(AND(AZ789&lt;=-0.58,AX789&gt;1.3),"+",""),"")</f>
        <v/>
      </c>
      <c r="BE789" t="str">
        <f>IFERROR(IF(AND(BB789="+",OR(AT789="+")),"+",""),"")</f>
        <v/>
      </c>
      <c r="BF789" t="str">
        <f>IFERROR(IF(AND(BC789="+",OR(AN789="+")),"+",""),"")</f>
        <v/>
      </c>
      <c r="BH789" t="s">
        <v>2955</v>
      </c>
      <c r="BI789" t="s">
        <v>2955</v>
      </c>
      <c r="BJ789" t="s">
        <v>2956</v>
      </c>
      <c r="BK789" t="s">
        <v>2957</v>
      </c>
    </row>
    <row r="790" spans="1:63" x14ac:dyDescent="0.3">
      <c r="A790">
        <v>20.539300000000001</v>
      </c>
      <c r="B790">
        <v>19.624500000000001</v>
      </c>
      <c r="C790">
        <v>22.618600000000001</v>
      </c>
      <c r="D790">
        <v>21.6111</v>
      </c>
      <c r="E790">
        <v>20.9422</v>
      </c>
      <c r="F790">
        <v>19.761199999999999</v>
      </c>
      <c r="G790">
        <v>21.229199999999999</v>
      </c>
      <c r="H790">
        <v>20.5839</v>
      </c>
      <c r="I790">
        <v>22.851199999999999</v>
      </c>
      <c r="J790">
        <v>20.7102</v>
      </c>
      <c r="K790">
        <v>20.28</v>
      </c>
      <c r="L790">
        <v>21.4056</v>
      </c>
      <c r="M790">
        <v>23.047999999999998</v>
      </c>
      <c r="N790">
        <v>20.679099999999998</v>
      </c>
      <c r="O790">
        <v>19.431999999999999</v>
      </c>
      <c r="P790">
        <v>23.670200000000001</v>
      </c>
      <c r="U790">
        <v>3</v>
      </c>
      <c r="V790">
        <v>2</v>
      </c>
      <c r="W790">
        <v>2</v>
      </c>
      <c r="X790">
        <v>18.3</v>
      </c>
      <c r="Y790">
        <v>18.3</v>
      </c>
      <c r="Z790">
        <v>18.3</v>
      </c>
      <c r="AA790">
        <v>19.329000000000001</v>
      </c>
      <c r="AB790">
        <v>0</v>
      </c>
      <c r="AC790">
        <v>9.2568999999999999</v>
      </c>
      <c r="AD790">
        <v>271800000</v>
      </c>
      <c r="AE790">
        <v>7</v>
      </c>
      <c r="AF790">
        <v>20</v>
      </c>
      <c r="AH790" t="s">
        <v>2277</v>
      </c>
      <c r="AJ790">
        <v>0.267316</v>
      </c>
      <c r="AK790">
        <v>0.81701599999999996</v>
      </c>
      <c r="AL790">
        <v>-0.469221</v>
      </c>
      <c r="AM790">
        <v>-0.64901399999999998</v>
      </c>
      <c r="AN790" t="str">
        <f t="shared" si="24"/>
        <v/>
      </c>
      <c r="AP790">
        <v>0.13006699999999999</v>
      </c>
      <c r="AQ790">
        <v>0.92577900000000002</v>
      </c>
      <c r="AR790">
        <v>0.395565</v>
      </c>
      <c r="AS790">
        <v>0.34594000000000003</v>
      </c>
      <c r="AT790" t="str">
        <f t="shared" si="25"/>
        <v/>
      </c>
      <c r="AV790" t="s">
        <v>2277</v>
      </c>
      <c r="AX790">
        <v>0.46615299999999998</v>
      </c>
      <c r="AY790">
        <v>0.48321199999999997</v>
      </c>
      <c r="AZ790">
        <v>1.0782</v>
      </c>
      <c r="BA790">
        <v>1.0320100000000001</v>
      </c>
      <c r="BB790" t="str">
        <f>IFERROR(IF(AND(AZ790&gt;=0.58,AX790&gt;1.3),"+",""),"")</f>
        <v/>
      </c>
      <c r="BC790" t="str">
        <f>IFERROR(IF(AND(AZ790&lt;=-0.58,AX790&gt;1.3),"+",""),"")</f>
        <v/>
      </c>
      <c r="BE790" t="str">
        <f>IFERROR(IF(AND(BB790="+",OR(AT790="+")),"+",""),"")</f>
        <v/>
      </c>
      <c r="BF790" t="str">
        <f>IFERROR(IF(AND(BC790="+",OR(AN790="+")),"+",""),"")</f>
        <v/>
      </c>
      <c r="BH790" t="s">
        <v>2275</v>
      </c>
      <c r="BI790" t="s">
        <v>2275</v>
      </c>
      <c r="BJ790" t="s">
        <v>2276</v>
      </c>
      <c r="BK790" t="s">
        <v>2277</v>
      </c>
    </row>
    <row r="791" spans="1:63" x14ac:dyDescent="0.3">
      <c r="A791">
        <v>20.532800000000002</v>
      </c>
      <c r="B791">
        <v>20.093699999999998</v>
      </c>
      <c r="C791">
        <v>21.546600000000002</v>
      </c>
      <c r="D791">
        <v>21.084399999999999</v>
      </c>
      <c r="E791">
        <v>20.857199999999999</v>
      </c>
      <c r="F791">
        <v>19.1463</v>
      </c>
      <c r="G791">
        <v>20.898599999999998</v>
      </c>
      <c r="H791">
        <v>21.5364</v>
      </c>
      <c r="I791">
        <v>20.959299999999999</v>
      </c>
      <c r="J791">
        <v>21.4072</v>
      </c>
      <c r="K791">
        <v>19.8687</v>
      </c>
      <c r="L791">
        <v>20.4376</v>
      </c>
      <c r="M791">
        <v>21.288499999999999</v>
      </c>
      <c r="N791">
        <v>19.912400000000002</v>
      </c>
      <c r="O791">
        <v>21.152100000000001</v>
      </c>
      <c r="P791">
        <v>21.727799999999998</v>
      </c>
      <c r="U791">
        <v>3</v>
      </c>
      <c r="V791">
        <v>3</v>
      </c>
      <c r="W791">
        <v>3</v>
      </c>
      <c r="X791">
        <v>16.5</v>
      </c>
      <c r="Y791">
        <v>16.5</v>
      </c>
      <c r="Z791">
        <v>16.5</v>
      </c>
      <c r="AA791">
        <v>26.396000000000001</v>
      </c>
      <c r="AB791">
        <v>0</v>
      </c>
      <c r="AC791">
        <v>52.720999999999997</v>
      </c>
      <c r="AD791">
        <v>153870000</v>
      </c>
      <c r="AE791">
        <v>9</v>
      </c>
      <c r="AF791">
        <v>13</v>
      </c>
      <c r="AH791" t="s">
        <v>4014</v>
      </c>
      <c r="AJ791" t="s">
        <v>39</v>
      </c>
      <c r="AK791" t="s">
        <v>39</v>
      </c>
      <c r="AL791">
        <v>0</v>
      </c>
      <c r="AM791" t="s">
        <v>39</v>
      </c>
      <c r="AN791" t="str">
        <f t="shared" si="24"/>
        <v/>
      </c>
      <c r="AP791">
        <v>0.28642699999999999</v>
      </c>
      <c r="AQ791">
        <v>0.83480900000000002</v>
      </c>
      <c r="AR791">
        <v>0.35201399999999999</v>
      </c>
      <c r="AS791">
        <v>0.68809500000000001</v>
      </c>
      <c r="AT791" t="str">
        <f t="shared" si="25"/>
        <v/>
      </c>
      <c r="AV791" t="s">
        <v>4014</v>
      </c>
      <c r="AX791">
        <v>0.26222299999999998</v>
      </c>
      <c r="AY791">
        <v>0.66436399999999995</v>
      </c>
      <c r="AZ791">
        <v>0.41058499999999998</v>
      </c>
      <c r="BA791">
        <v>0.63849400000000001</v>
      </c>
      <c r="BB791" t="str">
        <f>IFERROR(IF(AND(AZ791&gt;=0.58,AX791&gt;1.3),"+",""),"")</f>
        <v/>
      </c>
      <c r="BC791" t="str">
        <f>IFERROR(IF(AND(AZ791&lt;=-0.58,AX791&gt;1.3),"+",""),"")</f>
        <v/>
      </c>
      <c r="BE791" t="str">
        <f>IFERROR(IF(AND(BB791="+",OR(AT791="+")),"+",""),"")</f>
        <v/>
      </c>
      <c r="BF791" t="str">
        <f>IFERROR(IF(AND(BC791="+",OR(AN791="+")),"+",""),"")</f>
        <v/>
      </c>
      <c r="BH791" t="s">
        <v>4012</v>
      </c>
      <c r="BI791" t="s">
        <v>4012</v>
      </c>
      <c r="BJ791" t="s">
        <v>4013</v>
      </c>
      <c r="BK791" t="s">
        <v>4014</v>
      </c>
    </row>
    <row r="792" spans="1:63" x14ac:dyDescent="0.3">
      <c r="A792">
        <v>20.045000000000002</v>
      </c>
      <c r="B792">
        <v>20.311900000000001</v>
      </c>
      <c r="C792">
        <v>22.270700000000001</v>
      </c>
      <c r="D792">
        <v>20.1356</v>
      </c>
      <c r="E792">
        <v>20.523599999999998</v>
      </c>
      <c r="F792">
        <v>19.6325</v>
      </c>
      <c r="G792">
        <v>19.8537</v>
      </c>
      <c r="H792">
        <v>20.543500000000002</v>
      </c>
      <c r="I792">
        <v>20.395</v>
      </c>
      <c r="J792">
        <v>20.727</v>
      </c>
      <c r="K792">
        <v>20.6798</v>
      </c>
      <c r="L792">
        <v>19.673400000000001</v>
      </c>
      <c r="M792">
        <v>19.860099999999999</v>
      </c>
      <c r="N792">
        <v>21.201499999999999</v>
      </c>
      <c r="O792">
        <v>20.093399999999999</v>
      </c>
      <c r="P792">
        <v>21.205100000000002</v>
      </c>
      <c r="U792">
        <v>3</v>
      </c>
      <c r="V792">
        <v>3</v>
      </c>
      <c r="W792">
        <v>3</v>
      </c>
      <c r="X792">
        <v>17.5</v>
      </c>
      <c r="Y792">
        <v>17.5</v>
      </c>
      <c r="Z792">
        <v>17.5</v>
      </c>
      <c r="AA792">
        <v>25.898</v>
      </c>
      <c r="AB792">
        <v>0</v>
      </c>
      <c r="AC792">
        <v>18.823</v>
      </c>
      <c r="AD792">
        <v>42298000</v>
      </c>
      <c r="AE792">
        <v>13</v>
      </c>
      <c r="AF792">
        <v>28</v>
      </c>
      <c r="AH792" t="s">
        <v>1189</v>
      </c>
      <c r="AJ792">
        <v>0.42440299999999997</v>
      </c>
      <c r="AK792">
        <v>0.69749300000000003</v>
      </c>
      <c r="AL792">
        <v>-0.55247900000000005</v>
      </c>
      <c r="AM792">
        <v>-0.95521299999999998</v>
      </c>
      <c r="AN792" t="str">
        <f t="shared" si="24"/>
        <v/>
      </c>
      <c r="AP792">
        <v>0.20272699999999999</v>
      </c>
      <c r="AQ792">
        <v>0.886764</v>
      </c>
      <c r="AR792">
        <v>0.221216</v>
      </c>
      <c r="AS792">
        <v>0.511903</v>
      </c>
      <c r="AT792" t="str">
        <f t="shared" si="25"/>
        <v/>
      </c>
      <c r="AV792" t="s">
        <v>1189</v>
      </c>
      <c r="AX792">
        <v>0.48129300000000003</v>
      </c>
      <c r="AY792">
        <v>0.47368900000000003</v>
      </c>
      <c r="AZ792">
        <v>0.45170700000000003</v>
      </c>
      <c r="BA792">
        <v>1.0595000000000001</v>
      </c>
      <c r="BB792" t="str">
        <f>IFERROR(IF(AND(AZ792&gt;=0.58,AX792&gt;1.3),"+",""),"")</f>
        <v/>
      </c>
      <c r="BC792" t="str">
        <f>IFERROR(IF(AND(AZ792&lt;=-0.58,AX792&gt;1.3),"+",""),"")</f>
        <v/>
      </c>
      <c r="BE792" t="str">
        <f>IFERROR(IF(AND(BB792="+",OR(AT792="+")),"+",""),"")</f>
        <v/>
      </c>
      <c r="BF792" t="str">
        <f>IFERROR(IF(AND(BC792="+",OR(AN792="+")),"+",""),"")</f>
        <v/>
      </c>
      <c r="BH792" t="s">
        <v>1187</v>
      </c>
      <c r="BI792" t="s">
        <v>1187</v>
      </c>
      <c r="BJ792" t="s">
        <v>1188</v>
      </c>
      <c r="BK792" t="s">
        <v>1189</v>
      </c>
    </row>
    <row r="793" spans="1:63" x14ac:dyDescent="0.3">
      <c r="A793">
        <v>20.523399999999999</v>
      </c>
      <c r="B793">
        <v>20.735700000000001</v>
      </c>
      <c r="C793">
        <v>21.375499999999999</v>
      </c>
      <c r="D793">
        <v>20.151399999999999</v>
      </c>
      <c r="E793">
        <v>20.1662</v>
      </c>
      <c r="F793">
        <v>21.378799999999998</v>
      </c>
      <c r="G793">
        <v>20.8659</v>
      </c>
      <c r="H793">
        <v>21.006900000000002</v>
      </c>
      <c r="I793">
        <v>20.417000000000002</v>
      </c>
      <c r="J793">
        <v>20.5977</v>
      </c>
      <c r="K793">
        <v>20.128900000000002</v>
      </c>
      <c r="L793">
        <v>21.026499999999999</v>
      </c>
      <c r="M793">
        <v>20.165700000000001</v>
      </c>
      <c r="N793">
        <v>21.087199999999999</v>
      </c>
      <c r="O793">
        <v>20.2669</v>
      </c>
      <c r="P793">
        <v>20.729600000000001</v>
      </c>
      <c r="U793">
        <v>4</v>
      </c>
      <c r="V793">
        <v>4</v>
      </c>
      <c r="W793">
        <v>4</v>
      </c>
      <c r="X793">
        <v>3.3</v>
      </c>
      <c r="Y793">
        <v>3.3</v>
      </c>
      <c r="Z793">
        <v>3.3</v>
      </c>
      <c r="AA793">
        <v>164.98</v>
      </c>
      <c r="AB793">
        <v>1.3450000000000001E-3</v>
      </c>
      <c r="AC793">
        <v>5.4234999999999998</v>
      </c>
      <c r="AD793">
        <v>134280000</v>
      </c>
      <c r="AE793">
        <v>60</v>
      </c>
      <c r="AF793">
        <v>10</v>
      </c>
      <c r="AH793" t="s">
        <v>2708</v>
      </c>
      <c r="AJ793" t="s">
        <v>39</v>
      </c>
      <c r="AK793" t="s">
        <v>39</v>
      </c>
      <c r="AL793">
        <v>0</v>
      </c>
      <c r="AM793" t="s">
        <v>39</v>
      </c>
      <c r="AN793" t="str">
        <f t="shared" si="24"/>
        <v/>
      </c>
      <c r="AP793" t="s">
        <v>39</v>
      </c>
      <c r="AQ793" t="s">
        <v>39</v>
      </c>
      <c r="AR793">
        <v>0</v>
      </c>
      <c r="AS793" t="s">
        <v>39</v>
      </c>
      <c r="AT793" t="str">
        <f t="shared" si="25"/>
        <v/>
      </c>
      <c r="AV793" t="s">
        <v>2708</v>
      </c>
      <c r="AX793" t="s">
        <v>39</v>
      </c>
      <c r="AY793" t="s">
        <v>39</v>
      </c>
      <c r="AZ793">
        <v>0</v>
      </c>
      <c r="BA793" t="s">
        <v>39</v>
      </c>
      <c r="BB793" t="str">
        <f>IFERROR(IF(AND(AZ793&gt;=0.58,AX793&gt;1.3),"+",""),"")</f>
        <v/>
      </c>
      <c r="BC793" t="str">
        <f>IFERROR(IF(AND(AZ793&lt;=-0.58,AX793&gt;1.3),"+",""),"")</f>
        <v/>
      </c>
      <c r="BE793" t="str">
        <f>IFERROR(IF(AND(BB793="+",OR(AT793="+")),"+",""),"")</f>
        <v/>
      </c>
      <c r="BF793" t="str">
        <f>IFERROR(IF(AND(BC793="+",OR(AN793="+")),"+",""),"")</f>
        <v/>
      </c>
      <c r="BH793" t="s">
        <v>2706</v>
      </c>
      <c r="BI793" t="s">
        <v>2706</v>
      </c>
      <c r="BJ793" t="s">
        <v>2707</v>
      </c>
      <c r="BK793" t="s">
        <v>2708</v>
      </c>
    </row>
    <row r="794" spans="1:63" x14ac:dyDescent="0.3">
      <c r="A794">
        <v>20.977</v>
      </c>
      <c r="B794">
        <v>19.450800000000001</v>
      </c>
      <c r="C794">
        <v>20.672999999999998</v>
      </c>
      <c r="D794">
        <v>20.011500000000002</v>
      </c>
      <c r="E794">
        <v>20.459499999999998</v>
      </c>
      <c r="F794">
        <v>20.236899999999999</v>
      </c>
      <c r="G794">
        <v>21.5458</v>
      </c>
      <c r="H794">
        <v>21.2318</v>
      </c>
      <c r="I794">
        <v>21.151700000000002</v>
      </c>
      <c r="J794">
        <v>20.3538</v>
      </c>
      <c r="K794">
        <v>22.1111</v>
      </c>
      <c r="L794">
        <v>21.022200000000002</v>
      </c>
      <c r="M794">
        <v>20.028300000000002</v>
      </c>
      <c r="N794">
        <v>20.1875</v>
      </c>
      <c r="O794">
        <v>21.465800000000002</v>
      </c>
      <c r="P794">
        <v>20.881900000000002</v>
      </c>
      <c r="U794">
        <v>6</v>
      </c>
      <c r="V794">
        <v>3</v>
      </c>
      <c r="W794">
        <v>3</v>
      </c>
      <c r="X794">
        <v>47.4</v>
      </c>
      <c r="Y794">
        <v>28.3</v>
      </c>
      <c r="Z794">
        <v>28.3</v>
      </c>
      <c r="AA794">
        <v>17.149000000000001</v>
      </c>
      <c r="AB794">
        <v>0</v>
      </c>
      <c r="AC794">
        <v>6.6645000000000003</v>
      </c>
      <c r="AD794">
        <v>70380000</v>
      </c>
      <c r="AE794">
        <v>9</v>
      </c>
      <c r="AF794">
        <v>10</v>
      </c>
      <c r="AH794" t="s">
        <v>990</v>
      </c>
      <c r="AJ794" t="s">
        <v>39</v>
      </c>
      <c r="AK794" t="s">
        <v>39</v>
      </c>
      <c r="AL794">
        <v>0</v>
      </c>
      <c r="AM794" t="s">
        <v>39</v>
      </c>
      <c r="AN794" t="str">
        <f t="shared" si="24"/>
        <v/>
      </c>
      <c r="AP794" t="s">
        <v>39</v>
      </c>
      <c r="AQ794" t="s">
        <v>39</v>
      </c>
      <c r="AR794">
        <v>0</v>
      </c>
      <c r="AS794" t="s">
        <v>39</v>
      </c>
      <c r="AT794" t="str">
        <f t="shared" si="25"/>
        <v/>
      </c>
      <c r="AV794" t="s">
        <v>990</v>
      </c>
      <c r="AX794" t="s">
        <v>39</v>
      </c>
      <c r="AY794" t="s">
        <v>39</v>
      </c>
      <c r="AZ794">
        <v>0</v>
      </c>
      <c r="BA794" t="s">
        <v>39</v>
      </c>
      <c r="BB794" t="str">
        <f>IFERROR(IF(AND(AZ794&gt;=0.58,AX794&gt;1.3),"+",""),"")</f>
        <v/>
      </c>
      <c r="BC794" t="str">
        <f>IFERROR(IF(AND(AZ794&lt;=-0.58,AX794&gt;1.3),"+",""),"")</f>
        <v/>
      </c>
      <c r="BE794" t="str">
        <f>IFERROR(IF(AND(BB794="+",OR(AT794="+")),"+",""),"")</f>
        <v/>
      </c>
      <c r="BF794" t="str">
        <f>IFERROR(IF(AND(BC794="+",OR(AN794="+")),"+",""),"")</f>
        <v/>
      </c>
      <c r="BH794" t="s">
        <v>988</v>
      </c>
      <c r="BI794" t="s">
        <v>988</v>
      </c>
      <c r="BJ794" t="s">
        <v>989</v>
      </c>
      <c r="BK794" t="s">
        <v>990</v>
      </c>
    </row>
    <row r="795" spans="1:63" x14ac:dyDescent="0.3">
      <c r="A795">
        <v>21.0745</v>
      </c>
      <c r="B795">
        <v>20.129799999999999</v>
      </c>
      <c r="C795">
        <v>21.227</v>
      </c>
      <c r="D795">
        <v>20.695799999999998</v>
      </c>
      <c r="E795">
        <v>20.0093</v>
      </c>
      <c r="F795">
        <v>21.5154</v>
      </c>
      <c r="G795">
        <v>21.908000000000001</v>
      </c>
      <c r="H795">
        <v>20.410599999999999</v>
      </c>
      <c r="I795">
        <v>20.4482</v>
      </c>
      <c r="J795">
        <v>19.5839</v>
      </c>
      <c r="K795">
        <v>20.263999999999999</v>
      </c>
      <c r="L795">
        <v>20.188199999999998</v>
      </c>
      <c r="M795">
        <v>19.9999</v>
      </c>
      <c r="N795">
        <v>20.9451</v>
      </c>
      <c r="O795">
        <v>21.9026</v>
      </c>
      <c r="P795">
        <v>21.326699999999999</v>
      </c>
      <c r="U795">
        <v>3</v>
      </c>
      <c r="V795">
        <v>3</v>
      </c>
      <c r="W795">
        <v>3</v>
      </c>
      <c r="X795">
        <v>8.4</v>
      </c>
      <c r="Y795">
        <v>8.4</v>
      </c>
      <c r="Z795">
        <v>8.4</v>
      </c>
      <c r="AA795">
        <v>50.545000000000002</v>
      </c>
      <c r="AB795">
        <v>0</v>
      </c>
      <c r="AC795">
        <v>9.6316000000000006</v>
      </c>
      <c r="AD795">
        <v>53816000</v>
      </c>
      <c r="AE795">
        <v>22</v>
      </c>
      <c r="AF795">
        <v>13</v>
      </c>
      <c r="AH795" t="s">
        <v>3358</v>
      </c>
      <c r="AJ795" t="s">
        <v>39</v>
      </c>
      <c r="AK795" t="s">
        <v>39</v>
      </c>
      <c r="AL795">
        <v>0</v>
      </c>
      <c r="AM795" t="s">
        <v>39</v>
      </c>
      <c r="AN795" t="str">
        <f t="shared" si="24"/>
        <v/>
      </c>
      <c r="AP795" t="s">
        <v>39</v>
      </c>
      <c r="AQ795" t="s">
        <v>39</v>
      </c>
      <c r="AR795">
        <v>0</v>
      </c>
      <c r="AS795" t="s">
        <v>39</v>
      </c>
      <c r="AT795" t="str">
        <f t="shared" si="25"/>
        <v/>
      </c>
      <c r="AV795" t="s">
        <v>3358</v>
      </c>
      <c r="AX795" t="s">
        <v>39</v>
      </c>
      <c r="AY795" t="s">
        <v>39</v>
      </c>
      <c r="AZ795">
        <v>0</v>
      </c>
      <c r="BA795" t="s">
        <v>39</v>
      </c>
      <c r="BB795" t="str">
        <f>IFERROR(IF(AND(AZ795&gt;=0.58,AX795&gt;1.3),"+",""),"")</f>
        <v/>
      </c>
      <c r="BC795" t="str">
        <f>IFERROR(IF(AND(AZ795&lt;=-0.58,AX795&gt;1.3),"+",""),"")</f>
        <v/>
      </c>
      <c r="BE795" t="str">
        <f>IFERROR(IF(AND(BB795="+",OR(AT795="+")),"+",""),"")</f>
        <v/>
      </c>
      <c r="BF795" t="str">
        <f>IFERROR(IF(AND(BC795="+",OR(AN795="+")),"+",""),"")</f>
        <v/>
      </c>
      <c r="BH795" t="s">
        <v>3356</v>
      </c>
      <c r="BI795" t="s">
        <v>3356</v>
      </c>
      <c r="BJ795" t="s">
        <v>3357</v>
      </c>
      <c r="BK795" t="s">
        <v>3358</v>
      </c>
    </row>
    <row r="796" spans="1:63" x14ac:dyDescent="0.3">
      <c r="A796">
        <v>19.9847</v>
      </c>
      <c r="B796">
        <v>20.178799999999999</v>
      </c>
      <c r="C796">
        <v>20.435300000000002</v>
      </c>
      <c r="D796">
        <v>21.418199999999999</v>
      </c>
      <c r="E796">
        <v>21.7316</v>
      </c>
      <c r="F796">
        <v>20.7913</v>
      </c>
      <c r="G796">
        <v>19.8902</v>
      </c>
      <c r="H796">
        <v>22.5166</v>
      </c>
      <c r="I796">
        <v>20.6905</v>
      </c>
      <c r="J796">
        <v>21.2224</v>
      </c>
      <c r="K796">
        <v>19.4832</v>
      </c>
      <c r="L796">
        <v>21.0413</v>
      </c>
      <c r="M796">
        <v>20.8018</v>
      </c>
      <c r="N796">
        <v>20.386700000000001</v>
      </c>
      <c r="O796">
        <v>20.88</v>
      </c>
      <c r="P796">
        <v>20.569500000000001</v>
      </c>
      <c r="T796" t="s">
        <v>113</v>
      </c>
      <c r="U796">
        <v>6</v>
      </c>
      <c r="V796">
        <v>6</v>
      </c>
      <c r="W796">
        <v>6</v>
      </c>
      <c r="X796">
        <v>9</v>
      </c>
      <c r="Y796">
        <v>9</v>
      </c>
      <c r="Z796">
        <v>9</v>
      </c>
      <c r="AA796">
        <v>109.96</v>
      </c>
      <c r="AB796">
        <v>0</v>
      </c>
      <c r="AC796">
        <v>10.041</v>
      </c>
      <c r="AD796">
        <v>194010000</v>
      </c>
      <c r="AE796">
        <v>45</v>
      </c>
      <c r="AF796">
        <v>7</v>
      </c>
      <c r="AH796" t="s">
        <v>267</v>
      </c>
      <c r="AJ796" t="s">
        <v>39</v>
      </c>
      <c r="AK796" t="s">
        <v>39</v>
      </c>
      <c r="AL796">
        <v>0</v>
      </c>
      <c r="AM796" t="s">
        <v>39</v>
      </c>
      <c r="AN796" t="str">
        <f t="shared" si="24"/>
        <v/>
      </c>
      <c r="AP796" t="s">
        <v>39</v>
      </c>
      <c r="AQ796" t="s">
        <v>39</v>
      </c>
      <c r="AR796">
        <v>0</v>
      </c>
      <c r="AS796" t="s">
        <v>39</v>
      </c>
      <c r="AT796" t="str">
        <f t="shared" si="25"/>
        <v/>
      </c>
      <c r="AV796" t="s">
        <v>267</v>
      </c>
      <c r="AX796" t="s">
        <v>39</v>
      </c>
      <c r="AY796" t="s">
        <v>39</v>
      </c>
      <c r="AZ796">
        <v>0</v>
      </c>
      <c r="BA796" t="s">
        <v>39</v>
      </c>
      <c r="BB796" t="str">
        <f>IFERROR(IF(AND(AZ796&gt;=0.58,AX796&gt;1.3),"+",""),"")</f>
        <v/>
      </c>
      <c r="BC796" t="str">
        <f>IFERROR(IF(AND(AZ796&lt;=-0.58,AX796&gt;1.3),"+",""),"")</f>
        <v/>
      </c>
      <c r="BE796" t="str">
        <f>IFERROR(IF(AND(BB796="+",OR(AT796="+")),"+",""),"")</f>
        <v/>
      </c>
      <c r="BF796" t="str">
        <f>IFERROR(IF(AND(BC796="+",OR(AN796="+")),"+",""),"")</f>
        <v/>
      </c>
      <c r="BH796" t="s">
        <v>265</v>
      </c>
      <c r="BI796" t="s">
        <v>265</v>
      </c>
      <c r="BJ796" t="s">
        <v>266</v>
      </c>
      <c r="BK796" t="s">
        <v>267</v>
      </c>
    </row>
    <row r="797" spans="1:63" x14ac:dyDescent="0.3">
      <c r="A797">
        <v>21.241099999999999</v>
      </c>
      <c r="B797">
        <v>20.471</v>
      </c>
      <c r="C797">
        <v>21.002500000000001</v>
      </c>
      <c r="D797">
        <v>20.733899999999998</v>
      </c>
      <c r="E797">
        <v>21.268000000000001</v>
      </c>
      <c r="F797">
        <v>19.542400000000001</v>
      </c>
      <c r="G797">
        <v>21.252099999999999</v>
      </c>
      <c r="H797">
        <v>21.671500000000002</v>
      </c>
      <c r="I797">
        <v>20.4755</v>
      </c>
      <c r="J797">
        <v>20.867000000000001</v>
      </c>
      <c r="K797">
        <v>20.767199999999999</v>
      </c>
      <c r="L797">
        <v>21.130400000000002</v>
      </c>
      <c r="M797">
        <v>20.628799999999998</v>
      </c>
      <c r="N797">
        <v>20.842700000000001</v>
      </c>
      <c r="O797">
        <v>19.912400000000002</v>
      </c>
      <c r="P797">
        <v>20.452999999999999</v>
      </c>
      <c r="U797">
        <v>2</v>
      </c>
      <c r="V797">
        <v>2</v>
      </c>
      <c r="W797">
        <v>2</v>
      </c>
      <c r="X797">
        <v>6.5</v>
      </c>
      <c r="Y797">
        <v>6.5</v>
      </c>
      <c r="Z797">
        <v>6.5</v>
      </c>
      <c r="AA797">
        <v>39.665999999999997</v>
      </c>
      <c r="AB797">
        <v>1.3079999999999999E-3</v>
      </c>
      <c r="AC797">
        <v>4.8287000000000004</v>
      </c>
      <c r="AD797">
        <v>66201000</v>
      </c>
      <c r="AE797">
        <v>15</v>
      </c>
      <c r="AF797">
        <v>17</v>
      </c>
      <c r="AH797" t="s">
        <v>3843</v>
      </c>
      <c r="AJ797" t="s">
        <v>39</v>
      </c>
      <c r="AK797" t="s">
        <v>39</v>
      </c>
      <c r="AL797">
        <v>0</v>
      </c>
      <c r="AM797" t="s">
        <v>39</v>
      </c>
      <c r="AN797" t="str">
        <f t="shared" si="24"/>
        <v/>
      </c>
      <c r="AP797">
        <v>0.70986700000000003</v>
      </c>
      <c r="AQ797">
        <v>0.60017200000000004</v>
      </c>
      <c r="AR797">
        <v>-0.35081499999999999</v>
      </c>
      <c r="AS797">
        <v>-1.4582599999999999</v>
      </c>
      <c r="AT797" t="str">
        <f t="shared" si="25"/>
        <v/>
      </c>
      <c r="AV797" t="s">
        <v>3843</v>
      </c>
      <c r="AX797" t="s">
        <v>39</v>
      </c>
      <c r="AY797" t="s">
        <v>39</v>
      </c>
      <c r="AZ797">
        <v>0</v>
      </c>
      <c r="BA797" t="s">
        <v>39</v>
      </c>
      <c r="BB797" t="str">
        <f>IFERROR(IF(AND(AZ797&gt;=0.58,AX797&gt;1.3),"+",""),"")</f>
        <v/>
      </c>
      <c r="BC797" t="str">
        <f>IFERROR(IF(AND(AZ797&lt;=-0.58,AX797&gt;1.3),"+",""),"")</f>
        <v/>
      </c>
      <c r="BE797" t="str">
        <f>IFERROR(IF(AND(BB797="+",OR(AT797="+")),"+",""),"")</f>
        <v/>
      </c>
      <c r="BF797" t="str">
        <f>IFERROR(IF(AND(BC797="+",OR(AN797="+")),"+",""),"")</f>
        <v/>
      </c>
      <c r="BH797" t="s">
        <v>3841</v>
      </c>
      <c r="BI797" t="s">
        <v>3841</v>
      </c>
      <c r="BJ797" t="s">
        <v>3842</v>
      </c>
      <c r="BK797" t="s">
        <v>3843</v>
      </c>
    </row>
    <row r="798" spans="1:63" x14ac:dyDescent="0.3">
      <c r="A798">
        <v>20.636800000000001</v>
      </c>
      <c r="B798">
        <v>20.093699999999998</v>
      </c>
      <c r="C798">
        <v>21.138200000000001</v>
      </c>
      <c r="D798">
        <v>21.260300000000001</v>
      </c>
      <c r="E798">
        <v>21.363600000000002</v>
      </c>
      <c r="F798">
        <v>20.236499999999999</v>
      </c>
      <c r="G798">
        <v>21.130600000000001</v>
      </c>
      <c r="H798">
        <v>21.173400000000001</v>
      </c>
      <c r="I798">
        <v>21.8903</v>
      </c>
      <c r="J798">
        <v>20.669899999999998</v>
      </c>
      <c r="K798">
        <v>20.945499999999999</v>
      </c>
      <c r="L798">
        <v>20.939399999999999</v>
      </c>
      <c r="M798">
        <v>22.208200000000001</v>
      </c>
      <c r="N798">
        <v>20.3368</v>
      </c>
      <c r="O798">
        <v>20.124300000000002</v>
      </c>
      <c r="P798">
        <v>20.3506</v>
      </c>
      <c r="T798" t="s">
        <v>225</v>
      </c>
      <c r="U798">
        <v>3</v>
      </c>
      <c r="V798">
        <v>3</v>
      </c>
      <c r="W798">
        <v>3</v>
      </c>
      <c r="X798">
        <v>14.5</v>
      </c>
      <c r="Y798">
        <v>14.5</v>
      </c>
      <c r="Z798">
        <v>14.5</v>
      </c>
      <c r="AA798">
        <v>39.93</v>
      </c>
      <c r="AB798">
        <v>0</v>
      </c>
      <c r="AC798">
        <v>7.9122000000000003</v>
      </c>
      <c r="AD798">
        <v>101550000</v>
      </c>
      <c r="AE798">
        <v>20</v>
      </c>
      <c r="AF798">
        <v>12</v>
      </c>
      <c r="AH798" t="s">
        <v>228</v>
      </c>
      <c r="AJ798" t="s">
        <v>39</v>
      </c>
      <c r="AK798" t="s">
        <v>39</v>
      </c>
      <c r="AL798">
        <v>0</v>
      </c>
      <c r="AM798" t="s">
        <v>39</v>
      </c>
      <c r="AN798" t="str">
        <f t="shared" si="24"/>
        <v/>
      </c>
      <c r="AP798">
        <v>0.26348700000000003</v>
      </c>
      <c r="AQ798">
        <v>0.84458599999999995</v>
      </c>
      <c r="AR798">
        <v>-0.35630800000000001</v>
      </c>
      <c r="AS798">
        <v>-0.64110800000000001</v>
      </c>
      <c r="AT798" t="str">
        <f t="shared" si="25"/>
        <v/>
      </c>
      <c r="AV798" t="s">
        <v>228</v>
      </c>
      <c r="AX798">
        <v>0.15437400000000001</v>
      </c>
      <c r="AY798">
        <v>0.785026</v>
      </c>
      <c r="AZ798">
        <v>-0.221023</v>
      </c>
      <c r="BA798">
        <v>-0.40309299999999998</v>
      </c>
      <c r="BB798" t="str">
        <f>IFERROR(IF(AND(AZ798&gt;=0.58,AX798&gt;1.3),"+",""),"")</f>
        <v/>
      </c>
      <c r="BC798" t="str">
        <f>IFERROR(IF(AND(AZ798&lt;=-0.58,AX798&gt;1.3),"+",""),"")</f>
        <v/>
      </c>
      <c r="BE798" t="str">
        <f>IFERROR(IF(AND(BB798="+",OR(AT798="+")),"+",""),"")</f>
        <v/>
      </c>
      <c r="BF798" t="str">
        <f>IFERROR(IF(AND(BC798="+",OR(AN798="+")),"+",""),"")</f>
        <v/>
      </c>
      <c r="BH798" t="s">
        <v>226</v>
      </c>
      <c r="BI798" t="s">
        <v>226</v>
      </c>
      <c r="BJ798" t="s">
        <v>227</v>
      </c>
      <c r="BK798" t="s">
        <v>228</v>
      </c>
    </row>
    <row r="799" spans="1:63" x14ac:dyDescent="0.3">
      <c r="A799">
        <v>21.135899999999999</v>
      </c>
      <c r="B799">
        <v>19.754300000000001</v>
      </c>
      <c r="C799">
        <v>20.6174</v>
      </c>
      <c r="D799">
        <v>20.7806</v>
      </c>
      <c r="E799">
        <v>21.461200000000002</v>
      </c>
      <c r="F799">
        <v>20.281500000000001</v>
      </c>
      <c r="G799">
        <v>21.1615</v>
      </c>
      <c r="H799">
        <v>19.854600000000001</v>
      </c>
      <c r="I799">
        <v>20.548400000000001</v>
      </c>
      <c r="J799">
        <v>23.610399999999998</v>
      </c>
      <c r="K799">
        <v>20.698399999999999</v>
      </c>
      <c r="L799">
        <v>23.1358</v>
      </c>
      <c r="M799">
        <v>21.1815</v>
      </c>
      <c r="N799">
        <v>23.0685</v>
      </c>
      <c r="O799">
        <v>20.960799999999999</v>
      </c>
      <c r="P799">
        <v>20.404399999999999</v>
      </c>
      <c r="T799" t="s">
        <v>1097</v>
      </c>
      <c r="U799">
        <v>5</v>
      </c>
      <c r="V799">
        <v>5</v>
      </c>
      <c r="W799">
        <v>5</v>
      </c>
      <c r="X799">
        <v>4.4000000000000004</v>
      </c>
      <c r="Y799">
        <v>4.4000000000000004</v>
      </c>
      <c r="Z799">
        <v>4.4000000000000004</v>
      </c>
      <c r="AA799">
        <v>151.86000000000001</v>
      </c>
      <c r="AB799">
        <v>0</v>
      </c>
      <c r="AC799">
        <v>19.149999999999999</v>
      </c>
      <c r="AD799">
        <v>370280000</v>
      </c>
      <c r="AE799">
        <v>68</v>
      </c>
      <c r="AF799">
        <v>27</v>
      </c>
      <c r="AH799" t="s">
        <v>3871</v>
      </c>
      <c r="AJ799" t="s">
        <v>39</v>
      </c>
      <c r="AK799" t="s">
        <v>39</v>
      </c>
      <c r="AL799">
        <v>0</v>
      </c>
      <c r="AM799" t="s">
        <v>39</v>
      </c>
      <c r="AN799" t="str">
        <f t="shared" si="24"/>
        <v/>
      </c>
      <c r="AP799">
        <v>0.24473700000000001</v>
      </c>
      <c r="AQ799">
        <v>0.85413099999999997</v>
      </c>
      <c r="AR799">
        <v>-0.59445800000000004</v>
      </c>
      <c r="AS799">
        <v>-0.60201800000000005</v>
      </c>
      <c r="AT799" t="str">
        <f t="shared" si="25"/>
        <v/>
      </c>
      <c r="AV799" t="s">
        <v>3871</v>
      </c>
      <c r="AX799">
        <v>0.468526</v>
      </c>
      <c r="AY799">
        <v>0.48238799999999998</v>
      </c>
      <c r="AZ799">
        <v>0.71408799999999995</v>
      </c>
      <c r="BA799">
        <v>1.03633</v>
      </c>
      <c r="BB799" t="str">
        <f>IFERROR(IF(AND(AZ799&gt;=0.58,AX799&gt;1.3),"+",""),"")</f>
        <v/>
      </c>
      <c r="BC799" t="str">
        <f>IFERROR(IF(AND(AZ799&lt;=-0.58,AX799&gt;1.3),"+",""),"")</f>
        <v/>
      </c>
      <c r="BE799" t="str">
        <f>IFERROR(IF(AND(BB799="+",OR(AT799="+")),"+",""),"")</f>
        <v/>
      </c>
      <c r="BF799" t="str">
        <f>IFERROR(IF(AND(BC799="+",OR(AN799="+")),"+",""),"")</f>
        <v/>
      </c>
      <c r="BH799" t="s">
        <v>3869</v>
      </c>
      <c r="BI799" t="s">
        <v>3869</v>
      </c>
      <c r="BJ799" t="s">
        <v>3870</v>
      </c>
      <c r="BK799" t="s">
        <v>3871</v>
      </c>
    </row>
    <row r="800" spans="1:63" x14ac:dyDescent="0.3">
      <c r="A800">
        <v>22.6295</v>
      </c>
      <c r="B800">
        <v>22.542300000000001</v>
      </c>
      <c r="C800">
        <v>19.7804</v>
      </c>
      <c r="D800">
        <v>22.694400000000002</v>
      </c>
      <c r="E800">
        <v>20.412600000000001</v>
      </c>
      <c r="F800">
        <v>20.482600000000001</v>
      </c>
      <c r="G800">
        <v>21.482700000000001</v>
      </c>
      <c r="H800">
        <v>20.1541</v>
      </c>
      <c r="I800">
        <v>22.830100000000002</v>
      </c>
      <c r="J800">
        <v>19.822299999999998</v>
      </c>
      <c r="K800">
        <v>23.095700000000001</v>
      </c>
      <c r="L800">
        <v>20.305800000000001</v>
      </c>
      <c r="M800">
        <v>19.7332</v>
      </c>
      <c r="N800">
        <v>20.695399999999999</v>
      </c>
      <c r="O800">
        <v>20.458300000000001</v>
      </c>
      <c r="P800">
        <v>21.693200000000001</v>
      </c>
      <c r="U800">
        <v>2</v>
      </c>
      <c r="V800">
        <v>2</v>
      </c>
      <c r="W800">
        <v>2</v>
      </c>
      <c r="X800">
        <v>10.7</v>
      </c>
      <c r="Y800">
        <v>10.7</v>
      </c>
      <c r="Z800">
        <v>10.7</v>
      </c>
      <c r="AA800">
        <v>19.207999999999998</v>
      </c>
      <c r="AB800">
        <v>1.9072E-3</v>
      </c>
      <c r="AC800">
        <v>4.4192999999999998</v>
      </c>
      <c r="AD800">
        <v>148060000</v>
      </c>
      <c r="AE800">
        <v>11</v>
      </c>
      <c r="AF800">
        <v>36</v>
      </c>
      <c r="AH800" t="s">
        <v>264</v>
      </c>
      <c r="AJ800">
        <v>0.83182599999999995</v>
      </c>
      <c r="AK800">
        <v>0.497444</v>
      </c>
      <c r="AL800">
        <v>-1.2786500000000001</v>
      </c>
      <c r="AM800">
        <v>-1.6634100000000001</v>
      </c>
      <c r="AN800" t="str">
        <f t="shared" si="24"/>
        <v/>
      </c>
      <c r="AP800">
        <v>0.40950700000000001</v>
      </c>
      <c r="AQ800">
        <v>0.76051199999999997</v>
      </c>
      <c r="AR800">
        <v>-0.86848199999999998</v>
      </c>
      <c r="AS800">
        <v>-0.92742999999999998</v>
      </c>
      <c r="AT800" t="str">
        <f t="shared" si="25"/>
        <v/>
      </c>
      <c r="AV800" t="s">
        <v>264</v>
      </c>
      <c r="AX800" t="s">
        <v>39</v>
      </c>
      <c r="AY800" t="s">
        <v>39</v>
      </c>
      <c r="AZ800">
        <v>0</v>
      </c>
      <c r="BA800" t="s">
        <v>39</v>
      </c>
      <c r="BB800" t="str">
        <f>IFERROR(IF(AND(AZ800&gt;=0.58,AX800&gt;1.3),"+",""),"")</f>
        <v/>
      </c>
      <c r="BC800" t="str">
        <f>IFERROR(IF(AND(AZ800&lt;=-0.58,AX800&gt;1.3),"+",""),"")</f>
        <v/>
      </c>
      <c r="BE800" t="str">
        <f>IFERROR(IF(AND(BB800="+",OR(AT800="+")),"+",""),"")</f>
        <v/>
      </c>
      <c r="BF800" t="str">
        <f>IFERROR(IF(AND(BC800="+",OR(AN800="+")),"+",""),"")</f>
        <v/>
      </c>
      <c r="BH800" t="s">
        <v>262</v>
      </c>
      <c r="BI800" t="s">
        <v>262</v>
      </c>
      <c r="BJ800" t="s">
        <v>263</v>
      </c>
      <c r="BK800" t="s">
        <v>264</v>
      </c>
    </row>
    <row r="801" spans="1:63" x14ac:dyDescent="0.3">
      <c r="A801">
        <v>25.280100000000001</v>
      </c>
      <c r="B801">
        <v>25.064699999999998</v>
      </c>
      <c r="C801">
        <v>25.025600000000001</v>
      </c>
      <c r="D801">
        <v>24.7531</v>
      </c>
      <c r="E801">
        <v>25.071000000000002</v>
      </c>
      <c r="F801">
        <v>25.239799999999999</v>
      </c>
      <c r="G801">
        <v>24.821200000000001</v>
      </c>
      <c r="H801">
        <v>24.767499999999998</v>
      </c>
      <c r="I801">
        <v>24.753</v>
      </c>
      <c r="J801">
        <v>25.043600000000001</v>
      </c>
      <c r="K801">
        <v>24.918500000000002</v>
      </c>
      <c r="L801">
        <v>25.097799999999999</v>
      </c>
      <c r="M801">
        <v>23.890899999999998</v>
      </c>
      <c r="N801">
        <v>24.422999999999998</v>
      </c>
      <c r="O801">
        <v>24.738199999999999</v>
      </c>
      <c r="P801">
        <v>24.871400000000001</v>
      </c>
      <c r="U801">
        <v>6</v>
      </c>
      <c r="V801">
        <v>6</v>
      </c>
      <c r="W801">
        <v>6</v>
      </c>
      <c r="X801">
        <v>9.5</v>
      </c>
      <c r="Y801">
        <v>9.5</v>
      </c>
      <c r="Z801">
        <v>9.5</v>
      </c>
      <c r="AA801">
        <v>85.376999999999995</v>
      </c>
      <c r="AB801">
        <v>0</v>
      </c>
      <c r="AC801">
        <v>18.495999999999999</v>
      </c>
      <c r="AD801">
        <v>1586800000</v>
      </c>
      <c r="AE801">
        <v>38</v>
      </c>
      <c r="AF801">
        <v>94</v>
      </c>
      <c r="AH801" t="s">
        <v>1080</v>
      </c>
      <c r="AJ801">
        <v>0.136988</v>
      </c>
      <c r="AK801">
        <v>0.915107</v>
      </c>
      <c r="AL801">
        <v>-5.5995000000000003E-2</v>
      </c>
      <c r="AM801">
        <v>-0.36239700000000002</v>
      </c>
      <c r="AN801" t="str">
        <f t="shared" si="24"/>
        <v/>
      </c>
      <c r="AP801">
        <v>1.0610900000000001</v>
      </c>
      <c r="AQ801">
        <v>0.49585800000000002</v>
      </c>
      <c r="AR801">
        <v>-0.47238599999999997</v>
      </c>
      <c r="AS801">
        <v>-2.0447000000000002</v>
      </c>
      <c r="AT801" t="str">
        <f t="shared" si="25"/>
        <v/>
      </c>
      <c r="AV801" t="s">
        <v>1080</v>
      </c>
      <c r="AX801">
        <v>1.0475699999999999</v>
      </c>
      <c r="AY801">
        <v>0.18499599999999999</v>
      </c>
      <c r="AZ801">
        <v>-0.49401899999999999</v>
      </c>
      <c r="BA801">
        <v>-2.0222099999999998</v>
      </c>
      <c r="BB801" t="str">
        <f>IFERROR(IF(AND(AZ801&gt;=0.58,AX801&gt;1.3),"+",""),"")</f>
        <v/>
      </c>
      <c r="BC801" t="str">
        <f>IFERROR(IF(AND(AZ801&lt;=-0.58,AX801&gt;1.3),"+",""),"")</f>
        <v/>
      </c>
      <c r="BE801" t="str">
        <f>IFERROR(IF(AND(BB801="+",OR(AT801="+")),"+",""),"")</f>
        <v/>
      </c>
      <c r="BF801" t="str">
        <f>IFERROR(IF(AND(BC801="+",OR(AN801="+")),"+",""),"")</f>
        <v/>
      </c>
      <c r="BH801" t="s">
        <v>1078</v>
      </c>
      <c r="BI801" t="s">
        <v>1078</v>
      </c>
      <c r="BJ801" t="s">
        <v>1079</v>
      </c>
      <c r="BK801" t="s">
        <v>1080</v>
      </c>
    </row>
    <row r="802" spans="1:63" x14ac:dyDescent="0.3">
      <c r="A802">
        <v>22.966699999999999</v>
      </c>
      <c r="B802">
        <v>22.953700000000001</v>
      </c>
      <c r="C802">
        <v>22.988</v>
      </c>
      <c r="D802">
        <v>23.396000000000001</v>
      </c>
      <c r="E802">
        <v>22.827500000000001</v>
      </c>
      <c r="F802">
        <v>23.109500000000001</v>
      </c>
      <c r="G802">
        <v>23.2669</v>
      </c>
      <c r="H802">
        <v>22.976900000000001</v>
      </c>
      <c r="I802">
        <v>23.115100000000002</v>
      </c>
      <c r="J802">
        <v>23.172799999999999</v>
      </c>
      <c r="K802">
        <v>23.234000000000002</v>
      </c>
      <c r="L802">
        <v>23.5943</v>
      </c>
      <c r="M802">
        <v>23.158999999999999</v>
      </c>
      <c r="N802">
        <v>23.0337</v>
      </c>
      <c r="O802">
        <v>23.209800000000001</v>
      </c>
      <c r="P802">
        <v>22.988600000000002</v>
      </c>
      <c r="U802">
        <v>5</v>
      </c>
      <c r="V802">
        <v>5</v>
      </c>
      <c r="W802">
        <v>5</v>
      </c>
      <c r="X802">
        <v>40.299999999999997</v>
      </c>
      <c r="Y802">
        <v>40.299999999999997</v>
      </c>
      <c r="Z802">
        <v>40.299999999999997</v>
      </c>
      <c r="AA802">
        <v>20.417000000000002</v>
      </c>
      <c r="AB802">
        <v>0</v>
      </c>
      <c r="AC802">
        <v>19.901</v>
      </c>
      <c r="AD802">
        <v>561020000</v>
      </c>
      <c r="AE802">
        <v>9</v>
      </c>
      <c r="AF802">
        <v>88</v>
      </c>
      <c r="AH802" t="s">
        <v>1523</v>
      </c>
      <c r="AJ802">
        <v>7.8359600000000001E-2</v>
      </c>
      <c r="AK802">
        <v>0.96108300000000002</v>
      </c>
      <c r="AL802">
        <v>-3.0929999999999999E-2</v>
      </c>
      <c r="AM802">
        <v>-0.21765499999999999</v>
      </c>
      <c r="AN802" t="str">
        <f t="shared" si="24"/>
        <v/>
      </c>
      <c r="AP802">
        <v>0.74320299999999995</v>
      </c>
      <c r="AQ802">
        <v>0.59530400000000006</v>
      </c>
      <c r="AR802">
        <v>-0.18130199999999999</v>
      </c>
      <c r="AS802">
        <v>-1.5146599999999999</v>
      </c>
      <c r="AT802" t="str">
        <f t="shared" si="25"/>
        <v/>
      </c>
      <c r="AV802" t="s">
        <v>1523</v>
      </c>
      <c r="AX802">
        <v>0.19323299999999999</v>
      </c>
      <c r="AY802">
        <v>0.74172099999999996</v>
      </c>
      <c r="AZ802">
        <v>5.2582700000000003E-2</v>
      </c>
      <c r="BA802">
        <v>0.49100300000000002</v>
      </c>
      <c r="BB802" t="str">
        <f>IFERROR(IF(AND(AZ802&gt;=0.58,AX802&gt;1.3),"+",""),"")</f>
        <v/>
      </c>
      <c r="BC802" t="str">
        <f>IFERROR(IF(AND(AZ802&lt;=-0.58,AX802&gt;1.3),"+",""),"")</f>
        <v/>
      </c>
      <c r="BE802" t="str">
        <f>IFERROR(IF(AND(BB802="+",OR(AT802="+")),"+",""),"")</f>
        <v/>
      </c>
      <c r="BF802" t="str">
        <f>IFERROR(IF(AND(BC802="+",OR(AN802="+")),"+",""),"")</f>
        <v/>
      </c>
      <c r="BH802" t="s">
        <v>1521</v>
      </c>
      <c r="BI802" t="s">
        <v>1521</v>
      </c>
      <c r="BJ802" t="s">
        <v>1522</v>
      </c>
      <c r="BK802" t="s">
        <v>1523</v>
      </c>
    </row>
    <row r="803" spans="1:63" x14ac:dyDescent="0.3">
      <c r="A803">
        <v>23.439900000000002</v>
      </c>
      <c r="B803">
        <v>23.552499999999998</v>
      </c>
      <c r="C803">
        <v>23.336200000000002</v>
      </c>
      <c r="D803">
        <v>23.539300000000001</v>
      </c>
      <c r="E803">
        <v>23.428699999999999</v>
      </c>
      <c r="F803">
        <v>23.4406</v>
      </c>
      <c r="G803">
        <v>23.480899999999998</v>
      </c>
      <c r="H803">
        <v>23.272300000000001</v>
      </c>
      <c r="I803">
        <v>23.162500000000001</v>
      </c>
      <c r="J803">
        <v>23.423200000000001</v>
      </c>
      <c r="K803">
        <v>23.534600000000001</v>
      </c>
      <c r="L803">
        <v>23.040500000000002</v>
      </c>
      <c r="M803">
        <v>23.5032</v>
      </c>
      <c r="N803">
        <v>23.517600000000002</v>
      </c>
      <c r="O803">
        <v>23.313300000000002</v>
      </c>
      <c r="P803">
        <v>23.4895</v>
      </c>
      <c r="U803">
        <v>22</v>
      </c>
      <c r="V803">
        <v>22</v>
      </c>
      <c r="W803">
        <v>20</v>
      </c>
      <c r="X803">
        <v>25.9</v>
      </c>
      <c r="Y803">
        <v>25.9</v>
      </c>
      <c r="Z803">
        <v>24.7</v>
      </c>
      <c r="AA803">
        <v>112.03</v>
      </c>
      <c r="AB803">
        <v>0</v>
      </c>
      <c r="AC803">
        <v>58.167000000000002</v>
      </c>
      <c r="AD803">
        <v>1444000000</v>
      </c>
      <c r="AE803">
        <v>56</v>
      </c>
      <c r="AF803">
        <v>155</v>
      </c>
      <c r="AH803" t="s">
        <v>2816</v>
      </c>
      <c r="AJ803">
        <v>0.39575100000000002</v>
      </c>
      <c r="AK803">
        <v>0.71341100000000002</v>
      </c>
      <c r="AL803">
        <v>-6.1361300000000001E-2</v>
      </c>
      <c r="AM803">
        <v>-0.90157600000000004</v>
      </c>
      <c r="AN803" t="str">
        <f t="shared" si="24"/>
        <v/>
      </c>
      <c r="AP803">
        <v>0.64047900000000002</v>
      </c>
      <c r="AQ803">
        <v>0.65154400000000001</v>
      </c>
      <c r="AR803">
        <v>0.16569300000000001</v>
      </c>
      <c r="AS803">
        <v>1.3397600000000001</v>
      </c>
      <c r="AT803" t="str">
        <f t="shared" si="25"/>
        <v/>
      </c>
      <c r="AV803" t="s">
        <v>2816</v>
      </c>
      <c r="AX803">
        <v>0.32168200000000002</v>
      </c>
      <c r="AY803">
        <v>0.60395299999999996</v>
      </c>
      <c r="AZ803">
        <v>5.0287699999999998E-2</v>
      </c>
      <c r="BA803">
        <v>0.75867799999999996</v>
      </c>
      <c r="BB803" t="str">
        <f>IFERROR(IF(AND(AZ803&gt;=0.58,AX803&gt;1.3),"+",""),"")</f>
        <v/>
      </c>
      <c r="BC803" t="str">
        <f>IFERROR(IF(AND(AZ803&lt;=-0.58,AX803&gt;1.3),"+",""),"")</f>
        <v/>
      </c>
      <c r="BE803" t="str">
        <f>IFERROR(IF(AND(BB803="+",OR(AT803="+")),"+",""),"")</f>
        <v/>
      </c>
      <c r="BF803" t="str">
        <f>IFERROR(IF(AND(BC803="+",OR(AN803="+")),"+",""),"")</f>
        <v/>
      </c>
      <c r="BH803" t="s">
        <v>2814</v>
      </c>
      <c r="BI803" t="s">
        <v>2814</v>
      </c>
      <c r="BJ803" t="s">
        <v>2815</v>
      </c>
      <c r="BK803" t="s">
        <v>2816</v>
      </c>
    </row>
    <row r="804" spans="1:63" x14ac:dyDescent="0.3">
      <c r="A804">
        <v>24.573899999999998</v>
      </c>
      <c r="B804">
        <v>24.5533</v>
      </c>
      <c r="C804">
        <v>24.983499999999999</v>
      </c>
      <c r="D804">
        <v>24.860600000000002</v>
      </c>
      <c r="E804">
        <v>24.7044</v>
      </c>
      <c r="F804">
        <v>24.885100000000001</v>
      </c>
      <c r="G804">
        <v>25.1647</v>
      </c>
      <c r="H804">
        <v>25.075399999999998</v>
      </c>
      <c r="I804">
        <v>23.9299</v>
      </c>
      <c r="J804">
        <v>23.971800000000002</v>
      </c>
      <c r="K804">
        <v>23.373699999999999</v>
      </c>
      <c r="L804">
        <v>23.776900000000001</v>
      </c>
      <c r="M804">
        <v>23.730899999999998</v>
      </c>
      <c r="N804">
        <v>23.7163</v>
      </c>
      <c r="O804">
        <v>23.84</v>
      </c>
      <c r="P804">
        <v>23.698899999999998</v>
      </c>
      <c r="S804" t="s">
        <v>7</v>
      </c>
      <c r="T804" t="s">
        <v>197</v>
      </c>
      <c r="U804">
        <v>37</v>
      </c>
      <c r="V804">
        <v>37</v>
      </c>
      <c r="W804">
        <v>34</v>
      </c>
      <c r="X804">
        <v>29.6</v>
      </c>
      <c r="Y804">
        <v>29.6</v>
      </c>
      <c r="Z804">
        <v>27.3</v>
      </c>
      <c r="AA804">
        <v>164.19</v>
      </c>
      <c r="AB804">
        <v>0</v>
      </c>
      <c r="AC804">
        <v>167.96</v>
      </c>
      <c r="AD804">
        <v>3572700000</v>
      </c>
      <c r="AE804">
        <v>72</v>
      </c>
      <c r="AF804">
        <v>345</v>
      </c>
      <c r="AH804" t="s">
        <v>1511</v>
      </c>
      <c r="AJ804">
        <v>0.70559400000000005</v>
      </c>
      <c r="AK804">
        <v>0.55714399999999997</v>
      </c>
      <c r="AL804">
        <v>0.21455399999999999</v>
      </c>
      <c r="AM804">
        <v>1.4510099999999999</v>
      </c>
      <c r="AN804" t="str">
        <f t="shared" si="24"/>
        <v/>
      </c>
      <c r="AP804">
        <v>4.1078299999999998E-2</v>
      </c>
      <c r="AQ804">
        <v>0.98060099999999994</v>
      </c>
      <c r="AR804">
        <v>-1.6556700000000001E-2</v>
      </c>
      <c r="AS804">
        <v>-0.11822299999999999</v>
      </c>
      <c r="AT804" t="str">
        <f t="shared" si="25"/>
        <v/>
      </c>
      <c r="AV804" t="s">
        <v>1511</v>
      </c>
      <c r="AX804">
        <v>4.5369599999999997</v>
      </c>
      <c r="AY804">
        <v>6.1275700000000002E-4</v>
      </c>
      <c r="AZ804">
        <v>-1.21088</v>
      </c>
      <c r="BA804">
        <v>-11.279299999999999</v>
      </c>
      <c r="BB804" t="str">
        <f>IFERROR(IF(AND(AZ804&gt;=0.58,AX804&gt;1.3),"+",""),"")</f>
        <v/>
      </c>
      <c r="BC804" t="str">
        <f>IFERROR(IF(AND(AZ804&lt;=-0.58,AX804&gt;1.3),"+",""),"")</f>
        <v>+</v>
      </c>
      <c r="BE804" t="str">
        <f>IFERROR(IF(AND(BB804="+",OR(AT804="+")),"+",""),"")</f>
        <v/>
      </c>
      <c r="BF804" t="str">
        <f>IFERROR(IF(AND(BC804="+",OR(AN804="+")),"+",""),"")</f>
        <v/>
      </c>
      <c r="BH804" t="s">
        <v>1509</v>
      </c>
      <c r="BI804" t="s">
        <v>1509</v>
      </c>
      <c r="BJ804" t="s">
        <v>1510</v>
      </c>
      <c r="BK804" t="s">
        <v>1511</v>
      </c>
    </row>
    <row r="805" spans="1:63" x14ac:dyDescent="0.3">
      <c r="A805">
        <v>27.9209</v>
      </c>
      <c r="B805">
        <v>27.912299999999998</v>
      </c>
      <c r="C805">
        <v>28.164899999999999</v>
      </c>
      <c r="D805">
        <v>27.9542</v>
      </c>
      <c r="E805">
        <v>27.967600000000001</v>
      </c>
      <c r="F805">
        <v>28.0701</v>
      </c>
      <c r="G805">
        <v>27.7104</v>
      </c>
      <c r="H805">
        <v>27.792100000000001</v>
      </c>
      <c r="I805">
        <v>28.208300000000001</v>
      </c>
      <c r="J805">
        <v>27.947099999999999</v>
      </c>
      <c r="K805">
        <v>28.3872</v>
      </c>
      <c r="L805">
        <v>28.202300000000001</v>
      </c>
      <c r="M805">
        <v>28.130099999999999</v>
      </c>
      <c r="N805">
        <v>28.287600000000001</v>
      </c>
      <c r="O805">
        <v>28.125599999999999</v>
      </c>
      <c r="P805">
        <v>28.3444</v>
      </c>
      <c r="S805" t="s">
        <v>7</v>
      </c>
      <c r="T805" t="s">
        <v>19</v>
      </c>
      <c r="U805">
        <v>17</v>
      </c>
      <c r="V805">
        <v>17</v>
      </c>
      <c r="W805">
        <v>17</v>
      </c>
      <c r="X805">
        <v>73.900000000000006</v>
      </c>
      <c r="Y805">
        <v>73.900000000000006</v>
      </c>
      <c r="Z805">
        <v>73.900000000000006</v>
      </c>
      <c r="AA805">
        <v>30.628</v>
      </c>
      <c r="AB805">
        <v>0</v>
      </c>
      <c r="AC805">
        <v>323.31</v>
      </c>
      <c r="AD805">
        <v>43848000000</v>
      </c>
      <c r="AE805">
        <v>16</v>
      </c>
      <c r="AF805">
        <v>707</v>
      </c>
      <c r="AH805" t="s">
        <v>1653</v>
      </c>
      <c r="AJ805">
        <v>0.45870100000000003</v>
      </c>
      <c r="AK805">
        <v>0.67771999999999999</v>
      </c>
      <c r="AL805">
        <v>-0.103033</v>
      </c>
      <c r="AM805">
        <v>-1.01841</v>
      </c>
      <c r="AN805" t="str">
        <f t="shared" si="24"/>
        <v/>
      </c>
      <c r="AP805">
        <v>0.125942</v>
      </c>
      <c r="AQ805">
        <v>0.92577900000000002</v>
      </c>
      <c r="AR805">
        <v>3.5689800000000001E-2</v>
      </c>
      <c r="AS805">
        <v>0.33605699999999999</v>
      </c>
      <c r="AT805" t="str">
        <f t="shared" si="25"/>
        <v/>
      </c>
      <c r="AV805" t="s">
        <v>1653</v>
      </c>
      <c r="AX805">
        <v>1.84334</v>
      </c>
      <c r="AY805">
        <v>4.8837100000000001E-2</v>
      </c>
      <c r="AZ805">
        <v>0.33687699999999998</v>
      </c>
      <c r="BA805">
        <v>3.4085700000000001</v>
      </c>
      <c r="BB805" t="str">
        <f>IFERROR(IF(AND(AZ805&gt;=0.58,AX805&gt;1.3),"+",""),"")</f>
        <v/>
      </c>
      <c r="BC805" t="str">
        <f>IFERROR(IF(AND(AZ805&lt;=-0.58,AX805&gt;1.3),"+",""),"")</f>
        <v/>
      </c>
      <c r="BE805" t="str">
        <f>IFERROR(IF(AND(BB805="+",OR(AT805="+")),"+",""),"")</f>
        <v/>
      </c>
      <c r="BF805" t="str">
        <f>IFERROR(IF(AND(BC805="+",OR(AN805="+")),"+",""),"")</f>
        <v/>
      </c>
      <c r="BH805" t="s">
        <v>1651</v>
      </c>
      <c r="BI805" t="s">
        <v>1651</v>
      </c>
      <c r="BJ805" t="s">
        <v>1652</v>
      </c>
      <c r="BK805" t="s">
        <v>1653</v>
      </c>
    </row>
    <row r="806" spans="1:63" x14ac:dyDescent="0.3">
      <c r="A806">
        <v>26.725100000000001</v>
      </c>
      <c r="B806">
        <v>26.820799999999998</v>
      </c>
      <c r="C806">
        <v>26.959099999999999</v>
      </c>
      <c r="D806">
        <v>26.798500000000001</v>
      </c>
      <c r="E806">
        <v>26.830100000000002</v>
      </c>
      <c r="F806">
        <v>26.439599999999999</v>
      </c>
      <c r="G806">
        <v>26.878399999999999</v>
      </c>
      <c r="H806">
        <v>26.418800000000001</v>
      </c>
      <c r="I806">
        <v>26.798500000000001</v>
      </c>
      <c r="J806">
        <v>26.665500000000002</v>
      </c>
      <c r="K806">
        <v>26.8447</v>
      </c>
      <c r="L806">
        <v>26.534500000000001</v>
      </c>
      <c r="M806">
        <v>26.777100000000001</v>
      </c>
      <c r="N806">
        <v>26.666799999999999</v>
      </c>
      <c r="O806">
        <v>26.910799999999998</v>
      </c>
      <c r="P806">
        <v>26.884499999999999</v>
      </c>
      <c r="U806">
        <v>11</v>
      </c>
      <c r="V806">
        <v>9</v>
      </c>
      <c r="W806">
        <v>9</v>
      </c>
      <c r="X806">
        <v>66.7</v>
      </c>
      <c r="Y806">
        <v>61.8</v>
      </c>
      <c r="Z806">
        <v>61.8</v>
      </c>
      <c r="AA806">
        <v>24.763000000000002</v>
      </c>
      <c r="AB806">
        <v>0</v>
      </c>
      <c r="AC806">
        <v>262.81</v>
      </c>
      <c r="AD806">
        <v>6560700000</v>
      </c>
      <c r="AE806">
        <v>12</v>
      </c>
      <c r="AF806">
        <v>215</v>
      </c>
      <c r="AH806" t="s">
        <v>1165</v>
      </c>
      <c r="AJ806">
        <v>0.66939499999999996</v>
      </c>
      <c r="AK806">
        <v>0.57091800000000004</v>
      </c>
      <c r="AL806">
        <v>-0.184115</v>
      </c>
      <c r="AM806">
        <v>-1.38934</v>
      </c>
      <c r="AN806" t="str">
        <f t="shared" si="24"/>
        <v/>
      </c>
      <c r="AP806">
        <v>0.50747500000000001</v>
      </c>
      <c r="AQ806">
        <v>0.70628400000000002</v>
      </c>
      <c r="AR806">
        <v>9.9005200000000002E-2</v>
      </c>
      <c r="AS806">
        <v>1.1066499999999999</v>
      </c>
      <c r="AT806" t="str">
        <f t="shared" si="25"/>
        <v/>
      </c>
      <c r="AV806" t="s">
        <v>1165</v>
      </c>
      <c r="AX806">
        <v>0.58456399999999997</v>
      </c>
      <c r="AY806">
        <v>0.39933800000000003</v>
      </c>
      <c r="AZ806">
        <v>0.16803100000000001</v>
      </c>
      <c r="BA806">
        <v>1.24288</v>
      </c>
      <c r="BB806" t="str">
        <f>IFERROR(IF(AND(AZ806&gt;=0.58,AX806&gt;1.3),"+",""),"")</f>
        <v/>
      </c>
      <c r="BC806" t="str">
        <f>IFERROR(IF(AND(AZ806&lt;=-0.58,AX806&gt;1.3),"+",""),"")</f>
        <v/>
      </c>
      <c r="BE806" t="str">
        <f>IFERROR(IF(AND(BB806="+",OR(AT806="+")),"+",""),"")</f>
        <v/>
      </c>
      <c r="BF806" t="str">
        <f>IFERROR(IF(AND(BC806="+",OR(AN806="+")),"+",""),"")</f>
        <v/>
      </c>
      <c r="BH806" t="s">
        <v>1163</v>
      </c>
      <c r="BI806" t="s">
        <v>1163</v>
      </c>
      <c r="BJ806" t="s">
        <v>1164</v>
      </c>
      <c r="BK806" t="s">
        <v>1165</v>
      </c>
    </row>
    <row r="807" spans="1:63" x14ac:dyDescent="0.3">
      <c r="A807">
        <v>23.8581</v>
      </c>
      <c r="B807">
        <v>23.911999999999999</v>
      </c>
      <c r="C807">
        <v>23.8188</v>
      </c>
      <c r="D807">
        <v>23.816700000000001</v>
      </c>
      <c r="E807">
        <v>24.186199999999999</v>
      </c>
      <c r="F807">
        <v>24.165199999999999</v>
      </c>
      <c r="G807">
        <v>24.031400000000001</v>
      </c>
      <c r="H807">
        <v>23.917899999999999</v>
      </c>
      <c r="I807">
        <v>23.567900000000002</v>
      </c>
      <c r="J807">
        <v>23.786300000000001</v>
      </c>
      <c r="K807">
        <v>23.645199999999999</v>
      </c>
      <c r="L807">
        <v>23.818899999999999</v>
      </c>
      <c r="M807">
        <v>23.606000000000002</v>
      </c>
      <c r="N807">
        <v>23.651299999999999</v>
      </c>
      <c r="O807">
        <v>23.561</v>
      </c>
      <c r="P807">
        <v>23.408300000000001</v>
      </c>
      <c r="S807" t="s">
        <v>7</v>
      </c>
      <c r="T807" t="s">
        <v>197</v>
      </c>
      <c r="U807">
        <v>20</v>
      </c>
      <c r="V807">
        <v>20</v>
      </c>
      <c r="W807">
        <v>20</v>
      </c>
      <c r="X807">
        <v>36.700000000000003</v>
      </c>
      <c r="Y807">
        <v>36.700000000000003</v>
      </c>
      <c r="Z807">
        <v>36.700000000000003</v>
      </c>
      <c r="AA807">
        <v>79.685000000000002</v>
      </c>
      <c r="AB807">
        <v>0</v>
      </c>
      <c r="AC807">
        <v>99.727999999999994</v>
      </c>
      <c r="AD807">
        <v>2374700000</v>
      </c>
      <c r="AE807">
        <v>42</v>
      </c>
      <c r="AF807">
        <v>329</v>
      </c>
      <c r="AH807" t="s">
        <v>1781</v>
      </c>
      <c r="AJ807">
        <v>1.81985</v>
      </c>
      <c r="AK807">
        <v>0.162858</v>
      </c>
      <c r="AL807">
        <v>0.22379199999999999</v>
      </c>
      <c r="AM807">
        <v>3.3647300000000002</v>
      </c>
      <c r="AN807" t="str">
        <f t="shared" si="24"/>
        <v/>
      </c>
      <c r="AP807">
        <v>0.95351699999999995</v>
      </c>
      <c r="AQ807">
        <v>0.532308</v>
      </c>
      <c r="AR807">
        <v>-0.14787800000000001</v>
      </c>
      <c r="AS807">
        <v>-1.86598</v>
      </c>
      <c r="AT807" t="str">
        <f t="shared" si="25"/>
        <v/>
      </c>
      <c r="AV807" t="s">
        <v>1781</v>
      </c>
      <c r="AX807">
        <v>3.1384799999999999</v>
      </c>
      <c r="AY807">
        <v>5.8844199999999996E-3</v>
      </c>
      <c r="AZ807">
        <v>-0.51850300000000005</v>
      </c>
      <c r="BA807">
        <v>-6.3300099999999997</v>
      </c>
      <c r="BB807" t="str">
        <f>IFERROR(IF(AND(AZ807&gt;=0.58,AX807&gt;1.3),"+",""),"")</f>
        <v/>
      </c>
      <c r="BC807" t="str">
        <f>IFERROR(IF(AND(AZ807&lt;=-0.58,AX807&gt;1.3),"+",""),"")</f>
        <v/>
      </c>
      <c r="BE807" t="str">
        <f>IFERROR(IF(AND(BB807="+",OR(AT807="+")),"+",""),"")</f>
        <v/>
      </c>
      <c r="BF807" t="str">
        <f>IFERROR(IF(AND(BC807="+",OR(AN807="+")),"+",""),"")</f>
        <v/>
      </c>
      <c r="BH807" t="s">
        <v>1779</v>
      </c>
      <c r="BI807" t="s">
        <v>1779</v>
      </c>
      <c r="BJ807" t="s">
        <v>1780</v>
      </c>
      <c r="BK807" t="s">
        <v>1781</v>
      </c>
    </row>
    <row r="808" spans="1:63" x14ac:dyDescent="0.3">
      <c r="A808">
        <v>27.328499999999998</v>
      </c>
      <c r="B808">
        <v>27.244499999999999</v>
      </c>
      <c r="C808">
        <v>26.784300000000002</v>
      </c>
      <c r="D808">
        <v>26.680599999999998</v>
      </c>
      <c r="E808">
        <v>27.073</v>
      </c>
      <c r="F808">
        <v>27.034199999999998</v>
      </c>
      <c r="G808">
        <v>26.799499999999998</v>
      </c>
      <c r="H808">
        <v>26.695599999999999</v>
      </c>
      <c r="I808">
        <v>26.9251</v>
      </c>
      <c r="J808">
        <v>27.288799999999998</v>
      </c>
      <c r="K808">
        <v>26.922000000000001</v>
      </c>
      <c r="L808">
        <v>27.109400000000001</v>
      </c>
      <c r="M808">
        <v>27.374300000000002</v>
      </c>
      <c r="N808">
        <v>27.352799999999998</v>
      </c>
      <c r="O808">
        <v>27.295400000000001</v>
      </c>
      <c r="P808">
        <v>27.1709</v>
      </c>
      <c r="S808" t="s">
        <v>7</v>
      </c>
      <c r="T808" t="s">
        <v>19</v>
      </c>
      <c r="U808">
        <v>19</v>
      </c>
      <c r="V808">
        <v>19</v>
      </c>
      <c r="W808">
        <v>19</v>
      </c>
      <c r="X808">
        <v>27.9</v>
      </c>
      <c r="Y808">
        <v>27.9</v>
      </c>
      <c r="Z808">
        <v>27.9</v>
      </c>
      <c r="AA808">
        <v>101.11</v>
      </c>
      <c r="AB808">
        <v>0</v>
      </c>
      <c r="AC808">
        <v>188.3</v>
      </c>
      <c r="AD808">
        <v>6146800000</v>
      </c>
      <c r="AE808">
        <v>41</v>
      </c>
      <c r="AF808">
        <v>306</v>
      </c>
      <c r="AH808" t="s">
        <v>1915</v>
      </c>
      <c r="AJ808">
        <v>0.23674100000000001</v>
      </c>
      <c r="AK808">
        <v>0.83466799999999997</v>
      </c>
      <c r="AL808">
        <v>-0.10891199999999999</v>
      </c>
      <c r="AM808">
        <v>-0.58514600000000005</v>
      </c>
      <c r="AN808" t="str">
        <f t="shared" si="24"/>
        <v/>
      </c>
      <c r="AP808">
        <v>1.27366</v>
      </c>
      <c r="AQ808">
        <v>0.40760299999999999</v>
      </c>
      <c r="AR808">
        <v>0.23702400000000001</v>
      </c>
      <c r="AS808">
        <v>2.4005899999999998</v>
      </c>
      <c r="AT808" t="str">
        <f t="shared" si="25"/>
        <v/>
      </c>
      <c r="AV808" t="s">
        <v>1915</v>
      </c>
      <c r="AX808">
        <v>2.0981900000000002</v>
      </c>
      <c r="AY808">
        <v>3.1980599999999998E-2</v>
      </c>
      <c r="AZ808">
        <v>0.39776</v>
      </c>
      <c r="BA808">
        <v>3.9008099999999999</v>
      </c>
      <c r="BB808" t="str">
        <f>IFERROR(IF(AND(AZ808&gt;=0.58,AX808&gt;1.3),"+",""),"")</f>
        <v/>
      </c>
      <c r="BC808" t="str">
        <f>IFERROR(IF(AND(AZ808&lt;=-0.58,AX808&gt;1.3),"+",""),"")</f>
        <v/>
      </c>
      <c r="BE808" t="str">
        <f>IFERROR(IF(AND(BB808="+",OR(AT808="+")),"+",""),"")</f>
        <v/>
      </c>
      <c r="BF808" t="str">
        <f>IFERROR(IF(AND(BC808="+",OR(AN808="+")),"+",""),"")</f>
        <v/>
      </c>
      <c r="BH808" t="s">
        <v>1913</v>
      </c>
      <c r="BI808" t="s">
        <v>1913</v>
      </c>
      <c r="BJ808" t="s">
        <v>1914</v>
      </c>
      <c r="BK808" t="s">
        <v>1915</v>
      </c>
    </row>
    <row r="809" spans="1:63" x14ac:dyDescent="0.3">
      <c r="A809">
        <v>24.171600000000002</v>
      </c>
      <c r="B809">
        <v>24.209</v>
      </c>
      <c r="C809">
        <v>24.298999999999999</v>
      </c>
      <c r="D809">
        <v>24.020900000000001</v>
      </c>
      <c r="E809">
        <v>24.2834</v>
      </c>
      <c r="F809">
        <v>23.862300000000001</v>
      </c>
      <c r="G809">
        <v>23.8765</v>
      </c>
      <c r="H809">
        <v>24.010899999999999</v>
      </c>
      <c r="I809">
        <v>24.174900000000001</v>
      </c>
      <c r="J809">
        <v>24.4681</v>
      </c>
      <c r="K809">
        <v>24.295300000000001</v>
      </c>
      <c r="L809">
        <v>24.281500000000001</v>
      </c>
      <c r="M809">
        <v>24.2164</v>
      </c>
      <c r="N809">
        <v>24.356000000000002</v>
      </c>
      <c r="O809">
        <v>24.4983</v>
      </c>
      <c r="P809">
        <v>24.2729</v>
      </c>
      <c r="T809" t="s">
        <v>225</v>
      </c>
      <c r="U809">
        <v>10</v>
      </c>
      <c r="V809">
        <v>10</v>
      </c>
      <c r="W809">
        <v>10</v>
      </c>
      <c r="X809">
        <v>30.8</v>
      </c>
      <c r="Y809">
        <v>30.8</v>
      </c>
      <c r="Z809">
        <v>30.8</v>
      </c>
      <c r="AA809">
        <v>53.125999999999998</v>
      </c>
      <c r="AB809">
        <v>0</v>
      </c>
      <c r="AC809">
        <v>79.147999999999996</v>
      </c>
      <c r="AD809">
        <v>1898800000</v>
      </c>
      <c r="AE809">
        <v>27</v>
      </c>
      <c r="AF809">
        <v>170</v>
      </c>
      <c r="AH809" t="s">
        <v>2451</v>
      </c>
      <c r="AJ809">
        <v>0.71650400000000003</v>
      </c>
      <c r="AK809">
        <v>0.54999799999999999</v>
      </c>
      <c r="AL809">
        <v>-0.16683300000000001</v>
      </c>
      <c r="AM809">
        <v>-1.4695100000000001</v>
      </c>
      <c r="AN809" t="str">
        <f t="shared" si="24"/>
        <v/>
      </c>
      <c r="AP809">
        <v>0.13545699999999999</v>
      </c>
      <c r="AQ809">
        <v>0.92546099999999998</v>
      </c>
      <c r="AR809">
        <v>3.09334E-2</v>
      </c>
      <c r="AS809">
        <v>0.35877100000000001</v>
      </c>
      <c r="AT809" t="str">
        <f t="shared" si="25"/>
        <v/>
      </c>
      <c r="AV809" t="s">
        <v>2451</v>
      </c>
      <c r="AX809">
        <v>1.5305500000000001</v>
      </c>
      <c r="AY809">
        <v>8.2286700000000004E-2</v>
      </c>
      <c r="AZ809">
        <v>0.32758100000000001</v>
      </c>
      <c r="BA809">
        <v>2.8423799999999999</v>
      </c>
      <c r="BB809" t="str">
        <f>IFERROR(IF(AND(AZ809&gt;=0.58,AX809&gt;1.3),"+",""),"")</f>
        <v/>
      </c>
      <c r="BC809" t="str">
        <f>IFERROR(IF(AND(AZ809&lt;=-0.58,AX809&gt;1.3),"+",""),"")</f>
        <v/>
      </c>
      <c r="BE809" t="str">
        <f>IFERROR(IF(AND(BB809="+",OR(AT809="+")),"+",""),"")</f>
        <v/>
      </c>
      <c r="BF809" t="str">
        <f>IFERROR(IF(AND(BC809="+",OR(AN809="+")),"+",""),"")</f>
        <v/>
      </c>
      <c r="BH809" t="s">
        <v>2449</v>
      </c>
      <c r="BI809" t="s">
        <v>2449</v>
      </c>
      <c r="BJ809" t="s">
        <v>2450</v>
      </c>
      <c r="BK809" t="s">
        <v>2451</v>
      </c>
    </row>
    <row r="810" spans="1:63" x14ac:dyDescent="0.3">
      <c r="A810">
        <v>22.212399999999999</v>
      </c>
      <c r="B810">
        <v>23.6768</v>
      </c>
      <c r="C810">
        <v>22.8186</v>
      </c>
      <c r="D810">
        <v>23.0334</v>
      </c>
      <c r="E810">
        <v>22.747199999999999</v>
      </c>
      <c r="F810">
        <v>22.8535</v>
      </c>
      <c r="G810">
        <v>22.614000000000001</v>
      </c>
      <c r="H810">
        <v>22.515000000000001</v>
      </c>
      <c r="I810">
        <v>23.533300000000001</v>
      </c>
      <c r="J810">
        <v>22.933</v>
      </c>
      <c r="K810">
        <v>23.3385</v>
      </c>
      <c r="L810">
        <v>22.5364</v>
      </c>
      <c r="M810">
        <v>23.040900000000001</v>
      </c>
      <c r="N810">
        <v>23.126899999999999</v>
      </c>
      <c r="O810">
        <v>22.962499999999999</v>
      </c>
      <c r="P810">
        <v>21.870799999999999</v>
      </c>
      <c r="U810">
        <v>5</v>
      </c>
      <c r="V810">
        <v>5</v>
      </c>
      <c r="W810">
        <v>5</v>
      </c>
      <c r="X810">
        <v>25.9</v>
      </c>
      <c r="Y810">
        <v>25.9</v>
      </c>
      <c r="Z810">
        <v>25.9</v>
      </c>
      <c r="AA810">
        <v>37.024999999999999</v>
      </c>
      <c r="AB810">
        <v>0</v>
      </c>
      <c r="AC810">
        <v>22.390999999999998</v>
      </c>
      <c r="AD810">
        <v>469240000</v>
      </c>
      <c r="AE810">
        <v>15</v>
      </c>
      <c r="AF810">
        <v>56</v>
      </c>
      <c r="AH810" t="s">
        <v>1784</v>
      </c>
      <c r="AJ810">
        <v>0.34932999999999997</v>
      </c>
      <c r="AK810">
        <v>0.74795599999999995</v>
      </c>
      <c r="AL810">
        <v>-0.25290699999999999</v>
      </c>
      <c r="AM810">
        <v>-0.81280399999999997</v>
      </c>
      <c r="AN810" t="str">
        <f t="shared" si="24"/>
        <v/>
      </c>
      <c r="AP810">
        <v>0.39910699999999999</v>
      </c>
      <c r="AQ810">
        <v>0.76837</v>
      </c>
      <c r="AR810">
        <v>-0.33503899999999998</v>
      </c>
      <c r="AS810">
        <v>-0.90790199999999999</v>
      </c>
      <c r="AT810" t="str">
        <f t="shared" si="25"/>
        <v/>
      </c>
      <c r="AV810" t="s">
        <v>1784</v>
      </c>
      <c r="AX810">
        <v>8.0422999999999994E-2</v>
      </c>
      <c r="AY810">
        <v>0.88971500000000003</v>
      </c>
      <c r="AZ810">
        <v>6.7848699999999998E-2</v>
      </c>
      <c r="BA810">
        <v>0.222972</v>
      </c>
      <c r="BB810" t="str">
        <f>IFERROR(IF(AND(AZ810&gt;=0.58,AX810&gt;1.3),"+",""),"")</f>
        <v/>
      </c>
      <c r="BC810" t="str">
        <f>IFERROR(IF(AND(AZ810&lt;=-0.58,AX810&gt;1.3),"+",""),"")</f>
        <v/>
      </c>
      <c r="BE810" t="str">
        <f>IFERROR(IF(AND(BB810="+",OR(AT810="+")),"+",""),"")</f>
        <v/>
      </c>
      <c r="BF810" t="str">
        <f>IFERROR(IF(AND(BC810="+",OR(AN810="+")),"+",""),"")</f>
        <v/>
      </c>
      <c r="BH810" t="s">
        <v>1782</v>
      </c>
      <c r="BI810" t="s">
        <v>1782</v>
      </c>
      <c r="BJ810" t="s">
        <v>1783</v>
      </c>
      <c r="BK810" t="s">
        <v>1784</v>
      </c>
    </row>
    <row r="811" spans="1:63" x14ac:dyDescent="0.3">
      <c r="A811">
        <v>23.0564</v>
      </c>
      <c r="B811">
        <v>23.1968</v>
      </c>
      <c r="C811">
        <v>22.113</v>
      </c>
      <c r="D811">
        <v>22.522500000000001</v>
      </c>
      <c r="E811">
        <v>23.188700000000001</v>
      </c>
      <c r="F811">
        <v>23.1814</v>
      </c>
      <c r="G811">
        <v>22.888100000000001</v>
      </c>
      <c r="H811">
        <v>22.787500000000001</v>
      </c>
      <c r="I811">
        <v>23.685500000000001</v>
      </c>
      <c r="J811">
        <v>23.706399999999999</v>
      </c>
      <c r="K811">
        <v>23.525200000000002</v>
      </c>
      <c r="L811">
        <v>23.922899999999998</v>
      </c>
      <c r="M811">
        <v>23.911000000000001</v>
      </c>
      <c r="N811">
        <v>23.664300000000001</v>
      </c>
      <c r="O811">
        <v>23.533100000000001</v>
      </c>
      <c r="P811">
        <v>23.901299999999999</v>
      </c>
      <c r="S811" t="s">
        <v>7</v>
      </c>
      <c r="T811" t="s">
        <v>197</v>
      </c>
      <c r="U811">
        <v>20</v>
      </c>
      <c r="V811">
        <v>19</v>
      </c>
      <c r="W811">
        <v>19</v>
      </c>
      <c r="X811">
        <v>28.3</v>
      </c>
      <c r="Y811">
        <v>27.3</v>
      </c>
      <c r="Z811">
        <v>27.3</v>
      </c>
      <c r="AA811">
        <v>109.43</v>
      </c>
      <c r="AB811">
        <v>0</v>
      </c>
      <c r="AC811">
        <v>83.66</v>
      </c>
      <c r="AD811">
        <v>1202600000</v>
      </c>
      <c r="AE811">
        <v>51</v>
      </c>
      <c r="AF811">
        <v>113</v>
      </c>
      <c r="AH811" t="s">
        <v>2714</v>
      </c>
      <c r="AJ811">
        <v>0.48821999999999999</v>
      </c>
      <c r="AK811">
        <v>0.65724899999999997</v>
      </c>
      <c r="AL811">
        <v>0.28925400000000001</v>
      </c>
      <c r="AM811">
        <v>1.07203</v>
      </c>
      <c r="AN811" t="str">
        <f t="shared" si="24"/>
        <v/>
      </c>
      <c r="AP811">
        <v>0.12900200000000001</v>
      </c>
      <c r="AQ811">
        <v>0.92577900000000002</v>
      </c>
      <c r="AR811">
        <v>4.2435199999999999E-2</v>
      </c>
      <c r="AS811">
        <v>0.34339199999999998</v>
      </c>
      <c r="AT811" t="str">
        <f t="shared" si="25"/>
        <v/>
      </c>
      <c r="AV811" t="s">
        <v>2714</v>
      </c>
      <c r="AX811">
        <v>2.76491</v>
      </c>
      <c r="AY811">
        <v>1.0333800000000001E-2</v>
      </c>
      <c r="AZ811">
        <v>0.74098900000000001</v>
      </c>
      <c r="BA811">
        <v>5.3660100000000002</v>
      </c>
      <c r="BB811" t="str">
        <f>IFERROR(IF(AND(AZ811&gt;=0.58,AX811&gt;1.3),"+",""),"")</f>
        <v>+</v>
      </c>
      <c r="BC811" t="str">
        <f>IFERROR(IF(AND(AZ811&lt;=-0.58,AX811&gt;1.3),"+",""),"")</f>
        <v/>
      </c>
      <c r="BE811" t="str">
        <f>IFERROR(IF(AND(BB811="+",OR(AT811="+")),"+",""),"")</f>
        <v/>
      </c>
      <c r="BF811" t="str">
        <f>IFERROR(IF(AND(BC811="+",OR(AN811="+")),"+",""),"")</f>
        <v/>
      </c>
      <c r="BH811" t="s">
        <v>2712</v>
      </c>
      <c r="BI811" t="s">
        <v>2712</v>
      </c>
      <c r="BJ811" t="s">
        <v>2713</v>
      </c>
      <c r="BK811" t="s">
        <v>2714</v>
      </c>
    </row>
    <row r="812" spans="1:63" x14ac:dyDescent="0.3">
      <c r="A812">
        <v>21.071300000000001</v>
      </c>
      <c r="B812">
        <v>20.9008</v>
      </c>
      <c r="C812">
        <v>21.207000000000001</v>
      </c>
      <c r="D812">
        <v>21.004799999999999</v>
      </c>
      <c r="E812">
        <v>21.2134</v>
      </c>
      <c r="F812">
        <v>20.281099999999999</v>
      </c>
      <c r="G812">
        <v>22.016999999999999</v>
      </c>
      <c r="H812">
        <v>22.3597</v>
      </c>
      <c r="I812">
        <v>21.035599999999999</v>
      </c>
      <c r="J812">
        <v>20.7699</v>
      </c>
      <c r="K812">
        <v>20.248200000000001</v>
      </c>
      <c r="L812">
        <v>19.955300000000001</v>
      </c>
      <c r="M812">
        <v>20.593299999999999</v>
      </c>
      <c r="N812">
        <v>20.3062</v>
      </c>
      <c r="O812">
        <v>20.7499</v>
      </c>
      <c r="P812">
        <v>21.4543</v>
      </c>
      <c r="U812">
        <v>2</v>
      </c>
      <c r="V812">
        <v>2</v>
      </c>
      <c r="W812">
        <v>2</v>
      </c>
      <c r="X812">
        <v>10.1</v>
      </c>
      <c r="Y812">
        <v>10.1</v>
      </c>
      <c r="Z812">
        <v>10.1</v>
      </c>
      <c r="AA812">
        <v>33.249000000000002</v>
      </c>
      <c r="AB812">
        <v>0</v>
      </c>
      <c r="AC812">
        <v>6.3361000000000001</v>
      </c>
      <c r="AD812">
        <v>153400000</v>
      </c>
      <c r="AE812">
        <v>18</v>
      </c>
      <c r="AF812">
        <v>20</v>
      </c>
      <c r="AH812" t="s">
        <v>3990</v>
      </c>
      <c r="AJ812">
        <v>0.39637099999999997</v>
      </c>
      <c r="AK812">
        <v>0.71341100000000002</v>
      </c>
      <c r="AL812">
        <v>0.421765</v>
      </c>
      <c r="AM812">
        <v>0.90274600000000005</v>
      </c>
      <c r="AN812" t="str">
        <f t="shared" si="24"/>
        <v/>
      </c>
      <c r="AP812" t="s">
        <v>39</v>
      </c>
      <c r="AQ812" t="s">
        <v>39</v>
      </c>
      <c r="AR812">
        <v>0</v>
      </c>
      <c r="AS812" t="s">
        <v>39</v>
      </c>
      <c r="AT812" t="str">
        <f t="shared" si="25"/>
        <v/>
      </c>
      <c r="AV812" t="s">
        <v>3990</v>
      </c>
      <c r="AX812">
        <v>0.63036000000000003</v>
      </c>
      <c r="AY812">
        <v>0.37079000000000001</v>
      </c>
      <c r="AZ812">
        <v>-0.69184599999999996</v>
      </c>
      <c r="BA812">
        <v>-1.32233</v>
      </c>
      <c r="BB812" t="str">
        <f>IFERROR(IF(AND(AZ812&gt;=0.58,AX812&gt;1.3),"+",""),"")</f>
        <v/>
      </c>
      <c r="BC812" t="str">
        <f>IFERROR(IF(AND(AZ812&lt;=-0.58,AX812&gt;1.3),"+",""),"")</f>
        <v/>
      </c>
      <c r="BE812" t="str">
        <f>IFERROR(IF(AND(BB812="+",OR(AT812="+")),"+",""),"")</f>
        <v/>
      </c>
      <c r="BF812" t="str">
        <f>IFERROR(IF(AND(BC812="+",OR(AN812="+")),"+",""),"")</f>
        <v/>
      </c>
      <c r="BH812" t="s">
        <v>3988</v>
      </c>
      <c r="BI812" t="s">
        <v>3988</v>
      </c>
      <c r="BJ812" t="s">
        <v>3989</v>
      </c>
      <c r="BK812" t="s">
        <v>3990</v>
      </c>
    </row>
    <row r="813" spans="1:63" x14ac:dyDescent="0.3">
      <c r="A813">
        <v>25.576000000000001</v>
      </c>
      <c r="B813">
        <v>25.539300000000001</v>
      </c>
      <c r="C813">
        <v>25.3889</v>
      </c>
      <c r="D813">
        <v>25.2301</v>
      </c>
      <c r="E813">
        <v>25.707100000000001</v>
      </c>
      <c r="F813">
        <v>25.654499999999999</v>
      </c>
      <c r="G813">
        <v>25.6127</v>
      </c>
      <c r="H813">
        <v>25.5318</v>
      </c>
      <c r="I813">
        <v>25.5688</v>
      </c>
      <c r="J813">
        <v>25.658000000000001</v>
      </c>
      <c r="K813">
        <v>25.747299999999999</v>
      </c>
      <c r="L813">
        <v>25.683900000000001</v>
      </c>
      <c r="M813">
        <v>25.368400000000001</v>
      </c>
      <c r="N813">
        <v>25.6004</v>
      </c>
      <c r="O813">
        <v>25.761800000000001</v>
      </c>
      <c r="P813">
        <v>25.628299999999999</v>
      </c>
      <c r="U813">
        <v>20</v>
      </c>
      <c r="V813">
        <v>17</v>
      </c>
      <c r="W813">
        <v>9</v>
      </c>
      <c r="X813">
        <v>41.5</v>
      </c>
      <c r="Y813">
        <v>37.299999999999997</v>
      </c>
      <c r="Z813">
        <v>21.8</v>
      </c>
      <c r="AA813">
        <v>70.051000000000002</v>
      </c>
      <c r="AB813">
        <v>0</v>
      </c>
      <c r="AC813">
        <v>132.47999999999999</v>
      </c>
      <c r="AD813">
        <v>3623000000</v>
      </c>
      <c r="AE813">
        <v>32</v>
      </c>
      <c r="AF813">
        <v>219</v>
      </c>
      <c r="AH813" t="s">
        <v>829</v>
      </c>
      <c r="AJ813">
        <v>1.16151</v>
      </c>
      <c r="AK813">
        <v>0.35299000000000003</v>
      </c>
      <c r="AL813">
        <v>0.19296199999999999</v>
      </c>
      <c r="AM813">
        <v>2.2121</v>
      </c>
      <c r="AN813" t="str">
        <f t="shared" si="24"/>
        <v/>
      </c>
      <c r="AP813">
        <v>0.35992600000000002</v>
      </c>
      <c r="AQ813">
        <v>0.78414899999999998</v>
      </c>
      <c r="AR813">
        <v>-7.4783799999999997E-2</v>
      </c>
      <c r="AS813">
        <v>-0.83328899999999995</v>
      </c>
      <c r="AT813" t="str">
        <f t="shared" si="25"/>
        <v/>
      </c>
      <c r="AV813" t="s">
        <v>829</v>
      </c>
      <c r="AX813">
        <v>0.157472</v>
      </c>
      <c r="AY813">
        <v>0.78274500000000002</v>
      </c>
      <c r="AZ813">
        <v>-3.6817099999999998E-2</v>
      </c>
      <c r="BA813">
        <v>-0.41025</v>
      </c>
      <c r="BB813" t="str">
        <f>IFERROR(IF(AND(AZ813&gt;=0.58,AX813&gt;1.3),"+",""),"")</f>
        <v/>
      </c>
      <c r="BC813" t="str">
        <f>IFERROR(IF(AND(AZ813&lt;=-0.58,AX813&gt;1.3),"+",""),"")</f>
        <v/>
      </c>
      <c r="BE813" t="str">
        <f>IFERROR(IF(AND(BB813="+",OR(AT813="+")),"+",""),"")</f>
        <v/>
      </c>
      <c r="BF813" t="str">
        <f>IFERROR(IF(AND(BC813="+",OR(AN813="+")),"+",""),"")</f>
        <v/>
      </c>
      <c r="BH813" t="s">
        <v>827</v>
      </c>
      <c r="BI813" t="s">
        <v>827</v>
      </c>
      <c r="BJ813" t="s">
        <v>828</v>
      </c>
      <c r="BK813" t="s">
        <v>829</v>
      </c>
    </row>
    <row r="814" spans="1:63" x14ac:dyDescent="0.3">
      <c r="A814">
        <v>28.570699999999999</v>
      </c>
      <c r="B814">
        <v>28.689499999999999</v>
      </c>
      <c r="C814">
        <v>28.579599999999999</v>
      </c>
      <c r="D814">
        <v>28.581199999999999</v>
      </c>
      <c r="E814">
        <v>28.674700000000001</v>
      </c>
      <c r="F814">
        <v>28.687200000000001</v>
      </c>
      <c r="G814">
        <v>28.584399999999999</v>
      </c>
      <c r="H814">
        <v>28.505600000000001</v>
      </c>
      <c r="I814">
        <v>29.087499999999999</v>
      </c>
      <c r="J814">
        <v>29.158799999999999</v>
      </c>
      <c r="K814">
        <v>29.172599999999999</v>
      </c>
      <c r="L814">
        <v>29.1294</v>
      </c>
      <c r="M814">
        <v>28.8429</v>
      </c>
      <c r="N814">
        <v>28.965199999999999</v>
      </c>
      <c r="O814">
        <v>28.953900000000001</v>
      </c>
      <c r="P814">
        <v>28.972899999999999</v>
      </c>
      <c r="S814" t="s">
        <v>7</v>
      </c>
      <c r="T814" t="s">
        <v>8</v>
      </c>
      <c r="U814">
        <v>34</v>
      </c>
      <c r="V814">
        <v>33</v>
      </c>
      <c r="W814">
        <v>23</v>
      </c>
      <c r="X814">
        <v>66.400000000000006</v>
      </c>
      <c r="Y814">
        <v>65.3</v>
      </c>
      <c r="Z814">
        <v>47.7</v>
      </c>
      <c r="AA814">
        <v>70.897000000000006</v>
      </c>
      <c r="AB814">
        <v>0</v>
      </c>
      <c r="AC814">
        <v>323.31</v>
      </c>
      <c r="AD814">
        <v>69513000000</v>
      </c>
      <c r="AE814">
        <v>33</v>
      </c>
      <c r="AF814">
        <v>1077</v>
      </c>
      <c r="AH814" t="s">
        <v>864</v>
      </c>
      <c r="AJ814">
        <v>5.3246700000000001E-2</v>
      </c>
      <c r="AK814">
        <v>0.97585299999999997</v>
      </c>
      <c r="AL814">
        <v>7.7199900000000004E-3</v>
      </c>
      <c r="AM814">
        <v>0.15141199999999999</v>
      </c>
      <c r="AN814" t="str">
        <f t="shared" si="24"/>
        <v/>
      </c>
      <c r="AP814">
        <v>2.8884799999999999</v>
      </c>
      <c r="AQ814">
        <v>6.8786E-2</v>
      </c>
      <c r="AR814">
        <v>-0.20335700000000001</v>
      </c>
      <c r="AS814">
        <v>-5.6719799999999996</v>
      </c>
      <c r="AT814" t="str">
        <f t="shared" si="25"/>
        <v/>
      </c>
      <c r="AV814" t="s">
        <v>864</v>
      </c>
      <c r="AX814">
        <v>3.0653100000000002</v>
      </c>
      <c r="AY814">
        <v>6.56757E-3</v>
      </c>
      <c r="AZ814">
        <v>0.32075199999999998</v>
      </c>
      <c r="BA814">
        <v>6.1317500000000003</v>
      </c>
      <c r="BB814" t="str">
        <f>IFERROR(IF(AND(AZ814&gt;=0.58,AX814&gt;1.3),"+",""),"")</f>
        <v/>
      </c>
      <c r="BC814" t="str">
        <f>IFERROR(IF(AND(AZ814&lt;=-0.58,AX814&gt;1.3),"+",""),"")</f>
        <v/>
      </c>
      <c r="BE814" t="str">
        <f>IFERROR(IF(AND(BB814="+",OR(AT814="+")),"+",""),"")</f>
        <v/>
      </c>
      <c r="BF814" t="str">
        <f>IFERROR(IF(AND(BC814="+",OR(AN814="+")),"+",""),"")</f>
        <v/>
      </c>
      <c r="BH814" t="s">
        <v>862</v>
      </c>
      <c r="BI814" t="s">
        <v>862</v>
      </c>
      <c r="BJ814" t="s">
        <v>863</v>
      </c>
      <c r="BK814" t="s">
        <v>864</v>
      </c>
    </row>
    <row r="815" spans="1:63" x14ac:dyDescent="0.3">
      <c r="A815">
        <v>24.774699999999999</v>
      </c>
      <c r="B815">
        <v>24.279399999999999</v>
      </c>
      <c r="C815">
        <v>24.273299999999999</v>
      </c>
      <c r="D815">
        <v>24.006499999999999</v>
      </c>
      <c r="E815">
        <v>24.324000000000002</v>
      </c>
      <c r="F815">
        <v>24.130099999999999</v>
      </c>
      <c r="G815">
        <v>24.4681</v>
      </c>
      <c r="H815">
        <v>24.430399999999999</v>
      </c>
      <c r="I815">
        <v>25.211600000000001</v>
      </c>
      <c r="J815">
        <v>24.714200000000002</v>
      </c>
      <c r="K815">
        <v>24.850100000000001</v>
      </c>
      <c r="L815">
        <v>24.631</v>
      </c>
      <c r="M815">
        <v>24.694600000000001</v>
      </c>
      <c r="N815">
        <v>24.700700000000001</v>
      </c>
      <c r="O815">
        <v>24.8674</v>
      </c>
      <c r="P815">
        <v>24.130099999999999</v>
      </c>
      <c r="T815" t="s">
        <v>61</v>
      </c>
      <c r="U815">
        <v>7</v>
      </c>
      <c r="V815">
        <v>7</v>
      </c>
      <c r="W815">
        <v>7</v>
      </c>
      <c r="X815">
        <v>13.6</v>
      </c>
      <c r="Y815">
        <v>13.6</v>
      </c>
      <c r="Z815">
        <v>13.6</v>
      </c>
      <c r="AA815">
        <v>63.540999999999997</v>
      </c>
      <c r="AB815">
        <v>0</v>
      </c>
      <c r="AC815">
        <v>17.579000000000001</v>
      </c>
      <c r="AD815">
        <v>1124000000</v>
      </c>
      <c r="AE815">
        <v>27</v>
      </c>
      <c r="AF815">
        <v>101</v>
      </c>
      <c r="AH815" t="s">
        <v>1615</v>
      </c>
      <c r="AJ815">
        <v>8.7851700000000001E-3</v>
      </c>
      <c r="AK815">
        <v>0.99731199999999998</v>
      </c>
      <c r="AL815">
        <v>4.6377199999999997E-3</v>
      </c>
      <c r="AM815">
        <v>2.61645E-2</v>
      </c>
      <c r="AN815" t="str">
        <f t="shared" si="24"/>
        <v/>
      </c>
      <c r="AP815">
        <v>0.57822799999999996</v>
      </c>
      <c r="AQ815">
        <v>0.679956</v>
      </c>
      <c r="AR815">
        <v>-0.25355699999999998</v>
      </c>
      <c r="AS815">
        <v>-1.2318100000000001</v>
      </c>
      <c r="AT815" t="str">
        <f t="shared" si="25"/>
        <v/>
      </c>
      <c r="AV815" t="s">
        <v>1615</v>
      </c>
      <c r="AX815">
        <v>0.71153900000000003</v>
      </c>
      <c r="AY815">
        <v>0.32864700000000002</v>
      </c>
      <c r="AZ815">
        <v>0.26007400000000003</v>
      </c>
      <c r="BA815">
        <v>1.4611000000000001</v>
      </c>
      <c r="BB815" t="str">
        <f>IFERROR(IF(AND(AZ815&gt;=0.58,AX815&gt;1.3),"+",""),"")</f>
        <v/>
      </c>
      <c r="BC815" t="str">
        <f>IFERROR(IF(AND(AZ815&lt;=-0.58,AX815&gt;1.3),"+",""),"")</f>
        <v/>
      </c>
      <c r="BE815" t="str">
        <f>IFERROR(IF(AND(BB815="+",OR(AT815="+")),"+",""),"")</f>
        <v/>
      </c>
      <c r="BF815" t="str">
        <f>IFERROR(IF(AND(BC815="+",OR(AN815="+")),"+",""),"")</f>
        <v/>
      </c>
      <c r="BH815" t="s">
        <v>1613</v>
      </c>
      <c r="BI815" t="s">
        <v>1613</v>
      </c>
      <c r="BJ815" t="s">
        <v>1614</v>
      </c>
      <c r="BK815" t="s">
        <v>1615</v>
      </c>
    </row>
    <row r="816" spans="1:63" x14ac:dyDescent="0.3">
      <c r="A816">
        <v>22.9558</v>
      </c>
      <c r="B816">
        <v>22.9374</v>
      </c>
      <c r="C816">
        <v>22.651</v>
      </c>
      <c r="D816">
        <v>22.893999999999998</v>
      </c>
      <c r="E816">
        <v>23.070799999999998</v>
      </c>
      <c r="F816">
        <v>23.1526</v>
      </c>
      <c r="G816">
        <v>23.192</v>
      </c>
      <c r="H816">
        <v>23.129899999999999</v>
      </c>
      <c r="I816">
        <v>23.195699999999999</v>
      </c>
      <c r="J816">
        <v>23.369199999999999</v>
      </c>
      <c r="K816">
        <v>22.821200000000001</v>
      </c>
      <c r="L816">
        <v>23.169899999999998</v>
      </c>
      <c r="M816">
        <v>23.7438</v>
      </c>
      <c r="N816">
        <v>23.002700000000001</v>
      </c>
      <c r="O816">
        <v>23.070399999999999</v>
      </c>
      <c r="P816">
        <v>22.808399999999999</v>
      </c>
      <c r="U816">
        <v>14</v>
      </c>
      <c r="V816">
        <v>14</v>
      </c>
      <c r="W816">
        <v>14</v>
      </c>
      <c r="X816">
        <v>37.9</v>
      </c>
      <c r="Y816">
        <v>37.9</v>
      </c>
      <c r="Z816">
        <v>37.9</v>
      </c>
      <c r="AA816">
        <v>61.448</v>
      </c>
      <c r="AB816">
        <v>0</v>
      </c>
      <c r="AC816">
        <v>32.720999999999997</v>
      </c>
      <c r="AD816">
        <v>905370000</v>
      </c>
      <c r="AE816">
        <v>34</v>
      </c>
      <c r="AF816">
        <v>84</v>
      </c>
      <c r="AH816" t="s">
        <v>1459</v>
      </c>
      <c r="AJ816">
        <v>1.9881800000000001</v>
      </c>
      <c r="AK816">
        <v>0.141789</v>
      </c>
      <c r="AL816">
        <v>0.276783</v>
      </c>
      <c r="AM816">
        <v>3.6844800000000002</v>
      </c>
      <c r="AN816" t="str">
        <f t="shared" si="24"/>
        <v/>
      </c>
      <c r="AP816">
        <v>2.5368600000000002E-2</v>
      </c>
      <c r="AQ816">
        <v>0.98411499999999996</v>
      </c>
      <c r="AR816">
        <v>1.73402E-2</v>
      </c>
      <c r="AS816">
        <v>7.4204300000000001E-2</v>
      </c>
      <c r="AT816" t="str">
        <f t="shared" si="25"/>
        <v/>
      </c>
      <c r="AV816" t="s">
        <v>1459</v>
      </c>
      <c r="AX816">
        <v>3.3627299999999999E-2</v>
      </c>
      <c r="AY816">
        <v>0.95136399999999999</v>
      </c>
      <c r="AZ816">
        <v>2.0000899999999999E-2</v>
      </c>
      <c r="BA816">
        <v>9.7516800000000001E-2</v>
      </c>
      <c r="BB816" t="str">
        <f>IFERROR(IF(AND(AZ816&gt;=0.58,AX816&gt;1.3),"+",""),"")</f>
        <v/>
      </c>
      <c r="BC816" t="str">
        <f>IFERROR(IF(AND(AZ816&lt;=-0.58,AX816&gt;1.3),"+",""),"")</f>
        <v/>
      </c>
      <c r="BE816" t="str">
        <f>IFERROR(IF(AND(BB816="+",OR(AT816="+")),"+",""),"")</f>
        <v/>
      </c>
      <c r="BF816" t="str">
        <f>IFERROR(IF(AND(BC816="+",OR(AN816="+")),"+",""),"")</f>
        <v/>
      </c>
      <c r="BH816" t="s">
        <v>1457</v>
      </c>
      <c r="BI816" t="s">
        <v>1457</v>
      </c>
      <c r="BJ816" t="s">
        <v>1458</v>
      </c>
      <c r="BK816" t="s">
        <v>1459</v>
      </c>
    </row>
    <row r="817" spans="1:63" x14ac:dyDescent="0.3">
      <c r="A817">
        <v>23.655899999999999</v>
      </c>
      <c r="B817">
        <v>23.667200000000001</v>
      </c>
      <c r="C817">
        <v>23.277200000000001</v>
      </c>
      <c r="D817">
        <v>23.4255</v>
      </c>
      <c r="E817">
        <v>23.177700000000002</v>
      </c>
      <c r="F817">
        <v>23.749700000000001</v>
      </c>
      <c r="G817">
        <v>23.943999999999999</v>
      </c>
      <c r="H817">
        <v>23.6448</v>
      </c>
      <c r="I817">
        <v>24.169</v>
      </c>
      <c r="J817">
        <v>23.644400000000001</v>
      </c>
      <c r="K817">
        <v>23.741499999999998</v>
      </c>
      <c r="L817">
        <v>23.610299999999999</v>
      </c>
      <c r="M817">
        <v>23.921299999999999</v>
      </c>
      <c r="N817">
        <v>23.728200000000001</v>
      </c>
      <c r="O817">
        <v>23.689</v>
      </c>
      <c r="P817">
        <v>23.541699999999999</v>
      </c>
      <c r="U817">
        <v>5</v>
      </c>
      <c r="V817">
        <v>5</v>
      </c>
      <c r="W817">
        <v>5</v>
      </c>
      <c r="X817">
        <v>30.6</v>
      </c>
      <c r="Y817">
        <v>30.6</v>
      </c>
      <c r="Z817">
        <v>30.6</v>
      </c>
      <c r="AA817">
        <v>28.17</v>
      </c>
      <c r="AB817">
        <v>0</v>
      </c>
      <c r="AC817">
        <v>71.218999999999994</v>
      </c>
      <c r="AD817">
        <v>928030000</v>
      </c>
      <c r="AE817">
        <v>15</v>
      </c>
      <c r="AF817">
        <v>101</v>
      </c>
      <c r="AJ817">
        <v>0.26858799999999999</v>
      </c>
      <c r="AK817">
        <v>0.81701599999999996</v>
      </c>
      <c r="AL817">
        <v>0.122628</v>
      </c>
      <c r="AM817">
        <v>0.65163400000000005</v>
      </c>
      <c r="AN817" t="str">
        <f t="shared" si="24"/>
        <v/>
      </c>
      <c r="AP817">
        <v>0.18490500000000001</v>
      </c>
      <c r="AQ817">
        <v>0.89759199999999995</v>
      </c>
      <c r="AR817">
        <v>-7.1243299999999996E-2</v>
      </c>
      <c r="AS817">
        <v>-0.47248899999999999</v>
      </c>
      <c r="AT817" t="str">
        <f t="shared" si="25"/>
        <v/>
      </c>
      <c r="AX817">
        <v>0.19909099999999999</v>
      </c>
      <c r="AY817">
        <v>0.73508799999999996</v>
      </c>
      <c r="AZ817">
        <v>9.0970499999999996E-2</v>
      </c>
      <c r="BA817">
        <v>0.50392400000000004</v>
      </c>
      <c r="BB817" t="str">
        <f>IFERROR(IF(AND(AZ817&gt;=0.58,AX817&gt;1.3),"+",""),"")</f>
        <v/>
      </c>
      <c r="BC817" t="str">
        <f>IFERROR(IF(AND(AZ817&lt;=-0.58,AX817&gt;1.3),"+",""),"")</f>
        <v/>
      </c>
      <c r="BE817" t="str">
        <f>IFERROR(IF(AND(BB817="+",OR(AT817="+")),"+",""),"")</f>
        <v/>
      </c>
      <c r="BF817" t="str">
        <f>IFERROR(IF(AND(BC817="+",OR(AN817="+")),"+",""),"")</f>
        <v/>
      </c>
      <c r="BH817" t="s">
        <v>3</v>
      </c>
      <c r="BI817" t="s">
        <v>3</v>
      </c>
    </row>
    <row r="818" spans="1:63" x14ac:dyDescent="0.3">
      <c r="A818">
        <v>23.698399999999999</v>
      </c>
      <c r="B818">
        <v>23.7439</v>
      </c>
      <c r="C818">
        <v>23.2852</v>
      </c>
      <c r="D818">
        <v>23.581199999999999</v>
      </c>
      <c r="E818">
        <v>23.624199999999998</v>
      </c>
      <c r="F818">
        <v>23.419699999999999</v>
      </c>
      <c r="G818">
        <v>23.514199999999999</v>
      </c>
      <c r="H818">
        <v>23.269600000000001</v>
      </c>
      <c r="I818">
        <v>23.760400000000001</v>
      </c>
      <c r="J818">
        <v>24.084199999999999</v>
      </c>
      <c r="K818">
        <v>23.706099999999999</v>
      </c>
      <c r="L818">
        <v>23.742999999999999</v>
      </c>
      <c r="M818">
        <v>23.996600000000001</v>
      </c>
      <c r="N818">
        <v>24.078600000000002</v>
      </c>
      <c r="O818">
        <v>24.137499999999999</v>
      </c>
      <c r="P818">
        <v>23.417100000000001</v>
      </c>
      <c r="T818" t="s">
        <v>225</v>
      </c>
      <c r="U818">
        <v>7</v>
      </c>
      <c r="V818">
        <v>7</v>
      </c>
      <c r="W818">
        <v>7</v>
      </c>
      <c r="X818">
        <v>14.2</v>
      </c>
      <c r="Y818">
        <v>14.2</v>
      </c>
      <c r="Z818">
        <v>14.2</v>
      </c>
      <c r="AA818">
        <v>86.16</v>
      </c>
      <c r="AB818">
        <v>0</v>
      </c>
      <c r="AC818">
        <v>64.650000000000006</v>
      </c>
      <c r="AD818">
        <v>681410000</v>
      </c>
      <c r="AE818">
        <v>37</v>
      </c>
      <c r="AF818">
        <v>94</v>
      </c>
      <c r="AH818" t="s">
        <v>2773</v>
      </c>
      <c r="AJ818">
        <v>0.41720499999999999</v>
      </c>
      <c r="AK818">
        <v>0.70365999999999995</v>
      </c>
      <c r="AL818">
        <v>-0.120217</v>
      </c>
      <c r="AM818">
        <v>-0.94181499999999996</v>
      </c>
      <c r="AN818" t="str">
        <f t="shared" si="24"/>
        <v/>
      </c>
      <c r="AP818">
        <v>0.17385</v>
      </c>
      <c r="AQ818">
        <v>0.902582</v>
      </c>
      <c r="AR818">
        <v>8.4028199999999997E-2</v>
      </c>
      <c r="AS818">
        <v>0.44764700000000002</v>
      </c>
      <c r="AT818" t="str">
        <f t="shared" si="25"/>
        <v/>
      </c>
      <c r="AV818" t="s">
        <v>2773</v>
      </c>
      <c r="AX818">
        <v>1.3162700000000001</v>
      </c>
      <c r="AY818">
        <v>0.11883100000000001</v>
      </c>
      <c r="AZ818">
        <v>0.45054</v>
      </c>
      <c r="BA818">
        <v>2.4727700000000001</v>
      </c>
      <c r="BB818" t="str">
        <f>IFERROR(IF(AND(AZ818&gt;=0.58,AX818&gt;1.3),"+",""),"")</f>
        <v/>
      </c>
      <c r="BC818" t="str">
        <f>IFERROR(IF(AND(AZ818&lt;=-0.58,AX818&gt;1.3),"+",""),"")</f>
        <v/>
      </c>
      <c r="BE818" t="str">
        <f>IFERROR(IF(AND(BB818="+",OR(AT818="+")),"+",""),"")</f>
        <v/>
      </c>
      <c r="BF818" t="str">
        <f>IFERROR(IF(AND(BC818="+",OR(AN818="+")),"+",""),"")</f>
        <v/>
      </c>
      <c r="BH818" t="s">
        <v>2771</v>
      </c>
      <c r="BI818" t="s">
        <v>2771</v>
      </c>
      <c r="BJ818" t="s">
        <v>2772</v>
      </c>
      <c r="BK818" t="s">
        <v>2773</v>
      </c>
    </row>
    <row r="819" spans="1:63" x14ac:dyDescent="0.3">
      <c r="A819">
        <v>23.3596</v>
      </c>
      <c r="B819">
        <v>23.409199999999998</v>
      </c>
      <c r="C819">
        <v>23.4633</v>
      </c>
      <c r="D819">
        <v>23.497</v>
      </c>
      <c r="E819">
        <v>20.27</v>
      </c>
      <c r="F819">
        <v>20.767900000000001</v>
      </c>
      <c r="G819">
        <v>23.691500000000001</v>
      </c>
      <c r="H819">
        <v>23.883700000000001</v>
      </c>
      <c r="I819">
        <v>20.420100000000001</v>
      </c>
      <c r="J819">
        <v>20.323599999999999</v>
      </c>
      <c r="K819">
        <v>20.3675</v>
      </c>
      <c r="L819">
        <v>23.351600000000001</v>
      </c>
      <c r="M819">
        <v>22.766300000000001</v>
      </c>
      <c r="N819">
        <v>20.302499999999998</v>
      </c>
      <c r="O819">
        <v>19.9314</v>
      </c>
      <c r="P819">
        <v>23.346499999999999</v>
      </c>
      <c r="U819">
        <v>3</v>
      </c>
      <c r="V819">
        <v>3</v>
      </c>
      <c r="W819">
        <v>3</v>
      </c>
      <c r="X819">
        <v>8.1999999999999993</v>
      </c>
      <c r="Y819">
        <v>8.1999999999999993</v>
      </c>
      <c r="Z819">
        <v>8.1999999999999993</v>
      </c>
      <c r="AA819">
        <v>54.488999999999997</v>
      </c>
      <c r="AB819">
        <v>0</v>
      </c>
      <c r="AC819">
        <v>8.8718000000000004</v>
      </c>
      <c r="AD819">
        <v>377660000</v>
      </c>
      <c r="AE819">
        <v>12</v>
      </c>
      <c r="AF819">
        <v>75</v>
      </c>
      <c r="AH819" t="s">
        <v>3798</v>
      </c>
      <c r="AJ819">
        <v>0.64403299999999997</v>
      </c>
      <c r="AK819">
        <v>0.57759300000000002</v>
      </c>
      <c r="AL819">
        <v>-1.27901</v>
      </c>
      <c r="AM819">
        <v>-1.3458699999999999</v>
      </c>
      <c r="AN819" t="str">
        <f t="shared" si="24"/>
        <v/>
      </c>
      <c r="AP819">
        <v>0.15898399999999999</v>
      </c>
      <c r="AQ819">
        <v>0.91185799999999995</v>
      </c>
      <c r="AR819">
        <v>0.47094399999999997</v>
      </c>
      <c r="AS819">
        <v>0.41373300000000002</v>
      </c>
      <c r="AT819" t="str">
        <f t="shared" si="25"/>
        <v/>
      </c>
      <c r="AV819" t="s">
        <v>3798</v>
      </c>
      <c r="AX819">
        <v>0.171433</v>
      </c>
      <c r="AY819">
        <v>0.76883999999999997</v>
      </c>
      <c r="AZ819">
        <v>-0.56660699999999997</v>
      </c>
      <c r="BA819">
        <v>-0.44217499999999998</v>
      </c>
      <c r="BB819" t="str">
        <f>IFERROR(IF(AND(AZ819&gt;=0.58,AX819&gt;1.3),"+",""),"")</f>
        <v/>
      </c>
      <c r="BC819" t="str">
        <f>IFERROR(IF(AND(AZ819&lt;=-0.58,AX819&gt;1.3),"+",""),"")</f>
        <v/>
      </c>
      <c r="BE819" t="str">
        <f>IFERROR(IF(AND(BB819="+",OR(AT819="+")),"+",""),"")</f>
        <v/>
      </c>
      <c r="BF819" t="str">
        <f>IFERROR(IF(AND(BC819="+",OR(AN819="+")),"+",""),"")</f>
        <v/>
      </c>
      <c r="BH819" t="s">
        <v>3796</v>
      </c>
      <c r="BI819" t="s">
        <v>3796</v>
      </c>
      <c r="BJ819" t="s">
        <v>3797</v>
      </c>
      <c r="BK819" t="s">
        <v>3798</v>
      </c>
    </row>
    <row r="820" spans="1:63" x14ac:dyDescent="0.3">
      <c r="A820">
        <v>26.505700000000001</v>
      </c>
      <c r="B820">
        <v>26.529900000000001</v>
      </c>
      <c r="C820">
        <v>26.609200000000001</v>
      </c>
      <c r="D820">
        <v>25.995999999999999</v>
      </c>
      <c r="E820">
        <v>26.251100000000001</v>
      </c>
      <c r="F820">
        <v>26.395099999999999</v>
      </c>
      <c r="G820">
        <v>26.465900000000001</v>
      </c>
      <c r="H820">
        <v>26.128799999999998</v>
      </c>
      <c r="I820">
        <v>25.980599999999999</v>
      </c>
      <c r="J820">
        <v>26.029599999999999</v>
      </c>
      <c r="K820">
        <v>25.877700000000001</v>
      </c>
      <c r="L820">
        <v>25.961400000000001</v>
      </c>
      <c r="M820">
        <v>25.9404</v>
      </c>
      <c r="N820">
        <v>26.0398</v>
      </c>
      <c r="O820">
        <v>26.0473</v>
      </c>
      <c r="P820">
        <v>26.100100000000001</v>
      </c>
      <c r="S820" t="s">
        <v>7</v>
      </c>
      <c r="T820" t="s">
        <v>8</v>
      </c>
      <c r="U820">
        <v>10</v>
      </c>
      <c r="V820">
        <v>10</v>
      </c>
      <c r="W820">
        <v>10</v>
      </c>
      <c r="X820">
        <v>38.299999999999997</v>
      </c>
      <c r="Y820">
        <v>38.299999999999997</v>
      </c>
      <c r="Z820">
        <v>38.299999999999997</v>
      </c>
      <c r="AA820">
        <v>29.716999999999999</v>
      </c>
      <c r="AB820">
        <v>0</v>
      </c>
      <c r="AC820">
        <v>61.923000000000002</v>
      </c>
      <c r="AD820">
        <v>5029300000</v>
      </c>
      <c r="AE820">
        <v>14</v>
      </c>
      <c r="AF820">
        <v>299</v>
      </c>
      <c r="AH820" t="s">
        <v>2696</v>
      </c>
      <c r="AJ820">
        <v>0.257988</v>
      </c>
      <c r="AK820">
        <v>0.824596</v>
      </c>
      <c r="AL820">
        <v>-9.9970299999999998E-2</v>
      </c>
      <c r="AM820">
        <v>-0.62971100000000002</v>
      </c>
      <c r="AN820" t="str">
        <f t="shared" si="24"/>
        <v/>
      </c>
      <c r="AP820">
        <v>0.74280199999999996</v>
      </c>
      <c r="AQ820">
        <v>0.59530400000000006</v>
      </c>
      <c r="AR820">
        <v>6.9576299999999994E-2</v>
      </c>
      <c r="AS820">
        <v>1.5139899999999999</v>
      </c>
      <c r="AT820" t="str">
        <f t="shared" si="25"/>
        <v/>
      </c>
      <c r="AV820" t="s">
        <v>2696</v>
      </c>
      <c r="AX820">
        <v>1.83056</v>
      </c>
      <c r="AY820">
        <v>4.9381300000000003E-2</v>
      </c>
      <c r="AZ820">
        <v>-0.27833200000000002</v>
      </c>
      <c r="BA820">
        <v>-3.3846799999999999</v>
      </c>
      <c r="BB820" t="str">
        <f>IFERROR(IF(AND(AZ820&gt;=0.58,AX820&gt;1.3),"+",""),"")</f>
        <v/>
      </c>
      <c r="BC820" t="str">
        <f>IFERROR(IF(AND(AZ820&lt;=-0.58,AX820&gt;1.3),"+",""),"")</f>
        <v/>
      </c>
      <c r="BE820" t="str">
        <f>IFERROR(IF(AND(BB820="+",OR(AT820="+")),"+",""),"")</f>
        <v/>
      </c>
      <c r="BF820" t="str">
        <f>IFERROR(IF(AND(BC820="+",OR(AN820="+")),"+",""),"")</f>
        <v/>
      </c>
      <c r="BH820" t="s">
        <v>2694</v>
      </c>
      <c r="BI820" t="s">
        <v>2694</v>
      </c>
      <c r="BJ820" t="s">
        <v>2695</v>
      </c>
      <c r="BK820" t="s">
        <v>2696</v>
      </c>
    </row>
    <row r="821" spans="1:63" x14ac:dyDescent="0.3">
      <c r="A821">
        <v>24.182300000000001</v>
      </c>
      <c r="B821">
        <v>24.1844</v>
      </c>
      <c r="C821">
        <v>24.2408</v>
      </c>
      <c r="D821">
        <v>23.9834</v>
      </c>
      <c r="E821">
        <v>24.126300000000001</v>
      </c>
      <c r="F821">
        <v>24.110199999999999</v>
      </c>
      <c r="G821">
        <v>24.069900000000001</v>
      </c>
      <c r="H821">
        <v>23.991399999999999</v>
      </c>
      <c r="I821">
        <v>24.2102</v>
      </c>
      <c r="J821">
        <v>24.261199999999999</v>
      </c>
      <c r="K821">
        <v>24.1768</v>
      </c>
      <c r="L821">
        <v>24.145499999999998</v>
      </c>
      <c r="M821">
        <v>24.190100000000001</v>
      </c>
      <c r="N821">
        <v>24.3125</v>
      </c>
      <c r="O821">
        <v>24.1691</v>
      </c>
      <c r="P821">
        <v>24.374400000000001</v>
      </c>
      <c r="U821">
        <v>24</v>
      </c>
      <c r="V821">
        <v>24</v>
      </c>
      <c r="W821">
        <v>24</v>
      </c>
      <c r="X821">
        <v>60.7</v>
      </c>
      <c r="Y821">
        <v>60.7</v>
      </c>
      <c r="Z821">
        <v>60.7</v>
      </c>
      <c r="AA821">
        <v>48.633000000000003</v>
      </c>
      <c r="AB821">
        <v>0</v>
      </c>
      <c r="AC821">
        <v>233.26</v>
      </c>
      <c r="AD821">
        <v>3563900000</v>
      </c>
      <c r="AE821">
        <v>28</v>
      </c>
      <c r="AF821">
        <v>446</v>
      </c>
      <c r="AH821" t="s">
        <v>1444</v>
      </c>
      <c r="AJ821">
        <v>0.52929300000000001</v>
      </c>
      <c r="AK821">
        <v>0.63712999999999997</v>
      </c>
      <c r="AL821">
        <v>-7.3274099999999995E-2</v>
      </c>
      <c r="AM821">
        <v>-1.14557</v>
      </c>
      <c r="AN821" t="str">
        <f t="shared" si="24"/>
        <v/>
      </c>
      <c r="AP821">
        <v>0.52985599999999999</v>
      </c>
      <c r="AQ821">
        <v>0.69381599999999999</v>
      </c>
      <c r="AR821">
        <v>6.3098399999999999E-2</v>
      </c>
      <c r="AS821">
        <v>1.1465700000000001</v>
      </c>
      <c r="AT821" t="str">
        <f t="shared" si="25"/>
        <v/>
      </c>
      <c r="AV821" t="s">
        <v>1444</v>
      </c>
      <c r="AX821">
        <v>1.7552399999999999</v>
      </c>
      <c r="AY821">
        <v>5.6671199999999998E-2</v>
      </c>
      <c r="AZ821">
        <v>0.187052</v>
      </c>
      <c r="BA821">
        <v>3.2453099999999999</v>
      </c>
      <c r="BB821" t="str">
        <f>IFERROR(IF(AND(AZ821&gt;=0.58,AX821&gt;1.3),"+",""),"")</f>
        <v/>
      </c>
      <c r="BC821" t="str">
        <f>IFERROR(IF(AND(AZ821&lt;=-0.58,AX821&gt;1.3),"+",""),"")</f>
        <v/>
      </c>
      <c r="BE821" t="str">
        <f>IFERROR(IF(AND(BB821="+",OR(AT821="+")),"+",""),"")</f>
        <v/>
      </c>
      <c r="BF821" t="str">
        <f>IFERROR(IF(AND(BC821="+",OR(AN821="+")),"+",""),"")</f>
        <v/>
      </c>
      <c r="BH821" t="s">
        <v>1442</v>
      </c>
      <c r="BI821" t="s">
        <v>1442</v>
      </c>
      <c r="BJ821" t="s">
        <v>1443</v>
      </c>
      <c r="BK821" t="s">
        <v>1444</v>
      </c>
    </row>
    <row r="822" spans="1:63" x14ac:dyDescent="0.3">
      <c r="A822">
        <v>27.0017</v>
      </c>
      <c r="B822">
        <v>26.857199999999999</v>
      </c>
      <c r="C822">
        <v>26.919699999999999</v>
      </c>
      <c r="D822">
        <v>26.805700000000002</v>
      </c>
      <c r="E822">
        <v>26.3613</v>
      </c>
      <c r="F822">
        <v>26.646599999999999</v>
      </c>
      <c r="G822">
        <v>26.784099999999999</v>
      </c>
      <c r="H822">
        <v>26.583600000000001</v>
      </c>
      <c r="I822">
        <v>26.0379</v>
      </c>
      <c r="J822">
        <v>25.7501</v>
      </c>
      <c r="K822">
        <v>26.2149</v>
      </c>
      <c r="L822">
        <v>26.0121</v>
      </c>
      <c r="M822">
        <v>25.6008</v>
      </c>
      <c r="N822">
        <v>25.652000000000001</v>
      </c>
      <c r="O822">
        <v>25.979099999999999</v>
      </c>
      <c r="P822">
        <v>25.8475</v>
      </c>
      <c r="S822" t="s">
        <v>7</v>
      </c>
      <c r="T822" t="s">
        <v>197</v>
      </c>
      <c r="U822">
        <v>23</v>
      </c>
      <c r="V822">
        <v>23</v>
      </c>
      <c r="W822">
        <v>23</v>
      </c>
      <c r="X822">
        <v>42.6</v>
      </c>
      <c r="Y822">
        <v>42.6</v>
      </c>
      <c r="Z822">
        <v>42.6</v>
      </c>
      <c r="AA822">
        <v>67.941999999999993</v>
      </c>
      <c r="AB822">
        <v>0</v>
      </c>
      <c r="AC822">
        <v>323.31</v>
      </c>
      <c r="AD822">
        <v>15845000000</v>
      </c>
      <c r="AE822">
        <v>29</v>
      </c>
      <c r="AF822">
        <v>664</v>
      </c>
      <c r="AH822" t="s">
        <v>2960</v>
      </c>
      <c r="AJ822">
        <v>1.6715100000000001</v>
      </c>
      <c r="AK822">
        <v>0.203515</v>
      </c>
      <c r="AL822">
        <v>-0.30219000000000001</v>
      </c>
      <c r="AM822">
        <v>-3.0930200000000001</v>
      </c>
      <c r="AN822" t="str">
        <f t="shared" si="24"/>
        <v/>
      </c>
      <c r="AP822">
        <v>0.914188</v>
      </c>
      <c r="AQ822">
        <v>0.54215100000000005</v>
      </c>
      <c r="AR822">
        <v>-0.23389499999999999</v>
      </c>
      <c r="AS822">
        <v>-1.80063</v>
      </c>
      <c r="AT822" t="str">
        <f t="shared" si="25"/>
        <v/>
      </c>
      <c r="AV822" t="s">
        <v>2960</v>
      </c>
      <c r="AX822">
        <v>3.2454800000000001</v>
      </c>
      <c r="AY822">
        <v>4.9081000000000003E-3</v>
      </c>
      <c r="AZ822">
        <v>-0.82406999999999997</v>
      </c>
      <c r="BA822">
        <v>-6.6288600000000004</v>
      </c>
      <c r="BB822" t="str">
        <f>IFERROR(IF(AND(AZ822&gt;=0.58,AX822&gt;1.3),"+",""),"")</f>
        <v/>
      </c>
      <c r="BC822" t="str">
        <f>IFERROR(IF(AND(AZ822&lt;=-0.58,AX822&gt;1.3),"+",""),"")</f>
        <v>+</v>
      </c>
      <c r="BE822" t="str">
        <f>IFERROR(IF(AND(BB822="+",OR(AT822="+")),"+",""),"")</f>
        <v/>
      </c>
      <c r="BF822" t="str">
        <f>IFERROR(IF(AND(BC822="+",OR(AN822="+")),"+",""),"")</f>
        <v/>
      </c>
      <c r="BH822" t="s">
        <v>2958</v>
      </c>
      <c r="BI822" t="s">
        <v>2958</v>
      </c>
      <c r="BJ822" t="s">
        <v>2959</v>
      </c>
      <c r="BK822" t="s">
        <v>2960</v>
      </c>
    </row>
    <row r="823" spans="1:63" x14ac:dyDescent="0.3">
      <c r="A823">
        <v>23.696300000000001</v>
      </c>
      <c r="B823">
        <v>23.855399999999999</v>
      </c>
      <c r="C823">
        <v>23.470500000000001</v>
      </c>
      <c r="D823">
        <v>23.770399999999999</v>
      </c>
      <c r="E823">
        <v>23.9802</v>
      </c>
      <c r="F823">
        <v>23.823399999999999</v>
      </c>
      <c r="G823">
        <v>23.7438</v>
      </c>
      <c r="H823">
        <v>23.604900000000001</v>
      </c>
      <c r="I823">
        <v>22.479900000000001</v>
      </c>
      <c r="J823">
        <v>22.4771</v>
      </c>
      <c r="K823">
        <v>22.779199999999999</v>
      </c>
      <c r="L823">
        <v>22.762</v>
      </c>
      <c r="M823">
        <v>22.953299999999999</v>
      </c>
      <c r="N823">
        <v>23.017299999999999</v>
      </c>
      <c r="O823">
        <v>22.654800000000002</v>
      </c>
      <c r="P823">
        <v>22.223299999999998</v>
      </c>
      <c r="S823" t="s">
        <v>7</v>
      </c>
      <c r="T823" t="s">
        <v>19</v>
      </c>
      <c r="U823">
        <v>8</v>
      </c>
      <c r="V823">
        <v>8</v>
      </c>
      <c r="W823">
        <v>8</v>
      </c>
      <c r="X823">
        <v>18.3</v>
      </c>
      <c r="Y823">
        <v>18.3</v>
      </c>
      <c r="Z823">
        <v>18.3</v>
      </c>
      <c r="AA823">
        <v>58.951000000000001</v>
      </c>
      <c r="AB823">
        <v>0</v>
      </c>
      <c r="AC823">
        <v>33.396000000000001</v>
      </c>
      <c r="AD823">
        <v>769920000</v>
      </c>
      <c r="AE823">
        <v>26</v>
      </c>
      <c r="AF823">
        <v>105</v>
      </c>
      <c r="AH823" t="s">
        <v>311</v>
      </c>
      <c r="AJ823">
        <v>0.337673</v>
      </c>
      <c r="AK823">
        <v>0.75996900000000001</v>
      </c>
      <c r="AL823">
        <v>8.9933899999999997E-2</v>
      </c>
      <c r="AM823">
        <v>0.790107</v>
      </c>
      <c r="AN823" t="str">
        <f t="shared" si="24"/>
        <v/>
      </c>
      <c r="AP823">
        <v>0.16991400000000001</v>
      </c>
      <c r="AQ823">
        <v>0.902582</v>
      </c>
      <c r="AR823">
        <v>8.7648900000000002E-2</v>
      </c>
      <c r="AS823">
        <v>0.43872499999999998</v>
      </c>
      <c r="AT823" t="str">
        <f t="shared" si="25"/>
        <v/>
      </c>
      <c r="AV823" t="s">
        <v>311</v>
      </c>
      <c r="AX823">
        <v>2.80043</v>
      </c>
      <c r="AY823">
        <v>9.7034700000000005E-3</v>
      </c>
      <c r="AZ823">
        <v>-1.0758799999999999</v>
      </c>
      <c r="BA823">
        <v>-5.4527400000000004</v>
      </c>
      <c r="BB823" t="str">
        <f>IFERROR(IF(AND(AZ823&gt;=0.58,AX823&gt;1.3),"+",""),"")</f>
        <v/>
      </c>
      <c r="BC823" t="str">
        <f>IFERROR(IF(AND(AZ823&lt;=-0.58,AX823&gt;1.3),"+",""),"")</f>
        <v>+</v>
      </c>
      <c r="BE823" t="str">
        <f>IFERROR(IF(AND(BB823="+",OR(AT823="+")),"+",""),"")</f>
        <v/>
      </c>
      <c r="BF823" t="str">
        <f>IFERROR(IF(AND(BC823="+",OR(AN823="+")),"+",""),"")</f>
        <v/>
      </c>
      <c r="BH823" t="s">
        <v>308</v>
      </c>
      <c r="BI823" t="s">
        <v>309</v>
      </c>
      <c r="BJ823" t="s">
        <v>310</v>
      </c>
      <c r="BK823" t="s">
        <v>311</v>
      </c>
    </row>
    <row r="824" spans="1:63" x14ac:dyDescent="0.3">
      <c r="A824">
        <v>20.640499999999999</v>
      </c>
      <c r="B824">
        <v>20.3567</v>
      </c>
      <c r="C824">
        <v>19.377800000000001</v>
      </c>
      <c r="D824">
        <v>20.308399999999999</v>
      </c>
      <c r="E824">
        <v>20.233799999999999</v>
      </c>
      <c r="F824">
        <v>20.295500000000001</v>
      </c>
      <c r="G824">
        <v>21.258299999999998</v>
      </c>
      <c r="H824">
        <v>21.712599999999998</v>
      </c>
      <c r="I824">
        <v>20.806899999999999</v>
      </c>
      <c r="J824">
        <v>21.417999999999999</v>
      </c>
      <c r="K824">
        <v>20.977499999999999</v>
      </c>
      <c r="L824">
        <v>20.9604</v>
      </c>
      <c r="M824">
        <v>20.311499999999999</v>
      </c>
      <c r="N824">
        <v>21.167100000000001</v>
      </c>
      <c r="O824">
        <v>20.039200000000001</v>
      </c>
      <c r="P824">
        <v>21.110099999999999</v>
      </c>
      <c r="T824" t="s">
        <v>1097</v>
      </c>
      <c r="U824">
        <v>5</v>
      </c>
      <c r="V824">
        <v>5</v>
      </c>
      <c r="W824">
        <v>5</v>
      </c>
      <c r="X824">
        <v>43.1</v>
      </c>
      <c r="Y824">
        <v>43.1</v>
      </c>
      <c r="Z824">
        <v>43.1</v>
      </c>
      <c r="AA824">
        <v>19.888999999999999</v>
      </c>
      <c r="AB824">
        <v>0</v>
      </c>
      <c r="AC824">
        <v>32.454999999999998</v>
      </c>
      <c r="AD824">
        <v>225780000</v>
      </c>
      <c r="AE824">
        <v>8</v>
      </c>
      <c r="AF824">
        <v>23</v>
      </c>
      <c r="AH824" t="s">
        <v>4069</v>
      </c>
      <c r="AJ824">
        <v>0.76025799999999999</v>
      </c>
      <c r="AK824">
        <v>0.52937199999999995</v>
      </c>
      <c r="AL824">
        <v>0.70422499999999999</v>
      </c>
      <c r="AM824">
        <v>1.5434099999999999</v>
      </c>
      <c r="AN824" t="str">
        <f t="shared" si="24"/>
        <v/>
      </c>
      <c r="AP824">
        <v>0.57533900000000004</v>
      </c>
      <c r="AQ824">
        <v>0.68177500000000002</v>
      </c>
      <c r="AR824">
        <v>-0.38372600000000001</v>
      </c>
      <c r="AS824">
        <v>-1.2267600000000001</v>
      </c>
      <c r="AT824" t="str">
        <f t="shared" si="25"/>
        <v/>
      </c>
      <c r="AV824" t="s">
        <v>4069</v>
      </c>
      <c r="AX824">
        <v>0.18467700000000001</v>
      </c>
      <c r="AY824">
        <v>0.75174700000000005</v>
      </c>
      <c r="AZ824">
        <v>-0.218086</v>
      </c>
      <c r="BA824">
        <v>-0.47198000000000001</v>
      </c>
      <c r="BB824" t="str">
        <f>IFERROR(IF(AND(AZ824&gt;=0.58,AX824&gt;1.3),"+",""),"")</f>
        <v/>
      </c>
      <c r="BC824" t="str">
        <f>IFERROR(IF(AND(AZ824&lt;=-0.58,AX824&gt;1.3),"+",""),"")</f>
        <v/>
      </c>
      <c r="BE824" t="str">
        <f>IFERROR(IF(AND(BB824="+",OR(AT824="+")),"+",""),"")</f>
        <v/>
      </c>
      <c r="BF824" t="str">
        <f>IFERROR(IF(AND(BC824="+",OR(AN824="+")),"+",""),"")</f>
        <v/>
      </c>
      <c r="BH824" t="s">
        <v>4067</v>
      </c>
      <c r="BI824" t="s">
        <v>4067</v>
      </c>
      <c r="BJ824" t="s">
        <v>4068</v>
      </c>
      <c r="BK824" t="s">
        <v>4069</v>
      </c>
    </row>
    <row r="825" spans="1:63" x14ac:dyDescent="0.3">
      <c r="A825">
        <v>22.084800000000001</v>
      </c>
      <c r="B825">
        <v>22.46</v>
      </c>
      <c r="C825">
        <v>22.651900000000001</v>
      </c>
      <c r="D825">
        <v>22.568999999999999</v>
      </c>
      <c r="E825">
        <v>22.351400000000002</v>
      </c>
      <c r="F825">
        <v>22.156500000000001</v>
      </c>
      <c r="G825">
        <v>22.583100000000002</v>
      </c>
      <c r="H825">
        <v>22.309200000000001</v>
      </c>
      <c r="I825">
        <v>22.603999999999999</v>
      </c>
      <c r="J825">
        <v>22.373999999999999</v>
      </c>
      <c r="K825">
        <v>22.107500000000002</v>
      </c>
      <c r="L825">
        <v>22.457999999999998</v>
      </c>
      <c r="M825">
        <v>22.467600000000001</v>
      </c>
      <c r="N825">
        <v>22.439800000000002</v>
      </c>
      <c r="O825">
        <v>22.1877</v>
      </c>
      <c r="P825">
        <v>22.416799999999999</v>
      </c>
      <c r="U825">
        <v>7</v>
      </c>
      <c r="V825">
        <v>7</v>
      </c>
      <c r="W825">
        <v>7</v>
      </c>
      <c r="X825">
        <v>11.8</v>
      </c>
      <c r="Y825">
        <v>11.8</v>
      </c>
      <c r="Z825">
        <v>11.8</v>
      </c>
      <c r="AA825">
        <v>115.96</v>
      </c>
      <c r="AB825">
        <v>0</v>
      </c>
      <c r="AC825">
        <v>25.388000000000002</v>
      </c>
      <c r="AD825">
        <v>301880000</v>
      </c>
      <c r="AE825">
        <v>42</v>
      </c>
      <c r="AF825">
        <v>35</v>
      </c>
      <c r="AH825" t="s">
        <v>3328</v>
      </c>
      <c r="AJ825">
        <v>0.24201300000000001</v>
      </c>
      <c r="AK825">
        <v>0.83281099999999997</v>
      </c>
      <c r="AL825">
        <v>-9.1339600000000007E-2</v>
      </c>
      <c r="AM825">
        <v>-0.59628499999999995</v>
      </c>
      <c r="AN825" t="str">
        <f t="shared" si="24"/>
        <v/>
      </c>
      <c r="AP825">
        <v>2.1993200000000001E-2</v>
      </c>
      <c r="AQ825">
        <v>0.98454299999999995</v>
      </c>
      <c r="AR825">
        <v>-7.9073900000000003E-3</v>
      </c>
      <c r="AS825">
        <v>-6.4562499999999995E-2</v>
      </c>
      <c r="AT825" t="str">
        <f t="shared" si="25"/>
        <v/>
      </c>
      <c r="AV825" t="s">
        <v>3328</v>
      </c>
      <c r="AX825">
        <v>9.3235899999999997E-2</v>
      </c>
      <c r="AY825">
        <v>0.87083100000000002</v>
      </c>
      <c r="AZ825">
        <v>2.79031E-2</v>
      </c>
      <c r="BA825">
        <v>0.25559999999999999</v>
      </c>
      <c r="BB825" t="str">
        <f>IFERROR(IF(AND(AZ825&gt;=0.58,AX825&gt;1.3),"+",""),"")</f>
        <v/>
      </c>
      <c r="BC825" t="str">
        <f>IFERROR(IF(AND(AZ825&lt;=-0.58,AX825&gt;1.3),"+",""),"")</f>
        <v/>
      </c>
      <c r="BE825" t="str">
        <f>IFERROR(IF(AND(BB825="+",OR(AT825="+")),"+",""),"")</f>
        <v/>
      </c>
      <c r="BF825" t="str">
        <f>IFERROR(IF(AND(BC825="+",OR(AN825="+")),"+",""),"")</f>
        <v/>
      </c>
      <c r="BH825" t="s">
        <v>3326</v>
      </c>
      <c r="BI825" t="s">
        <v>3326</v>
      </c>
      <c r="BJ825" t="s">
        <v>3327</v>
      </c>
      <c r="BK825" t="s">
        <v>3328</v>
      </c>
    </row>
    <row r="826" spans="1:63" x14ac:dyDescent="0.3">
      <c r="A826">
        <v>25.915900000000001</v>
      </c>
      <c r="B826">
        <v>25.8568</v>
      </c>
      <c r="C826">
        <v>26.142499999999998</v>
      </c>
      <c r="D826">
        <v>25.8292</v>
      </c>
      <c r="E826">
        <v>25.979800000000001</v>
      </c>
      <c r="F826">
        <v>26.156199999999998</v>
      </c>
      <c r="G826">
        <v>25.846399999999999</v>
      </c>
      <c r="H826">
        <v>25.741700000000002</v>
      </c>
      <c r="I826">
        <v>25.3383</v>
      </c>
      <c r="J826">
        <v>25.72</v>
      </c>
      <c r="K826">
        <v>25.6403</v>
      </c>
      <c r="L826">
        <v>25.566500000000001</v>
      </c>
      <c r="M826">
        <v>25.149100000000001</v>
      </c>
      <c r="N826">
        <v>25.344200000000001</v>
      </c>
      <c r="O826">
        <v>25.401900000000001</v>
      </c>
      <c r="P826">
        <v>24.8811</v>
      </c>
      <c r="S826" t="s">
        <v>7</v>
      </c>
      <c r="T826" t="s">
        <v>8</v>
      </c>
      <c r="U826">
        <v>5</v>
      </c>
      <c r="V826">
        <v>5</v>
      </c>
      <c r="W826">
        <v>5</v>
      </c>
      <c r="X826">
        <v>25.5</v>
      </c>
      <c r="Y826">
        <v>25.5</v>
      </c>
      <c r="Z826">
        <v>25.5</v>
      </c>
      <c r="AA826">
        <v>23.466000000000001</v>
      </c>
      <c r="AB826">
        <v>0</v>
      </c>
      <c r="AC826">
        <v>36.082999999999998</v>
      </c>
      <c r="AD826">
        <v>2556600000</v>
      </c>
      <c r="AE826">
        <v>6</v>
      </c>
      <c r="AF826">
        <v>174</v>
      </c>
      <c r="AH826" t="s">
        <v>2274</v>
      </c>
      <c r="AJ826">
        <v>1.5083299999999999E-2</v>
      </c>
      <c r="AK826">
        <v>0.98825600000000002</v>
      </c>
      <c r="AL826">
        <v>-5.0993000000000002E-3</v>
      </c>
      <c r="AM826">
        <v>-4.4610200000000003E-2</v>
      </c>
      <c r="AN826" t="str">
        <f t="shared" si="24"/>
        <v/>
      </c>
      <c r="AP826">
        <v>1.38815</v>
      </c>
      <c r="AQ826">
        <v>0.36191099999999998</v>
      </c>
      <c r="AR826">
        <v>-0.37221599999999999</v>
      </c>
      <c r="AS826">
        <v>-2.5954299999999999</v>
      </c>
      <c r="AT826" t="str">
        <f t="shared" si="25"/>
        <v/>
      </c>
      <c r="AV826" t="s">
        <v>2274</v>
      </c>
      <c r="AX826">
        <v>2.6056900000000001</v>
      </c>
      <c r="AY826">
        <v>1.30768E-2</v>
      </c>
      <c r="AZ826">
        <v>-0.73691799999999996</v>
      </c>
      <c r="BA826">
        <v>-4.9890600000000003</v>
      </c>
      <c r="BB826" t="str">
        <f>IFERROR(IF(AND(AZ826&gt;=0.58,AX826&gt;1.3),"+",""),"")</f>
        <v/>
      </c>
      <c r="BC826" t="str">
        <f>IFERROR(IF(AND(AZ826&lt;=-0.58,AX826&gt;1.3),"+",""),"")</f>
        <v>+</v>
      </c>
      <c r="BE826" t="str">
        <f>IFERROR(IF(AND(BB826="+",OR(AT826="+")),"+",""),"")</f>
        <v/>
      </c>
      <c r="BF826" t="str">
        <f>IFERROR(IF(AND(BC826="+",OR(AN826="+")),"+",""),"")</f>
        <v/>
      </c>
      <c r="BH826" t="s">
        <v>2272</v>
      </c>
      <c r="BI826" t="s">
        <v>2272</v>
      </c>
      <c r="BJ826" t="s">
        <v>2273</v>
      </c>
      <c r="BK826" t="s">
        <v>2274</v>
      </c>
    </row>
    <row r="827" spans="1:63" x14ac:dyDescent="0.3">
      <c r="A827">
        <v>22.871500000000001</v>
      </c>
      <c r="B827">
        <v>21.436</v>
      </c>
      <c r="C827">
        <v>23.082899999999999</v>
      </c>
      <c r="D827">
        <v>22.893999999999998</v>
      </c>
      <c r="E827">
        <v>23.247399999999999</v>
      </c>
      <c r="F827">
        <v>21.132400000000001</v>
      </c>
      <c r="G827">
        <v>23.0199</v>
      </c>
      <c r="H827">
        <v>19.287099999999999</v>
      </c>
      <c r="I827">
        <v>23.061299999999999</v>
      </c>
      <c r="J827">
        <v>22.774999999999999</v>
      </c>
      <c r="K827">
        <v>23.6631</v>
      </c>
      <c r="L827">
        <v>22.795100000000001</v>
      </c>
      <c r="M827">
        <v>23.275400000000001</v>
      </c>
      <c r="N827">
        <v>23.319900000000001</v>
      </c>
      <c r="O827">
        <v>23.8644</v>
      </c>
      <c r="P827">
        <v>23.596499999999999</v>
      </c>
      <c r="U827">
        <v>4</v>
      </c>
      <c r="V827">
        <v>4</v>
      </c>
      <c r="W827">
        <v>4</v>
      </c>
      <c r="X827">
        <v>14.7</v>
      </c>
      <c r="Y827">
        <v>14.7</v>
      </c>
      <c r="Z827">
        <v>14.7</v>
      </c>
      <c r="AA827">
        <v>39.249000000000002</v>
      </c>
      <c r="AB827">
        <v>0</v>
      </c>
      <c r="AC827">
        <v>18.09</v>
      </c>
      <c r="AD827">
        <v>396210000</v>
      </c>
      <c r="AE827">
        <v>17</v>
      </c>
      <c r="AF827">
        <v>36</v>
      </c>
      <c r="AH827" t="s">
        <v>210</v>
      </c>
      <c r="AJ827">
        <v>0.39415299999999998</v>
      </c>
      <c r="AK827">
        <v>0.71341100000000002</v>
      </c>
      <c r="AL827">
        <v>-0.89940100000000001</v>
      </c>
      <c r="AM827">
        <v>-0.89856000000000003</v>
      </c>
      <c r="AN827" t="str">
        <f t="shared" si="24"/>
        <v/>
      </c>
      <c r="AP827">
        <v>0.89898</v>
      </c>
      <c r="AQ827">
        <v>0.54867699999999997</v>
      </c>
      <c r="AR827">
        <v>0.440444</v>
      </c>
      <c r="AS827">
        <v>1.7753399999999999</v>
      </c>
      <c r="AT827" t="str">
        <f t="shared" si="25"/>
        <v/>
      </c>
      <c r="AV827" t="s">
        <v>210</v>
      </c>
      <c r="AX827">
        <v>1.01579</v>
      </c>
      <c r="AY827">
        <v>0.193914</v>
      </c>
      <c r="AZ827">
        <v>1.84236</v>
      </c>
      <c r="BA827">
        <v>1.9694</v>
      </c>
      <c r="BB827" t="str">
        <f>IFERROR(IF(AND(AZ827&gt;=0.58,AX827&gt;1.3),"+",""),"")</f>
        <v/>
      </c>
      <c r="BC827" t="str">
        <f>IFERROR(IF(AND(AZ827&lt;=-0.58,AX827&gt;1.3),"+",""),"")</f>
        <v/>
      </c>
      <c r="BE827" t="str">
        <f>IFERROR(IF(AND(BB827="+",OR(AT827="+")),"+",""),"")</f>
        <v/>
      </c>
      <c r="BF827" t="str">
        <f>IFERROR(IF(AND(BC827="+",OR(AN827="+")),"+",""),"")</f>
        <v/>
      </c>
      <c r="BH827" t="s">
        <v>208</v>
      </c>
      <c r="BI827" t="s">
        <v>208</v>
      </c>
      <c r="BJ827" t="s">
        <v>209</v>
      </c>
      <c r="BK827" t="s">
        <v>210</v>
      </c>
    </row>
    <row r="828" spans="1:63" x14ac:dyDescent="0.3">
      <c r="A828">
        <v>24.326899999999998</v>
      </c>
      <c r="B828">
        <v>24.077500000000001</v>
      </c>
      <c r="C828">
        <v>23.897400000000001</v>
      </c>
      <c r="D828">
        <v>24.2805</v>
      </c>
      <c r="E828">
        <v>24.3034</v>
      </c>
      <c r="F828">
        <v>24.084099999999999</v>
      </c>
      <c r="G828">
        <v>23.948899999999998</v>
      </c>
      <c r="H828">
        <v>23.8626</v>
      </c>
      <c r="I828">
        <v>24.516200000000001</v>
      </c>
      <c r="J828">
        <v>24.5106</v>
      </c>
      <c r="K828">
        <v>24.2834</v>
      </c>
      <c r="L828">
        <v>24.470099999999999</v>
      </c>
      <c r="M828">
        <v>24.4481</v>
      </c>
      <c r="N828">
        <v>24.080500000000001</v>
      </c>
      <c r="O828">
        <v>24.377700000000001</v>
      </c>
      <c r="P828">
        <v>24.4834</v>
      </c>
      <c r="T828" t="s">
        <v>50</v>
      </c>
      <c r="U828">
        <v>12</v>
      </c>
      <c r="V828">
        <v>9</v>
      </c>
      <c r="W828">
        <v>8</v>
      </c>
      <c r="X828">
        <v>57.1</v>
      </c>
      <c r="Y828">
        <v>47</v>
      </c>
      <c r="Z828">
        <v>43.3</v>
      </c>
      <c r="AA828">
        <v>28.302</v>
      </c>
      <c r="AB828">
        <v>0</v>
      </c>
      <c r="AC828">
        <v>174.99</v>
      </c>
      <c r="AD828">
        <v>1967500000</v>
      </c>
      <c r="AE828">
        <v>16</v>
      </c>
      <c r="AF828">
        <v>228</v>
      </c>
      <c r="AH828" t="s">
        <v>2032</v>
      </c>
      <c r="AJ828">
        <v>0.28989599999999999</v>
      </c>
      <c r="AK828">
        <v>0.80102300000000004</v>
      </c>
      <c r="AL828">
        <v>-9.5829999999999999E-2</v>
      </c>
      <c r="AM828">
        <v>-0.69512499999999999</v>
      </c>
      <c r="AN828" t="str">
        <f t="shared" si="24"/>
        <v/>
      </c>
      <c r="AP828">
        <v>0.40252399999999999</v>
      </c>
      <c r="AQ828">
        <v>0.766239</v>
      </c>
      <c r="AR828">
        <v>-9.7658599999999998E-2</v>
      </c>
      <c r="AS828">
        <v>-0.91432899999999995</v>
      </c>
      <c r="AT828" t="str">
        <f t="shared" si="25"/>
        <v/>
      </c>
      <c r="AV828" t="s">
        <v>2032</v>
      </c>
      <c r="AX828">
        <v>1.1795199999999999</v>
      </c>
      <c r="AY828">
        <v>0.148562</v>
      </c>
      <c r="AZ828">
        <v>0.29768499999999998</v>
      </c>
      <c r="BA828">
        <v>2.2422399999999998</v>
      </c>
      <c r="BB828" t="str">
        <f>IFERROR(IF(AND(AZ828&gt;=0.58,AX828&gt;1.3),"+",""),"")</f>
        <v/>
      </c>
      <c r="BC828" t="str">
        <f>IFERROR(IF(AND(AZ828&lt;=-0.58,AX828&gt;1.3),"+",""),"")</f>
        <v/>
      </c>
      <c r="BE828" t="str">
        <f>IFERROR(IF(AND(BB828="+",OR(AT828="+")),"+",""),"")</f>
        <v/>
      </c>
      <c r="BF828" t="str">
        <f>IFERROR(IF(AND(BC828="+",OR(AN828="+")),"+",""),"")</f>
        <v/>
      </c>
      <c r="BH828" t="s">
        <v>2030</v>
      </c>
      <c r="BI828" t="s">
        <v>2030</v>
      </c>
      <c r="BJ828" t="s">
        <v>2031</v>
      </c>
      <c r="BK828" t="s">
        <v>2032</v>
      </c>
    </row>
    <row r="829" spans="1:63" x14ac:dyDescent="0.3">
      <c r="A829">
        <v>21.8903</v>
      </c>
      <c r="B829">
        <v>21.912099999999999</v>
      </c>
      <c r="C829">
        <v>20.837900000000001</v>
      </c>
      <c r="D829">
        <v>22.023700000000002</v>
      </c>
      <c r="E829">
        <v>21.2212</v>
      </c>
      <c r="F829">
        <v>21.744800000000001</v>
      </c>
      <c r="G829">
        <v>22.1187</v>
      </c>
      <c r="H829">
        <v>20.232700000000001</v>
      </c>
      <c r="I829">
        <v>21.743200000000002</v>
      </c>
      <c r="J829">
        <v>21.2746</v>
      </c>
      <c r="K829">
        <v>21.848400000000002</v>
      </c>
      <c r="L829">
        <v>21.1021</v>
      </c>
      <c r="M829">
        <v>21.153600000000001</v>
      </c>
      <c r="N829">
        <v>21.801600000000001</v>
      </c>
      <c r="O829">
        <v>21.772500000000001</v>
      </c>
      <c r="P829">
        <v>21.248200000000001</v>
      </c>
      <c r="U829">
        <v>3</v>
      </c>
      <c r="V829">
        <v>3</v>
      </c>
      <c r="W829">
        <v>3</v>
      </c>
      <c r="X829">
        <v>6</v>
      </c>
      <c r="Y829">
        <v>6</v>
      </c>
      <c r="Z829">
        <v>6</v>
      </c>
      <c r="AA829">
        <v>73.2</v>
      </c>
      <c r="AB829">
        <v>6.7294999999999996E-4</v>
      </c>
      <c r="AC829">
        <v>5.4531999999999998</v>
      </c>
      <c r="AD829">
        <v>140280000</v>
      </c>
      <c r="AE829">
        <v>31</v>
      </c>
      <c r="AF829">
        <v>8</v>
      </c>
      <c r="AH829" t="s">
        <v>3721</v>
      </c>
      <c r="AJ829">
        <v>0.282829</v>
      </c>
      <c r="AK829">
        <v>0.80729399999999996</v>
      </c>
      <c r="AL829">
        <v>-0.33666000000000001</v>
      </c>
      <c r="AM829">
        <v>-0.68078399999999994</v>
      </c>
      <c r="AN829" t="str">
        <f t="shared" si="24"/>
        <v/>
      </c>
      <c r="AP829">
        <v>2.6115700000000001E-3</v>
      </c>
      <c r="AQ829">
        <v>0.99785199999999996</v>
      </c>
      <c r="AR829">
        <v>1.9421600000000001E-3</v>
      </c>
      <c r="AS829">
        <v>7.8323300000000002E-3</v>
      </c>
      <c r="AT829" t="str">
        <f t="shared" si="25"/>
        <v/>
      </c>
      <c r="AV829" t="s">
        <v>3721</v>
      </c>
      <c r="AX829">
        <v>0.14079800000000001</v>
      </c>
      <c r="AY829">
        <v>0.80227300000000001</v>
      </c>
      <c r="AZ829">
        <v>0.16464799999999999</v>
      </c>
      <c r="BA829">
        <v>0.37139499999999998</v>
      </c>
      <c r="BB829" t="str">
        <f>IFERROR(IF(AND(AZ829&gt;=0.58,AX829&gt;1.3),"+",""),"")</f>
        <v/>
      </c>
      <c r="BC829" t="str">
        <f>IFERROR(IF(AND(AZ829&lt;=-0.58,AX829&gt;1.3),"+",""),"")</f>
        <v/>
      </c>
      <c r="BE829" t="str">
        <f>IFERROR(IF(AND(BB829="+",OR(AT829="+")),"+",""),"")</f>
        <v/>
      </c>
      <c r="BF829" t="str">
        <f>IFERROR(IF(AND(BC829="+",OR(AN829="+")),"+",""),"")</f>
        <v/>
      </c>
      <c r="BH829" t="s">
        <v>3719</v>
      </c>
      <c r="BI829" t="s">
        <v>3719</v>
      </c>
      <c r="BJ829" t="s">
        <v>3720</v>
      </c>
      <c r="BK829" t="s">
        <v>3721</v>
      </c>
    </row>
    <row r="830" spans="1:63" x14ac:dyDescent="0.3">
      <c r="A830">
        <v>23.632100000000001</v>
      </c>
      <c r="B830">
        <v>23.494199999999999</v>
      </c>
      <c r="C830">
        <v>23.363099999999999</v>
      </c>
      <c r="D830">
        <v>23.4756</v>
      </c>
      <c r="E830">
        <v>23.898299999999999</v>
      </c>
      <c r="F830">
        <v>23.7468</v>
      </c>
      <c r="G830">
        <v>23.228899999999999</v>
      </c>
      <c r="H830">
        <v>22.978100000000001</v>
      </c>
      <c r="I830">
        <v>23.547799999999999</v>
      </c>
      <c r="J830">
        <v>23.188500000000001</v>
      </c>
      <c r="K830">
        <v>23.298100000000002</v>
      </c>
      <c r="L830">
        <v>23.4209</v>
      </c>
      <c r="M830">
        <v>23.7546</v>
      </c>
      <c r="N830">
        <v>23.495799999999999</v>
      </c>
      <c r="O830">
        <v>23.1388</v>
      </c>
      <c r="P830">
        <v>23.151800000000001</v>
      </c>
      <c r="U830">
        <v>6</v>
      </c>
      <c r="V830">
        <v>6</v>
      </c>
      <c r="W830">
        <v>6</v>
      </c>
      <c r="X830">
        <v>18.600000000000001</v>
      </c>
      <c r="Y830">
        <v>18.600000000000001</v>
      </c>
      <c r="Z830">
        <v>18.600000000000001</v>
      </c>
      <c r="AA830">
        <v>42.793999999999997</v>
      </c>
      <c r="AB830">
        <v>0</v>
      </c>
      <c r="AC830">
        <v>29.626000000000001</v>
      </c>
      <c r="AD830">
        <v>427160000</v>
      </c>
      <c r="AE830">
        <v>18</v>
      </c>
      <c r="AF830">
        <v>58</v>
      </c>
      <c r="AH830" t="s">
        <v>1769</v>
      </c>
      <c r="AJ830">
        <v>4.40937E-2</v>
      </c>
      <c r="AK830">
        <v>0.97622100000000001</v>
      </c>
      <c r="AL830">
        <v>-2.8206800000000001E-2</v>
      </c>
      <c r="AM830">
        <v>-0.12651899999999999</v>
      </c>
      <c r="AN830" t="str">
        <f t="shared" si="24"/>
        <v/>
      </c>
      <c r="AP830">
        <v>4.4693299999999998E-2</v>
      </c>
      <c r="AQ830">
        <v>0.97871699999999995</v>
      </c>
      <c r="AR830">
        <v>2.14472E-2</v>
      </c>
      <c r="AS830">
        <v>0.128163</v>
      </c>
      <c r="AT830" t="str">
        <f t="shared" si="25"/>
        <v/>
      </c>
      <c r="AV830" t="s">
        <v>1769</v>
      </c>
      <c r="AX830">
        <v>0.109806</v>
      </c>
      <c r="AY830">
        <v>0.84404000000000001</v>
      </c>
      <c r="AZ830">
        <v>-7.7776899999999996E-2</v>
      </c>
      <c r="BA830">
        <v>-0.296844</v>
      </c>
      <c r="BB830" t="str">
        <f>IFERROR(IF(AND(AZ830&gt;=0.58,AX830&gt;1.3),"+",""),"")</f>
        <v/>
      </c>
      <c r="BC830" t="str">
        <f>IFERROR(IF(AND(AZ830&lt;=-0.58,AX830&gt;1.3),"+",""),"")</f>
        <v/>
      </c>
      <c r="BE830" t="str">
        <f>IFERROR(IF(AND(BB830="+",OR(AT830="+")),"+",""),"")</f>
        <v/>
      </c>
      <c r="BF830" t="str">
        <f>IFERROR(IF(AND(BC830="+",OR(AN830="+")),"+",""),"")</f>
        <v/>
      </c>
      <c r="BH830" t="s">
        <v>1767</v>
      </c>
      <c r="BI830" t="s">
        <v>1767</v>
      </c>
      <c r="BJ830" t="s">
        <v>1768</v>
      </c>
      <c r="BK830" t="s">
        <v>1769</v>
      </c>
    </row>
    <row r="831" spans="1:63" x14ac:dyDescent="0.3">
      <c r="A831">
        <v>24.078099999999999</v>
      </c>
      <c r="B831">
        <v>24.086600000000001</v>
      </c>
      <c r="C831">
        <v>24.074100000000001</v>
      </c>
      <c r="D831">
        <v>23.952200000000001</v>
      </c>
      <c r="E831">
        <v>23.0943</v>
      </c>
      <c r="F831">
        <v>23.661200000000001</v>
      </c>
      <c r="G831">
        <v>23.812799999999999</v>
      </c>
      <c r="H831">
        <v>24.031099999999999</v>
      </c>
      <c r="I831">
        <v>23.393000000000001</v>
      </c>
      <c r="J831">
        <v>23.548300000000001</v>
      </c>
      <c r="K831">
        <v>23.547799999999999</v>
      </c>
      <c r="L831">
        <v>23.452100000000002</v>
      </c>
      <c r="M831">
        <v>23.320599999999999</v>
      </c>
      <c r="N831">
        <v>23.503900000000002</v>
      </c>
      <c r="O831">
        <v>23.430299999999999</v>
      </c>
      <c r="P831">
        <v>23.730399999999999</v>
      </c>
      <c r="U831">
        <v>15</v>
      </c>
      <c r="V831">
        <v>14</v>
      </c>
      <c r="W831">
        <v>14</v>
      </c>
      <c r="X831">
        <v>20.2</v>
      </c>
      <c r="Y831">
        <v>19.100000000000001</v>
      </c>
      <c r="Z831">
        <v>19.100000000000001</v>
      </c>
      <c r="AA831">
        <v>76.149000000000001</v>
      </c>
      <c r="AB831">
        <v>0</v>
      </c>
      <c r="AC831">
        <v>51.624000000000002</v>
      </c>
      <c r="AD831">
        <v>1773400000</v>
      </c>
      <c r="AE831">
        <v>30</v>
      </c>
      <c r="AF831">
        <v>174</v>
      </c>
      <c r="AH831" t="s">
        <v>1140</v>
      </c>
      <c r="AJ831">
        <v>1.0120199999999999</v>
      </c>
      <c r="AK831">
        <v>0.41090599999999999</v>
      </c>
      <c r="AL831">
        <v>-0.39789099999999999</v>
      </c>
      <c r="AM831">
        <v>-1.96315</v>
      </c>
      <c r="AN831" t="str">
        <f t="shared" si="24"/>
        <v/>
      </c>
      <c r="AP831">
        <v>4.0377099999999999E-2</v>
      </c>
      <c r="AQ831">
        <v>0.98060099999999994</v>
      </c>
      <c r="AR831">
        <v>1.10121E-2</v>
      </c>
      <c r="AS831">
        <v>0.116287</v>
      </c>
      <c r="AT831" t="str">
        <f t="shared" si="25"/>
        <v/>
      </c>
      <c r="AV831" t="s">
        <v>1140</v>
      </c>
      <c r="AX831">
        <v>0.29434399999999999</v>
      </c>
      <c r="AY831">
        <v>0.63010500000000003</v>
      </c>
      <c r="AZ831">
        <v>-0.15356600000000001</v>
      </c>
      <c r="BA831">
        <v>-0.70410899999999998</v>
      </c>
      <c r="BB831" t="str">
        <f>IFERROR(IF(AND(AZ831&gt;=0.58,AX831&gt;1.3),"+",""),"")</f>
        <v/>
      </c>
      <c r="BC831" t="str">
        <f>IFERROR(IF(AND(AZ831&lt;=-0.58,AX831&gt;1.3),"+",""),"")</f>
        <v/>
      </c>
      <c r="BE831" t="str">
        <f>IFERROR(IF(AND(BB831="+",OR(AT831="+")),"+",""),"")</f>
        <v/>
      </c>
      <c r="BF831" t="str">
        <f>IFERROR(IF(AND(BC831="+",OR(AN831="+")),"+",""),"")</f>
        <v/>
      </c>
      <c r="BH831" t="s">
        <v>1138</v>
      </c>
      <c r="BI831" t="s">
        <v>1138</v>
      </c>
      <c r="BJ831" t="s">
        <v>1139</v>
      </c>
      <c r="BK831" t="s">
        <v>1140</v>
      </c>
    </row>
    <row r="832" spans="1:63" x14ac:dyDescent="0.3">
      <c r="A832">
        <v>24.175000000000001</v>
      </c>
      <c r="B832">
        <v>24.296399999999998</v>
      </c>
      <c r="C832">
        <v>24.486999999999998</v>
      </c>
      <c r="D832">
        <v>24.387599999999999</v>
      </c>
      <c r="E832">
        <v>24.3522</v>
      </c>
      <c r="F832">
        <v>24.363900000000001</v>
      </c>
      <c r="G832">
        <v>24.0595</v>
      </c>
      <c r="H832">
        <v>24.154199999999999</v>
      </c>
      <c r="I832">
        <v>24.315899999999999</v>
      </c>
      <c r="J832">
        <v>24.3095</v>
      </c>
      <c r="K832">
        <v>24.527799999999999</v>
      </c>
      <c r="L832">
        <v>24.2682</v>
      </c>
      <c r="M832">
        <v>24.267700000000001</v>
      </c>
      <c r="N832">
        <v>24.365200000000002</v>
      </c>
      <c r="O832">
        <v>24.2791</v>
      </c>
      <c r="P832">
        <v>24.342300000000002</v>
      </c>
      <c r="U832">
        <v>24</v>
      </c>
      <c r="V832">
        <v>24</v>
      </c>
      <c r="W832">
        <v>24</v>
      </c>
      <c r="X832">
        <v>39.799999999999997</v>
      </c>
      <c r="Y832">
        <v>39.799999999999997</v>
      </c>
      <c r="Z832">
        <v>39.799999999999997</v>
      </c>
      <c r="AA832">
        <v>82.593000000000004</v>
      </c>
      <c r="AB832">
        <v>0</v>
      </c>
      <c r="AC832">
        <v>88.793999999999997</v>
      </c>
      <c r="AD832">
        <v>2740100000</v>
      </c>
      <c r="AE832">
        <v>47</v>
      </c>
      <c r="AF832">
        <v>288</v>
      </c>
      <c r="AH832" t="s">
        <v>1621</v>
      </c>
      <c r="AJ832">
        <v>0.46954299999999999</v>
      </c>
      <c r="AK832">
        <v>0.67192399999999997</v>
      </c>
      <c r="AL832">
        <v>-0.10408000000000001</v>
      </c>
      <c r="AM832">
        <v>-1.0381800000000001</v>
      </c>
      <c r="AN832" t="str">
        <f t="shared" si="24"/>
        <v/>
      </c>
      <c r="AP832">
        <v>0.27353899999999998</v>
      </c>
      <c r="AQ832">
        <v>0.84136200000000005</v>
      </c>
      <c r="AR832">
        <v>-4.1758099999999999E-2</v>
      </c>
      <c r="AS832">
        <v>-0.66180700000000003</v>
      </c>
      <c r="AT832" t="str">
        <f t="shared" si="25"/>
        <v/>
      </c>
      <c r="AV832" t="s">
        <v>1621</v>
      </c>
      <c r="AX832">
        <v>0.46524100000000002</v>
      </c>
      <c r="AY832">
        <v>0.48321199999999997</v>
      </c>
      <c r="AZ832">
        <v>8.11505E-2</v>
      </c>
      <c r="BA832">
        <v>1.0303500000000001</v>
      </c>
      <c r="BB832" t="str">
        <f>IFERROR(IF(AND(AZ832&gt;=0.58,AX832&gt;1.3),"+",""),"")</f>
        <v/>
      </c>
      <c r="BC832" t="str">
        <f>IFERROR(IF(AND(AZ832&lt;=-0.58,AX832&gt;1.3),"+",""),"")</f>
        <v/>
      </c>
      <c r="BE832" t="str">
        <f>IFERROR(IF(AND(BB832="+",OR(AT832="+")),"+",""),"")</f>
        <v/>
      </c>
      <c r="BF832" t="str">
        <f>IFERROR(IF(AND(BC832="+",OR(AN832="+")),"+",""),"")</f>
        <v/>
      </c>
      <c r="BH832" t="s">
        <v>1619</v>
      </c>
      <c r="BI832" t="s">
        <v>1619</v>
      </c>
      <c r="BJ832" t="s">
        <v>1620</v>
      </c>
      <c r="BK832" t="s">
        <v>1621</v>
      </c>
    </row>
    <row r="833" spans="1:63" x14ac:dyDescent="0.3">
      <c r="A833">
        <v>23.0427</v>
      </c>
      <c r="B833">
        <v>21.043900000000001</v>
      </c>
      <c r="C833">
        <v>20.5276</v>
      </c>
      <c r="D833">
        <v>22.865400000000001</v>
      </c>
      <c r="E833">
        <v>20.309699999999999</v>
      </c>
      <c r="F833">
        <v>23.0562</v>
      </c>
      <c r="G833">
        <v>20.757300000000001</v>
      </c>
      <c r="H833">
        <v>20.785599999999999</v>
      </c>
      <c r="I833">
        <v>21.345099999999999</v>
      </c>
      <c r="J833">
        <v>23.093299999999999</v>
      </c>
      <c r="K833">
        <v>21.079499999999999</v>
      </c>
      <c r="L833">
        <v>20.0517</v>
      </c>
      <c r="M833">
        <v>21.611899999999999</v>
      </c>
      <c r="N833">
        <v>21.099799999999998</v>
      </c>
      <c r="O833">
        <v>19.257200000000001</v>
      </c>
      <c r="P833">
        <v>20.897300000000001</v>
      </c>
      <c r="U833">
        <v>3</v>
      </c>
      <c r="V833">
        <v>3</v>
      </c>
      <c r="W833">
        <v>3</v>
      </c>
      <c r="X833">
        <v>24.6</v>
      </c>
      <c r="Y833">
        <v>24.6</v>
      </c>
      <c r="Z833">
        <v>24.6</v>
      </c>
      <c r="AA833">
        <v>15.536</v>
      </c>
      <c r="AB833">
        <v>0</v>
      </c>
      <c r="AC833">
        <v>7.8948999999999998</v>
      </c>
      <c r="AD833">
        <v>189180000</v>
      </c>
      <c r="AE833">
        <v>5</v>
      </c>
      <c r="AF833">
        <v>10</v>
      </c>
      <c r="AH833" t="s">
        <v>3343</v>
      </c>
      <c r="AJ833">
        <v>0.30433199999999999</v>
      </c>
      <c r="AK833">
        <v>0.786605</v>
      </c>
      <c r="AL833">
        <v>-0.64274900000000001</v>
      </c>
      <c r="AM833">
        <v>-0.72417600000000004</v>
      </c>
      <c r="AN833" t="str">
        <f t="shared" si="24"/>
        <v/>
      </c>
      <c r="AP833">
        <v>0.35972300000000001</v>
      </c>
      <c r="AQ833">
        <v>0.78414899999999998</v>
      </c>
      <c r="AR833">
        <v>-0.67585899999999999</v>
      </c>
      <c r="AS833">
        <v>-0.83289599999999997</v>
      </c>
      <c r="AT833" t="str">
        <f t="shared" si="25"/>
        <v/>
      </c>
      <c r="AV833" t="s">
        <v>3343</v>
      </c>
      <c r="AX833">
        <v>0.26145699999999999</v>
      </c>
      <c r="AY833">
        <v>0.66436399999999995</v>
      </c>
      <c r="AZ833">
        <v>-0.51063700000000001</v>
      </c>
      <c r="BA833">
        <v>-0.636907</v>
      </c>
      <c r="BB833" t="str">
        <f>IFERROR(IF(AND(AZ833&gt;=0.58,AX833&gt;1.3),"+",""),"")</f>
        <v/>
      </c>
      <c r="BC833" t="str">
        <f>IFERROR(IF(AND(AZ833&lt;=-0.58,AX833&gt;1.3),"+",""),"")</f>
        <v/>
      </c>
      <c r="BE833" t="str">
        <f>IFERROR(IF(AND(BB833="+",OR(AT833="+")),"+",""),"")</f>
        <v/>
      </c>
      <c r="BF833" t="str">
        <f>IFERROR(IF(AND(BC833="+",OR(AN833="+")),"+",""),"")</f>
        <v/>
      </c>
      <c r="BH833" t="s">
        <v>3341</v>
      </c>
      <c r="BI833" t="s">
        <v>3341</v>
      </c>
      <c r="BJ833" t="s">
        <v>3342</v>
      </c>
      <c r="BK833" t="s">
        <v>3343</v>
      </c>
    </row>
    <row r="834" spans="1:63" x14ac:dyDescent="0.3">
      <c r="A834">
        <v>24.470700000000001</v>
      </c>
      <c r="B834">
        <v>24.428699999999999</v>
      </c>
      <c r="C834">
        <v>24.028700000000001</v>
      </c>
      <c r="D834">
        <v>24.284800000000001</v>
      </c>
      <c r="E834">
        <v>24.502300000000002</v>
      </c>
      <c r="F834">
        <v>24.388400000000001</v>
      </c>
      <c r="G834">
        <v>24.428000000000001</v>
      </c>
      <c r="H834">
        <v>24.235299999999999</v>
      </c>
      <c r="I834">
        <v>24.682400000000001</v>
      </c>
      <c r="J834">
        <v>24.750399999999999</v>
      </c>
      <c r="K834">
        <v>24.540299999999998</v>
      </c>
      <c r="L834">
        <v>24.535399999999999</v>
      </c>
      <c r="M834">
        <v>24.828499999999998</v>
      </c>
      <c r="N834">
        <v>24.6662</v>
      </c>
      <c r="O834">
        <v>24.654299999999999</v>
      </c>
      <c r="P834">
        <v>24.784600000000001</v>
      </c>
      <c r="S834" t="s">
        <v>7</v>
      </c>
      <c r="T834" t="s">
        <v>19</v>
      </c>
      <c r="U834">
        <v>18</v>
      </c>
      <c r="V834">
        <v>18</v>
      </c>
      <c r="W834">
        <v>18</v>
      </c>
      <c r="X834">
        <v>38</v>
      </c>
      <c r="Y834">
        <v>38</v>
      </c>
      <c r="Z834">
        <v>38</v>
      </c>
      <c r="AA834">
        <v>65.308000000000007</v>
      </c>
      <c r="AB834">
        <v>0</v>
      </c>
      <c r="AC834">
        <v>84.097999999999999</v>
      </c>
      <c r="AD834">
        <v>3205000000</v>
      </c>
      <c r="AE834">
        <v>32</v>
      </c>
      <c r="AF834">
        <v>273</v>
      </c>
      <c r="AH834" t="s">
        <v>1298</v>
      </c>
      <c r="AJ834">
        <v>0.31434699999999999</v>
      </c>
      <c r="AK834">
        <v>0.78269</v>
      </c>
      <c r="AL834">
        <v>8.5249900000000003E-2</v>
      </c>
      <c r="AM834">
        <v>0.74414400000000003</v>
      </c>
      <c r="AN834" t="str">
        <f t="shared" ref="AN834:AN897" si="26">IFERROR(IF(AND(AL834&gt;=1,AJ834&gt;1.3),"+",""),"")</f>
        <v/>
      </c>
      <c r="AP834">
        <v>0.76236899999999996</v>
      </c>
      <c r="AQ834">
        <v>0.59530400000000006</v>
      </c>
      <c r="AR834">
        <v>0.10627399999999999</v>
      </c>
      <c r="AS834">
        <v>1.5469599999999999</v>
      </c>
      <c r="AT834" t="str">
        <f t="shared" ref="AT834:AT897" si="27">IFERROR(IF(AND(AR834&gt;=1,AP834&gt;1.3),"+",""),"")</f>
        <v/>
      </c>
      <c r="AV834" t="s">
        <v>1298</v>
      </c>
      <c r="AX834">
        <v>2.5497899999999998</v>
      </c>
      <c r="AY834">
        <v>1.42875E-2</v>
      </c>
      <c r="AZ834">
        <v>0.34490599999999999</v>
      </c>
      <c r="BA834">
        <v>4.8610800000000003</v>
      </c>
      <c r="BB834" t="str">
        <f>IFERROR(IF(AND(AZ834&gt;=0.58,AX834&gt;1.3),"+",""),"")</f>
        <v/>
      </c>
      <c r="BC834" t="str">
        <f>IFERROR(IF(AND(AZ834&lt;=-0.58,AX834&gt;1.3),"+",""),"")</f>
        <v/>
      </c>
      <c r="BE834" t="str">
        <f>IFERROR(IF(AND(BB834="+",OR(AT834="+")),"+",""),"")</f>
        <v/>
      </c>
      <c r="BF834" t="str">
        <f>IFERROR(IF(AND(BC834="+",OR(AN834="+")),"+",""),"")</f>
        <v/>
      </c>
      <c r="BH834" t="s">
        <v>1295</v>
      </c>
      <c r="BI834" t="s">
        <v>1296</v>
      </c>
      <c r="BJ834" t="s">
        <v>1297</v>
      </c>
      <c r="BK834" t="s">
        <v>1298</v>
      </c>
    </row>
    <row r="835" spans="1:63" x14ac:dyDescent="0.3">
      <c r="A835">
        <v>20.915700000000001</v>
      </c>
      <c r="B835">
        <v>22.3367</v>
      </c>
      <c r="C835">
        <v>22.3765</v>
      </c>
      <c r="D835">
        <v>21.723800000000001</v>
      </c>
      <c r="E835">
        <v>21.762</v>
      </c>
      <c r="F835">
        <v>22.680499999999999</v>
      </c>
      <c r="G835">
        <v>21.9648</v>
      </c>
      <c r="H835">
        <v>21.8811</v>
      </c>
      <c r="I835">
        <v>22.456700000000001</v>
      </c>
      <c r="J835">
        <v>21.8293</v>
      </c>
      <c r="K835">
        <v>20.001300000000001</v>
      </c>
      <c r="L835">
        <v>20.119700000000002</v>
      </c>
      <c r="M835">
        <v>21.865300000000001</v>
      </c>
      <c r="N835">
        <v>21.769400000000001</v>
      </c>
      <c r="O835">
        <v>21.875599999999999</v>
      </c>
      <c r="P835">
        <v>20.5364</v>
      </c>
      <c r="U835">
        <v>4</v>
      </c>
      <c r="V835">
        <v>4</v>
      </c>
      <c r="W835">
        <v>4</v>
      </c>
      <c r="X835">
        <v>19.2</v>
      </c>
      <c r="Y835">
        <v>19.2</v>
      </c>
      <c r="Z835">
        <v>19.2</v>
      </c>
      <c r="AA835">
        <v>39.834000000000003</v>
      </c>
      <c r="AB835">
        <v>0</v>
      </c>
      <c r="AC835">
        <v>9.5370000000000008</v>
      </c>
      <c r="AD835">
        <v>159260000</v>
      </c>
      <c r="AE835">
        <v>17</v>
      </c>
      <c r="AF835">
        <v>26</v>
      </c>
      <c r="AH835" t="s">
        <v>4063</v>
      </c>
      <c r="AJ835">
        <v>0.23686099999999999</v>
      </c>
      <c r="AK835">
        <v>0.83466799999999997</v>
      </c>
      <c r="AL835">
        <v>0.23395199999999999</v>
      </c>
      <c r="AM835">
        <v>0.58540000000000003</v>
      </c>
      <c r="AN835" t="str">
        <f t="shared" si="26"/>
        <v/>
      </c>
      <c r="AP835">
        <v>0.23846700000000001</v>
      </c>
      <c r="AQ835">
        <v>0.85762099999999997</v>
      </c>
      <c r="AR835">
        <v>0.40989100000000001</v>
      </c>
      <c r="AS835">
        <v>0.58879800000000004</v>
      </c>
      <c r="AT835" t="str">
        <f t="shared" si="27"/>
        <v/>
      </c>
      <c r="AV835" t="s">
        <v>4063</v>
      </c>
      <c r="AX835">
        <v>0.70584499999999994</v>
      </c>
      <c r="AY835">
        <v>0.33162000000000003</v>
      </c>
      <c r="AZ835">
        <v>-0.56047400000000003</v>
      </c>
      <c r="BA835">
        <v>-1.45143</v>
      </c>
      <c r="BB835" t="str">
        <f>IFERROR(IF(AND(AZ835&gt;=0.58,AX835&gt;1.3),"+",""),"")</f>
        <v/>
      </c>
      <c r="BC835" t="str">
        <f>IFERROR(IF(AND(AZ835&lt;=-0.58,AX835&gt;1.3),"+",""),"")</f>
        <v/>
      </c>
      <c r="BE835" t="str">
        <f>IFERROR(IF(AND(BB835="+",OR(AT835="+")),"+",""),"")</f>
        <v/>
      </c>
      <c r="BF835" t="str">
        <f>IFERROR(IF(AND(BC835="+",OR(AN835="+")),"+",""),"")</f>
        <v/>
      </c>
      <c r="BH835" t="s">
        <v>4061</v>
      </c>
      <c r="BI835" t="s">
        <v>4061</v>
      </c>
      <c r="BJ835" t="s">
        <v>4062</v>
      </c>
      <c r="BK835" t="s">
        <v>4063</v>
      </c>
    </row>
    <row r="836" spans="1:63" x14ac:dyDescent="0.3">
      <c r="A836">
        <v>27.561800000000002</v>
      </c>
      <c r="B836">
        <v>27.580100000000002</v>
      </c>
      <c r="C836">
        <v>27.550799999999999</v>
      </c>
      <c r="D836">
        <v>27.508800000000001</v>
      </c>
      <c r="E836">
        <v>27.643899999999999</v>
      </c>
      <c r="F836">
        <v>27.621400000000001</v>
      </c>
      <c r="G836">
        <v>27.6036</v>
      </c>
      <c r="H836">
        <v>27.619800000000001</v>
      </c>
      <c r="I836">
        <v>27.621700000000001</v>
      </c>
      <c r="J836">
        <v>27.441700000000001</v>
      </c>
      <c r="K836">
        <v>27.4727</v>
      </c>
      <c r="L836">
        <v>27.517399999999999</v>
      </c>
      <c r="M836">
        <v>27.474799999999998</v>
      </c>
      <c r="N836">
        <v>27.441800000000001</v>
      </c>
      <c r="O836">
        <v>27.537800000000001</v>
      </c>
      <c r="P836">
        <v>27.378499999999999</v>
      </c>
      <c r="S836" t="s">
        <v>7</v>
      </c>
      <c r="T836" t="s">
        <v>19</v>
      </c>
      <c r="U836">
        <v>311</v>
      </c>
      <c r="V836">
        <v>311</v>
      </c>
      <c r="W836">
        <v>300</v>
      </c>
      <c r="X836">
        <v>47.7</v>
      </c>
      <c r="Y836">
        <v>47.7</v>
      </c>
      <c r="Z836">
        <v>46.7</v>
      </c>
      <c r="AA836">
        <v>860.65</v>
      </c>
      <c r="AB836">
        <v>0</v>
      </c>
      <c r="AC836">
        <v>323.31</v>
      </c>
      <c r="AD836">
        <v>284750000000</v>
      </c>
      <c r="AE836">
        <v>429</v>
      </c>
      <c r="AF836">
        <v>10908</v>
      </c>
      <c r="AH836" t="s">
        <v>2357</v>
      </c>
      <c r="AJ836">
        <v>2.2298300000000002</v>
      </c>
      <c r="AK836">
        <v>9.9213300000000004E-2</v>
      </c>
      <c r="AL836">
        <v>7.1796899999999997E-2</v>
      </c>
      <c r="AM836">
        <v>4.1681299999999997</v>
      </c>
      <c r="AN836" t="str">
        <f t="shared" si="26"/>
        <v/>
      </c>
      <c r="AP836">
        <v>0.488124</v>
      </c>
      <c r="AQ836">
        <v>0.71896199999999999</v>
      </c>
      <c r="AR836">
        <v>-5.5154799999999997E-2</v>
      </c>
      <c r="AS836">
        <v>-1.07185</v>
      </c>
      <c r="AT836" t="str">
        <f t="shared" si="27"/>
        <v/>
      </c>
      <c r="AV836" t="s">
        <v>2357</v>
      </c>
      <c r="AX836">
        <v>2.5187599999999999</v>
      </c>
      <c r="AY836">
        <v>1.5084E-2</v>
      </c>
      <c r="AZ836">
        <v>-0.163962</v>
      </c>
      <c r="BA836">
        <v>-4.7909800000000002</v>
      </c>
      <c r="BB836" t="str">
        <f>IFERROR(IF(AND(AZ836&gt;=0.58,AX836&gt;1.3),"+",""),"")</f>
        <v/>
      </c>
      <c r="BC836" t="str">
        <f>IFERROR(IF(AND(AZ836&lt;=-0.58,AX836&gt;1.3),"+",""),"")</f>
        <v/>
      </c>
      <c r="BE836" t="str">
        <f>IFERROR(IF(AND(BB836="+",OR(AT836="+")),"+",""),"")</f>
        <v/>
      </c>
      <c r="BF836" t="str">
        <f>IFERROR(IF(AND(BC836="+",OR(AN836="+")),"+",""),"")</f>
        <v/>
      </c>
      <c r="BH836" t="s">
        <v>2354</v>
      </c>
      <c r="BI836" t="s">
        <v>2355</v>
      </c>
      <c r="BJ836" t="s">
        <v>2356</v>
      </c>
      <c r="BK836" t="s">
        <v>2357</v>
      </c>
    </row>
    <row r="837" spans="1:63" x14ac:dyDescent="0.3">
      <c r="A837">
        <v>24.6265</v>
      </c>
      <c r="B837">
        <v>24.506</v>
      </c>
      <c r="C837">
        <v>24.548300000000001</v>
      </c>
      <c r="D837">
        <v>24.294699999999999</v>
      </c>
      <c r="E837">
        <v>24.637899999999998</v>
      </c>
      <c r="F837">
        <v>24.662800000000001</v>
      </c>
      <c r="G837">
        <v>24.585100000000001</v>
      </c>
      <c r="H837">
        <v>24.660599999999999</v>
      </c>
      <c r="I837">
        <v>23.755500000000001</v>
      </c>
      <c r="J837">
        <v>23.985299999999999</v>
      </c>
      <c r="K837">
        <v>23.657599999999999</v>
      </c>
      <c r="L837">
        <v>23.810600000000001</v>
      </c>
      <c r="M837">
        <v>23.718699999999998</v>
      </c>
      <c r="N837">
        <v>23.4788</v>
      </c>
      <c r="O837">
        <v>24.045100000000001</v>
      </c>
      <c r="P837">
        <v>23.870999999999999</v>
      </c>
      <c r="S837" t="s">
        <v>7</v>
      </c>
      <c r="T837" t="s">
        <v>106</v>
      </c>
      <c r="U837">
        <v>7</v>
      </c>
      <c r="V837">
        <v>7</v>
      </c>
      <c r="W837">
        <v>7</v>
      </c>
      <c r="X837">
        <v>30.3</v>
      </c>
      <c r="Y837">
        <v>30.3</v>
      </c>
      <c r="Z837">
        <v>30.3</v>
      </c>
      <c r="AA837">
        <v>30.727</v>
      </c>
      <c r="AB837">
        <v>0</v>
      </c>
      <c r="AC837">
        <v>67.632999999999996</v>
      </c>
      <c r="AD837">
        <v>1372300000</v>
      </c>
      <c r="AE837">
        <v>10</v>
      </c>
      <c r="AF837">
        <v>128</v>
      </c>
      <c r="AH837" t="s">
        <v>1671</v>
      </c>
      <c r="AJ837">
        <v>1.0041599999999999</v>
      </c>
      <c r="AK837">
        <v>0.41483900000000001</v>
      </c>
      <c r="AL837">
        <v>0.14271300000000001</v>
      </c>
      <c r="AM837">
        <v>1.9500900000000001</v>
      </c>
      <c r="AN837" t="str">
        <f t="shared" si="26"/>
        <v/>
      </c>
      <c r="AP837">
        <v>6.11388E-2</v>
      </c>
      <c r="AQ837">
        <v>0.97245800000000004</v>
      </c>
      <c r="AR837">
        <v>-2.3872899999999999E-2</v>
      </c>
      <c r="AS837">
        <v>-0.172544</v>
      </c>
      <c r="AT837" t="str">
        <f t="shared" si="27"/>
        <v/>
      </c>
      <c r="AV837" t="s">
        <v>1671</v>
      </c>
      <c r="AX837">
        <v>3.3956499999999998</v>
      </c>
      <c r="AY837">
        <v>3.75012E-3</v>
      </c>
      <c r="AZ837">
        <v>-0.85820099999999999</v>
      </c>
      <c r="BA837">
        <v>-7.0670700000000002</v>
      </c>
      <c r="BB837" t="str">
        <f>IFERROR(IF(AND(AZ837&gt;=0.58,AX837&gt;1.3),"+",""),"")</f>
        <v/>
      </c>
      <c r="BC837" t="str">
        <f>IFERROR(IF(AND(AZ837&lt;=-0.58,AX837&gt;1.3),"+",""),"")</f>
        <v>+</v>
      </c>
      <c r="BE837" t="str">
        <f>IFERROR(IF(AND(BB837="+",OR(AT837="+")),"+",""),"")</f>
        <v/>
      </c>
      <c r="BF837" t="str">
        <f>IFERROR(IF(AND(BC837="+",OR(AN837="+")),"+",""),"")</f>
        <v/>
      </c>
      <c r="BH837" t="s">
        <v>1669</v>
      </c>
      <c r="BI837" t="s">
        <v>1669</v>
      </c>
      <c r="BJ837" t="s">
        <v>1670</v>
      </c>
      <c r="BK837" t="s">
        <v>1671</v>
      </c>
    </row>
    <row r="838" spans="1:63" x14ac:dyDescent="0.3">
      <c r="A838">
        <v>19.440200000000001</v>
      </c>
      <c r="B838">
        <v>20.477499999999999</v>
      </c>
      <c r="C838">
        <v>21.4634</v>
      </c>
      <c r="D838">
        <v>20.462</v>
      </c>
      <c r="E838">
        <v>20.5472</v>
      </c>
      <c r="F838">
        <v>20.4405</v>
      </c>
      <c r="G838">
        <v>20.8672</v>
      </c>
      <c r="H838">
        <v>19.4543</v>
      </c>
      <c r="I838">
        <v>19.988</v>
      </c>
      <c r="J838">
        <v>19.786200000000001</v>
      </c>
      <c r="K838">
        <v>20.420300000000001</v>
      </c>
      <c r="L838">
        <v>21.599599999999999</v>
      </c>
      <c r="M838">
        <v>20.875800000000002</v>
      </c>
      <c r="N838">
        <v>19.870100000000001</v>
      </c>
      <c r="O838">
        <v>21.139199999999999</v>
      </c>
      <c r="P838">
        <v>19.921600000000002</v>
      </c>
      <c r="U838">
        <v>2</v>
      </c>
      <c r="V838">
        <v>2</v>
      </c>
      <c r="W838">
        <v>2</v>
      </c>
      <c r="X838">
        <v>1.1000000000000001</v>
      </c>
      <c r="Y838">
        <v>1.1000000000000001</v>
      </c>
      <c r="Z838">
        <v>1.1000000000000001</v>
      </c>
      <c r="AA838">
        <v>288.89</v>
      </c>
      <c r="AB838">
        <v>6.1901999999999999E-3</v>
      </c>
      <c r="AC838">
        <v>2.7004000000000001</v>
      </c>
      <c r="AD838">
        <v>31974000</v>
      </c>
      <c r="AE838">
        <v>131</v>
      </c>
      <c r="AF838">
        <v>6</v>
      </c>
      <c r="AH838" t="s">
        <v>1564</v>
      </c>
      <c r="AJ838">
        <v>9.5013700000000006E-2</v>
      </c>
      <c r="AK838">
        <v>0.94616500000000003</v>
      </c>
      <c r="AL838">
        <v>-0.13349800000000001</v>
      </c>
      <c r="AM838">
        <v>-0.260075</v>
      </c>
      <c r="AN838" t="str">
        <f t="shared" si="26"/>
        <v/>
      </c>
      <c r="AP838">
        <v>2.0277300000000002E-3</v>
      </c>
      <c r="AQ838">
        <v>0.99785199999999996</v>
      </c>
      <c r="AR838">
        <v>3.1662000000000001E-3</v>
      </c>
      <c r="AS838">
        <v>6.0854100000000003E-3</v>
      </c>
      <c r="AT838" t="str">
        <f t="shared" si="27"/>
        <v/>
      </c>
      <c r="AV838" t="s">
        <v>1564</v>
      </c>
      <c r="AX838">
        <v>0.102546</v>
      </c>
      <c r="AY838">
        <v>0.856935</v>
      </c>
      <c r="AZ838">
        <v>0.12438200000000001</v>
      </c>
      <c r="BA838">
        <v>0.27889900000000001</v>
      </c>
      <c r="BB838" t="str">
        <f>IFERROR(IF(AND(AZ838&gt;=0.58,AX838&gt;1.3),"+",""),"")</f>
        <v/>
      </c>
      <c r="BC838" t="str">
        <f>IFERROR(IF(AND(AZ838&lt;=-0.58,AX838&gt;1.3),"+",""),"")</f>
        <v/>
      </c>
      <c r="BE838" t="str">
        <f>IFERROR(IF(AND(BB838="+",OR(AT838="+")),"+",""),"")</f>
        <v/>
      </c>
      <c r="BF838" t="str">
        <f>IFERROR(IF(AND(BC838="+",OR(AN838="+")),"+",""),"")</f>
        <v/>
      </c>
      <c r="BH838" t="s">
        <v>1562</v>
      </c>
      <c r="BI838" t="s">
        <v>1562</v>
      </c>
      <c r="BJ838" t="s">
        <v>1563</v>
      </c>
      <c r="BK838" t="s">
        <v>1564</v>
      </c>
    </row>
    <row r="839" spans="1:63" x14ac:dyDescent="0.3">
      <c r="A839">
        <v>22.877600000000001</v>
      </c>
      <c r="B839">
        <v>22.568899999999999</v>
      </c>
      <c r="C839">
        <v>21.949200000000001</v>
      </c>
      <c r="D839">
        <v>22.635200000000001</v>
      </c>
      <c r="E839">
        <v>22.197399999999998</v>
      </c>
      <c r="F839">
        <v>22.8367</v>
      </c>
      <c r="G839">
        <v>22.128499999999999</v>
      </c>
      <c r="H839">
        <v>22.493099999999998</v>
      </c>
      <c r="I839">
        <v>22.494900000000001</v>
      </c>
      <c r="J839">
        <v>22.9467</v>
      </c>
      <c r="K839">
        <v>23.0214</v>
      </c>
      <c r="L839">
        <v>22.363299999999999</v>
      </c>
      <c r="M839">
        <v>22.6374</v>
      </c>
      <c r="N839">
        <v>22.837599999999998</v>
      </c>
      <c r="O839">
        <v>22.824300000000001</v>
      </c>
      <c r="P839">
        <v>22.430099999999999</v>
      </c>
      <c r="U839">
        <v>9</v>
      </c>
      <c r="V839">
        <v>9</v>
      </c>
      <c r="W839">
        <v>9</v>
      </c>
      <c r="X839">
        <v>26.7</v>
      </c>
      <c r="Y839">
        <v>26.7</v>
      </c>
      <c r="Z839">
        <v>26.7</v>
      </c>
      <c r="AA839">
        <v>54.793999999999997</v>
      </c>
      <c r="AB839">
        <v>0</v>
      </c>
      <c r="AC839">
        <v>62.412999999999997</v>
      </c>
      <c r="AD839">
        <v>505200000</v>
      </c>
      <c r="AE839">
        <v>27</v>
      </c>
      <c r="AF839">
        <v>77</v>
      </c>
      <c r="AH839" t="s">
        <v>2430</v>
      </c>
      <c r="AJ839">
        <v>0.13911000000000001</v>
      </c>
      <c r="AK839">
        <v>0.91274999999999995</v>
      </c>
      <c r="AL839">
        <v>-9.3803399999999995E-2</v>
      </c>
      <c r="AM839">
        <v>-0.36741499999999999</v>
      </c>
      <c r="AN839" t="str">
        <f t="shared" si="26"/>
        <v/>
      </c>
      <c r="AP839">
        <v>4.46364E-2</v>
      </c>
      <c r="AQ839">
        <v>0.97871699999999995</v>
      </c>
      <c r="AR839">
        <v>-2.4211400000000001E-2</v>
      </c>
      <c r="AS839">
        <v>-0.12800700000000001</v>
      </c>
      <c r="AT839" t="str">
        <f t="shared" si="27"/>
        <v/>
      </c>
      <c r="AV839" t="s">
        <v>2430</v>
      </c>
      <c r="AX839">
        <v>0.69288799999999995</v>
      </c>
      <c r="AY839">
        <v>0.33792299999999997</v>
      </c>
      <c r="AZ839">
        <v>0.26846999999999999</v>
      </c>
      <c r="BA839">
        <v>1.4294100000000001</v>
      </c>
      <c r="BB839" t="str">
        <f>IFERROR(IF(AND(AZ839&gt;=0.58,AX839&gt;1.3),"+",""),"")</f>
        <v/>
      </c>
      <c r="BC839" t="str">
        <f>IFERROR(IF(AND(AZ839&lt;=-0.58,AX839&gt;1.3),"+",""),"")</f>
        <v/>
      </c>
      <c r="BE839" t="str">
        <f>IFERROR(IF(AND(BB839="+",OR(AT839="+")),"+",""),"")</f>
        <v/>
      </c>
      <c r="BF839" t="str">
        <f>IFERROR(IF(AND(BC839="+",OR(AN839="+")),"+",""),"")</f>
        <v/>
      </c>
      <c r="BH839" t="s">
        <v>2428</v>
      </c>
      <c r="BI839" t="s">
        <v>2428</v>
      </c>
      <c r="BJ839" t="s">
        <v>2429</v>
      </c>
      <c r="BK839" t="s">
        <v>2430</v>
      </c>
    </row>
    <row r="840" spans="1:63" x14ac:dyDescent="0.3">
      <c r="A840">
        <v>28.694700000000001</v>
      </c>
      <c r="B840">
        <v>28.6328</v>
      </c>
      <c r="C840">
        <v>28.456099999999999</v>
      </c>
      <c r="D840">
        <v>28.820399999999999</v>
      </c>
      <c r="E840">
        <v>28.673999999999999</v>
      </c>
      <c r="F840">
        <v>28.6157</v>
      </c>
      <c r="G840">
        <v>28.549800000000001</v>
      </c>
      <c r="H840">
        <v>28.672499999999999</v>
      </c>
      <c r="I840">
        <v>28.754899999999999</v>
      </c>
      <c r="J840">
        <v>28.734300000000001</v>
      </c>
      <c r="K840">
        <v>28.763999999999999</v>
      </c>
      <c r="L840">
        <v>28.7989</v>
      </c>
      <c r="M840">
        <v>29.122199999999999</v>
      </c>
      <c r="N840">
        <v>28.843599999999999</v>
      </c>
      <c r="O840">
        <v>28.877300000000002</v>
      </c>
      <c r="P840">
        <v>28.835699999999999</v>
      </c>
      <c r="S840" t="s">
        <v>7</v>
      </c>
      <c r="T840" t="s">
        <v>8</v>
      </c>
      <c r="U840">
        <v>22</v>
      </c>
      <c r="V840">
        <v>22</v>
      </c>
      <c r="W840">
        <v>12</v>
      </c>
      <c r="X840">
        <v>60.8</v>
      </c>
      <c r="Y840">
        <v>60.8</v>
      </c>
      <c r="Z840">
        <v>35.1</v>
      </c>
      <c r="AA840">
        <v>50.14</v>
      </c>
      <c r="AB840">
        <v>0</v>
      </c>
      <c r="AC840">
        <v>323.31</v>
      </c>
      <c r="AD840">
        <v>49374000000</v>
      </c>
      <c r="AE840">
        <v>21</v>
      </c>
      <c r="AF840">
        <v>604</v>
      </c>
      <c r="AH840" t="s">
        <v>2211</v>
      </c>
      <c r="AJ840">
        <v>0.104134</v>
      </c>
      <c r="AK840">
        <v>0.94028599999999996</v>
      </c>
      <c r="AL840">
        <v>-2.2992100000000001E-2</v>
      </c>
      <c r="AM840">
        <v>-0.28284199999999998</v>
      </c>
      <c r="AN840" t="str">
        <f t="shared" si="26"/>
        <v/>
      </c>
      <c r="AP840">
        <v>1.1879599999999999</v>
      </c>
      <c r="AQ840">
        <v>0.43951000000000001</v>
      </c>
      <c r="AR840">
        <v>0.15665499999999999</v>
      </c>
      <c r="AS840">
        <v>2.2563800000000001</v>
      </c>
      <c r="AT840" t="str">
        <f t="shared" si="27"/>
        <v/>
      </c>
      <c r="AV840" t="s">
        <v>2211</v>
      </c>
      <c r="AX840">
        <v>2.11388</v>
      </c>
      <c r="AY840">
        <v>3.1038699999999999E-2</v>
      </c>
      <c r="AZ840">
        <v>0.29170000000000001</v>
      </c>
      <c r="BA840">
        <v>3.9321899999999999</v>
      </c>
      <c r="BB840" t="str">
        <f>IFERROR(IF(AND(AZ840&gt;=0.58,AX840&gt;1.3),"+",""),"")</f>
        <v/>
      </c>
      <c r="BC840" t="str">
        <f>IFERROR(IF(AND(AZ840&lt;=-0.58,AX840&gt;1.3),"+",""),"")</f>
        <v/>
      </c>
      <c r="BE840" t="str">
        <f>IFERROR(IF(AND(BB840="+",OR(AT840="+")),"+",""),"")</f>
        <v/>
      </c>
      <c r="BF840" t="str">
        <f>IFERROR(IF(AND(BC840="+",OR(AN840="+")),"+",""),"")</f>
        <v/>
      </c>
      <c r="BH840" t="s">
        <v>2209</v>
      </c>
      <c r="BI840" t="s">
        <v>2209</v>
      </c>
      <c r="BJ840" t="s">
        <v>2210</v>
      </c>
      <c r="BK840" t="s">
        <v>2211</v>
      </c>
    </row>
    <row r="841" spans="1:63" x14ac:dyDescent="0.3">
      <c r="A841">
        <v>23.3003</v>
      </c>
      <c r="B841">
        <v>23.26</v>
      </c>
      <c r="C841">
        <v>22.939699999999998</v>
      </c>
      <c r="D841">
        <v>23.640599999999999</v>
      </c>
      <c r="E841">
        <v>23.4375</v>
      </c>
      <c r="F841">
        <v>23.418199999999999</v>
      </c>
      <c r="G841">
        <v>23.1785</v>
      </c>
      <c r="H841">
        <v>22.732399999999998</v>
      </c>
      <c r="I841">
        <v>23.439399999999999</v>
      </c>
      <c r="J841">
        <v>23.108899999999998</v>
      </c>
      <c r="K841">
        <v>23.112500000000001</v>
      </c>
      <c r="L841">
        <v>22.919499999999999</v>
      </c>
      <c r="M841">
        <v>23.320699999999999</v>
      </c>
      <c r="N841">
        <v>23.2681</v>
      </c>
      <c r="O841">
        <v>22.9756</v>
      </c>
      <c r="P841">
        <v>23.029499999999999</v>
      </c>
      <c r="U841">
        <v>7</v>
      </c>
      <c r="V841">
        <v>7</v>
      </c>
      <c r="W841">
        <v>7</v>
      </c>
      <c r="X841">
        <v>15.7</v>
      </c>
      <c r="Y841">
        <v>15.7</v>
      </c>
      <c r="Z841">
        <v>15.7</v>
      </c>
      <c r="AA841">
        <v>56.195</v>
      </c>
      <c r="AB841">
        <v>0</v>
      </c>
      <c r="AC841">
        <v>15.951000000000001</v>
      </c>
      <c r="AD841">
        <v>765780000</v>
      </c>
      <c r="AE841">
        <v>28</v>
      </c>
      <c r="AF841">
        <v>66</v>
      </c>
      <c r="AH841" t="s">
        <v>2813</v>
      </c>
      <c r="AJ841">
        <v>0.165852</v>
      </c>
      <c r="AK841">
        <v>0.89425900000000003</v>
      </c>
      <c r="AL841">
        <v>-9.3553999999999998E-2</v>
      </c>
      <c r="AM841">
        <v>-0.42947600000000002</v>
      </c>
      <c r="AN841" t="str">
        <f t="shared" si="26"/>
        <v/>
      </c>
      <c r="AP841">
        <v>8.3027900000000009E-3</v>
      </c>
      <c r="AQ841">
        <v>0.99618099999999998</v>
      </c>
      <c r="AR841">
        <v>3.40939E-3</v>
      </c>
      <c r="AS841">
        <v>2.4741200000000001E-2</v>
      </c>
      <c r="AT841" t="str">
        <f t="shared" si="27"/>
        <v/>
      </c>
      <c r="AV841" t="s">
        <v>2813</v>
      </c>
      <c r="AX841">
        <v>8.4359100000000006E-2</v>
      </c>
      <c r="AY841">
        <v>0.88484399999999996</v>
      </c>
      <c r="AZ841">
        <v>-4.3127100000000002E-2</v>
      </c>
      <c r="BA841">
        <v>-0.233067</v>
      </c>
      <c r="BB841" t="str">
        <f>IFERROR(IF(AND(AZ841&gt;=0.58,AX841&gt;1.3),"+",""),"")</f>
        <v/>
      </c>
      <c r="BC841" t="str">
        <f>IFERROR(IF(AND(AZ841&lt;=-0.58,AX841&gt;1.3),"+",""),"")</f>
        <v/>
      </c>
      <c r="BE841" t="str">
        <f>IFERROR(IF(AND(BB841="+",OR(AT841="+")),"+",""),"")</f>
        <v/>
      </c>
      <c r="BF841" t="str">
        <f>IFERROR(IF(AND(BC841="+",OR(AN841="+")),"+",""),"")</f>
        <v/>
      </c>
      <c r="BH841" t="s">
        <v>2811</v>
      </c>
      <c r="BI841" t="s">
        <v>2811</v>
      </c>
      <c r="BJ841" t="s">
        <v>2812</v>
      </c>
      <c r="BK841" t="s">
        <v>2813</v>
      </c>
    </row>
    <row r="842" spans="1:63" x14ac:dyDescent="0.3">
      <c r="A842">
        <v>26.860900000000001</v>
      </c>
      <c r="B842">
        <v>26.834199999999999</v>
      </c>
      <c r="C842">
        <v>26.8216</v>
      </c>
      <c r="D842">
        <v>26.8949</v>
      </c>
      <c r="E842">
        <v>26.9666</v>
      </c>
      <c r="F842">
        <v>26.959</v>
      </c>
      <c r="G842">
        <v>26.916599999999999</v>
      </c>
      <c r="H842">
        <v>26.854099999999999</v>
      </c>
      <c r="I842">
        <v>27.291599999999999</v>
      </c>
      <c r="J842">
        <v>27.3186</v>
      </c>
      <c r="K842">
        <v>27.206499999999998</v>
      </c>
      <c r="L842">
        <v>27.227799999999998</v>
      </c>
      <c r="M842">
        <v>27.3733</v>
      </c>
      <c r="N842">
        <v>27.3644</v>
      </c>
      <c r="O842">
        <v>27.2957</v>
      </c>
      <c r="P842">
        <v>27.267199999999999</v>
      </c>
      <c r="S842" t="s">
        <v>7</v>
      </c>
      <c r="T842" t="s">
        <v>197</v>
      </c>
      <c r="U842">
        <v>29</v>
      </c>
      <c r="V842">
        <v>29</v>
      </c>
      <c r="W842">
        <v>29</v>
      </c>
      <c r="X842">
        <v>76.099999999999994</v>
      </c>
      <c r="Y842">
        <v>76.099999999999994</v>
      </c>
      <c r="Z842">
        <v>76.099999999999994</v>
      </c>
      <c r="AA842">
        <v>57.488</v>
      </c>
      <c r="AB842">
        <v>0</v>
      </c>
      <c r="AC842">
        <v>323.31</v>
      </c>
      <c r="AD842">
        <v>26086000000</v>
      </c>
      <c r="AE842">
        <v>32</v>
      </c>
      <c r="AF842">
        <v>1184</v>
      </c>
      <c r="AH842" t="s">
        <v>2237</v>
      </c>
      <c r="AJ842">
        <v>1.2355400000000001</v>
      </c>
      <c r="AK842">
        <v>0.33224399999999998</v>
      </c>
      <c r="AL842">
        <v>7.1175600000000006E-2</v>
      </c>
      <c r="AM842">
        <v>2.3363</v>
      </c>
      <c r="AN842" t="str">
        <f t="shared" si="26"/>
        <v/>
      </c>
      <c r="AP842">
        <v>0.87320299999999995</v>
      </c>
      <c r="AQ842">
        <v>0.55338799999999999</v>
      </c>
      <c r="AR842">
        <v>6.4046400000000003E-2</v>
      </c>
      <c r="AS842">
        <v>1.7324299999999999</v>
      </c>
      <c r="AT842" t="str">
        <f t="shared" si="27"/>
        <v/>
      </c>
      <c r="AV842" t="s">
        <v>2237</v>
      </c>
      <c r="AX842">
        <v>4.4654800000000003</v>
      </c>
      <c r="AY842">
        <v>6.9132000000000004E-4</v>
      </c>
      <c r="AZ842">
        <v>0.40105800000000003</v>
      </c>
      <c r="BA842">
        <v>10.961399999999999</v>
      </c>
      <c r="BB842" t="str">
        <f>IFERROR(IF(AND(AZ842&gt;=0.58,AX842&gt;1.3),"+",""),"")</f>
        <v/>
      </c>
      <c r="BC842" t="str">
        <f>IFERROR(IF(AND(AZ842&lt;=-0.58,AX842&gt;1.3),"+",""),"")</f>
        <v/>
      </c>
      <c r="BE842" t="str">
        <f>IFERROR(IF(AND(BB842="+",OR(AT842="+")),"+",""),"")</f>
        <v/>
      </c>
      <c r="BF842" t="str">
        <f>IFERROR(IF(AND(BC842="+",OR(AN842="+")),"+",""),"")</f>
        <v/>
      </c>
      <c r="BH842" t="s">
        <v>2235</v>
      </c>
      <c r="BI842" t="s">
        <v>2235</v>
      </c>
      <c r="BJ842" t="s">
        <v>2236</v>
      </c>
      <c r="BK842" t="s">
        <v>2237</v>
      </c>
    </row>
    <row r="843" spans="1:63" x14ac:dyDescent="0.3">
      <c r="A843">
        <v>20.811399999999999</v>
      </c>
      <c r="B843">
        <v>21.553699999999999</v>
      </c>
      <c r="C843">
        <v>21.577100000000002</v>
      </c>
      <c r="D843">
        <v>21.186199999999999</v>
      </c>
      <c r="E843">
        <v>21.503699999999998</v>
      </c>
      <c r="F843">
        <v>21.568899999999999</v>
      </c>
      <c r="G843">
        <v>21.446899999999999</v>
      </c>
      <c r="H843">
        <v>21.1814</v>
      </c>
      <c r="I843">
        <v>22.039400000000001</v>
      </c>
      <c r="J843">
        <v>22.548200000000001</v>
      </c>
      <c r="K843">
        <v>21.0822</v>
      </c>
      <c r="L843">
        <v>19.786000000000001</v>
      </c>
      <c r="M843">
        <v>22.113499999999998</v>
      </c>
      <c r="N843">
        <v>22.4162</v>
      </c>
      <c r="O843">
        <v>22.179300000000001</v>
      </c>
      <c r="P843">
        <v>21.982600000000001</v>
      </c>
      <c r="S843" t="s">
        <v>7</v>
      </c>
      <c r="T843" t="s">
        <v>19</v>
      </c>
      <c r="U843">
        <v>7</v>
      </c>
      <c r="V843">
        <v>7</v>
      </c>
      <c r="W843">
        <v>7</v>
      </c>
      <c r="X843">
        <v>12</v>
      </c>
      <c r="Y843">
        <v>12</v>
      </c>
      <c r="Z843">
        <v>12</v>
      </c>
      <c r="AA843">
        <v>115.93</v>
      </c>
      <c r="AB843">
        <v>0</v>
      </c>
      <c r="AC843">
        <v>35.109000000000002</v>
      </c>
      <c r="AD843">
        <v>323890000</v>
      </c>
      <c r="AE843">
        <v>45</v>
      </c>
      <c r="AF843">
        <v>23</v>
      </c>
      <c r="AH843" t="s">
        <v>2335</v>
      </c>
      <c r="AJ843">
        <v>0.300709</v>
      </c>
      <c r="AK843">
        <v>0.78778899999999996</v>
      </c>
      <c r="AL843">
        <v>0.14311399999999999</v>
      </c>
      <c r="AM843">
        <v>0.71691499999999997</v>
      </c>
      <c r="AN843" t="str">
        <f t="shared" si="26"/>
        <v/>
      </c>
      <c r="AP843">
        <v>0.62733000000000005</v>
      </c>
      <c r="AQ843">
        <v>0.65698999999999996</v>
      </c>
      <c r="AR843">
        <v>0.80898499999999995</v>
      </c>
      <c r="AS843">
        <v>1.3170999999999999</v>
      </c>
      <c r="AT843" t="str">
        <f t="shared" si="27"/>
        <v/>
      </c>
      <c r="AV843" t="s">
        <v>2335</v>
      </c>
      <c r="AX843">
        <v>3.0197699999999998</v>
      </c>
      <c r="AY843">
        <v>6.8536400000000003E-3</v>
      </c>
      <c r="AZ843">
        <v>0.74768999999999997</v>
      </c>
      <c r="BA843">
        <v>6.0107600000000003</v>
      </c>
      <c r="BB843" t="str">
        <f>IFERROR(IF(AND(AZ843&gt;=0.58,AX843&gt;1.3),"+",""),"")</f>
        <v>+</v>
      </c>
      <c r="BC843" t="str">
        <f>IFERROR(IF(AND(AZ843&lt;=-0.58,AX843&gt;1.3),"+",""),"")</f>
        <v/>
      </c>
      <c r="BE843" t="str">
        <f>IFERROR(IF(AND(BB843="+",OR(AT843="+")),"+",""),"")</f>
        <v/>
      </c>
      <c r="BF843" t="str">
        <f>IFERROR(IF(AND(BC843="+",OR(AN843="+")),"+",""),"")</f>
        <v/>
      </c>
      <c r="BH843" t="s">
        <v>2332</v>
      </c>
      <c r="BI843" t="s">
        <v>2333</v>
      </c>
      <c r="BJ843" t="s">
        <v>2334</v>
      </c>
      <c r="BK843" t="s">
        <v>2335</v>
      </c>
    </row>
    <row r="844" spans="1:63" x14ac:dyDescent="0.3">
      <c r="A844">
        <v>22.978300000000001</v>
      </c>
      <c r="B844">
        <v>22.882200000000001</v>
      </c>
      <c r="C844">
        <v>22.918299999999999</v>
      </c>
      <c r="D844">
        <v>23.041399999999999</v>
      </c>
      <c r="E844">
        <v>23.145800000000001</v>
      </c>
      <c r="F844">
        <v>23.2713</v>
      </c>
      <c r="G844">
        <v>23.237300000000001</v>
      </c>
      <c r="H844">
        <v>23.290900000000001</v>
      </c>
      <c r="I844">
        <v>23.790099999999999</v>
      </c>
      <c r="J844">
        <v>23.612200000000001</v>
      </c>
      <c r="K844">
        <v>23.569600000000001</v>
      </c>
      <c r="L844">
        <v>23.6143</v>
      </c>
      <c r="M844">
        <v>23.7059</v>
      </c>
      <c r="N844">
        <v>23.690899999999999</v>
      </c>
      <c r="O844">
        <v>23.791899999999998</v>
      </c>
      <c r="P844">
        <v>23.786000000000001</v>
      </c>
      <c r="Q844" t="s">
        <v>7</v>
      </c>
      <c r="S844" t="s">
        <v>7</v>
      </c>
      <c r="T844" t="s">
        <v>448</v>
      </c>
      <c r="U844">
        <v>32</v>
      </c>
      <c r="V844">
        <v>32</v>
      </c>
      <c r="W844">
        <v>32</v>
      </c>
      <c r="X844">
        <v>20.2</v>
      </c>
      <c r="Y844">
        <v>20.2</v>
      </c>
      <c r="Z844">
        <v>20.2</v>
      </c>
      <c r="AA844">
        <v>244.5</v>
      </c>
      <c r="AB844">
        <v>0</v>
      </c>
      <c r="AC844">
        <v>130.69</v>
      </c>
      <c r="AD844">
        <v>2306200000</v>
      </c>
      <c r="AE844">
        <v>118</v>
      </c>
      <c r="AF844">
        <v>276</v>
      </c>
      <c r="AH844" t="s">
        <v>451</v>
      </c>
      <c r="AJ844">
        <v>2.9873500000000002</v>
      </c>
      <c r="AK844">
        <v>3.3790800000000003E-2</v>
      </c>
      <c r="AL844">
        <v>0.28127799999999997</v>
      </c>
      <c r="AM844">
        <v>5.9257400000000002</v>
      </c>
      <c r="AN844" t="str">
        <f t="shared" si="26"/>
        <v/>
      </c>
      <c r="AP844">
        <v>0.88190999999999997</v>
      </c>
      <c r="AQ844">
        <v>0.55232999999999999</v>
      </c>
      <c r="AR844">
        <v>9.7110699999999994E-2</v>
      </c>
      <c r="AS844">
        <v>1.7469300000000001</v>
      </c>
      <c r="AT844" t="str">
        <f t="shared" si="27"/>
        <v/>
      </c>
      <c r="AV844" t="s">
        <v>451</v>
      </c>
      <c r="AX844">
        <v>4.7359099999999996</v>
      </c>
      <c r="AY844">
        <v>4.5463399999999998E-4</v>
      </c>
      <c r="AZ844">
        <v>0.50733799999999996</v>
      </c>
      <c r="BA844">
        <v>12.2096</v>
      </c>
      <c r="BB844" t="str">
        <f>IFERROR(IF(AND(AZ844&gt;=0.58,AX844&gt;1.3),"+",""),"")</f>
        <v/>
      </c>
      <c r="BC844" t="str">
        <f>IFERROR(IF(AND(AZ844&lt;=-0.58,AX844&gt;1.3),"+",""),"")</f>
        <v/>
      </c>
      <c r="BE844" t="str">
        <f>IFERROR(IF(AND(BB844="+",OR(AT844="+")),"+",""),"")</f>
        <v/>
      </c>
      <c r="BF844" t="str">
        <f>IFERROR(IF(AND(BC844="+",OR(AN844="+")),"+",""),"")</f>
        <v/>
      </c>
      <c r="BH844" t="s">
        <v>449</v>
      </c>
      <c r="BI844" t="s">
        <v>449</v>
      </c>
      <c r="BJ844" t="s">
        <v>450</v>
      </c>
      <c r="BK844" t="s">
        <v>451</v>
      </c>
    </row>
    <row r="845" spans="1:63" x14ac:dyDescent="0.3">
      <c r="A845">
        <v>23.972200000000001</v>
      </c>
      <c r="B845">
        <v>23.886800000000001</v>
      </c>
      <c r="C845">
        <v>24.359400000000001</v>
      </c>
      <c r="D845">
        <v>23.921199999999999</v>
      </c>
      <c r="E845">
        <v>24.090299999999999</v>
      </c>
      <c r="F845">
        <v>24.0046</v>
      </c>
      <c r="G845">
        <v>24.012699999999999</v>
      </c>
      <c r="H845">
        <v>23.971399999999999</v>
      </c>
      <c r="I845">
        <v>23.8339</v>
      </c>
      <c r="J845">
        <v>24.050599999999999</v>
      </c>
      <c r="K845">
        <v>23.965699999999998</v>
      </c>
      <c r="L845">
        <v>23.880400000000002</v>
      </c>
      <c r="M845">
        <v>24.0306</v>
      </c>
      <c r="N845">
        <v>23.9693</v>
      </c>
      <c r="O845">
        <v>24.141200000000001</v>
      </c>
      <c r="P845">
        <v>24.097200000000001</v>
      </c>
      <c r="U845">
        <v>8</v>
      </c>
      <c r="V845">
        <v>8</v>
      </c>
      <c r="W845">
        <v>8</v>
      </c>
      <c r="X845">
        <v>32.200000000000003</v>
      </c>
      <c r="Y845">
        <v>32.200000000000003</v>
      </c>
      <c r="Z845">
        <v>32.200000000000003</v>
      </c>
      <c r="AA845">
        <v>35.869</v>
      </c>
      <c r="AB845">
        <v>0</v>
      </c>
      <c r="AC845">
        <v>78.680999999999997</v>
      </c>
      <c r="AD845">
        <v>1711000000</v>
      </c>
      <c r="AE845">
        <v>14</v>
      </c>
      <c r="AF845">
        <v>231</v>
      </c>
      <c r="AH845" t="s">
        <v>2699</v>
      </c>
      <c r="AJ845">
        <v>4.7049199999999999E-2</v>
      </c>
      <c r="AK845">
        <v>0.97585299999999997</v>
      </c>
      <c r="AL845">
        <v>-1.51334E-2</v>
      </c>
      <c r="AM845">
        <v>-0.134604</v>
      </c>
      <c r="AN845" t="str">
        <f t="shared" si="26"/>
        <v/>
      </c>
      <c r="AP845">
        <v>1.0841400000000001</v>
      </c>
      <c r="AQ845">
        <v>0.48482999999999998</v>
      </c>
      <c r="AR845">
        <v>0.12689500000000001</v>
      </c>
      <c r="AS845">
        <v>2.0830500000000001</v>
      </c>
      <c r="AT845" t="str">
        <f t="shared" si="27"/>
        <v/>
      </c>
      <c r="AV845" t="s">
        <v>2699</v>
      </c>
      <c r="AX845">
        <v>0.38351099999999999</v>
      </c>
      <c r="AY845">
        <v>0.54727899999999996</v>
      </c>
      <c r="AZ845">
        <v>3.9815400000000001E-2</v>
      </c>
      <c r="BA845">
        <v>0.87840600000000002</v>
      </c>
      <c r="BB845" t="str">
        <f>IFERROR(IF(AND(AZ845&gt;=0.58,AX845&gt;1.3),"+",""),"")</f>
        <v/>
      </c>
      <c r="BC845" t="str">
        <f>IFERROR(IF(AND(AZ845&lt;=-0.58,AX845&gt;1.3),"+",""),"")</f>
        <v/>
      </c>
      <c r="BE845" t="str">
        <f>IFERROR(IF(AND(BB845="+",OR(AT845="+")),"+",""),"")</f>
        <v/>
      </c>
      <c r="BF845" t="str">
        <f>IFERROR(IF(AND(BC845="+",OR(AN845="+")),"+",""),"")</f>
        <v/>
      </c>
      <c r="BH845" t="s">
        <v>2697</v>
      </c>
      <c r="BI845" t="s">
        <v>2697</v>
      </c>
      <c r="BJ845" t="s">
        <v>2698</v>
      </c>
      <c r="BK845" t="s">
        <v>2699</v>
      </c>
    </row>
    <row r="846" spans="1:63" x14ac:dyDescent="0.3">
      <c r="A846">
        <v>24.3658</v>
      </c>
      <c r="B846">
        <v>24.162600000000001</v>
      </c>
      <c r="C846">
        <v>23.864100000000001</v>
      </c>
      <c r="D846">
        <v>23.852799999999998</v>
      </c>
      <c r="E846">
        <v>24.4101</v>
      </c>
      <c r="F846">
        <v>24.224599999999999</v>
      </c>
      <c r="G846">
        <v>24.2013</v>
      </c>
      <c r="H846">
        <v>23.976199999999999</v>
      </c>
      <c r="I846">
        <v>24.254100000000001</v>
      </c>
      <c r="J846">
        <v>24.384599999999999</v>
      </c>
      <c r="K846">
        <v>24.160799999999998</v>
      </c>
      <c r="L846">
        <v>24.172000000000001</v>
      </c>
      <c r="M846">
        <v>24.546700000000001</v>
      </c>
      <c r="N846">
        <v>24.365100000000002</v>
      </c>
      <c r="O846">
        <v>24.3431</v>
      </c>
      <c r="P846">
        <v>24.2531</v>
      </c>
      <c r="U846">
        <v>9</v>
      </c>
      <c r="V846">
        <v>9</v>
      </c>
      <c r="W846">
        <v>9</v>
      </c>
      <c r="X846">
        <v>29.7</v>
      </c>
      <c r="Y846">
        <v>29.7</v>
      </c>
      <c r="Z846">
        <v>29.7</v>
      </c>
      <c r="AA846">
        <v>44.738999999999997</v>
      </c>
      <c r="AB846">
        <v>0</v>
      </c>
      <c r="AC846">
        <v>102.23</v>
      </c>
      <c r="AD846">
        <v>2163900000</v>
      </c>
      <c r="AE846">
        <v>13</v>
      </c>
      <c r="AF846">
        <v>225</v>
      </c>
      <c r="AH846" t="s">
        <v>2487</v>
      </c>
      <c r="AJ846">
        <v>0.40954299999999999</v>
      </c>
      <c r="AK846">
        <v>0.70831699999999997</v>
      </c>
      <c r="AL846">
        <v>0.141707</v>
      </c>
      <c r="AM846">
        <v>0.92749800000000004</v>
      </c>
      <c r="AN846" t="str">
        <f t="shared" si="26"/>
        <v/>
      </c>
      <c r="AP846">
        <v>0.83568900000000002</v>
      </c>
      <c r="AQ846">
        <v>0.57185200000000003</v>
      </c>
      <c r="AR846">
        <v>0.13414400000000001</v>
      </c>
      <c r="AS846">
        <v>1.6698599999999999</v>
      </c>
      <c r="AT846" t="str">
        <f t="shared" si="27"/>
        <v/>
      </c>
      <c r="AV846" t="s">
        <v>2487</v>
      </c>
      <c r="AX846">
        <v>0.79955799999999999</v>
      </c>
      <c r="AY846">
        <v>0.27970299999999998</v>
      </c>
      <c r="AZ846">
        <v>0.17398</v>
      </c>
      <c r="BA846">
        <v>1.6094200000000001</v>
      </c>
      <c r="BB846" t="str">
        <f>IFERROR(IF(AND(AZ846&gt;=0.58,AX846&gt;1.3),"+",""),"")</f>
        <v/>
      </c>
      <c r="BC846" t="str">
        <f>IFERROR(IF(AND(AZ846&lt;=-0.58,AX846&gt;1.3),"+",""),"")</f>
        <v/>
      </c>
      <c r="BE846" t="str">
        <f>IFERROR(IF(AND(BB846="+",OR(AT846="+")),"+",""),"")</f>
        <v/>
      </c>
      <c r="BF846" t="str">
        <f>IFERROR(IF(AND(BC846="+",OR(AN846="+")),"+",""),"")</f>
        <v/>
      </c>
      <c r="BH846" t="s">
        <v>2485</v>
      </c>
      <c r="BI846" t="s">
        <v>2485</v>
      </c>
      <c r="BJ846" t="s">
        <v>2486</v>
      </c>
      <c r="BK846" t="s">
        <v>2487</v>
      </c>
    </row>
    <row r="847" spans="1:63" x14ac:dyDescent="0.3">
      <c r="A847">
        <v>22.930499999999999</v>
      </c>
      <c r="B847">
        <v>22.8718</v>
      </c>
      <c r="C847">
        <v>22.657399999999999</v>
      </c>
      <c r="D847">
        <v>22.4968</v>
      </c>
      <c r="E847">
        <v>22.785299999999999</v>
      </c>
      <c r="F847">
        <v>23.124600000000001</v>
      </c>
      <c r="G847">
        <v>23.3171</v>
      </c>
      <c r="H847">
        <v>23.268999999999998</v>
      </c>
      <c r="I847">
        <v>22.3598</v>
      </c>
      <c r="J847">
        <v>22.330200000000001</v>
      </c>
      <c r="K847">
        <v>22.261399999999998</v>
      </c>
      <c r="L847">
        <v>22.672599999999999</v>
      </c>
      <c r="M847">
        <v>22.303599999999999</v>
      </c>
      <c r="N847">
        <v>22.7316</v>
      </c>
      <c r="O847">
        <v>23.057600000000001</v>
      </c>
      <c r="P847">
        <v>22.486899999999999</v>
      </c>
      <c r="U847">
        <v>12</v>
      </c>
      <c r="V847">
        <v>12</v>
      </c>
      <c r="W847">
        <v>12</v>
      </c>
      <c r="X847">
        <v>15.2</v>
      </c>
      <c r="Y847">
        <v>15.2</v>
      </c>
      <c r="Z847">
        <v>15.2</v>
      </c>
      <c r="AA847">
        <v>130.16</v>
      </c>
      <c r="AB847">
        <v>0</v>
      </c>
      <c r="AC847">
        <v>47.39</v>
      </c>
      <c r="AD847">
        <v>600310000</v>
      </c>
      <c r="AE847">
        <v>51</v>
      </c>
      <c r="AF847">
        <v>123</v>
      </c>
      <c r="AH847" t="s">
        <v>157</v>
      </c>
      <c r="AJ847">
        <v>1.3111900000000001</v>
      </c>
      <c r="AK847">
        <v>0.30655700000000002</v>
      </c>
      <c r="AL847">
        <v>0.38485900000000001</v>
      </c>
      <c r="AM847">
        <v>2.4641500000000001</v>
      </c>
      <c r="AN847" t="str">
        <f t="shared" si="26"/>
        <v/>
      </c>
      <c r="AP847">
        <v>0.60497999999999996</v>
      </c>
      <c r="AQ847">
        <v>0.664435</v>
      </c>
      <c r="AR847">
        <v>0.238925</v>
      </c>
      <c r="AS847">
        <v>1.2784199999999999</v>
      </c>
      <c r="AT847" t="str">
        <f t="shared" si="27"/>
        <v/>
      </c>
      <c r="AV847" t="s">
        <v>157</v>
      </c>
      <c r="AX847">
        <v>1.25267</v>
      </c>
      <c r="AY847">
        <v>0.13269700000000001</v>
      </c>
      <c r="AZ847">
        <v>-0.479074</v>
      </c>
      <c r="BA847">
        <v>-2.3651499999999999</v>
      </c>
      <c r="BB847" t="str">
        <f>IFERROR(IF(AND(AZ847&gt;=0.58,AX847&gt;1.3),"+",""),"")</f>
        <v/>
      </c>
      <c r="BC847" t="str">
        <f>IFERROR(IF(AND(AZ847&lt;=-0.58,AX847&gt;1.3),"+",""),"")</f>
        <v/>
      </c>
      <c r="BE847" t="str">
        <f>IFERROR(IF(AND(BB847="+",OR(AT847="+")),"+",""),"")</f>
        <v/>
      </c>
      <c r="BF847" t="str">
        <f>IFERROR(IF(AND(BC847="+",OR(AN847="+")),"+",""),"")</f>
        <v/>
      </c>
      <c r="BH847" t="s">
        <v>155</v>
      </c>
      <c r="BI847" t="s">
        <v>155</v>
      </c>
      <c r="BJ847" t="s">
        <v>156</v>
      </c>
      <c r="BK847" t="s">
        <v>157</v>
      </c>
    </row>
    <row r="848" spans="1:63" x14ac:dyDescent="0.3">
      <c r="A848">
        <v>22.349699999999999</v>
      </c>
      <c r="B848">
        <v>21.815200000000001</v>
      </c>
      <c r="C848">
        <v>19.982199999999999</v>
      </c>
      <c r="D848">
        <v>20.157499999999999</v>
      </c>
      <c r="E848">
        <v>21.7226</v>
      </c>
      <c r="F848">
        <v>21.663699999999999</v>
      </c>
      <c r="G848">
        <v>21.824300000000001</v>
      </c>
      <c r="H848">
        <v>22.035</v>
      </c>
      <c r="I848">
        <v>20.823499999999999</v>
      </c>
      <c r="J848">
        <v>21.938500000000001</v>
      </c>
      <c r="K848">
        <v>21.0944</v>
      </c>
      <c r="L848">
        <v>21.9283</v>
      </c>
      <c r="M848">
        <v>21.964700000000001</v>
      </c>
      <c r="N848">
        <v>22.081099999999999</v>
      </c>
      <c r="O848">
        <v>21.625299999999999</v>
      </c>
      <c r="P848">
        <v>20.541899999999998</v>
      </c>
      <c r="U848">
        <v>8</v>
      </c>
      <c r="V848">
        <v>6</v>
      </c>
      <c r="W848">
        <v>6</v>
      </c>
      <c r="X848">
        <v>6</v>
      </c>
      <c r="Y848">
        <v>4.9000000000000004</v>
      </c>
      <c r="Z848">
        <v>4.9000000000000004</v>
      </c>
      <c r="AA848">
        <v>194.31</v>
      </c>
      <c r="AB848">
        <v>0</v>
      </c>
      <c r="AC848">
        <v>16.936</v>
      </c>
      <c r="AD848">
        <v>186240000</v>
      </c>
      <c r="AE848">
        <v>83</v>
      </c>
      <c r="AF848">
        <v>24</v>
      </c>
      <c r="AH848" t="s">
        <v>4066</v>
      </c>
      <c r="AJ848">
        <v>0.577129</v>
      </c>
      <c r="AK848">
        <v>0.61396200000000001</v>
      </c>
      <c r="AL848">
        <v>0.73524800000000001</v>
      </c>
      <c r="AM848">
        <v>1.2298899999999999</v>
      </c>
      <c r="AN848" t="str">
        <f t="shared" si="26"/>
        <v/>
      </c>
      <c r="AP848">
        <v>8.5660899999999998E-2</v>
      </c>
      <c r="AQ848">
        <v>0.95483399999999996</v>
      </c>
      <c r="AR848">
        <v>0.107083</v>
      </c>
      <c r="AS848">
        <v>0.23639099999999999</v>
      </c>
      <c r="AT848" t="str">
        <f t="shared" si="27"/>
        <v/>
      </c>
      <c r="AV848" t="s">
        <v>4066</v>
      </c>
      <c r="AX848">
        <v>0.30070799999999998</v>
      </c>
      <c r="AY848">
        <v>0.624614</v>
      </c>
      <c r="AZ848">
        <v>-0.25814700000000002</v>
      </c>
      <c r="BA848">
        <v>-0.71691300000000002</v>
      </c>
      <c r="BB848" t="str">
        <f>IFERROR(IF(AND(AZ848&gt;=0.58,AX848&gt;1.3),"+",""),"")</f>
        <v/>
      </c>
      <c r="BC848" t="str">
        <f>IFERROR(IF(AND(AZ848&lt;=-0.58,AX848&gt;1.3),"+",""),"")</f>
        <v/>
      </c>
      <c r="BE848" t="str">
        <f>IFERROR(IF(AND(BB848="+",OR(AT848="+")),"+",""),"")</f>
        <v/>
      </c>
      <c r="BF848" t="str">
        <f>IFERROR(IF(AND(BC848="+",OR(AN848="+")),"+",""),"")</f>
        <v/>
      </c>
      <c r="BH848" t="s">
        <v>4064</v>
      </c>
      <c r="BI848" t="s">
        <v>4064</v>
      </c>
      <c r="BJ848" t="s">
        <v>4065</v>
      </c>
      <c r="BK848" t="s">
        <v>4066</v>
      </c>
    </row>
    <row r="849" spans="1:63" x14ac:dyDescent="0.3">
      <c r="A849">
        <v>22.6601</v>
      </c>
      <c r="B849">
        <v>22.9558</v>
      </c>
      <c r="C849">
        <v>22.432400000000001</v>
      </c>
      <c r="D849">
        <v>22.795400000000001</v>
      </c>
      <c r="E849">
        <v>22.763400000000001</v>
      </c>
      <c r="F849">
        <v>22.941199999999998</v>
      </c>
      <c r="G849">
        <v>23.1813</v>
      </c>
      <c r="H849">
        <v>22.772099999999998</v>
      </c>
      <c r="I849">
        <v>23.256399999999999</v>
      </c>
      <c r="J849">
        <v>22.859000000000002</v>
      </c>
      <c r="K849">
        <v>22.842400000000001</v>
      </c>
      <c r="L849">
        <v>22.6355</v>
      </c>
      <c r="M849">
        <v>23.1096</v>
      </c>
      <c r="N849">
        <v>23.163599999999999</v>
      </c>
      <c r="O849">
        <v>23.190799999999999</v>
      </c>
      <c r="P849">
        <v>22.652100000000001</v>
      </c>
      <c r="U849">
        <v>4</v>
      </c>
      <c r="V849">
        <v>4</v>
      </c>
      <c r="W849">
        <v>4</v>
      </c>
      <c r="X849">
        <v>26</v>
      </c>
      <c r="Y849">
        <v>26</v>
      </c>
      <c r="Z849">
        <v>26</v>
      </c>
      <c r="AA849">
        <v>16.588000000000001</v>
      </c>
      <c r="AB849">
        <v>0</v>
      </c>
      <c r="AC849">
        <v>10.053000000000001</v>
      </c>
      <c r="AD849">
        <v>487010000</v>
      </c>
      <c r="AE849">
        <v>12</v>
      </c>
      <c r="AF849">
        <v>75</v>
      </c>
      <c r="AH849" t="s">
        <v>3488</v>
      </c>
      <c r="AJ849">
        <v>0.66206200000000004</v>
      </c>
      <c r="AK849">
        <v>0.57357800000000003</v>
      </c>
      <c r="AL849">
        <v>0.20354800000000001</v>
      </c>
      <c r="AM849">
        <v>1.3768</v>
      </c>
      <c r="AN849" t="str">
        <f t="shared" si="26"/>
        <v/>
      </c>
      <c r="AP849">
        <v>0.30258600000000002</v>
      </c>
      <c r="AQ849">
        <v>0.82094699999999998</v>
      </c>
      <c r="AR849">
        <v>0.130715</v>
      </c>
      <c r="AS849">
        <v>0.72067800000000004</v>
      </c>
      <c r="AT849" t="str">
        <f t="shared" si="27"/>
        <v/>
      </c>
      <c r="AV849" t="s">
        <v>3488</v>
      </c>
      <c r="AX849">
        <v>0.299788</v>
      </c>
      <c r="AY849">
        <v>0.62472799999999995</v>
      </c>
      <c r="AZ849">
        <v>0.114522</v>
      </c>
      <c r="BA849">
        <v>0.71506400000000003</v>
      </c>
      <c r="BB849" t="str">
        <f>IFERROR(IF(AND(AZ849&gt;=0.58,AX849&gt;1.3),"+",""),"")</f>
        <v/>
      </c>
      <c r="BC849" t="str">
        <f>IFERROR(IF(AND(AZ849&lt;=-0.58,AX849&gt;1.3),"+",""),"")</f>
        <v/>
      </c>
      <c r="BE849" t="str">
        <f>IFERROR(IF(AND(BB849="+",OR(AT849="+")),"+",""),"")</f>
        <v/>
      </c>
      <c r="BF849" t="str">
        <f>IFERROR(IF(AND(BC849="+",OR(AN849="+")),"+",""),"")</f>
        <v/>
      </c>
      <c r="BH849" t="s">
        <v>3486</v>
      </c>
      <c r="BI849" t="s">
        <v>3486</v>
      </c>
      <c r="BJ849" t="s">
        <v>3487</v>
      </c>
      <c r="BK849" t="s">
        <v>3488</v>
      </c>
    </row>
    <row r="850" spans="1:63" x14ac:dyDescent="0.3">
      <c r="A850">
        <v>25.094899999999999</v>
      </c>
      <c r="B850">
        <v>24.910499999999999</v>
      </c>
      <c r="C850">
        <v>24.857199999999999</v>
      </c>
      <c r="D850">
        <v>24.956299999999999</v>
      </c>
      <c r="E850">
        <v>24.932500000000001</v>
      </c>
      <c r="F850">
        <v>25.035399999999999</v>
      </c>
      <c r="G850">
        <v>24.951599999999999</v>
      </c>
      <c r="H850">
        <v>24.848400000000002</v>
      </c>
      <c r="I850">
        <v>24.9971</v>
      </c>
      <c r="J850">
        <v>24.940799999999999</v>
      </c>
      <c r="K850">
        <v>24.7638</v>
      </c>
      <c r="L850">
        <v>24.973199999999999</v>
      </c>
      <c r="M850">
        <v>24.975100000000001</v>
      </c>
      <c r="N850">
        <v>24.966899999999999</v>
      </c>
      <c r="O850">
        <v>25.052299999999999</v>
      </c>
      <c r="P850">
        <v>24.918099999999999</v>
      </c>
      <c r="U850">
        <v>18</v>
      </c>
      <c r="V850">
        <v>18</v>
      </c>
      <c r="W850">
        <v>18</v>
      </c>
      <c r="X850">
        <v>40.700000000000003</v>
      </c>
      <c r="Y850">
        <v>40.700000000000003</v>
      </c>
      <c r="Z850">
        <v>40.700000000000003</v>
      </c>
      <c r="AA850">
        <v>57.21</v>
      </c>
      <c r="AB850">
        <v>0</v>
      </c>
      <c r="AC850">
        <v>140.11000000000001</v>
      </c>
      <c r="AD850">
        <v>5113500000</v>
      </c>
      <c r="AE850">
        <v>27</v>
      </c>
      <c r="AF850">
        <v>451</v>
      </c>
      <c r="AH850" t="s">
        <v>1668</v>
      </c>
      <c r="AJ850">
        <v>7.1545200000000003E-2</v>
      </c>
      <c r="AK850">
        <v>0.96240000000000003</v>
      </c>
      <c r="AL850">
        <v>-1.27501E-2</v>
      </c>
      <c r="AM850">
        <v>-0.199962</v>
      </c>
      <c r="AN850" t="str">
        <f t="shared" si="26"/>
        <v/>
      </c>
      <c r="AP850">
        <v>0.44504700000000003</v>
      </c>
      <c r="AQ850">
        <v>0.73743199999999998</v>
      </c>
      <c r="AR850">
        <v>5.93529E-2</v>
      </c>
      <c r="AS850">
        <v>0.99337699999999995</v>
      </c>
      <c r="AT850" t="str">
        <f t="shared" si="27"/>
        <v/>
      </c>
      <c r="AV850" t="s">
        <v>1668</v>
      </c>
      <c r="AX850">
        <v>0.32363999999999998</v>
      </c>
      <c r="AY850">
        <v>0.60229100000000002</v>
      </c>
      <c r="AZ850">
        <v>3.6104200000000003E-2</v>
      </c>
      <c r="BA850">
        <v>0.76254599999999995</v>
      </c>
      <c r="BB850" t="str">
        <f>IFERROR(IF(AND(AZ850&gt;=0.58,AX850&gt;1.3),"+",""),"")</f>
        <v/>
      </c>
      <c r="BC850" t="str">
        <f>IFERROR(IF(AND(AZ850&lt;=-0.58,AX850&gt;1.3),"+",""),"")</f>
        <v/>
      </c>
      <c r="BE850" t="str">
        <f>IFERROR(IF(AND(BB850="+",OR(AT850="+")),"+",""),"")</f>
        <v/>
      </c>
      <c r="BF850" t="str">
        <f>IFERROR(IF(AND(BC850="+",OR(AN850="+")),"+",""),"")</f>
        <v/>
      </c>
      <c r="BH850" t="s">
        <v>1666</v>
      </c>
      <c r="BI850" t="s">
        <v>1666</v>
      </c>
      <c r="BJ850" t="s">
        <v>1667</v>
      </c>
      <c r="BK850" t="s">
        <v>1668</v>
      </c>
    </row>
    <row r="851" spans="1:63" x14ac:dyDescent="0.3">
      <c r="A851">
        <v>23.6098</v>
      </c>
      <c r="B851">
        <v>23.7773</v>
      </c>
      <c r="C851">
        <v>23.639099999999999</v>
      </c>
      <c r="D851">
        <v>23.622499999999999</v>
      </c>
      <c r="E851">
        <v>23.832100000000001</v>
      </c>
      <c r="F851">
        <v>23.471699999999998</v>
      </c>
      <c r="G851">
        <v>23.623000000000001</v>
      </c>
      <c r="H851">
        <v>23.721299999999999</v>
      </c>
      <c r="I851">
        <v>23.921500000000002</v>
      </c>
      <c r="J851">
        <v>23.7257</v>
      </c>
      <c r="K851">
        <v>23.4757</v>
      </c>
      <c r="L851">
        <v>23.571999999999999</v>
      </c>
      <c r="M851">
        <v>23.843499999999999</v>
      </c>
      <c r="N851">
        <v>23.9421</v>
      </c>
      <c r="O851">
        <v>23.995799999999999</v>
      </c>
      <c r="P851">
        <v>23.731999999999999</v>
      </c>
      <c r="U851">
        <v>14</v>
      </c>
      <c r="V851">
        <v>14</v>
      </c>
      <c r="W851">
        <v>14</v>
      </c>
      <c r="X851">
        <v>20</v>
      </c>
      <c r="Y851">
        <v>20</v>
      </c>
      <c r="Z851">
        <v>20</v>
      </c>
      <c r="AA851">
        <v>109</v>
      </c>
      <c r="AB851">
        <v>0</v>
      </c>
      <c r="AC851">
        <v>77.95</v>
      </c>
      <c r="AD851">
        <v>1075500000</v>
      </c>
      <c r="AE851">
        <v>48</v>
      </c>
      <c r="AF851">
        <v>149</v>
      </c>
      <c r="AH851" t="s">
        <v>3964</v>
      </c>
      <c r="AJ851">
        <v>5.2706400000000005E-4</v>
      </c>
      <c r="AK851">
        <v>0.99878699999999998</v>
      </c>
      <c r="AL851">
        <v>-1.3589900000000001E-4</v>
      </c>
      <c r="AM851">
        <v>-1.58449E-3</v>
      </c>
      <c r="AN851" t="str">
        <f t="shared" si="26"/>
        <v/>
      </c>
      <c r="AP851">
        <v>0.91716200000000003</v>
      </c>
      <c r="AQ851">
        <v>0.54059400000000002</v>
      </c>
      <c r="AR851">
        <v>0.20466000000000001</v>
      </c>
      <c r="AS851">
        <v>1.8055699999999999</v>
      </c>
      <c r="AT851" t="str">
        <f t="shared" si="27"/>
        <v/>
      </c>
      <c r="AV851" t="s">
        <v>3964</v>
      </c>
      <c r="AX851">
        <v>1.1857800000000001</v>
      </c>
      <c r="AY851">
        <v>0.14669099999999999</v>
      </c>
      <c r="AZ851">
        <v>0.21634200000000001</v>
      </c>
      <c r="BA851">
        <v>2.2527300000000001</v>
      </c>
      <c r="BB851" t="str">
        <f>IFERROR(IF(AND(AZ851&gt;=0.58,AX851&gt;1.3),"+",""),"")</f>
        <v/>
      </c>
      <c r="BC851" t="str">
        <f>IFERROR(IF(AND(AZ851&lt;=-0.58,AX851&gt;1.3),"+",""),"")</f>
        <v/>
      </c>
      <c r="BE851" t="str">
        <f>IFERROR(IF(AND(BB851="+",OR(AT851="+")),"+",""),"")</f>
        <v/>
      </c>
      <c r="BF851" t="str">
        <f>IFERROR(IF(AND(BC851="+",OR(AN851="+")),"+",""),"")</f>
        <v/>
      </c>
      <c r="BH851" t="s">
        <v>3962</v>
      </c>
      <c r="BI851" t="s">
        <v>3962</v>
      </c>
      <c r="BJ851" t="s">
        <v>3963</v>
      </c>
      <c r="BK851" t="s">
        <v>3964</v>
      </c>
    </row>
    <row r="852" spans="1:63" x14ac:dyDescent="0.3">
      <c r="A852">
        <v>24.588799999999999</v>
      </c>
      <c r="B852">
        <v>24.463799999999999</v>
      </c>
      <c r="C852">
        <v>24.2364</v>
      </c>
      <c r="D852">
        <v>24.410699999999999</v>
      </c>
      <c r="E852">
        <v>24.5837</v>
      </c>
      <c r="F852">
        <v>24.584299999999999</v>
      </c>
      <c r="G852">
        <v>24.3568</v>
      </c>
      <c r="H852">
        <v>24.57</v>
      </c>
      <c r="I852">
        <v>24.5093</v>
      </c>
      <c r="J852">
        <v>24.5687</v>
      </c>
      <c r="K852">
        <v>24.473600000000001</v>
      </c>
      <c r="L852">
        <v>24.379300000000001</v>
      </c>
      <c r="M852">
        <v>24.5624</v>
      </c>
      <c r="N852">
        <v>24.621500000000001</v>
      </c>
      <c r="O852">
        <v>24.581900000000001</v>
      </c>
      <c r="P852">
        <v>24.617599999999999</v>
      </c>
      <c r="U852">
        <v>11</v>
      </c>
      <c r="V852">
        <v>11</v>
      </c>
      <c r="W852">
        <v>11</v>
      </c>
      <c r="X852">
        <v>39.200000000000003</v>
      </c>
      <c r="Y852">
        <v>39.200000000000003</v>
      </c>
      <c r="Z852">
        <v>39.200000000000003</v>
      </c>
      <c r="AA852">
        <v>28.763000000000002</v>
      </c>
      <c r="AB852">
        <v>0</v>
      </c>
      <c r="AC852">
        <v>269.63</v>
      </c>
      <c r="AD852">
        <v>2565500000</v>
      </c>
      <c r="AE852">
        <v>17</v>
      </c>
      <c r="AF852">
        <v>230</v>
      </c>
      <c r="AH852" t="s">
        <v>3993</v>
      </c>
      <c r="AJ852">
        <v>0.48938100000000001</v>
      </c>
      <c r="AK852">
        <v>0.65724899999999997</v>
      </c>
      <c r="AL852">
        <v>9.8737699999999998E-2</v>
      </c>
      <c r="AM852">
        <v>1.07412</v>
      </c>
      <c r="AN852" t="str">
        <f t="shared" si="26"/>
        <v/>
      </c>
      <c r="AP852">
        <v>1.4400200000000001</v>
      </c>
      <c r="AQ852">
        <v>0.35272199999999998</v>
      </c>
      <c r="AR852">
        <v>0.113149</v>
      </c>
      <c r="AS852">
        <v>2.6847300000000001</v>
      </c>
      <c r="AT852" t="str">
        <f t="shared" si="27"/>
        <v/>
      </c>
      <c r="AV852" t="s">
        <v>3993</v>
      </c>
      <c r="AX852">
        <v>0.59146500000000002</v>
      </c>
      <c r="AY852">
        <v>0.39674599999999999</v>
      </c>
      <c r="AZ852">
        <v>7.2196499999999997E-2</v>
      </c>
      <c r="BA852">
        <v>1.25492</v>
      </c>
      <c r="BB852" t="str">
        <f>IFERROR(IF(AND(AZ852&gt;=0.58,AX852&gt;1.3),"+",""),"")</f>
        <v/>
      </c>
      <c r="BC852" t="str">
        <f>IFERROR(IF(AND(AZ852&lt;=-0.58,AX852&gt;1.3),"+",""),"")</f>
        <v/>
      </c>
      <c r="BE852" t="str">
        <f>IFERROR(IF(AND(BB852="+",OR(AT852="+")),"+",""),"")</f>
        <v/>
      </c>
      <c r="BF852" t="str">
        <f>IFERROR(IF(AND(BC852="+",OR(AN852="+")),"+",""),"")</f>
        <v/>
      </c>
      <c r="BH852" t="s">
        <v>3991</v>
      </c>
      <c r="BI852" t="s">
        <v>3991</v>
      </c>
      <c r="BJ852" t="s">
        <v>3992</v>
      </c>
      <c r="BK852" t="s">
        <v>3993</v>
      </c>
    </row>
    <row r="853" spans="1:63" x14ac:dyDescent="0.3">
      <c r="A853">
        <v>24.4727</v>
      </c>
      <c r="B853">
        <v>24.4057</v>
      </c>
      <c r="C853">
        <v>24.5883</v>
      </c>
      <c r="D853">
        <v>24.4788</v>
      </c>
      <c r="E853">
        <v>24.518699999999999</v>
      </c>
      <c r="F853">
        <v>24.222899999999999</v>
      </c>
      <c r="G853">
        <v>24.1755</v>
      </c>
      <c r="H853">
        <v>24.221900000000002</v>
      </c>
      <c r="I853">
        <v>24.210799999999999</v>
      </c>
      <c r="J853">
        <v>24.4194</v>
      </c>
      <c r="K853">
        <v>24.415900000000001</v>
      </c>
      <c r="L853">
        <v>24.223800000000001</v>
      </c>
      <c r="M853">
        <v>24.4818</v>
      </c>
      <c r="N853">
        <v>24.47</v>
      </c>
      <c r="O853">
        <v>24.414000000000001</v>
      </c>
      <c r="P853">
        <v>24.552900000000001</v>
      </c>
      <c r="U853">
        <v>9</v>
      </c>
      <c r="V853">
        <v>9</v>
      </c>
      <c r="W853">
        <v>9</v>
      </c>
      <c r="X853">
        <v>40.1</v>
      </c>
      <c r="Y853">
        <v>40.1</v>
      </c>
      <c r="Z853">
        <v>40.1</v>
      </c>
      <c r="AA853">
        <v>35.594000000000001</v>
      </c>
      <c r="AB853">
        <v>0</v>
      </c>
      <c r="AC853">
        <v>77.700999999999993</v>
      </c>
      <c r="AD853">
        <v>1571300000</v>
      </c>
      <c r="AE853">
        <v>16</v>
      </c>
      <c r="AF853">
        <v>163</v>
      </c>
      <c r="AH853" t="s">
        <v>2200</v>
      </c>
      <c r="AJ853">
        <v>1.21861</v>
      </c>
      <c r="AK853">
        <v>0.33224399999999998</v>
      </c>
      <c r="AL853">
        <v>-0.20160500000000001</v>
      </c>
      <c r="AM853">
        <v>-2.30783</v>
      </c>
      <c r="AN853" t="str">
        <f t="shared" si="26"/>
        <v/>
      </c>
      <c r="AP853">
        <v>1.33992</v>
      </c>
      <c r="AQ853">
        <v>0.38408399999999998</v>
      </c>
      <c r="AR853">
        <v>0.16220200000000001</v>
      </c>
      <c r="AS853">
        <v>2.5129999999999999</v>
      </c>
      <c r="AT853" t="str">
        <f t="shared" si="27"/>
        <v/>
      </c>
      <c r="AV853" t="s">
        <v>2200</v>
      </c>
      <c r="AX853">
        <v>1.2299500000000001</v>
      </c>
      <c r="AY853">
        <v>0.136319</v>
      </c>
      <c r="AZ853">
        <v>0.194907</v>
      </c>
      <c r="BA853">
        <v>2.3268800000000001</v>
      </c>
      <c r="BB853" t="str">
        <f>IFERROR(IF(AND(AZ853&gt;=0.58,AX853&gt;1.3),"+",""),"")</f>
        <v/>
      </c>
      <c r="BC853" t="str">
        <f>IFERROR(IF(AND(AZ853&lt;=-0.58,AX853&gt;1.3),"+",""),"")</f>
        <v/>
      </c>
      <c r="BE853" t="str">
        <f>IFERROR(IF(AND(BB853="+",OR(AT853="+")),"+",""),"")</f>
        <v/>
      </c>
      <c r="BF853" t="str">
        <f>IFERROR(IF(AND(BC853="+",OR(AN853="+")),"+",""),"")</f>
        <v/>
      </c>
      <c r="BH853" t="s">
        <v>2198</v>
      </c>
      <c r="BI853" t="s">
        <v>2198</v>
      </c>
      <c r="BJ853" t="s">
        <v>2199</v>
      </c>
      <c r="BK853" t="s">
        <v>2200</v>
      </c>
    </row>
    <row r="854" spans="1:63" x14ac:dyDescent="0.3">
      <c r="A854">
        <v>24.309699999999999</v>
      </c>
      <c r="B854">
        <v>24.437799999999999</v>
      </c>
      <c r="C854">
        <v>25.060199999999998</v>
      </c>
      <c r="D854">
        <v>24.498699999999999</v>
      </c>
      <c r="E854">
        <v>24.4955</v>
      </c>
      <c r="F854">
        <v>24.7851</v>
      </c>
      <c r="G854">
        <v>24.830400000000001</v>
      </c>
      <c r="H854">
        <v>24.801600000000001</v>
      </c>
      <c r="I854">
        <v>24.594200000000001</v>
      </c>
      <c r="J854">
        <v>24.537500000000001</v>
      </c>
      <c r="K854">
        <v>24.658100000000001</v>
      </c>
      <c r="L854">
        <v>24.176400000000001</v>
      </c>
      <c r="M854">
        <v>24.2377</v>
      </c>
      <c r="N854">
        <v>24.229900000000001</v>
      </c>
      <c r="O854">
        <v>24.1477</v>
      </c>
      <c r="P854">
        <v>24.2315</v>
      </c>
      <c r="S854" t="s">
        <v>7</v>
      </c>
      <c r="T854" t="s">
        <v>19</v>
      </c>
      <c r="U854">
        <v>18</v>
      </c>
      <c r="V854">
        <v>18</v>
      </c>
      <c r="W854">
        <v>12</v>
      </c>
      <c r="X854">
        <v>70.400000000000006</v>
      </c>
      <c r="Y854">
        <v>70.400000000000006</v>
      </c>
      <c r="Z854">
        <v>58.1</v>
      </c>
      <c r="AA854">
        <v>47.82</v>
      </c>
      <c r="AB854">
        <v>0</v>
      </c>
      <c r="AC854">
        <v>323.31</v>
      </c>
      <c r="AD854">
        <v>2965800000</v>
      </c>
      <c r="AE854">
        <v>16</v>
      </c>
      <c r="AF854">
        <v>273</v>
      </c>
      <c r="AH854" t="s">
        <v>2829</v>
      </c>
      <c r="AJ854">
        <v>0.35634399999999999</v>
      </c>
      <c r="AK854">
        <v>0.74448000000000003</v>
      </c>
      <c r="AL854">
        <v>0.15156500000000001</v>
      </c>
      <c r="AM854">
        <v>0.82638</v>
      </c>
      <c r="AN854" t="str">
        <f t="shared" si="26"/>
        <v/>
      </c>
      <c r="AP854">
        <v>1.3582099999999999</v>
      </c>
      <c r="AQ854">
        <v>0.37315199999999998</v>
      </c>
      <c r="AR854">
        <v>-0.27987299999999998</v>
      </c>
      <c r="AS854">
        <v>-2.5442100000000001</v>
      </c>
      <c r="AT854" t="str">
        <f t="shared" si="27"/>
        <v/>
      </c>
      <c r="AV854" t="s">
        <v>2829</v>
      </c>
      <c r="AX854">
        <v>3.1558000000000002</v>
      </c>
      <c r="AY854">
        <v>5.7362899999999998E-3</v>
      </c>
      <c r="AZ854">
        <v>-0.51646199999999998</v>
      </c>
      <c r="BA854">
        <v>-6.37765</v>
      </c>
      <c r="BB854" t="str">
        <f>IFERROR(IF(AND(AZ854&gt;=0.58,AX854&gt;1.3),"+",""),"")</f>
        <v/>
      </c>
      <c r="BC854" t="str">
        <f>IFERROR(IF(AND(AZ854&lt;=-0.58,AX854&gt;1.3),"+",""),"")</f>
        <v/>
      </c>
      <c r="BE854" t="str">
        <f>IFERROR(IF(AND(BB854="+",OR(AT854="+")),"+",""),"")</f>
        <v/>
      </c>
      <c r="BF854" t="str">
        <f>IFERROR(IF(AND(BC854="+",OR(AN854="+")),"+",""),"")</f>
        <v/>
      </c>
      <c r="BH854" t="s">
        <v>2827</v>
      </c>
      <c r="BI854" t="s">
        <v>2827</v>
      </c>
      <c r="BJ854" t="s">
        <v>2828</v>
      </c>
      <c r="BK854" t="s">
        <v>2829</v>
      </c>
    </row>
    <row r="855" spans="1:63" x14ac:dyDescent="0.3">
      <c r="A855">
        <v>23.975999999999999</v>
      </c>
      <c r="B855">
        <v>23.9175</v>
      </c>
      <c r="C855">
        <v>23.881599999999999</v>
      </c>
      <c r="D855">
        <v>24.264800000000001</v>
      </c>
      <c r="E855">
        <v>23.955300000000001</v>
      </c>
      <c r="F855">
        <v>23.980799999999999</v>
      </c>
      <c r="G855">
        <v>24.262699999999999</v>
      </c>
      <c r="H855">
        <v>24.102900000000002</v>
      </c>
      <c r="I855">
        <v>24.148</v>
      </c>
      <c r="J855">
        <v>24.004300000000001</v>
      </c>
      <c r="K855">
        <v>24.083400000000001</v>
      </c>
      <c r="L855">
        <v>24.104900000000001</v>
      </c>
      <c r="M855">
        <v>23.991399999999999</v>
      </c>
      <c r="N855">
        <v>24.070499999999999</v>
      </c>
      <c r="O855">
        <v>24.171299999999999</v>
      </c>
      <c r="P855">
        <v>23.863499999999998</v>
      </c>
      <c r="U855">
        <v>26</v>
      </c>
      <c r="V855">
        <v>26</v>
      </c>
      <c r="W855">
        <v>26</v>
      </c>
      <c r="X855">
        <v>32.4</v>
      </c>
      <c r="Y855">
        <v>32.4</v>
      </c>
      <c r="Z855">
        <v>32.4</v>
      </c>
      <c r="AA855">
        <v>144.72999999999999</v>
      </c>
      <c r="AB855">
        <v>0</v>
      </c>
      <c r="AC855">
        <v>279.18</v>
      </c>
      <c r="AD855">
        <v>3382600000</v>
      </c>
      <c r="AE855">
        <v>58</v>
      </c>
      <c r="AF855">
        <v>438</v>
      </c>
      <c r="AH855" t="s">
        <v>192</v>
      </c>
      <c r="AJ855">
        <v>0.23630599999999999</v>
      </c>
      <c r="AK855">
        <v>0.83466799999999997</v>
      </c>
      <c r="AL855">
        <v>6.5398700000000004E-2</v>
      </c>
      <c r="AM855">
        <v>0.58422399999999997</v>
      </c>
      <c r="AN855" t="str">
        <f t="shared" si="26"/>
        <v/>
      </c>
      <c r="AP855">
        <v>0.36913699999999999</v>
      </c>
      <c r="AQ855">
        <v>0.78414899999999998</v>
      </c>
      <c r="AR855">
        <v>-6.0946E-2</v>
      </c>
      <c r="AS855">
        <v>-0.85098600000000002</v>
      </c>
      <c r="AT855" t="str">
        <f t="shared" si="27"/>
        <v/>
      </c>
      <c r="AV855" t="s">
        <v>192</v>
      </c>
      <c r="AX855">
        <v>0.213335</v>
      </c>
      <c r="AY855">
        <v>0.71895699999999996</v>
      </c>
      <c r="AZ855">
        <v>-5.11975E-2</v>
      </c>
      <c r="BA855">
        <v>-0.53501299999999996</v>
      </c>
      <c r="BB855" t="str">
        <f>IFERROR(IF(AND(AZ855&gt;=0.58,AX855&gt;1.3),"+",""),"")</f>
        <v/>
      </c>
      <c r="BC855" t="str">
        <f>IFERROR(IF(AND(AZ855&lt;=-0.58,AX855&gt;1.3),"+",""),"")</f>
        <v/>
      </c>
      <c r="BE855" t="str">
        <f>IFERROR(IF(AND(BB855="+",OR(AT855="+")),"+",""),"")</f>
        <v/>
      </c>
      <c r="BF855" t="str">
        <f>IFERROR(IF(AND(BC855="+",OR(AN855="+")),"+",""),"")</f>
        <v/>
      </c>
      <c r="BH855" t="s">
        <v>190</v>
      </c>
      <c r="BI855" t="s">
        <v>190</v>
      </c>
      <c r="BJ855" t="s">
        <v>191</v>
      </c>
      <c r="BK855" t="s">
        <v>192</v>
      </c>
    </row>
    <row r="856" spans="1:63" x14ac:dyDescent="0.3">
      <c r="A856">
        <v>20.764299999999999</v>
      </c>
      <c r="B856">
        <v>20.7639</v>
      </c>
      <c r="C856">
        <v>20.8352</v>
      </c>
      <c r="D856">
        <v>20.875499999999999</v>
      </c>
      <c r="E856">
        <v>20.821400000000001</v>
      </c>
      <c r="F856">
        <v>21.439499999999999</v>
      </c>
      <c r="G856">
        <v>20.611699999999999</v>
      </c>
      <c r="H856">
        <v>20.7774</v>
      </c>
      <c r="I856">
        <v>20.857500000000002</v>
      </c>
      <c r="J856">
        <v>20.291699999999999</v>
      </c>
      <c r="K856">
        <v>20.588899999999999</v>
      </c>
      <c r="L856">
        <v>20.948699999999999</v>
      </c>
      <c r="M856">
        <v>21.197199999999999</v>
      </c>
      <c r="N856">
        <v>21.0594</v>
      </c>
      <c r="O856">
        <v>21.060600000000001</v>
      </c>
      <c r="P856">
        <v>20.3718</v>
      </c>
      <c r="U856">
        <v>4</v>
      </c>
      <c r="V856">
        <v>4</v>
      </c>
      <c r="W856">
        <v>4</v>
      </c>
      <c r="X856">
        <v>5.8</v>
      </c>
      <c r="Y856">
        <v>5.8</v>
      </c>
      <c r="Z856">
        <v>5.8</v>
      </c>
      <c r="AA856">
        <v>112.42</v>
      </c>
      <c r="AB856">
        <v>0</v>
      </c>
      <c r="AC856">
        <v>12.574</v>
      </c>
      <c r="AD856">
        <v>92971000</v>
      </c>
      <c r="AE856">
        <v>51</v>
      </c>
      <c r="AF856">
        <v>30</v>
      </c>
      <c r="AH856" t="s">
        <v>4029</v>
      </c>
      <c r="AJ856">
        <v>0.225052</v>
      </c>
      <c r="AK856">
        <v>0.84145300000000001</v>
      </c>
      <c r="AL856">
        <v>0.102782</v>
      </c>
      <c r="AM856">
        <v>0.56025199999999997</v>
      </c>
      <c r="AN856" t="str">
        <f t="shared" si="26"/>
        <v/>
      </c>
      <c r="AP856">
        <v>0.47781499999999999</v>
      </c>
      <c r="AQ856">
        <v>0.72484999999999999</v>
      </c>
      <c r="AR856">
        <v>0.250552</v>
      </c>
      <c r="AS856">
        <v>1.0531999999999999</v>
      </c>
      <c r="AT856" t="str">
        <f t="shared" si="27"/>
        <v/>
      </c>
      <c r="AV856" t="s">
        <v>4029</v>
      </c>
      <c r="AX856">
        <v>1.2660899999999999E-2</v>
      </c>
      <c r="AY856">
        <v>0.98194999999999999</v>
      </c>
      <c r="AZ856">
        <v>9.7627600000000005E-3</v>
      </c>
      <c r="BA856">
        <v>3.7545500000000002E-2</v>
      </c>
      <c r="BB856" t="str">
        <f>IFERROR(IF(AND(AZ856&gt;=0.58,AX856&gt;1.3),"+",""),"")</f>
        <v/>
      </c>
      <c r="BC856" t="str">
        <f>IFERROR(IF(AND(AZ856&lt;=-0.58,AX856&gt;1.3),"+",""),"")</f>
        <v/>
      </c>
      <c r="BE856" t="str">
        <f>IFERROR(IF(AND(BB856="+",OR(AT856="+")),"+",""),"")</f>
        <v/>
      </c>
      <c r="BF856" t="str">
        <f>IFERROR(IF(AND(BC856="+",OR(AN856="+")),"+",""),"")</f>
        <v/>
      </c>
      <c r="BH856" t="s">
        <v>4027</v>
      </c>
      <c r="BI856" t="s">
        <v>4027</v>
      </c>
      <c r="BJ856" t="s">
        <v>4028</v>
      </c>
      <c r="BK856" t="s">
        <v>4029</v>
      </c>
    </row>
    <row r="857" spans="1:63" x14ac:dyDescent="0.3">
      <c r="A857">
        <v>23.828600000000002</v>
      </c>
      <c r="B857">
        <v>23.543800000000001</v>
      </c>
      <c r="C857">
        <v>23.6936</v>
      </c>
      <c r="D857">
        <v>23.5686</v>
      </c>
      <c r="E857">
        <v>23.875699999999998</v>
      </c>
      <c r="F857">
        <v>23.9131</v>
      </c>
      <c r="G857">
        <v>23.5732</v>
      </c>
      <c r="H857">
        <v>23.591899999999999</v>
      </c>
      <c r="I857">
        <v>24.448699999999999</v>
      </c>
      <c r="J857">
        <v>24.683299999999999</v>
      </c>
      <c r="K857">
        <v>23.946100000000001</v>
      </c>
      <c r="L857">
        <v>24.168099999999999</v>
      </c>
      <c r="M857">
        <v>24.267299999999999</v>
      </c>
      <c r="N857">
        <v>24.3218</v>
      </c>
      <c r="O857">
        <v>24.2592</v>
      </c>
      <c r="P857">
        <v>24.137499999999999</v>
      </c>
      <c r="S857" t="s">
        <v>7</v>
      </c>
      <c r="T857" t="s">
        <v>197</v>
      </c>
      <c r="U857">
        <v>17</v>
      </c>
      <c r="V857">
        <v>17</v>
      </c>
      <c r="W857">
        <v>17</v>
      </c>
      <c r="X857">
        <v>51.8</v>
      </c>
      <c r="Y857">
        <v>51.8</v>
      </c>
      <c r="Z857">
        <v>51.8</v>
      </c>
      <c r="AA857">
        <v>56.558999999999997</v>
      </c>
      <c r="AB857">
        <v>0</v>
      </c>
      <c r="AC857">
        <v>232.96</v>
      </c>
      <c r="AD857">
        <v>2512500000</v>
      </c>
      <c r="AE857">
        <v>29</v>
      </c>
      <c r="AF857">
        <v>312</v>
      </c>
      <c r="AH857" t="s">
        <v>686</v>
      </c>
      <c r="AJ857">
        <v>0.29991699999999999</v>
      </c>
      <c r="AK857">
        <v>0.78825800000000001</v>
      </c>
      <c r="AL857">
        <v>7.9847299999999996E-2</v>
      </c>
      <c r="AM857">
        <v>0.71532499999999999</v>
      </c>
      <c r="AN857" t="str">
        <f t="shared" si="26"/>
        <v/>
      </c>
      <c r="AP857">
        <v>0.149974</v>
      </c>
      <c r="AQ857">
        <v>0.914157</v>
      </c>
      <c r="AR857">
        <v>-6.5080600000000002E-2</v>
      </c>
      <c r="AS857">
        <v>-0.392878</v>
      </c>
      <c r="AT857" t="str">
        <f t="shared" si="27"/>
        <v/>
      </c>
      <c r="AV857" t="s">
        <v>686</v>
      </c>
      <c r="AX857">
        <v>2.6791399999999999</v>
      </c>
      <c r="AY857">
        <v>1.1765299999999999E-2</v>
      </c>
      <c r="AZ857">
        <v>0.50794799999999996</v>
      </c>
      <c r="BA857">
        <v>5.1606300000000003</v>
      </c>
      <c r="BB857" t="str">
        <f>IFERROR(IF(AND(AZ857&gt;=0.58,AX857&gt;1.3),"+",""),"")</f>
        <v/>
      </c>
      <c r="BC857" t="str">
        <f>IFERROR(IF(AND(AZ857&lt;=-0.58,AX857&gt;1.3),"+",""),"")</f>
        <v/>
      </c>
      <c r="BE857" t="str">
        <f>IFERROR(IF(AND(BB857="+",OR(AT857="+")),"+",""),"")</f>
        <v/>
      </c>
      <c r="BF857" t="str">
        <f>IFERROR(IF(AND(BC857="+",OR(AN857="+")),"+",""),"")</f>
        <v/>
      </c>
      <c r="BH857" t="s">
        <v>684</v>
      </c>
      <c r="BI857" t="s">
        <v>684</v>
      </c>
      <c r="BJ857" t="s">
        <v>685</v>
      </c>
      <c r="BK857" t="s">
        <v>686</v>
      </c>
    </row>
    <row r="858" spans="1:63" x14ac:dyDescent="0.3">
      <c r="A858">
        <v>25.034700000000001</v>
      </c>
      <c r="B858">
        <v>25.1739</v>
      </c>
      <c r="C858">
        <v>24.971399999999999</v>
      </c>
      <c r="D858">
        <v>24.8279</v>
      </c>
      <c r="E858">
        <v>25.102599999999999</v>
      </c>
      <c r="F858">
        <v>24.97</v>
      </c>
      <c r="G858">
        <v>24.972100000000001</v>
      </c>
      <c r="H858">
        <v>25.004999999999999</v>
      </c>
      <c r="I858">
        <v>24.387599999999999</v>
      </c>
      <c r="J858">
        <v>24.370899999999999</v>
      </c>
      <c r="K858">
        <v>24.358599999999999</v>
      </c>
      <c r="L858">
        <v>24.447099999999999</v>
      </c>
      <c r="M858">
        <v>24.4192</v>
      </c>
      <c r="N858">
        <v>24.428699999999999</v>
      </c>
      <c r="O858">
        <v>24.416</v>
      </c>
      <c r="P858">
        <v>24.519200000000001</v>
      </c>
      <c r="S858" t="s">
        <v>7</v>
      </c>
      <c r="T858" t="s">
        <v>197</v>
      </c>
      <c r="U858">
        <v>18</v>
      </c>
      <c r="V858">
        <v>18</v>
      </c>
      <c r="W858">
        <v>18</v>
      </c>
      <c r="X858">
        <v>49.2</v>
      </c>
      <c r="Y858">
        <v>49.2</v>
      </c>
      <c r="Z858">
        <v>49.2</v>
      </c>
      <c r="AA858">
        <v>46.588000000000001</v>
      </c>
      <c r="AB858">
        <v>0</v>
      </c>
      <c r="AC858">
        <v>212.55</v>
      </c>
      <c r="AD858">
        <v>4338700000</v>
      </c>
      <c r="AE858">
        <v>20</v>
      </c>
      <c r="AF858">
        <v>345</v>
      </c>
      <c r="AH858" t="s">
        <v>879</v>
      </c>
      <c r="AJ858">
        <v>4.6609900000000003E-2</v>
      </c>
      <c r="AK858">
        <v>0.97601099999999996</v>
      </c>
      <c r="AL858">
        <v>1.04394E-2</v>
      </c>
      <c r="AM858">
        <v>0.133405</v>
      </c>
      <c r="AN858" t="str">
        <f t="shared" si="26"/>
        <v/>
      </c>
      <c r="AP858">
        <v>0.87665400000000004</v>
      </c>
      <c r="AQ858">
        <v>0.55258499999999999</v>
      </c>
      <c r="AR858">
        <v>5.4722300000000001E-2</v>
      </c>
      <c r="AS858">
        <v>1.73817</v>
      </c>
      <c r="AT858" t="str">
        <f t="shared" si="27"/>
        <v/>
      </c>
      <c r="AV858" t="s">
        <v>879</v>
      </c>
      <c r="AX858">
        <v>5.13192</v>
      </c>
      <c r="AY858">
        <v>2.7676399999999998E-4</v>
      </c>
      <c r="AZ858">
        <v>-0.56666000000000005</v>
      </c>
      <c r="BA858">
        <v>-14.2788</v>
      </c>
      <c r="BB858" t="str">
        <f>IFERROR(IF(AND(AZ858&gt;=0.58,AX858&gt;1.3),"+",""),"")</f>
        <v/>
      </c>
      <c r="BC858" t="str">
        <f>IFERROR(IF(AND(AZ858&lt;=-0.58,AX858&gt;1.3),"+",""),"")</f>
        <v/>
      </c>
      <c r="BE858" t="str">
        <f>IFERROR(IF(AND(BB858="+",OR(AT858="+")),"+",""),"")</f>
        <v/>
      </c>
      <c r="BF858" t="str">
        <f>IFERROR(IF(AND(BC858="+",OR(AN858="+")),"+",""),"")</f>
        <v/>
      </c>
      <c r="BH858" t="s">
        <v>877</v>
      </c>
      <c r="BI858" t="s">
        <v>877</v>
      </c>
      <c r="BJ858" t="s">
        <v>878</v>
      </c>
      <c r="BK858" t="s">
        <v>879</v>
      </c>
    </row>
    <row r="859" spans="1:63" x14ac:dyDescent="0.3">
      <c r="A859">
        <v>23.7773</v>
      </c>
      <c r="B859">
        <v>23.557099999999998</v>
      </c>
      <c r="C859">
        <v>24.027699999999999</v>
      </c>
      <c r="D859">
        <v>24.287299999999998</v>
      </c>
      <c r="E859">
        <v>23.865300000000001</v>
      </c>
      <c r="F859">
        <v>24.005700000000001</v>
      </c>
      <c r="G859">
        <v>24.1815</v>
      </c>
      <c r="H859">
        <v>23.996600000000001</v>
      </c>
      <c r="I859">
        <v>23.6419</v>
      </c>
      <c r="J859">
        <v>23.4893</v>
      </c>
      <c r="K859">
        <v>23.564499999999999</v>
      </c>
      <c r="L859">
        <v>23.519300000000001</v>
      </c>
      <c r="M859">
        <v>23.868300000000001</v>
      </c>
      <c r="N859">
        <v>23.5489</v>
      </c>
      <c r="O859">
        <v>23.675699999999999</v>
      </c>
      <c r="P859">
        <v>23.9055</v>
      </c>
      <c r="U859">
        <v>11</v>
      </c>
      <c r="V859">
        <v>11</v>
      </c>
      <c r="W859">
        <v>11</v>
      </c>
      <c r="X859">
        <v>28.1</v>
      </c>
      <c r="Y859">
        <v>28.1</v>
      </c>
      <c r="Z859">
        <v>28.1</v>
      </c>
      <c r="AA859">
        <v>60.625999999999998</v>
      </c>
      <c r="AB859">
        <v>0</v>
      </c>
      <c r="AC859">
        <v>42.281999999999996</v>
      </c>
      <c r="AD859">
        <v>1027800000</v>
      </c>
      <c r="AE859">
        <v>29</v>
      </c>
      <c r="AF859">
        <v>124</v>
      </c>
      <c r="AH859" t="s">
        <v>3612</v>
      </c>
      <c r="AJ859">
        <v>0.23722299999999999</v>
      </c>
      <c r="AK859">
        <v>0.83466799999999997</v>
      </c>
      <c r="AL859">
        <v>9.9945999999999993E-2</v>
      </c>
      <c r="AM859">
        <v>0.58616699999999999</v>
      </c>
      <c r="AN859" t="str">
        <f t="shared" si="26"/>
        <v/>
      </c>
      <c r="AP859">
        <v>1.13887</v>
      </c>
      <c r="AQ859">
        <v>0.45466000000000001</v>
      </c>
      <c r="AR859">
        <v>0.19581999999999999</v>
      </c>
      <c r="AS859">
        <v>2.17428</v>
      </c>
      <c r="AT859" t="str">
        <f t="shared" si="27"/>
        <v/>
      </c>
      <c r="AV859" t="s">
        <v>3612</v>
      </c>
      <c r="AX859">
        <v>1.3207</v>
      </c>
      <c r="AY859">
        <v>0.118043</v>
      </c>
      <c r="AZ859">
        <v>-0.262712</v>
      </c>
      <c r="BA859">
        <v>-2.4803000000000002</v>
      </c>
      <c r="BB859" t="str">
        <f>IFERROR(IF(AND(AZ859&gt;=0.58,AX859&gt;1.3),"+",""),"")</f>
        <v/>
      </c>
      <c r="BC859" t="str">
        <f>IFERROR(IF(AND(AZ859&lt;=-0.58,AX859&gt;1.3),"+",""),"")</f>
        <v/>
      </c>
      <c r="BE859" t="str">
        <f>IFERROR(IF(AND(BB859="+",OR(AT859="+")),"+",""),"")</f>
        <v/>
      </c>
      <c r="BF859" t="str">
        <f>IFERROR(IF(AND(BC859="+",OR(AN859="+")),"+",""),"")</f>
        <v/>
      </c>
      <c r="BH859" t="s">
        <v>3609</v>
      </c>
      <c r="BI859" t="s">
        <v>3610</v>
      </c>
      <c r="BJ859" t="s">
        <v>3611</v>
      </c>
      <c r="BK859" t="s">
        <v>3612</v>
      </c>
    </row>
    <row r="860" spans="1:63" x14ac:dyDescent="0.3">
      <c r="A860">
        <v>25.060300000000002</v>
      </c>
      <c r="B860">
        <v>24.948399999999999</v>
      </c>
      <c r="C860">
        <v>24.919499999999999</v>
      </c>
      <c r="D860">
        <v>24.4556</v>
      </c>
      <c r="E860">
        <v>24.781700000000001</v>
      </c>
      <c r="F860">
        <v>24.930599999999998</v>
      </c>
      <c r="G860">
        <v>24.339099999999998</v>
      </c>
      <c r="H860">
        <v>24.330300000000001</v>
      </c>
      <c r="I860">
        <v>24.079000000000001</v>
      </c>
      <c r="J860">
        <v>24.5212</v>
      </c>
      <c r="K860">
        <v>23.9602</v>
      </c>
      <c r="L860">
        <v>24.035</v>
      </c>
      <c r="M860">
        <v>24.295999999999999</v>
      </c>
      <c r="N860">
        <v>24.591899999999999</v>
      </c>
      <c r="O860">
        <v>24.138100000000001</v>
      </c>
      <c r="P860">
        <v>24.082100000000001</v>
      </c>
      <c r="U860">
        <v>13</v>
      </c>
      <c r="V860">
        <v>10</v>
      </c>
      <c r="W860">
        <v>8</v>
      </c>
      <c r="X860">
        <v>60.8</v>
      </c>
      <c r="Y860">
        <v>50.6</v>
      </c>
      <c r="Z860">
        <v>38.799999999999997</v>
      </c>
      <c r="AA860">
        <v>27.745000000000001</v>
      </c>
      <c r="AB860">
        <v>0</v>
      </c>
      <c r="AC860">
        <v>233.78</v>
      </c>
      <c r="AD860">
        <v>1829800000</v>
      </c>
      <c r="AE860">
        <v>14</v>
      </c>
      <c r="AF860">
        <v>193</v>
      </c>
      <c r="AH860" t="s">
        <v>2178</v>
      </c>
      <c r="AJ860">
        <v>0.57754700000000003</v>
      </c>
      <c r="AK860">
        <v>0.61396200000000001</v>
      </c>
      <c r="AL860">
        <v>-0.250527</v>
      </c>
      <c r="AM860">
        <v>-1.23062</v>
      </c>
      <c r="AN860" t="str">
        <f t="shared" si="26"/>
        <v/>
      </c>
      <c r="AP860">
        <v>0.31820100000000001</v>
      </c>
      <c r="AQ860">
        <v>0.81080399999999997</v>
      </c>
      <c r="AR860">
        <v>0.12818399999999999</v>
      </c>
      <c r="AS860">
        <v>0.75179099999999999</v>
      </c>
      <c r="AT860" t="str">
        <f t="shared" si="27"/>
        <v/>
      </c>
      <c r="AV860" t="s">
        <v>2178</v>
      </c>
      <c r="AX860">
        <v>0.831565</v>
      </c>
      <c r="AY860">
        <v>0.26459700000000003</v>
      </c>
      <c r="AZ860">
        <v>-0.31839800000000001</v>
      </c>
      <c r="BA860">
        <v>-1.6629700000000001</v>
      </c>
      <c r="BB860" t="str">
        <f>IFERROR(IF(AND(AZ860&gt;=0.58,AX860&gt;1.3),"+",""),"")</f>
        <v/>
      </c>
      <c r="BC860" t="str">
        <f>IFERROR(IF(AND(AZ860&lt;=-0.58,AX860&gt;1.3),"+",""),"")</f>
        <v/>
      </c>
      <c r="BE860" t="str">
        <f>IFERROR(IF(AND(BB860="+",OR(AT860="+")),"+",""),"")</f>
        <v/>
      </c>
      <c r="BF860" t="str">
        <f>IFERROR(IF(AND(BC860="+",OR(AN860="+")),"+",""),"")</f>
        <v/>
      </c>
      <c r="BH860" t="s">
        <v>2176</v>
      </c>
      <c r="BI860" t="s">
        <v>2176</v>
      </c>
      <c r="BJ860" t="s">
        <v>2177</v>
      </c>
      <c r="BK860" t="s">
        <v>2178</v>
      </c>
    </row>
    <row r="861" spans="1:63" x14ac:dyDescent="0.3">
      <c r="A861">
        <v>22.507400000000001</v>
      </c>
      <c r="B861">
        <v>21.9176</v>
      </c>
      <c r="C861">
        <v>22.774000000000001</v>
      </c>
      <c r="D861">
        <v>22.8232</v>
      </c>
      <c r="E861">
        <v>23.090900000000001</v>
      </c>
      <c r="F861">
        <v>23.032599999999999</v>
      </c>
      <c r="G861">
        <v>22.677299999999999</v>
      </c>
      <c r="H861">
        <v>22.975000000000001</v>
      </c>
      <c r="I861">
        <v>22.957100000000001</v>
      </c>
      <c r="J861">
        <v>22.3734</v>
      </c>
      <c r="K861">
        <v>22.7865</v>
      </c>
      <c r="L861">
        <v>22.3568</v>
      </c>
      <c r="M861">
        <v>23.100100000000001</v>
      </c>
      <c r="N861">
        <v>22.3401</v>
      </c>
      <c r="O861">
        <v>22.788799999999998</v>
      </c>
      <c r="P861">
        <v>22.011099999999999</v>
      </c>
      <c r="U861">
        <v>9</v>
      </c>
      <c r="V861">
        <v>9</v>
      </c>
      <c r="W861">
        <v>9</v>
      </c>
      <c r="X861">
        <v>27.7</v>
      </c>
      <c r="Y861">
        <v>27.7</v>
      </c>
      <c r="Z861">
        <v>27.7</v>
      </c>
      <c r="AA861">
        <v>60.082000000000001</v>
      </c>
      <c r="AB861">
        <v>0</v>
      </c>
      <c r="AC861">
        <v>21.928999999999998</v>
      </c>
      <c r="AD861">
        <v>639690000</v>
      </c>
      <c r="AE861">
        <v>30</v>
      </c>
      <c r="AF861">
        <v>55</v>
      </c>
      <c r="AH861" t="s">
        <v>3148</v>
      </c>
      <c r="AJ861">
        <v>0.99111000000000005</v>
      </c>
      <c r="AK861">
        <v>0.41852800000000001</v>
      </c>
      <c r="AL861">
        <v>0.43838700000000003</v>
      </c>
      <c r="AM861">
        <v>1.92842</v>
      </c>
      <c r="AN861" t="str">
        <f t="shared" si="26"/>
        <v/>
      </c>
      <c r="AP861">
        <v>7.3888899999999993E-2</v>
      </c>
      <c r="AQ861">
        <v>0.96524500000000002</v>
      </c>
      <c r="AR861">
        <v>-5.8440199999999998E-2</v>
      </c>
      <c r="AS861">
        <v>-0.20607</v>
      </c>
      <c r="AT861" t="str">
        <f t="shared" si="27"/>
        <v/>
      </c>
      <c r="AV861" t="s">
        <v>3148</v>
      </c>
      <c r="AX861">
        <v>0.72944299999999995</v>
      </c>
      <c r="AY861">
        <v>0.31782500000000002</v>
      </c>
      <c r="AZ861">
        <v>-0.38392999999999999</v>
      </c>
      <c r="BA861">
        <v>-1.49142</v>
      </c>
      <c r="BB861" t="str">
        <f>IFERROR(IF(AND(AZ861&gt;=0.58,AX861&gt;1.3),"+",""),"")</f>
        <v/>
      </c>
      <c r="BC861" t="str">
        <f>IFERROR(IF(AND(AZ861&lt;=-0.58,AX861&gt;1.3),"+",""),"")</f>
        <v/>
      </c>
      <c r="BE861" t="str">
        <f>IFERROR(IF(AND(BB861="+",OR(AT861="+")),"+",""),"")</f>
        <v/>
      </c>
      <c r="BF861" t="str">
        <f>IFERROR(IF(AND(BC861="+",OR(AN861="+")),"+",""),"")</f>
        <v/>
      </c>
      <c r="BH861" t="s">
        <v>3146</v>
      </c>
      <c r="BI861" t="s">
        <v>3146</v>
      </c>
      <c r="BJ861" t="s">
        <v>3147</v>
      </c>
      <c r="BK861" t="s">
        <v>3148</v>
      </c>
    </row>
    <row r="862" spans="1:63" x14ac:dyDescent="0.3">
      <c r="A862">
        <v>26.367799999999999</v>
      </c>
      <c r="B862">
        <v>26.352900000000002</v>
      </c>
      <c r="C862">
        <v>26.230599999999999</v>
      </c>
      <c r="D862">
        <v>26.340299999999999</v>
      </c>
      <c r="E862">
        <v>26.479600000000001</v>
      </c>
      <c r="F862">
        <v>26.2728</v>
      </c>
      <c r="G862">
        <v>26.357800000000001</v>
      </c>
      <c r="H862">
        <v>26.353300000000001</v>
      </c>
      <c r="I862">
        <v>26.503900000000002</v>
      </c>
      <c r="J862">
        <v>26.673200000000001</v>
      </c>
      <c r="K862">
        <v>26.554500000000001</v>
      </c>
      <c r="L862">
        <v>26.62</v>
      </c>
      <c r="M862">
        <v>26.8203</v>
      </c>
      <c r="N862">
        <v>26.677099999999999</v>
      </c>
      <c r="O862">
        <v>26.685500000000001</v>
      </c>
      <c r="P862">
        <v>26.571300000000001</v>
      </c>
      <c r="S862" t="s">
        <v>7</v>
      </c>
      <c r="T862" t="s">
        <v>197</v>
      </c>
      <c r="U862">
        <v>30</v>
      </c>
      <c r="V862">
        <v>30</v>
      </c>
      <c r="W862">
        <v>30</v>
      </c>
      <c r="X862">
        <v>69.8</v>
      </c>
      <c r="Y862">
        <v>69.8</v>
      </c>
      <c r="Z862">
        <v>69.8</v>
      </c>
      <c r="AA862">
        <v>59.366</v>
      </c>
      <c r="AB862">
        <v>0</v>
      </c>
      <c r="AC862">
        <v>323.31</v>
      </c>
      <c r="AD862">
        <v>20875000000</v>
      </c>
      <c r="AE862">
        <v>31</v>
      </c>
      <c r="AF862">
        <v>881</v>
      </c>
      <c r="AH862" t="s">
        <v>3405</v>
      </c>
      <c r="AJ862">
        <v>0.349105</v>
      </c>
      <c r="AK862">
        <v>0.74795599999999995</v>
      </c>
      <c r="AL862">
        <v>4.2955399999999998E-2</v>
      </c>
      <c r="AM862">
        <v>0.81236799999999998</v>
      </c>
      <c r="AN862" t="str">
        <f t="shared" si="26"/>
        <v/>
      </c>
      <c r="AP862">
        <v>0.79148600000000002</v>
      </c>
      <c r="AQ862">
        <v>0.59052700000000002</v>
      </c>
      <c r="AR862">
        <v>0.10063999999999999</v>
      </c>
      <c r="AS862">
        <v>1.59588</v>
      </c>
      <c r="AT862" t="str">
        <f t="shared" si="27"/>
        <v/>
      </c>
      <c r="AV862" t="s">
        <v>3405</v>
      </c>
      <c r="AX862">
        <v>2.5458599999999998</v>
      </c>
      <c r="AY862">
        <v>1.43047E-2</v>
      </c>
      <c r="AZ862">
        <v>0.322681</v>
      </c>
      <c r="BA862">
        <v>4.8521700000000001</v>
      </c>
      <c r="BB862" t="str">
        <f>IFERROR(IF(AND(AZ862&gt;=0.58,AX862&gt;1.3),"+",""),"")</f>
        <v/>
      </c>
      <c r="BC862" t="str">
        <f>IFERROR(IF(AND(AZ862&lt;=-0.58,AX862&gt;1.3),"+",""),"")</f>
        <v/>
      </c>
      <c r="BE862" t="str">
        <f>IFERROR(IF(AND(BB862="+",OR(AT862="+")),"+",""),"")</f>
        <v/>
      </c>
      <c r="BF862" t="str">
        <f>IFERROR(IF(AND(BC862="+",OR(AN862="+")),"+",""),"")</f>
        <v/>
      </c>
      <c r="BH862" t="s">
        <v>3403</v>
      </c>
      <c r="BI862" t="s">
        <v>3403</v>
      </c>
      <c r="BJ862" t="s">
        <v>3404</v>
      </c>
      <c r="BK862" t="s">
        <v>3405</v>
      </c>
    </row>
    <row r="863" spans="1:63" x14ac:dyDescent="0.3">
      <c r="A863">
        <v>27.093</v>
      </c>
      <c r="B863">
        <v>27.066500000000001</v>
      </c>
      <c r="C863">
        <v>26.9237</v>
      </c>
      <c r="D863">
        <v>26.908200000000001</v>
      </c>
      <c r="E863">
        <v>27.2516</v>
      </c>
      <c r="F863">
        <v>27.025400000000001</v>
      </c>
      <c r="G863">
        <v>26.8855</v>
      </c>
      <c r="H863">
        <v>26.7515</v>
      </c>
      <c r="I863">
        <v>26.9739</v>
      </c>
      <c r="J863">
        <v>27.310400000000001</v>
      </c>
      <c r="K863">
        <v>27.180399999999999</v>
      </c>
      <c r="L863">
        <v>27.133900000000001</v>
      </c>
      <c r="M863">
        <v>27.259599999999999</v>
      </c>
      <c r="N863">
        <v>27.296099999999999</v>
      </c>
      <c r="O863">
        <v>27.349499999999999</v>
      </c>
      <c r="P863">
        <v>27.1709</v>
      </c>
      <c r="T863" t="s">
        <v>50</v>
      </c>
      <c r="U863">
        <v>35</v>
      </c>
      <c r="V863">
        <v>35</v>
      </c>
      <c r="W863">
        <v>35</v>
      </c>
      <c r="X863">
        <v>73.900000000000006</v>
      </c>
      <c r="Y863">
        <v>73.900000000000006</v>
      </c>
      <c r="Z863">
        <v>73.900000000000006</v>
      </c>
      <c r="AA863">
        <v>59.62</v>
      </c>
      <c r="AB863">
        <v>0</v>
      </c>
      <c r="AC863">
        <v>279.97000000000003</v>
      </c>
      <c r="AD863">
        <v>38941000000</v>
      </c>
      <c r="AE863">
        <v>37</v>
      </c>
      <c r="AF863">
        <v>1230</v>
      </c>
      <c r="AH863" t="s">
        <v>1748</v>
      </c>
      <c r="AJ863">
        <v>5.8347700000000002E-2</v>
      </c>
      <c r="AK863">
        <v>0.97578799999999999</v>
      </c>
      <c r="AL863">
        <v>-1.93172E-2</v>
      </c>
      <c r="AM863">
        <v>-0.165105</v>
      </c>
      <c r="AN863" t="str">
        <f t="shared" si="26"/>
        <v/>
      </c>
      <c r="AP863">
        <v>0.74133700000000002</v>
      </c>
      <c r="AQ863">
        <v>0.59530400000000006</v>
      </c>
      <c r="AR863">
        <v>0.11938699999999999</v>
      </c>
      <c r="AS863">
        <v>1.5115099999999999</v>
      </c>
      <c r="AT863" t="str">
        <f t="shared" si="27"/>
        <v/>
      </c>
      <c r="AV863" t="s">
        <v>1748</v>
      </c>
      <c r="AX863">
        <v>1.3708</v>
      </c>
      <c r="AY863">
        <v>0.107089</v>
      </c>
      <c r="AZ863">
        <v>0.290545</v>
      </c>
      <c r="BA863">
        <v>2.5657199999999998</v>
      </c>
      <c r="BB863" t="str">
        <f>IFERROR(IF(AND(AZ863&gt;=0.58,AX863&gt;1.3),"+",""),"")</f>
        <v/>
      </c>
      <c r="BC863" t="str">
        <f>IFERROR(IF(AND(AZ863&lt;=-0.58,AX863&gt;1.3),"+",""),"")</f>
        <v/>
      </c>
      <c r="BE863" t="str">
        <f>IFERROR(IF(AND(BB863="+",OR(AT863="+")),"+",""),"")</f>
        <v/>
      </c>
      <c r="BF863" t="str">
        <f>IFERROR(IF(AND(BC863="+",OR(AN863="+")),"+",""),"")</f>
        <v/>
      </c>
      <c r="BH863" t="s">
        <v>1746</v>
      </c>
      <c r="BI863" t="s">
        <v>1746</v>
      </c>
      <c r="BJ863" t="s">
        <v>1747</v>
      </c>
      <c r="BK863" t="s">
        <v>1748</v>
      </c>
    </row>
    <row r="864" spans="1:63" x14ac:dyDescent="0.3">
      <c r="A864">
        <v>23.641500000000001</v>
      </c>
      <c r="B864">
        <v>23.9877</v>
      </c>
      <c r="C864">
        <v>23.5702</v>
      </c>
      <c r="D864">
        <v>23.4068</v>
      </c>
      <c r="E864">
        <v>23.700600000000001</v>
      </c>
      <c r="F864">
        <v>23.837800000000001</v>
      </c>
      <c r="G864">
        <v>23.6311</v>
      </c>
      <c r="H864">
        <v>23.741599999999998</v>
      </c>
      <c r="I864">
        <v>23.787400000000002</v>
      </c>
      <c r="J864">
        <v>23.566299999999998</v>
      </c>
      <c r="K864">
        <v>23.671099999999999</v>
      </c>
      <c r="L864">
        <v>23.738399999999999</v>
      </c>
      <c r="M864">
        <v>23.951000000000001</v>
      </c>
      <c r="N864">
        <v>23.831600000000002</v>
      </c>
      <c r="O864">
        <v>23.727</v>
      </c>
      <c r="P864">
        <v>23.601199999999999</v>
      </c>
      <c r="U864">
        <v>11</v>
      </c>
      <c r="V864">
        <v>11</v>
      </c>
      <c r="W864">
        <v>11</v>
      </c>
      <c r="X864">
        <v>27.2</v>
      </c>
      <c r="Y864">
        <v>27.2</v>
      </c>
      <c r="Z864">
        <v>27.2</v>
      </c>
      <c r="AA864">
        <v>51.418999999999997</v>
      </c>
      <c r="AB864">
        <v>0</v>
      </c>
      <c r="AC864">
        <v>36.252000000000002</v>
      </c>
      <c r="AD864">
        <v>1875400000</v>
      </c>
      <c r="AE864">
        <v>24</v>
      </c>
      <c r="AF864">
        <v>256</v>
      </c>
      <c r="AH864" t="s">
        <v>2532</v>
      </c>
      <c r="AJ864">
        <v>0.237815</v>
      </c>
      <c r="AK864">
        <v>0.83466799999999997</v>
      </c>
      <c r="AL864">
        <v>7.62153E-2</v>
      </c>
      <c r="AM864">
        <v>0.587418</v>
      </c>
      <c r="AN864" t="str">
        <f t="shared" si="26"/>
        <v/>
      </c>
      <c r="AP864">
        <v>0.43844</v>
      </c>
      <c r="AQ864">
        <v>0.73743199999999998</v>
      </c>
      <c r="AR864">
        <v>8.6915999999999993E-2</v>
      </c>
      <c r="AS864">
        <v>0.98120399999999997</v>
      </c>
      <c r="AT864" t="str">
        <f t="shared" si="27"/>
        <v/>
      </c>
      <c r="AV864" t="s">
        <v>2532</v>
      </c>
      <c r="AX864">
        <v>0.234101</v>
      </c>
      <c r="AY864">
        <v>0.69330999999999998</v>
      </c>
      <c r="AZ864">
        <v>4.9924400000000001E-2</v>
      </c>
      <c r="BA864">
        <v>0.57954799999999995</v>
      </c>
      <c r="BB864" t="str">
        <f>IFERROR(IF(AND(AZ864&gt;=0.58,AX864&gt;1.3),"+",""),"")</f>
        <v/>
      </c>
      <c r="BC864" t="str">
        <f>IFERROR(IF(AND(AZ864&lt;=-0.58,AX864&gt;1.3),"+",""),"")</f>
        <v/>
      </c>
      <c r="BE864" t="str">
        <f>IFERROR(IF(AND(BB864="+",OR(AT864="+")),"+",""),"")</f>
        <v/>
      </c>
      <c r="BF864" t="str">
        <f>IFERROR(IF(AND(BC864="+",OR(AN864="+")),"+",""),"")</f>
        <v/>
      </c>
      <c r="BH864" t="s">
        <v>2530</v>
      </c>
      <c r="BI864" t="s">
        <v>2530</v>
      </c>
      <c r="BJ864" t="s">
        <v>2531</v>
      </c>
      <c r="BK864" t="s">
        <v>2532</v>
      </c>
    </row>
    <row r="865" spans="1:63" x14ac:dyDescent="0.3">
      <c r="A865">
        <v>23.7319</v>
      </c>
      <c r="B865">
        <v>23.305199999999999</v>
      </c>
      <c r="C865">
        <v>23.695399999999999</v>
      </c>
      <c r="D865">
        <v>23.581399999999999</v>
      </c>
      <c r="E865">
        <v>23.722899999999999</v>
      </c>
      <c r="F865">
        <v>23.703600000000002</v>
      </c>
      <c r="G865">
        <v>23.5886</v>
      </c>
      <c r="H865">
        <v>24.1953</v>
      </c>
      <c r="I865">
        <v>23.684899999999999</v>
      </c>
      <c r="J865">
        <v>24.022600000000001</v>
      </c>
      <c r="K865">
        <v>23.835999999999999</v>
      </c>
      <c r="L865">
        <v>24.0503</v>
      </c>
      <c r="M865">
        <v>23.974699999999999</v>
      </c>
      <c r="N865">
        <v>23.950700000000001</v>
      </c>
      <c r="O865">
        <v>24.096</v>
      </c>
      <c r="P865">
        <v>23.915199999999999</v>
      </c>
      <c r="T865" t="s">
        <v>65</v>
      </c>
      <c r="U865">
        <v>6</v>
      </c>
      <c r="V865">
        <v>6</v>
      </c>
      <c r="W865">
        <v>5</v>
      </c>
      <c r="X865">
        <v>16</v>
      </c>
      <c r="Y865">
        <v>16</v>
      </c>
      <c r="Z865">
        <v>14.4</v>
      </c>
      <c r="AA865">
        <v>55.804000000000002</v>
      </c>
      <c r="AB865">
        <v>0</v>
      </c>
      <c r="AC865">
        <v>22.895</v>
      </c>
      <c r="AD865">
        <v>788580000</v>
      </c>
      <c r="AE865">
        <v>22</v>
      </c>
      <c r="AF865">
        <v>73</v>
      </c>
      <c r="AH865" t="s">
        <v>912</v>
      </c>
      <c r="AJ865">
        <v>0.64959199999999995</v>
      </c>
      <c r="AK865">
        <v>0.57759300000000002</v>
      </c>
      <c r="AL865">
        <v>0.22410099999999999</v>
      </c>
      <c r="AM865">
        <v>1.3554200000000001</v>
      </c>
      <c r="AN865" t="str">
        <f t="shared" si="26"/>
        <v/>
      </c>
      <c r="AP865">
        <v>0.40039599999999997</v>
      </c>
      <c r="AQ865">
        <v>0.76724999999999999</v>
      </c>
      <c r="AR865">
        <v>8.5752499999999995E-2</v>
      </c>
      <c r="AS865">
        <v>0.91032800000000003</v>
      </c>
      <c r="AT865" t="str">
        <f t="shared" si="27"/>
        <v/>
      </c>
      <c r="AV865" t="s">
        <v>912</v>
      </c>
      <c r="AX865">
        <v>0.61673599999999995</v>
      </c>
      <c r="AY865">
        <v>0.37934000000000001</v>
      </c>
      <c r="AZ865">
        <v>0.18160399999999999</v>
      </c>
      <c r="BA865">
        <v>1.2987899999999999</v>
      </c>
      <c r="BB865" t="str">
        <f>IFERROR(IF(AND(AZ865&gt;=0.58,AX865&gt;1.3),"+",""),"")</f>
        <v/>
      </c>
      <c r="BC865" t="str">
        <f>IFERROR(IF(AND(AZ865&lt;=-0.58,AX865&gt;1.3),"+",""),"")</f>
        <v/>
      </c>
      <c r="BE865" t="str">
        <f>IFERROR(IF(AND(BB865="+",OR(AT865="+")),"+",""),"")</f>
        <v/>
      </c>
      <c r="BF865" t="str">
        <f>IFERROR(IF(AND(BC865="+",OR(AN865="+")),"+",""),"")</f>
        <v/>
      </c>
      <c r="BH865" t="s">
        <v>910</v>
      </c>
      <c r="BI865" t="s">
        <v>910</v>
      </c>
      <c r="BJ865" t="s">
        <v>911</v>
      </c>
      <c r="BK865" t="s">
        <v>912</v>
      </c>
    </row>
    <row r="866" spans="1:63" x14ac:dyDescent="0.3">
      <c r="A866">
        <v>20.811399999999999</v>
      </c>
      <c r="B866">
        <v>22.100100000000001</v>
      </c>
      <c r="C866">
        <v>20.835699999999999</v>
      </c>
      <c r="D866">
        <v>20.870799999999999</v>
      </c>
      <c r="E866">
        <v>21.649000000000001</v>
      </c>
      <c r="F866">
        <v>20.9114</v>
      </c>
      <c r="G866">
        <v>20.857600000000001</v>
      </c>
      <c r="H866">
        <v>20.75</v>
      </c>
      <c r="I866">
        <v>21.1845</v>
      </c>
      <c r="J866">
        <v>20.941600000000001</v>
      </c>
      <c r="K866">
        <v>21.801500000000001</v>
      </c>
      <c r="L866">
        <v>20.983499999999999</v>
      </c>
      <c r="M866">
        <v>21.607800000000001</v>
      </c>
      <c r="N866">
        <v>21.204699999999999</v>
      </c>
      <c r="O866">
        <v>20.606000000000002</v>
      </c>
      <c r="P866">
        <v>21.093900000000001</v>
      </c>
      <c r="U866">
        <v>3</v>
      </c>
      <c r="V866">
        <v>3</v>
      </c>
      <c r="W866">
        <v>3</v>
      </c>
      <c r="X866">
        <v>11.7</v>
      </c>
      <c r="Y866">
        <v>11.7</v>
      </c>
      <c r="Z866">
        <v>11.7</v>
      </c>
      <c r="AA866">
        <v>52.786999999999999</v>
      </c>
      <c r="AB866">
        <v>0</v>
      </c>
      <c r="AC866">
        <v>14.141999999999999</v>
      </c>
      <c r="AD866">
        <v>66350000</v>
      </c>
      <c r="AE866">
        <v>24</v>
      </c>
      <c r="AF866">
        <v>19</v>
      </c>
      <c r="AH866" t="s">
        <v>2921</v>
      </c>
      <c r="AJ866">
        <v>0.110696</v>
      </c>
      <c r="AK866">
        <v>0.93772800000000001</v>
      </c>
      <c r="AL866">
        <v>-0.112508</v>
      </c>
      <c r="AM866">
        <v>-0.29903099999999999</v>
      </c>
      <c r="AN866" t="str">
        <f t="shared" si="26"/>
        <v/>
      </c>
      <c r="AP866">
        <v>0.13106999999999999</v>
      </c>
      <c r="AQ866">
        <v>0.92577900000000002</v>
      </c>
      <c r="AR866">
        <v>-9.9661799999999995E-2</v>
      </c>
      <c r="AS866">
        <v>-0.348333</v>
      </c>
      <c r="AT866" t="str">
        <f t="shared" si="27"/>
        <v/>
      </c>
      <c r="AV866" t="s">
        <v>2921</v>
      </c>
      <c r="AX866">
        <v>0.109497</v>
      </c>
      <c r="AY866">
        <v>0.84404000000000001</v>
      </c>
      <c r="AZ866">
        <v>8.6089600000000002E-2</v>
      </c>
      <c r="BA866">
        <v>0.29608499999999999</v>
      </c>
      <c r="BB866" t="str">
        <f>IFERROR(IF(AND(AZ866&gt;=0.58,AX866&gt;1.3),"+",""),"")</f>
        <v/>
      </c>
      <c r="BC866" t="str">
        <f>IFERROR(IF(AND(AZ866&lt;=-0.58,AX866&gt;1.3),"+",""),"")</f>
        <v/>
      </c>
      <c r="BE866" t="str">
        <f>IFERROR(IF(AND(BB866="+",OR(AT866="+")),"+",""),"")</f>
        <v/>
      </c>
      <c r="BF866" t="str">
        <f>IFERROR(IF(AND(BC866="+",OR(AN866="+")),"+",""),"")</f>
        <v/>
      </c>
      <c r="BH866" t="s">
        <v>2919</v>
      </c>
      <c r="BI866" t="s">
        <v>2919</v>
      </c>
      <c r="BJ866" t="s">
        <v>2920</v>
      </c>
      <c r="BK866" t="s">
        <v>2921</v>
      </c>
    </row>
    <row r="867" spans="1:63" x14ac:dyDescent="0.3">
      <c r="A867">
        <v>24.391999999999999</v>
      </c>
      <c r="B867">
        <v>23.267399999999999</v>
      </c>
      <c r="C867">
        <v>24.883299999999998</v>
      </c>
      <c r="D867">
        <v>23.3735</v>
      </c>
      <c r="E867">
        <v>22.9603</v>
      </c>
      <c r="F867">
        <v>23.104199999999999</v>
      </c>
      <c r="G867">
        <v>22.247199999999999</v>
      </c>
      <c r="H867">
        <v>22.160599999999999</v>
      </c>
      <c r="I867">
        <v>23.199000000000002</v>
      </c>
      <c r="J867">
        <v>24.194199999999999</v>
      </c>
      <c r="K867">
        <v>22.511299999999999</v>
      </c>
      <c r="L867">
        <v>22.6648</v>
      </c>
      <c r="M867">
        <v>22.6358</v>
      </c>
      <c r="N867">
        <v>21.835799999999999</v>
      </c>
      <c r="O867">
        <v>22.339200000000002</v>
      </c>
      <c r="P867">
        <v>22.695599999999999</v>
      </c>
      <c r="U867">
        <v>5</v>
      </c>
      <c r="V867">
        <v>5</v>
      </c>
      <c r="W867">
        <v>5</v>
      </c>
      <c r="X867">
        <v>36.6</v>
      </c>
      <c r="Y867">
        <v>36.6</v>
      </c>
      <c r="Z867">
        <v>36.6</v>
      </c>
      <c r="AA867">
        <v>11.728</v>
      </c>
      <c r="AB867">
        <v>0</v>
      </c>
      <c r="AC867">
        <v>9.4792000000000005</v>
      </c>
      <c r="AD867">
        <v>510790000</v>
      </c>
      <c r="AE867">
        <v>6</v>
      </c>
      <c r="AF867">
        <v>45</v>
      </c>
      <c r="AH867" t="s">
        <v>1207</v>
      </c>
      <c r="AJ867">
        <v>1.5891</v>
      </c>
      <c r="AK867">
        <v>0.22737499999999999</v>
      </c>
      <c r="AL867">
        <v>-1.3609899999999999</v>
      </c>
      <c r="AM867">
        <v>-2.9456699999999998</v>
      </c>
      <c r="AN867" t="str">
        <f t="shared" si="26"/>
        <v/>
      </c>
      <c r="AP867">
        <v>0.90709200000000001</v>
      </c>
      <c r="AQ867">
        <v>0.54726900000000001</v>
      </c>
      <c r="AR867">
        <v>-0.76572899999999999</v>
      </c>
      <c r="AS867">
        <v>-1.7888299999999999</v>
      </c>
      <c r="AT867" t="str">
        <f t="shared" si="27"/>
        <v/>
      </c>
      <c r="AV867" t="s">
        <v>1207</v>
      </c>
      <c r="AX867">
        <v>0.33027699999999999</v>
      </c>
      <c r="AY867">
        <v>0.59445700000000001</v>
      </c>
      <c r="AZ867">
        <v>-0.24146699999999999</v>
      </c>
      <c r="BA867">
        <v>-0.77561500000000005</v>
      </c>
      <c r="BB867" t="str">
        <f>IFERROR(IF(AND(AZ867&gt;=0.58,AX867&gt;1.3),"+",""),"")</f>
        <v/>
      </c>
      <c r="BC867" t="str">
        <f>IFERROR(IF(AND(AZ867&lt;=-0.58,AX867&gt;1.3),"+",""),"")</f>
        <v/>
      </c>
      <c r="BE867" t="str">
        <f>IFERROR(IF(AND(BB867="+",OR(AT867="+")),"+",""),"")</f>
        <v/>
      </c>
      <c r="BF867" t="str">
        <f>IFERROR(IF(AND(BC867="+",OR(AN867="+")),"+",""),"")</f>
        <v/>
      </c>
      <c r="BH867" t="s">
        <v>1205</v>
      </c>
      <c r="BI867" t="s">
        <v>1205</v>
      </c>
      <c r="BJ867" t="s">
        <v>1206</v>
      </c>
      <c r="BK867" t="s">
        <v>1207</v>
      </c>
    </row>
    <row r="868" spans="1:63" x14ac:dyDescent="0.3">
      <c r="A868">
        <v>24.809200000000001</v>
      </c>
      <c r="B868">
        <v>24.662400000000002</v>
      </c>
      <c r="C868">
        <v>25.011800000000001</v>
      </c>
      <c r="D868">
        <v>24.675899999999999</v>
      </c>
      <c r="E868">
        <v>24.652000000000001</v>
      </c>
      <c r="F868">
        <v>24.671500000000002</v>
      </c>
      <c r="G868">
        <v>24.805099999999999</v>
      </c>
      <c r="H868">
        <v>24.662800000000001</v>
      </c>
      <c r="I868">
        <v>24.147600000000001</v>
      </c>
      <c r="J868">
        <v>24.296399999999998</v>
      </c>
      <c r="K868">
        <v>24.3948</v>
      </c>
      <c r="L868">
        <v>24.166</v>
      </c>
      <c r="M868">
        <v>24.3462</v>
      </c>
      <c r="N868">
        <v>24.427700000000002</v>
      </c>
      <c r="O868">
        <v>24.531600000000001</v>
      </c>
      <c r="P868">
        <v>24.660799999999998</v>
      </c>
      <c r="T868" t="s">
        <v>61</v>
      </c>
      <c r="U868">
        <v>15</v>
      </c>
      <c r="V868">
        <v>15</v>
      </c>
      <c r="W868">
        <v>15</v>
      </c>
      <c r="X868">
        <v>46.1</v>
      </c>
      <c r="Y868">
        <v>46.1</v>
      </c>
      <c r="Z868">
        <v>46.1</v>
      </c>
      <c r="AA868">
        <v>46.53</v>
      </c>
      <c r="AB868">
        <v>0</v>
      </c>
      <c r="AC868">
        <v>81.616</v>
      </c>
      <c r="AD868">
        <v>2858700000</v>
      </c>
      <c r="AE868">
        <v>21</v>
      </c>
      <c r="AF868">
        <v>294</v>
      </c>
      <c r="AH868" t="s">
        <v>584</v>
      </c>
      <c r="AJ868">
        <v>0.46898600000000001</v>
      </c>
      <c r="AK868">
        <v>0.67192399999999997</v>
      </c>
      <c r="AL868">
        <v>-9.1991400000000001E-2</v>
      </c>
      <c r="AM868">
        <v>-1.0371699999999999</v>
      </c>
      <c r="AN868" t="str">
        <f t="shared" si="26"/>
        <v/>
      </c>
      <c r="AP868">
        <v>1.4409000000000001</v>
      </c>
      <c r="AQ868">
        <v>0.35272199999999998</v>
      </c>
      <c r="AR868">
        <v>0.24037600000000001</v>
      </c>
      <c r="AS868">
        <v>2.6862499999999998</v>
      </c>
      <c r="AT868" t="str">
        <f t="shared" si="27"/>
        <v/>
      </c>
      <c r="AV868" t="s">
        <v>584</v>
      </c>
      <c r="AX868">
        <v>1.43834</v>
      </c>
      <c r="AY868">
        <v>9.6715099999999998E-2</v>
      </c>
      <c r="AZ868">
        <v>-0.20625399999999999</v>
      </c>
      <c r="BA868">
        <v>-2.6818399999999998</v>
      </c>
      <c r="BB868" t="str">
        <f>IFERROR(IF(AND(AZ868&gt;=0.58,AX868&gt;1.3),"+",""),"")</f>
        <v/>
      </c>
      <c r="BC868" t="str">
        <f>IFERROR(IF(AND(AZ868&lt;=-0.58,AX868&gt;1.3),"+",""),"")</f>
        <v/>
      </c>
      <c r="BE868" t="str">
        <f>IFERROR(IF(AND(BB868="+",OR(AT868="+")),"+",""),"")</f>
        <v/>
      </c>
      <c r="BF868" t="str">
        <f>IFERROR(IF(AND(BC868="+",OR(AN868="+")),"+",""),"")</f>
        <v/>
      </c>
      <c r="BH868" t="s">
        <v>582</v>
      </c>
      <c r="BI868" t="s">
        <v>582</v>
      </c>
      <c r="BJ868" t="s">
        <v>583</v>
      </c>
      <c r="BK868" t="s">
        <v>584</v>
      </c>
    </row>
    <row r="869" spans="1:63" x14ac:dyDescent="0.3">
      <c r="A869">
        <v>22.265000000000001</v>
      </c>
      <c r="B869">
        <v>22.545400000000001</v>
      </c>
      <c r="C869">
        <v>20.960100000000001</v>
      </c>
      <c r="D869">
        <v>22.124600000000001</v>
      </c>
      <c r="E869">
        <v>22.454499999999999</v>
      </c>
      <c r="F869">
        <v>22.7605</v>
      </c>
      <c r="G869">
        <v>21.912199999999999</v>
      </c>
      <c r="H869">
        <v>21.850100000000001</v>
      </c>
      <c r="I869">
        <v>22.944700000000001</v>
      </c>
      <c r="J869">
        <v>23.389600000000002</v>
      </c>
      <c r="K869">
        <v>22.9908</v>
      </c>
      <c r="L869">
        <v>22.2818</v>
      </c>
      <c r="M869">
        <v>23.035599999999999</v>
      </c>
      <c r="N869">
        <v>22.946899999999999</v>
      </c>
      <c r="O869">
        <v>22.474299999999999</v>
      </c>
      <c r="P869">
        <v>20.201799999999999</v>
      </c>
      <c r="U869">
        <v>6</v>
      </c>
      <c r="V869">
        <v>6</v>
      </c>
      <c r="W869">
        <v>6</v>
      </c>
      <c r="X869">
        <v>9.9</v>
      </c>
      <c r="Y869">
        <v>9.9</v>
      </c>
      <c r="Z869">
        <v>9.9</v>
      </c>
      <c r="AA869">
        <v>91.837999999999994</v>
      </c>
      <c r="AB869">
        <v>0</v>
      </c>
      <c r="AC869">
        <v>15.31</v>
      </c>
      <c r="AD869">
        <v>429280000</v>
      </c>
      <c r="AE869">
        <v>34</v>
      </c>
      <c r="AF869">
        <v>71</v>
      </c>
      <c r="AH869" t="s">
        <v>2424</v>
      </c>
      <c r="AJ869">
        <v>0.27092100000000002</v>
      </c>
      <c r="AK869">
        <v>0.81701599999999996</v>
      </c>
      <c r="AL869">
        <v>0.27052999999999999</v>
      </c>
      <c r="AM869">
        <v>0.65643200000000002</v>
      </c>
      <c r="AN869" t="str">
        <f t="shared" si="26"/>
        <v/>
      </c>
      <c r="AP869">
        <v>0.47419600000000001</v>
      </c>
      <c r="AQ869">
        <v>0.72634399999999999</v>
      </c>
      <c r="AR869">
        <v>-0.73706400000000005</v>
      </c>
      <c r="AS869">
        <v>-1.04664</v>
      </c>
      <c r="AT869" t="str">
        <f t="shared" si="27"/>
        <v/>
      </c>
      <c r="AV869" t="s">
        <v>2424</v>
      </c>
      <c r="AX869">
        <v>3.9423300000000001E-2</v>
      </c>
      <c r="AY869">
        <v>0.94039799999999996</v>
      </c>
      <c r="AZ869">
        <v>-7.9658499999999993E-2</v>
      </c>
      <c r="BA869">
        <v>-0.11365</v>
      </c>
      <c r="BB869" t="str">
        <f>IFERROR(IF(AND(AZ869&gt;=0.58,AX869&gt;1.3),"+",""),"")</f>
        <v/>
      </c>
      <c r="BC869" t="str">
        <f>IFERROR(IF(AND(AZ869&lt;=-0.58,AX869&gt;1.3),"+",""),"")</f>
        <v/>
      </c>
      <c r="BE869" t="str">
        <f>IFERROR(IF(AND(BB869="+",OR(AT869="+")),"+",""),"")</f>
        <v/>
      </c>
      <c r="BF869" t="str">
        <f>IFERROR(IF(AND(BC869="+",OR(AN869="+")),"+",""),"")</f>
        <v/>
      </c>
      <c r="BH869" t="s">
        <v>2422</v>
      </c>
      <c r="BI869" t="s">
        <v>2422</v>
      </c>
      <c r="BJ869" t="s">
        <v>2423</v>
      </c>
      <c r="BK869" t="s">
        <v>2424</v>
      </c>
    </row>
    <row r="870" spans="1:63" x14ac:dyDescent="0.3">
      <c r="A870">
        <v>26.224399999999999</v>
      </c>
      <c r="B870">
        <v>26.337399999999999</v>
      </c>
      <c r="C870">
        <v>26.333500000000001</v>
      </c>
      <c r="D870">
        <v>26.4313</v>
      </c>
      <c r="E870">
        <v>26.222300000000001</v>
      </c>
      <c r="F870">
        <v>26.321300000000001</v>
      </c>
      <c r="G870">
        <v>26.440300000000001</v>
      </c>
      <c r="H870">
        <v>26.257100000000001</v>
      </c>
      <c r="I870">
        <v>26.521699999999999</v>
      </c>
      <c r="J870">
        <v>26.391999999999999</v>
      </c>
      <c r="K870">
        <v>26.684899999999999</v>
      </c>
      <c r="L870">
        <v>26.691099999999999</v>
      </c>
      <c r="M870">
        <v>26.521899999999999</v>
      </c>
      <c r="N870">
        <v>26.4298</v>
      </c>
      <c r="O870">
        <v>26.640699999999999</v>
      </c>
      <c r="P870">
        <v>26.526299999999999</v>
      </c>
      <c r="S870" t="s">
        <v>7</v>
      </c>
      <c r="T870" t="s">
        <v>8</v>
      </c>
      <c r="U870">
        <v>15</v>
      </c>
      <c r="V870">
        <v>15</v>
      </c>
      <c r="W870">
        <v>15</v>
      </c>
      <c r="X870">
        <v>81.2</v>
      </c>
      <c r="Y870">
        <v>81.2</v>
      </c>
      <c r="Z870">
        <v>81.2</v>
      </c>
      <c r="AA870">
        <v>28.768000000000001</v>
      </c>
      <c r="AB870">
        <v>0</v>
      </c>
      <c r="AC870">
        <v>263.16000000000003</v>
      </c>
      <c r="AD870">
        <v>10817000000</v>
      </c>
      <c r="AE870">
        <v>16</v>
      </c>
      <c r="AF870">
        <v>420</v>
      </c>
      <c r="AH870" t="s">
        <v>903</v>
      </c>
      <c r="AJ870">
        <v>0.125307</v>
      </c>
      <c r="AK870">
        <v>0.92640500000000003</v>
      </c>
      <c r="AL870">
        <v>-2.1389499999999999E-2</v>
      </c>
      <c r="AM870">
        <v>-0.33452999999999999</v>
      </c>
      <c r="AN870" t="str">
        <f t="shared" si="26"/>
        <v/>
      </c>
      <c r="AP870">
        <v>0.20186799999999999</v>
      </c>
      <c r="AQ870">
        <v>0.88695100000000004</v>
      </c>
      <c r="AR870">
        <v>-4.2727899999999999E-2</v>
      </c>
      <c r="AS870">
        <v>-0.51002199999999998</v>
      </c>
      <c r="AT870" t="str">
        <f t="shared" si="27"/>
        <v/>
      </c>
      <c r="AV870" t="s">
        <v>903</v>
      </c>
      <c r="AX870">
        <v>1.83935</v>
      </c>
      <c r="AY870">
        <v>4.9157399999999997E-2</v>
      </c>
      <c r="AZ870">
        <v>0.21945100000000001</v>
      </c>
      <c r="BA870">
        <v>3.4011200000000001</v>
      </c>
      <c r="BB870" t="str">
        <f>IFERROR(IF(AND(AZ870&gt;=0.58,AX870&gt;1.3),"+",""),"")</f>
        <v/>
      </c>
      <c r="BC870" t="str">
        <f>IFERROR(IF(AND(AZ870&lt;=-0.58,AX870&gt;1.3),"+",""),"")</f>
        <v/>
      </c>
      <c r="BE870" t="str">
        <f>IFERROR(IF(AND(BB870="+",OR(AT870="+")),"+",""),"")</f>
        <v/>
      </c>
      <c r="BF870" t="str">
        <f>IFERROR(IF(AND(BC870="+",OR(AN870="+")),"+",""),"")</f>
        <v/>
      </c>
      <c r="BH870" t="s">
        <v>901</v>
      </c>
      <c r="BI870" t="s">
        <v>901</v>
      </c>
      <c r="BJ870" t="s">
        <v>902</v>
      </c>
      <c r="BK870" t="s">
        <v>903</v>
      </c>
    </row>
    <row r="871" spans="1:63" x14ac:dyDescent="0.3">
      <c r="A871">
        <v>22.9694</v>
      </c>
      <c r="B871">
        <v>22.821200000000001</v>
      </c>
      <c r="C871">
        <v>23.352499999999999</v>
      </c>
      <c r="D871">
        <v>23.009899999999998</v>
      </c>
      <c r="E871">
        <v>23.1538</v>
      </c>
      <c r="F871">
        <v>23.267700000000001</v>
      </c>
      <c r="G871">
        <v>23.275700000000001</v>
      </c>
      <c r="H871">
        <v>23.0746</v>
      </c>
      <c r="I871">
        <v>23.015000000000001</v>
      </c>
      <c r="J871">
        <v>22.997900000000001</v>
      </c>
      <c r="K871">
        <v>23.023399999999999</v>
      </c>
      <c r="L871">
        <v>22.968499999999999</v>
      </c>
      <c r="M871">
        <v>23.1693</v>
      </c>
      <c r="N871">
        <v>23.1921</v>
      </c>
      <c r="O871">
        <v>22.945699999999999</v>
      </c>
      <c r="P871">
        <v>23.230799999999999</v>
      </c>
      <c r="U871">
        <v>6</v>
      </c>
      <c r="V871">
        <v>6</v>
      </c>
      <c r="W871">
        <v>6</v>
      </c>
      <c r="X871">
        <v>15.4</v>
      </c>
      <c r="Y871">
        <v>15.4</v>
      </c>
      <c r="Z871">
        <v>15.4</v>
      </c>
      <c r="AA871">
        <v>68.262</v>
      </c>
      <c r="AB871">
        <v>0</v>
      </c>
      <c r="AC871">
        <v>33.616</v>
      </c>
      <c r="AD871">
        <v>533930000</v>
      </c>
      <c r="AE871">
        <v>24</v>
      </c>
      <c r="AF871">
        <v>72</v>
      </c>
      <c r="AH871" t="s">
        <v>1549</v>
      </c>
      <c r="AJ871">
        <v>0.59756500000000001</v>
      </c>
      <c r="AK871">
        <v>0.60749600000000004</v>
      </c>
      <c r="AL871">
        <v>0.15471799999999999</v>
      </c>
      <c r="AM871">
        <v>1.2655400000000001</v>
      </c>
      <c r="AN871" t="str">
        <f t="shared" si="26"/>
        <v/>
      </c>
      <c r="AP871">
        <v>1.0582800000000001</v>
      </c>
      <c r="AQ871">
        <v>0.49585800000000002</v>
      </c>
      <c r="AR871">
        <v>0.133295</v>
      </c>
      <c r="AS871">
        <v>2.0400200000000002</v>
      </c>
      <c r="AT871" t="str">
        <f t="shared" si="27"/>
        <v/>
      </c>
      <c r="AV871" t="s">
        <v>1549</v>
      </c>
      <c r="AX871">
        <v>0.30621700000000002</v>
      </c>
      <c r="AY871">
        <v>0.61857600000000001</v>
      </c>
      <c r="AZ871">
        <v>-5.8477399999999999E-2</v>
      </c>
      <c r="BA871">
        <v>-0.72794499999999995</v>
      </c>
      <c r="BB871" t="str">
        <f>IFERROR(IF(AND(AZ871&gt;=0.58,AX871&gt;1.3),"+",""),"")</f>
        <v/>
      </c>
      <c r="BC871" t="str">
        <f>IFERROR(IF(AND(AZ871&lt;=-0.58,AX871&gt;1.3),"+",""),"")</f>
        <v/>
      </c>
      <c r="BE871" t="str">
        <f>IFERROR(IF(AND(BB871="+",OR(AT871="+")),"+",""),"")</f>
        <v/>
      </c>
      <c r="BF871" t="str">
        <f>IFERROR(IF(AND(BC871="+",OR(AN871="+")),"+",""),"")</f>
        <v/>
      </c>
      <c r="BH871" t="s">
        <v>1546</v>
      </c>
      <c r="BI871" t="s">
        <v>1547</v>
      </c>
      <c r="BJ871" t="s">
        <v>1548</v>
      </c>
      <c r="BK871" t="s">
        <v>1549</v>
      </c>
    </row>
    <row r="872" spans="1:63" x14ac:dyDescent="0.3">
      <c r="A872">
        <v>20.169499999999999</v>
      </c>
      <c r="B872">
        <v>20.309200000000001</v>
      </c>
      <c r="C872">
        <v>21.239899999999999</v>
      </c>
      <c r="D872">
        <v>20.830200000000001</v>
      </c>
      <c r="E872">
        <v>20.954599999999999</v>
      </c>
      <c r="F872">
        <v>20.898399999999999</v>
      </c>
      <c r="G872">
        <v>20.834499999999998</v>
      </c>
      <c r="H872">
        <v>20.827200000000001</v>
      </c>
      <c r="I872">
        <v>21.383099999999999</v>
      </c>
      <c r="J872">
        <v>20.128</v>
      </c>
      <c r="K872">
        <v>20.874099999999999</v>
      </c>
      <c r="L872">
        <v>19.812899999999999</v>
      </c>
      <c r="M872">
        <v>20.583400000000001</v>
      </c>
      <c r="N872">
        <v>20.346699999999998</v>
      </c>
      <c r="O872">
        <v>21.698399999999999</v>
      </c>
      <c r="P872">
        <v>20.834399999999999</v>
      </c>
      <c r="U872">
        <v>3</v>
      </c>
      <c r="V872">
        <v>3</v>
      </c>
      <c r="W872">
        <v>3</v>
      </c>
      <c r="X872">
        <v>35.6</v>
      </c>
      <c r="Y872">
        <v>35.6</v>
      </c>
      <c r="Z872">
        <v>35.6</v>
      </c>
      <c r="AA872">
        <v>11.662000000000001</v>
      </c>
      <c r="AB872">
        <v>0</v>
      </c>
      <c r="AC872">
        <v>7.4382000000000001</v>
      </c>
      <c r="AD872">
        <v>71381000</v>
      </c>
      <c r="AE872">
        <v>7</v>
      </c>
      <c r="AF872">
        <v>10</v>
      </c>
      <c r="AH872" t="s">
        <v>3652</v>
      </c>
      <c r="AJ872">
        <v>0.43445800000000001</v>
      </c>
      <c r="AK872">
        <v>0.69154700000000002</v>
      </c>
      <c r="AL872">
        <v>0.24144499999999999</v>
      </c>
      <c r="AM872">
        <v>0.97384899999999996</v>
      </c>
      <c r="AN872" t="str">
        <f t="shared" si="26"/>
        <v/>
      </c>
      <c r="AP872">
        <v>0.28440599999999999</v>
      </c>
      <c r="AQ872">
        <v>0.836588</v>
      </c>
      <c r="AR872">
        <v>0.316164</v>
      </c>
      <c r="AS872">
        <v>0.68398999999999999</v>
      </c>
      <c r="AT872" t="str">
        <f t="shared" si="27"/>
        <v/>
      </c>
      <c r="AV872" t="s">
        <v>3652</v>
      </c>
      <c r="AX872">
        <v>1.47543E-2</v>
      </c>
      <c r="AY872">
        <v>0.98090699999999997</v>
      </c>
      <c r="AZ872">
        <v>-1.29385E-2</v>
      </c>
      <c r="BA872">
        <v>-4.3652799999999999E-2</v>
      </c>
      <c r="BB872" t="str">
        <f>IFERROR(IF(AND(AZ872&gt;=0.58,AX872&gt;1.3),"+",""),"")</f>
        <v/>
      </c>
      <c r="BC872" t="str">
        <f>IFERROR(IF(AND(AZ872&lt;=-0.58,AX872&gt;1.3),"+",""),"")</f>
        <v/>
      </c>
      <c r="BE872" t="str">
        <f>IFERROR(IF(AND(BB872="+",OR(AT872="+")),"+",""),"")</f>
        <v/>
      </c>
      <c r="BF872" t="str">
        <f>IFERROR(IF(AND(BC872="+",OR(AN872="+")),"+",""),"")</f>
        <v/>
      </c>
      <c r="BH872" t="s">
        <v>3650</v>
      </c>
      <c r="BI872" t="s">
        <v>3650</v>
      </c>
      <c r="BJ872" t="s">
        <v>3651</v>
      </c>
      <c r="BK872" t="s">
        <v>3652</v>
      </c>
    </row>
    <row r="873" spans="1:63" x14ac:dyDescent="0.3">
      <c r="A873">
        <v>23.080500000000001</v>
      </c>
      <c r="B873">
        <v>23.213000000000001</v>
      </c>
      <c r="C873">
        <v>23.1037</v>
      </c>
      <c r="D873">
        <v>22.992899999999999</v>
      </c>
      <c r="E873">
        <v>23.151299999999999</v>
      </c>
      <c r="F873">
        <v>22.713799999999999</v>
      </c>
      <c r="G873">
        <v>23.054600000000001</v>
      </c>
      <c r="H873">
        <v>23.433800000000002</v>
      </c>
      <c r="I873">
        <v>22.852799999999998</v>
      </c>
      <c r="J873">
        <v>23.144500000000001</v>
      </c>
      <c r="K873">
        <v>20.860099999999999</v>
      </c>
      <c r="L873">
        <v>22.9788</v>
      </c>
      <c r="M873">
        <v>22.833200000000001</v>
      </c>
      <c r="N873">
        <v>22.838200000000001</v>
      </c>
      <c r="O873">
        <v>23.2544</v>
      </c>
      <c r="P873">
        <v>22.811900000000001</v>
      </c>
      <c r="U873">
        <v>4</v>
      </c>
      <c r="V873">
        <v>4</v>
      </c>
      <c r="W873">
        <v>4</v>
      </c>
      <c r="X873">
        <v>4.8</v>
      </c>
      <c r="Y873">
        <v>4.8</v>
      </c>
      <c r="Z873">
        <v>4.8</v>
      </c>
      <c r="AA873">
        <v>134.68</v>
      </c>
      <c r="AB873">
        <v>0</v>
      </c>
      <c r="AC873">
        <v>13.997999999999999</v>
      </c>
      <c r="AD873">
        <v>415420000</v>
      </c>
      <c r="AE873">
        <v>50</v>
      </c>
      <c r="AF873">
        <v>26</v>
      </c>
      <c r="AH873" t="s">
        <v>1084</v>
      </c>
      <c r="AJ873">
        <v>1.99843E-2</v>
      </c>
      <c r="AK873">
        <v>0.98560300000000001</v>
      </c>
      <c r="AL873">
        <v>-9.1290499999999997E-3</v>
      </c>
      <c r="AM873">
        <v>-5.8791900000000001E-2</v>
      </c>
      <c r="AN873" t="str">
        <f t="shared" si="26"/>
        <v/>
      </c>
      <c r="AP873">
        <v>0.37869900000000001</v>
      </c>
      <c r="AQ873">
        <v>0.78057299999999996</v>
      </c>
      <c r="AR873">
        <v>0.47534599999999999</v>
      </c>
      <c r="AS873">
        <v>0.869251</v>
      </c>
      <c r="AT873" t="str">
        <f t="shared" si="27"/>
        <v/>
      </c>
      <c r="AV873" t="s">
        <v>1084</v>
      </c>
      <c r="AX873">
        <v>0.36421500000000001</v>
      </c>
      <c r="AY873">
        <v>0.56426100000000001</v>
      </c>
      <c r="AZ873">
        <v>-0.153951</v>
      </c>
      <c r="BA873">
        <v>-0.84153999999999995</v>
      </c>
      <c r="BB873" t="str">
        <f>IFERROR(IF(AND(AZ873&gt;=0.58,AX873&gt;1.3),"+",""),"")</f>
        <v/>
      </c>
      <c r="BC873" t="str">
        <f>IFERROR(IF(AND(AZ873&lt;=-0.58,AX873&gt;1.3),"+",""),"")</f>
        <v/>
      </c>
      <c r="BE873" t="str">
        <f>IFERROR(IF(AND(BB873="+",OR(AT873="+")),"+",""),"")</f>
        <v/>
      </c>
      <c r="BF873" t="str">
        <f>IFERROR(IF(AND(BC873="+",OR(AN873="+")),"+",""),"")</f>
        <v/>
      </c>
      <c r="BH873" t="s">
        <v>1081</v>
      </c>
      <c r="BI873" t="s">
        <v>1082</v>
      </c>
      <c r="BJ873" t="s">
        <v>1083</v>
      </c>
      <c r="BK873" t="s">
        <v>1084</v>
      </c>
    </row>
    <row r="874" spans="1:63" x14ac:dyDescent="0.3">
      <c r="A874">
        <v>23.204499999999999</v>
      </c>
      <c r="B874">
        <v>23.4603</v>
      </c>
      <c r="C874">
        <v>23.402899999999999</v>
      </c>
      <c r="D874">
        <v>23.300999999999998</v>
      </c>
      <c r="E874">
        <v>23.469000000000001</v>
      </c>
      <c r="F874">
        <v>23.337399999999999</v>
      </c>
      <c r="G874">
        <v>23.4772</v>
      </c>
      <c r="H874">
        <v>23.084299999999999</v>
      </c>
      <c r="I874">
        <v>23.3123</v>
      </c>
      <c r="J874">
        <v>23.11</v>
      </c>
      <c r="K874">
        <v>23.146599999999999</v>
      </c>
      <c r="L874">
        <v>23.034199999999998</v>
      </c>
      <c r="M874">
        <v>22.943100000000001</v>
      </c>
      <c r="N874">
        <v>22.898499999999999</v>
      </c>
      <c r="O874">
        <v>22.9191</v>
      </c>
      <c r="P874">
        <v>22.8339</v>
      </c>
      <c r="S874" t="s">
        <v>7</v>
      </c>
      <c r="T874" t="s">
        <v>8</v>
      </c>
      <c r="U874">
        <v>7</v>
      </c>
      <c r="V874">
        <v>7</v>
      </c>
      <c r="W874">
        <v>7</v>
      </c>
      <c r="X874">
        <v>21.9</v>
      </c>
      <c r="Y874">
        <v>21.9</v>
      </c>
      <c r="Z874">
        <v>21.9</v>
      </c>
      <c r="AA874">
        <v>50.8</v>
      </c>
      <c r="AB874">
        <v>0</v>
      </c>
      <c r="AC874">
        <v>55</v>
      </c>
      <c r="AD874">
        <v>636430000</v>
      </c>
      <c r="AE874">
        <v>23</v>
      </c>
      <c r="AF874">
        <v>105</v>
      </c>
      <c r="AH874" t="s">
        <v>1505</v>
      </c>
      <c r="AJ874">
        <v>6.4531899999999999E-4</v>
      </c>
      <c r="AK874">
        <v>0.99878699999999998</v>
      </c>
      <c r="AL874">
        <v>-2.0885500000000001E-4</v>
      </c>
      <c r="AM874">
        <v>-1.93973E-3</v>
      </c>
      <c r="AN874" t="str">
        <f t="shared" si="26"/>
        <v/>
      </c>
      <c r="AP874">
        <v>2.1416499999999998</v>
      </c>
      <c r="AQ874">
        <v>0.159604</v>
      </c>
      <c r="AR874">
        <v>-0.25210100000000002</v>
      </c>
      <c r="AS874">
        <v>-3.9880300000000002</v>
      </c>
      <c r="AT874" t="str">
        <f t="shared" si="27"/>
        <v/>
      </c>
      <c r="AV874" t="s">
        <v>1505</v>
      </c>
      <c r="AX874">
        <v>2.4714700000000001</v>
      </c>
      <c r="AY874">
        <v>1.64627E-2</v>
      </c>
      <c r="AZ874">
        <v>-0.44331300000000001</v>
      </c>
      <c r="BA874">
        <v>-4.6853899999999999</v>
      </c>
      <c r="BB874" t="str">
        <f>IFERROR(IF(AND(AZ874&gt;=0.58,AX874&gt;1.3),"+",""),"")</f>
        <v/>
      </c>
      <c r="BC874" t="str">
        <f>IFERROR(IF(AND(AZ874&lt;=-0.58,AX874&gt;1.3),"+",""),"")</f>
        <v/>
      </c>
      <c r="BE874" t="str">
        <f>IFERROR(IF(AND(BB874="+",OR(AT874="+")),"+",""),"")</f>
        <v/>
      </c>
      <c r="BF874" t="str">
        <f>IFERROR(IF(AND(BC874="+",OR(AN874="+")),"+",""),"")</f>
        <v/>
      </c>
      <c r="BH874" t="s">
        <v>1503</v>
      </c>
      <c r="BI874" t="s">
        <v>1503</v>
      </c>
      <c r="BJ874" t="s">
        <v>1504</v>
      </c>
      <c r="BK874" t="s">
        <v>1505</v>
      </c>
    </row>
    <row r="875" spans="1:63" x14ac:dyDescent="0.3">
      <c r="A875">
        <v>24.012699999999999</v>
      </c>
      <c r="B875">
        <v>24.092600000000001</v>
      </c>
      <c r="C875">
        <v>24.056799999999999</v>
      </c>
      <c r="D875">
        <v>24.139700000000001</v>
      </c>
      <c r="E875">
        <v>24.294</v>
      </c>
      <c r="F875">
        <v>24.131900000000002</v>
      </c>
      <c r="G875">
        <v>24.1357</v>
      </c>
      <c r="H875">
        <v>24.074200000000001</v>
      </c>
      <c r="I875">
        <v>24.1205</v>
      </c>
      <c r="J875">
        <v>24.285499999999999</v>
      </c>
      <c r="K875">
        <v>24.181999999999999</v>
      </c>
      <c r="L875">
        <v>24.052700000000002</v>
      </c>
      <c r="M875">
        <v>24.306699999999999</v>
      </c>
      <c r="N875">
        <v>24.3536</v>
      </c>
      <c r="O875">
        <v>24.208200000000001</v>
      </c>
      <c r="P875">
        <v>24.1874</v>
      </c>
      <c r="U875">
        <v>25</v>
      </c>
      <c r="V875">
        <v>25</v>
      </c>
      <c r="W875">
        <v>25</v>
      </c>
      <c r="X875">
        <v>35.4</v>
      </c>
      <c r="Y875">
        <v>35.4</v>
      </c>
      <c r="Z875">
        <v>35.4</v>
      </c>
      <c r="AA875">
        <v>102.49</v>
      </c>
      <c r="AB875">
        <v>0</v>
      </c>
      <c r="AC875">
        <v>146.80000000000001</v>
      </c>
      <c r="AD875">
        <v>3129500000</v>
      </c>
      <c r="AE875">
        <v>48</v>
      </c>
      <c r="AF875">
        <v>346</v>
      </c>
      <c r="AH875" t="s">
        <v>1429</v>
      </c>
      <c r="AJ875">
        <v>0.75675000000000003</v>
      </c>
      <c r="AK875">
        <v>0.52937199999999995</v>
      </c>
      <c r="AL875">
        <v>8.3507999999999999E-2</v>
      </c>
      <c r="AM875">
        <v>1.5375000000000001</v>
      </c>
      <c r="AN875" t="str">
        <f t="shared" si="26"/>
        <v/>
      </c>
      <c r="AP875">
        <v>0.81761499999999998</v>
      </c>
      <c r="AQ875">
        <v>0.579461</v>
      </c>
      <c r="AR875">
        <v>0.10384</v>
      </c>
      <c r="AS875">
        <v>1.6396500000000001</v>
      </c>
      <c r="AT875" t="str">
        <f t="shared" si="27"/>
        <v/>
      </c>
      <c r="AV875" t="s">
        <v>1429</v>
      </c>
      <c r="AX875">
        <v>0.85680100000000003</v>
      </c>
      <c r="AY875">
        <v>0.25278099999999998</v>
      </c>
      <c r="AZ875">
        <v>0.105021</v>
      </c>
      <c r="BA875">
        <v>1.70509</v>
      </c>
      <c r="BB875" t="str">
        <f>IFERROR(IF(AND(AZ875&gt;=0.58,AX875&gt;1.3),"+",""),"")</f>
        <v/>
      </c>
      <c r="BC875" t="str">
        <f>IFERROR(IF(AND(AZ875&lt;=-0.58,AX875&gt;1.3),"+",""),"")</f>
        <v/>
      </c>
      <c r="BE875" t="str">
        <f>IFERROR(IF(AND(BB875="+",OR(AT875="+")),"+",""),"")</f>
        <v/>
      </c>
      <c r="BF875" t="str">
        <f>IFERROR(IF(AND(BC875="+",OR(AN875="+")),"+",""),"")</f>
        <v/>
      </c>
      <c r="BH875" t="s">
        <v>1427</v>
      </c>
      <c r="BI875" t="s">
        <v>1427</v>
      </c>
      <c r="BJ875" t="s">
        <v>1428</v>
      </c>
      <c r="BK875" t="s">
        <v>1429</v>
      </c>
    </row>
    <row r="876" spans="1:63" x14ac:dyDescent="0.3">
      <c r="A876">
        <v>22.1465</v>
      </c>
      <c r="B876">
        <v>22.472200000000001</v>
      </c>
      <c r="C876">
        <v>22.225899999999999</v>
      </c>
      <c r="D876">
        <v>22.2317</v>
      </c>
      <c r="E876">
        <v>20.704899999999999</v>
      </c>
      <c r="F876">
        <v>22.3171</v>
      </c>
      <c r="G876">
        <v>22.254999999999999</v>
      </c>
      <c r="H876">
        <v>22.708300000000001</v>
      </c>
      <c r="I876">
        <v>22.172999999999998</v>
      </c>
      <c r="J876">
        <v>22.313500000000001</v>
      </c>
      <c r="K876">
        <v>22.378499999999999</v>
      </c>
      <c r="L876">
        <v>21.927199999999999</v>
      </c>
      <c r="M876">
        <v>22.078499999999998</v>
      </c>
      <c r="N876">
        <v>22.2728</v>
      </c>
      <c r="O876">
        <v>22.161100000000001</v>
      </c>
      <c r="P876">
        <v>21.488199999999999</v>
      </c>
      <c r="U876">
        <v>6</v>
      </c>
      <c r="V876">
        <v>6</v>
      </c>
      <c r="W876">
        <v>6</v>
      </c>
      <c r="X876">
        <v>6.3</v>
      </c>
      <c r="Y876">
        <v>6.3</v>
      </c>
      <c r="Z876">
        <v>6.3</v>
      </c>
      <c r="AA876">
        <v>137.75</v>
      </c>
      <c r="AB876">
        <v>0</v>
      </c>
      <c r="AC876">
        <v>16.048999999999999</v>
      </c>
      <c r="AD876">
        <v>280740000</v>
      </c>
      <c r="AE876">
        <v>61</v>
      </c>
      <c r="AF876">
        <v>29</v>
      </c>
      <c r="AH876" t="s">
        <v>2779</v>
      </c>
      <c r="AJ876">
        <v>0.24826400000000001</v>
      </c>
      <c r="AK876">
        <v>0.83066600000000002</v>
      </c>
      <c r="AL876">
        <v>-0.27276600000000001</v>
      </c>
      <c r="AM876">
        <v>-0.60942200000000002</v>
      </c>
      <c r="AN876" t="str">
        <f t="shared" si="26"/>
        <v/>
      </c>
      <c r="AP876">
        <v>0.43848199999999998</v>
      </c>
      <c r="AQ876">
        <v>0.73743199999999998</v>
      </c>
      <c r="AR876">
        <v>-0.19795099999999999</v>
      </c>
      <c r="AS876">
        <v>-0.98128199999999999</v>
      </c>
      <c r="AT876" t="str">
        <f t="shared" si="27"/>
        <v/>
      </c>
      <c r="AV876" t="s">
        <v>2779</v>
      </c>
      <c r="AX876">
        <v>2.6847400000000001E-3</v>
      </c>
      <c r="AY876">
        <v>0.99553199999999997</v>
      </c>
      <c r="AZ876">
        <v>3.8280499999999999E-3</v>
      </c>
      <c r="BA876">
        <v>8.0511100000000002E-3</v>
      </c>
      <c r="BB876" t="str">
        <f>IFERROR(IF(AND(AZ876&gt;=0.58,AX876&gt;1.3),"+",""),"")</f>
        <v/>
      </c>
      <c r="BC876" t="str">
        <f>IFERROR(IF(AND(AZ876&lt;=-0.58,AX876&gt;1.3),"+",""),"")</f>
        <v/>
      </c>
      <c r="BE876" t="str">
        <f>IFERROR(IF(AND(BB876="+",OR(AT876="+")),"+",""),"")</f>
        <v/>
      </c>
      <c r="BF876" t="str">
        <f>IFERROR(IF(AND(BC876="+",OR(AN876="+")),"+",""),"")</f>
        <v/>
      </c>
      <c r="BH876" t="s">
        <v>2777</v>
      </c>
      <c r="BI876" t="s">
        <v>2777</v>
      </c>
      <c r="BJ876" t="s">
        <v>2778</v>
      </c>
      <c r="BK876" t="s">
        <v>2779</v>
      </c>
    </row>
    <row r="877" spans="1:63" x14ac:dyDescent="0.3">
      <c r="A877">
        <v>20.814699999999998</v>
      </c>
      <c r="B877">
        <v>21.057700000000001</v>
      </c>
      <c r="C877">
        <v>21.099</v>
      </c>
      <c r="D877">
        <v>21.0501</v>
      </c>
      <c r="E877">
        <v>21.075600000000001</v>
      </c>
      <c r="F877">
        <v>19.929200000000002</v>
      </c>
      <c r="G877">
        <v>20.960100000000001</v>
      </c>
      <c r="H877">
        <v>20.9285</v>
      </c>
      <c r="I877">
        <v>21.4008</v>
      </c>
      <c r="J877">
        <v>20.9879</v>
      </c>
      <c r="K877">
        <v>20.717400000000001</v>
      </c>
      <c r="L877">
        <v>20.360900000000001</v>
      </c>
      <c r="M877">
        <v>21.3978</v>
      </c>
      <c r="N877">
        <v>21.409800000000001</v>
      </c>
      <c r="O877">
        <v>21.8</v>
      </c>
      <c r="P877">
        <v>20.552099999999999</v>
      </c>
      <c r="U877">
        <v>2</v>
      </c>
      <c r="V877">
        <v>2</v>
      </c>
      <c r="W877">
        <v>2</v>
      </c>
      <c r="X877">
        <v>10.1</v>
      </c>
      <c r="Y877">
        <v>10.1</v>
      </c>
      <c r="Z877">
        <v>10.1</v>
      </c>
      <c r="AA877">
        <v>37.499000000000002</v>
      </c>
      <c r="AB877">
        <v>0</v>
      </c>
      <c r="AC877">
        <v>9.7824000000000009</v>
      </c>
      <c r="AD877">
        <v>74915000</v>
      </c>
      <c r="AE877">
        <v>20</v>
      </c>
      <c r="AF877">
        <v>17</v>
      </c>
      <c r="AH877" t="s">
        <v>2942</v>
      </c>
      <c r="AJ877">
        <v>0.46406900000000001</v>
      </c>
      <c r="AK877">
        <v>0.67643699999999995</v>
      </c>
      <c r="AL877">
        <v>-0.28203400000000001</v>
      </c>
      <c r="AM877">
        <v>-1.0282100000000001</v>
      </c>
      <c r="AN877" t="str">
        <f t="shared" si="26"/>
        <v/>
      </c>
      <c r="AP877">
        <v>0.58010700000000004</v>
      </c>
      <c r="AQ877">
        <v>0.67976199999999998</v>
      </c>
      <c r="AR877">
        <v>0.423153</v>
      </c>
      <c r="AS877">
        <v>1.2351000000000001</v>
      </c>
      <c r="AT877" t="str">
        <f t="shared" si="27"/>
        <v/>
      </c>
      <c r="AV877" t="s">
        <v>2942</v>
      </c>
      <c r="AX877">
        <v>0.74197199999999996</v>
      </c>
      <c r="AY877">
        <v>0.31126100000000001</v>
      </c>
      <c r="AZ877">
        <v>0.56654400000000005</v>
      </c>
      <c r="BA877">
        <v>1.5125900000000001</v>
      </c>
      <c r="BB877" t="str">
        <f>IFERROR(IF(AND(AZ877&gt;=0.58,AX877&gt;1.3),"+",""),"")</f>
        <v/>
      </c>
      <c r="BC877" t="str">
        <f>IFERROR(IF(AND(AZ877&lt;=-0.58,AX877&gt;1.3),"+",""),"")</f>
        <v/>
      </c>
      <c r="BE877" t="str">
        <f>IFERROR(IF(AND(BB877="+",OR(AT877="+")),"+",""),"")</f>
        <v/>
      </c>
      <c r="BF877" t="str">
        <f>IFERROR(IF(AND(BC877="+",OR(AN877="+")),"+",""),"")</f>
        <v/>
      </c>
      <c r="BH877" t="s">
        <v>2940</v>
      </c>
      <c r="BI877" t="s">
        <v>2940</v>
      </c>
      <c r="BJ877" t="s">
        <v>2941</v>
      </c>
      <c r="BK877" t="s">
        <v>2942</v>
      </c>
    </row>
    <row r="878" spans="1:63" x14ac:dyDescent="0.3">
      <c r="A878">
        <v>22.9833</v>
      </c>
      <c r="B878">
        <v>22.5733</v>
      </c>
      <c r="C878">
        <v>22.3504</v>
      </c>
      <c r="D878">
        <v>22.767299999999999</v>
      </c>
      <c r="E878">
        <v>22.532299999999999</v>
      </c>
      <c r="F878">
        <v>22.730699999999999</v>
      </c>
      <c r="G878">
        <v>22.749099999999999</v>
      </c>
      <c r="H878">
        <v>22.5197</v>
      </c>
      <c r="I878">
        <v>21.983000000000001</v>
      </c>
      <c r="J878">
        <v>22.0337</v>
      </c>
      <c r="K878">
        <v>22.102499999999999</v>
      </c>
      <c r="L878">
        <v>22.1616</v>
      </c>
      <c r="M878">
        <v>21.997199999999999</v>
      </c>
      <c r="N878">
        <v>22.0244</v>
      </c>
      <c r="O878">
        <v>22.255299999999998</v>
      </c>
      <c r="P878">
        <v>22.0002</v>
      </c>
      <c r="S878" t="s">
        <v>7</v>
      </c>
      <c r="T878" t="s">
        <v>19</v>
      </c>
      <c r="U878">
        <v>7</v>
      </c>
      <c r="V878">
        <v>4</v>
      </c>
      <c r="W878">
        <v>4</v>
      </c>
      <c r="X878">
        <v>18.2</v>
      </c>
      <c r="Y878">
        <v>12.8</v>
      </c>
      <c r="Z878">
        <v>12.8</v>
      </c>
      <c r="AA878">
        <v>48.944000000000003</v>
      </c>
      <c r="AB878">
        <v>0</v>
      </c>
      <c r="AC878">
        <v>29.207999999999998</v>
      </c>
      <c r="AD878">
        <v>309690000</v>
      </c>
      <c r="AE878">
        <v>19</v>
      </c>
      <c r="AF878">
        <v>31</v>
      </c>
      <c r="AH878" t="s">
        <v>1921</v>
      </c>
      <c r="AJ878">
        <v>8.6979799999999996E-2</v>
      </c>
      <c r="AK878">
        <v>0.95330599999999999</v>
      </c>
      <c r="AL878">
        <v>-3.5635899999999998E-2</v>
      </c>
      <c r="AM878">
        <v>-0.23975199999999999</v>
      </c>
      <c r="AN878" t="str">
        <f t="shared" si="26"/>
        <v/>
      </c>
      <c r="AP878">
        <v>4.2380500000000002E-3</v>
      </c>
      <c r="AQ878">
        <v>0.99770899999999996</v>
      </c>
      <c r="AR878">
        <v>-9.3316999999999998E-4</v>
      </c>
      <c r="AS878">
        <v>-1.26868E-2</v>
      </c>
      <c r="AT878" t="str">
        <f t="shared" si="27"/>
        <v/>
      </c>
      <c r="AV878" t="s">
        <v>1921</v>
      </c>
      <c r="AX878">
        <v>3.1698599999999999</v>
      </c>
      <c r="AY878">
        <v>5.6519700000000001E-3</v>
      </c>
      <c r="AZ878">
        <v>-0.56366000000000005</v>
      </c>
      <c r="BA878">
        <v>-6.4165400000000004</v>
      </c>
      <c r="BB878" t="str">
        <f>IFERROR(IF(AND(AZ878&gt;=0.58,AX878&gt;1.3),"+",""),"")</f>
        <v/>
      </c>
      <c r="BC878" t="str">
        <f>IFERROR(IF(AND(AZ878&lt;=-0.58,AX878&gt;1.3),"+",""),"")</f>
        <v/>
      </c>
      <c r="BE878" t="str">
        <f>IFERROR(IF(AND(BB878="+",OR(AT878="+")),"+",""),"")</f>
        <v/>
      </c>
      <c r="BF878" t="str">
        <f>IFERROR(IF(AND(BC878="+",OR(AN878="+")),"+",""),"")</f>
        <v/>
      </c>
      <c r="BH878" t="s">
        <v>1919</v>
      </c>
      <c r="BI878" t="s">
        <v>1919</v>
      </c>
      <c r="BJ878" t="s">
        <v>1920</v>
      </c>
      <c r="BK878" t="s">
        <v>1921</v>
      </c>
    </row>
    <row r="879" spans="1:63" x14ac:dyDescent="0.3">
      <c r="A879">
        <v>21.1495</v>
      </c>
      <c r="B879">
        <v>21.594899999999999</v>
      </c>
      <c r="C879">
        <v>20.986000000000001</v>
      </c>
      <c r="D879">
        <v>20.5868</v>
      </c>
      <c r="E879">
        <v>22.070799999999998</v>
      </c>
      <c r="F879">
        <v>21.882000000000001</v>
      </c>
      <c r="G879">
        <v>21.825700000000001</v>
      </c>
      <c r="H879">
        <v>20.353300000000001</v>
      </c>
      <c r="I879">
        <v>22.192699999999999</v>
      </c>
      <c r="J879">
        <v>22.007899999999999</v>
      </c>
      <c r="K879">
        <v>22.099799999999998</v>
      </c>
      <c r="L879">
        <v>20.369800000000001</v>
      </c>
      <c r="M879">
        <v>22.0427</v>
      </c>
      <c r="N879">
        <v>21.715900000000001</v>
      </c>
      <c r="O879">
        <v>21.2438</v>
      </c>
      <c r="P879">
        <v>22.580500000000001</v>
      </c>
      <c r="U879">
        <v>6</v>
      </c>
      <c r="V879">
        <v>2</v>
      </c>
      <c r="W879">
        <v>2</v>
      </c>
      <c r="X879">
        <v>14.2</v>
      </c>
      <c r="Y879">
        <v>6</v>
      </c>
      <c r="Z879">
        <v>6</v>
      </c>
      <c r="AA879">
        <v>57.886000000000003</v>
      </c>
      <c r="AB879">
        <v>0</v>
      </c>
      <c r="AC879">
        <v>10.38</v>
      </c>
      <c r="AD879">
        <v>134240000</v>
      </c>
      <c r="AE879">
        <v>16</v>
      </c>
      <c r="AF879">
        <v>27</v>
      </c>
      <c r="AH879" t="s">
        <v>136</v>
      </c>
      <c r="AJ879">
        <v>0.45529700000000001</v>
      </c>
      <c r="AK879">
        <v>0.67978099999999997</v>
      </c>
      <c r="AL879">
        <v>0.45366099999999998</v>
      </c>
      <c r="AM879">
        <v>1.0121899999999999</v>
      </c>
      <c r="AN879" t="str">
        <f t="shared" si="26"/>
        <v/>
      </c>
      <c r="AP879">
        <v>0.170984</v>
      </c>
      <c r="AQ879">
        <v>0.902582</v>
      </c>
      <c r="AR879">
        <v>0.228184</v>
      </c>
      <c r="AS879">
        <v>0.44115599999999999</v>
      </c>
      <c r="AT879" t="str">
        <f t="shared" si="27"/>
        <v/>
      </c>
      <c r="AV879" t="s">
        <v>136</v>
      </c>
      <c r="AX879">
        <v>0.315357</v>
      </c>
      <c r="AY879">
        <v>0.60802500000000004</v>
      </c>
      <c r="AZ879">
        <v>0.36276599999999998</v>
      </c>
      <c r="BA879">
        <v>0.74615100000000001</v>
      </c>
      <c r="BB879" t="str">
        <f>IFERROR(IF(AND(AZ879&gt;=0.58,AX879&gt;1.3),"+",""),"")</f>
        <v/>
      </c>
      <c r="BC879" t="str">
        <f>IFERROR(IF(AND(AZ879&lt;=-0.58,AX879&gt;1.3),"+",""),"")</f>
        <v/>
      </c>
      <c r="BE879" t="str">
        <f>IFERROR(IF(AND(BB879="+",OR(AT879="+")),"+",""),"")</f>
        <v/>
      </c>
      <c r="BF879" t="str">
        <f>IFERROR(IF(AND(BC879="+",OR(AN879="+")),"+",""),"")</f>
        <v/>
      </c>
      <c r="BH879" t="s">
        <v>134</v>
      </c>
      <c r="BI879" t="s">
        <v>134</v>
      </c>
      <c r="BJ879" t="s">
        <v>135</v>
      </c>
      <c r="BK879" t="s">
        <v>136</v>
      </c>
    </row>
    <row r="880" spans="1:63" x14ac:dyDescent="0.3">
      <c r="A880">
        <v>23.310199999999998</v>
      </c>
      <c r="B880">
        <v>23.090699999999998</v>
      </c>
      <c r="C880">
        <v>22.967700000000001</v>
      </c>
      <c r="D880">
        <v>23.4194</v>
      </c>
      <c r="E880">
        <v>23.245999999999999</v>
      </c>
      <c r="F880">
        <v>23.2059</v>
      </c>
      <c r="G880">
        <v>23.178899999999999</v>
      </c>
      <c r="H880">
        <v>23.122199999999999</v>
      </c>
      <c r="I880">
        <v>23.485800000000001</v>
      </c>
      <c r="J880">
        <v>23.601400000000002</v>
      </c>
      <c r="K880">
        <v>23.222799999999999</v>
      </c>
      <c r="L880">
        <v>23.261700000000001</v>
      </c>
      <c r="M880">
        <v>23.2697</v>
      </c>
      <c r="N880">
        <v>23.652799999999999</v>
      </c>
      <c r="O880">
        <v>23.1233</v>
      </c>
      <c r="P880">
        <v>23.248699999999999</v>
      </c>
      <c r="T880" t="s">
        <v>61</v>
      </c>
      <c r="U880">
        <v>4</v>
      </c>
      <c r="V880">
        <v>4</v>
      </c>
      <c r="W880">
        <v>4</v>
      </c>
      <c r="X880">
        <v>18.899999999999999</v>
      </c>
      <c r="Y880">
        <v>18.899999999999999</v>
      </c>
      <c r="Z880">
        <v>18.899999999999999</v>
      </c>
      <c r="AA880">
        <v>35.667999999999999</v>
      </c>
      <c r="AB880">
        <v>0</v>
      </c>
      <c r="AC880">
        <v>51.6</v>
      </c>
      <c r="AD880">
        <v>573660000</v>
      </c>
      <c r="AE880">
        <v>15</v>
      </c>
      <c r="AF880">
        <v>80</v>
      </c>
      <c r="AH880" t="s">
        <v>3804</v>
      </c>
      <c r="AJ880">
        <v>2.8424899999999999E-2</v>
      </c>
      <c r="AK880">
        <v>0.97987800000000003</v>
      </c>
      <c r="AL880">
        <v>-8.7661700000000002E-3</v>
      </c>
      <c r="AM880">
        <v>-8.2876900000000003E-2</v>
      </c>
      <c r="AN880" t="str">
        <f t="shared" si="26"/>
        <v/>
      </c>
      <c r="AP880">
        <v>0.18601599999999999</v>
      </c>
      <c r="AQ880">
        <v>0.89759199999999995</v>
      </c>
      <c r="AR880">
        <v>-6.9275400000000001E-2</v>
      </c>
      <c r="AS880">
        <v>-0.47496899999999997</v>
      </c>
      <c r="AT880" t="str">
        <f t="shared" si="27"/>
        <v/>
      </c>
      <c r="AV880" t="s">
        <v>3804</v>
      </c>
      <c r="AX880">
        <v>0.53412800000000005</v>
      </c>
      <c r="AY880">
        <v>0.43494500000000003</v>
      </c>
      <c r="AZ880">
        <v>0.135383</v>
      </c>
      <c r="BA880">
        <v>1.15415</v>
      </c>
      <c r="BB880" t="str">
        <f>IFERROR(IF(AND(AZ880&gt;=0.58,AX880&gt;1.3),"+",""),"")</f>
        <v/>
      </c>
      <c r="BC880" t="str">
        <f>IFERROR(IF(AND(AZ880&lt;=-0.58,AX880&gt;1.3),"+",""),"")</f>
        <v/>
      </c>
      <c r="BE880" t="str">
        <f>IFERROR(IF(AND(BB880="+",OR(AT880="+")),"+",""),"")</f>
        <v/>
      </c>
      <c r="BF880" t="str">
        <f>IFERROR(IF(AND(BC880="+",OR(AN880="+")),"+",""),"")</f>
        <v/>
      </c>
      <c r="BH880" t="s">
        <v>3802</v>
      </c>
      <c r="BI880" t="s">
        <v>3802</v>
      </c>
      <c r="BJ880" t="s">
        <v>3803</v>
      </c>
      <c r="BK880" t="s">
        <v>3804</v>
      </c>
    </row>
    <row r="881" spans="1:63" x14ac:dyDescent="0.3">
      <c r="A881">
        <v>26.614799999999999</v>
      </c>
      <c r="B881">
        <v>26.5825</v>
      </c>
      <c r="C881">
        <v>26.6312</v>
      </c>
      <c r="D881">
        <v>26.706800000000001</v>
      </c>
      <c r="E881">
        <v>26.543099999999999</v>
      </c>
      <c r="F881">
        <v>26.623699999999999</v>
      </c>
      <c r="G881">
        <v>26.619299999999999</v>
      </c>
      <c r="H881">
        <v>26.512799999999999</v>
      </c>
      <c r="I881">
        <v>26.253399999999999</v>
      </c>
      <c r="J881">
        <v>26.302199999999999</v>
      </c>
      <c r="K881">
        <v>26.436900000000001</v>
      </c>
      <c r="L881">
        <v>26.306000000000001</v>
      </c>
      <c r="M881">
        <v>26.255400000000002</v>
      </c>
      <c r="N881">
        <v>26.2514</v>
      </c>
      <c r="O881">
        <v>26.363</v>
      </c>
      <c r="P881">
        <v>26.322399999999998</v>
      </c>
      <c r="S881" t="s">
        <v>7</v>
      </c>
      <c r="T881" t="s">
        <v>19</v>
      </c>
      <c r="U881">
        <v>20</v>
      </c>
      <c r="V881">
        <v>20</v>
      </c>
      <c r="W881">
        <v>20</v>
      </c>
      <c r="X881">
        <v>60.1</v>
      </c>
      <c r="Y881">
        <v>60.1</v>
      </c>
      <c r="Z881">
        <v>60.1</v>
      </c>
      <c r="AA881">
        <v>64.132000000000005</v>
      </c>
      <c r="AB881">
        <v>0</v>
      </c>
      <c r="AC881">
        <v>323.31</v>
      </c>
      <c r="AD881">
        <v>14803000000</v>
      </c>
      <c r="AE881">
        <v>20</v>
      </c>
      <c r="AF881">
        <v>657</v>
      </c>
      <c r="AH881" t="s">
        <v>978</v>
      </c>
      <c r="AJ881">
        <v>0.76155300000000004</v>
      </c>
      <c r="AK881">
        <v>0.52937199999999995</v>
      </c>
      <c r="AL881">
        <v>-5.9097799999999999E-2</v>
      </c>
      <c r="AM881">
        <v>-1.54559</v>
      </c>
      <c r="AN881" t="str">
        <f t="shared" si="26"/>
        <v/>
      </c>
      <c r="AP881">
        <v>0.223857</v>
      </c>
      <c r="AQ881">
        <v>0.87161699999999998</v>
      </c>
      <c r="AR881">
        <v>-2.66156E-2</v>
      </c>
      <c r="AS881">
        <v>-0.55769199999999997</v>
      </c>
      <c r="AT881" t="str">
        <f t="shared" si="27"/>
        <v/>
      </c>
      <c r="AV881" t="s">
        <v>978</v>
      </c>
      <c r="AX881">
        <v>3.4193099999999998</v>
      </c>
      <c r="AY881">
        <v>3.6028700000000002E-3</v>
      </c>
      <c r="AZ881">
        <v>-0.27667999999999998</v>
      </c>
      <c r="BA881">
        <v>-7.1381699999999997</v>
      </c>
      <c r="BB881" t="str">
        <f>IFERROR(IF(AND(AZ881&gt;=0.58,AX881&gt;1.3),"+",""),"")</f>
        <v/>
      </c>
      <c r="BC881" t="str">
        <f>IFERROR(IF(AND(AZ881&lt;=-0.58,AX881&gt;1.3),"+",""),"")</f>
        <v/>
      </c>
      <c r="BE881" t="str">
        <f>IFERROR(IF(AND(BB881="+",OR(AT881="+")),"+",""),"")</f>
        <v/>
      </c>
      <c r="BF881" t="str">
        <f>IFERROR(IF(AND(BC881="+",OR(AN881="+")),"+",""),"")</f>
        <v/>
      </c>
      <c r="BH881" t="s">
        <v>976</v>
      </c>
      <c r="BI881" t="s">
        <v>976</v>
      </c>
      <c r="BJ881" t="s">
        <v>977</v>
      </c>
      <c r="BK881" t="s">
        <v>978</v>
      </c>
    </row>
    <row r="882" spans="1:63" x14ac:dyDescent="0.3">
      <c r="A882">
        <v>25.835599999999999</v>
      </c>
      <c r="B882">
        <v>25.818200000000001</v>
      </c>
      <c r="C882">
        <v>25.763100000000001</v>
      </c>
      <c r="D882">
        <v>25.824300000000001</v>
      </c>
      <c r="E882">
        <v>25.775400000000001</v>
      </c>
      <c r="F882">
        <v>25.733699999999999</v>
      </c>
      <c r="G882">
        <v>25.765499999999999</v>
      </c>
      <c r="H882">
        <v>25.7562</v>
      </c>
      <c r="I882">
        <v>25.344799999999999</v>
      </c>
      <c r="J882">
        <v>25.544899999999998</v>
      </c>
      <c r="K882">
        <v>25.467600000000001</v>
      </c>
      <c r="L882">
        <v>25.547999999999998</v>
      </c>
      <c r="M882">
        <v>25.417899999999999</v>
      </c>
      <c r="N882">
        <v>25.619299999999999</v>
      </c>
      <c r="O882">
        <v>25.424099999999999</v>
      </c>
      <c r="P882">
        <v>25.583300000000001</v>
      </c>
      <c r="S882" t="s">
        <v>7</v>
      </c>
      <c r="T882" t="s">
        <v>15</v>
      </c>
      <c r="U882">
        <v>26</v>
      </c>
      <c r="V882">
        <v>26</v>
      </c>
      <c r="W882">
        <v>23</v>
      </c>
      <c r="X882">
        <v>45.4</v>
      </c>
      <c r="Y882">
        <v>45.4</v>
      </c>
      <c r="Z882">
        <v>40.700000000000003</v>
      </c>
      <c r="AA882">
        <v>85.594999999999999</v>
      </c>
      <c r="AB882">
        <v>0</v>
      </c>
      <c r="AC882">
        <v>323.31</v>
      </c>
      <c r="AD882">
        <v>10060000000</v>
      </c>
      <c r="AE882">
        <v>32</v>
      </c>
      <c r="AF882">
        <v>668</v>
      </c>
      <c r="AH882" t="s">
        <v>2328</v>
      </c>
      <c r="AJ882">
        <v>1.53627</v>
      </c>
      <c r="AK882">
        <v>0.244255</v>
      </c>
      <c r="AL882">
        <v>-5.26147E-2</v>
      </c>
      <c r="AM882">
        <v>-2.85243</v>
      </c>
      <c r="AN882" t="str">
        <f t="shared" si="26"/>
        <v/>
      </c>
      <c r="AP882">
        <v>0.193436</v>
      </c>
      <c r="AQ882">
        <v>0.89301600000000003</v>
      </c>
      <c r="AR882">
        <v>3.4865899999999998E-2</v>
      </c>
      <c r="AS882">
        <v>0.49145100000000003</v>
      </c>
      <c r="AT882" t="str">
        <f t="shared" si="27"/>
        <v/>
      </c>
      <c r="AV882" t="s">
        <v>2328</v>
      </c>
      <c r="AX882">
        <v>2.4428299999999998</v>
      </c>
      <c r="AY882">
        <v>1.7194299999999999E-2</v>
      </c>
      <c r="AZ882">
        <v>-0.24652499999999999</v>
      </c>
      <c r="BA882">
        <v>-4.6221500000000004</v>
      </c>
      <c r="BB882" t="str">
        <f>IFERROR(IF(AND(AZ882&gt;=0.58,AX882&gt;1.3),"+",""),"")</f>
        <v/>
      </c>
      <c r="BC882" t="str">
        <f>IFERROR(IF(AND(AZ882&lt;=-0.58,AX882&gt;1.3),"+",""),"")</f>
        <v/>
      </c>
      <c r="BE882" t="str">
        <f>IFERROR(IF(AND(BB882="+",OR(AT882="+")),"+",""),"")</f>
        <v/>
      </c>
      <c r="BF882" t="str">
        <f>IFERROR(IF(AND(BC882="+",OR(AN882="+")),"+",""),"")</f>
        <v/>
      </c>
      <c r="BH882" t="s">
        <v>2326</v>
      </c>
      <c r="BI882" t="s">
        <v>2326</v>
      </c>
      <c r="BJ882" t="s">
        <v>2327</v>
      </c>
      <c r="BK882" t="s">
        <v>2328</v>
      </c>
    </row>
    <row r="883" spans="1:63" x14ac:dyDescent="0.3">
      <c r="A883">
        <v>24.3917</v>
      </c>
      <c r="B883">
        <v>24.282800000000002</v>
      </c>
      <c r="C883">
        <v>24.060500000000001</v>
      </c>
      <c r="D883">
        <v>24.290700000000001</v>
      </c>
      <c r="E883">
        <v>24.457799999999999</v>
      </c>
      <c r="F883">
        <v>24.475100000000001</v>
      </c>
      <c r="G883">
        <v>24.695900000000002</v>
      </c>
      <c r="H883">
        <v>24.746700000000001</v>
      </c>
      <c r="I883">
        <v>24.296099999999999</v>
      </c>
      <c r="J883">
        <v>25.228100000000001</v>
      </c>
      <c r="K883">
        <v>24.088100000000001</v>
      </c>
      <c r="L883">
        <v>23.9819</v>
      </c>
      <c r="M883">
        <v>24.592199999999998</v>
      </c>
      <c r="N883">
        <v>24.395800000000001</v>
      </c>
      <c r="O883">
        <v>24.376999999999999</v>
      </c>
      <c r="P883">
        <v>24.487100000000002</v>
      </c>
      <c r="U883">
        <v>21</v>
      </c>
      <c r="V883">
        <v>21</v>
      </c>
      <c r="W883">
        <v>21</v>
      </c>
      <c r="X883">
        <v>31.7</v>
      </c>
      <c r="Y883">
        <v>31.7</v>
      </c>
      <c r="Z883">
        <v>31.7</v>
      </c>
      <c r="AA883">
        <v>76.613</v>
      </c>
      <c r="AB883">
        <v>0</v>
      </c>
      <c r="AC883">
        <v>89.007999999999996</v>
      </c>
      <c r="AD883">
        <v>3356300000</v>
      </c>
      <c r="AE883">
        <v>35</v>
      </c>
      <c r="AF883">
        <v>334</v>
      </c>
      <c r="AH883" t="s">
        <v>1060</v>
      </c>
      <c r="AJ883">
        <v>1.78871</v>
      </c>
      <c r="AK883">
        <v>0.17350599999999999</v>
      </c>
      <c r="AL883">
        <v>0.337426</v>
      </c>
      <c r="AM883">
        <v>3.3069600000000001</v>
      </c>
      <c r="AN883" t="str">
        <f t="shared" si="26"/>
        <v/>
      </c>
      <c r="AP883">
        <v>8.0636799999999995E-2</v>
      </c>
      <c r="AQ883">
        <v>0.95809</v>
      </c>
      <c r="AR883">
        <v>6.4456899999999998E-2</v>
      </c>
      <c r="AS883">
        <v>0.223522</v>
      </c>
      <c r="AT883" t="str">
        <f t="shared" si="27"/>
        <v/>
      </c>
      <c r="AV883" t="s">
        <v>1060</v>
      </c>
      <c r="AX883">
        <v>0.71432499999999999</v>
      </c>
      <c r="AY883">
        <v>0.32821499999999998</v>
      </c>
      <c r="AZ883">
        <v>-0.13083400000000001</v>
      </c>
      <c r="BA883">
        <v>-1.4658199999999999</v>
      </c>
      <c r="BB883" t="str">
        <f>IFERROR(IF(AND(AZ883&gt;=0.58,AX883&gt;1.3),"+",""),"")</f>
        <v/>
      </c>
      <c r="BC883" t="str">
        <f>IFERROR(IF(AND(AZ883&lt;=-0.58,AX883&gt;1.3),"+",""),"")</f>
        <v/>
      </c>
      <c r="BE883" t="str">
        <f>IFERROR(IF(AND(BB883="+",OR(AT883="+")),"+",""),"")</f>
        <v/>
      </c>
      <c r="BF883" t="str">
        <f>IFERROR(IF(AND(BC883="+",OR(AN883="+")),"+",""),"")</f>
        <v/>
      </c>
      <c r="BH883" t="s">
        <v>1058</v>
      </c>
      <c r="BI883" t="s">
        <v>1058</v>
      </c>
      <c r="BJ883" t="s">
        <v>1059</v>
      </c>
      <c r="BK883" t="s">
        <v>1060</v>
      </c>
    </row>
    <row r="884" spans="1:63" x14ac:dyDescent="0.3">
      <c r="A884">
        <v>23.881799999999998</v>
      </c>
      <c r="B884">
        <v>23.8918</v>
      </c>
      <c r="C884">
        <v>24.0167</v>
      </c>
      <c r="D884">
        <v>23.8428</v>
      </c>
      <c r="E884">
        <v>24.0474</v>
      </c>
      <c r="F884">
        <v>24.239899999999999</v>
      </c>
      <c r="G884">
        <v>23.8796</v>
      </c>
      <c r="H884">
        <v>23.7987</v>
      </c>
      <c r="I884">
        <v>23.915400000000002</v>
      </c>
      <c r="J884">
        <v>23.7973</v>
      </c>
      <c r="K884">
        <v>23.881499999999999</v>
      </c>
      <c r="L884">
        <v>23.991099999999999</v>
      </c>
      <c r="M884">
        <v>23.954799999999999</v>
      </c>
      <c r="N884">
        <v>23.995899999999999</v>
      </c>
      <c r="O884">
        <v>23.970099999999999</v>
      </c>
      <c r="P884">
        <v>23.7545</v>
      </c>
      <c r="U884">
        <v>14</v>
      </c>
      <c r="V884">
        <v>14</v>
      </c>
      <c r="W884">
        <v>14</v>
      </c>
      <c r="X884">
        <v>42.8</v>
      </c>
      <c r="Y884">
        <v>42.8</v>
      </c>
      <c r="Z884">
        <v>42.8</v>
      </c>
      <c r="AA884">
        <v>41.805999999999997</v>
      </c>
      <c r="AB884">
        <v>0</v>
      </c>
      <c r="AC884">
        <v>91.725999999999999</v>
      </c>
      <c r="AD884">
        <v>2589800000</v>
      </c>
      <c r="AE884">
        <v>18</v>
      </c>
      <c r="AF884">
        <v>257</v>
      </c>
      <c r="AH884" t="s">
        <v>3445</v>
      </c>
      <c r="AJ884">
        <v>0.33967199999999997</v>
      </c>
      <c r="AK884">
        <v>0.75952799999999998</v>
      </c>
      <c r="AL884">
        <v>8.31451E-2</v>
      </c>
      <c r="AM884">
        <v>0.79401200000000005</v>
      </c>
      <c r="AN884" t="str">
        <f t="shared" si="26"/>
        <v/>
      </c>
      <c r="AP884">
        <v>0.122959</v>
      </c>
      <c r="AQ884">
        <v>0.92869400000000002</v>
      </c>
      <c r="AR884">
        <v>2.2515799999999999E-2</v>
      </c>
      <c r="AS884">
        <v>0.32887300000000003</v>
      </c>
      <c r="AT884" t="str">
        <f t="shared" si="27"/>
        <v/>
      </c>
      <c r="AV884" t="s">
        <v>3445</v>
      </c>
      <c r="AX884">
        <v>0.26589299999999999</v>
      </c>
      <c r="AY884">
        <v>0.66053300000000004</v>
      </c>
      <c r="AZ884">
        <v>-7.2576500000000002E-2</v>
      </c>
      <c r="BA884">
        <v>-0.64607899999999996</v>
      </c>
      <c r="BB884" t="str">
        <f>IFERROR(IF(AND(AZ884&gt;=0.58,AX884&gt;1.3),"+",""),"")</f>
        <v/>
      </c>
      <c r="BC884" t="str">
        <f>IFERROR(IF(AND(AZ884&lt;=-0.58,AX884&gt;1.3),"+",""),"")</f>
        <v/>
      </c>
      <c r="BE884" t="str">
        <f>IFERROR(IF(AND(BB884="+",OR(AT884="+")),"+",""),"")</f>
        <v/>
      </c>
      <c r="BF884" t="str">
        <f>IFERROR(IF(AND(BC884="+",OR(AN884="+")),"+",""),"")</f>
        <v/>
      </c>
      <c r="BH884" t="s">
        <v>3443</v>
      </c>
      <c r="BI884" t="s">
        <v>3443</v>
      </c>
      <c r="BJ884" t="s">
        <v>3444</v>
      </c>
      <c r="BK884" t="s">
        <v>3445</v>
      </c>
    </row>
    <row r="885" spans="1:63" x14ac:dyDescent="0.3">
      <c r="A885">
        <v>19.515000000000001</v>
      </c>
      <c r="B885">
        <v>20.778600000000001</v>
      </c>
      <c r="C885">
        <v>22.067399999999999</v>
      </c>
      <c r="D885">
        <v>21.528300000000002</v>
      </c>
      <c r="E885">
        <v>21.8505</v>
      </c>
      <c r="F885">
        <v>21.616499999999998</v>
      </c>
      <c r="G885">
        <v>21.838000000000001</v>
      </c>
      <c r="H885">
        <v>21.523299999999999</v>
      </c>
      <c r="I885">
        <v>21.9496</v>
      </c>
      <c r="J885">
        <v>21.6267</v>
      </c>
      <c r="K885">
        <v>21.8156</v>
      </c>
      <c r="L885">
        <v>21.8551</v>
      </c>
      <c r="M885">
        <v>20.891999999999999</v>
      </c>
      <c r="N885">
        <v>21.9787</v>
      </c>
      <c r="O885">
        <v>21.942900000000002</v>
      </c>
      <c r="P885">
        <v>20.119599999999998</v>
      </c>
      <c r="U885">
        <v>5</v>
      </c>
      <c r="V885">
        <v>5</v>
      </c>
      <c r="W885">
        <v>5</v>
      </c>
      <c r="X885">
        <v>9.8000000000000007</v>
      </c>
      <c r="Y885">
        <v>9.8000000000000007</v>
      </c>
      <c r="Z885">
        <v>9.8000000000000007</v>
      </c>
      <c r="AA885">
        <v>93.908000000000001</v>
      </c>
      <c r="AB885">
        <v>0</v>
      </c>
      <c r="AC885">
        <v>45.734999999999999</v>
      </c>
      <c r="AD885">
        <v>226210000</v>
      </c>
      <c r="AE885">
        <v>40</v>
      </c>
      <c r="AF885">
        <v>16</v>
      </c>
      <c r="AH885" t="s">
        <v>2945</v>
      </c>
      <c r="AJ885">
        <v>0.62581699999999996</v>
      </c>
      <c r="AK885">
        <v>0.59057599999999999</v>
      </c>
      <c r="AL885">
        <v>0.73476600000000003</v>
      </c>
      <c r="AM885">
        <v>1.3144899999999999</v>
      </c>
      <c r="AN885" t="str">
        <f t="shared" si="26"/>
        <v/>
      </c>
      <c r="AP885">
        <v>0.60283399999999998</v>
      </c>
      <c r="AQ885">
        <v>0.66530599999999995</v>
      </c>
      <c r="AR885">
        <v>-0.57844700000000004</v>
      </c>
      <c r="AS885">
        <v>-1.2746900000000001</v>
      </c>
      <c r="AT885" t="str">
        <f t="shared" si="27"/>
        <v/>
      </c>
      <c r="AV885" t="s">
        <v>2945</v>
      </c>
      <c r="AX885">
        <v>0.46994999999999998</v>
      </c>
      <c r="AY885">
        <v>0.48192499999999999</v>
      </c>
      <c r="AZ885">
        <v>-0.47378900000000002</v>
      </c>
      <c r="BA885">
        <v>-1.0389200000000001</v>
      </c>
      <c r="BB885" t="str">
        <f>IFERROR(IF(AND(AZ885&gt;=0.58,AX885&gt;1.3),"+",""),"")</f>
        <v/>
      </c>
      <c r="BC885" t="str">
        <f>IFERROR(IF(AND(AZ885&lt;=-0.58,AX885&gt;1.3),"+",""),"")</f>
        <v/>
      </c>
      <c r="BE885" t="str">
        <f>IFERROR(IF(AND(BB885="+",OR(AT885="+")),"+",""),"")</f>
        <v/>
      </c>
      <c r="BF885" t="str">
        <f>IFERROR(IF(AND(BC885="+",OR(AN885="+")),"+",""),"")</f>
        <v/>
      </c>
      <c r="BH885" t="s">
        <v>2943</v>
      </c>
      <c r="BI885" t="s">
        <v>2943</v>
      </c>
      <c r="BJ885" t="s">
        <v>2944</v>
      </c>
      <c r="BK885" t="s">
        <v>2945</v>
      </c>
    </row>
    <row r="886" spans="1:63" x14ac:dyDescent="0.3">
      <c r="A886">
        <v>22.311399999999999</v>
      </c>
      <c r="B886">
        <v>22.499700000000001</v>
      </c>
      <c r="C886">
        <v>22.7973</v>
      </c>
      <c r="D886">
        <v>19.6417</v>
      </c>
      <c r="E886">
        <v>23.228000000000002</v>
      </c>
      <c r="F886">
        <v>22.912400000000002</v>
      </c>
      <c r="G886">
        <v>22.877800000000001</v>
      </c>
      <c r="H886">
        <v>22.7043</v>
      </c>
      <c r="I886">
        <v>23.570499999999999</v>
      </c>
      <c r="J886">
        <v>23.5703</v>
      </c>
      <c r="K886">
        <v>23.4252</v>
      </c>
      <c r="L886">
        <v>23.4635</v>
      </c>
      <c r="M886">
        <v>23.1936</v>
      </c>
      <c r="N886">
        <v>23.2134</v>
      </c>
      <c r="O886">
        <v>23.151499999999999</v>
      </c>
      <c r="P886">
        <v>22.844000000000001</v>
      </c>
      <c r="U886">
        <v>4</v>
      </c>
      <c r="V886">
        <v>4</v>
      </c>
      <c r="W886">
        <v>4</v>
      </c>
      <c r="X886">
        <v>22</v>
      </c>
      <c r="Y886">
        <v>22</v>
      </c>
      <c r="Z886">
        <v>22</v>
      </c>
      <c r="AA886">
        <v>21.507999999999999</v>
      </c>
      <c r="AB886">
        <v>0</v>
      </c>
      <c r="AC886">
        <v>7.6383000000000001</v>
      </c>
      <c r="AD886">
        <v>301630000</v>
      </c>
      <c r="AE886">
        <v>8</v>
      </c>
      <c r="AF886">
        <v>41</v>
      </c>
      <c r="AH886" t="s">
        <v>2595</v>
      </c>
      <c r="AJ886">
        <v>0.74271600000000004</v>
      </c>
      <c r="AK886">
        <v>0.53211399999999998</v>
      </c>
      <c r="AL886">
        <v>1.1181099999999999</v>
      </c>
      <c r="AM886">
        <v>1.5138400000000001</v>
      </c>
      <c r="AN886" t="str">
        <f t="shared" si="26"/>
        <v/>
      </c>
      <c r="AP886">
        <v>2.30226</v>
      </c>
      <c r="AQ886">
        <v>0.135466</v>
      </c>
      <c r="AR886">
        <v>-0.40673700000000002</v>
      </c>
      <c r="AS886">
        <v>-4.3194299999999997</v>
      </c>
      <c r="AT886" t="str">
        <f t="shared" si="27"/>
        <v/>
      </c>
      <c r="AV886" t="s">
        <v>2595</v>
      </c>
      <c r="AX886">
        <v>0.57220700000000002</v>
      </c>
      <c r="AY886">
        <v>0.40834599999999999</v>
      </c>
      <c r="AZ886">
        <v>0.17000899999999999</v>
      </c>
      <c r="BA886">
        <v>1.2212700000000001</v>
      </c>
      <c r="BB886" t="str">
        <f>IFERROR(IF(AND(AZ886&gt;=0.58,AX886&gt;1.3),"+",""),"")</f>
        <v/>
      </c>
      <c r="BC886" t="str">
        <f>IFERROR(IF(AND(AZ886&lt;=-0.58,AX886&gt;1.3),"+",""),"")</f>
        <v/>
      </c>
      <c r="BE886" t="str">
        <f>IFERROR(IF(AND(BB886="+",OR(AT886="+")),"+",""),"")</f>
        <v/>
      </c>
      <c r="BF886" t="str">
        <f>IFERROR(IF(AND(BC886="+",OR(AN886="+")),"+",""),"")</f>
        <v/>
      </c>
      <c r="BH886" t="s">
        <v>2593</v>
      </c>
      <c r="BI886" t="s">
        <v>2593</v>
      </c>
      <c r="BJ886" t="s">
        <v>2594</v>
      </c>
      <c r="BK886" t="s">
        <v>2595</v>
      </c>
    </row>
    <row r="887" spans="1:63" x14ac:dyDescent="0.3">
      <c r="A887">
        <v>25.488700000000001</v>
      </c>
      <c r="B887">
        <v>25.613600000000002</v>
      </c>
      <c r="C887">
        <v>25.540800000000001</v>
      </c>
      <c r="D887">
        <v>25.366299999999999</v>
      </c>
      <c r="E887">
        <v>25.278300000000002</v>
      </c>
      <c r="F887">
        <v>25.220700000000001</v>
      </c>
      <c r="G887">
        <v>25.2363</v>
      </c>
      <c r="H887">
        <v>25.286000000000001</v>
      </c>
      <c r="I887">
        <v>25.875499999999999</v>
      </c>
      <c r="J887">
        <v>25.977699999999999</v>
      </c>
      <c r="K887">
        <v>25.821200000000001</v>
      </c>
      <c r="L887">
        <v>25.93</v>
      </c>
      <c r="M887">
        <v>25.885999999999999</v>
      </c>
      <c r="N887">
        <v>25.879000000000001</v>
      </c>
      <c r="O887">
        <v>25.890599999999999</v>
      </c>
      <c r="P887">
        <v>26.129100000000001</v>
      </c>
      <c r="S887" t="s">
        <v>7</v>
      </c>
      <c r="T887" t="s">
        <v>948</v>
      </c>
      <c r="U887">
        <v>122</v>
      </c>
      <c r="V887">
        <v>122</v>
      </c>
      <c r="W887">
        <v>122</v>
      </c>
      <c r="X887">
        <v>47.7</v>
      </c>
      <c r="Y887">
        <v>47.7</v>
      </c>
      <c r="Z887">
        <v>47.7</v>
      </c>
      <c r="AA887">
        <v>331.77</v>
      </c>
      <c r="AB887">
        <v>0</v>
      </c>
      <c r="AC887">
        <v>323.31</v>
      </c>
      <c r="AD887">
        <v>21663000000</v>
      </c>
      <c r="AE887">
        <v>163</v>
      </c>
      <c r="AF887">
        <v>2158</v>
      </c>
      <c r="AH887" t="s">
        <v>997</v>
      </c>
      <c r="AJ887">
        <v>2.4030800000000001</v>
      </c>
      <c r="AK887">
        <v>7.9059599999999994E-2</v>
      </c>
      <c r="AL887">
        <v>-0.24702099999999999</v>
      </c>
      <c r="AM887">
        <v>-4.5352800000000002</v>
      </c>
      <c r="AN887" t="str">
        <f t="shared" si="26"/>
        <v/>
      </c>
      <c r="AP887">
        <v>0.26577000000000001</v>
      </c>
      <c r="AQ887">
        <v>0.84458599999999995</v>
      </c>
      <c r="AR887">
        <v>4.5071100000000003E-2</v>
      </c>
      <c r="AS887">
        <v>0.64582600000000001</v>
      </c>
      <c r="AT887" t="str">
        <f t="shared" si="27"/>
        <v/>
      </c>
      <c r="AV887" t="s">
        <v>997</v>
      </c>
      <c r="AX887">
        <v>4.4637200000000004</v>
      </c>
      <c r="AY887">
        <v>6.9132000000000004E-4</v>
      </c>
      <c r="AZ887">
        <v>0.69083499999999998</v>
      </c>
      <c r="BA887">
        <v>10.9537</v>
      </c>
      <c r="BB887" t="str">
        <f>IFERROR(IF(AND(AZ887&gt;=0.58,AX887&gt;1.3),"+",""),"")</f>
        <v>+</v>
      </c>
      <c r="BC887" t="str">
        <f>IFERROR(IF(AND(AZ887&lt;=-0.58,AX887&gt;1.3),"+",""),"")</f>
        <v/>
      </c>
      <c r="BE887" t="str">
        <f>IFERROR(IF(AND(BB887="+",OR(AT887="+")),"+",""),"")</f>
        <v/>
      </c>
      <c r="BF887" t="str">
        <f>IFERROR(IF(AND(BC887="+",OR(AN887="+")),"+",""),"")</f>
        <v/>
      </c>
      <c r="BH887" t="s">
        <v>995</v>
      </c>
      <c r="BI887" t="s">
        <v>995</v>
      </c>
      <c r="BJ887" t="s">
        <v>996</v>
      </c>
      <c r="BK887" t="s">
        <v>997</v>
      </c>
    </row>
    <row r="888" spans="1:63" x14ac:dyDescent="0.3">
      <c r="A888">
        <v>23.723299999999998</v>
      </c>
      <c r="B888">
        <v>23.700199999999999</v>
      </c>
      <c r="C888">
        <v>23.6008</v>
      </c>
      <c r="D888">
        <v>23.715900000000001</v>
      </c>
      <c r="E888">
        <v>23.826699999999999</v>
      </c>
      <c r="F888">
        <v>23.4467</v>
      </c>
      <c r="G888">
        <v>23.500499999999999</v>
      </c>
      <c r="H888">
        <v>23.607700000000001</v>
      </c>
      <c r="I888">
        <v>23.755500000000001</v>
      </c>
      <c r="J888">
        <v>23.592099999999999</v>
      </c>
      <c r="K888">
        <v>23.681699999999999</v>
      </c>
      <c r="L888">
        <v>23.678599999999999</v>
      </c>
      <c r="M888">
        <v>23.8719</v>
      </c>
      <c r="N888">
        <v>23.835899999999999</v>
      </c>
      <c r="O888">
        <v>23.6021</v>
      </c>
      <c r="P888">
        <v>23.687799999999999</v>
      </c>
      <c r="U888">
        <v>12</v>
      </c>
      <c r="V888">
        <v>12</v>
      </c>
      <c r="W888">
        <v>12</v>
      </c>
      <c r="X888">
        <v>26.7</v>
      </c>
      <c r="Y888">
        <v>26.7</v>
      </c>
      <c r="Z888">
        <v>26.7</v>
      </c>
      <c r="AA888">
        <v>64.369</v>
      </c>
      <c r="AB888">
        <v>0</v>
      </c>
      <c r="AC888">
        <v>49.534999999999997</v>
      </c>
      <c r="AD888">
        <v>1458100000</v>
      </c>
      <c r="AE888">
        <v>29</v>
      </c>
      <c r="AF888">
        <v>192</v>
      </c>
      <c r="AH888" t="s">
        <v>778</v>
      </c>
      <c r="AJ888">
        <v>0.454208</v>
      </c>
      <c r="AK888">
        <v>0.68045699999999998</v>
      </c>
      <c r="AL888">
        <v>-8.9646299999999998E-2</v>
      </c>
      <c r="AM888">
        <v>-1.0101899999999999</v>
      </c>
      <c r="AN888" t="str">
        <f t="shared" si="26"/>
        <v/>
      </c>
      <c r="AP888">
        <v>0.45558999999999999</v>
      </c>
      <c r="AQ888">
        <v>0.73393200000000003</v>
      </c>
      <c r="AR888">
        <v>7.2433499999999998E-2</v>
      </c>
      <c r="AS888">
        <v>1.0127200000000001</v>
      </c>
      <c r="AT888" t="str">
        <f t="shared" si="27"/>
        <v/>
      </c>
      <c r="AV888" t="s">
        <v>778</v>
      </c>
      <c r="AX888">
        <v>0.71355900000000005</v>
      </c>
      <c r="AY888">
        <v>0.32835999999999999</v>
      </c>
      <c r="AZ888">
        <v>0.15403600000000001</v>
      </c>
      <c r="BA888">
        <v>1.46452</v>
      </c>
      <c r="BB888" t="str">
        <f>IFERROR(IF(AND(AZ888&gt;=0.58,AX888&gt;1.3),"+",""),"")</f>
        <v/>
      </c>
      <c r="BC888" t="str">
        <f>IFERROR(IF(AND(AZ888&lt;=-0.58,AX888&gt;1.3),"+",""),"")</f>
        <v/>
      </c>
      <c r="BE888" t="str">
        <f>IFERROR(IF(AND(BB888="+",OR(AT888="+")),"+",""),"")</f>
        <v/>
      </c>
      <c r="BF888" t="str">
        <f>IFERROR(IF(AND(BC888="+",OR(AN888="+")),"+",""),"")</f>
        <v/>
      </c>
      <c r="BH888" t="s">
        <v>776</v>
      </c>
      <c r="BI888" t="s">
        <v>776</v>
      </c>
      <c r="BJ888" t="s">
        <v>777</v>
      </c>
      <c r="BK888" t="s">
        <v>778</v>
      </c>
    </row>
    <row r="889" spans="1:63" x14ac:dyDescent="0.3">
      <c r="A889">
        <v>23.079799999999999</v>
      </c>
      <c r="B889">
        <v>23.743500000000001</v>
      </c>
      <c r="C889">
        <v>23.290400000000002</v>
      </c>
      <c r="D889">
        <v>23.462800000000001</v>
      </c>
      <c r="E889">
        <v>23.657900000000001</v>
      </c>
      <c r="F889">
        <v>23.380199999999999</v>
      </c>
      <c r="G889">
        <v>23.441500000000001</v>
      </c>
      <c r="H889">
        <v>23.4483</v>
      </c>
      <c r="I889">
        <v>23.5932</v>
      </c>
      <c r="J889">
        <v>23.539100000000001</v>
      </c>
      <c r="K889">
        <v>23.169</v>
      </c>
      <c r="L889">
        <v>23.204999999999998</v>
      </c>
      <c r="M889">
        <v>23.2971</v>
      </c>
      <c r="N889">
        <v>23.101900000000001</v>
      </c>
      <c r="O889">
        <v>23.645499999999998</v>
      </c>
      <c r="P889">
        <v>23.144200000000001</v>
      </c>
      <c r="T889" t="s">
        <v>61</v>
      </c>
      <c r="U889">
        <v>9</v>
      </c>
      <c r="V889">
        <v>9</v>
      </c>
      <c r="W889">
        <v>9</v>
      </c>
      <c r="X889">
        <v>28.5</v>
      </c>
      <c r="Y889">
        <v>28.5</v>
      </c>
      <c r="Z889">
        <v>28.5</v>
      </c>
      <c r="AA889">
        <v>46.637</v>
      </c>
      <c r="AB889">
        <v>0</v>
      </c>
      <c r="AC889">
        <v>32.667999999999999</v>
      </c>
      <c r="AD889">
        <v>862500000</v>
      </c>
      <c r="AE889">
        <v>23</v>
      </c>
      <c r="AF889">
        <v>94</v>
      </c>
      <c r="AH889" t="s">
        <v>1580</v>
      </c>
      <c r="AJ889">
        <v>0.23192199999999999</v>
      </c>
      <c r="AK889">
        <v>0.84124699999999997</v>
      </c>
      <c r="AL889">
        <v>8.7874400000000005E-2</v>
      </c>
      <c r="AM889">
        <v>0.57491599999999998</v>
      </c>
      <c r="AN889" t="str">
        <f t="shared" si="26"/>
        <v/>
      </c>
      <c r="AP889">
        <v>0.188164</v>
      </c>
      <c r="AQ889">
        <v>0.89759199999999995</v>
      </c>
      <c r="AR889">
        <v>-7.9399600000000001E-2</v>
      </c>
      <c r="AS889">
        <v>-0.47975400000000001</v>
      </c>
      <c r="AT889" t="str">
        <f t="shared" si="27"/>
        <v/>
      </c>
      <c r="AV889" t="s">
        <v>1580</v>
      </c>
      <c r="AX889">
        <v>0.64287899999999998</v>
      </c>
      <c r="AY889">
        <v>0.36428700000000003</v>
      </c>
      <c r="AZ889">
        <v>-0.18479599999999999</v>
      </c>
      <c r="BA889">
        <v>-1.34389</v>
      </c>
      <c r="BB889" t="str">
        <f>IFERROR(IF(AND(AZ889&gt;=0.58,AX889&gt;1.3),"+",""),"")</f>
        <v/>
      </c>
      <c r="BC889" t="str">
        <f>IFERROR(IF(AND(AZ889&lt;=-0.58,AX889&gt;1.3),"+",""),"")</f>
        <v/>
      </c>
      <c r="BE889" t="str">
        <f>IFERROR(IF(AND(BB889="+",OR(AT889="+")),"+",""),"")</f>
        <v/>
      </c>
      <c r="BF889" t="str">
        <f>IFERROR(IF(AND(BC889="+",OR(AN889="+")),"+",""),"")</f>
        <v/>
      </c>
      <c r="BH889" t="s">
        <v>1578</v>
      </c>
      <c r="BI889" t="s">
        <v>1578</v>
      </c>
      <c r="BJ889" t="s">
        <v>1579</v>
      </c>
      <c r="BK889" t="s">
        <v>1580</v>
      </c>
    </row>
    <row r="890" spans="1:63" x14ac:dyDescent="0.3">
      <c r="A890">
        <v>29.5366</v>
      </c>
      <c r="B890">
        <v>29.463699999999999</v>
      </c>
      <c r="C890">
        <v>29.648399999999999</v>
      </c>
      <c r="D890">
        <v>29.758900000000001</v>
      </c>
      <c r="E890">
        <v>29.496099999999998</v>
      </c>
      <c r="F890">
        <v>29.4741</v>
      </c>
      <c r="G890">
        <v>29.5581</v>
      </c>
      <c r="H890">
        <v>29.586600000000001</v>
      </c>
      <c r="I890">
        <v>29.174900000000001</v>
      </c>
      <c r="J890">
        <v>29.185500000000001</v>
      </c>
      <c r="K890">
        <v>29.216200000000001</v>
      </c>
      <c r="L890">
        <v>29.3324</v>
      </c>
      <c r="M890">
        <v>29.354700000000001</v>
      </c>
      <c r="N890">
        <v>29.335000000000001</v>
      </c>
      <c r="O890">
        <v>29.3643</v>
      </c>
      <c r="P890">
        <v>29.482399999999998</v>
      </c>
      <c r="S890" t="s">
        <v>7</v>
      </c>
      <c r="T890" t="s">
        <v>19</v>
      </c>
      <c r="U890">
        <v>36</v>
      </c>
      <c r="V890">
        <v>36</v>
      </c>
      <c r="W890">
        <v>36</v>
      </c>
      <c r="X890">
        <v>74.2</v>
      </c>
      <c r="Y890">
        <v>74.2</v>
      </c>
      <c r="Z890">
        <v>74.2</v>
      </c>
      <c r="AA890">
        <v>57.936</v>
      </c>
      <c r="AB890">
        <v>0</v>
      </c>
      <c r="AC890">
        <v>323.31</v>
      </c>
      <c r="AD890">
        <v>187680000000</v>
      </c>
      <c r="AE890">
        <v>33</v>
      </c>
      <c r="AF890">
        <v>2010</v>
      </c>
      <c r="AH890" t="s">
        <v>968</v>
      </c>
      <c r="AJ890">
        <v>0.47533799999999998</v>
      </c>
      <c r="AK890">
        <v>0.66732499999999995</v>
      </c>
      <c r="AL890">
        <v>-7.31826E-2</v>
      </c>
      <c r="AM890">
        <v>-1.04871</v>
      </c>
      <c r="AN890" t="str">
        <f t="shared" si="26"/>
        <v/>
      </c>
      <c r="AP890">
        <v>1.7259899999999999</v>
      </c>
      <c r="AQ890">
        <v>0.29628900000000002</v>
      </c>
      <c r="AR890">
        <v>0.15686800000000001</v>
      </c>
      <c r="AS890">
        <v>3.1918000000000002</v>
      </c>
      <c r="AT890" t="str">
        <f t="shared" si="27"/>
        <v/>
      </c>
      <c r="AV890" t="s">
        <v>968</v>
      </c>
      <c r="AX890">
        <v>1.84371</v>
      </c>
      <c r="AY890">
        <v>4.8837100000000001E-2</v>
      </c>
      <c r="AZ890">
        <v>-0.14460400000000001</v>
      </c>
      <c r="BA890">
        <v>-3.4092600000000002</v>
      </c>
      <c r="BB890" t="str">
        <f>IFERROR(IF(AND(AZ890&gt;=0.58,AX890&gt;1.3),"+",""),"")</f>
        <v/>
      </c>
      <c r="BC890" t="str">
        <f>IFERROR(IF(AND(AZ890&lt;=-0.58,AX890&gt;1.3),"+",""),"")</f>
        <v/>
      </c>
      <c r="BE890" t="str">
        <f>IFERROR(IF(AND(BB890="+",OR(AT890="+")),"+",""),"")</f>
        <v/>
      </c>
      <c r="BF890" t="str">
        <f>IFERROR(IF(AND(BC890="+",OR(AN890="+")),"+",""),"")</f>
        <v/>
      </c>
      <c r="BH890" t="s">
        <v>965</v>
      </c>
      <c r="BI890" t="s">
        <v>966</v>
      </c>
      <c r="BJ890" t="s">
        <v>967</v>
      </c>
      <c r="BK890" t="s">
        <v>968</v>
      </c>
    </row>
    <row r="891" spans="1:63" x14ac:dyDescent="0.3">
      <c r="A891">
        <v>24.396899999999999</v>
      </c>
      <c r="B891">
        <v>23.5885</v>
      </c>
      <c r="C891">
        <v>24.518999999999998</v>
      </c>
      <c r="D891">
        <v>24.1675</v>
      </c>
      <c r="E891">
        <v>24.136700000000001</v>
      </c>
      <c r="F891">
        <v>24.041899999999998</v>
      </c>
      <c r="G891">
        <v>23.355399999999999</v>
      </c>
      <c r="H891">
        <v>23.273299999999999</v>
      </c>
      <c r="I891">
        <v>24.8003</v>
      </c>
      <c r="J891">
        <v>24.904299999999999</v>
      </c>
      <c r="K891">
        <v>24.169499999999999</v>
      </c>
      <c r="L891">
        <v>23.599</v>
      </c>
      <c r="M891">
        <v>24.180499999999999</v>
      </c>
      <c r="N891">
        <v>23.832100000000001</v>
      </c>
      <c r="O891">
        <v>23.898599999999998</v>
      </c>
      <c r="P891">
        <v>23.674499999999998</v>
      </c>
      <c r="U891">
        <v>9</v>
      </c>
      <c r="V891">
        <v>9</v>
      </c>
      <c r="W891">
        <v>9</v>
      </c>
      <c r="X891">
        <v>57.8</v>
      </c>
      <c r="Y891">
        <v>57.8</v>
      </c>
      <c r="Z891">
        <v>57.8</v>
      </c>
      <c r="AA891">
        <v>22.390999999999998</v>
      </c>
      <c r="AB891">
        <v>0</v>
      </c>
      <c r="AC891">
        <v>53.664999999999999</v>
      </c>
      <c r="AD891">
        <v>927080000</v>
      </c>
      <c r="AE891">
        <v>13</v>
      </c>
      <c r="AF891">
        <v>105</v>
      </c>
      <c r="AH891" t="s">
        <v>1477</v>
      </c>
      <c r="AJ891">
        <v>0.74987999999999999</v>
      </c>
      <c r="AK891">
        <v>0.52986999999999995</v>
      </c>
      <c r="AL891">
        <v>-0.46614699999999998</v>
      </c>
      <c r="AM891">
        <v>-1.52593</v>
      </c>
      <c r="AN891" t="str">
        <f t="shared" si="26"/>
        <v/>
      </c>
      <c r="AP891">
        <v>0.71573299999999995</v>
      </c>
      <c r="AQ891">
        <v>0.59788200000000002</v>
      </c>
      <c r="AR891">
        <v>-0.47181600000000001</v>
      </c>
      <c r="AS891">
        <v>-1.46821</v>
      </c>
      <c r="AT891" t="str">
        <f t="shared" si="27"/>
        <v/>
      </c>
      <c r="AV891" t="s">
        <v>1477</v>
      </c>
      <c r="AX891">
        <v>0.33370100000000003</v>
      </c>
      <c r="AY891">
        <v>0.59154300000000004</v>
      </c>
      <c r="AZ891">
        <v>0.194607</v>
      </c>
      <c r="BA891">
        <v>0.78233299999999995</v>
      </c>
      <c r="BB891" t="str">
        <f>IFERROR(IF(AND(AZ891&gt;=0.58,AX891&gt;1.3),"+",""),"")</f>
        <v/>
      </c>
      <c r="BC891" t="str">
        <f>IFERROR(IF(AND(AZ891&lt;=-0.58,AX891&gt;1.3),"+",""),"")</f>
        <v/>
      </c>
      <c r="BE891" t="str">
        <f>IFERROR(IF(AND(BB891="+",OR(AT891="+")),"+",""),"")</f>
        <v/>
      </c>
      <c r="BF891" t="str">
        <f>IFERROR(IF(AND(BC891="+",OR(AN891="+")),"+",""),"")</f>
        <v/>
      </c>
      <c r="BH891" t="s">
        <v>1475</v>
      </c>
      <c r="BI891" t="s">
        <v>1475</v>
      </c>
      <c r="BJ891" t="s">
        <v>1476</v>
      </c>
      <c r="BK891" t="s">
        <v>1477</v>
      </c>
    </row>
    <row r="892" spans="1:63" x14ac:dyDescent="0.3">
      <c r="A892">
        <v>25.006799999999998</v>
      </c>
      <c r="B892">
        <v>25.1495</v>
      </c>
      <c r="C892">
        <v>24.878499999999999</v>
      </c>
      <c r="D892">
        <v>25.034600000000001</v>
      </c>
      <c r="E892">
        <v>24.875299999999999</v>
      </c>
      <c r="F892">
        <v>25.468599999999999</v>
      </c>
      <c r="G892">
        <v>25.205500000000001</v>
      </c>
      <c r="H892">
        <v>25.216000000000001</v>
      </c>
      <c r="I892">
        <v>25.194199999999999</v>
      </c>
      <c r="J892">
        <v>25.087700000000002</v>
      </c>
      <c r="K892">
        <v>25.326899999999998</v>
      </c>
      <c r="L892">
        <v>24.9572</v>
      </c>
      <c r="M892">
        <v>25.0273</v>
      </c>
      <c r="N892">
        <v>24.6098</v>
      </c>
      <c r="O892">
        <v>25.118500000000001</v>
      </c>
      <c r="P892">
        <v>25.107299999999999</v>
      </c>
      <c r="U892">
        <v>5</v>
      </c>
      <c r="V892">
        <v>5</v>
      </c>
      <c r="W892">
        <v>5</v>
      </c>
      <c r="X892">
        <v>53.2</v>
      </c>
      <c r="Y892">
        <v>53.2</v>
      </c>
      <c r="Z892">
        <v>53.2</v>
      </c>
      <c r="AA892">
        <v>12.349</v>
      </c>
      <c r="AB892">
        <v>0</v>
      </c>
      <c r="AC892">
        <v>49.426000000000002</v>
      </c>
      <c r="AD892">
        <v>2732600000</v>
      </c>
      <c r="AE892">
        <v>8</v>
      </c>
      <c r="AF892">
        <v>196</v>
      </c>
      <c r="AH892" t="s">
        <v>3559</v>
      </c>
      <c r="AJ892">
        <v>0.61781799999999998</v>
      </c>
      <c r="AK892">
        <v>0.59805600000000003</v>
      </c>
      <c r="AL892">
        <v>0.173987</v>
      </c>
      <c r="AM892">
        <v>1.30067</v>
      </c>
      <c r="AN892" t="str">
        <f t="shared" si="26"/>
        <v/>
      </c>
      <c r="AP892">
        <v>0.57314699999999996</v>
      </c>
      <c r="AQ892">
        <v>0.68382299999999996</v>
      </c>
      <c r="AR892">
        <v>-0.175756</v>
      </c>
      <c r="AS892">
        <v>-1.22292</v>
      </c>
      <c r="AT892" t="str">
        <f t="shared" si="27"/>
        <v/>
      </c>
      <c r="AV892" t="s">
        <v>3559</v>
      </c>
      <c r="AX892">
        <v>0.628104</v>
      </c>
      <c r="AY892">
        <v>0.371807</v>
      </c>
      <c r="AZ892">
        <v>-0.22562299999999999</v>
      </c>
      <c r="BA892">
        <v>-1.3184400000000001</v>
      </c>
      <c r="BB892" t="str">
        <f>IFERROR(IF(AND(AZ892&gt;=0.58,AX892&gt;1.3),"+",""),"")</f>
        <v/>
      </c>
      <c r="BC892" t="str">
        <f>IFERROR(IF(AND(AZ892&lt;=-0.58,AX892&gt;1.3),"+",""),"")</f>
        <v/>
      </c>
      <c r="BE892" t="str">
        <f>IFERROR(IF(AND(BB892="+",OR(AT892="+")),"+",""),"")</f>
        <v/>
      </c>
      <c r="BF892" t="str">
        <f>IFERROR(IF(AND(BC892="+",OR(AN892="+")),"+",""),"")</f>
        <v/>
      </c>
      <c r="BH892" t="s">
        <v>3557</v>
      </c>
      <c r="BI892" t="s">
        <v>3557</v>
      </c>
      <c r="BJ892" t="s">
        <v>3558</v>
      </c>
      <c r="BK892" t="s">
        <v>3559</v>
      </c>
    </row>
    <row r="893" spans="1:63" x14ac:dyDescent="0.3">
      <c r="A893">
        <v>21.433599999999998</v>
      </c>
      <c r="B893">
        <v>21.967700000000001</v>
      </c>
      <c r="C893">
        <v>21.8642</v>
      </c>
      <c r="D893">
        <v>20.321999999999999</v>
      </c>
      <c r="E893">
        <v>21.788599999999999</v>
      </c>
      <c r="F893">
        <v>21.470500000000001</v>
      </c>
      <c r="G893">
        <v>21.701599999999999</v>
      </c>
      <c r="H893">
        <v>21.456600000000002</v>
      </c>
      <c r="I893">
        <v>21.573399999999999</v>
      </c>
      <c r="J893">
        <v>21.242999999999999</v>
      </c>
      <c r="K893">
        <v>21.5657</v>
      </c>
      <c r="L893">
        <v>21.093399999999999</v>
      </c>
      <c r="M893">
        <v>21.672599999999999</v>
      </c>
      <c r="N893">
        <v>21.794899999999998</v>
      </c>
      <c r="O893">
        <v>20.890699999999999</v>
      </c>
      <c r="P893">
        <v>21.259899999999998</v>
      </c>
      <c r="U893">
        <v>5</v>
      </c>
      <c r="V893">
        <v>5</v>
      </c>
      <c r="W893">
        <v>5</v>
      </c>
      <c r="X893">
        <v>8.1</v>
      </c>
      <c r="Y893">
        <v>8.1</v>
      </c>
      <c r="Z893">
        <v>8.1</v>
      </c>
      <c r="AA893">
        <v>81.034999999999997</v>
      </c>
      <c r="AB893">
        <v>0</v>
      </c>
      <c r="AC893">
        <v>12.487</v>
      </c>
      <c r="AD893">
        <v>170640000</v>
      </c>
      <c r="AE893">
        <v>44</v>
      </c>
      <c r="AF893">
        <v>28</v>
      </c>
      <c r="AH893" t="s">
        <v>3494</v>
      </c>
      <c r="AJ893">
        <v>0.214694</v>
      </c>
      <c r="AK893">
        <v>0.85328599999999999</v>
      </c>
      <c r="AL893">
        <v>0.207424</v>
      </c>
      <c r="AM893">
        <v>0.53795599999999999</v>
      </c>
      <c r="AN893" t="str">
        <f t="shared" si="26"/>
        <v/>
      </c>
      <c r="AP893">
        <v>5.2545700000000001E-2</v>
      </c>
      <c r="AQ893">
        <v>0.97730700000000004</v>
      </c>
      <c r="AR893">
        <v>3.5631700000000002E-2</v>
      </c>
      <c r="AS893">
        <v>0.14952099999999999</v>
      </c>
      <c r="AT893" t="str">
        <f t="shared" si="27"/>
        <v/>
      </c>
      <c r="AV893" t="s">
        <v>3494</v>
      </c>
      <c r="AX893">
        <v>0.39446500000000001</v>
      </c>
      <c r="AY893">
        <v>0.53664500000000004</v>
      </c>
      <c r="AZ893">
        <v>-0.19977</v>
      </c>
      <c r="BA893">
        <v>-0.89914899999999998</v>
      </c>
      <c r="BB893" t="str">
        <f>IFERROR(IF(AND(AZ893&gt;=0.58,AX893&gt;1.3),"+",""),"")</f>
        <v/>
      </c>
      <c r="BC893" t="str">
        <f>IFERROR(IF(AND(AZ893&lt;=-0.58,AX893&gt;1.3),"+",""),"")</f>
        <v/>
      </c>
      <c r="BE893" t="str">
        <f>IFERROR(IF(AND(BB893="+",OR(AT893="+")),"+",""),"")</f>
        <v/>
      </c>
      <c r="BF893" t="str">
        <f>IFERROR(IF(AND(BC893="+",OR(AN893="+")),"+",""),"")</f>
        <v/>
      </c>
      <c r="BH893" t="s">
        <v>3492</v>
      </c>
      <c r="BI893" t="s">
        <v>3492</v>
      </c>
      <c r="BJ893" t="s">
        <v>3493</v>
      </c>
      <c r="BK893" t="s">
        <v>3494</v>
      </c>
    </row>
    <row r="894" spans="1:63" x14ac:dyDescent="0.3">
      <c r="A894">
        <v>26.273299999999999</v>
      </c>
      <c r="B894">
        <v>26.218</v>
      </c>
      <c r="C894">
        <v>26.272200000000002</v>
      </c>
      <c r="D894">
        <v>26.273499999999999</v>
      </c>
      <c r="E894">
        <v>26.511600000000001</v>
      </c>
      <c r="F894">
        <v>26.578900000000001</v>
      </c>
      <c r="G894">
        <v>26.677600000000002</v>
      </c>
      <c r="H894">
        <v>26.685500000000001</v>
      </c>
      <c r="I894">
        <v>25.786799999999999</v>
      </c>
      <c r="J894">
        <v>26.28</v>
      </c>
      <c r="K894">
        <v>26.056899999999999</v>
      </c>
      <c r="L894">
        <v>25.861999999999998</v>
      </c>
      <c r="M894">
        <v>26.52</v>
      </c>
      <c r="N894">
        <v>26.616399999999999</v>
      </c>
      <c r="O894">
        <v>26.603999999999999</v>
      </c>
      <c r="P894">
        <v>26.632100000000001</v>
      </c>
      <c r="Q894" t="s">
        <v>7</v>
      </c>
      <c r="T894" t="s">
        <v>277</v>
      </c>
      <c r="U894">
        <v>17</v>
      </c>
      <c r="V894">
        <v>17</v>
      </c>
      <c r="W894">
        <v>17</v>
      </c>
      <c r="X894">
        <v>73.7</v>
      </c>
      <c r="Y894">
        <v>73.7</v>
      </c>
      <c r="Z894">
        <v>73.7</v>
      </c>
      <c r="AA894">
        <v>26.687999999999999</v>
      </c>
      <c r="AB894">
        <v>0</v>
      </c>
      <c r="AC894">
        <v>132.22999999999999</v>
      </c>
      <c r="AD894">
        <v>9651300000</v>
      </c>
      <c r="AE894">
        <v>19</v>
      </c>
      <c r="AF894">
        <v>492</v>
      </c>
      <c r="AH894" t="s">
        <v>1149</v>
      </c>
      <c r="AJ894">
        <v>3.7111200000000002</v>
      </c>
      <c r="AK894">
        <v>1.31021E-2</v>
      </c>
      <c r="AL894">
        <v>0.35416900000000001</v>
      </c>
      <c r="AM894">
        <v>8.0653000000000006</v>
      </c>
      <c r="AN894" t="str">
        <f t="shared" si="26"/>
        <v/>
      </c>
      <c r="AP894">
        <v>2.72682</v>
      </c>
      <c r="AQ894">
        <v>7.66627E-2</v>
      </c>
      <c r="AR894">
        <v>0.59671399999999997</v>
      </c>
      <c r="AS894">
        <v>5.2741300000000004</v>
      </c>
      <c r="AT894" t="str">
        <f t="shared" si="27"/>
        <v/>
      </c>
      <c r="AV894" t="s">
        <v>1149</v>
      </c>
      <c r="AX894">
        <v>0.160361</v>
      </c>
      <c r="AY894">
        <v>0.78039199999999997</v>
      </c>
      <c r="AZ894">
        <v>-2.0281799999999999E-2</v>
      </c>
      <c r="BA894">
        <v>-0.41689999999999999</v>
      </c>
      <c r="BB894" t="str">
        <f>IFERROR(IF(AND(AZ894&gt;=0.58,AX894&gt;1.3),"+",""),"")</f>
        <v/>
      </c>
      <c r="BC894" t="str">
        <f>IFERROR(IF(AND(AZ894&lt;=-0.58,AX894&gt;1.3),"+",""),"")</f>
        <v/>
      </c>
      <c r="BE894" t="str">
        <f>IFERROR(IF(AND(BB894="+",OR(AT894="+")),"+",""),"")</f>
        <v/>
      </c>
      <c r="BF894" t="str">
        <f>IFERROR(IF(AND(BC894="+",OR(AN894="+")),"+",""),"")</f>
        <v/>
      </c>
      <c r="BH894" t="s">
        <v>1147</v>
      </c>
      <c r="BI894" t="s">
        <v>1147</v>
      </c>
      <c r="BJ894" t="s">
        <v>1148</v>
      </c>
      <c r="BK894" t="s">
        <v>1149</v>
      </c>
    </row>
    <row r="895" spans="1:63" x14ac:dyDescent="0.3">
      <c r="A895">
        <v>22.785499999999999</v>
      </c>
      <c r="B895">
        <v>22.438199999999998</v>
      </c>
      <c r="C895">
        <v>22.800899999999999</v>
      </c>
      <c r="D895">
        <v>21.8477</v>
      </c>
      <c r="E895">
        <v>22.726199999999999</v>
      </c>
      <c r="F895">
        <v>22.649699999999999</v>
      </c>
      <c r="G895">
        <v>22.4178</v>
      </c>
      <c r="H895">
        <v>22.269100000000002</v>
      </c>
      <c r="I895">
        <v>22.4131</v>
      </c>
      <c r="J895">
        <v>22.728899999999999</v>
      </c>
      <c r="K895">
        <v>22.2407</v>
      </c>
      <c r="L895">
        <v>22.6187</v>
      </c>
      <c r="M895">
        <v>22.778600000000001</v>
      </c>
      <c r="N895">
        <v>22.523399999999999</v>
      </c>
      <c r="O895">
        <v>22.561699999999998</v>
      </c>
      <c r="P895">
        <v>22.645399999999999</v>
      </c>
      <c r="U895">
        <v>6</v>
      </c>
      <c r="V895">
        <v>6</v>
      </c>
      <c r="W895">
        <v>6</v>
      </c>
      <c r="X895">
        <v>22.9</v>
      </c>
      <c r="Y895">
        <v>22.9</v>
      </c>
      <c r="Z895">
        <v>22.9</v>
      </c>
      <c r="AA895">
        <v>38.496000000000002</v>
      </c>
      <c r="AB895">
        <v>0</v>
      </c>
      <c r="AC895">
        <v>17.146999999999998</v>
      </c>
      <c r="AD895">
        <v>551130000</v>
      </c>
      <c r="AE895">
        <v>24</v>
      </c>
      <c r="AF895">
        <v>73</v>
      </c>
      <c r="AH895" t="s">
        <v>1532</v>
      </c>
      <c r="AJ895">
        <v>6.8871699999999994E-2</v>
      </c>
      <c r="AK895">
        <v>0.96492100000000003</v>
      </c>
      <c r="AL895">
        <v>4.7592200000000001E-2</v>
      </c>
      <c r="AM895">
        <v>0.192965</v>
      </c>
      <c r="AN895" t="str">
        <f t="shared" si="26"/>
        <v/>
      </c>
      <c r="AP895">
        <v>0.46917999999999999</v>
      </c>
      <c r="AQ895">
        <v>0.72850099999999995</v>
      </c>
      <c r="AR895">
        <v>0.12692500000000001</v>
      </c>
      <c r="AS895">
        <v>1.03752</v>
      </c>
      <c r="AT895" t="str">
        <f t="shared" si="27"/>
        <v/>
      </c>
      <c r="AV895" t="s">
        <v>1532</v>
      </c>
      <c r="AX895">
        <v>0.41358800000000001</v>
      </c>
      <c r="AY895">
        <v>0.52271800000000002</v>
      </c>
      <c r="AZ895">
        <v>0.11160399999999999</v>
      </c>
      <c r="BA895">
        <v>0.93506299999999998</v>
      </c>
      <c r="BB895" t="str">
        <f>IFERROR(IF(AND(AZ895&gt;=0.58,AX895&gt;1.3),"+",""),"")</f>
        <v/>
      </c>
      <c r="BC895" t="str">
        <f>IFERROR(IF(AND(AZ895&lt;=-0.58,AX895&gt;1.3),"+",""),"")</f>
        <v/>
      </c>
      <c r="BE895" t="str">
        <f>IFERROR(IF(AND(BB895="+",OR(AT895="+")),"+",""),"")</f>
        <v/>
      </c>
      <c r="BF895" t="str">
        <f>IFERROR(IF(AND(BC895="+",OR(AN895="+")),"+",""),"")</f>
        <v/>
      </c>
      <c r="BH895" t="s">
        <v>1530</v>
      </c>
      <c r="BI895" t="s">
        <v>1530</v>
      </c>
      <c r="BJ895" t="s">
        <v>1531</v>
      </c>
      <c r="BK895" t="s">
        <v>1532</v>
      </c>
    </row>
    <row r="896" spans="1:63" x14ac:dyDescent="0.3">
      <c r="A896">
        <v>22.803699999999999</v>
      </c>
      <c r="B896">
        <v>22.992999999999999</v>
      </c>
      <c r="C896">
        <v>22.894200000000001</v>
      </c>
      <c r="D896">
        <v>22.632400000000001</v>
      </c>
      <c r="E896">
        <v>22.696400000000001</v>
      </c>
      <c r="F896">
        <v>23.049199999999999</v>
      </c>
      <c r="G896">
        <v>22.947600000000001</v>
      </c>
      <c r="H896">
        <v>22.783000000000001</v>
      </c>
      <c r="I896">
        <v>22.3201</v>
      </c>
      <c r="J896">
        <v>22.374700000000001</v>
      </c>
      <c r="K896">
        <v>22.0946</v>
      </c>
      <c r="L896">
        <v>22.396100000000001</v>
      </c>
      <c r="M896">
        <v>22.395299999999999</v>
      </c>
      <c r="N896">
        <v>22.603400000000001</v>
      </c>
      <c r="O896">
        <v>22.457599999999999</v>
      </c>
      <c r="P896">
        <v>22.529900000000001</v>
      </c>
      <c r="S896" t="s">
        <v>7</v>
      </c>
      <c r="T896" t="s">
        <v>8</v>
      </c>
      <c r="U896">
        <v>7</v>
      </c>
      <c r="V896">
        <v>7</v>
      </c>
      <c r="W896">
        <v>7</v>
      </c>
      <c r="X896">
        <v>18.399999999999999</v>
      </c>
      <c r="Y896">
        <v>18.399999999999999</v>
      </c>
      <c r="Z896">
        <v>18.399999999999999</v>
      </c>
      <c r="AA896">
        <v>50.317</v>
      </c>
      <c r="AB896">
        <v>0</v>
      </c>
      <c r="AC896">
        <v>21.581</v>
      </c>
      <c r="AD896">
        <v>556350000</v>
      </c>
      <c r="AE896">
        <v>27</v>
      </c>
      <c r="AF896">
        <v>74</v>
      </c>
      <c r="AH896" t="s">
        <v>3783</v>
      </c>
      <c r="AJ896">
        <v>0.130357</v>
      </c>
      <c r="AK896">
        <v>0.92227899999999996</v>
      </c>
      <c r="AL896">
        <v>3.8267099999999998E-2</v>
      </c>
      <c r="AM896">
        <v>0.346632</v>
      </c>
      <c r="AN896" t="str">
        <f t="shared" si="26"/>
        <v/>
      </c>
      <c r="AP896">
        <v>1.28942</v>
      </c>
      <c r="AQ896">
        <v>0.40481099999999998</v>
      </c>
      <c r="AR896">
        <v>0.20017299999999999</v>
      </c>
      <c r="AS896">
        <v>2.4272499999999999</v>
      </c>
      <c r="AT896" t="str">
        <f t="shared" si="27"/>
        <v/>
      </c>
      <c r="AV896" t="s">
        <v>3783</v>
      </c>
      <c r="AX896">
        <v>2.1861600000000001</v>
      </c>
      <c r="AY896">
        <v>2.7307600000000001E-2</v>
      </c>
      <c r="AZ896">
        <v>-0.372558</v>
      </c>
      <c r="BA896">
        <v>-4.0783800000000001</v>
      </c>
      <c r="BB896" t="str">
        <f>IFERROR(IF(AND(AZ896&gt;=0.58,AX896&gt;1.3),"+",""),"")</f>
        <v/>
      </c>
      <c r="BC896" t="str">
        <f>IFERROR(IF(AND(AZ896&lt;=-0.58,AX896&gt;1.3),"+",""),"")</f>
        <v/>
      </c>
      <c r="BE896" t="str">
        <f>IFERROR(IF(AND(BB896="+",OR(AT896="+")),"+",""),"")</f>
        <v/>
      </c>
      <c r="BF896" t="str">
        <f>IFERROR(IF(AND(BC896="+",OR(AN896="+")),"+",""),"")</f>
        <v/>
      </c>
      <c r="BH896" t="s">
        <v>3781</v>
      </c>
      <c r="BI896" t="s">
        <v>3781</v>
      </c>
      <c r="BJ896" t="s">
        <v>3782</v>
      </c>
      <c r="BK896" t="s">
        <v>3783</v>
      </c>
    </row>
    <row r="897" spans="1:63" x14ac:dyDescent="0.3">
      <c r="A897">
        <v>24.216699999999999</v>
      </c>
      <c r="B897">
        <v>24.017600000000002</v>
      </c>
      <c r="C897">
        <v>24.087199999999999</v>
      </c>
      <c r="D897">
        <v>24.2974</v>
      </c>
      <c r="E897">
        <v>24.168099999999999</v>
      </c>
      <c r="F897">
        <v>24.371400000000001</v>
      </c>
      <c r="G897">
        <v>24.482199999999999</v>
      </c>
      <c r="H897">
        <v>24.120799999999999</v>
      </c>
      <c r="I897">
        <v>24.175799999999999</v>
      </c>
      <c r="J897">
        <v>24.055199999999999</v>
      </c>
      <c r="K897">
        <v>24.083300000000001</v>
      </c>
      <c r="L897">
        <v>23.9605</v>
      </c>
      <c r="M897">
        <v>24.295400000000001</v>
      </c>
      <c r="N897">
        <v>24.182200000000002</v>
      </c>
      <c r="O897">
        <v>24.1677</v>
      </c>
      <c r="P897">
        <v>24.2851</v>
      </c>
      <c r="U897">
        <v>13</v>
      </c>
      <c r="V897">
        <v>13</v>
      </c>
      <c r="W897">
        <v>13</v>
      </c>
      <c r="X897">
        <v>21.5</v>
      </c>
      <c r="Y897">
        <v>21.5</v>
      </c>
      <c r="Z897">
        <v>21.5</v>
      </c>
      <c r="AA897">
        <v>88.367000000000004</v>
      </c>
      <c r="AB897">
        <v>0</v>
      </c>
      <c r="AC897">
        <v>52.466000000000001</v>
      </c>
      <c r="AD897">
        <v>1099700000</v>
      </c>
      <c r="AE897">
        <v>37</v>
      </c>
      <c r="AF897">
        <v>113</v>
      </c>
      <c r="AH897" t="s">
        <v>1732</v>
      </c>
      <c r="AJ897">
        <v>0.58069099999999996</v>
      </c>
      <c r="AK897">
        <v>0.61396200000000001</v>
      </c>
      <c r="AL897">
        <v>0.13090399999999999</v>
      </c>
      <c r="AM897">
        <v>1.2361200000000001</v>
      </c>
      <c r="AN897" t="str">
        <f t="shared" si="26"/>
        <v/>
      </c>
      <c r="AP897">
        <v>1.59171</v>
      </c>
      <c r="AQ897">
        <v>0.32485199999999997</v>
      </c>
      <c r="AR897">
        <v>0.16390399999999999</v>
      </c>
      <c r="AS897">
        <v>2.9502899999999999</v>
      </c>
      <c r="AT897" t="str">
        <f t="shared" si="27"/>
        <v/>
      </c>
      <c r="AV897" t="s">
        <v>1732</v>
      </c>
      <c r="AX897">
        <v>0.23402300000000001</v>
      </c>
      <c r="AY897">
        <v>0.69330999999999998</v>
      </c>
      <c r="AZ897">
        <v>-5.3015199999999998E-2</v>
      </c>
      <c r="BA897">
        <v>-0.57938100000000003</v>
      </c>
      <c r="BB897" t="str">
        <f>IFERROR(IF(AND(AZ897&gt;=0.58,AX897&gt;1.3),"+",""),"")</f>
        <v/>
      </c>
      <c r="BC897" t="str">
        <f>IFERROR(IF(AND(AZ897&lt;=-0.58,AX897&gt;1.3),"+",""),"")</f>
        <v/>
      </c>
      <c r="BE897" t="str">
        <f>IFERROR(IF(AND(BB897="+",OR(AT897="+")),"+",""),"")</f>
        <v/>
      </c>
      <c r="BF897" t="str">
        <f>IFERROR(IF(AND(BC897="+",OR(AN897="+")),"+",""),"")</f>
        <v/>
      </c>
      <c r="BH897" t="s">
        <v>1730</v>
      </c>
      <c r="BI897" t="s">
        <v>1730</v>
      </c>
      <c r="BJ897" t="s">
        <v>1731</v>
      </c>
      <c r="BK897" t="s">
        <v>1732</v>
      </c>
    </row>
    <row r="898" spans="1:63" x14ac:dyDescent="0.3">
      <c r="A898">
        <v>23.880800000000001</v>
      </c>
      <c r="B898">
        <v>23.494800000000001</v>
      </c>
      <c r="C898">
        <v>23.7789</v>
      </c>
      <c r="D898">
        <v>23.5031</v>
      </c>
      <c r="E898">
        <v>23.5427</v>
      </c>
      <c r="F898">
        <v>23.467400000000001</v>
      </c>
      <c r="G898">
        <v>23.118300000000001</v>
      </c>
      <c r="H898">
        <v>23.526800000000001</v>
      </c>
      <c r="I898">
        <v>23.9741</v>
      </c>
      <c r="J898">
        <v>23.606999999999999</v>
      </c>
      <c r="K898">
        <v>23.516300000000001</v>
      </c>
      <c r="L898">
        <v>23.3081</v>
      </c>
      <c r="M898">
        <v>23.883900000000001</v>
      </c>
      <c r="N898">
        <v>23.8748</v>
      </c>
      <c r="O898">
        <v>23.571300000000001</v>
      </c>
      <c r="P898">
        <v>23.946200000000001</v>
      </c>
      <c r="U898">
        <v>10</v>
      </c>
      <c r="V898">
        <v>5</v>
      </c>
      <c r="W898">
        <v>5</v>
      </c>
      <c r="X898">
        <v>46.9</v>
      </c>
      <c r="Y898">
        <v>28.2</v>
      </c>
      <c r="Z898">
        <v>28.2</v>
      </c>
      <c r="AA898">
        <v>27.763999999999999</v>
      </c>
      <c r="AB898">
        <v>0</v>
      </c>
      <c r="AC898">
        <v>126.82</v>
      </c>
      <c r="AD898">
        <v>857960000</v>
      </c>
      <c r="AE898">
        <v>14</v>
      </c>
      <c r="AF898">
        <v>149</v>
      </c>
      <c r="AH898" t="s">
        <v>1230</v>
      </c>
      <c r="AJ898">
        <v>0.909883</v>
      </c>
      <c r="AK898">
        <v>0.459233</v>
      </c>
      <c r="AL898">
        <v>-0.25061299999999997</v>
      </c>
      <c r="AM898">
        <v>-1.7934699999999999</v>
      </c>
      <c r="AN898" t="str">
        <f t="shared" ref="AN898:AN961" si="28">IFERROR(IF(AND(AL898&gt;=1,AJ898&gt;1.3),"+",""),"")</f>
        <v/>
      </c>
      <c r="AP898">
        <v>0.64000100000000004</v>
      </c>
      <c r="AQ898">
        <v>0.65154400000000001</v>
      </c>
      <c r="AR898">
        <v>0.21764900000000001</v>
      </c>
      <c r="AS898">
        <v>1.33893</v>
      </c>
      <c r="AT898" t="str">
        <f t="shared" ref="AT898:AT961" si="29">IFERROR(IF(AND(AR898&gt;=1,AP898&gt;1.3),"+",""),"")</f>
        <v/>
      </c>
      <c r="AV898" t="s">
        <v>1230</v>
      </c>
      <c r="AX898">
        <v>1.67777</v>
      </c>
      <c r="AY898">
        <v>6.3688400000000006E-2</v>
      </c>
      <c r="AZ898">
        <v>0.405246</v>
      </c>
      <c r="BA898">
        <v>3.10432</v>
      </c>
      <c r="BB898" t="str">
        <f>IFERROR(IF(AND(AZ898&gt;=0.58,AX898&gt;1.3),"+",""),"")</f>
        <v/>
      </c>
      <c r="BC898" t="str">
        <f>IFERROR(IF(AND(AZ898&lt;=-0.58,AX898&gt;1.3),"+",""),"")</f>
        <v/>
      </c>
      <c r="BE898" t="str">
        <f>IFERROR(IF(AND(BB898="+",OR(AT898="+")),"+",""),"")</f>
        <v/>
      </c>
      <c r="BF898" t="str">
        <f>IFERROR(IF(AND(BC898="+",OR(AN898="+")),"+",""),"")</f>
        <v/>
      </c>
      <c r="BH898" t="s">
        <v>1228</v>
      </c>
      <c r="BI898" t="s">
        <v>1228</v>
      </c>
      <c r="BJ898" t="s">
        <v>1229</v>
      </c>
      <c r="BK898" t="s">
        <v>1230</v>
      </c>
    </row>
    <row r="899" spans="1:63" x14ac:dyDescent="0.3">
      <c r="A899">
        <v>25.421700000000001</v>
      </c>
      <c r="B899">
        <v>25.5273</v>
      </c>
      <c r="C899">
        <v>25.471900000000002</v>
      </c>
      <c r="D899">
        <v>25.489100000000001</v>
      </c>
      <c r="E899">
        <v>26.0501</v>
      </c>
      <c r="F899">
        <v>26.007200000000001</v>
      </c>
      <c r="G899">
        <v>25.9481</v>
      </c>
      <c r="H899">
        <v>25.761099999999999</v>
      </c>
      <c r="I899">
        <v>25.229700000000001</v>
      </c>
      <c r="J899">
        <v>25.6554</v>
      </c>
      <c r="K899">
        <v>25.406300000000002</v>
      </c>
      <c r="L899">
        <v>25.281500000000001</v>
      </c>
      <c r="M899">
        <v>26.0227</v>
      </c>
      <c r="N899">
        <v>25.911799999999999</v>
      </c>
      <c r="O899">
        <v>25.624600000000001</v>
      </c>
      <c r="P899">
        <v>25.741099999999999</v>
      </c>
      <c r="Q899" t="s">
        <v>7</v>
      </c>
      <c r="T899" t="s">
        <v>277</v>
      </c>
      <c r="U899">
        <v>13</v>
      </c>
      <c r="V899">
        <v>13</v>
      </c>
      <c r="W899">
        <v>13</v>
      </c>
      <c r="X899">
        <v>47.8</v>
      </c>
      <c r="Y899">
        <v>47.8</v>
      </c>
      <c r="Z899">
        <v>47.8</v>
      </c>
      <c r="AA899">
        <v>31.324000000000002</v>
      </c>
      <c r="AB899">
        <v>0</v>
      </c>
      <c r="AC899">
        <v>97.906999999999996</v>
      </c>
      <c r="AD899">
        <v>5934100000</v>
      </c>
      <c r="AE899">
        <v>18</v>
      </c>
      <c r="AF899">
        <v>290</v>
      </c>
      <c r="AH899" t="s">
        <v>993</v>
      </c>
      <c r="AJ899">
        <v>3.3361900000000002</v>
      </c>
      <c r="AK899">
        <v>2.1869799999999998E-2</v>
      </c>
      <c r="AL899">
        <v>0.464117</v>
      </c>
      <c r="AM899">
        <v>6.8908500000000004</v>
      </c>
      <c r="AN899" t="str">
        <f t="shared" si="28"/>
        <v/>
      </c>
      <c r="AP899">
        <v>1.8006</v>
      </c>
      <c r="AQ899">
        <v>0.27953</v>
      </c>
      <c r="AR899">
        <v>0.43182500000000001</v>
      </c>
      <c r="AS899">
        <v>3.3289599999999999</v>
      </c>
      <c r="AT899" t="str">
        <f t="shared" si="29"/>
        <v/>
      </c>
      <c r="AV899" t="s">
        <v>993</v>
      </c>
      <c r="AX899">
        <v>0.48706199999999999</v>
      </c>
      <c r="AY899">
        <v>0.470586</v>
      </c>
      <c r="AZ899">
        <v>-0.11658300000000001</v>
      </c>
      <c r="BA899">
        <v>-1.06993</v>
      </c>
      <c r="BB899" t="str">
        <f>IFERROR(IF(AND(AZ899&gt;=0.58,AX899&gt;1.3),"+",""),"")</f>
        <v/>
      </c>
      <c r="BC899" t="str">
        <f>IFERROR(IF(AND(AZ899&lt;=-0.58,AX899&gt;1.3),"+",""),"")</f>
        <v/>
      </c>
      <c r="BE899" t="str">
        <f>IFERROR(IF(AND(BB899="+",OR(AT899="+")),"+",""),"")</f>
        <v/>
      </c>
      <c r="BF899" t="str">
        <f>IFERROR(IF(AND(BC899="+",OR(AN899="+")),"+",""),"")</f>
        <v/>
      </c>
      <c r="BH899" t="s">
        <v>991</v>
      </c>
      <c r="BI899" t="s">
        <v>991</v>
      </c>
      <c r="BJ899" t="s">
        <v>992</v>
      </c>
      <c r="BK899" t="s">
        <v>993</v>
      </c>
    </row>
    <row r="900" spans="1:63" x14ac:dyDescent="0.3">
      <c r="A900">
        <v>20.406199999999998</v>
      </c>
      <c r="B900">
        <v>19.975200000000001</v>
      </c>
      <c r="C900">
        <v>20.509399999999999</v>
      </c>
      <c r="D900">
        <v>20.206800000000001</v>
      </c>
      <c r="E900">
        <v>21.463899999999999</v>
      </c>
      <c r="F900">
        <v>20.0532</v>
      </c>
      <c r="G900">
        <v>21.564399999999999</v>
      </c>
      <c r="H900">
        <v>21.3965</v>
      </c>
      <c r="I900">
        <v>19.8504</v>
      </c>
      <c r="J900">
        <v>20.598800000000001</v>
      </c>
      <c r="K900">
        <v>19.9617</v>
      </c>
      <c r="L900">
        <v>20.982500000000002</v>
      </c>
      <c r="M900">
        <v>21.092400000000001</v>
      </c>
      <c r="N900">
        <v>19.9908</v>
      </c>
      <c r="O900">
        <v>21.088799999999999</v>
      </c>
      <c r="P900">
        <v>20.661899999999999</v>
      </c>
      <c r="U900">
        <v>2</v>
      </c>
      <c r="V900">
        <v>2</v>
      </c>
      <c r="W900">
        <v>2</v>
      </c>
      <c r="X900">
        <v>5.3</v>
      </c>
      <c r="Y900">
        <v>5.3</v>
      </c>
      <c r="Z900">
        <v>5.3</v>
      </c>
      <c r="AA900">
        <v>32.942999999999998</v>
      </c>
      <c r="AB900">
        <v>9.9173999999999998E-3</v>
      </c>
      <c r="AC900">
        <v>2.4658000000000002</v>
      </c>
      <c r="AD900">
        <v>70382000</v>
      </c>
      <c r="AE900">
        <v>17</v>
      </c>
      <c r="AF900">
        <v>3</v>
      </c>
      <c r="AH900" t="s">
        <v>290</v>
      </c>
      <c r="AJ900">
        <v>1.1825600000000001</v>
      </c>
      <c r="AK900">
        <v>0.34607500000000002</v>
      </c>
      <c r="AL900">
        <v>0.84511499999999995</v>
      </c>
      <c r="AM900">
        <v>2.2473299999999998</v>
      </c>
      <c r="AN900" t="str">
        <f t="shared" si="28"/>
        <v/>
      </c>
      <c r="AP900" t="s">
        <v>39</v>
      </c>
      <c r="AQ900" t="s">
        <v>39</v>
      </c>
      <c r="AR900">
        <v>0</v>
      </c>
      <c r="AS900" t="s">
        <v>39</v>
      </c>
      <c r="AT900" t="str">
        <f t="shared" si="29"/>
        <v/>
      </c>
      <c r="AV900" t="s">
        <v>290</v>
      </c>
      <c r="AX900">
        <v>0.41136600000000001</v>
      </c>
      <c r="AY900">
        <v>0.52363000000000004</v>
      </c>
      <c r="AZ900">
        <v>-0.411047</v>
      </c>
      <c r="BA900">
        <v>-0.93090899999999999</v>
      </c>
      <c r="BB900" t="str">
        <f>IFERROR(IF(AND(AZ900&gt;=0.58,AX900&gt;1.3),"+",""),"")</f>
        <v/>
      </c>
      <c r="BC900" t="str">
        <f>IFERROR(IF(AND(AZ900&lt;=-0.58,AX900&gt;1.3),"+",""),"")</f>
        <v/>
      </c>
      <c r="BE900" t="str">
        <f>IFERROR(IF(AND(BB900="+",OR(AT900="+")),"+",""),"")</f>
        <v/>
      </c>
      <c r="BF900" t="str">
        <f>IFERROR(IF(AND(BC900="+",OR(AN900="+")),"+",""),"")</f>
        <v/>
      </c>
      <c r="BH900" t="s">
        <v>288</v>
      </c>
      <c r="BI900" t="s">
        <v>288</v>
      </c>
      <c r="BJ900" t="s">
        <v>289</v>
      </c>
      <c r="BK900" t="s">
        <v>290</v>
      </c>
    </row>
    <row r="901" spans="1:63" x14ac:dyDescent="0.3">
      <c r="A901">
        <v>23.745699999999999</v>
      </c>
      <c r="B901">
        <v>23.659400000000002</v>
      </c>
      <c r="C901">
        <v>23.46</v>
      </c>
      <c r="D901">
        <v>23.599599999999999</v>
      </c>
      <c r="E901">
        <v>23.600999999999999</v>
      </c>
      <c r="F901">
        <v>23.4925</v>
      </c>
      <c r="G901">
        <v>23.619399999999999</v>
      </c>
      <c r="H901">
        <v>23.724399999999999</v>
      </c>
      <c r="I901">
        <v>22.694099999999999</v>
      </c>
      <c r="J901">
        <v>23.881599999999999</v>
      </c>
      <c r="K901">
        <v>23.0167</v>
      </c>
      <c r="L901">
        <v>23.667000000000002</v>
      </c>
      <c r="M901">
        <v>23.168600000000001</v>
      </c>
      <c r="N901">
        <v>22.950299999999999</v>
      </c>
      <c r="O901">
        <v>23.2775</v>
      </c>
      <c r="P901">
        <v>23.217099999999999</v>
      </c>
      <c r="S901" t="s">
        <v>7</v>
      </c>
      <c r="T901" t="s">
        <v>19</v>
      </c>
      <c r="U901">
        <v>11</v>
      </c>
      <c r="V901">
        <v>11</v>
      </c>
      <c r="W901">
        <v>11</v>
      </c>
      <c r="X901">
        <v>10.3</v>
      </c>
      <c r="Y901">
        <v>10.3</v>
      </c>
      <c r="Z901">
        <v>10.3</v>
      </c>
      <c r="AA901">
        <v>152.44999999999999</v>
      </c>
      <c r="AB901">
        <v>0</v>
      </c>
      <c r="AC901">
        <v>21.526</v>
      </c>
      <c r="AD901">
        <v>691320000</v>
      </c>
      <c r="AE901">
        <v>95</v>
      </c>
      <c r="AF901">
        <v>50</v>
      </c>
      <c r="AH901" t="s">
        <v>3770</v>
      </c>
      <c r="AJ901">
        <v>3.0595000000000001E-2</v>
      </c>
      <c r="AK901">
        <v>0.97861399999999998</v>
      </c>
      <c r="AL901">
        <v>-6.8154299999999999E-3</v>
      </c>
      <c r="AM901">
        <v>-8.9002100000000001E-2</v>
      </c>
      <c r="AN901" t="str">
        <f t="shared" si="28"/>
        <v/>
      </c>
      <c r="AP901">
        <v>0.22720099999999999</v>
      </c>
      <c r="AQ901">
        <v>0.87046500000000004</v>
      </c>
      <c r="AR901">
        <v>-0.16144900000000001</v>
      </c>
      <c r="AS901">
        <v>-0.56484999999999996</v>
      </c>
      <c r="AT901" t="str">
        <f t="shared" si="29"/>
        <v/>
      </c>
      <c r="AV901" t="s">
        <v>3770</v>
      </c>
      <c r="AX901">
        <v>2.7478400000000001</v>
      </c>
      <c r="AY901">
        <v>1.04197E-2</v>
      </c>
      <c r="AZ901">
        <v>-0.45597599999999999</v>
      </c>
      <c r="BA901">
        <v>-5.3247099999999996</v>
      </c>
      <c r="BB901" t="str">
        <f>IFERROR(IF(AND(AZ901&gt;=0.58,AX901&gt;1.3),"+",""),"")</f>
        <v/>
      </c>
      <c r="BC901" t="str">
        <f>IFERROR(IF(AND(AZ901&lt;=-0.58,AX901&gt;1.3),"+",""),"")</f>
        <v/>
      </c>
      <c r="BE901" t="str">
        <f>IFERROR(IF(AND(BB901="+",OR(AT901="+")),"+",""),"")</f>
        <v/>
      </c>
      <c r="BF901" t="str">
        <f>IFERROR(IF(AND(BC901="+",OR(AN901="+")),"+",""),"")</f>
        <v/>
      </c>
      <c r="BH901" t="s">
        <v>3768</v>
      </c>
      <c r="BI901" t="s">
        <v>3768</v>
      </c>
      <c r="BJ901" t="s">
        <v>3769</v>
      </c>
      <c r="BK901" t="s">
        <v>3770</v>
      </c>
    </row>
    <row r="902" spans="1:63" x14ac:dyDescent="0.3">
      <c r="A902">
        <v>22.165299999999998</v>
      </c>
      <c r="B902">
        <v>22.087800000000001</v>
      </c>
      <c r="C902">
        <v>22.4541</v>
      </c>
      <c r="D902">
        <v>22.282800000000002</v>
      </c>
      <c r="E902">
        <v>22.773499999999999</v>
      </c>
      <c r="F902">
        <v>22.427700000000002</v>
      </c>
      <c r="G902">
        <v>22.095199999999998</v>
      </c>
      <c r="H902">
        <v>22.206299999999999</v>
      </c>
      <c r="I902">
        <v>22.601500000000001</v>
      </c>
      <c r="J902">
        <v>22.221800000000002</v>
      </c>
      <c r="K902">
        <v>22.234300000000001</v>
      </c>
      <c r="L902">
        <v>22.260300000000001</v>
      </c>
      <c r="M902">
        <v>22.802199999999999</v>
      </c>
      <c r="N902">
        <v>22.956700000000001</v>
      </c>
      <c r="O902">
        <v>20.314299999999999</v>
      </c>
      <c r="P902">
        <v>21.767800000000001</v>
      </c>
      <c r="U902">
        <v>6</v>
      </c>
      <c r="V902">
        <v>6</v>
      </c>
      <c r="W902">
        <v>6</v>
      </c>
      <c r="X902">
        <v>8.6999999999999993</v>
      </c>
      <c r="Y902">
        <v>8.6999999999999993</v>
      </c>
      <c r="Z902">
        <v>8.6999999999999993</v>
      </c>
      <c r="AA902">
        <v>107.89</v>
      </c>
      <c r="AB902">
        <v>0</v>
      </c>
      <c r="AC902">
        <v>24.623999999999999</v>
      </c>
      <c r="AD902">
        <v>344030000</v>
      </c>
      <c r="AE902">
        <v>43</v>
      </c>
      <c r="AF902">
        <v>46</v>
      </c>
      <c r="AH902" t="s">
        <v>364</v>
      </c>
      <c r="AJ902">
        <v>0.32051299999999999</v>
      </c>
      <c r="AK902">
        <v>0.77753799999999995</v>
      </c>
      <c r="AL902">
        <v>0.12816900000000001</v>
      </c>
      <c r="AM902">
        <v>0.75636800000000004</v>
      </c>
      <c r="AN902" t="str">
        <f t="shared" si="28"/>
        <v/>
      </c>
      <c r="AP902">
        <v>0.243697</v>
      </c>
      <c r="AQ902">
        <v>0.85517399999999999</v>
      </c>
      <c r="AR902">
        <v>-0.36924800000000002</v>
      </c>
      <c r="AS902">
        <v>-0.59982999999999997</v>
      </c>
      <c r="AT902" t="str">
        <f t="shared" si="29"/>
        <v/>
      </c>
      <c r="AV902" t="s">
        <v>364</v>
      </c>
      <c r="AX902">
        <v>0.27397700000000003</v>
      </c>
      <c r="AY902">
        <v>0.651007</v>
      </c>
      <c r="AZ902">
        <v>-0.415462</v>
      </c>
      <c r="BA902">
        <v>-0.66270499999999999</v>
      </c>
      <c r="BB902" t="str">
        <f>IFERROR(IF(AND(AZ902&gt;=0.58,AX902&gt;1.3),"+",""),"")</f>
        <v/>
      </c>
      <c r="BC902" t="str">
        <f>IFERROR(IF(AND(AZ902&lt;=-0.58,AX902&gt;1.3),"+",""),"")</f>
        <v/>
      </c>
      <c r="BE902" t="str">
        <f>IFERROR(IF(AND(BB902="+",OR(AT902="+")),"+",""),"")</f>
        <v/>
      </c>
      <c r="BF902" t="str">
        <f>IFERROR(IF(AND(BC902="+",OR(AN902="+")),"+",""),"")</f>
        <v/>
      </c>
      <c r="BH902" t="s">
        <v>362</v>
      </c>
      <c r="BI902" t="s">
        <v>362</v>
      </c>
      <c r="BJ902" t="s">
        <v>363</v>
      </c>
      <c r="BK902" t="s">
        <v>364</v>
      </c>
    </row>
    <row r="903" spans="1:63" x14ac:dyDescent="0.3">
      <c r="A903">
        <v>24.951000000000001</v>
      </c>
      <c r="B903">
        <v>24.884599999999999</v>
      </c>
      <c r="C903">
        <v>25.231400000000001</v>
      </c>
      <c r="D903">
        <v>24.8598</v>
      </c>
      <c r="E903">
        <v>24.663</v>
      </c>
      <c r="F903">
        <v>24.814900000000002</v>
      </c>
      <c r="G903">
        <v>24.9878</v>
      </c>
      <c r="H903">
        <v>24.854900000000001</v>
      </c>
      <c r="I903">
        <v>23.999500000000001</v>
      </c>
      <c r="J903">
        <v>24.144500000000001</v>
      </c>
      <c r="K903">
        <v>23.997299999999999</v>
      </c>
      <c r="L903">
        <v>24.3169</v>
      </c>
      <c r="M903">
        <v>24.0093</v>
      </c>
      <c r="N903">
        <v>24.122599999999998</v>
      </c>
      <c r="O903">
        <v>24.1477</v>
      </c>
      <c r="P903">
        <v>23.85</v>
      </c>
      <c r="S903" t="s">
        <v>7</v>
      </c>
      <c r="T903" t="s">
        <v>197</v>
      </c>
      <c r="U903">
        <v>11</v>
      </c>
      <c r="V903">
        <v>11</v>
      </c>
      <c r="W903">
        <v>11</v>
      </c>
      <c r="X903">
        <v>30</v>
      </c>
      <c r="Y903">
        <v>30</v>
      </c>
      <c r="Z903">
        <v>30</v>
      </c>
      <c r="AA903">
        <v>49.844000000000001</v>
      </c>
      <c r="AB903">
        <v>0</v>
      </c>
      <c r="AC903">
        <v>89.433999999999997</v>
      </c>
      <c r="AD903">
        <v>1892600000</v>
      </c>
      <c r="AE903">
        <v>27</v>
      </c>
      <c r="AF903">
        <v>183</v>
      </c>
      <c r="AH903" t="s">
        <v>3673</v>
      </c>
      <c r="AJ903">
        <v>0.67380099999999998</v>
      </c>
      <c r="AK903">
        <v>0.57002399999999998</v>
      </c>
      <c r="AL903">
        <v>-0.15152199999999999</v>
      </c>
      <c r="AM903">
        <v>-1.3968700000000001</v>
      </c>
      <c r="AN903" t="str">
        <f t="shared" si="28"/>
        <v/>
      </c>
      <c r="AP903">
        <v>0.346856</v>
      </c>
      <c r="AQ903">
        <v>0.79209300000000005</v>
      </c>
      <c r="AR903">
        <v>-8.2166699999999995E-2</v>
      </c>
      <c r="AS903">
        <v>-0.80800099999999997</v>
      </c>
      <c r="AT903" t="str">
        <f t="shared" si="29"/>
        <v/>
      </c>
      <c r="AV903" t="s">
        <v>3673</v>
      </c>
      <c r="AX903">
        <v>3.8023199999999999</v>
      </c>
      <c r="AY903">
        <v>1.8972699999999999E-3</v>
      </c>
      <c r="AZ903">
        <v>-0.79776499999999995</v>
      </c>
      <c r="BA903">
        <v>-8.37514</v>
      </c>
      <c r="BB903" t="str">
        <f>IFERROR(IF(AND(AZ903&gt;=0.58,AX903&gt;1.3),"+",""),"")</f>
        <v/>
      </c>
      <c r="BC903" t="str">
        <f>IFERROR(IF(AND(AZ903&lt;=-0.58,AX903&gt;1.3),"+",""),"")</f>
        <v>+</v>
      </c>
      <c r="BE903" t="str">
        <f>IFERROR(IF(AND(BB903="+",OR(AT903="+")),"+",""),"")</f>
        <v/>
      </c>
      <c r="BF903" t="str">
        <f>IFERROR(IF(AND(BC903="+",OR(AN903="+")),"+",""),"")</f>
        <v/>
      </c>
      <c r="BH903" t="s">
        <v>3671</v>
      </c>
      <c r="BI903" t="s">
        <v>3671</v>
      </c>
      <c r="BJ903" t="s">
        <v>3672</v>
      </c>
      <c r="BK903" t="s">
        <v>3673</v>
      </c>
    </row>
    <row r="904" spans="1:63" x14ac:dyDescent="0.3">
      <c r="A904">
        <v>26.829799999999999</v>
      </c>
      <c r="B904">
        <v>26.628499999999999</v>
      </c>
      <c r="C904">
        <v>26.599</v>
      </c>
      <c r="D904">
        <v>26.877199999999998</v>
      </c>
      <c r="E904">
        <v>26.817399999999999</v>
      </c>
      <c r="F904">
        <v>26.8765</v>
      </c>
      <c r="G904">
        <v>26.935300000000002</v>
      </c>
      <c r="H904">
        <v>26.964600000000001</v>
      </c>
      <c r="I904">
        <v>27.228100000000001</v>
      </c>
      <c r="J904">
        <v>27.027999999999999</v>
      </c>
      <c r="K904">
        <v>27.007400000000001</v>
      </c>
      <c r="L904">
        <v>26.977799999999998</v>
      </c>
      <c r="M904">
        <v>27.276399999999999</v>
      </c>
      <c r="N904">
        <v>27.184200000000001</v>
      </c>
      <c r="O904">
        <v>27.145</v>
      </c>
      <c r="P904">
        <v>27.031500000000001</v>
      </c>
      <c r="S904" t="s">
        <v>7</v>
      </c>
      <c r="T904" t="s">
        <v>197</v>
      </c>
      <c r="U904">
        <v>25</v>
      </c>
      <c r="V904">
        <v>25</v>
      </c>
      <c r="W904">
        <v>18</v>
      </c>
      <c r="X904">
        <v>61</v>
      </c>
      <c r="Y904">
        <v>61</v>
      </c>
      <c r="Z904">
        <v>46.7</v>
      </c>
      <c r="AA904">
        <v>58.024000000000001</v>
      </c>
      <c r="AB904">
        <v>0</v>
      </c>
      <c r="AC904">
        <v>323.31</v>
      </c>
      <c r="AD904">
        <v>21347000000</v>
      </c>
      <c r="AE904">
        <v>26</v>
      </c>
      <c r="AF904">
        <v>614</v>
      </c>
      <c r="AH904" t="s">
        <v>1514</v>
      </c>
      <c r="AJ904">
        <v>1.11252</v>
      </c>
      <c r="AK904">
        <v>0.36860100000000001</v>
      </c>
      <c r="AL904">
        <v>0.164793</v>
      </c>
      <c r="AM904">
        <v>2.1303100000000001</v>
      </c>
      <c r="AN904" t="str">
        <f t="shared" si="28"/>
        <v/>
      </c>
      <c r="AP904">
        <v>0.61653500000000006</v>
      </c>
      <c r="AQ904">
        <v>0.65698999999999996</v>
      </c>
      <c r="AR904">
        <v>9.8940399999999998E-2</v>
      </c>
      <c r="AS904">
        <v>1.29844</v>
      </c>
      <c r="AT904" t="str">
        <f t="shared" si="29"/>
        <v/>
      </c>
      <c r="AV904" t="s">
        <v>1514</v>
      </c>
      <c r="AX904">
        <v>2.3048799999999998</v>
      </c>
      <c r="AY904">
        <v>2.1768599999999999E-2</v>
      </c>
      <c r="AZ904">
        <v>0.26084299999999999</v>
      </c>
      <c r="BA904">
        <v>4.3249500000000003</v>
      </c>
      <c r="BB904" t="str">
        <f>IFERROR(IF(AND(AZ904&gt;=0.58,AX904&gt;1.3),"+",""),"")</f>
        <v/>
      </c>
      <c r="BC904" t="str">
        <f>IFERROR(IF(AND(AZ904&lt;=-0.58,AX904&gt;1.3),"+",""),"")</f>
        <v/>
      </c>
      <c r="BE904" t="str">
        <f>IFERROR(IF(AND(BB904="+",OR(AT904="+")),"+",""),"")</f>
        <v/>
      </c>
      <c r="BF904" t="str">
        <f>IFERROR(IF(AND(BC904="+",OR(AN904="+")),"+",""),"")</f>
        <v/>
      </c>
      <c r="BH904" t="s">
        <v>1512</v>
      </c>
      <c r="BI904" t="s">
        <v>1512</v>
      </c>
      <c r="BJ904" t="s">
        <v>1513</v>
      </c>
      <c r="BK904" t="s">
        <v>1514</v>
      </c>
    </row>
    <row r="905" spans="1:63" x14ac:dyDescent="0.3">
      <c r="A905">
        <v>23.145299999999999</v>
      </c>
      <c r="B905">
        <v>23.3629</v>
      </c>
      <c r="C905">
        <v>23.337299999999999</v>
      </c>
      <c r="D905">
        <v>22.755500000000001</v>
      </c>
      <c r="E905">
        <v>23.3507</v>
      </c>
      <c r="F905">
        <v>23.384699999999999</v>
      </c>
      <c r="G905">
        <v>23.3185</v>
      </c>
      <c r="H905">
        <v>23.231300000000001</v>
      </c>
      <c r="I905">
        <v>23.082599999999999</v>
      </c>
      <c r="J905">
        <v>23.255099999999999</v>
      </c>
      <c r="K905">
        <v>22.627199999999998</v>
      </c>
      <c r="L905">
        <v>22.948</v>
      </c>
      <c r="M905">
        <v>23.7075</v>
      </c>
      <c r="N905">
        <v>23.303000000000001</v>
      </c>
      <c r="O905">
        <v>22.8749</v>
      </c>
      <c r="P905">
        <v>23.094100000000001</v>
      </c>
      <c r="U905">
        <v>5</v>
      </c>
      <c r="V905">
        <v>5</v>
      </c>
      <c r="W905">
        <v>5</v>
      </c>
      <c r="X905">
        <v>21.6</v>
      </c>
      <c r="Y905">
        <v>21.6</v>
      </c>
      <c r="Z905">
        <v>21.6</v>
      </c>
      <c r="AA905">
        <v>44.969000000000001</v>
      </c>
      <c r="AB905">
        <v>0</v>
      </c>
      <c r="AC905">
        <v>66.131</v>
      </c>
      <c r="AD905">
        <v>521420000</v>
      </c>
      <c r="AE905">
        <v>17</v>
      </c>
      <c r="AF905">
        <v>85</v>
      </c>
      <c r="AH905" t="s">
        <v>1049</v>
      </c>
      <c r="AJ905">
        <v>0.55280399999999996</v>
      </c>
      <c r="AK905">
        <v>0.62662799999999996</v>
      </c>
      <c r="AL905">
        <v>0.17103699999999999</v>
      </c>
      <c r="AM905">
        <v>1.1871799999999999</v>
      </c>
      <c r="AN905" t="str">
        <f t="shared" si="28"/>
        <v/>
      </c>
      <c r="AP905">
        <v>0.56235000000000002</v>
      </c>
      <c r="AQ905">
        <v>0.69376400000000005</v>
      </c>
      <c r="AR905">
        <v>0.26666000000000001</v>
      </c>
      <c r="AS905">
        <v>1.2039800000000001</v>
      </c>
      <c r="AT905" t="str">
        <f t="shared" si="29"/>
        <v/>
      </c>
      <c r="AV905" t="s">
        <v>1049</v>
      </c>
      <c r="AX905">
        <v>0.163437</v>
      </c>
      <c r="AY905">
        <v>0.77786599999999995</v>
      </c>
      <c r="AZ905">
        <v>-7.6425099999999996E-2</v>
      </c>
      <c r="BA905">
        <v>-0.42395500000000003</v>
      </c>
      <c r="BB905" t="str">
        <f>IFERROR(IF(AND(AZ905&gt;=0.58,AX905&gt;1.3),"+",""),"")</f>
        <v/>
      </c>
      <c r="BC905" t="str">
        <f>IFERROR(IF(AND(AZ905&lt;=-0.58,AX905&gt;1.3),"+",""),"")</f>
        <v/>
      </c>
      <c r="BE905" t="str">
        <f>IFERROR(IF(AND(BB905="+",OR(AT905="+")),"+",""),"")</f>
        <v/>
      </c>
      <c r="BF905" t="str">
        <f>IFERROR(IF(AND(BC905="+",OR(AN905="+")),"+",""),"")</f>
        <v/>
      </c>
      <c r="BH905" t="s">
        <v>1050</v>
      </c>
      <c r="BI905" t="s">
        <v>1050</v>
      </c>
      <c r="BJ905" t="s">
        <v>1051</v>
      </c>
      <c r="BK905" t="s">
        <v>1049</v>
      </c>
    </row>
    <row r="906" spans="1:63" x14ac:dyDescent="0.3">
      <c r="A906">
        <v>23.590399999999999</v>
      </c>
      <c r="B906">
        <v>23.796900000000001</v>
      </c>
      <c r="C906">
        <v>24.047899999999998</v>
      </c>
      <c r="D906">
        <v>22.9618</v>
      </c>
      <c r="E906">
        <v>23.320699999999999</v>
      </c>
      <c r="F906">
        <v>23.545200000000001</v>
      </c>
      <c r="G906">
        <v>23.639600000000002</v>
      </c>
      <c r="H906">
        <v>23.662600000000001</v>
      </c>
      <c r="I906">
        <v>22.8047</v>
      </c>
      <c r="J906">
        <v>23.832999999999998</v>
      </c>
      <c r="K906">
        <v>20.314800000000002</v>
      </c>
      <c r="L906">
        <v>23.451899999999998</v>
      </c>
      <c r="M906">
        <v>23.423200000000001</v>
      </c>
      <c r="N906">
        <v>23.356100000000001</v>
      </c>
      <c r="O906">
        <v>19.269300000000001</v>
      </c>
      <c r="P906">
        <v>23.684100000000001</v>
      </c>
      <c r="U906">
        <v>6</v>
      </c>
      <c r="V906">
        <v>6</v>
      </c>
      <c r="W906">
        <v>6</v>
      </c>
      <c r="X906">
        <v>18.2</v>
      </c>
      <c r="Y906">
        <v>18.2</v>
      </c>
      <c r="Z906">
        <v>18.2</v>
      </c>
      <c r="AA906">
        <v>42.2</v>
      </c>
      <c r="AB906">
        <v>0</v>
      </c>
      <c r="AC906">
        <v>20.231999999999999</v>
      </c>
      <c r="AD906">
        <v>526520000</v>
      </c>
      <c r="AE906">
        <v>15</v>
      </c>
      <c r="AF906">
        <v>60</v>
      </c>
      <c r="AH906" t="s">
        <v>1435</v>
      </c>
      <c r="AJ906">
        <v>8.4515099999999996E-2</v>
      </c>
      <c r="AK906">
        <v>0.95525499999999997</v>
      </c>
      <c r="AL906">
        <v>-5.7182799999999999E-2</v>
      </c>
      <c r="AM906">
        <v>-0.23346600000000001</v>
      </c>
      <c r="AN906" t="str">
        <f t="shared" si="28"/>
        <v/>
      </c>
      <c r="AP906">
        <v>4.4339700000000003E-2</v>
      </c>
      <c r="AQ906">
        <v>0.97871699999999995</v>
      </c>
      <c r="AR906">
        <v>-0.16792799999999999</v>
      </c>
      <c r="AS906">
        <v>-0.127194</v>
      </c>
      <c r="AT906" t="str">
        <f t="shared" si="29"/>
        <v/>
      </c>
      <c r="AV906" t="s">
        <v>1435</v>
      </c>
      <c r="AX906">
        <v>0.47398499999999999</v>
      </c>
      <c r="AY906">
        <v>0.47958899999999999</v>
      </c>
      <c r="AZ906">
        <v>-1.1089</v>
      </c>
      <c r="BA906">
        <v>-1.04626</v>
      </c>
      <c r="BB906" t="str">
        <f>IFERROR(IF(AND(AZ906&gt;=0.58,AX906&gt;1.3),"+",""),"")</f>
        <v/>
      </c>
      <c r="BC906" t="str">
        <f>IFERROR(IF(AND(AZ906&lt;=-0.58,AX906&gt;1.3),"+",""),"")</f>
        <v/>
      </c>
      <c r="BE906" t="str">
        <f>IFERROR(IF(AND(BB906="+",OR(AT906="+")),"+",""),"")</f>
        <v/>
      </c>
      <c r="BF906" t="str">
        <f>IFERROR(IF(AND(BC906="+",OR(AN906="+")),"+",""),"")</f>
        <v/>
      </c>
      <c r="BH906" t="s">
        <v>1433</v>
      </c>
      <c r="BI906" t="s">
        <v>1433</v>
      </c>
      <c r="BJ906" t="s">
        <v>1434</v>
      </c>
      <c r="BK906" t="s">
        <v>1435</v>
      </c>
    </row>
    <row r="907" spans="1:63" x14ac:dyDescent="0.3">
      <c r="A907">
        <v>25.843900000000001</v>
      </c>
      <c r="B907">
        <v>25.7089</v>
      </c>
      <c r="C907">
        <v>25.779599999999999</v>
      </c>
      <c r="D907">
        <v>25.7666</v>
      </c>
      <c r="E907">
        <v>25.8231</v>
      </c>
      <c r="F907">
        <v>25.572600000000001</v>
      </c>
      <c r="G907">
        <v>25.640499999999999</v>
      </c>
      <c r="H907">
        <v>25.723099999999999</v>
      </c>
      <c r="I907">
        <v>25.852599999999999</v>
      </c>
      <c r="J907">
        <v>25.9483</v>
      </c>
      <c r="K907">
        <v>26.082599999999999</v>
      </c>
      <c r="L907">
        <v>25.815999999999999</v>
      </c>
      <c r="M907">
        <v>26.18</v>
      </c>
      <c r="N907">
        <v>26.020099999999999</v>
      </c>
      <c r="O907">
        <v>26.0275</v>
      </c>
      <c r="P907">
        <v>26.0182</v>
      </c>
      <c r="S907" t="s">
        <v>7</v>
      </c>
      <c r="T907" t="s">
        <v>8</v>
      </c>
      <c r="U907">
        <v>11</v>
      </c>
      <c r="V907">
        <v>11</v>
      </c>
      <c r="W907">
        <v>11</v>
      </c>
      <c r="X907">
        <v>35.4</v>
      </c>
      <c r="Y907">
        <v>35.4</v>
      </c>
      <c r="Z907">
        <v>35.4</v>
      </c>
      <c r="AA907">
        <v>44.468000000000004</v>
      </c>
      <c r="AB907">
        <v>0</v>
      </c>
      <c r="AC907">
        <v>50.218000000000004</v>
      </c>
      <c r="AD907">
        <v>3177500000</v>
      </c>
      <c r="AE907">
        <v>14</v>
      </c>
      <c r="AF907">
        <v>192</v>
      </c>
      <c r="AH907" t="s">
        <v>2822</v>
      </c>
      <c r="AJ907">
        <v>0.67469699999999999</v>
      </c>
      <c r="AK907">
        <v>0.57002399999999998</v>
      </c>
      <c r="AL907">
        <v>-8.4916599999999995E-2</v>
      </c>
      <c r="AM907">
        <v>-1.3984000000000001</v>
      </c>
      <c r="AN907" t="str">
        <f t="shared" si="28"/>
        <v/>
      </c>
      <c r="AP907">
        <v>0.98035600000000001</v>
      </c>
      <c r="AQ907">
        <v>0.51388</v>
      </c>
      <c r="AR907">
        <v>0.13656199999999999</v>
      </c>
      <c r="AS907">
        <v>1.91056</v>
      </c>
      <c r="AT907" t="str">
        <f t="shared" si="29"/>
        <v/>
      </c>
      <c r="AV907" t="s">
        <v>2822</v>
      </c>
      <c r="AX907">
        <v>2.8385600000000002</v>
      </c>
      <c r="AY907">
        <v>9.2398800000000007E-3</v>
      </c>
      <c r="AZ907">
        <v>0.37160199999999999</v>
      </c>
      <c r="BA907">
        <v>5.5469200000000001</v>
      </c>
      <c r="BB907" t="str">
        <f>IFERROR(IF(AND(AZ907&gt;=0.58,AX907&gt;1.3),"+",""),"")</f>
        <v/>
      </c>
      <c r="BC907" t="str">
        <f>IFERROR(IF(AND(AZ907&lt;=-0.58,AX907&gt;1.3),"+",""),"")</f>
        <v/>
      </c>
      <c r="BE907" t="str">
        <f>IFERROR(IF(AND(BB907="+",OR(AT907="+")),"+",""),"")</f>
        <v/>
      </c>
      <c r="BF907" t="str">
        <f>IFERROR(IF(AND(BC907="+",OR(AN907="+")),"+",""),"")</f>
        <v/>
      </c>
      <c r="BH907" t="s">
        <v>2820</v>
      </c>
      <c r="BI907" t="s">
        <v>2820</v>
      </c>
      <c r="BJ907" t="s">
        <v>2821</v>
      </c>
      <c r="BK907" t="s">
        <v>2822</v>
      </c>
    </row>
    <row r="908" spans="1:63" x14ac:dyDescent="0.3">
      <c r="A908">
        <v>24.3369</v>
      </c>
      <c r="B908">
        <v>24.179600000000001</v>
      </c>
      <c r="C908">
        <v>24.178699999999999</v>
      </c>
      <c r="D908">
        <v>24.234000000000002</v>
      </c>
      <c r="E908">
        <v>24.227499999999999</v>
      </c>
      <c r="F908">
        <v>24.2788</v>
      </c>
      <c r="G908">
        <v>24.154</v>
      </c>
      <c r="H908">
        <v>24.084099999999999</v>
      </c>
      <c r="I908">
        <v>23.843499999999999</v>
      </c>
      <c r="J908">
        <v>24.1433</v>
      </c>
      <c r="K908">
        <v>23.864899999999999</v>
      </c>
      <c r="L908">
        <v>23.927399999999999</v>
      </c>
      <c r="M908">
        <v>23.915500000000002</v>
      </c>
      <c r="N908">
        <v>23.7681</v>
      </c>
      <c r="O908">
        <v>23.9496</v>
      </c>
      <c r="P908">
        <v>24.123100000000001</v>
      </c>
      <c r="T908" t="s">
        <v>61</v>
      </c>
      <c r="U908">
        <v>26</v>
      </c>
      <c r="V908">
        <v>26</v>
      </c>
      <c r="W908">
        <v>25</v>
      </c>
      <c r="X908">
        <v>33.700000000000003</v>
      </c>
      <c r="Y908">
        <v>33.700000000000003</v>
      </c>
      <c r="Z908">
        <v>32.799999999999997</v>
      </c>
      <c r="AA908">
        <v>101.43</v>
      </c>
      <c r="AB908">
        <v>0</v>
      </c>
      <c r="AC908">
        <v>221.39</v>
      </c>
      <c r="AD908">
        <v>3391100000</v>
      </c>
      <c r="AE908">
        <v>57</v>
      </c>
      <c r="AF908">
        <v>423</v>
      </c>
      <c r="AH908" t="s">
        <v>3020</v>
      </c>
      <c r="AJ908">
        <v>0.351767</v>
      </c>
      <c r="AK908">
        <v>0.74762499999999998</v>
      </c>
      <c r="AL908">
        <v>-4.6209800000000002E-2</v>
      </c>
      <c r="AM908">
        <v>-0.817527</v>
      </c>
      <c r="AN908" t="str">
        <f t="shared" si="28"/>
        <v/>
      </c>
      <c r="AP908">
        <v>1.92458E-2</v>
      </c>
      <c r="AQ908">
        <v>0.98918600000000001</v>
      </c>
      <c r="AR908">
        <v>-5.6695900000000004E-3</v>
      </c>
      <c r="AS908">
        <v>-5.6664300000000001E-2</v>
      </c>
      <c r="AT908" t="str">
        <f t="shared" si="29"/>
        <v/>
      </c>
      <c r="AV908" t="s">
        <v>3020</v>
      </c>
      <c r="AX908">
        <v>1.5779700000000001</v>
      </c>
      <c r="AY908">
        <v>7.4258699999999997E-2</v>
      </c>
      <c r="AZ908">
        <v>-0.24701400000000001</v>
      </c>
      <c r="BA908">
        <v>-2.9259400000000002</v>
      </c>
      <c r="BB908" t="str">
        <f>IFERROR(IF(AND(AZ908&gt;=0.58,AX908&gt;1.3),"+",""),"")</f>
        <v/>
      </c>
      <c r="BC908" t="str">
        <f>IFERROR(IF(AND(AZ908&lt;=-0.58,AX908&gt;1.3),"+",""),"")</f>
        <v/>
      </c>
      <c r="BE908" t="str">
        <f>IFERROR(IF(AND(BB908="+",OR(AT908="+")),"+",""),"")</f>
        <v/>
      </c>
      <c r="BF908" t="str">
        <f>IFERROR(IF(AND(BC908="+",OR(AN908="+")),"+",""),"")</f>
        <v/>
      </c>
      <c r="BH908" t="s">
        <v>3018</v>
      </c>
      <c r="BI908" t="s">
        <v>3018</v>
      </c>
      <c r="BJ908" t="s">
        <v>3019</v>
      </c>
      <c r="BK908" t="s">
        <v>3020</v>
      </c>
    </row>
    <row r="909" spans="1:63" x14ac:dyDescent="0.3">
      <c r="A909">
        <v>23.517600000000002</v>
      </c>
      <c r="B909">
        <v>23.630800000000001</v>
      </c>
      <c r="C909">
        <v>23.511199999999999</v>
      </c>
      <c r="D909">
        <v>23.511800000000001</v>
      </c>
      <c r="E909">
        <v>23.5718</v>
      </c>
      <c r="F909">
        <v>23.488399999999999</v>
      </c>
      <c r="G909">
        <v>23.276700000000002</v>
      </c>
      <c r="H909">
        <v>23.035</v>
      </c>
      <c r="I909">
        <v>23.308599999999998</v>
      </c>
      <c r="J909">
        <v>23.1678</v>
      </c>
      <c r="K909">
        <v>22.9297</v>
      </c>
      <c r="L909">
        <v>20.352499999999999</v>
      </c>
      <c r="M909">
        <v>23.324999999999999</v>
      </c>
      <c r="N909">
        <v>23.045400000000001</v>
      </c>
      <c r="O909">
        <v>22.917300000000001</v>
      </c>
      <c r="P909">
        <v>22.8383</v>
      </c>
      <c r="U909">
        <v>11</v>
      </c>
      <c r="V909">
        <v>3</v>
      </c>
      <c r="W909">
        <v>3</v>
      </c>
      <c r="X909">
        <v>35.5</v>
      </c>
      <c r="Y909">
        <v>11.3</v>
      </c>
      <c r="Z909">
        <v>11.3</v>
      </c>
      <c r="AA909">
        <v>37.186</v>
      </c>
      <c r="AB909">
        <v>0</v>
      </c>
      <c r="AC909">
        <v>11.084</v>
      </c>
      <c r="AD909">
        <v>515760000</v>
      </c>
      <c r="AE909">
        <v>17</v>
      </c>
      <c r="AF909">
        <v>59</v>
      </c>
      <c r="AH909" t="s">
        <v>2042</v>
      </c>
      <c r="AJ909">
        <v>0.80485799999999996</v>
      </c>
      <c r="AK909">
        <v>0.50658999999999998</v>
      </c>
      <c r="AL909">
        <v>-0.19989100000000001</v>
      </c>
      <c r="AM909">
        <v>-1.6183000000000001</v>
      </c>
      <c r="AN909" t="str">
        <f t="shared" si="28"/>
        <v/>
      </c>
      <c r="AP909">
        <v>0.36119600000000002</v>
      </c>
      <c r="AQ909">
        <v>0.78414899999999998</v>
      </c>
      <c r="AR909">
        <v>0.59184599999999998</v>
      </c>
      <c r="AS909">
        <v>0.83573299999999995</v>
      </c>
      <c r="AT909" t="str">
        <f t="shared" si="29"/>
        <v/>
      </c>
      <c r="AV909" t="s">
        <v>2042</v>
      </c>
      <c r="AX909">
        <v>0.99791399999999997</v>
      </c>
      <c r="AY909">
        <v>0.200185</v>
      </c>
      <c r="AZ909">
        <v>-0.31148399999999998</v>
      </c>
      <c r="BA909">
        <v>-1.9397200000000001</v>
      </c>
      <c r="BB909" t="str">
        <f>IFERROR(IF(AND(AZ909&gt;=0.58,AX909&gt;1.3),"+",""),"")</f>
        <v/>
      </c>
      <c r="BC909" t="str">
        <f>IFERROR(IF(AND(AZ909&lt;=-0.58,AX909&gt;1.3),"+",""),"")</f>
        <v/>
      </c>
      <c r="BE909" t="str">
        <f>IFERROR(IF(AND(BB909="+",OR(AT909="+")),"+",""),"")</f>
        <v/>
      </c>
      <c r="BF909" t="str">
        <f>IFERROR(IF(AND(BC909="+",OR(AN909="+")),"+",""),"")</f>
        <v/>
      </c>
      <c r="BH909" t="s">
        <v>2040</v>
      </c>
      <c r="BI909" t="s">
        <v>2040</v>
      </c>
      <c r="BJ909" t="s">
        <v>2041</v>
      </c>
      <c r="BK909" t="s">
        <v>2042</v>
      </c>
    </row>
    <row r="910" spans="1:63" x14ac:dyDescent="0.3">
      <c r="A910">
        <v>20.756699999999999</v>
      </c>
      <c r="B910">
        <v>20.735600000000002</v>
      </c>
      <c r="C910">
        <v>21.227599999999999</v>
      </c>
      <c r="D910">
        <v>20.225200000000001</v>
      </c>
      <c r="E910">
        <v>20.624600000000001</v>
      </c>
      <c r="F910">
        <v>20.790500000000002</v>
      </c>
      <c r="G910">
        <v>21.4786</v>
      </c>
      <c r="H910">
        <v>20.080500000000001</v>
      </c>
      <c r="I910">
        <v>20.799299999999999</v>
      </c>
      <c r="J910">
        <v>20.550899999999999</v>
      </c>
      <c r="K910">
        <v>20.752500000000001</v>
      </c>
      <c r="L910">
        <v>20.601400000000002</v>
      </c>
      <c r="M910">
        <v>20.817599999999999</v>
      </c>
      <c r="N910">
        <v>21.145399999999999</v>
      </c>
      <c r="O910">
        <v>20.110399999999998</v>
      </c>
      <c r="P910">
        <v>20.662800000000001</v>
      </c>
      <c r="U910">
        <v>2</v>
      </c>
      <c r="V910">
        <v>2</v>
      </c>
      <c r="W910">
        <v>2</v>
      </c>
      <c r="X910">
        <v>5.5</v>
      </c>
      <c r="Y910">
        <v>5.5</v>
      </c>
      <c r="Z910">
        <v>5.5</v>
      </c>
      <c r="AA910">
        <v>59.709000000000003</v>
      </c>
      <c r="AB910">
        <v>1.9096E-3</v>
      </c>
      <c r="AC910">
        <v>4.4305000000000003</v>
      </c>
      <c r="AD910">
        <v>54847000</v>
      </c>
      <c r="AE910">
        <v>30</v>
      </c>
      <c r="AF910">
        <v>7</v>
      </c>
      <c r="AH910" t="s">
        <v>3664</v>
      </c>
      <c r="AJ910">
        <v>6.9043400000000001E-3</v>
      </c>
      <c r="AK910">
        <v>0.99808200000000002</v>
      </c>
      <c r="AL910">
        <v>7.2836899999999998E-3</v>
      </c>
      <c r="AM910">
        <v>2.0606300000000001E-2</v>
      </c>
      <c r="AN910" t="str">
        <f t="shared" si="28"/>
        <v/>
      </c>
      <c r="AP910">
        <v>1.21067E-2</v>
      </c>
      <c r="AQ910">
        <v>0.99351500000000004</v>
      </c>
      <c r="AR910">
        <v>8.0494899999999994E-3</v>
      </c>
      <c r="AS910">
        <v>3.5923999999999998E-2</v>
      </c>
      <c r="AT910" t="str">
        <f t="shared" si="29"/>
        <v/>
      </c>
      <c r="AV910" t="s">
        <v>3664</v>
      </c>
      <c r="AX910">
        <v>5.8376900000000002E-2</v>
      </c>
      <c r="AY910">
        <v>0.91780099999999998</v>
      </c>
      <c r="AZ910">
        <v>-5.9490700000000001E-2</v>
      </c>
      <c r="BA910">
        <v>-0.165183</v>
      </c>
      <c r="BB910" t="str">
        <f>IFERROR(IF(AND(AZ910&gt;=0.58,AX910&gt;1.3),"+",""),"")</f>
        <v/>
      </c>
      <c r="BC910" t="str">
        <f>IFERROR(IF(AND(AZ910&lt;=-0.58,AX910&gt;1.3),"+",""),"")</f>
        <v/>
      </c>
      <c r="BE910" t="str">
        <f>IFERROR(IF(AND(BB910="+",OR(AT910="+")),"+",""),"")</f>
        <v/>
      </c>
      <c r="BF910" t="str">
        <f>IFERROR(IF(AND(BC910="+",OR(AN910="+")),"+",""),"")</f>
        <v/>
      </c>
      <c r="BH910" t="s">
        <v>3662</v>
      </c>
      <c r="BI910" t="s">
        <v>3662</v>
      </c>
      <c r="BJ910" t="s">
        <v>3663</v>
      </c>
      <c r="BK910" t="s">
        <v>3664</v>
      </c>
    </row>
    <row r="911" spans="1:63" x14ac:dyDescent="0.3">
      <c r="A911">
        <v>25.173500000000001</v>
      </c>
      <c r="B911">
        <v>25.247900000000001</v>
      </c>
      <c r="C911">
        <v>25.250399999999999</v>
      </c>
      <c r="D911">
        <v>25.117100000000001</v>
      </c>
      <c r="E911">
        <v>25.0916</v>
      </c>
      <c r="F911">
        <v>25.1265</v>
      </c>
      <c r="G911">
        <v>24.992599999999999</v>
      </c>
      <c r="H911">
        <v>24.892499999999998</v>
      </c>
      <c r="I911">
        <v>25.357399999999998</v>
      </c>
      <c r="J911">
        <v>25.377099999999999</v>
      </c>
      <c r="K911">
        <v>25.3614</v>
      </c>
      <c r="L911">
        <v>25.068000000000001</v>
      </c>
      <c r="M911">
        <v>25.048200000000001</v>
      </c>
      <c r="N911">
        <v>25.109300000000001</v>
      </c>
      <c r="O911">
        <v>25.212800000000001</v>
      </c>
      <c r="P911">
        <v>25.162299999999998</v>
      </c>
      <c r="U911">
        <v>13</v>
      </c>
      <c r="V911">
        <v>13</v>
      </c>
      <c r="W911">
        <v>11</v>
      </c>
      <c r="X911">
        <v>55.2</v>
      </c>
      <c r="Y911">
        <v>55.2</v>
      </c>
      <c r="Z911">
        <v>51.2</v>
      </c>
      <c r="AA911">
        <v>31.120999999999999</v>
      </c>
      <c r="AB911">
        <v>0</v>
      </c>
      <c r="AC911">
        <v>170.05</v>
      </c>
      <c r="AD911">
        <v>3779800000</v>
      </c>
      <c r="AE911">
        <v>16</v>
      </c>
      <c r="AF911">
        <v>231</v>
      </c>
      <c r="AH911" t="s">
        <v>1276</v>
      </c>
      <c r="AJ911">
        <v>1.49339</v>
      </c>
      <c r="AK911">
        <v>0.25615399999999999</v>
      </c>
      <c r="AL911">
        <v>-0.171404</v>
      </c>
      <c r="AM911">
        <v>-2.77738</v>
      </c>
      <c r="AN911" t="str">
        <f t="shared" si="28"/>
        <v/>
      </c>
      <c r="AP911">
        <v>0.98310399999999998</v>
      </c>
      <c r="AQ911">
        <v>0.51261000000000001</v>
      </c>
      <c r="AR911">
        <v>-0.15782099999999999</v>
      </c>
      <c r="AS911">
        <v>-1.9151199999999999</v>
      </c>
      <c r="AT911" t="str">
        <f t="shared" si="29"/>
        <v/>
      </c>
      <c r="AV911" t="s">
        <v>1276</v>
      </c>
      <c r="AX911">
        <v>0.84866699999999995</v>
      </c>
      <c r="AY911">
        <v>0.25683400000000001</v>
      </c>
      <c r="AZ911">
        <v>0.107322</v>
      </c>
      <c r="BA911">
        <v>1.6915199999999999</v>
      </c>
      <c r="BB911" t="str">
        <f>IFERROR(IF(AND(AZ911&gt;=0.58,AX911&gt;1.3),"+",""),"")</f>
        <v/>
      </c>
      <c r="BC911" t="str">
        <f>IFERROR(IF(AND(AZ911&lt;=-0.58,AX911&gt;1.3),"+",""),"")</f>
        <v/>
      </c>
      <c r="BE911" t="str">
        <f>IFERROR(IF(AND(BB911="+",OR(AT911="+")),"+",""),"")</f>
        <v/>
      </c>
      <c r="BF911" t="str">
        <f>IFERROR(IF(AND(BC911="+",OR(AN911="+")),"+",""),"")</f>
        <v/>
      </c>
      <c r="BH911" t="s">
        <v>1274</v>
      </c>
      <c r="BI911" t="s">
        <v>1274</v>
      </c>
      <c r="BJ911" t="s">
        <v>1275</v>
      </c>
      <c r="BK911" t="s">
        <v>1276</v>
      </c>
    </row>
    <row r="912" spans="1:63" x14ac:dyDescent="0.3">
      <c r="A912">
        <v>23.803699999999999</v>
      </c>
      <c r="B912">
        <v>23.891999999999999</v>
      </c>
      <c r="C912">
        <v>23.825299999999999</v>
      </c>
      <c r="D912">
        <v>23.883600000000001</v>
      </c>
      <c r="E912">
        <v>23.827500000000001</v>
      </c>
      <c r="F912">
        <v>23.811399999999999</v>
      </c>
      <c r="G912">
        <v>24.023399999999999</v>
      </c>
      <c r="H912">
        <v>23.9406</v>
      </c>
      <c r="I912">
        <v>23.481200000000001</v>
      </c>
      <c r="J912">
        <v>23.433800000000002</v>
      </c>
      <c r="K912">
        <v>23.530200000000001</v>
      </c>
      <c r="L912">
        <v>23.7896</v>
      </c>
      <c r="M912">
        <v>23.4694</v>
      </c>
      <c r="N912">
        <v>23.563400000000001</v>
      </c>
      <c r="O912">
        <v>23.705200000000001</v>
      </c>
      <c r="P912">
        <v>23.560099999999998</v>
      </c>
      <c r="S912" t="s">
        <v>7</v>
      </c>
      <c r="T912" t="s">
        <v>8</v>
      </c>
      <c r="U912">
        <v>10</v>
      </c>
      <c r="V912">
        <v>10</v>
      </c>
      <c r="W912">
        <v>9</v>
      </c>
      <c r="X912">
        <v>13.1</v>
      </c>
      <c r="Y912">
        <v>13.1</v>
      </c>
      <c r="Z912">
        <v>11.6</v>
      </c>
      <c r="AA912">
        <v>131.97999999999999</v>
      </c>
      <c r="AB912">
        <v>0</v>
      </c>
      <c r="AC912">
        <v>32.619999999999997</v>
      </c>
      <c r="AD912">
        <v>718760000</v>
      </c>
      <c r="AE912">
        <v>62</v>
      </c>
      <c r="AF912">
        <v>76</v>
      </c>
      <c r="AH912" t="s">
        <v>297</v>
      </c>
      <c r="AJ912">
        <v>0.40028000000000002</v>
      </c>
      <c r="AK912">
        <v>0.71341100000000002</v>
      </c>
      <c r="AL912">
        <v>4.9592499999999998E-2</v>
      </c>
      <c r="AM912">
        <v>0.91010899999999995</v>
      </c>
      <c r="AN912" t="str">
        <f t="shared" si="28"/>
        <v/>
      </c>
      <c r="AP912">
        <v>6.0063600000000002E-2</v>
      </c>
      <c r="AQ912">
        <v>0.97245800000000004</v>
      </c>
      <c r="AR912">
        <v>1.58148E-2</v>
      </c>
      <c r="AS912">
        <v>0.169683</v>
      </c>
      <c r="AT912" t="str">
        <f t="shared" si="29"/>
        <v/>
      </c>
      <c r="AV912" t="s">
        <v>297</v>
      </c>
      <c r="AX912">
        <v>2.4661200000000001</v>
      </c>
      <c r="AY912">
        <v>1.6599300000000001E-2</v>
      </c>
      <c r="AZ912">
        <v>-0.32622899999999999</v>
      </c>
      <c r="BA912">
        <v>-4.6735199999999999</v>
      </c>
      <c r="BB912" t="str">
        <f>IFERROR(IF(AND(AZ912&gt;=0.58,AX912&gt;1.3),"+",""),"")</f>
        <v/>
      </c>
      <c r="BC912" t="str">
        <f>IFERROR(IF(AND(AZ912&lt;=-0.58,AX912&gt;1.3),"+",""),"")</f>
        <v/>
      </c>
      <c r="BE912" t="str">
        <f>IFERROR(IF(AND(BB912="+",OR(AT912="+")),"+",""),"")</f>
        <v/>
      </c>
      <c r="BF912" t="str">
        <f>IFERROR(IF(AND(BC912="+",OR(AN912="+")),"+",""),"")</f>
        <v/>
      </c>
      <c r="BH912" t="s">
        <v>295</v>
      </c>
      <c r="BI912" t="s">
        <v>295</v>
      </c>
      <c r="BJ912" t="s">
        <v>296</v>
      </c>
      <c r="BK912" t="s">
        <v>297</v>
      </c>
    </row>
    <row r="913" spans="1:63" x14ac:dyDescent="0.3">
      <c r="A913">
        <v>25.9316</v>
      </c>
      <c r="B913">
        <v>25.730799999999999</v>
      </c>
      <c r="C913">
        <v>25.6327</v>
      </c>
      <c r="D913">
        <v>26.0352</v>
      </c>
      <c r="E913">
        <v>25.747299999999999</v>
      </c>
      <c r="F913">
        <v>25.92</v>
      </c>
      <c r="G913">
        <v>25.8322</v>
      </c>
      <c r="H913">
        <v>26.0105</v>
      </c>
      <c r="I913">
        <v>25.873799999999999</v>
      </c>
      <c r="J913">
        <v>26.088799999999999</v>
      </c>
      <c r="K913">
        <v>25.785900000000002</v>
      </c>
      <c r="L913">
        <v>25.808</v>
      </c>
      <c r="M913">
        <v>25.983699999999999</v>
      </c>
      <c r="N913">
        <v>25.921199999999999</v>
      </c>
      <c r="O913">
        <v>26.022600000000001</v>
      </c>
      <c r="P913">
        <v>25.6981</v>
      </c>
      <c r="U913">
        <v>30</v>
      </c>
      <c r="V913">
        <v>29</v>
      </c>
      <c r="W913">
        <v>22</v>
      </c>
      <c r="X913">
        <v>59.9</v>
      </c>
      <c r="Y913">
        <v>58.1</v>
      </c>
      <c r="Z913">
        <v>46.1</v>
      </c>
      <c r="AA913">
        <v>69.147000000000006</v>
      </c>
      <c r="AB913">
        <v>0</v>
      </c>
      <c r="AC913">
        <v>323.31</v>
      </c>
      <c r="AD913">
        <v>11661000000</v>
      </c>
      <c r="AE913">
        <v>32</v>
      </c>
      <c r="AF913">
        <v>665</v>
      </c>
      <c r="AH913" t="s">
        <v>1022</v>
      </c>
      <c r="AJ913">
        <v>0.16022400000000001</v>
      </c>
      <c r="AK913">
        <v>0.89641800000000005</v>
      </c>
      <c r="AL913">
        <v>4.4940000000000001E-2</v>
      </c>
      <c r="AM913">
        <v>0.41658600000000001</v>
      </c>
      <c r="AN913" t="str">
        <f t="shared" si="28"/>
        <v/>
      </c>
      <c r="AP913">
        <v>6.11224E-2</v>
      </c>
      <c r="AQ913">
        <v>0.97245800000000004</v>
      </c>
      <c r="AR913">
        <v>1.7279099999999999E-2</v>
      </c>
      <c r="AS913">
        <v>0.17250099999999999</v>
      </c>
      <c r="AT913" t="str">
        <f t="shared" si="29"/>
        <v/>
      </c>
      <c r="AV913" t="s">
        <v>1022</v>
      </c>
      <c r="AX913">
        <v>0.11673799999999999</v>
      </c>
      <c r="AY913">
        <v>0.832897</v>
      </c>
      <c r="AZ913">
        <v>2.88706E-2</v>
      </c>
      <c r="BA913">
        <v>0.31379800000000002</v>
      </c>
      <c r="BB913" t="str">
        <f>IFERROR(IF(AND(AZ913&gt;=0.58,AX913&gt;1.3),"+",""),"")</f>
        <v/>
      </c>
      <c r="BC913" t="str">
        <f>IFERROR(IF(AND(AZ913&lt;=-0.58,AX913&gt;1.3),"+",""),"")</f>
        <v/>
      </c>
      <c r="BE913" t="str">
        <f>IFERROR(IF(AND(BB913="+",OR(AT913="+")),"+",""),"")</f>
        <v/>
      </c>
      <c r="BF913" t="str">
        <f>IFERROR(IF(AND(BC913="+",OR(AN913="+")),"+",""),"")</f>
        <v/>
      </c>
      <c r="BH913" t="s">
        <v>1020</v>
      </c>
      <c r="BI913" t="s">
        <v>1020</v>
      </c>
      <c r="BJ913" t="s">
        <v>1021</v>
      </c>
      <c r="BK913" t="s">
        <v>1022</v>
      </c>
    </row>
    <row r="914" spans="1:63" x14ac:dyDescent="0.3">
      <c r="A914">
        <v>26.2669</v>
      </c>
      <c r="B914">
        <v>26.5046</v>
      </c>
      <c r="C914">
        <v>26.544699999999999</v>
      </c>
      <c r="D914">
        <v>26.380700000000001</v>
      </c>
      <c r="E914">
        <v>26.266999999999999</v>
      </c>
      <c r="F914">
        <v>26.302700000000002</v>
      </c>
      <c r="G914">
        <v>26.244199999999999</v>
      </c>
      <c r="H914">
        <v>26.0244</v>
      </c>
      <c r="I914">
        <v>26.060500000000001</v>
      </c>
      <c r="J914">
        <v>26.212499999999999</v>
      </c>
      <c r="K914">
        <v>25.9376</v>
      </c>
      <c r="L914">
        <v>25.915199999999999</v>
      </c>
      <c r="M914">
        <v>26.019600000000001</v>
      </c>
      <c r="N914">
        <v>25.9358</v>
      </c>
      <c r="O914">
        <v>25.9389</v>
      </c>
      <c r="P914">
        <v>25.752300000000002</v>
      </c>
      <c r="S914" t="s">
        <v>7</v>
      </c>
      <c r="T914" t="s">
        <v>8</v>
      </c>
      <c r="U914">
        <v>15</v>
      </c>
      <c r="V914">
        <v>15</v>
      </c>
      <c r="W914">
        <v>14</v>
      </c>
      <c r="X914">
        <v>58.7</v>
      </c>
      <c r="Y914">
        <v>58.7</v>
      </c>
      <c r="Z914">
        <v>55.1</v>
      </c>
      <c r="AA914">
        <v>36.688000000000002</v>
      </c>
      <c r="AB914">
        <v>0</v>
      </c>
      <c r="AC914">
        <v>190.96</v>
      </c>
      <c r="AD914">
        <v>11806000000</v>
      </c>
      <c r="AE914">
        <v>18</v>
      </c>
      <c r="AF914">
        <v>508</v>
      </c>
      <c r="AH914" t="s">
        <v>571</v>
      </c>
      <c r="AJ914">
        <v>1.2804199999999999</v>
      </c>
      <c r="AK914">
        <v>0.31983699999999998</v>
      </c>
      <c r="AL914">
        <v>-0.21465799999999999</v>
      </c>
      <c r="AM914">
        <v>-2.41201</v>
      </c>
      <c r="AN914" t="str">
        <f t="shared" si="28"/>
        <v/>
      </c>
      <c r="AP914">
        <v>0.64704300000000003</v>
      </c>
      <c r="AQ914">
        <v>0.65154400000000001</v>
      </c>
      <c r="AR914">
        <v>-0.11978</v>
      </c>
      <c r="AS914">
        <v>-1.35104</v>
      </c>
      <c r="AT914" t="str">
        <f t="shared" si="29"/>
        <v/>
      </c>
      <c r="AV914" t="s">
        <v>571</v>
      </c>
      <c r="AX914">
        <v>1.9040699999999999</v>
      </c>
      <c r="AY914">
        <v>4.4096900000000001E-2</v>
      </c>
      <c r="AZ914">
        <v>-0.29791400000000001</v>
      </c>
      <c r="BA914">
        <v>-3.5230800000000002</v>
      </c>
      <c r="BB914" t="str">
        <f>IFERROR(IF(AND(AZ914&gt;=0.58,AX914&gt;1.3),"+",""),"")</f>
        <v/>
      </c>
      <c r="BC914" t="str">
        <f>IFERROR(IF(AND(AZ914&lt;=-0.58,AX914&gt;1.3),"+",""),"")</f>
        <v/>
      </c>
      <c r="BE914" t="str">
        <f>IFERROR(IF(AND(BB914="+",OR(AT914="+")),"+",""),"")</f>
        <v/>
      </c>
      <c r="BF914" t="str">
        <f>IFERROR(IF(AND(BC914="+",OR(AN914="+")),"+",""),"")</f>
        <v/>
      </c>
      <c r="BH914" t="s">
        <v>568</v>
      </c>
      <c r="BI914" t="s">
        <v>569</v>
      </c>
      <c r="BJ914" t="s">
        <v>570</v>
      </c>
      <c r="BK914" t="s">
        <v>571</v>
      </c>
    </row>
    <row r="915" spans="1:63" x14ac:dyDescent="0.3">
      <c r="A915">
        <v>21.353899999999999</v>
      </c>
      <c r="B915">
        <v>20.604299999999999</v>
      </c>
      <c r="C915">
        <v>20.659099999999999</v>
      </c>
      <c r="D915">
        <v>21.053899999999999</v>
      </c>
      <c r="E915">
        <v>21.374300000000002</v>
      </c>
      <c r="F915">
        <v>20.818100000000001</v>
      </c>
      <c r="G915">
        <v>21.417899999999999</v>
      </c>
      <c r="H915">
        <v>21.441700000000001</v>
      </c>
      <c r="I915">
        <v>21.405799999999999</v>
      </c>
      <c r="J915">
        <v>21.317799999999998</v>
      </c>
      <c r="K915">
        <v>21.426600000000001</v>
      </c>
      <c r="L915">
        <v>20.271799999999999</v>
      </c>
      <c r="M915">
        <v>21.4876</v>
      </c>
      <c r="N915">
        <v>21.376899999999999</v>
      </c>
      <c r="O915">
        <v>21.434899999999999</v>
      </c>
      <c r="P915">
        <v>21.354299999999999</v>
      </c>
      <c r="U915">
        <v>4</v>
      </c>
      <c r="V915">
        <v>4</v>
      </c>
      <c r="W915">
        <v>4</v>
      </c>
      <c r="X915">
        <v>10.7</v>
      </c>
      <c r="Y915">
        <v>10.7</v>
      </c>
      <c r="Z915">
        <v>10.7</v>
      </c>
      <c r="AA915">
        <v>60.576000000000001</v>
      </c>
      <c r="AB915">
        <v>0</v>
      </c>
      <c r="AC915">
        <v>9.9765999999999995</v>
      </c>
      <c r="AD915">
        <v>116190000</v>
      </c>
      <c r="AE915">
        <v>33</v>
      </c>
      <c r="AF915">
        <v>10</v>
      </c>
      <c r="AH915" t="s">
        <v>2966</v>
      </c>
      <c r="AJ915">
        <v>0.731379</v>
      </c>
      <c r="AK915">
        <v>0.53875600000000001</v>
      </c>
      <c r="AL915">
        <v>0.34520299999999998</v>
      </c>
      <c r="AM915">
        <v>1.4946900000000001</v>
      </c>
      <c r="AN915" t="str">
        <f t="shared" si="28"/>
        <v/>
      </c>
      <c r="AP915">
        <v>0.50249900000000003</v>
      </c>
      <c r="AQ915">
        <v>0.71016400000000002</v>
      </c>
      <c r="AR915">
        <v>0.307921</v>
      </c>
      <c r="AS915">
        <v>1.09772</v>
      </c>
      <c r="AT915" t="str">
        <f t="shared" si="29"/>
        <v/>
      </c>
      <c r="AV915" t="s">
        <v>2966</v>
      </c>
      <c r="AX915">
        <v>0.44318200000000002</v>
      </c>
      <c r="AY915">
        <v>0.49943900000000002</v>
      </c>
      <c r="AZ915">
        <v>0.15040600000000001</v>
      </c>
      <c r="BA915">
        <v>0.98994499999999996</v>
      </c>
      <c r="BB915" t="str">
        <f>IFERROR(IF(AND(AZ915&gt;=0.58,AX915&gt;1.3),"+",""),"")</f>
        <v/>
      </c>
      <c r="BC915" t="str">
        <f>IFERROR(IF(AND(AZ915&lt;=-0.58,AX915&gt;1.3),"+",""),"")</f>
        <v/>
      </c>
      <c r="BE915" t="str">
        <f>IFERROR(IF(AND(BB915="+",OR(AT915="+")),"+",""),"")</f>
        <v/>
      </c>
      <c r="BF915" t="str">
        <f>IFERROR(IF(AND(BC915="+",OR(AN915="+")),"+",""),"")</f>
        <v/>
      </c>
      <c r="BH915" t="s">
        <v>2964</v>
      </c>
      <c r="BI915" t="s">
        <v>2964</v>
      </c>
      <c r="BJ915" t="s">
        <v>2965</v>
      </c>
      <c r="BK915" t="s">
        <v>2966</v>
      </c>
    </row>
    <row r="916" spans="1:63" x14ac:dyDescent="0.3">
      <c r="A916">
        <v>24.808499999999999</v>
      </c>
      <c r="B916">
        <v>24.823399999999999</v>
      </c>
      <c r="C916">
        <v>24.853200000000001</v>
      </c>
      <c r="D916">
        <v>24.943999999999999</v>
      </c>
      <c r="E916">
        <v>24.5626</v>
      </c>
      <c r="F916">
        <v>24.602499999999999</v>
      </c>
      <c r="G916">
        <v>24.694500000000001</v>
      </c>
      <c r="H916">
        <v>24.512499999999999</v>
      </c>
      <c r="I916">
        <v>23.9602</v>
      </c>
      <c r="J916">
        <v>23.309699999999999</v>
      </c>
      <c r="K916">
        <v>23.577200000000001</v>
      </c>
      <c r="L916">
        <v>23.794499999999999</v>
      </c>
      <c r="M916">
        <v>23.488399999999999</v>
      </c>
      <c r="N916">
        <v>23.334800000000001</v>
      </c>
      <c r="O916">
        <v>23.543600000000001</v>
      </c>
      <c r="P916">
        <v>23.6844</v>
      </c>
      <c r="Q916" t="s">
        <v>7</v>
      </c>
      <c r="S916" t="s">
        <v>7</v>
      </c>
      <c r="T916" t="s">
        <v>958</v>
      </c>
      <c r="U916">
        <v>11</v>
      </c>
      <c r="V916">
        <v>11</v>
      </c>
      <c r="W916">
        <v>11</v>
      </c>
      <c r="X916">
        <v>30.9</v>
      </c>
      <c r="Y916">
        <v>30.9</v>
      </c>
      <c r="Z916">
        <v>30.9</v>
      </c>
      <c r="AA916">
        <v>50.512999999999998</v>
      </c>
      <c r="AB916">
        <v>0</v>
      </c>
      <c r="AC916">
        <v>66.828999999999994</v>
      </c>
      <c r="AD916">
        <v>2259100000</v>
      </c>
      <c r="AE916">
        <v>23</v>
      </c>
      <c r="AF916">
        <v>169</v>
      </c>
      <c r="AH916" t="s">
        <v>961</v>
      </c>
      <c r="AJ916">
        <v>2.7742</v>
      </c>
      <c r="AK916">
        <v>4.4002199999999998E-2</v>
      </c>
      <c r="AL916">
        <v>-0.26428200000000002</v>
      </c>
      <c r="AM916">
        <v>-5.3886200000000004</v>
      </c>
      <c r="AN916" t="str">
        <f t="shared" si="28"/>
        <v/>
      </c>
      <c r="AP916">
        <v>0.41231200000000001</v>
      </c>
      <c r="AQ916">
        <v>0.757934</v>
      </c>
      <c r="AR916">
        <v>-0.147592</v>
      </c>
      <c r="AS916">
        <v>-0.93267800000000001</v>
      </c>
      <c r="AT916" t="str">
        <f t="shared" si="29"/>
        <v/>
      </c>
      <c r="AV916" t="s">
        <v>961</v>
      </c>
      <c r="AX916">
        <v>4.9310700000000001</v>
      </c>
      <c r="AY916">
        <v>3.5078699999999997E-4</v>
      </c>
      <c r="AZ916">
        <v>-1.0802099999999999</v>
      </c>
      <c r="BA916">
        <v>-13.1912</v>
      </c>
      <c r="BB916" t="str">
        <f>IFERROR(IF(AND(AZ916&gt;=0.58,AX916&gt;1.3),"+",""),"")</f>
        <v/>
      </c>
      <c r="BC916" t="str">
        <f>IFERROR(IF(AND(AZ916&lt;=-0.58,AX916&gt;1.3),"+",""),"")</f>
        <v>+</v>
      </c>
      <c r="BE916" t="str">
        <f>IFERROR(IF(AND(BB916="+",OR(AT916="+")),"+",""),"")</f>
        <v/>
      </c>
      <c r="BF916" t="str">
        <f>IFERROR(IF(AND(BC916="+",OR(AN916="+")),"+",""),"")</f>
        <v/>
      </c>
      <c r="BH916" t="s">
        <v>959</v>
      </c>
      <c r="BI916" t="s">
        <v>959</v>
      </c>
      <c r="BJ916" t="s">
        <v>960</v>
      </c>
      <c r="BK916" t="s">
        <v>961</v>
      </c>
    </row>
    <row r="917" spans="1:63" x14ac:dyDescent="0.3">
      <c r="A917">
        <v>26.769300000000001</v>
      </c>
      <c r="B917">
        <v>26.723800000000001</v>
      </c>
      <c r="C917">
        <v>26.635100000000001</v>
      </c>
      <c r="D917">
        <v>26.646599999999999</v>
      </c>
      <c r="E917">
        <v>26.666699999999999</v>
      </c>
      <c r="F917">
        <v>26.849799999999998</v>
      </c>
      <c r="G917">
        <v>26.639299999999999</v>
      </c>
      <c r="H917">
        <v>26.555199999999999</v>
      </c>
      <c r="I917">
        <v>27.226099999999999</v>
      </c>
      <c r="J917">
        <v>27.0761</v>
      </c>
      <c r="K917">
        <v>27.017399999999999</v>
      </c>
      <c r="L917">
        <v>27.0471</v>
      </c>
      <c r="M917">
        <v>27.079799999999999</v>
      </c>
      <c r="N917">
        <v>26.9833</v>
      </c>
      <c r="O917">
        <v>27.0533</v>
      </c>
      <c r="P917">
        <v>27.025099999999998</v>
      </c>
      <c r="S917" t="s">
        <v>7</v>
      </c>
      <c r="T917" t="s">
        <v>106</v>
      </c>
      <c r="U917">
        <v>96</v>
      </c>
      <c r="V917">
        <v>85</v>
      </c>
      <c r="W917">
        <v>85</v>
      </c>
      <c r="X917">
        <v>51.3</v>
      </c>
      <c r="Y917">
        <v>46.7</v>
      </c>
      <c r="Z917">
        <v>46.7</v>
      </c>
      <c r="AA917">
        <v>271.32</v>
      </c>
      <c r="AB917">
        <v>0</v>
      </c>
      <c r="AC917">
        <v>323.31</v>
      </c>
      <c r="AD917">
        <v>19466000000</v>
      </c>
      <c r="AE917">
        <v>127</v>
      </c>
      <c r="AF917">
        <v>1732</v>
      </c>
      <c r="AH917" t="s">
        <v>189</v>
      </c>
      <c r="AJ917">
        <v>8.2315799999999995E-2</v>
      </c>
      <c r="AK917">
        <v>0.95750100000000005</v>
      </c>
      <c r="AL917">
        <v>-1.5905900000000001E-2</v>
      </c>
      <c r="AM917">
        <v>-0.22783500000000001</v>
      </c>
      <c r="AN917" t="str">
        <f t="shared" si="28"/>
        <v/>
      </c>
      <c r="AP917">
        <v>0.50909800000000005</v>
      </c>
      <c r="AQ917">
        <v>0.704905</v>
      </c>
      <c r="AR917">
        <v>-5.6327799999999997E-2</v>
      </c>
      <c r="AS917">
        <v>-1.10955</v>
      </c>
      <c r="AT917" t="str">
        <f t="shared" si="29"/>
        <v/>
      </c>
      <c r="AV917" t="s">
        <v>189</v>
      </c>
      <c r="AX917">
        <v>2.8062800000000001</v>
      </c>
      <c r="AY917">
        <v>9.6816899999999997E-3</v>
      </c>
      <c r="AZ917">
        <v>0.35758099999999998</v>
      </c>
      <c r="BA917">
        <v>5.4671200000000004</v>
      </c>
      <c r="BB917" t="str">
        <f>IFERROR(IF(AND(AZ917&gt;=0.58,AX917&gt;1.3),"+",""),"")</f>
        <v/>
      </c>
      <c r="BC917" t="str">
        <f>IFERROR(IF(AND(AZ917&lt;=-0.58,AX917&gt;1.3),"+",""),"")</f>
        <v/>
      </c>
      <c r="BE917" t="str">
        <f>IFERROR(IF(AND(BB917="+",OR(AT917="+")),"+",""),"")</f>
        <v/>
      </c>
      <c r="BF917" t="str">
        <f>IFERROR(IF(AND(BC917="+",OR(AN917="+")),"+",""),"")</f>
        <v/>
      </c>
      <c r="BH917" t="s">
        <v>187</v>
      </c>
      <c r="BI917" t="s">
        <v>187</v>
      </c>
      <c r="BJ917" t="s">
        <v>188</v>
      </c>
      <c r="BK917" t="s">
        <v>189</v>
      </c>
    </row>
    <row r="918" spans="1:63" x14ac:dyDescent="0.3">
      <c r="A918">
        <v>25.295300000000001</v>
      </c>
      <c r="B918">
        <v>25.034400000000002</v>
      </c>
      <c r="C918">
        <v>24.805199999999999</v>
      </c>
      <c r="D918">
        <v>25.0776</v>
      </c>
      <c r="E918">
        <v>25.2135</v>
      </c>
      <c r="F918">
        <v>25.581700000000001</v>
      </c>
      <c r="G918">
        <v>24.916599999999999</v>
      </c>
      <c r="H918">
        <v>24.8535</v>
      </c>
      <c r="I918">
        <v>24.723199999999999</v>
      </c>
      <c r="J918">
        <v>24.880099999999999</v>
      </c>
      <c r="K918">
        <v>25.017299999999999</v>
      </c>
      <c r="L918">
        <v>24.519100000000002</v>
      </c>
      <c r="M918">
        <v>25.087299999999999</v>
      </c>
      <c r="N918">
        <v>25.326799999999999</v>
      </c>
      <c r="O918">
        <v>25.222899999999999</v>
      </c>
      <c r="P918">
        <v>25.011900000000001</v>
      </c>
      <c r="T918" t="s">
        <v>50</v>
      </c>
      <c r="U918">
        <v>5</v>
      </c>
      <c r="V918">
        <v>5</v>
      </c>
      <c r="W918">
        <v>5</v>
      </c>
      <c r="X918">
        <v>49.4</v>
      </c>
      <c r="Y918">
        <v>49.4</v>
      </c>
      <c r="Z918">
        <v>49.4</v>
      </c>
      <c r="AA918">
        <v>9.1113</v>
      </c>
      <c r="AB918">
        <v>0</v>
      </c>
      <c r="AC918">
        <v>147.12</v>
      </c>
      <c r="AD918">
        <v>2784500000</v>
      </c>
      <c r="AE918">
        <v>5</v>
      </c>
      <c r="AF918">
        <v>142</v>
      </c>
      <c r="AH918" t="s">
        <v>2187</v>
      </c>
      <c r="AJ918">
        <v>0.17649100000000001</v>
      </c>
      <c r="AK918">
        <v>0.88546899999999995</v>
      </c>
      <c r="AL918">
        <v>8.8190599999999994E-2</v>
      </c>
      <c r="AM918">
        <v>0.45361099999999999</v>
      </c>
      <c r="AN918" t="str">
        <f t="shared" si="28"/>
        <v/>
      </c>
      <c r="AP918">
        <v>1.5905499999999999</v>
      </c>
      <c r="AQ918">
        <v>0.32485199999999997</v>
      </c>
      <c r="AR918">
        <v>0.37731999999999999</v>
      </c>
      <c r="AS918">
        <v>2.9482499999999998</v>
      </c>
      <c r="AT918" t="str">
        <f t="shared" si="29"/>
        <v/>
      </c>
      <c r="AV918" t="s">
        <v>2187</v>
      </c>
      <c r="AX918">
        <v>4.01742E-2</v>
      </c>
      <c r="AY918">
        <v>0.94039799999999996</v>
      </c>
      <c r="AZ918">
        <v>2.0903600000000001E-2</v>
      </c>
      <c r="BA918">
        <v>0.115727</v>
      </c>
      <c r="BB918" t="str">
        <f>IFERROR(IF(AND(AZ918&gt;=0.58,AX918&gt;1.3),"+",""),"")</f>
        <v/>
      </c>
      <c r="BC918" t="str">
        <f>IFERROR(IF(AND(AZ918&lt;=-0.58,AX918&gt;1.3),"+",""),"")</f>
        <v/>
      </c>
      <c r="BE918" t="str">
        <f>IFERROR(IF(AND(BB918="+",OR(AT918="+")),"+",""),"")</f>
        <v/>
      </c>
      <c r="BF918" t="str">
        <f>IFERROR(IF(AND(BC918="+",OR(AN918="+")),"+",""),"")</f>
        <v/>
      </c>
      <c r="BH918" t="s">
        <v>2185</v>
      </c>
      <c r="BI918" t="s">
        <v>2185</v>
      </c>
      <c r="BJ918" t="s">
        <v>2186</v>
      </c>
      <c r="BK918" t="s">
        <v>2187</v>
      </c>
    </row>
    <row r="919" spans="1:63" x14ac:dyDescent="0.3">
      <c r="A919">
        <v>24.418199999999999</v>
      </c>
      <c r="B919">
        <v>24.347000000000001</v>
      </c>
      <c r="C919">
        <v>24.303699999999999</v>
      </c>
      <c r="D919">
        <v>24.6645</v>
      </c>
      <c r="E919">
        <v>25.105599999999999</v>
      </c>
      <c r="F919">
        <v>25.503900000000002</v>
      </c>
      <c r="G919">
        <v>25.398499999999999</v>
      </c>
      <c r="H919">
        <v>25.667400000000001</v>
      </c>
      <c r="I919">
        <v>25.034600000000001</v>
      </c>
      <c r="J919">
        <v>25.170100000000001</v>
      </c>
      <c r="K919">
        <v>24.431000000000001</v>
      </c>
      <c r="L919">
        <v>24.558900000000001</v>
      </c>
      <c r="M919">
        <v>25.648499999999999</v>
      </c>
      <c r="N919">
        <v>25.522099999999998</v>
      </c>
      <c r="O919">
        <v>25.550799999999999</v>
      </c>
      <c r="P919">
        <v>25.054200000000002</v>
      </c>
      <c r="Q919" t="s">
        <v>7</v>
      </c>
      <c r="T919" t="s">
        <v>2074</v>
      </c>
      <c r="U919">
        <v>5</v>
      </c>
      <c r="V919">
        <v>5</v>
      </c>
      <c r="W919">
        <v>5</v>
      </c>
      <c r="X919">
        <v>35.1</v>
      </c>
      <c r="Y919">
        <v>35.1</v>
      </c>
      <c r="Z919">
        <v>35.1</v>
      </c>
      <c r="AA919">
        <v>17.222000000000001</v>
      </c>
      <c r="AB919">
        <v>0</v>
      </c>
      <c r="AC919">
        <v>35.531999999999996</v>
      </c>
      <c r="AD919">
        <v>2929800000</v>
      </c>
      <c r="AE919">
        <v>9</v>
      </c>
      <c r="AF919">
        <v>185</v>
      </c>
      <c r="AH919" t="s">
        <v>2077</v>
      </c>
      <c r="AJ919">
        <v>3.3359999999999999</v>
      </c>
      <c r="AK919">
        <v>2.1869799999999998E-2</v>
      </c>
      <c r="AL919">
        <v>0.98553500000000005</v>
      </c>
      <c r="AM919">
        <v>6.8902999999999999</v>
      </c>
      <c r="AN919" t="str">
        <f t="shared" si="28"/>
        <v/>
      </c>
      <c r="AP919">
        <v>1.5585</v>
      </c>
      <c r="AQ919">
        <v>0.33311299999999999</v>
      </c>
      <c r="AR919">
        <v>0.64526300000000003</v>
      </c>
      <c r="AS919">
        <v>2.89154</v>
      </c>
      <c r="AT919" t="str">
        <f t="shared" si="29"/>
        <v/>
      </c>
      <c r="AV919" t="s">
        <v>2077</v>
      </c>
      <c r="AX919">
        <v>4.9389000000000002E-2</v>
      </c>
      <c r="AY919">
        <v>0.92858099999999999</v>
      </c>
      <c r="AZ919">
        <v>2.5048299999999999E-2</v>
      </c>
      <c r="BA919">
        <v>0.14097199999999999</v>
      </c>
      <c r="BB919" t="str">
        <f>IFERROR(IF(AND(AZ919&gt;=0.58,AX919&gt;1.3),"+",""),"")</f>
        <v/>
      </c>
      <c r="BC919" t="str">
        <f>IFERROR(IF(AND(AZ919&lt;=-0.58,AX919&gt;1.3),"+",""),"")</f>
        <v/>
      </c>
      <c r="BE919" t="str">
        <f>IFERROR(IF(AND(BB919="+",OR(AT919="+")),"+",""),"")</f>
        <v/>
      </c>
      <c r="BF919" t="str">
        <f>IFERROR(IF(AND(BC919="+",OR(AN919="+")),"+",""),"")</f>
        <v/>
      </c>
      <c r="BH919" t="s">
        <v>2075</v>
      </c>
      <c r="BI919" t="s">
        <v>2075</v>
      </c>
      <c r="BJ919" t="s">
        <v>2076</v>
      </c>
      <c r="BK919" t="s">
        <v>2077</v>
      </c>
    </row>
    <row r="920" spans="1:63" x14ac:dyDescent="0.3">
      <c r="A920">
        <v>21.660299999999999</v>
      </c>
      <c r="B920">
        <v>21.486899999999999</v>
      </c>
      <c r="C920">
        <v>20.606400000000001</v>
      </c>
      <c r="D920">
        <v>21.646899999999999</v>
      </c>
      <c r="E920">
        <v>21.430199999999999</v>
      </c>
      <c r="F920">
        <v>21.946899999999999</v>
      </c>
      <c r="G920">
        <v>20.357600000000001</v>
      </c>
      <c r="H920">
        <v>20.954899999999999</v>
      </c>
      <c r="I920">
        <v>21.560400000000001</v>
      </c>
      <c r="J920">
        <v>21.5185</v>
      </c>
      <c r="K920">
        <v>21.360600000000002</v>
      </c>
      <c r="L920">
        <v>19.481000000000002</v>
      </c>
      <c r="M920">
        <v>21.921500000000002</v>
      </c>
      <c r="N920">
        <v>21.788599999999999</v>
      </c>
      <c r="O920">
        <v>22.186</v>
      </c>
      <c r="P920">
        <v>21.590399999999999</v>
      </c>
      <c r="U920">
        <v>6</v>
      </c>
      <c r="V920">
        <v>6</v>
      </c>
      <c r="W920">
        <v>6</v>
      </c>
      <c r="X920">
        <v>9</v>
      </c>
      <c r="Y920">
        <v>9</v>
      </c>
      <c r="Z920">
        <v>9</v>
      </c>
      <c r="AA920">
        <v>118.71</v>
      </c>
      <c r="AB920">
        <v>0</v>
      </c>
      <c r="AC920">
        <v>15.295999999999999</v>
      </c>
      <c r="AD920">
        <v>134460000</v>
      </c>
      <c r="AE920">
        <v>52</v>
      </c>
      <c r="AF920">
        <v>27</v>
      </c>
      <c r="AH920" t="s">
        <v>3133</v>
      </c>
      <c r="AJ920">
        <v>0.16237699999999999</v>
      </c>
      <c r="AK920">
        <v>0.89641800000000005</v>
      </c>
      <c r="AL920">
        <v>-0.17774699999999999</v>
      </c>
      <c r="AM920">
        <v>-0.42152699999999999</v>
      </c>
      <c r="AN920" t="str">
        <f t="shared" si="28"/>
        <v/>
      </c>
      <c r="AP920">
        <v>0.86859299999999995</v>
      </c>
      <c r="AQ920">
        <v>0.55485099999999998</v>
      </c>
      <c r="AR920">
        <v>0.89147799999999999</v>
      </c>
      <c r="AS920">
        <v>1.72475</v>
      </c>
      <c r="AT920" t="str">
        <f t="shared" si="29"/>
        <v/>
      </c>
      <c r="AV920" t="s">
        <v>3133</v>
      </c>
      <c r="AX920">
        <v>0.99587199999999998</v>
      </c>
      <c r="AY920">
        <v>0.200818</v>
      </c>
      <c r="AZ920">
        <v>0.69922700000000004</v>
      </c>
      <c r="BA920">
        <v>1.9363300000000001</v>
      </c>
      <c r="BB920" t="str">
        <f>IFERROR(IF(AND(AZ920&gt;=0.58,AX920&gt;1.3),"+",""),"")</f>
        <v/>
      </c>
      <c r="BC920" t="str">
        <f>IFERROR(IF(AND(AZ920&lt;=-0.58,AX920&gt;1.3),"+",""),"")</f>
        <v/>
      </c>
      <c r="BE920" t="str">
        <f>IFERROR(IF(AND(BB920="+",OR(AT920="+")),"+",""),"")</f>
        <v/>
      </c>
      <c r="BF920" t="str">
        <f>IFERROR(IF(AND(BC920="+",OR(AN920="+")),"+",""),"")</f>
        <v/>
      </c>
      <c r="BH920" t="s">
        <v>3131</v>
      </c>
      <c r="BI920" t="s">
        <v>3131</v>
      </c>
      <c r="BJ920" t="s">
        <v>3132</v>
      </c>
      <c r="BK920" t="s">
        <v>3133</v>
      </c>
    </row>
    <row r="921" spans="1:63" x14ac:dyDescent="0.3">
      <c r="A921">
        <v>22.0504</v>
      </c>
      <c r="B921">
        <v>21.974799999999998</v>
      </c>
      <c r="C921">
        <v>19.621700000000001</v>
      </c>
      <c r="D921">
        <v>19.924800000000001</v>
      </c>
      <c r="E921">
        <v>22.1876</v>
      </c>
      <c r="F921">
        <v>21.996400000000001</v>
      </c>
      <c r="G921">
        <v>21.947199999999999</v>
      </c>
      <c r="H921">
        <v>21.847999999999999</v>
      </c>
      <c r="I921">
        <v>22.2121</v>
      </c>
      <c r="J921">
        <v>22.3735</v>
      </c>
      <c r="K921">
        <v>20.462700000000002</v>
      </c>
      <c r="L921">
        <v>20.596599999999999</v>
      </c>
      <c r="M921">
        <v>22.796800000000001</v>
      </c>
      <c r="N921">
        <v>22.467400000000001</v>
      </c>
      <c r="O921">
        <v>19.5246</v>
      </c>
      <c r="P921">
        <v>20.7821</v>
      </c>
      <c r="U921">
        <v>9</v>
      </c>
      <c r="V921">
        <v>9</v>
      </c>
      <c r="W921">
        <v>9</v>
      </c>
      <c r="X921">
        <v>12.9</v>
      </c>
      <c r="Y921">
        <v>12.9</v>
      </c>
      <c r="Z921">
        <v>12.9</v>
      </c>
      <c r="AA921">
        <v>114.76</v>
      </c>
      <c r="AB921">
        <v>0</v>
      </c>
      <c r="AC921">
        <v>35.960999999999999</v>
      </c>
      <c r="AD921">
        <v>287430000</v>
      </c>
      <c r="AE921">
        <v>48</v>
      </c>
      <c r="AF921">
        <v>36</v>
      </c>
      <c r="AH921" t="s">
        <v>3595</v>
      </c>
      <c r="AJ921">
        <v>0.84548599999999996</v>
      </c>
      <c r="AK921">
        <v>0.49598399999999998</v>
      </c>
      <c r="AL921">
        <v>1.10189</v>
      </c>
      <c r="AM921">
        <v>1.68621</v>
      </c>
      <c r="AN921" t="str">
        <f t="shared" si="28"/>
        <v/>
      </c>
      <c r="AP921">
        <v>6.7439400000000004E-3</v>
      </c>
      <c r="AQ921">
        <v>0.99627600000000005</v>
      </c>
      <c r="AR921">
        <v>-1.8487E-2</v>
      </c>
      <c r="AS921">
        <v>-2.0131199999999998E-2</v>
      </c>
      <c r="AT921" t="str">
        <f t="shared" si="29"/>
        <v/>
      </c>
      <c r="AV921" t="s">
        <v>3595</v>
      </c>
      <c r="AX921">
        <v>0.33530599999999999</v>
      </c>
      <c r="AY921">
        <v>0.59053100000000003</v>
      </c>
      <c r="AZ921">
        <v>-0.60206700000000002</v>
      </c>
      <c r="BA921">
        <v>-0.78547699999999998</v>
      </c>
      <c r="BB921" t="str">
        <f>IFERROR(IF(AND(AZ921&gt;=0.58,AX921&gt;1.3),"+",""),"")</f>
        <v/>
      </c>
      <c r="BC921" t="str">
        <f>IFERROR(IF(AND(AZ921&lt;=-0.58,AX921&gt;1.3),"+",""),"")</f>
        <v/>
      </c>
      <c r="BE921" t="str">
        <f>IFERROR(IF(AND(BB921="+",OR(AT921="+")),"+",""),"")</f>
        <v/>
      </c>
      <c r="BF921" t="str">
        <f>IFERROR(IF(AND(BC921="+",OR(AN921="+")),"+",""),"")</f>
        <v/>
      </c>
      <c r="BH921" t="s">
        <v>3593</v>
      </c>
      <c r="BI921" t="s">
        <v>3593</v>
      </c>
      <c r="BJ921" t="s">
        <v>3594</v>
      </c>
      <c r="BK921" t="s">
        <v>3595</v>
      </c>
    </row>
    <row r="922" spans="1:63" x14ac:dyDescent="0.3">
      <c r="A922">
        <v>22.316099999999999</v>
      </c>
      <c r="B922">
        <v>22.350300000000001</v>
      </c>
      <c r="C922">
        <v>22.373899999999999</v>
      </c>
      <c r="D922">
        <v>22.0181</v>
      </c>
      <c r="E922">
        <v>22.401299999999999</v>
      </c>
      <c r="F922">
        <v>22.5197</v>
      </c>
      <c r="G922">
        <v>22.612300000000001</v>
      </c>
      <c r="H922">
        <v>21.8736</v>
      </c>
      <c r="I922">
        <v>22.067900000000002</v>
      </c>
      <c r="J922">
        <v>22.567</v>
      </c>
      <c r="K922">
        <v>22.4407</v>
      </c>
      <c r="L922">
        <v>22.320799999999998</v>
      </c>
      <c r="M922">
        <v>22.132300000000001</v>
      </c>
      <c r="N922">
        <v>22.421800000000001</v>
      </c>
      <c r="O922">
        <v>22.270600000000002</v>
      </c>
      <c r="P922">
        <v>22.011199999999999</v>
      </c>
      <c r="U922">
        <v>5</v>
      </c>
      <c r="V922">
        <v>5</v>
      </c>
      <c r="W922">
        <v>5</v>
      </c>
      <c r="X922">
        <v>17.399999999999999</v>
      </c>
      <c r="Y922">
        <v>17.399999999999999</v>
      </c>
      <c r="Z922">
        <v>17.399999999999999</v>
      </c>
      <c r="AA922">
        <v>33.712000000000003</v>
      </c>
      <c r="AB922">
        <v>0</v>
      </c>
      <c r="AC922">
        <v>8.8470999999999993</v>
      </c>
      <c r="AD922">
        <v>317330000</v>
      </c>
      <c r="AE922">
        <v>16</v>
      </c>
      <c r="AF922">
        <v>42</v>
      </c>
      <c r="AH922" t="s">
        <v>2633</v>
      </c>
      <c r="AJ922">
        <v>0.184388</v>
      </c>
      <c r="AK922">
        <v>0.88217800000000002</v>
      </c>
      <c r="AL922">
        <v>8.7106199999999995E-2</v>
      </c>
      <c r="AM922">
        <v>0.47133399999999998</v>
      </c>
      <c r="AN922" t="str">
        <f t="shared" si="28"/>
        <v/>
      </c>
      <c r="AP922">
        <v>0.45544099999999998</v>
      </c>
      <c r="AQ922">
        <v>0.73393200000000003</v>
      </c>
      <c r="AR922">
        <v>-0.140127</v>
      </c>
      <c r="AS922">
        <v>-1.0124500000000001</v>
      </c>
      <c r="AT922" t="str">
        <f t="shared" si="29"/>
        <v/>
      </c>
      <c r="AV922" t="s">
        <v>2633</v>
      </c>
      <c r="AX922">
        <v>0.32330599999999998</v>
      </c>
      <c r="AY922">
        <v>0.60229100000000002</v>
      </c>
      <c r="AZ922">
        <v>-0.14275099999999999</v>
      </c>
      <c r="BA922">
        <v>-0.76188699999999998</v>
      </c>
      <c r="BB922" t="str">
        <f>IFERROR(IF(AND(AZ922&gt;=0.58,AX922&gt;1.3),"+",""),"")</f>
        <v/>
      </c>
      <c r="BC922" t="str">
        <f>IFERROR(IF(AND(AZ922&lt;=-0.58,AX922&gt;1.3),"+",""),"")</f>
        <v/>
      </c>
      <c r="BE922" t="str">
        <f>IFERROR(IF(AND(BB922="+",OR(AT922="+")),"+",""),"")</f>
        <v/>
      </c>
      <c r="BF922" t="str">
        <f>IFERROR(IF(AND(BC922="+",OR(AN922="+")),"+",""),"")</f>
        <v/>
      </c>
      <c r="BH922" t="s">
        <v>2631</v>
      </c>
      <c r="BI922" t="s">
        <v>2631</v>
      </c>
      <c r="BJ922" t="s">
        <v>2632</v>
      </c>
      <c r="BK922" t="s">
        <v>2633</v>
      </c>
    </row>
    <row r="923" spans="1:63" x14ac:dyDescent="0.3">
      <c r="A923">
        <v>22.168299999999999</v>
      </c>
      <c r="B923">
        <v>22.246099999999998</v>
      </c>
      <c r="C923">
        <v>22.136600000000001</v>
      </c>
      <c r="D923">
        <v>22.0731</v>
      </c>
      <c r="E923">
        <v>22.5016</v>
      </c>
      <c r="F923">
        <v>22.195799999999998</v>
      </c>
      <c r="G923">
        <v>22.067299999999999</v>
      </c>
      <c r="H923">
        <v>22.5168</v>
      </c>
      <c r="I923">
        <v>21.740500000000001</v>
      </c>
      <c r="J923">
        <v>22.087900000000001</v>
      </c>
      <c r="K923">
        <v>21.713999999999999</v>
      </c>
      <c r="L923">
        <v>21.678100000000001</v>
      </c>
      <c r="M923">
        <v>22.357299999999999</v>
      </c>
      <c r="N923">
        <v>22.376100000000001</v>
      </c>
      <c r="O923">
        <v>21.914100000000001</v>
      </c>
      <c r="P923">
        <v>21.837399999999999</v>
      </c>
      <c r="U923">
        <v>5</v>
      </c>
      <c r="V923">
        <v>5</v>
      </c>
      <c r="W923">
        <v>5</v>
      </c>
      <c r="X923">
        <v>21.3</v>
      </c>
      <c r="Y923">
        <v>21.3</v>
      </c>
      <c r="Z923">
        <v>21.3</v>
      </c>
      <c r="AA923">
        <v>46.320999999999998</v>
      </c>
      <c r="AB923">
        <v>0</v>
      </c>
      <c r="AC923">
        <v>34.844999999999999</v>
      </c>
      <c r="AD923">
        <v>302310000</v>
      </c>
      <c r="AE923">
        <v>21</v>
      </c>
      <c r="AF923">
        <v>49</v>
      </c>
      <c r="AH923" t="s">
        <v>3517</v>
      </c>
      <c r="AJ923">
        <v>0.67273799999999995</v>
      </c>
      <c r="AK923">
        <v>0.57002399999999998</v>
      </c>
      <c r="AL923">
        <v>0.164331</v>
      </c>
      <c r="AM923">
        <v>1.39506</v>
      </c>
      <c r="AN923" t="str">
        <f t="shared" si="28"/>
        <v/>
      </c>
      <c r="AP923">
        <v>0.94010400000000005</v>
      </c>
      <c r="AQ923">
        <v>0.53693800000000003</v>
      </c>
      <c r="AR923">
        <v>0.31607800000000003</v>
      </c>
      <c r="AS923">
        <v>1.8436999999999999</v>
      </c>
      <c r="AT923" t="str">
        <f t="shared" si="29"/>
        <v/>
      </c>
      <c r="AV923" t="s">
        <v>3517</v>
      </c>
      <c r="AX923">
        <v>0.50248700000000002</v>
      </c>
      <c r="AY923">
        <v>0.45672800000000002</v>
      </c>
      <c r="AZ923">
        <v>-0.19917699999999999</v>
      </c>
      <c r="BA923">
        <v>-1.0976999999999999</v>
      </c>
      <c r="BB923" t="str">
        <f>IFERROR(IF(AND(AZ923&gt;=0.58,AX923&gt;1.3),"+",""),"")</f>
        <v/>
      </c>
      <c r="BC923" t="str">
        <f>IFERROR(IF(AND(AZ923&lt;=-0.58,AX923&gt;1.3),"+",""),"")</f>
        <v/>
      </c>
      <c r="BE923" t="str">
        <f>IFERROR(IF(AND(BB923="+",OR(AT923="+")),"+",""),"")</f>
        <v/>
      </c>
      <c r="BF923" t="str">
        <f>IFERROR(IF(AND(BC923="+",OR(AN923="+")),"+",""),"")</f>
        <v/>
      </c>
      <c r="BH923" t="s">
        <v>3515</v>
      </c>
      <c r="BI923" t="s">
        <v>3515</v>
      </c>
      <c r="BJ923" t="s">
        <v>3516</v>
      </c>
      <c r="BK923" t="s">
        <v>3517</v>
      </c>
    </row>
    <row r="924" spans="1:63" x14ac:dyDescent="0.3">
      <c r="A924">
        <v>25.172899999999998</v>
      </c>
      <c r="B924">
        <v>24.1707</v>
      </c>
      <c r="C924">
        <v>25.539200000000001</v>
      </c>
      <c r="D924">
        <v>24.743200000000002</v>
      </c>
      <c r="E924">
        <v>24.7042</v>
      </c>
      <c r="F924">
        <v>24.4434</v>
      </c>
      <c r="G924">
        <v>24.479900000000001</v>
      </c>
      <c r="H924">
        <v>23.980899999999998</v>
      </c>
      <c r="I924">
        <v>24.214700000000001</v>
      </c>
      <c r="J924">
        <v>25.049700000000001</v>
      </c>
      <c r="K924">
        <v>23.0334</v>
      </c>
      <c r="L924">
        <v>23.034800000000001</v>
      </c>
      <c r="M924">
        <v>23.053799999999999</v>
      </c>
      <c r="N924">
        <v>22.322399999999998</v>
      </c>
      <c r="O924">
        <v>22.516400000000001</v>
      </c>
      <c r="P924">
        <v>21.8977</v>
      </c>
      <c r="S924" t="s">
        <v>7</v>
      </c>
      <c r="T924" t="s">
        <v>106</v>
      </c>
      <c r="U924">
        <v>18</v>
      </c>
      <c r="V924">
        <v>18</v>
      </c>
      <c r="W924">
        <v>18</v>
      </c>
      <c r="X924">
        <v>55.3</v>
      </c>
      <c r="Y924">
        <v>55.3</v>
      </c>
      <c r="Z924">
        <v>55.3</v>
      </c>
      <c r="AA924">
        <v>47.167999999999999</v>
      </c>
      <c r="AB924">
        <v>0</v>
      </c>
      <c r="AC924">
        <v>256.08999999999997</v>
      </c>
      <c r="AD924">
        <v>2134900000</v>
      </c>
      <c r="AE924">
        <v>22</v>
      </c>
      <c r="AF924">
        <v>182</v>
      </c>
      <c r="AH924" t="s">
        <v>700</v>
      </c>
      <c r="AJ924">
        <v>0.74824999999999997</v>
      </c>
      <c r="AK924">
        <v>0.52986999999999995</v>
      </c>
      <c r="AL924">
        <v>-0.50437799999999999</v>
      </c>
      <c r="AM924">
        <v>-1.52318</v>
      </c>
      <c r="AN924" t="str">
        <f t="shared" si="28"/>
        <v/>
      </c>
      <c r="AP924">
        <v>1.35121</v>
      </c>
      <c r="AQ924">
        <v>0.37670799999999999</v>
      </c>
      <c r="AR924">
        <v>-1.3855599999999999</v>
      </c>
      <c r="AS924">
        <v>-2.5322499999999999</v>
      </c>
      <c r="AT924" t="str">
        <f t="shared" si="29"/>
        <v/>
      </c>
      <c r="AV924" t="s">
        <v>700</v>
      </c>
      <c r="AX924">
        <v>3.3347799999999999</v>
      </c>
      <c r="AY924">
        <v>4.2226299999999998E-3</v>
      </c>
      <c r="AZ924">
        <v>-1.95455</v>
      </c>
      <c r="BA924">
        <v>-6.8867099999999999</v>
      </c>
      <c r="BB924" t="str">
        <f>IFERROR(IF(AND(AZ924&gt;=0.58,AX924&gt;1.3),"+",""),"")</f>
        <v/>
      </c>
      <c r="BC924" t="str">
        <f>IFERROR(IF(AND(AZ924&lt;=-0.58,AX924&gt;1.3),"+",""),"")</f>
        <v>+</v>
      </c>
      <c r="BE924" t="str">
        <f>IFERROR(IF(AND(BB924="+",OR(AT924="+")),"+",""),"")</f>
        <v/>
      </c>
      <c r="BF924" t="str">
        <f>IFERROR(IF(AND(BC924="+",OR(AN924="+")),"+",""),"")</f>
        <v/>
      </c>
      <c r="BH924" t="s">
        <v>697</v>
      </c>
      <c r="BI924" t="s">
        <v>698</v>
      </c>
      <c r="BJ924" t="s">
        <v>699</v>
      </c>
      <c r="BK924" t="s">
        <v>700</v>
      </c>
    </row>
    <row r="925" spans="1:63" x14ac:dyDescent="0.3">
      <c r="A925">
        <v>25.4435</v>
      </c>
      <c r="B925">
        <v>25.100300000000001</v>
      </c>
      <c r="C925">
        <v>25.875</v>
      </c>
      <c r="D925">
        <v>24.476500000000001</v>
      </c>
      <c r="E925">
        <v>24.181699999999999</v>
      </c>
      <c r="F925">
        <v>25.0548</v>
      </c>
      <c r="G925">
        <v>24.192299999999999</v>
      </c>
      <c r="H925">
        <v>24.097100000000001</v>
      </c>
      <c r="I925">
        <v>24.459800000000001</v>
      </c>
      <c r="J925">
        <v>25.045500000000001</v>
      </c>
      <c r="K925">
        <v>24.537400000000002</v>
      </c>
      <c r="L925">
        <v>25.131599999999999</v>
      </c>
      <c r="M925">
        <v>23.776800000000001</v>
      </c>
      <c r="N925">
        <v>23.6129</v>
      </c>
      <c r="O925">
        <v>22.871700000000001</v>
      </c>
      <c r="P925">
        <v>24.144500000000001</v>
      </c>
      <c r="U925">
        <v>4</v>
      </c>
      <c r="V925">
        <v>4</v>
      </c>
      <c r="W925">
        <v>4</v>
      </c>
      <c r="X925">
        <v>38.1</v>
      </c>
      <c r="Y925">
        <v>38.1</v>
      </c>
      <c r="Z925">
        <v>38.1</v>
      </c>
      <c r="AA925">
        <v>11.737</v>
      </c>
      <c r="AB925">
        <v>0</v>
      </c>
      <c r="AC925">
        <v>36.972999999999999</v>
      </c>
      <c r="AD925">
        <v>1243100000</v>
      </c>
      <c r="AE925">
        <v>7</v>
      </c>
      <c r="AF925">
        <v>108</v>
      </c>
      <c r="AH925" t="s">
        <v>845</v>
      </c>
      <c r="AJ925">
        <v>1.19462</v>
      </c>
      <c r="AK925">
        <v>0.34356599999999998</v>
      </c>
      <c r="AL925">
        <v>-0.84233499999999994</v>
      </c>
      <c r="AM925">
        <v>-2.26756</v>
      </c>
      <c r="AN925" t="str">
        <f t="shared" si="28"/>
        <v/>
      </c>
      <c r="AP925">
        <v>2.0214599999999998</v>
      </c>
      <c r="AQ925">
        <v>0.19603899999999999</v>
      </c>
      <c r="AR925">
        <v>-1.1920599999999999</v>
      </c>
      <c r="AS925">
        <v>-3.7492700000000001</v>
      </c>
      <c r="AT925" t="str">
        <f t="shared" si="29"/>
        <v/>
      </c>
      <c r="AV925" t="s">
        <v>845</v>
      </c>
      <c r="AX925">
        <v>1.17215</v>
      </c>
      <c r="AY925">
        <v>0.150315</v>
      </c>
      <c r="AZ925">
        <v>-0.78000800000000003</v>
      </c>
      <c r="BA925">
        <v>-2.2299099999999998</v>
      </c>
      <c r="BB925" t="str">
        <f>IFERROR(IF(AND(AZ925&gt;=0.58,AX925&gt;1.3),"+",""),"")</f>
        <v/>
      </c>
      <c r="BC925" t="str">
        <f>IFERROR(IF(AND(AZ925&lt;=-0.58,AX925&gt;1.3),"+",""),"")</f>
        <v/>
      </c>
      <c r="BE925" t="str">
        <f>IFERROR(IF(AND(BB925="+",OR(AT925="+")),"+",""),"")</f>
        <v/>
      </c>
      <c r="BF925" t="str">
        <f>IFERROR(IF(AND(BC925="+",OR(AN925="+")),"+",""),"")</f>
        <v/>
      </c>
      <c r="BH925" t="s">
        <v>844</v>
      </c>
      <c r="BI925" t="s">
        <v>844</v>
      </c>
      <c r="BJ925" t="s">
        <v>141</v>
      </c>
      <c r="BK925" t="s">
        <v>845</v>
      </c>
    </row>
    <row r="926" spans="1:63" x14ac:dyDescent="0.3">
      <c r="A926">
        <v>22.978100000000001</v>
      </c>
      <c r="B926">
        <v>23.104099999999999</v>
      </c>
      <c r="C926">
        <v>22.631399999999999</v>
      </c>
      <c r="D926">
        <v>22.7637</v>
      </c>
      <c r="E926">
        <v>23.354700000000001</v>
      </c>
      <c r="F926">
        <v>23.520499999999998</v>
      </c>
      <c r="G926">
        <v>22.813700000000001</v>
      </c>
      <c r="H926">
        <v>22.902999999999999</v>
      </c>
      <c r="I926">
        <v>22.604299999999999</v>
      </c>
      <c r="J926">
        <v>22.344799999999999</v>
      </c>
      <c r="K926">
        <v>22.800799999999999</v>
      </c>
      <c r="L926">
        <v>22.479500000000002</v>
      </c>
      <c r="M926">
        <v>22.575099999999999</v>
      </c>
      <c r="N926">
        <v>22.5611</v>
      </c>
      <c r="O926">
        <v>22.434100000000001</v>
      </c>
      <c r="P926">
        <v>22.4513</v>
      </c>
      <c r="S926" t="s">
        <v>7</v>
      </c>
      <c r="T926" t="s">
        <v>8</v>
      </c>
      <c r="U926">
        <v>5</v>
      </c>
      <c r="V926">
        <v>5</v>
      </c>
      <c r="W926">
        <v>5</v>
      </c>
      <c r="X926">
        <v>8.6</v>
      </c>
      <c r="Y926">
        <v>8.6</v>
      </c>
      <c r="Z926">
        <v>8.6</v>
      </c>
      <c r="AA926">
        <v>70.701999999999998</v>
      </c>
      <c r="AB926">
        <v>0</v>
      </c>
      <c r="AC926">
        <v>19.643000000000001</v>
      </c>
      <c r="AD926">
        <v>613700000</v>
      </c>
      <c r="AE926">
        <v>21</v>
      </c>
      <c r="AF926">
        <v>97</v>
      </c>
      <c r="AH926" t="s">
        <v>2689</v>
      </c>
      <c r="AJ926">
        <v>0.66500899999999996</v>
      </c>
      <c r="AK926">
        <v>0.57291700000000001</v>
      </c>
      <c r="AL926">
        <v>0.27866800000000003</v>
      </c>
      <c r="AM926">
        <v>1.38184</v>
      </c>
      <c r="AN926" t="str">
        <f t="shared" si="28"/>
        <v/>
      </c>
      <c r="AP926">
        <v>0.198103</v>
      </c>
      <c r="AQ926">
        <v>0.88872399999999996</v>
      </c>
      <c r="AR926">
        <v>-5.1958999999999998E-2</v>
      </c>
      <c r="AS926">
        <v>-0.50175000000000003</v>
      </c>
      <c r="AT926" t="str">
        <f t="shared" si="29"/>
        <v/>
      </c>
      <c r="AV926" t="s">
        <v>2689</v>
      </c>
      <c r="AX926">
        <v>1.97709</v>
      </c>
      <c r="AY926">
        <v>3.8893799999999999E-2</v>
      </c>
      <c r="AZ926">
        <v>-0.64257399999999998</v>
      </c>
      <c r="BA926">
        <v>-3.6629999999999998</v>
      </c>
      <c r="BB926" t="str">
        <f>IFERROR(IF(AND(AZ926&gt;=0.58,AX926&gt;1.3),"+",""),"")</f>
        <v/>
      </c>
      <c r="BC926" t="str">
        <f>IFERROR(IF(AND(AZ926&lt;=-0.58,AX926&gt;1.3),"+",""),"")</f>
        <v>+</v>
      </c>
      <c r="BE926" t="str">
        <f>IFERROR(IF(AND(BB926="+",OR(AT926="+")),"+",""),"")</f>
        <v/>
      </c>
      <c r="BF926" t="str">
        <f>IFERROR(IF(AND(BC926="+",OR(AN926="+")),"+",""),"")</f>
        <v/>
      </c>
      <c r="BH926" t="s">
        <v>2687</v>
      </c>
      <c r="BI926" t="s">
        <v>2687</v>
      </c>
      <c r="BJ926" t="s">
        <v>2688</v>
      </c>
      <c r="BK926" t="s">
        <v>2689</v>
      </c>
    </row>
    <row r="927" spans="1:63" x14ac:dyDescent="0.3">
      <c r="A927">
        <v>24.262799999999999</v>
      </c>
      <c r="B927">
        <v>24.290700000000001</v>
      </c>
      <c r="C927">
        <v>24.243500000000001</v>
      </c>
      <c r="D927">
        <v>24.3613</v>
      </c>
      <c r="E927">
        <v>23.8553</v>
      </c>
      <c r="F927">
        <v>24.154800000000002</v>
      </c>
      <c r="G927">
        <v>24.086300000000001</v>
      </c>
      <c r="H927">
        <v>24.1297</v>
      </c>
      <c r="I927">
        <v>23.6586</v>
      </c>
      <c r="J927">
        <v>23.8432</v>
      </c>
      <c r="K927">
        <v>23.745799999999999</v>
      </c>
      <c r="L927">
        <v>23.9438</v>
      </c>
      <c r="M927">
        <v>23.8154</v>
      </c>
      <c r="N927">
        <v>23.517299999999999</v>
      </c>
      <c r="O927">
        <v>23.926300000000001</v>
      </c>
      <c r="P927">
        <v>23.882100000000001</v>
      </c>
      <c r="T927" t="s">
        <v>61</v>
      </c>
      <c r="U927">
        <v>17</v>
      </c>
      <c r="V927">
        <v>17</v>
      </c>
      <c r="W927">
        <v>17</v>
      </c>
      <c r="X927">
        <v>49.4</v>
      </c>
      <c r="Y927">
        <v>49.4</v>
      </c>
      <c r="Z927">
        <v>49.4</v>
      </c>
      <c r="AA927">
        <v>47.354999999999997</v>
      </c>
      <c r="AB927">
        <v>0</v>
      </c>
      <c r="AC927">
        <v>78.188000000000002</v>
      </c>
      <c r="AD927">
        <v>1883900000</v>
      </c>
      <c r="AE927">
        <v>27</v>
      </c>
      <c r="AF927">
        <v>231</v>
      </c>
      <c r="AH927" t="s">
        <v>472</v>
      </c>
      <c r="AJ927">
        <v>1.7198899999999999</v>
      </c>
      <c r="AK927">
        <v>0.190523</v>
      </c>
      <c r="AL927">
        <v>-0.23299500000000001</v>
      </c>
      <c r="AM927">
        <v>-3.1806899999999998</v>
      </c>
      <c r="AN927" t="str">
        <f t="shared" si="28"/>
        <v/>
      </c>
      <c r="AP927">
        <v>3.9328500000000002E-2</v>
      </c>
      <c r="AQ927">
        <v>0.98060099999999994</v>
      </c>
      <c r="AR927">
        <v>-1.25694E-2</v>
      </c>
      <c r="AS927">
        <v>-0.113388</v>
      </c>
      <c r="AT927" t="str">
        <f t="shared" si="29"/>
        <v/>
      </c>
      <c r="AV927" t="s">
        <v>472</v>
      </c>
      <c r="AX927">
        <v>1.2501800000000001</v>
      </c>
      <c r="AY927">
        <v>0.13269700000000001</v>
      </c>
      <c r="AZ927">
        <v>-0.27128099999999999</v>
      </c>
      <c r="BA927">
        <v>-2.3609599999999999</v>
      </c>
      <c r="BB927" t="str">
        <f>IFERROR(IF(AND(AZ927&gt;=0.58,AX927&gt;1.3),"+",""),"")</f>
        <v/>
      </c>
      <c r="BC927" t="str">
        <f>IFERROR(IF(AND(AZ927&lt;=-0.58,AX927&gt;1.3),"+",""),"")</f>
        <v/>
      </c>
      <c r="BE927" t="str">
        <f>IFERROR(IF(AND(BB927="+",OR(AT927="+")),"+",""),"")</f>
        <v/>
      </c>
      <c r="BF927" t="str">
        <f>IFERROR(IF(AND(BC927="+",OR(AN927="+")),"+",""),"")</f>
        <v/>
      </c>
      <c r="BH927" t="s">
        <v>470</v>
      </c>
      <c r="BI927" t="s">
        <v>470</v>
      </c>
      <c r="BJ927" t="s">
        <v>471</v>
      </c>
      <c r="BK927" t="s">
        <v>472</v>
      </c>
    </row>
    <row r="928" spans="1:63" x14ac:dyDescent="0.3">
      <c r="A928">
        <v>25.966799999999999</v>
      </c>
      <c r="B928">
        <v>26.117100000000001</v>
      </c>
      <c r="C928">
        <v>26.044</v>
      </c>
      <c r="D928">
        <v>25.989599999999999</v>
      </c>
      <c r="E928">
        <v>26.051400000000001</v>
      </c>
      <c r="F928">
        <v>26.074999999999999</v>
      </c>
      <c r="G928">
        <v>26.1479</v>
      </c>
      <c r="H928">
        <v>25.956</v>
      </c>
      <c r="I928">
        <v>26.0487</v>
      </c>
      <c r="J928">
        <v>26.0747</v>
      </c>
      <c r="K928">
        <v>26.109000000000002</v>
      </c>
      <c r="L928">
        <v>25.934899999999999</v>
      </c>
      <c r="M928">
        <v>26.059699999999999</v>
      </c>
      <c r="N928">
        <v>26.139199999999999</v>
      </c>
      <c r="O928">
        <v>25.927700000000002</v>
      </c>
      <c r="P928">
        <v>25.955400000000001</v>
      </c>
      <c r="U928">
        <v>15</v>
      </c>
      <c r="V928">
        <v>15</v>
      </c>
      <c r="W928">
        <v>15</v>
      </c>
      <c r="X928">
        <v>62.2</v>
      </c>
      <c r="Y928">
        <v>62.2</v>
      </c>
      <c r="Z928">
        <v>62.2</v>
      </c>
      <c r="AA928">
        <v>37.106000000000002</v>
      </c>
      <c r="AB928">
        <v>0</v>
      </c>
      <c r="AC928">
        <v>323.31</v>
      </c>
      <c r="AD928">
        <v>13254000000</v>
      </c>
      <c r="AE928">
        <v>16</v>
      </c>
      <c r="AF928">
        <v>673</v>
      </c>
      <c r="AH928" t="s">
        <v>307</v>
      </c>
      <c r="AJ928">
        <v>0.21767600000000001</v>
      </c>
      <c r="AK928">
        <v>0.85099899999999995</v>
      </c>
      <c r="AL928">
        <v>2.8204E-2</v>
      </c>
      <c r="AM928">
        <v>0.54439700000000002</v>
      </c>
      <c r="AN928" t="str">
        <f t="shared" si="28"/>
        <v/>
      </c>
      <c r="AP928">
        <v>0.13011500000000001</v>
      </c>
      <c r="AQ928">
        <v>0.92577900000000002</v>
      </c>
      <c r="AR928">
        <v>-2.1319899999999999E-2</v>
      </c>
      <c r="AS928">
        <v>-0.34605399999999997</v>
      </c>
      <c r="AT928" t="str">
        <f t="shared" si="29"/>
        <v/>
      </c>
      <c r="AV928" t="s">
        <v>307</v>
      </c>
      <c r="AX928">
        <v>0.23927599999999999</v>
      </c>
      <c r="AY928">
        <v>0.69036699999999995</v>
      </c>
      <c r="AZ928">
        <v>-3.7070800000000001E-2</v>
      </c>
      <c r="BA928">
        <v>-0.59050899999999995</v>
      </c>
      <c r="BB928" t="str">
        <f>IFERROR(IF(AND(AZ928&gt;=0.58,AX928&gt;1.3),"+",""),"")</f>
        <v/>
      </c>
      <c r="BC928" t="str">
        <f>IFERROR(IF(AND(AZ928&lt;=-0.58,AX928&gt;1.3),"+",""),"")</f>
        <v/>
      </c>
      <c r="BE928" t="str">
        <f>IFERROR(IF(AND(BB928="+",OR(AT928="+")),"+",""),"")</f>
        <v/>
      </c>
      <c r="BF928" t="str">
        <f>IFERROR(IF(AND(BC928="+",OR(AN928="+")),"+",""),"")</f>
        <v/>
      </c>
      <c r="BH928" t="s">
        <v>305</v>
      </c>
      <c r="BI928" t="s">
        <v>305</v>
      </c>
      <c r="BJ928" t="s">
        <v>306</v>
      </c>
      <c r="BK928" t="s">
        <v>307</v>
      </c>
    </row>
    <row r="929" spans="1:63" x14ac:dyDescent="0.3">
      <c r="A929">
        <v>23.614899999999999</v>
      </c>
      <c r="B929">
        <v>23.299399999999999</v>
      </c>
      <c r="C929">
        <v>23.401800000000001</v>
      </c>
      <c r="D929">
        <v>23.099499999999999</v>
      </c>
      <c r="E929">
        <v>23.585999999999999</v>
      </c>
      <c r="F929">
        <v>23.366399999999999</v>
      </c>
      <c r="G929">
        <v>23.280899999999999</v>
      </c>
      <c r="H929">
        <v>23.4392</v>
      </c>
      <c r="I929">
        <v>23.755199999999999</v>
      </c>
      <c r="J929">
        <v>23.6599</v>
      </c>
      <c r="K929">
        <v>23.544499999999999</v>
      </c>
      <c r="L929">
        <v>23.567399999999999</v>
      </c>
      <c r="M929">
        <v>23.718499999999999</v>
      </c>
      <c r="N929">
        <v>23.6965</v>
      </c>
      <c r="O929">
        <v>23.51</v>
      </c>
      <c r="P929">
        <v>23.454599999999999</v>
      </c>
      <c r="U929">
        <v>21</v>
      </c>
      <c r="V929">
        <v>21</v>
      </c>
      <c r="W929">
        <v>21</v>
      </c>
      <c r="X929">
        <v>31</v>
      </c>
      <c r="Y929">
        <v>31</v>
      </c>
      <c r="Z929">
        <v>31</v>
      </c>
      <c r="AA929">
        <v>106.81</v>
      </c>
      <c r="AB929">
        <v>0</v>
      </c>
      <c r="AC929">
        <v>73.823999999999998</v>
      </c>
      <c r="AD929">
        <v>1860200000</v>
      </c>
      <c r="AE929">
        <v>51</v>
      </c>
      <c r="AF929">
        <v>168</v>
      </c>
      <c r="AH929" t="s">
        <v>1701</v>
      </c>
      <c r="AJ929">
        <v>0.20316500000000001</v>
      </c>
      <c r="AK929">
        <v>0.86616700000000002</v>
      </c>
      <c r="AL929">
        <v>6.4237600000000006E-2</v>
      </c>
      <c r="AM929">
        <v>0.51286200000000004</v>
      </c>
      <c r="AN929" t="str">
        <f t="shared" si="28"/>
        <v/>
      </c>
      <c r="AP929">
        <v>0.17528199999999999</v>
      </c>
      <c r="AQ929">
        <v>0.90243799999999996</v>
      </c>
      <c r="AR929">
        <v>-3.68724E-2</v>
      </c>
      <c r="AS929">
        <v>-0.45088299999999998</v>
      </c>
      <c r="AT929" t="str">
        <f t="shared" si="29"/>
        <v/>
      </c>
      <c r="AV929" t="s">
        <v>1701</v>
      </c>
      <c r="AX929">
        <v>0.98100799999999999</v>
      </c>
      <c r="AY929">
        <v>0.204647</v>
      </c>
      <c r="AZ929">
        <v>0.176757</v>
      </c>
      <c r="BA929">
        <v>1.91164</v>
      </c>
      <c r="BB929" t="str">
        <f>IFERROR(IF(AND(AZ929&gt;=0.58,AX929&gt;1.3),"+",""),"")</f>
        <v/>
      </c>
      <c r="BC929" t="str">
        <f>IFERROR(IF(AND(AZ929&lt;=-0.58,AX929&gt;1.3),"+",""),"")</f>
        <v/>
      </c>
      <c r="BE929" t="str">
        <f>IFERROR(IF(AND(BB929="+",OR(AT929="+")),"+",""),"")</f>
        <v/>
      </c>
      <c r="BF929" t="str">
        <f>IFERROR(IF(AND(BC929="+",OR(AN929="+")),"+",""),"")</f>
        <v/>
      </c>
      <c r="BH929" t="s">
        <v>1699</v>
      </c>
      <c r="BI929" t="s">
        <v>1699</v>
      </c>
      <c r="BJ929" t="s">
        <v>1700</v>
      </c>
      <c r="BK929" t="s">
        <v>1701</v>
      </c>
    </row>
    <row r="930" spans="1:63" x14ac:dyDescent="0.3">
      <c r="A930">
        <v>24.671800000000001</v>
      </c>
      <c r="B930">
        <v>24.658300000000001</v>
      </c>
      <c r="C930">
        <v>24.6004</v>
      </c>
      <c r="D930">
        <v>24.787199999999999</v>
      </c>
      <c r="E930">
        <v>24.5838</v>
      </c>
      <c r="F930">
        <v>24.495200000000001</v>
      </c>
      <c r="G930">
        <v>24.536899999999999</v>
      </c>
      <c r="H930">
        <v>24.6174</v>
      </c>
      <c r="I930">
        <v>24.375800000000002</v>
      </c>
      <c r="J930">
        <v>24.441299999999998</v>
      </c>
      <c r="K930">
        <v>24.561599999999999</v>
      </c>
      <c r="L930">
        <v>24.340299999999999</v>
      </c>
      <c r="M930">
        <v>24.585699999999999</v>
      </c>
      <c r="N930">
        <v>24.475999999999999</v>
      </c>
      <c r="O930">
        <v>24.498000000000001</v>
      </c>
      <c r="P930">
        <v>24.557200000000002</v>
      </c>
      <c r="U930">
        <v>18</v>
      </c>
      <c r="V930">
        <v>18</v>
      </c>
      <c r="W930">
        <v>18</v>
      </c>
      <c r="X930">
        <v>36.9</v>
      </c>
      <c r="Y930">
        <v>36.9</v>
      </c>
      <c r="Z930">
        <v>36.9</v>
      </c>
      <c r="AA930">
        <v>76.715000000000003</v>
      </c>
      <c r="AB930">
        <v>0</v>
      </c>
      <c r="AC930">
        <v>258.18</v>
      </c>
      <c r="AD930">
        <v>3824900000</v>
      </c>
      <c r="AE930">
        <v>42</v>
      </c>
      <c r="AF930">
        <v>441</v>
      </c>
      <c r="AH930" t="s">
        <v>1717</v>
      </c>
      <c r="AJ930">
        <v>1.36544</v>
      </c>
      <c r="AK930">
        <v>0.29419899999999999</v>
      </c>
      <c r="AL930">
        <v>-0.121126</v>
      </c>
      <c r="AM930">
        <v>-2.5565500000000001</v>
      </c>
      <c r="AN930" t="str">
        <f t="shared" si="28"/>
        <v/>
      </c>
      <c r="AP930">
        <v>0.92042100000000004</v>
      </c>
      <c r="AQ930">
        <v>0.54059400000000002</v>
      </c>
      <c r="AR930">
        <v>9.94945E-2</v>
      </c>
      <c r="AS930">
        <v>1.8109900000000001</v>
      </c>
      <c r="AT930" t="str">
        <f t="shared" si="29"/>
        <v/>
      </c>
      <c r="AV930" t="s">
        <v>1717</v>
      </c>
      <c r="AX930">
        <v>0.336731</v>
      </c>
      <c r="AY930">
        <v>0.58918300000000001</v>
      </c>
      <c r="AZ930">
        <v>-2.9100899999999999E-2</v>
      </c>
      <c r="BA930">
        <v>-0.78826399999999996</v>
      </c>
      <c r="BB930" t="str">
        <f>IFERROR(IF(AND(AZ930&gt;=0.58,AX930&gt;1.3),"+",""),"")</f>
        <v/>
      </c>
      <c r="BC930" t="str">
        <f>IFERROR(IF(AND(AZ930&lt;=-0.58,AX930&gt;1.3),"+",""),"")</f>
        <v/>
      </c>
      <c r="BE930" t="str">
        <f>IFERROR(IF(AND(BB930="+",OR(AT930="+")),"+",""),"")</f>
        <v/>
      </c>
      <c r="BF930" t="str">
        <f>IFERROR(IF(AND(BC930="+",OR(AN930="+")),"+",""),"")</f>
        <v/>
      </c>
      <c r="BH930" t="s">
        <v>1715</v>
      </c>
      <c r="BI930" t="s">
        <v>1715</v>
      </c>
      <c r="BJ930" t="s">
        <v>1716</v>
      </c>
      <c r="BK930" t="s">
        <v>1717</v>
      </c>
    </row>
    <row r="931" spans="1:63" x14ac:dyDescent="0.3">
      <c r="A931">
        <v>21.688600000000001</v>
      </c>
      <c r="B931">
        <v>21.1983</v>
      </c>
      <c r="C931">
        <v>19.953700000000001</v>
      </c>
      <c r="D931">
        <v>20.5871</v>
      </c>
      <c r="E931">
        <v>20.014500000000002</v>
      </c>
      <c r="F931">
        <v>21.823799999999999</v>
      </c>
      <c r="G931">
        <v>20.1387</v>
      </c>
      <c r="H931">
        <v>21.197900000000001</v>
      </c>
      <c r="I931">
        <v>21.056999999999999</v>
      </c>
      <c r="J931">
        <v>20.376100000000001</v>
      </c>
      <c r="K931">
        <v>20.2638</v>
      </c>
      <c r="L931">
        <v>19.890499999999999</v>
      </c>
      <c r="M931">
        <v>20.6996</v>
      </c>
      <c r="N931">
        <v>20.816600000000001</v>
      </c>
      <c r="O931">
        <v>20.698499999999999</v>
      </c>
      <c r="P931">
        <v>21.366</v>
      </c>
      <c r="U931">
        <v>4</v>
      </c>
      <c r="V931">
        <v>4</v>
      </c>
      <c r="W931">
        <v>4</v>
      </c>
      <c r="X931">
        <v>17.600000000000001</v>
      </c>
      <c r="Y931">
        <v>17.600000000000001</v>
      </c>
      <c r="Z931">
        <v>17.600000000000001</v>
      </c>
      <c r="AA931">
        <v>52.725999999999999</v>
      </c>
      <c r="AB931">
        <v>0</v>
      </c>
      <c r="AC931">
        <v>13.872999999999999</v>
      </c>
      <c r="AD931">
        <v>92598000</v>
      </c>
      <c r="AE931">
        <v>22</v>
      </c>
      <c r="AF931">
        <v>10</v>
      </c>
      <c r="AH931" t="s">
        <v>3624</v>
      </c>
      <c r="AJ931">
        <v>3.81272E-2</v>
      </c>
      <c r="AK931">
        <v>0.97662000000000004</v>
      </c>
      <c r="AL931">
        <v>-6.3204300000000005E-2</v>
      </c>
      <c r="AM931">
        <v>-0.110058</v>
      </c>
      <c r="AN931" t="str">
        <f t="shared" si="28"/>
        <v/>
      </c>
      <c r="AP931">
        <v>0.86179899999999998</v>
      </c>
      <c r="AQ931">
        <v>0.55567900000000003</v>
      </c>
      <c r="AR931">
        <v>0.49832900000000002</v>
      </c>
      <c r="AS931">
        <v>1.7134199999999999</v>
      </c>
      <c r="AT931" t="str">
        <f t="shared" si="29"/>
        <v/>
      </c>
      <c r="AV931" t="s">
        <v>3624</v>
      </c>
      <c r="AX931">
        <v>7.9053499999999999E-2</v>
      </c>
      <c r="AY931">
        <v>0.89178299999999999</v>
      </c>
      <c r="AZ931">
        <v>0.101466</v>
      </c>
      <c r="BA931">
        <v>0.219445</v>
      </c>
      <c r="BB931" t="str">
        <f>IFERROR(IF(AND(AZ931&gt;=0.58,AX931&gt;1.3),"+",""),"")</f>
        <v/>
      </c>
      <c r="BC931" t="str">
        <f>IFERROR(IF(AND(AZ931&lt;=-0.58,AX931&gt;1.3),"+",""),"")</f>
        <v/>
      </c>
      <c r="BE931" t="str">
        <f>IFERROR(IF(AND(BB931="+",OR(AT931="+")),"+",""),"")</f>
        <v/>
      </c>
      <c r="BF931" t="str">
        <f>IFERROR(IF(AND(BC931="+",OR(AN931="+")),"+",""),"")</f>
        <v/>
      </c>
      <c r="BH931" t="s">
        <v>3622</v>
      </c>
      <c r="BI931" t="s">
        <v>3622</v>
      </c>
      <c r="BJ931" t="s">
        <v>3623</v>
      </c>
      <c r="BK931" t="s">
        <v>3624</v>
      </c>
    </row>
    <row r="932" spans="1:63" x14ac:dyDescent="0.3">
      <c r="A932">
        <v>23.641200000000001</v>
      </c>
      <c r="B932">
        <v>23.5472</v>
      </c>
      <c r="C932">
        <v>23.592400000000001</v>
      </c>
      <c r="D932">
        <v>23.748000000000001</v>
      </c>
      <c r="E932">
        <v>23.624700000000001</v>
      </c>
      <c r="F932">
        <v>23.595700000000001</v>
      </c>
      <c r="G932">
        <v>23.4925</v>
      </c>
      <c r="H932">
        <v>23.432099999999998</v>
      </c>
      <c r="I932">
        <v>23.0947</v>
      </c>
      <c r="J932">
        <v>23.5822</v>
      </c>
      <c r="K932">
        <v>23.267700000000001</v>
      </c>
      <c r="L932">
        <v>23.032399999999999</v>
      </c>
      <c r="M932">
        <v>23.1389</v>
      </c>
      <c r="N932">
        <v>23.296299999999999</v>
      </c>
      <c r="O932">
        <v>22.982299999999999</v>
      </c>
      <c r="P932">
        <v>23.115300000000001</v>
      </c>
      <c r="S932" t="s">
        <v>7</v>
      </c>
      <c r="T932" t="s">
        <v>106</v>
      </c>
      <c r="U932">
        <v>18</v>
      </c>
      <c r="V932">
        <v>17</v>
      </c>
      <c r="W932">
        <v>17</v>
      </c>
      <c r="X932">
        <v>27</v>
      </c>
      <c r="Y932">
        <v>25.5</v>
      </c>
      <c r="Z932">
        <v>25.5</v>
      </c>
      <c r="AA932">
        <v>92.468000000000004</v>
      </c>
      <c r="AB932">
        <v>0</v>
      </c>
      <c r="AC932">
        <v>87.83</v>
      </c>
      <c r="AD932">
        <v>1411100000</v>
      </c>
      <c r="AE932">
        <v>40</v>
      </c>
      <c r="AF932">
        <v>176</v>
      </c>
      <c r="AH932" t="s">
        <v>972</v>
      </c>
      <c r="AJ932">
        <v>0.75998500000000002</v>
      </c>
      <c r="AK932">
        <v>0.52937199999999995</v>
      </c>
      <c r="AL932">
        <v>-9.59396E-2</v>
      </c>
      <c r="AM932">
        <v>-1.54295</v>
      </c>
      <c r="AN932" t="str">
        <f t="shared" si="28"/>
        <v/>
      </c>
      <c r="AP932">
        <v>0.34237400000000001</v>
      </c>
      <c r="AQ932">
        <v>0.79247299999999998</v>
      </c>
      <c r="AR932">
        <v>-0.11107499999999999</v>
      </c>
      <c r="AS932">
        <v>-0.79928100000000002</v>
      </c>
      <c r="AT932" t="str">
        <f t="shared" si="29"/>
        <v/>
      </c>
      <c r="AV932" t="s">
        <v>972</v>
      </c>
      <c r="AX932">
        <v>2.66967</v>
      </c>
      <c r="AY932">
        <v>1.1892399999999999E-2</v>
      </c>
      <c r="AZ932">
        <v>-0.40306700000000001</v>
      </c>
      <c r="BA932">
        <v>-5.1382899999999996</v>
      </c>
      <c r="BB932" t="str">
        <f>IFERROR(IF(AND(AZ932&gt;=0.58,AX932&gt;1.3),"+",""),"")</f>
        <v/>
      </c>
      <c r="BC932" t="str">
        <f>IFERROR(IF(AND(AZ932&lt;=-0.58,AX932&gt;1.3),"+",""),"")</f>
        <v/>
      </c>
      <c r="BE932" t="str">
        <f>IFERROR(IF(AND(BB932="+",OR(AT932="+")),"+",""),"")</f>
        <v/>
      </c>
      <c r="BF932" t="str">
        <f>IFERROR(IF(AND(BC932="+",OR(AN932="+")),"+",""),"")</f>
        <v/>
      </c>
      <c r="BH932" t="s">
        <v>969</v>
      </c>
      <c r="BI932" t="s">
        <v>970</v>
      </c>
      <c r="BJ932" t="s">
        <v>971</v>
      </c>
      <c r="BK932" t="s">
        <v>972</v>
      </c>
    </row>
    <row r="933" spans="1:63" x14ac:dyDescent="0.3">
      <c r="A933">
        <v>24.019200000000001</v>
      </c>
      <c r="B933">
        <v>24.049399999999999</v>
      </c>
      <c r="C933">
        <v>24.276299999999999</v>
      </c>
      <c r="D933">
        <v>24.2576</v>
      </c>
      <c r="E933">
        <v>24.114599999999999</v>
      </c>
      <c r="F933">
        <v>24.061900000000001</v>
      </c>
      <c r="G933">
        <v>23.973400000000002</v>
      </c>
      <c r="H933">
        <v>24.106300000000001</v>
      </c>
      <c r="I933">
        <v>24.1753</v>
      </c>
      <c r="J933">
        <v>24.352799999999998</v>
      </c>
      <c r="K933">
        <v>24.169699999999999</v>
      </c>
      <c r="L933">
        <v>24.1404</v>
      </c>
      <c r="M933">
        <v>24.389700000000001</v>
      </c>
      <c r="N933">
        <v>24.383900000000001</v>
      </c>
      <c r="O933">
        <v>24.2532</v>
      </c>
      <c r="P933">
        <v>24.3369</v>
      </c>
      <c r="S933" t="s">
        <v>7</v>
      </c>
      <c r="T933" t="s">
        <v>106</v>
      </c>
      <c r="U933">
        <v>24</v>
      </c>
      <c r="V933">
        <v>24</v>
      </c>
      <c r="W933">
        <v>21</v>
      </c>
      <c r="X933">
        <v>35.200000000000003</v>
      </c>
      <c r="Y933">
        <v>35.200000000000003</v>
      </c>
      <c r="Z933">
        <v>31.5</v>
      </c>
      <c r="AA933">
        <v>97.716999999999999</v>
      </c>
      <c r="AB933">
        <v>0</v>
      </c>
      <c r="AC933">
        <v>214.43</v>
      </c>
      <c r="AD933">
        <v>2577400000</v>
      </c>
      <c r="AE933">
        <v>49</v>
      </c>
      <c r="AF933">
        <v>338</v>
      </c>
      <c r="AH933" t="s">
        <v>4082</v>
      </c>
      <c r="AJ933">
        <v>0.53515999999999997</v>
      </c>
      <c r="AK933">
        <v>0.63712999999999997</v>
      </c>
      <c r="AL933">
        <v>-8.6566900000000002E-2</v>
      </c>
      <c r="AM933">
        <v>-1.15598</v>
      </c>
      <c r="AN933" t="str">
        <f t="shared" si="28"/>
        <v/>
      </c>
      <c r="AP933">
        <v>1.1994800000000001</v>
      </c>
      <c r="AQ933">
        <v>0.43605699999999997</v>
      </c>
      <c r="AR933">
        <v>0.13137399999999999</v>
      </c>
      <c r="AS933">
        <v>2.2757000000000001</v>
      </c>
      <c r="AT933" t="str">
        <f t="shared" si="29"/>
        <v/>
      </c>
      <c r="AV933" t="s">
        <v>4082</v>
      </c>
      <c r="AX933">
        <v>3.0642900000000002</v>
      </c>
      <c r="AY933">
        <v>6.56757E-3</v>
      </c>
      <c r="AZ933">
        <v>0.27688099999999999</v>
      </c>
      <c r="BA933">
        <v>6.1290100000000001</v>
      </c>
      <c r="BB933" t="str">
        <f>IFERROR(IF(AND(AZ933&gt;=0.58,AX933&gt;1.3),"+",""),"")</f>
        <v/>
      </c>
      <c r="BC933" t="str">
        <f>IFERROR(IF(AND(AZ933&lt;=-0.58,AX933&gt;1.3),"+",""),"")</f>
        <v/>
      </c>
      <c r="BE933" t="str">
        <f>IFERROR(IF(AND(BB933="+",OR(AT933="+")),"+",""),"")</f>
        <v/>
      </c>
      <c r="BF933" t="str">
        <f>IFERROR(IF(AND(BC933="+",OR(AN933="+")),"+",""),"")</f>
        <v/>
      </c>
      <c r="BH933" t="s">
        <v>4080</v>
      </c>
      <c r="BI933" t="s">
        <v>4080</v>
      </c>
      <c r="BJ933" t="s">
        <v>4081</v>
      </c>
      <c r="BK933" t="s">
        <v>4082</v>
      </c>
    </row>
    <row r="934" spans="1:63" x14ac:dyDescent="0.3">
      <c r="A934">
        <v>25.444600000000001</v>
      </c>
      <c r="B934">
        <v>25.343699999999998</v>
      </c>
      <c r="C934">
        <v>25.414300000000001</v>
      </c>
      <c r="D934">
        <v>25.4407</v>
      </c>
      <c r="E934">
        <v>25.553899999999999</v>
      </c>
      <c r="F934">
        <v>25.618400000000001</v>
      </c>
      <c r="G934">
        <v>25.677199999999999</v>
      </c>
      <c r="H934">
        <v>25.526700000000002</v>
      </c>
      <c r="I934">
        <v>25.795300000000001</v>
      </c>
      <c r="J934">
        <v>25.832799999999999</v>
      </c>
      <c r="K934">
        <v>25.4802</v>
      </c>
      <c r="L934">
        <v>25.7392</v>
      </c>
      <c r="M934">
        <v>25.762</v>
      </c>
      <c r="N934">
        <v>25.624300000000002</v>
      </c>
      <c r="O934">
        <v>25.694099999999999</v>
      </c>
      <c r="P934">
        <v>25.7164</v>
      </c>
      <c r="U934">
        <v>19</v>
      </c>
      <c r="V934">
        <v>19</v>
      </c>
      <c r="W934">
        <v>19</v>
      </c>
      <c r="X934">
        <v>58.4</v>
      </c>
      <c r="Y934">
        <v>58.4</v>
      </c>
      <c r="Z934">
        <v>58.4</v>
      </c>
      <c r="AA934">
        <v>43.786000000000001</v>
      </c>
      <c r="AB934">
        <v>0</v>
      </c>
      <c r="AC934">
        <v>323.31</v>
      </c>
      <c r="AD934">
        <v>6904100000</v>
      </c>
      <c r="AE934">
        <v>22</v>
      </c>
      <c r="AF934">
        <v>465</v>
      </c>
      <c r="AH934" t="s">
        <v>3928</v>
      </c>
      <c r="AJ934">
        <v>2.3701300000000001</v>
      </c>
      <c r="AK934">
        <v>8.3863999999999994E-2</v>
      </c>
      <c r="AL934">
        <v>0.18323400000000001</v>
      </c>
      <c r="AM934">
        <v>4.4640399999999998</v>
      </c>
      <c r="AN934" t="str">
        <f t="shared" si="28"/>
        <v/>
      </c>
      <c r="AP934">
        <v>5.2566099999999998E-2</v>
      </c>
      <c r="AQ934">
        <v>0.97730700000000004</v>
      </c>
      <c r="AR934">
        <v>-1.2656199999999999E-2</v>
      </c>
      <c r="AS934">
        <v>-0.14957599999999999</v>
      </c>
      <c r="AT934" t="str">
        <f t="shared" si="29"/>
        <v/>
      </c>
      <c r="AV934" t="s">
        <v>3928</v>
      </c>
      <c r="AX934">
        <v>1.2578400000000001</v>
      </c>
      <c r="AY934">
        <v>0.13187199999999999</v>
      </c>
      <c r="AZ934">
        <v>0.105152</v>
      </c>
      <c r="BA934">
        <v>2.3738700000000001</v>
      </c>
      <c r="BB934" t="str">
        <f>IFERROR(IF(AND(AZ934&gt;=0.58,AX934&gt;1.3),"+",""),"")</f>
        <v/>
      </c>
      <c r="BC934" t="str">
        <f>IFERROR(IF(AND(AZ934&lt;=-0.58,AX934&gt;1.3),"+",""),"")</f>
        <v/>
      </c>
      <c r="BE934" t="str">
        <f>IFERROR(IF(AND(BB934="+",OR(AT934="+")),"+",""),"")</f>
        <v/>
      </c>
      <c r="BF934" t="str">
        <f>IFERROR(IF(AND(BC934="+",OR(AN934="+")),"+",""),"")</f>
        <v/>
      </c>
      <c r="BH934" t="s">
        <v>3926</v>
      </c>
      <c r="BI934" t="s">
        <v>3926</v>
      </c>
      <c r="BJ934" t="s">
        <v>3927</v>
      </c>
      <c r="BK934" t="s">
        <v>3928</v>
      </c>
    </row>
    <row r="935" spans="1:63" x14ac:dyDescent="0.3">
      <c r="A935">
        <v>21.599299999999999</v>
      </c>
      <c r="B935">
        <v>23.657900000000001</v>
      </c>
      <c r="C935">
        <v>23.1858</v>
      </c>
      <c r="D935">
        <v>23.085999999999999</v>
      </c>
      <c r="E935">
        <v>22.8523</v>
      </c>
      <c r="F935">
        <v>23.302199999999999</v>
      </c>
      <c r="G935">
        <v>22.660299999999999</v>
      </c>
      <c r="H935">
        <v>20.403500000000001</v>
      </c>
      <c r="I935">
        <v>21.3826</v>
      </c>
      <c r="J935">
        <v>21.223500000000001</v>
      </c>
      <c r="K935">
        <v>21.510400000000001</v>
      </c>
      <c r="L935">
        <v>22.144500000000001</v>
      </c>
      <c r="M935">
        <v>20.9313</v>
      </c>
      <c r="N935">
        <v>20.712499999999999</v>
      </c>
      <c r="O935">
        <v>20.767900000000001</v>
      </c>
      <c r="P935">
        <v>21.692900000000002</v>
      </c>
      <c r="U935">
        <v>2</v>
      </c>
      <c r="V935">
        <v>2</v>
      </c>
      <c r="W935">
        <v>2</v>
      </c>
      <c r="X935">
        <v>7.7</v>
      </c>
      <c r="Y935">
        <v>7.7</v>
      </c>
      <c r="Z935">
        <v>7.7</v>
      </c>
      <c r="AA935">
        <v>31.640999999999998</v>
      </c>
      <c r="AB935">
        <v>0</v>
      </c>
      <c r="AC935">
        <v>11.295</v>
      </c>
      <c r="AD935">
        <v>261730000</v>
      </c>
      <c r="AE935">
        <v>7</v>
      </c>
      <c r="AF935">
        <v>30</v>
      </c>
      <c r="AH935" t="s">
        <v>2891</v>
      </c>
      <c r="AJ935">
        <v>0.30966100000000002</v>
      </c>
      <c r="AK935">
        <v>0.78524000000000005</v>
      </c>
      <c r="AL935">
        <v>-0.57769899999999996</v>
      </c>
      <c r="AM935">
        <v>-0.73481799999999997</v>
      </c>
      <c r="AN935" t="str">
        <f t="shared" si="28"/>
        <v/>
      </c>
      <c r="AP935">
        <v>0.89852699999999996</v>
      </c>
      <c r="AQ935">
        <v>0.54867699999999997</v>
      </c>
      <c r="AR935">
        <v>-0.53906699999999996</v>
      </c>
      <c r="AS935">
        <v>-1.77458</v>
      </c>
      <c r="AT935" t="str">
        <f t="shared" si="29"/>
        <v/>
      </c>
      <c r="AV935" t="s">
        <v>2891</v>
      </c>
      <c r="AX935">
        <v>0.95133199999999996</v>
      </c>
      <c r="AY935">
        <v>0.21424299999999999</v>
      </c>
      <c r="AZ935">
        <v>-1.2783899999999999</v>
      </c>
      <c r="BA935">
        <v>-1.8623499999999999</v>
      </c>
      <c r="BB935" t="str">
        <f>IFERROR(IF(AND(AZ935&gt;=0.58,AX935&gt;1.3),"+",""),"")</f>
        <v/>
      </c>
      <c r="BC935" t="str">
        <f>IFERROR(IF(AND(AZ935&lt;=-0.58,AX935&gt;1.3),"+",""),"")</f>
        <v/>
      </c>
      <c r="BE935" t="str">
        <f>IFERROR(IF(AND(BB935="+",OR(AT935="+")),"+",""),"")</f>
        <v/>
      </c>
      <c r="BF935" t="str">
        <f>IFERROR(IF(AND(BC935="+",OR(AN935="+")),"+",""),"")</f>
        <v/>
      </c>
      <c r="BH935" t="s">
        <v>2889</v>
      </c>
      <c r="BI935" t="s">
        <v>2889</v>
      </c>
      <c r="BJ935" t="s">
        <v>2890</v>
      </c>
      <c r="BK935" t="s">
        <v>2891</v>
      </c>
    </row>
    <row r="936" spans="1:63" x14ac:dyDescent="0.3">
      <c r="A936">
        <v>23.714400000000001</v>
      </c>
      <c r="B936">
        <v>23.5246</v>
      </c>
      <c r="C936">
        <v>23.324400000000001</v>
      </c>
      <c r="D936">
        <v>22.743600000000001</v>
      </c>
      <c r="E936">
        <v>23.9499</v>
      </c>
      <c r="F936">
        <v>23.494800000000001</v>
      </c>
      <c r="G936">
        <v>23.203800000000001</v>
      </c>
      <c r="H936">
        <v>23.422000000000001</v>
      </c>
      <c r="I936">
        <v>23.901199999999999</v>
      </c>
      <c r="J936">
        <v>23.976299999999998</v>
      </c>
      <c r="K936">
        <v>24.0749</v>
      </c>
      <c r="L936">
        <v>23.218499999999999</v>
      </c>
      <c r="M936">
        <v>24.279399999999999</v>
      </c>
      <c r="N936">
        <v>24.1249</v>
      </c>
      <c r="O936">
        <v>23.6633</v>
      </c>
      <c r="P936">
        <v>24.255800000000001</v>
      </c>
      <c r="U936">
        <v>17</v>
      </c>
      <c r="V936">
        <v>5</v>
      </c>
      <c r="W936">
        <v>5</v>
      </c>
      <c r="X936">
        <v>46.9</v>
      </c>
      <c r="Y936">
        <v>16.899999999999999</v>
      </c>
      <c r="Z936">
        <v>16.899999999999999</v>
      </c>
      <c r="AA936">
        <v>50.432000000000002</v>
      </c>
      <c r="AB936">
        <v>0</v>
      </c>
      <c r="AC936">
        <v>39.356999999999999</v>
      </c>
      <c r="AD936">
        <v>681190000</v>
      </c>
      <c r="AE936">
        <v>20</v>
      </c>
      <c r="AF936">
        <v>69</v>
      </c>
      <c r="AH936" t="s">
        <v>2551</v>
      </c>
      <c r="AJ936">
        <v>0.30639100000000002</v>
      </c>
      <c r="AK936">
        <v>0.78587200000000001</v>
      </c>
      <c r="AL936">
        <v>0.19090699999999999</v>
      </c>
      <c r="AM936">
        <v>0.72829299999999997</v>
      </c>
      <c r="AN936" t="str">
        <f t="shared" si="28"/>
        <v/>
      </c>
      <c r="AP936">
        <v>0.55551700000000004</v>
      </c>
      <c r="AQ936">
        <v>0.69376400000000005</v>
      </c>
      <c r="AR936">
        <v>0.28812100000000002</v>
      </c>
      <c r="AS936">
        <v>1.1919599999999999</v>
      </c>
      <c r="AT936" t="str">
        <f t="shared" si="29"/>
        <v/>
      </c>
      <c r="AV936" t="s">
        <v>2551</v>
      </c>
      <c r="AX936">
        <v>1.4208099999999999</v>
      </c>
      <c r="AY936">
        <v>9.9468299999999996E-2</v>
      </c>
      <c r="AZ936">
        <v>0.56320499999999996</v>
      </c>
      <c r="BA936">
        <v>2.6515900000000001</v>
      </c>
      <c r="BB936" t="str">
        <f>IFERROR(IF(AND(AZ936&gt;=0.58,AX936&gt;1.3),"+",""),"")</f>
        <v/>
      </c>
      <c r="BC936" t="str">
        <f>IFERROR(IF(AND(AZ936&lt;=-0.58,AX936&gt;1.3),"+",""),"")</f>
        <v/>
      </c>
      <c r="BE936" t="str">
        <f>IFERROR(IF(AND(BB936="+",OR(AT936="+")),"+",""),"")</f>
        <v/>
      </c>
      <c r="BF936" t="str">
        <f>IFERROR(IF(AND(BC936="+",OR(AN936="+")),"+",""),"")</f>
        <v/>
      </c>
      <c r="BH936" t="s">
        <v>2549</v>
      </c>
      <c r="BI936" t="s">
        <v>2549</v>
      </c>
      <c r="BJ936" t="s">
        <v>2550</v>
      </c>
      <c r="BK936" t="s">
        <v>2551</v>
      </c>
    </row>
    <row r="937" spans="1:63" x14ac:dyDescent="0.3">
      <c r="A937">
        <v>26.196000000000002</v>
      </c>
      <c r="B937">
        <v>26.276299999999999</v>
      </c>
      <c r="C937">
        <v>26.3903</v>
      </c>
      <c r="D937">
        <v>26.106000000000002</v>
      </c>
      <c r="E937">
        <v>26.314</v>
      </c>
      <c r="F937">
        <v>26.601600000000001</v>
      </c>
      <c r="G937">
        <v>26.154</v>
      </c>
      <c r="H937">
        <v>26.3263</v>
      </c>
      <c r="I937">
        <v>26.3337</v>
      </c>
      <c r="J937">
        <v>26.187200000000001</v>
      </c>
      <c r="K937">
        <v>26.3307</v>
      </c>
      <c r="L937">
        <v>26.1417</v>
      </c>
      <c r="M937">
        <v>26.212</v>
      </c>
      <c r="N937">
        <v>26.3355</v>
      </c>
      <c r="O937">
        <v>26.724</v>
      </c>
      <c r="P937">
        <v>26.438700000000001</v>
      </c>
      <c r="U937">
        <v>6</v>
      </c>
      <c r="V937">
        <v>6</v>
      </c>
      <c r="W937">
        <v>6</v>
      </c>
      <c r="X937">
        <v>53</v>
      </c>
      <c r="Y937">
        <v>53</v>
      </c>
      <c r="Z937">
        <v>53</v>
      </c>
      <c r="AA937">
        <v>14.515000000000001</v>
      </c>
      <c r="AB937">
        <v>0</v>
      </c>
      <c r="AC937">
        <v>54.231999999999999</v>
      </c>
      <c r="AD937">
        <v>5536200000</v>
      </c>
      <c r="AE937">
        <v>7</v>
      </c>
      <c r="AF937">
        <v>230</v>
      </c>
      <c r="AH937" t="s">
        <v>1180</v>
      </c>
      <c r="AJ937">
        <v>0.42917699999999998</v>
      </c>
      <c r="AK937">
        <v>0.69455900000000004</v>
      </c>
      <c r="AL937">
        <v>0.106833</v>
      </c>
      <c r="AM937">
        <v>0.96407299999999996</v>
      </c>
      <c r="AN937" t="str">
        <f t="shared" si="28"/>
        <v/>
      </c>
      <c r="AP937">
        <v>0.73235399999999995</v>
      </c>
      <c r="AQ937">
        <v>0.59530400000000006</v>
      </c>
      <c r="AR937">
        <v>0.17921400000000001</v>
      </c>
      <c r="AS937">
        <v>1.49634</v>
      </c>
      <c r="AT937" t="str">
        <f t="shared" si="29"/>
        <v/>
      </c>
      <c r="AV937" t="s">
        <v>1180</v>
      </c>
      <c r="AX937">
        <v>0.21952099999999999</v>
      </c>
      <c r="AY937">
        <v>0.71224699999999996</v>
      </c>
      <c r="AZ937">
        <v>7.85999E-2</v>
      </c>
      <c r="BA937">
        <v>0.54837499999999995</v>
      </c>
      <c r="BB937" t="str">
        <f>IFERROR(IF(AND(AZ937&gt;=0.58,AX937&gt;1.3),"+",""),"")</f>
        <v/>
      </c>
      <c r="BC937" t="str">
        <f>IFERROR(IF(AND(AZ937&lt;=-0.58,AX937&gt;1.3),"+",""),"")</f>
        <v/>
      </c>
      <c r="BE937" t="str">
        <f>IFERROR(IF(AND(BB937="+",OR(AT937="+")),"+",""),"")</f>
        <v/>
      </c>
      <c r="BF937" t="str">
        <f>IFERROR(IF(AND(BC937="+",OR(AN937="+")),"+",""),"")</f>
        <v/>
      </c>
      <c r="BH937" t="s">
        <v>1178</v>
      </c>
      <c r="BI937" t="s">
        <v>1178</v>
      </c>
      <c r="BJ937" t="s">
        <v>1179</v>
      </c>
      <c r="BK937" t="s">
        <v>1180</v>
      </c>
    </row>
    <row r="938" spans="1:63" x14ac:dyDescent="0.3">
      <c r="A938">
        <v>23.755199999999999</v>
      </c>
      <c r="B938">
        <v>23.729299999999999</v>
      </c>
      <c r="C938">
        <v>23.459900000000001</v>
      </c>
      <c r="D938">
        <v>23.832999999999998</v>
      </c>
      <c r="E938">
        <v>23.5822</v>
      </c>
      <c r="F938">
        <v>23.944800000000001</v>
      </c>
      <c r="G938">
        <v>23.812100000000001</v>
      </c>
      <c r="H938">
        <v>23.693899999999999</v>
      </c>
      <c r="I938">
        <v>23.506799999999998</v>
      </c>
      <c r="J938">
        <v>23.136600000000001</v>
      </c>
      <c r="K938">
        <v>23.294499999999999</v>
      </c>
      <c r="L938">
        <v>23.625800000000002</v>
      </c>
      <c r="M938">
        <v>23.262699999999999</v>
      </c>
      <c r="N938">
        <v>23.263400000000001</v>
      </c>
      <c r="O938">
        <v>23.049499999999998</v>
      </c>
      <c r="P938">
        <v>23.232700000000001</v>
      </c>
      <c r="S938" t="s">
        <v>7</v>
      </c>
      <c r="T938" t="s">
        <v>19</v>
      </c>
      <c r="U938">
        <v>16</v>
      </c>
      <c r="V938">
        <v>16</v>
      </c>
      <c r="W938">
        <v>16</v>
      </c>
      <c r="X938">
        <v>39.299999999999997</v>
      </c>
      <c r="Y938">
        <v>39.299999999999997</v>
      </c>
      <c r="Z938">
        <v>39.299999999999997</v>
      </c>
      <c r="AA938">
        <v>47.064</v>
      </c>
      <c r="AB938">
        <v>0</v>
      </c>
      <c r="AC938">
        <v>43.134</v>
      </c>
      <c r="AD938">
        <v>1437500000</v>
      </c>
      <c r="AE938">
        <v>26</v>
      </c>
      <c r="AF938">
        <v>230</v>
      </c>
      <c r="AH938" t="s">
        <v>2643</v>
      </c>
      <c r="AJ938">
        <v>0.22861200000000001</v>
      </c>
      <c r="AK938">
        <v>0.84145300000000001</v>
      </c>
      <c r="AL938">
        <v>6.3894300000000001E-2</v>
      </c>
      <c r="AM938">
        <v>0.56786400000000004</v>
      </c>
      <c r="AN938" t="str">
        <f t="shared" si="28"/>
        <v/>
      </c>
      <c r="AP938">
        <v>0.77435799999999999</v>
      </c>
      <c r="AQ938">
        <v>0.59530400000000006</v>
      </c>
      <c r="AR938">
        <v>-0.188828</v>
      </c>
      <c r="AS938">
        <v>-1.5671299999999999</v>
      </c>
      <c r="AT938" t="str">
        <f t="shared" si="29"/>
        <v/>
      </c>
      <c r="AV938" t="s">
        <v>2643</v>
      </c>
      <c r="AX938">
        <v>3.0008400000000002</v>
      </c>
      <c r="AY938">
        <v>7.0192600000000003E-3</v>
      </c>
      <c r="AZ938">
        <v>-0.55617099999999997</v>
      </c>
      <c r="BA938">
        <v>-5.9610099999999999</v>
      </c>
      <c r="BB938" t="str">
        <f>IFERROR(IF(AND(AZ938&gt;=0.58,AX938&gt;1.3),"+",""),"")</f>
        <v/>
      </c>
      <c r="BC938" t="str">
        <f>IFERROR(IF(AND(AZ938&lt;=-0.58,AX938&gt;1.3),"+",""),"")</f>
        <v/>
      </c>
      <c r="BE938" t="str">
        <f>IFERROR(IF(AND(BB938="+",OR(AT938="+")),"+",""),"")</f>
        <v/>
      </c>
      <c r="BF938" t="str">
        <f>IFERROR(IF(AND(BC938="+",OR(AN938="+")),"+",""),"")</f>
        <v/>
      </c>
      <c r="BH938" t="s">
        <v>2641</v>
      </c>
      <c r="BI938" t="s">
        <v>2641</v>
      </c>
      <c r="BJ938" t="s">
        <v>2642</v>
      </c>
      <c r="BK938" t="s">
        <v>2643</v>
      </c>
    </row>
    <row r="939" spans="1:63" x14ac:dyDescent="0.3">
      <c r="A939">
        <v>23.695699999999999</v>
      </c>
      <c r="B939">
        <v>23.6096</v>
      </c>
      <c r="C939">
        <v>23.963799999999999</v>
      </c>
      <c r="D939">
        <v>23.939800000000002</v>
      </c>
      <c r="E939">
        <v>23.692599999999999</v>
      </c>
      <c r="F939">
        <v>23.7973</v>
      </c>
      <c r="G939">
        <v>24.049499999999998</v>
      </c>
      <c r="H939">
        <v>23.973199999999999</v>
      </c>
      <c r="I939">
        <v>23.596299999999999</v>
      </c>
      <c r="J939">
        <v>23.386399999999998</v>
      </c>
      <c r="K939">
        <v>23.159099999999999</v>
      </c>
      <c r="L939">
        <v>23.4024</v>
      </c>
      <c r="M939">
        <v>23.276399999999999</v>
      </c>
      <c r="N939">
        <v>23.185300000000002</v>
      </c>
      <c r="O939">
        <v>23.524899999999999</v>
      </c>
      <c r="P939">
        <v>23.6404</v>
      </c>
      <c r="S939" t="s">
        <v>7</v>
      </c>
      <c r="T939" t="s">
        <v>8</v>
      </c>
      <c r="U939">
        <v>9</v>
      </c>
      <c r="V939">
        <v>9</v>
      </c>
      <c r="W939">
        <v>9</v>
      </c>
      <c r="X939">
        <v>34.5</v>
      </c>
      <c r="Y939">
        <v>34.5</v>
      </c>
      <c r="Z939">
        <v>34.5</v>
      </c>
      <c r="AA939">
        <v>41.923999999999999</v>
      </c>
      <c r="AB939">
        <v>0</v>
      </c>
      <c r="AC939">
        <v>89.832999999999998</v>
      </c>
      <c r="AD939">
        <v>1168400000</v>
      </c>
      <c r="AE939">
        <v>21</v>
      </c>
      <c r="AF939">
        <v>140</v>
      </c>
      <c r="AH939" t="s">
        <v>1574</v>
      </c>
      <c r="AJ939">
        <v>0.259326</v>
      </c>
      <c r="AK939">
        <v>0.82330800000000004</v>
      </c>
      <c r="AL939">
        <v>7.5910099999999994E-2</v>
      </c>
      <c r="AM939">
        <v>0.63248899999999997</v>
      </c>
      <c r="AN939" t="str">
        <f t="shared" si="28"/>
        <v/>
      </c>
      <c r="AP939">
        <v>5.2510800000000003E-2</v>
      </c>
      <c r="AQ939">
        <v>0.97730700000000004</v>
      </c>
      <c r="AR939">
        <v>2.0712399999999999E-2</v>
      </c>
      <c r="AS939">
        <v>0.149427</v>
      </c>
      <c r="AT939" t="str">
        <f t="shared" si="29"/>
        <v/>
      </c>
      <c r="AV939" t="s">
        <v>1574</v>
      </c>
      <c r="AX939">
        <v>1.9079299999999999</v>
      </c>
      <c r="AY939">
        <v>4.38273E-2</v>
      </c>
      <c r="AZ939">
        <v>-0.47141699999999997</v>
      </c>
      <c r="BA939">
        <v>-3.5304099999999998</v>
      </c>
      <c r="BB939" t="str">
        <f>IFERROR(IF(AND(AZ939&gt;=0.58,AX939&gt;1.3),"+",""),"")</f>
        <v/>
      </c>
      <c r="BC939" t="str">
        <f>IFERROR(IF(AND(AZ939&lt;=-0.58,AX939&gt;1.3),"+",""),"")</f>
        <v/>
      </c>
      <c r="BE939" t="str">
        <f>IFERROR(IF(AND(BB939="+",OR(AT939="+")),"+",""),"")</f>
        <v/>
      </c>
      <c r="BF939" t="str">
        <f>IFERROR(IF(AND(BC939="+",OR(AN939="+")),"+",""),"")</f>
        <v/>
      </c>
      <c r="BH939" t="s">
        <v>1572</v>
      </c>
      <c r="BI939" t="s">
        <v>1572</v>
      </c>
      <c r="BJ939" t="s">
        <v>1573</v>
      </c>
      <c r="BK939" t="s">
        <v>1574</v>
      </c>
    </row>
    <row r="940" spans="1:63" x14ac:dyDescent="0.3">
      <c r="A940">
        <v>22.778099999999998</v>
      </c>
      <c r="B940">
        <v>22.4359</v>
      </c>
      <c r="C940">
        <v>22.08</v>
      </c>
      <c r="D940">
        <v>22.4618</v>
      </c>
      <c r="E940">
        <v>22.9284</v>
      </c>
      <c r="F940">
        <v>22.525700000000001</v>
      </c>
      <c r="G940">
        <v>22.092500000000001</v>
      </c>
      <c r="H940">
        <v>22.2622</v>
      </c>
      <c r="I940">
        <v>22.4542</v>
      </c>
      <c r="J940">
        <v>22.635200000000001</v>
      </c>
      <c r="K940">
        <v>22.601299999999998</v>
      </c>
      <c r="L940">
        <v>22.386600000000001</v>
      </c>
      <c r="M940">
        <v>22.936</v>
      </c>
      <c r="N940">
        <v>23.053799999999999</v>
      </c>
      <c r="O940">
        <v>22.874600000000001</v>
      </c>
      <c r="P940">
        <v>22.557400000000001</v>
      </c>
      <c r="U940">
        <v>13</v>
      </c>
      <c r="V940">
        <v>13</v>
      </c>
      <c r="W940">
        <v>13</v>
      </c>
      <c r="X940">
        <v>12.7</v>
      </c>
      <c r="Y940">
        <v>12.7</v>
      </c>
      <c r="Z940">
        <v>12.7</v>
      </c>
      <c r="AA940">
        <v>150.25</v>
      </c>
      <c r="AB940">
        <v>0</v>
      </c>
      <c r="AC940">
        <v>27.263999999999999</v>
      </c>
      <c r="AD940">
        <v>566530000</v>
      </c>
      <c r="AE940">
        <v>63</v>
      </c>
      <c r="AF940">
        <v>42</v>
      </c>
      <c r="AH940" t="s">
        <v>515</v>
      </c>
      <c r="AJ940">
        <v>1.9418899999999999E-2</v>
      </c>
      <c r="AK940">
        <v>0.98560300000000001</v>
      </c>
      <c r="AL940">
        <v>1.3223199999999999E-2</v>
      </c>
      <c r="AM940">
        <v>5.7163199999999997E-2</v>
      </c>
      <c r="AN940" t="str">
        <f t="shared" si="28"/>
        <v/>
      </c>
      <c r="AP940">
        <v>1.48746</v>
      </c>
      <c r="AQ940">
        <v>0.34337699999999999</v>
      </c>
      <c r="AR940">
        <v>0.33610800000000002</v>
      </c>
      <c r="AS940">
        <v>2.7670499999999998</v>
      </c>
      <c r="AT940" t="str">
        <f t="shared" si="29"/>
        <v/>
      </c>
      <c r="AV940" t="s">
        <v>515</v>
      </c>
      <c r="AX940">
        <v>0.98231500000000005</v>
      </c>
      <c r="AY940">
        <v>0.204343</v>
      </c>
      <c r="AZ940">
        <v>0.40325499999999997</v>
      </c>
      <c r="BA940">
        <v>1.91381</v>
      </c>
      <c r="BB940" t="str">
        <f>IFERROR(IF(AND(AZ940&gt;=0.58,AX940&gt;1.3),"+",""),"")</f>
        <v/>
      </c>
      <c r="BC940" t="str">
        <f>IFERROR(IF(AND(AZ940&lt;=-0.58,AX940&gt;1.3),"+",""),"")</f>
        <v/>
      </c>
      <c r="BE940" t="str">
        <f>IFERROR(IF(AND(BB940="+",OR(AT940="+")),"+",""),"")</f>
        <v/>
      </c>
      <c r="BF940" t="str">
        <f>IFERROR(IF(AND(BC940="+",OR(AN940="+")),"+",""),"")</f>
        <v/>
      </c>
      <c r="BH940" t="s">
        <v>513</v>
      </c>
      <c r="BI940" t="s">
        <v>513</v>
      </c>
      <c r="BJ940" t="s">
        <v>514</v>
      </c>
      <c r="BK940" t="s">
        <v>515</v>
      </c>
    </row>
    <row r="941" spans="1:63" x14ac:dyDescent="0.3">
      <c r="A941">
        <v>24.502600000000001</v>
      </c>
      <c r="B941">
        <v>24.4787</v>
      </c>
      <c r="C941">
        <v>24.5505</v>
      </c>
      <c r="D941">
        <v>24.428100000000001</v>
      </c>
      <c r="E941">
        <v>24.754300000000001</v>
      </c>
      <c r="F941">
        <v>24.5534</v>
      </c>
      <c r="G941">
        <v>24.497299999999999</v>
      </c>
      <c r="H941">
        <v>24.5579</v>
      </c>
      <c r="I941">
        <v>24.6492</v>
      </c>
      <c r="J941">
        <v>24.682200000000002</v>
      </c>
      <c r="K941">
        <v>24.360099999999999</v>
      </c>
      <c r="L941">
        <v>24.579699999999999</v>
      </c>
      <c r="M941">
        <v>24.697800000000001</v>
      </c>
      <c r="N941">
        <v>24.8247</v>
      </c>
      <c r="O941">
        <v>24.688500000000001</v>
      </c>
      <c r="P941">
        <v>24.5166</v>
      </c>
      <c r="U941">
        <v>30</v>
      </c>
      <c r="V941">
        <v>30</v>
      </c>
      <c r="W941">
        <v>30</v>
      </c>
      <c r="X941">
        <v>46.9</v>
      </c>
      <c r="Y941">
        <v>46.9</v>
      </c>
      <c r="Z941">
        <v>46.9</v>
      </c>
      <c r="AA941">
        <v>97.168999999999997</v>
      </c>
      <c r="AB941">
        <v>0</v>
      </c>
      <c r="AC941">
        <v>317.82</v>
      </c>
      <c r="AD941">
        <v>6415600000</v>
      </c>
      <c r="AE941">
        <v>40</v>
      </c>
      <c r="AF941">
        <v>654</v>
      </c>
      <c r="AH941" t="s">
        <v>2702</v>
      </c>
      <c r="AJ941">
        <v>0.813523</v>
      </c>
      <c r="AK941">
        <v>0.50297899999999995</v>
      </c>
      <c r="AL941">
        <v>0.100799</v>
      </c>
      <c r="AM941">
        <v>1.6328</v>
      </c>
      <c r="AN941" t="str">
        <f t="shared" si="28"/>
        <v/>
      </c>
      <c r="AP941">
        <v>0.5524</v>
      </c>
      <c r="AQ941">
        <v>0.69376400000000005</v>
      </c>
      <c r="AR941">
        <v>0.114116</v>
      </c>
      <c r="AS941">
        <v>1.1864600000000001</v>
      </c>
      <c r="AT941" t="str">
        <f t="shared" si="29"/>
        <v/>
      </c>
      <c r="AV941" t="s">
        <v>2702</v>
      </c>
      <c r="AX941">
        <v>0.49091099999999999</v>
      </c>
      <c r="AY941">
        <v>0.46728999999999998</v>
      </c>
      <c r="AZ941">
        <v>9.1157000000000002E-2</v>
      </c>
      <c r="BA941">
        <v>1.0768800000000001</v>
      </c>
      <c r="BB941" t="str">
        <f>IFERROR(IF(AND(AZ941&gt;=0.58,AX941&gt;1.3),"+",""),"")</f>
        <v/>
      </c>
      <c r="BC941" t="str">
        <f>IFERROR(IF(AND(AZ941&lt;=-0.58,AX941&gt;1.3),"+",""),"")</f>
        <v/>
      </c>
      <c r="BE941" t="str">
        <f>IFERROR(IF(AND(BB941="+",OR(AT941="+")),"+",""),"")</f>
        <v/>
      </c>
      <c r="BF941" t="str">
        <f>IFERROR(IF(AND(BC941="+",OR(AN941="+")),"+",""),"")</f>
        <v/>
      </c>
      <c r="BH941" t="s">
        <v>2700</v>
      </c>
      <c r="BI941" t="s">
        <v>2700</v>
      </c>
      <c r="BJ941" t="s">
        <v>2701</v>
      </c>
      <c r="BK941" t="s">
        <v>2702</v>
      </c>
    </row>
    <row r="942" spans="1:63" x14ac:dyDescent="0.3">
      <c r="A942">
        <v>24.3628</v>
      </c>
      <c r="B942">
        <v>24.3523</v>
      </c>
      <c r="C942">
        <v>21.869800000000001</v>
      </c>
      <c r="D942">
        <v>24.484000000000002</v>
      </c>
      <c r="E942">
        <v>24.408000000000001</v>
      </c>
      <c r="F942">
        <v>21.167200000000001</v>
      </c>
      <c r="G942">
        <v>24.594100000000001</v>
      </c>
      <c r="H942">
        <v>24.505099999999999</v>
      </c>
      <c r="I942">
        <v>24.1266</v>
      </c>
      <c r="J942">
        <v>20.2544</v>
      </c>
      <c r="K942">
        <v>20.4084</v>
      </c>
      <c r="L942">
        <v>20.7958</v>
      </c>
      <c r="M942">
        <v>24.678999999999998</v>
      </c>
      <c r="N942">
        <v>24.3063</v>
      </c>
      <c r="O942">
        <v>24.3431</v>
      </c>
      <c r="P942">
        <v>24.9682</v>
      </c>
      <c r="T942" t="s">
        <v>113</v>
      </c>
      <c r="U942">
        <v>4</v>
      </c>
      <c r="V942">
        <v>4</v>
      </c>
      <c r="W942">
        <v>4</v>
      </c>
      <c r="X942">
        <v>18</v>
      </c>
      <c r="Y942">
        <v>18</v>
      </c>
      <c r="Z942">
        <v>18</v>
      </c>
      <c r="AA942">
        <v>30.84</v>
      </c>
      <c r="AB942">
        <v>0</v>
      </c>
      <c r="AC942">
        <v>14.356999999999999</v>
      </c>
      <c r="AD942">
        <v>551130000</v>
      </c>
      <c r="AE942">
        <v>13</v>
      </c>
      <c r="AF942">
        <v>20</v>
      </c>
      <c r="AH942" t="s">
        <v>2490</v>
      </c>
      <c r="AJ942">
        <v>3.2418299999999997E-2</v>
      </c>
      <c r="AK942">
        <v>0.97731500000000004</v>
      </c>
      <c r="AL942">
        <v>-9.8614199999999999E-2</v>
      </c>
      <c r="AM942">
        <v>-9.4128100000000006E-2</v>
      </c>
      <c r="AN942" t="str">
        <f t="shared" si="28"/>
        <v/>
      </c>
      <c r="AP942">
        <v>1.8472</v>
      </c>
      <c r="AQ942">
        <v>0.257158</v>
      </c>
      <c r="AR942">
        <v>3.1778400000000002</v>
      </c>
      <c r="AS942">
        <v>3.4158200000000001</v>
      </c>
      <c r="AT942" t="str">
        <f t="shared" si="29"/>
        <v>+</v>
      </c>
      <c r="AV942" t="s">
        <v>2490</v>
      </c>
      <c r="AX942">
        <v>0.48516799999999999</v>
      </c>
      <c r="AY942">
        <v>0.47093000000000002</v>
      </c>
      <c r="AZ942">
        <v>0.90555399999999997</v>
      </c>
      <c r="BA942">
        <v>1.0665100000000001</v>
      </c>
      <c r="BB942" t="str">
        <f>IFERROR(IF(AND(AZ942&gt;=0.58,AX942&gt;1.3),"+",""),"")</f>
        <v/>
      </c>
      <c r="BC942" t="str">
        <f>IFERROR(IF(AND(AZ942&lt;=-0.58,AX942&gt;1.3),"+",""),"")</f>
        <v/>
      </c>
      <c r="BE942" t="str">
        <f>IFERROR(IF(AND(BB942="+",OR(AT942="+")),"+",""),"")</f>
        <v/>
      </c>
      <c r="BF942" t="str">
        <f>IFERROR(IF(AND(BC942="+",OR(AN942="+")),"+",""),"")</f>
        <v/>
      </c>
      <c r="BH942" t="s">
        <v>2488</v>
      </c>
      <c r="BI942" t="s">
        <v>2488</v>
      </c>
      <c r="BJ942" t="s">
        <v>2489</v>
      </c>
      <c r="BK942" t="s">
        <v>2490</v>
      </c>
    </row>
    <row r="943" spans="1:63" x14ac:dyDescent="0.3">
      <c r="A943">
        <v>23.904</v>
      </c>
      <c r="B943">
        <v>23.767199999999999</v>
      </c>
      <c r="C943">
        <v>23.810700000000001</v>
      </c>
      <c r="D943">
        <v>24.016400000000001</v>
      </c>
      <c r="E943">
        <v>23.842500000000001</v>
      </c>
      <c r="F943">
        <v>24.145600000000002</v>
      </c>
      <c r="G943">
        <v>24.285499999999999</v>
      </c>
      <c r="H943">
        <v>24.063700000000001</v>
      </c>
      <c r="I943">
        <v>24.111000000000001</v>
      </c>
      <c r="J943">
        <v>23.872499999999999</v>
      </c>
      <c r="K943">
        <v>24.149899999999999</v>
      </c>
      <c r="L943">
        <v>24.096499999999999</v>
      </c>
      <c r="M943">
        <v>24.1068</v>
      </c>
      <c r="N943">
        <v>23.8659</v>
      </c>
      <c r="O943">
        <v>24.35</v>
      </c>
      <c r="P943">
        <v>23.979500000000002</v>
      </c>
      <c r="U943">
        <v>4</v>
      </c>
      <c r="V943">
        <v>4</v>
      </c>
      <c r="W943">
        <v>4</v>
      </c>
      <c r="X943">
        <v>23.7</v>
      </c>
      <c r="Y943">
        <v>23.7</v>
      </c>
      <c r="Z943">
        <v>23.7</v>
      </c>
      <c r="AA943">
        <v>21.445</v>
      </c>
      <c r="AB943">
        <v>0</v>
      </c>
      <c r="AC943">
        <v>14.827999999999999</v>
      </c>
      <c r="AD943">
        <v>1043000000</v>
      </c>
      <c r="AE943">
        <v>10</v>
      </c>
      <c r="AF943">
        <v>137</v>
      </c>
      <c r="AH943" t="s">
        <v>3520</v>
      </c>
      <c r="AJ943">
        <v>1.00038</v>
      </c>
      <c r="AK943">
        <v>0.41657499999999997</v>
      </c>
      <c r="AL943">
        <v>0.20974000000000001</v>
      </c>
      <c r="AM943">
        <v>1.94381</v>
      </c>
      <c r="AN943" t="str">
        <f t="shared" si="28"/>
        <v/>
      </c>
      <c r="AP943">
        <v>5.2318299999999998E-2</v>
      </c>
      <c r="AQ943">
        <v>0.97730700000000004</v>
      </c>
      <c r="AR943">
        <v>1.80669E-2</v>
      </c>
      <c r="AS943">
        <v>0.14890700000000001</v>
      </c>
      <c r="AT943" t="str">
        <f t="shared" si="29"/>
        <v/>
      </c>
      <c r="AV943" t="s">
        <v>3520</v>
      </c>
      <c r="AX943">
        <v>2.1433799999999999E-2</v>
      </c>
      <c r="AY943">
        <v>0.96993200000000002</v>
      </c>
      <c r="AZ943">
        <v>-8.7656999999999995E-3</v>
      </c>
      <c r="BA943">
        <v>-6.2958E-2</v>
      </c>
      <c r="BB943" t="str">
        <f>IFERROR(IF(AND(AZ943&gt;=0.58,AX943&gt;1.3),"+",""),"")</f>
        <v/>
      </c>
      <c r="BC943" t="str">
        <f>IFERROR(IF(AND(AZ943&lt;=-0.58,AX943&gt;1.3),"+",""),"")</f>
        <v/>
      </c>
      <c r="BE943" t="str">
        <f>IFERROR(IF(AND(BB943="+",OR(AT943="+")),"+",""),"")</f>
        <v/>
      </c>
      <c r="BF943" t="str">
        <f>IFERROR(IF(AND(BC943="+",OR(AN943="+")),"+",""),"")</f>
        <v/>
      </c>
      <c r="BH943" t="s">
        <v>3518</v>
      </c>
      <c r="BI943" t="s">
        <v>3518</v>
      </c>
      <c r="BJ943" t="s">
        <v>3519</v>
      </c>
      <c r="BK943" t="s">
        <v>3520</v>
      </c>
    </row>
    <row r="944" spans="1:63" x14ac:dyDescent="0.3">
      <c r="A944">
        <v>24.2605</v>
      </c>
      <c r="B944">
        <v>24.285399999999999</v>
      </c>
      <c r="C944">
        <v>24.213799999999999</v>
      </c>
      <c r="D944">
        <v>24.264099999999999</v>
      </c>
      <c r="E944">
        <v>24.3323</v>
      </c>
      <c r="F944">
        <v>24.511199999999999</v>
      </c>
      <c r="G944">
        <v>24.3367</v>
      </c>
      <c r="H944">
        <v>24.3247</v>
      </c>
      <c r="I944">
        <v>24.3094</v>
      </c>
      <c r="J944">
        <v>24.531600000000001</v>
      </c>
      <c r="K944">
        <v>24.5703</v>
      </c>
      <c r="L944">
        <v>24.6539</v>
      </c>
      <c r="M944">
        <v>24.743099999999998</v>
      </c>
      <c r="N944">
        <v>24.698599999999999</v>
      </c>
      <c r="O944">
        <v>24.764500000000002</v>
      </c>
      <c r="P944">
        <v>24.758600000000001</v>
      </c>
      <c r="S944" t="s">
        <v>7</v>
      </c>
      <c r="T944" t="s">
        <v>948</v>
      </c>
      <c r="U944">
        <v>19</v>
      </c>
      <c r="V944">
        <v>19</v>
      </c>
      <c r="W944">
        <v>19</v>
      </c>
      <c r="X944">
        <v>52.7</v>
      </c>
      <c r="Y944">
        <v>52.7</v>
      </c>
      <c r="Z944">
        <v>52.7</v>
      </c>
      <c r="AA944">
        <v>51.155999999999999</v>
      </c>
      <c r="AB944">
        <v>0</v>
      </c>
      <c r="AC944">
        <v>114.75</v>
      </c>
      <c r="AD944">
        <v>3758400000</v>
      </c>
      <c r="AE944">
        <v>27</v>
      </c>
      <c r="AF944">
        <v>382</v>
      </c>
      <c r="AH944" t="s">
        <v>3943</v>
      </c>
      <c r="AJ944">
        <v>1.3510800000000001</v>
      </c>
      <c r="AK944">
        <v>0.29419899999999999</v>
      </c>
      <c r="AL944">
        <v>0.12028899999999999</v>
      </c>
      <c r="AM944">
        <v>2.5320299999999998</v>
      </c>
      <c r="AN944" t="str">
        <f t="shared" si="28"/>
        <v/>
      </c>
      <c r="AP944">
        <v>1.61802</v>
      </c>
      <c r="AQ944">
        <v>0.32485199999999997</v>
      </c>
      <c r="AR944">
        <v>0.22489300000000001</v>
      </c>
      <c r="AS944">
        <v>2.9971000000000001</v>
      </c>
      <c r="AT944" t="str">
        <f t="shared" si="29"/>
        <v/>
      </c>
      <c r="AV944" t="s">
        <v>3943</v>
      </c>
      <c r="AX944">
        <v>3.5970800000000001</v>
      </c>
      <c r="AY944">
        <v>2.6897499999999999E-3</v>
      </c>
      <c r="AZ944">
        <v>0.364956</v>
      </c>
      <c r="BA944">
        <v>7.6916799999999999</v>
      </c>
      <c r="BB944" t="str">
        <f>IFERROR(IF(AND(AZ944&gt;=0.58,AX944&gt;1.3),"+",""),"")</f>
        <v/>
      </c>
      <c r="BC944" t="str">
        <f>IFERROR(IF(AND(AZ944&lt;=-0.58,AX944&gt;1.3),"+",""),"")</f>
        <v/>
      </c>
      <c r="BE944" t="str">
        <f>IFERROR(IF(AND(BB944="+",OR(AT944="+")),"+",""),"")</f>
        <v/>
      </c>
      <c r="BF944" t="str">
        <f>IFERROR(IF(AND(BC944="+",OR(AN944="+")),"+",""),"")</f>
        <v/>
      </c>
      <c r="BH944" t="s">
        <v>3941</v>
      </c>
      <c r="BI944" t="s">
        <v>3941</v>
      </c>
      <c r="BJ944" t="s">
        <v>3942</v>
      </c>
      <c r="BK944" t="s">
        <v>3943</v>
      </c>
    </row>
    <row r="945" spans="1:63" x14ac:dyDescent="0.3">
      <c r="A945">
        <v>24.784300000000002</v>
      </c>
      <c r="B945">
        <v>25.127500000000001</v>
      </c>
      <c r="C945">
        <v>24.880700000000001</v>
      </c>
      <c r="D945">
        <v>24.814299999999999</v>
      </c>
      <c r="E945">
        <v>24.8157</v>
      </c>
      <c r="F945">
        <v>25.42</v>
      </c>
      <c r="G945">
        <v>25.0169</v>
      </c>
      <c r="H945">
        <v>24.777200000000001</v>
      </c>
      <c r="I945">
        <v>24.748000000000001</v>
      </c>
      <c r="J945">
        <v>24.954000000000001</v>
      </c>
      <c r="K945">
        <v>25.523299999999999</v>
      </c>
      <c r="L945">
        <v>24.676600000000001</v>
      </c>
      <c r="M945">
        <v>24.796600000000002</v>
      </c>
      <c r="N945">
        <v>23.992699999999999</v>
      </c>
      <c r="O945">
        <v>24.6767</v>
      </c>
      <c r="P945">
        <v>24.533799999999999</v>
      </c>
      <c r="U945">
        <v>6</v>
      </c>
      <c r="V945">
        <v>6</v>
      </c>
      <c r="W945">
        <v>4</v>
      </c>
      <c r="X945">
        <v>35.799999999999997</v>
      </c>
      <c r="Y945">
        <v>35.799999999999997</v>
      </c>
      <c r="Z945">
        <v>22.3</v>
      </c>
      <c r="AA945">
        <v>21.768000000000001</v>
      </c>
      <c r="AB945">
        <v>0</v>
      </c>
      <c r="AC945">
        <v>32.24</v>
      </c>
      <c r="AD945">
        <v>1773200000</v>
      </c>
      <c r="AE945">
        <v>8</v>
      </c>
      <c r="AF945">
        <v>119</v>
      </c>
      <c r="AH945" t="s">
        <v>2014</v>
      </c>
      <c r="AJ945">
        <v>0.26042199999999999</v>
      </c>
      <c r="AK945">
        <v>0.82286899999999996</v>
      </c>
      <c r="AL945">
        <v>0.10574</v>
      </c>
      <c r="AM945">
        <v>0.63476200000000005</v>
      </c>
      <c r="AN945" t="str">
        <f t="shared" si="28"/>
        <v/>
      </c>
      <c r="AP945">
        <v>0.92569999999999997</v>
      </c>
      <c r="AQ945">
        <v>0.53918600000000005</v>
      </c>
      <c r="AR945">
        <v>-0.47549400000000003</v>
      </c>
      <c r="AS945">
        <v>-1.8197700000000001</v>
      </c>
      <c r="AT945" t="str">
        <f t="shared" si="29"/>
        <v/>
      </c>
      <c r="AV945" t="s">
        <v>2014</v>
      </c>
      <c r="AX945">
        <v>1.15499</v>
      </c>
      <c r="AY945">
        <v>0.15476100000000001</v>
      </c>
      <c r="AZ945">
        <v>-0.50746999999999998</v>
      </c>
      <c r="BA945">
        <v>-2.2012100000000001</v>
      </c>
      <c r="BB945" t="str">
        <f>IFERROR(IF(AND(AZ945&gt;=0.58,AX945&gt;1.3),"+",""),"")</f>
        <v/>
      </c>
      <c r="BC945" t="str">
        <f>IFERROR(IF(AND(AZ945&lt;=-0.58,AX945&gt;1.3),"+",""),"")</f>
        <v/>
      </c>
      <c r="BE945" t="str">
        <f>IFERROR(IF(AND(BB945="+",OR(AT945="+")),"+",""),"")</f>
        <v/>
      </c>
      <c r="BF945" t="str">
        <f>IFERROR(IF(AND(BC945="+",OR(AN945="+")),"+",""),"")</f>
        <v/>
      </c>
      <c r="BH945" t="s">
        <v>2012</v>
      </c>
      <c r="BI945" t="s">
        <v>2012</v>
      </c>
      <c r="BJ945" t="s">
        <v>2013</v>
      </c>
      <c r="BK945" t="s">
        <v>2014</v>
      </c>
    </row>
    <row r="946" spans="1:63" x14ac:dyDescent="0.3">
      <c r="A946">
        <v>25.2117</v>
      </c>
      <c r="B946">
        <v>25.270600000000002</v>
      </c>
      <c r="C946">
        <v>25.145</v>
      </c>
      <c r="D946">
        <v>24.870699999999999</v>
      </c>
      <c r="E946">
        <v>25.606200000000001</v>
      </c>
      <c r="F946">
        <v>25.875399999999999</v>
      </c>
      <c r="G946">
        <v>25.752099999999999</v>
      </c>
      <c r="H946">
        <v>25.644600000000001</v>
      </c>
      <c r="I946">
        <v>25.064399999999999</v>
      </c>
      <c r="J946">
        <v>25.348199999999999</v>
      </c>
      <c r="K946">
        <v>25.2225</v>
      </c>
      <c r="L946">
        <v>25.070900000000002</v>
      </c>
      <c r="M946">
        <v>26.0093</v>
      </c>
      <c r="N946">
        <v>26.154699999999998</v>
      </c>
      <c r="O946">
        <v>25.628399999999999</v>
      </c>
      <c r="P946">
        <v>25.3384</v>
      </c>
      <c r="Q946" t="s">
        <v>7</v>
      </c>
      <c r="T946" t="s">
        <v>277</v>
      </c>
      <c r="U946">
        <v>6</v>
      </c>
      <c r="V946">
        <v>6</v>
      </c>
      <c r="W946">
        <v>6</v>
      </c>
      <c r="X946">
        <v>22.5</v>
      </c>
      <c r="Y946">
        <v>22.5</v>
      </c>
      <c r="Z946">
        <v>22.5</v>
      </c>
      <c r="AA946">
        <v>28.68</v>
      </c>
      <c r="AB946">
        <v>0</v>
      </c>
      <c r="AC946">
        <v>77.448999999999998</v>
      </c>
      <c r="AD946">
        <v>3734300000</v>
      </c>
      <c r="AE946">
        <v>8</v>
      </c>
      <c r="AF946">
        <v>205</v>
      </c>
      <c r="AH946" t="s">
        <v>2110</v>
      </c>
      <c r="AJ946">
        <v>2.8424299999999998</v>
      </c>
      <c r="AK946">
        <v>4.21435E-2</v>
      </c>
      <c r="AL946">
        <v>0.59506800000000004</v>
      </c>
      <c r="AM946">
        <v>5.55654</v>
      </c>
      <c r="AN946" t="str">
        <f t="shared" si="28"/>
        <v/>
      </c>
      <c r="AP946">
        <v>1.6616299999999999</v>
      </c>
      <c r="AQ946">
        <v>0.31273299999999998</v>
      </c>
      <c r="AR946">
        <v>0.60620099999999999</v>
      </c>
      <c r="AS946">
        <v>3.0752199999999998</v>
      </c>
      <c r="AT946" t="str">
        <f t="shared" si="29"/>
        <v/>
      </c>
      <c r="AV946" t="s">
        <v>2110</v>
      </c>
      <c r="AX946">
        <v>0.121059</v>
      </c>
      <c r="AY946">
        <v>0.82815700000000003</v>
      </c>
      <c r="AZ946">
        <v>6.3130400000000003E-2</v>
      </c>
      <c r="BA946">
        <v>0.32428299999999999</v>
      </c>
      <c r="BB946" t="str">
        <f>IFERROR(IF(AND(AZ946&gt;=0.58,AX946&gt;1.3),"+",""),"")</f>
        <v/>
      </c>
      <c r="BC946" t="str">
        <f>IFERROR(IF(AND(AZ946&lt;=-0.58,AX946&gt;1.3),"+",""),"")</f>
        <v/>
      </c>
      <c r="BE946" t="str">
        <f>IFERROR(IF(AND(BB946="+",OR(AT946="+")),"+",""),"")</f>
        <v/>
      </c>
      <c r="BF946" t="str">
        <f>IFERROR(IF(AND(BC946="+",OR(AN946="+")),"+",""),"")</f>
        <v/>
      </c>
      <c r="BH946" t="s">
        <v>2108</v>
      </c>
      <c r="BI946" t="s">
        <v>2108</v>
      </c>
      <c r="BJ946" t="s">
        <v>2109</v>
      </c>
      <c r="BK946" t="s">
        <v>2110</v>
      </c>
    </row>
    <row r="947" spans="1:63" x14ac:dyDescent="0.3">
      <c r="A947">
        <v>22.989100000000001</v>
      </c>
      <c r="B947">
        <v>23.0871</v>
      </c>
      <c r="C947">
        <v>23.394300000000001</v>
      </c>
      <c r="D947">
        <v>23.312899999999999</v>
      </c>
      <c r="E947">
        <v>23.024100000000001</v>
      </c>
      <c r="F947">
        <v>23.152100000000001</v>
      </c>
      <c r="G947">
        <v>23.135100000000001</v>
      </c>
      <c r="H947">
        <v>22.9665</v>
      </c>
      <c r="I947">
        <v>23.5185</v>
      </c>
      <c r="J947">
        <v>23.614899999999999</v>
      </c>
      <c r="K947">
        <v>23.737500000000001</v>
      </c>
      <c r="L947">
        <v>23.4817</v>
      </c>
      <c r="M947">
        <v>23.683399999999999</v>
      </c>
      <c r="N947">
        <v>23.254899999999999</v>
      </c>
      <c r="O947">
        <v>23.674099999999999</v>
      </c>
      <c r="P947">
        <v>23.383600000000001</v>
      </c>
      <c r="S947" t="s">
        <v>7</v>
      </c>
      <c r="T947" t="s">
        <v>8</v>
      </c>
      <c r="U947">
        <v>8</v>
      </c>
      <c r="V947">
        <v>8</v>
      </c>
      <c r="W947">
        <v>8</v>
      </c>
      <c r="X947">
        <v>24.1</v>
      </c>
      <c r="Y947">
        <v>24.1</v>
      </c>
      <c r="Z947">
        <v>24.1</v>
      </c>
      <c r="AA947">
        <v>42.314999999999998</v>
      </c>
      <c r="AB947">
        <v>0</v>
      </c>
      <c r="AC947">
        <v>26.241</v>
      </c>
      <c r="AD947">
        <v>827200000</v>
      </c>
      <c r="AE947">
        <v>17</v>
      </c>
      <c r="AF947">
        <v>96</v>
      </c>
      <c r="AH947" t="s">
        <v>4044</v>
      </c>
      <c r="AJ947">
        <v>0.56446099999999999</v>
      </c>
      <c r="AK947">
        <v>0.625587</v>
      </c>
      <c r="AL947">
        <v>-0.12639400000000001</v>
      </c>
      <c r="AM947">
        <v>-1.2076899999999999</v>
      </c>
      <c r="AN947" t="str">
        <f t="shared" si="28"/>
        <v/>
      </c>
      <c r="AP947">
        <v>0.30951000000000001</v>
      </c>
      <c r="AQ947">
        <v>0.81709600000000004</v>
      </c>
      <c r="AR947">
        <v>-8.9137599999999997E-2</v>
      </c>
      <c r="AS947">
        <v>-0.734518</v>
      </c>
      <c r="AT947" t="str">
        <f t="shared" si="29"/>
        <v/>
      </c>
      <c r="AV947" t="s">
        <v>4044</v>
      </c>
      <c r="AX947">
        <v>1.99861</v>
      </c>
      <c r="AY947">
        <v>3.7914900000000001E-2</v>
      </c>
      <c r="AZ947">
        <v>0.429566</v>
      </c>
      <c r="BA947">
        <v>3.70472</v>
      </c>
      <c r="BB947" t="str">
        <f>IFERROR(IF(AND(AZ947&gt;=0.58,AX947&gt;1.3),"+",""),"")</f>
        <v/>
      </c>
      <c r="BC947" t="str">
        <f>IFERROR(IF(AND(AZ947&lt;=-0.58,AX947&gt;1.3),"+",""),"")</f>
        <v/>
      </c>
      <c r="BE947" t="str">
        <f>IFERROR(IF(AND(BB947="+",OR(AT947="+")),"+",""),"")</f>
        <v/>
      </c>
      <c r="BF947" t="str">
        <f>IFERROR(IF(AND(BC947="+",OR(AN947="+")),"+",""),"")</f>
        <v/>
      </c>
      <c r="BH947" t="s">
        <v>4042</v>
      </c>
      <c r="BI947" t="s">
        <v>4042</v>
      </c>
      <c r="BJ947" t="s">
        <v>4043</v>
      </c>
      <c r="BK947" t="s">
        <v>4044</v>
      </c>
    </row>
    <row r="948" spans="1:63" x14ac:dyDescent="0.3">
      <c r="A948">
        <v>21.9621</v>
      </c>
      <c r="B948">
        <v>21.0657</v>
      </c>
      <c r="C948">
        <v>20.725000000000001</v>
      </c>
      <c r="D948">
        <v>20.347200000000001</v>
      </c>
      <c r="E948">
        <v>21.743600000000001</v>
      </c>
      <c r="F948">
        <v>21.223800000000001</v>
      </c>
      <c r="G948">
        <v>21.468399999999999</v>
      </c>
      <c r="H948">
        <v>20.408799999999999</v>
      </c>
      <c r="I948">
        <v>20.329999999999998</v>
      </c>
      <c r="J948">
        <v>21.805499999999999</v>
      </c>
      <c r="K948">
        <v>21.626200000000001</v>
      </c>
      <c r="L948">
        <v>21.0687</v>
      </c>
      <c r="M948">
        <v>20.882300000000001</v>
      </c>
      <c r="N948">
        <v>22.182400000000001</v>
      </c>
      <c r="O948">
        <v>20.515599999999999</v>
      </c>
      <c r="P948">
        <v>21.909099999999999</v>
      </c>
      <c r="U948">
        <v>3</v>
      </c>
      <c r="V948">
        <v>3</v>
      </c>
      <c r="W948">
        <v>3</v>
      </c>
      <c r="X948">
        <v>4</v>
      </c>
      <c r="Y948">
        <v>4</v>
      </c>
      <c r="Z948">
        <v>4</v>
      </c>
      <c r="AA948">
        <v>119.75</v>
      </c>
      <c r="AB948">
        <v>0</v>
      </c>
      <c r="AC948">
        <v>7.9596</v>
      </c>
      <c r="AD948">
        <v>109230000</v>
      </c>
      <c r="AE948">
        <v>37</v>
      </c>
      <c r="AF948">
        <v>24</v>
      </c>
      <c r="AH948" t="s">
        <v>552</v>
      </c>
      <c r="AJ948">
        <v>0.15920999999999999</v>
      </c>
      <c r="AK948">
        <v>0.89641800000000005</v>
      </c>
      <c r="AL948">
        <v>0.186136</v>
      </c>
      <c r="AM948">
        <v>0.41425299999999998</v>
      </c>
      <c r="AN948" t="str">
        <f t="shared" si="28"/>
        <v/>
      </c>
      <c r="AP948">
        <v>0.11808200000000001</v>
      </c>
      <c r="AQ948">
        <v>0.93155100000000002</v>
      </c>
      <c r="AR948">
        <v>0.164772</v>
      </c>
      <c r="AS948">
        <v>0.31706800000000002</v>
      </c>
      <c r="AT948" t="str">
        <f t="shared" si="29"/>
        <v/>
      </c>
      <c r="AV948" t="s">
        <v>552</v>
      </c>
      <c r="AX948">
        <v>0.122291</v>
      </c>
      <c r="AY948">
        <v>0.82651300000000005</v>
      </c>
      <c r="AZ948">
        <v>0.16121099999999999</v>
      </c>
      <c r="BA948">
        <v>0.32726100000000002</v>
      </c>
      <c r="BB948" t="str">
        <f>IFERROR(IF(AND(AZ948&gt;=0.58,AX948&gt;1.3),"+",""),"")</f>
        <v/>
      </c>
      <c r="BC948" t="str">
        <f>IFERROR(IF(AND(AZ948&lt;=-0.58,AX948&gt;1.3),"+",""),"")</f>
        <v/>
      </c>
      <c r="BE948" t="str">
        <f>IFERROR(IF(AND(BB948="+",OR(AT948="+")),"+",""),"")</f>
        <v/>
      </c>
      <c r="BF948" t="str">
        <f>IFERROR(IF(AND(BC948="+",OR(AN948="+")),"+",""),"")</f>
        <v/>
      </c>
      <c r="BH948" t="s">
        <v>550</v>
      </c>
      <c r="BI948" t="s">
        <v>550</v>
      </c>
      <c r="BJ948" t="s">
        <v>551</v>
      </c>
      <c r="BK948" t="s">
        <v>552</v>
      </c>
    </row>
    <row r="949" spans="1:63" x14ac:dyDescent="0.3">
      <c r="A949">
        <v>26.023599999999998</v>
      </c>
      <c r="B949">
        <v>25.956199999999999</v>
      </c>
      <c r="C949">
        <v>26.156700000000001</v>
      </c>
      <c r="D949">
        <v>26.4724</v>
      </c>
      <c r="E949">
        <v>26.175899999999999</v>
      </c>
      <c r="F949">
        <v>26.2058</v>
      </c>
      <c r="G949">
        <v>26.2197</v>
      </c>
      <c r="H949">
        <v>26.217099999999999</v>
      </c>
      <c r="I949">
        <v>25.777799999999999</v>
      </c>
      <c r="J949">
        <v>25.879000000000001</v>
      </c>
      <c r="K949">
        <v>25.497699999999998</v>
      </c>
      <c r="L949">
        <v>25.497399999999999</v>
      </c>
      <c r="M949">
        <v>25.8521</v>
      </c>
      <c r="N949">
        <v>26.049299999999999</v>
      </c>
      <c r="O949">
        <v>25.827300000000001</v>
      </c>
      <c r="P949">
        <v>26.124099999999999</v>
      </c>
      <c r="U949">
        <v>12</v>
      </c>
      <c r="V949">
        <v>12</v>
      </c>
      <c r="W949">
        <v>12</v>
      </c>
      <c r="X949">
        <v>47.6</v>
      </c>
      <c r="Y949">
        <v>47.6</v>
      </c>
      <c r="Z949">
        <v>47.6</v>
      </c>
      <c r="AA949">
        <v>34.273000000000003</v>
      </c>
      <c r="AB949">
        <v>0</v>
      </c>
      <c r="AC949">
        <v>175.56</v>
      </c>
      <c r="AD949">
        <v>7628800000</v>
      </c>
      <c r="AE949">
        <v>13</v>
      </c>
      <c r="AF949">
        <v>326</v>
      </c>
      <c r="AH949" t="s">
        <v>670</v>
      </c>
      <c r="AJ949">
        <v>0.17748900000000001</v>
      </c>
      <c r="AK949">
        <v>0.88546899999999995</v>
      </c>
      <c r="AL949">
        <v>5.2422000000000003E-2</v>
      </c>
      <c r="AM949">
        <v>0.45585999999999999</v>
      </c>
      <c r="AN949" t="str">
        <f t="shared" si="28"/>
        <v/>
      </c>
      <c r="AP949">
        <v>1.30905</v>
      </c>
      <c r="AQ949">
        <v>0.39395000000000002</v>
      </c>
      <c r="AR949">
        <v>0.30023</v>
      </c>
      <c r="AS949">
        <v>2.4605100000000002</v>
      </c>
      <c r="AT949" t="str">
        <f t="shared" si="29"/>
        <v/>
      </c>
      <c r="AV949" t="s">
        <v>670</v>
      </c>
      <c r="AX949">
        <v>1.7704599999999999</v>
      </c>
      <c r="AY949">
        <v>5.4992600000000003E-2</v>
      </c>
      <c r="AZ949">
        <v>-0.24146500000000001</v>
      </c>
      <c r="BA949">
        <v>-3.2732899999999998</v>
      </c>
      <c r="BB949" t="str">
        <f>IFERROR(IF(AND(AZ949&gt;=0.58,AX949&gt;1.3),"+",""),"")</f>
        <v/>
      </c>
      <c r="BC949" t="str">
        <f>IFERROR(IF(AND(AZ949&lt;=-0.58,AX949&gt;1.3),"+",""),"")</f>
        <v/>
      </c>
      <c r="BE949" t="str">
        <f>IFERROR(IF(AND(BB949="+",OR(AT949="+")),"+",""),"")</f>
        <v/>
      </c>
      <c r="BF949" t="str">
        <f>IFERROR(IF(AND(BC949="+",OR(AN949="+")),"+",""),"")</f>
        <v/>
      </c>
      <c r="BH949" t="s">
        <v>668</v>
      </c>
      <c r="BI949" t="s">
        <v>668</v>
      </c>
      <c r="BJ949" t="s">
        <v>669</v>
      </c>
      <c r="BK949" t="s">
        <v>670</v>
      </c>
    </row>
    <row r="950" spans="1:63" x14ac:dyDescent="0.3">
      <c r="A950">
        <v>21.089700000000001</v>
      </c>
      <c r="B950">
        <v>20.928899999999999</v>
      </c>
      <c r="C950">
        <v>20.831399999999999</v>
      </c>
      <c r="D950">
        <v>20.2973</v>
      </c>
      <c r="E950">
        <v>21.355799999999999</v>
      </c>
      <c r="F950">
        <v>20.8064</v>
      </c>
      <c r="G950">
        <v>20.916899999999998</v>
      </c>
      <c r="H950">
        <v>20.361799999999999</v>
      </c>
      <c r="I950">
        <v>20.560099999999998</v>
      </c>
      <c r="J950">
        <v>21.005500000000001</v>
      </c>
      <c r="K950">
        <v>20.555599999999998</v>
      </c>
      <c r="L950">
        <v>20.201000000000001</v>
      </c>
      <c r="M950">
        <v>21.5671</v>
      </c>
      <c r="N950">
        <v>21.182500000000001</v>
      </c>
      <c r="O950">
        <v>21.03</v>
      </c>
      <c r="P950">
        <v>20.976299999999998</v>
      </c>
      <c r="U950">
        <v>4</v>
      </c>
      <c r="V950">
        <v>4</v>
      </c>
      <c r="W950">
        <v>4</v>
      </c>
      <c r="X950">
        <v>4.7</v>
      </c>
      <c r="Y950">
        <v>4.7</v>
      </c>
      <c r="Z950">
        <v>4.7</v>
      </c>
      <c r="AA950">
        <v>171.29</v>
      </c>
      <c r="AB950">
        <v>0</v>
      </c>
      <c r="AC950">
        <v>14.957000000000001</v>
      </c>
      <c r="AD950">
        <v>86023000</v>
      </c>
      <c r="AE950">
        <v>68</v>
      </c>
      <c r="AF950">
        <v>14</v>
      </c>
      <c r="AH950" t="s">
        <v>328</v>
      </c>
      <c r="AJ950">
        <v>0.101058</v>
      </c>
      <c r="AK950">
        <v>0.94072100000000003</v>
      </c>
      <c r="AL950">
        <v>7.3405700000000004E-2</v>
      </c>
      <c r="AM950">
        <v>0.27519900000000003</v>
      </c>
      <c r="AN950" t="str">
        <f t="shared" si="28"/>
        <v/>
      </c>
      <c r="AP950">
        <v>1.5464500000000001</v>
      </c>
      <c r="AQ950">
        <v>0.33311299999999999</v>
      </c>
      <c r="AR950">
        <v>0.60844200000000004</v>
      </c>
      <c r="AS950">
        <v>2.87032</v>
      </c>
      <c r="AT950" t="str">
        <f t="shared" si="29"/>
        <v/>
      </c>
      <c r="AV950" t="s">
        <v>328</v>
      </c>
      <c r="AX950">
        <v>0.64525299999999997</v>
      </c>
      <c r="AY950">
        <v>0.36275200000000002</v>
      </c>
      <c r="AZ950">
        <v>0.32875500000000002</v>
      </c>
      <c r="BA950">
        <v>1.3479699999999999</v>
      </c>
      <c r="BB950" t="str">
        <f>IFERROR(IF(AND(AZ950&gt;=0.58,AX950&gt;1.3),"+",""),"")</f>
        <v/>
      </c>
      <c r="BC950" t="str">
        <f>IFERROR(IF(AND(AZ950&lt;=-0.58,AX950&gt;1.3),"+",""),"")</f>
        <v/>
      </c>
      <c r="BE950" t="str">
        <f>IFERROR(IF(AND(BB950="+",OR(AT950="+")),"+",""),"")</f>
        <v/>
      </c>
      <c r="BF950" t="str">
        <f>IFERROR(IF(AND(BC950="+",OR(AN950="+")),"+",""),"")</f>
        <v/>
      </c>
      <c r="BH950" t="s">
        <v>326</v>
      </c>
      <c r="BI950" t="s">
        <v>326</v>
      </c>
      <c r="BJ950" t="s">
        <v>327</v>
      </c>
      <c r="BK950" t="s">
        <v>328</v>
      </c>
    </row>
    <row r="951" spans="1:63" x14ac:dyDescent="0.3">
      <c r="A951">
        <v>26.723400000000002</v>
      </c>
      <c r="B951">
        <v>26.5594</v>
      </c>
      <c r="C951">
        <v>26.622299999999999</v>
      </c>
      <c r="D951">
        <v>26.696300000000001</v>
      </c>
      <c r="E951">
        <v>26.693000000000001</v>
      </c>
      <c r="F951">
        <v>26.862100000000002</v>
      </c>
      <c r="G951">
        <v>26.822700000000001</v>
      </c>
      <c r="H951">
        <v>26.693899999999999</v>
      </c>
      <c r="I951">
        <v>26.001100000000001</v>
      </c>
      <c r="J951">
        <v>26.4772</v>
      </c>
      <c r="K951">
        <v>26.360700000000001</v>
      </c>
      <c r="L951">
        <v>26.3535</v>
      </c>
      <c r="M951">
        <v>26.538499999999999</v>
      </c>
      <c r="N951">
        <v>26.5092</v>
      </c>
      <c r="O951">
        <v>26.6065</v>
      </c>
      <c r="P951">
        <v>26.5441</v>
      </c>
      <c r="S951" t="s">
        <v>7</v>
      </c>
      <c r="T951" t="s">
        <v>19</v>
      </c>
      <c r="U951">
        <v>11</v>
      </c>
      <c r="V951">
        <v>11</v>
      </c>
      <c r="W951">
        <v>11</v>
      </c>
      <c r="X951">
        <v>44.8</v>
      </c>
      <c r="Y951">
        <v>44.8</v>
      </c>
      <c r="Z951">
        <v>44.8</v>
      </c>
      <c r="AA951">
        <v>29.225000000000001</v>
      </c>
      <c r="AB951">
        <v>0</v>
      </c>
      <c r="AC951">
        <v>109.41</v>
      </c>
      <c r="AD951">
        <v>7294700000</v>
      </c>
      <c r="AE951">
        <v>12</v>
      </c>
      <c r="AF951">
        <v>313</v>
      </c>
      <c r="AH951" t="s">
        <v>1044</v>
      </c>
      <c r="AJ951">
        <v>1.06454</v>
      </c>
      <c r="AK951">
        <v>0.388048</v>
      </c>
      <c r="AL951">
        <v>0.117581</v>
      </c>
      <c r="AM951">
        <v>2.05044</v>
      </c>
      <c r="AN951" t="str">
        <f t="shared" si="28"/>
        <v/>
      </c>
      <c r="AP951">
        <v>1.2702899999999999</v>
      </c>
      <c r="AQ951">
        <v>0.40760299999999999</v>
      </c>
      <c r="AR951">
        <v>0.25148300000000001</v>
      </c>
      <c r="AS951">
        <v>2.3948900000000002</v>
      </c>
      <c r="AT951" t="str">
        <f t="shared" si="29"/>
        <v/>
      </c>
      <c r="AV951" t="s">
        <v>1044</v>
      </c>
      <c r="AX951">
        <v>2.3965100000000001</v>
      </c>
      <c r="AY951">
        <v>1.8455800000000001E-2</v>
      </c>
      <c r="AZ951">
        <v>-0.21832599999999999</v>
      </c>
      <c r="BA951">
        <v>-4.5210299999999997</v>
      </c>
      <c r="BB951" t="str">
        <f>IFERROR(IF(AND(AZ951&gt;=0.58,AX951&gt;1.3),"+",""),"")</f>
        <v/>
      </c>
      <c r="BC951" t="str">
        <f>IFERROR(IF(AND(AZ951&lt;=-0.58,AX951&gt;1.3),"+",""),"")</f>
        <v/>
      </c>
      <c r="BE951" t="str">
        <f>IFERROR(IF(AND(BB951="+",OR(AT951="+")),"+",""),"")</f>
        <v/>
      </c>
      <c r="BF951" t="str">
        <f>IFERROR(IF(AND(BC951="+",OR(AN951="+")),"+",""),"")</f>
        <v/>
      </c>
      <c r="BH951" t="s">
        <v>1042</v>
      </c>
      <c r="BI951" t="s">
        <v>1042</v>
      </c>
      <c r="BJ951" t="s">
        <v>1043</v>
      </c>
      <c r="BK951" t="s">
        <v>1044</v>
      </c>
    </row>
    <row r="952" spans="1:63" x14ac:dyDescent="0.3">
      <c r="A952">
        <v>25.3645</v>
      </c>
      <c r="B952">
        <v>25.383900000000001</v>
      </c>
      <c r="C952">
        <v>25.426400000000001</v>
      </c>
      <c r="D952">
        <v>25.582599999999999</v>
      </c>
      <c r="E952">
        <v>25.232800000000001</v>
      </c>
      <c r="F952">
        <v>25.372</v>
      </c>
      <c r="G952">
        <v>25.482099999999999</v>
      </c>
      <c r="H952">
        <v>25.492999999999999</v>
      </c>
      <c r="I952">
        <v>24.81</v>
      </c>
      <c r="J952">
        <v>24.6937</v>
      </c>
      <c r="K952">
        <v>24.911899999999999</v>
      </c>
      <c r="L952">
        <v>24.956600000000002</v>
      </c>
      <c r="M952">
        <v>24.712399999999999</v>
      </c>
      <c r="N952">
        <v>24.6983</v>
      </c>
      <c r="O952">
        <v>24.904800000000002</v>
      </c>
      <c r="P952">
        <v>24.824200000000001</v>
      </c>
      <c r="S952" t="s">
        <v>7</v>
      </c>
      <c r="T952" t="s">
        <v>106</v>
      </c>
      <c r="U952">
        <v>42</v>
      </c>
      <c r="V952">
        <v>42</v>
      </c>
      <c r="W952">
        <v>42</v>
      </c>
      <c r="X952">
        <v>24.7</v>
      </c>
      <c r="Y952">
        <v>24.7</v>
      </c>
      <c r="Z952">
        <v>24.7</v>
      </c>
      <c r="AA952">
        <v>210.71</v>
      </c>
      <c r="AB952">
        <v>0</v>
      </c>
      <c r="AC952">
        <v>317.54000000000002</v>
      </c>
      <c r="AD952">
        <v>8512500000</v>
      </c>
      <c r="AE952">
        <v>92</v>
      </c>
      <c r="AF952">
        <v>795</v>
      </c>
      <c r="AH952" t="s">
        <v>2798</v>
      </c>
      <c r="AJ952">
        <v>0.22855900000000001</v>
      </c>
      <c r="AK952">
        <v>0.84145300000000001</v>
      </c>
      <c r="AL952">
        <v>-4.4403999999999999E-2</v>
      </c>
      <c r="AM952">
        <v>-0.56774999999999998</v>
      </c>
      <c r="AN952" t="str">
        <f t="shared" si="28"/>
        <v/>
      </c>
      <c r="AP952">
        <v>0.32382300000000003</v>
      </c>
      <c r="AQ952">
        <v>0.80750500000000003</v>
      </c>
      <c r="AR952">
        <v>-5.81565E-2</v>
      </c>
      <c r="AS952">
        <v>-0.762907</v>
      </c>
      <c r="AT952" t="str">
        <f t="shared" si="29"/>
        <v/>
      </c>
      <c r="AV952" t="s">
        <v>2798</v>
      </c>
      <c r="AX952">
        <v>3.64194</v>
      </c>
      <c r="AY952">
        <v>2.4973E-3</v>
      </c>
      <c r="AZ952">
        <v>-0.61006199999999999</v>
      </c>
      <c r="BA952">
        <v>-7.8368700000000002</v>
      </c>
      <c r="BB952" t="str">
        <f>IFERROR(IF(AND(AZ952&gt;=0.58,AX952&gt;1.3),"+",""),"")</f>
        <v/>
      </c>
      <c r="BC952" t="str">
        <f>IFERROR(IF(AND(AZ952&lt;=-0.58,AX952&gt;1.3),"+",""),"")</f>
        <v>+</v>
      </c>
      <c r="BE952" t="str">
        <f>IFERROR(IF(AND(BB952="+",OR(AT952="+")),"+",""),"")</f>
        <v/>
      </c>
      <c r="BF952" t="str">
        <f>IFERROR(IF(AND(BC952="+",OR(AN952="+")),"+",""),"")</f>
        <v/>
      </c>
      <c r="BH952" t="s">
        <v>2796</v>
      </c>
      <c r="BI952" t="s">
        <v>2796</v>
      </c>
      <c r="BJ952" t="s">
        <v>2797</v>
      </c>
      <c r="BK952" t="s">
        <v>2798</v>
      </c>
    </row>
    <row r="953" spans="1:63" x14ac:dyDescent="0.3">
      <c r="A953">
        <v>22.947099999999999</v>
      </c>
      <c r="B953">
        <v>22.8261</v>
      </c>
      <c r="C953">
        <v>22.740100000000002</v>
      </c>
      <c r="D953">
        <v>22.772600000000001</v>
      </c>
      <c r="E953">
        <v>22.995699999999999</v>
      </c>
      <c r="F953">
        <v>22.799299999999999</v>
      </c>
      <c r="G953">
        <v>22.753699999999998</v>
      </c>
      <c r="H953">
        <v>22.720400000000001</v>
      </c>
      <c r="I953">
        <v>22.742799999999999</v>
      </c>
      <c r="J953">
        <v>22.751300000000001</v>
      </c>
      <c r="K953">
        <v>22.655000000000001</v>
      </c>
      <c r="L953">
        <v>22.808900000000001</v>
      </c>
      <c r="M953">
        <v>22.797599999999999</v>
      </c>
      <c r="N953">
        <v>22.7074</v>
      </c>
      <c r="O953">
        <v>22.7911</v>
      </c>
      <c r="P953">
        <v>22.661999999999999</v>
      </c>
      <c r="U953">
        <v>10</v>
      </c>
      <c r="V953">
        <v>10</v>
      </c>
      <c r="W953">
        <v>10</v>
      </c>
      <c r="X953">
        <v>25.9</v>
      </c>
      <c r="Y953">
        <v>25.9</v>
      </c>
      <c r="Z953">
        <v>25.9</v>
      </c>
      <c r="AA953">
        <v>61.264000000000003</v>
      </c>
      <c r="AB953">
        <v>0</v>
      </c>
      <c r="AC953">
        <v>38.896999999999998</v>
      </c>
      <c r="AD953">
        <v>742960000</v>
      </c>
      <c r="AE953">
        <v>28</v>
      </c>
      <c r="AF953">
        <v>76</v>
      </c>
      <c r="AH953" t="s">
        <v>3319</v>
      </c>
      <c r="AJ953">
        <v>1.8680499999999999E-2</v>
      </c>
      <c r="AK953">
        <v>0.98584700000000003</v>
      </c>
      <c r="AL953">
        <v>-4.2152400000000003E-3</v>
      </c>
      <c r="AM953">
        <v>-5.5033499999999999E-2</v>
      </c>
      <c r="AN953" t="str">
        <f t="shared" si="28"/>
        <v/>
      </c>
      <c r="AP953" s="1">
        <v>3.1149599999999997E-5</v>
      </c>
      <c r="AQ953">
        <v>0.99992800000000004</v>
      </c>
      <c r="AR953" s="1">
        <v>-4.2915299999999999E-6</v>
      </c>
      <c r="AS953" s="1">
        <v>-9.3697300000000002E-5</v>
      </c>
      <c r="AT953" t="str">
        <f t="shared" si="29"/>
        <v/>
      </c>
      <c r="AV953" t="s">
        <v>3319</v>
      </c>
      <c r="AX953">
        <v>0.51055899999999999</v>
      </c>
      <c r="AY953">
        <v>0.45240200000000003</v>
      </c>
      <c r="AZ953">
        <v>-7.7758300000000002E-2</v>
      </c>
      <c r="BA953">
        <v>-1.1121700000000001</v>
      </c>
      <c r="BB953" t="str">
        <f>IFERROR(IF(AND(AZ953&gt;=0.58,AX953&gt;1.3),"+",""),"")</f>
        <v/>
      </c>
      <c r="BC953" t="str">
        <f>IFERROR(IF(AND(AZ953&lt;=-0.58,AX953&gt;1.3),"+",""),"")</f>
        <v/>
      </c>
      <c r="BE953" t="str">
        <f>IFERROR(IF(AND(BB953="+",OR(AT953="+")),"+",""),"")</f>
        <v/>
      </c>
      <c r="BF953" t="str">
        <f>IFERROR(IF(AND(BC953="+",OR(AN953="+")),"+",""),"")</f>
        <v/>
      </c>
      <c r="BH953" t="s">
        <v>3317</v>
      </c>
      <c r="BI953" t="s">
        <v>3317</v>
      </c>
      <c r="BJ953" t="s">
        <v>3318</v>
      </c>
      <c r="BK953" t="s">
        <v>3319</v>
      </c>
    </row>
    <row r="954" spans="1:63" x14ac:dyDescent="0.3">
      <c r="A954">
        <v>23.892900000000001</v>
      </c>
      <c r="B954">
        <v>23.759499999999999</v>
      </c>
      <c r="C954">
        <v>23.745100000000001</v>
      </c>
      <c r="D954">
        <v>23.840699999999998</v>
      </c>
      <c r="E954">
        <v>23.879000000000001</v>
      </c>
      <c r="F954">
        <v>23.843</v>
      </c>
      <c r="G954">
        <v>23.776800000000001</v>
      </c>
      <c r="H954">
        <v>23.740300000000001</v>
      </c>
      <c r="I954">
        <v>23.977799999999998</v>
      </c>
      <c r="J954">
        <v>24.216999999999999</v>
      </c>
      <c r="K954">
        <v>23.859400000000001</v>
      </c>
      <c r="L954">
        <v>23.785799999999998</v>
      </c>
      <c r="M954">
        <v>24.252600000000001</v>
      </c>
      <c r="N954">
        <v>24.156099999999999</v>
      </c>
      <c r="O954">
        <v>24.213100000000001</v>
      </c>
      <c r="P954">
        <v>23.802900000000001</v>
      </c>
      <c r="T954" t="s">
        <v>83</v>
      </c>
      <c r="U954">
        <v>19</v>
      </c>
      <c r="V954">
        <v>19</v>
      </c>
      <c r="W954">
        <v>19</v>
      </c>
      <c r="X954">
        <v>20.8</v>
      </c>
      <c r="Y954">
        <v>20.8</v>
      </c>
      <c r="Z954">
        <v>20.8</v>
      </c>
      <c r="AA954">
        <v>133.01</v>
      </c>
      <c r="AB954">
        <v>0</v>
      </c>
      <c r="AC954">
        <v>81.117000000000004</v>
      </c>
      <c r="AD954">
        <v>2114400000</v>
      </c>
      <c r="AE954">
        <v>47</v>
      </c>
      <c r="AF954">
        <v>245</v>
      </c>
      <c r="AH954" t="s">
        <v>512</v>
      </c>
      <c r="AJ954">
        <v>1.55397E-3</v>
      </c>
      <c r="AK954">
        <v>0.99878699999999998</v>
      </c>
      <c r="AL954">
        <v>2.1886799999999999E-4</v>
      </c>
      <c r="AM954">
        <v>4.66615E-3</v>
      </c>
      <c r="AN954" t="str">
        <f t="shared" si="28"/>
        <v/>
      </c>
      <c r="AP954">
        <v>0.47425899999999999</v>
      </c>
      <c r="AQ954">
        <v>0.72634399999999999</v>
      </c>
      <c r="AR954">
        <v>0.146228</v>
      </c>
      <c r="AS954">
        <v>1.0467599999999999</v>
      </c>
      <c r="AT954" t="str">
        <f t="shared" si="29"/>
        <v/>
      </c>
      <c r="AV954" t="s">
        <v>512</v>
      </c>
      <c r="AX954">
        <v>1.47922</v>
      </c>
      <c r="AY954">
        <v>9.00339E-2</v>
      </c>
      <c r="AZ954">
        <v>0.29644399999999999</v>
      </c>
      <c r="BA954">
        <v>2.75271</v>
      </c>
      <c r="BB954" t="str">
        <f>IFERROR(IF(AND(AZ954&gt;=0.58,AX954&gt;1.3),"+",""),"")</f>
        <v/>
      </c>
      <c r="BC954" t="str">
        <f>IFERROR(IF(AND(AZ954&lt;=-0.58,AX954&gt;1.3),"+",""),"")</f>
        <v/>
      </c>
      <c r="BE954" t="str">
        <f>IFERROR(IF(AND(BB954="+",OR(AT954="+")),"+",""),"")</f>
        <v/>
      </c>
      <c r="BF954" t="str">
        <f>IFERROR(IF(AND(BC954="+",OR(AN954="+")),"+",""),"")</f>
        <v/>
      </c>
      <c r="BH954" t="s">
        <v>510</v>
      </c>
      <c r="BI954" t="s">
        <v>510</v>
      </c>
      <c r="BJ954" t="s">
        <v>511</v>
      </c>
      <c r="BK954" t="s">
        <v>512</v>
      </c>
    </row>
    <row r="955" spans="1:63" x14ac:dyDescent="0.3">
      <c r="A955">
        <v>30.697700000000001</v>
      </c>
      <c r="B955">
        <v>30.491499999999998</v>
      </c>
      <c r="C955">
        <v>30.520499999999998</v>
      </c>
      <c r="D955">
        <v>30.7745</v>
      </c>
      <c r="E955">
        <v>30.928799999999999</v>
      </c>
      <c r="F955">
        <v>30.8367</v>
      </c>
      <c r="G955">
        <v>30.804099999999998</v>
      </c>
      <c r="H955">
        <v>30.866700000000002</v>
      </c>
      <c r="I955">
        <v>31.113600000000002</v>
      </c>
      <c r="J955">
        <v>31.254100000000001</v>
      </c>
      <c r="K955">
        <v>31.142499999999998</v>
      </c>
      <c r="L955">
        <v>31.136099999999999</v>
      </c>
      <c r="M955">
        <v>31.394500000000001</v>
      </c>
      <c r="N955">
        <v>31.288</v>
      </c>
      <c r="O955">
        <v>31.467199999999998</v>
      </c>
      <c r="P955">
        <v>31.0229</v>
      </c>
      <c r="S955" t="s">
        <v>7</v>
      </c>
      <c r="T955" t="s">
        <v>8</v>
      </c>
      <c r="U955">
        <v>34</v>
      </c>
      <c r="V955">
        <v>34</v>
      </c>
      <c r="W955">
        <v>34</v>
      </c>
      <c r="X955">
        <v>29.9</v>
      </c>
      <c r="Y955">
        <v>29.9</v>
      </c>
      <c r="Z955">
        <v>29.9</v>
      </c>
      <c r="AA955">
        <v>160.9</v>
      </c>
      <c r="AB955">
        <v>0</v>
      </c>
      <c r="AC955">
        <v>186.94</v>
      </c>
      <c r="AD955">
        <v>101550000000</v>
      </c>
      <c r="AE955">
        <v>80</v>
      </c>
      <c r="AF955">
        <v>493</v>
      </c>
      <c r="AH955" t="s">
        <v>390</v>
      </c>
      <c r="AJ955">
        <v>1.75278</v>
      </c>
      <c r="AK955">
        <v>0.183119</v>
      </c>
      <c r="AL955">
        <v>0.23805699999999999</v>
      </c>
      <c r="AM955">
        <v>3.2408000000000001</v>
      </c>
      <c r="AN955" t="str">
        <f t="shared" si="28"/>
        <v/>
      </c>
      <c r="AP955">
        <v>0.60972400000000004</v>
      </c>
      <c r="AQ955">
        <v>0.66174100000000002</v>
      </c>
      <c r="AR955">
        <v>0.13157099999999999</v>
      </c>
      <c r="AS955">
        <v>1.2866500000000001</v>
      </c>
      <c r="AT955" t="str">
        <f t="shared" si="29"/>
        <v/>
      </c>
      <c r="AV955" t="s">
        <v>390</v>
      </c>
      <c r="AX955">
        <v>2.2949999999999999</v>
      </c>
      <c r="AY955">
        <v>2.2118800000000001E-2</v>
      </c>
      <c r="AZ955">
        <v>0.43407600000000002</v>
      </c>
      <c r="BA955">
        <v>4.3041099999999997</v>
      </c>
      <c r="BB955" t="str">
        <f>IFERROR(IF(AND(AZ955&gt;=0.58,AX955&gt;1.3),"+",""),"")</f>
        <v/>
      </c>
      <c r="BC955" t="str">
        <f>IFERROR(IF(AND(AZ955&lt;=-0.58,AX955&gt;1.3),"+",""),"")</f>
        <v/>
      </c>
      <c r="BE955" t="str">
        <f>IFERROR(IF(AND(BB955="+",OR(AT955="+")),"+",""),"")</f>
        <v/>
      </c>
      <c r="BF955" t="str">
        <f>IFERROR(IF(AND(BC955="+",OR(AN955="+")),"+",""),"")</f>
        <v/>
      </c>
      <c r="BH955" t="s">
        <v>387</v>
      </c>
      <c r="BI955" t="s">
        <v>388</v>
      </c>
      <c r="BJ955" t="s">
        <v>389</v>
      </c>
      <c r="BK955" t="s">
        <v>390</v>
      </c>
    </row>
    <row r="956" spans="1:63" x14ac:dyDescent="0.3">
      <c r="A956">
        <v>24.345199999999998</v>
      </c>
      <c r="B956">
        <v>24.2697</v>
      </c>
      <c r="C956">
        <v>24.035</v>
      </c>
      <c r="D956">
        <v>24.223199999999999</v>
      </c>
      <c r="E956">
        <v>24.416399999999999</v>
      </c>
      <c r="F956">
        <v>24.3748</v>
      </c>
      <c r="G956">
        <v>24.4666</v>
      </c>
      <c r="H956">
        <v>24.339200000000002</v>
      </c>
      <c r="I956">
        <v>24.305800000000001</v>
      </c>
      <c r="J956">
        <v>24.737200000000001</v>
      </c>
      <c r="K956">
        <v>24.4269</v>
      </c>
      <c r="L956">
        <v>24.488800000000001</v>
      </c>
      <c r="M956">
        <v>24.567900000000002</v>
      </c>
      <c r="N956">
        <v>24.421700000000001</v>
      </c>
      <c r="O956">
        <v>24.691800000000001</v>
      </c>
      <c r="P956">
        <v>24.551300000000001</v>
      </c>
      <c r="U956">
        <v>25</v>
      </c>
      <c r="V956">
        <v>25</v>
      </c>
      <c r="W956">
        <v>25</v>
      </c>
      <c r="X956">
        <v>31.6</v>
      </c>
      <c r="Y956">
        <v>31.6</v>
      </c>
      <c r="Z956">
        <v>31.6</v>
      </c>
      <c r="AA956">
        <v>96.022000000000006</v>
      </c>
      <c r="AB956">
        <v>0</v>
      </c>
      <c r="AC956">
        <v>111.01</v>
      </c>
      <c r="AD956">
        <v>2921000000</v>
      </c>
      <c r="AE956">
        <v>48</v>
      </c>
      <c r="AF956">
        <v>266</v>
      </c>
      <c r="AH956" t="s">
        <v>3142</v>
      </c>
      <c r="AJ956">
        <v>1.34972</v>
      </c>
      <c r="AK956">
        <v>0.29419899999999999</v>
      </c>
      <c r="AL956">
        <v>0.180946</v>
      </c>
      <c r="AM956">
        <v>2.5297000000000001</v>
      </c>
      <c r="AN956" t="str">
        <f t="shared" si="28"/>
        <v/>
      </c>
      <c r="AP956">
        <v>0.264959</v>
      </c>
      <c r="AQ956">
        <v>0.84458599999999995</v>
      </c>
      <c r="AR956">
        <v>6.8476200000000001E-2</v>
      </c>
      <c r="AS956">
        <v>0.64415199999999995</v>
      </c>
      <c r="AT956" t="str">
        <f t="shared" si="29"/>
        <v/>
      </c>
      <c r="AV956" t="s">
        <v>3142</v>
      </c>
      <c r="AX956">
        <v>1.37734</v>
      </c>
      <c r="AY956">
        <v>0.106262</v>
      </c>
      <c r="AZ956">
        <v>0.158943</v>
      </c>
      <c r="BA956">
        <v>2.5769099999999998</v>
      </c>
      <c r="BB956" t="str">
        <f>IFERROR(IF(AND(AZ956&gt;=0.58,AX956&gt;1.3),"+",""),"")</f>
        <v/>
      </c>
      <c r="BC956" t="str">
        <f>IFERROR(IF(AND(AZ956&lt;=-0.58,AX956&gt;1.3),"+",""),"")</f>
        <v/>
      </c>
      <c r="BE956" t="str">
        <f>IFERROR(IF(AND(BB956="+",OR(AT956="+")),"+",""),"")</f>
        <v/>
      </c>
      <c r="BF956" t="str">
        <f>IFERROR(IF(AND(BC956="+",OR(AN956="+")),"+",""),"")</f>
        <v/>
      </c>
      <c r="BH956" t="s">
        <v>3140</v>
      </c>
      <c r="BI956" t="s">
        <v>3140</v>
      </c>
      <c r="BJ956" t="s">
        <v>3141</v>
      </c>
      <c r="BK956" t="s">
        <v>3142</v>
      </c>
    </row>
    <row r="957" spans="1:63" x14ac:dyDescent="0.3">
      <c r="A957">
        <v>24.1189</v>
      </c>
      <c r="B957">
        <v>24.005400000000002</v>
      </c>
      <c r="C957">
        <v>24.0352</v>
      </c>
      <c r="D957">
        <v>24.206299999999999</v>
      </c>
      <c r="E957">
        <v>24.070799999999998</v>
      </c>
      <c r="F957">
        <v>24.0122</v>
      </c>
      <c r="G957">
        <v>24.0184</v>
      </c>
      <c r="H957">
        <v>24.0029</v>
      </c>
      <c r="I957">
        <v>23.895399999999999</v>
      </c>
      <c r="J957">
        <v>23.8948</v>
      </c>
      <c r="K957">
        <v>23.679300000000001</v>
      </c>
      <c r="L957">
        <v>23.720400000000001</v>
      </c>
      <c r="M957">
        <v>23.8279</v>
      </c>
      <c r="N957">
        <v>23.897200000000002</v>
      </c>
      <c r="O957">
        <v>23.5655</v>
      </c>
      <c r="P957">
        <v>23.0703</v>
      </c>
      <c r="T957" t="s">
        <v>137</v>
      </c>
      <c r="U957">
        <v>12</v>
      </c>
      <c r="V957">
        <v>12</v>
      </c>
      <c r="W957">
        <v>12</v>
      </c>
      <c r="X957">
        <v>37.200000000000003</v>
      </c>
      <c r="Y957">
        <v>37.200000000000003</v>
      </c>
      <c r="Z957">
        <v>37.200000000000003</v>
      </c>
      <c r="AA957">
        <v>69.283000000000001</v>
      </c>
      <c r="AB957">
        <v>0</v>
      </c>
      <c r="AC957">
        <v>120.07</v>
      </c>
      <c r="AD957">
        <v>1347800000</v>
      </c>
      <c r="AE957">
        <v>23</v>
      </c>
      <c r="AF957">
        <v>165</v>
      </c>
      <c r="AH957" t="s">
        <v>636</v>
      </c>
      <c r="AJ957">
        <v>0.65854599999999996</v>
      </c>
      <c r="AK957">
        <v>0.57484800000000003</v>
      </c>
      <c r="AL957">
        <v>-6.5372E-2</v>
      </c>
      <c r="AM957">
        <v>-1.3707800000000001</v>
      </c>
      <c r="AN957" t="str">
        <f t="shared" si="28"/>
        <v/>
      </c>
      <c r="AP957">
        <v>0.48031800000000002</v>
      </c>
      <c r="AQ957">
        <v>0.724777</v>
      </c>
      <c r="AR957">
        <v>-0.20724300000000001</v>
      </c>
      <c r="AS957">
        <v>-1.0577399999999999</v>
      </c>
      <c r="AT957" t="str">
        <f t="shared" si="29"/>
        <v/>
      </c>
      <c r="AV957" t="s">
        <v>636</v>
      </c>
      <c r="AX957">
        <v>1.2243299999999999</v>
      </c>
      <c r="AY957">
        <v>0.137576</v>
      </c>
      <c r="AZ957">
        <v>-0.435859</v>
      </c>
      <c r="BA957">
        <v>-2.3174399999999999</v>
      </c>
      <c r="BB957" t="str">
        <f>IFERROR(IF(AND(AZ957&gt;=0.58,AX957&gt;1.3),"+",""),"")</f>
        <v/>
      </c>
      <c r="BC957" t="str">
        <f>IFERROR(IF(AND(AZ957&lt;=-0.58,AX957&gt;1.3),"+",""),"")</f>
        <v/>
      </c>
      <c r="BE957" t="str">
        <f>IFERROR(IF(AND(BB957="+",OR(AT957="+")),"+",""),"")</f>
        <v/>
      </c>
      <c r="BF957" t="str">
        <f>IFERROR(IF(AND(BC957="+",OR(AN957="+")),"+",""),"")</f>
        <v/>
      </c>
      <c r="BH957" t="s">
        <v>634</v>
      </c>
      <c r="BI957" t="s">
        <v>634</v>
      </c>
      <c r="BJ957" t="s">
        <v>635</v>
      </c>
      <c r="BK957" t="s">
        <v>636</v>
      </c>
    </row>
    <row r="958" spans="1:63" x14ac:dyDescent="0.3">
      <c r="A958">
        <v>21.215800000000002</v>
      </c>
      <c r="B958">
        <v>21.431999999999999</v>
      </c>
      <c r="C958">
        <v>20.542200000000001</v>
      </c>
      <c r="D958">
        <v>20.1844</v>
      </c>
      <c r="E958">
        <v>21.524100000000001</v>
      </c>
      <c r="F958">
        <v>20.972000000000001</v>
      </c>
      <c r="G958">
        <v>20.549399999999999</v>
      </c>
      <c r="H958">
        <v>22.084199999999999</v>
      </c>
      <c r="I958">
        <v>21.007999999999999</v>
      </c>
      <c r="J958">
        <v>20.985700000000001</v>
      </c>
      <c r="K958">
        <v>20.470600000000001</v>
      </c>
      <c r="L958">
        <v>21.0715</v>
      </c>
      <c r="M958">
        <v>21.833200000000001</v>
      </c>
      <c r="N958">
        <v>21.696200000000001</v>
      </c>
      <c r="O958">
        <v>21.075600000000001</v>
      </c>
      <c r="P958">
        <v>20.263300000000001</v>
      </c>
      <c r="U958">
        <v>5</v>
      </c>
      <c r="V958">
        <v>5</v>
      </c>
      <c r="W958">
        <v>5</v>
      </c>
      <c r="X958">
        <v>10.4</v>
      </c>
      <c r="Y958">
        <v>10.4</v>
      </c>
      <c r="Z958">
        <v>10.4</v>
      </c>
      <c r="AA958">
        <v>58.805</v>
      </c>
      <c r="AB958">
        <v>0</v>
      </c>
      <c r="AC958">
        <v>8.2170000000000005</v>
      </c>
      <c r="AD958">
        <v>76383000</v>
      </c>
      <c r="AE958">
        <v>28</v>
      </c>
      <c r="AF958">
        <v>28</v>
      </c>
      <c r="AH958" t="s">
        <v>1704</v>
      </c>
      <c r="AJ958">
        <v>0.444635</v>
      </c>
      <c r="AK958">
        <v>0.68587500000000001</v>
      </c>
      <c r="AL958">
        <v>0.43880799999999998</v>
      </c>
      <c r="AM958">
        <v>0.99261900000000003</v>
      </c>
      <c r="AN958" t="str">
        <f t="shared" si="28"/>
        <v/>
      </c>
      <c r="AP958">
        <v>0.37758199999999997</v>
      </c>
      <c r="AQ958">
        <v>0.78057299999999996</v>
      </c>
      <c r="AR958">
        <v>0.33308700000000002</v>
      </c>
      <c r="AS958">
        <v>0.86712400000000001</v>
      </c>
      <c r="AT958" t="str">
        <f t="shared" si="29"/>
        <v/>
      </c>
      <c r="AV958" t="s">
        <v>1704</v>
      </c>
      <c r="AX958">
        <v>4.6674100000000003E-2</v>
      </c>
      <c r="AY958">
        <v>0.93214399999999997</v>
      </c>
      <c r="AZ958">
        <v>-6.5370600000000001E-2</v>
      </c>
      <c r="BA958">
        <v>-0.13358</v>
      </c>
      <c r="BB958" t="str">
        <f>IFERROR(IF(AND(AZ958&gt;=0.58,AX958&gt;1.3),"+",""),"")</f>
        <v/>
      </c>
      <c r="BC958" t="str">
        <f>IFERROR(IF(AND(AZ958&lt;=-0.58,AX958&gt;1.3),"+",""),"")</f>
        <v/>
      </c>
      <c r="BE958" t="str">
        <f>IFERROR(IF(AND(BB958="+",OR(AT958="+")),"+",""),"")</f>
        <v/>
      </c>
      <c r="BF958" t="str">
        <f>IFERROR(IF(AND(BC958="+",OR(AN958="+")),"+",""),"")</f>
        <v/>
      </c>
      <c r="BH958" t="s">
        <v>1702</v>
      </c>
      <c r="BI958" t="s">
        <v>1702</v>
      </c>
      <c r="BJ958" t="s">
        <v>1703</v>
      </c>
      <c r="BK958" t="s">
        <v>1704</v>
      </c>
    </row>
    <row r="959" spans="1:63" x14ac:dyDescent="0.3">
      <c r="A959">
        <v>23.524000000000001</v>
      </c>
      <c r="B959">
        <v>23.347999999999999</v>
      </c>
      <c r="C959">
        <v>23.546399999999998</v>
      </c>
      <c r="D959">
        <v>22.953399999999998</v>
      </c>
      <c r="E959">
        <v>23.406500000000001</v>
      </c>
      <c r="F959">
        <v>23.6065</v>
      </c>
      <c r="G959">
        <v>23.515899999999998</v>
      </c>
      <c r="H959">
        <v>23.706499999999998</v>
      </c>
      <c r="I959">
        <v>23.043500000000002</v>
      </c>
      <c r="J959">
        <v>23.381</v>
      </c>
      <c r="K959">
        <v>23.566700000000001</v>
      </c>
      <c r="L959">
        <v>23.340399999999999</v>
      </c>
      <c r="M959">
        <v>23.628799999999998</v>
      </c>
      <c r="N959">
        <v>23.502500000000001</v>
      </c>
      <c r="O959">
        <v>23.282499999999999</v>
      </c>
      <c r="P959">
        <v>23.604199999999999</v>
      </c>
      <c r="U959">
        <v>14</v>
      </c>
      <c r="V959">
        <v>14</v>
      </c>
      <c r="W959">
        <v>14</v>
      </c>
      <c r="X959">
        <v>32.5</v>
      </c>
      <c r="Y959">
        <v>32.5</v>
      </c>
      <c r="Z959">
        <v>32.5</v>
      </c>
      <c r="AA959">
        <v>64.989000000000004</v>
      </c>
      <c r="AB959">
        <v>0</v>
      </c>
      <c r="AC959">
        <v>41.194000000000003</v>
      </c>
      <c r="AD959">
        <v>1092500000</v>
      </c>
      <c r="AE959">
        <v>32</v>
      </c>
      <c r="AF959">
        <v>93</v>
      </c>
      <c r="AH959" t="s">
        <v>3526</v>
      </c>
      <c r="AJ959">
        <v>0.69100399999999995</v>
      </c>
      <c r="AK959">
        <v>0.56202600000000003</v>
      </c>
      <c r="AL959">
        <v>0.215916</v>
      </c>
      <c r="AM959">
        <v>1.42621</v>
      </c>
      <c r="AN959" t="str">
        <f t="shared" si="28"/>
        <v/>
      </c>
      <c r="AP959">
        <v>0.60616099999999995</v>
      </c>
      <c r="AQ959">
        <v>0.66439000000000004</v>
      </c>
      <c r="AR959">
        <v>0.17158899999999999</v>
      </c>
      <c r="AS959">
        <v>1.28047</v>
      </c>
      <c r="AT959" t="str">
        <f t="shared" si="29"/>
        <v/>
      </c>
      <c r="AV959" t="s">
        <v>3526</v>
      </c>
      <c r="AX959">
        <v>0.21341299999999999</v>
      </c>
      <c r="AY959">
        <v>0.71895699999999996</v>
      </c>
      <c r="AZ959">
        <v>-5.4359400000000002E-2</v>
      </c>
      <c r="BA959">
        <v>-0.53518200000000005</v>
      </c>
      <c r="BB959" t="str">
        <f>IFERROR(IF(AND(AZ959&gt;=0.58,AX959&gt;1.3),"+",""),"")</f>
        <v/>
      </c>
      <c r="BC959" t="str">
        <f>IFERROR(IF(AND(AZ959&lt;=-0.58,AX959&gt;1.3),"+",""),"")</f>
        <v/>
      </c>
      <c r="BE959" t="str">
        <f>IFERROR(IF(AND(BB959="+",OR(AT959="+")),"+",""),"")</f>
        <v/>
      </c>
      <c r="BF959" t="str">
        <f>IFERROR(IF(AND(BC959="+",OR(AN959="+")),"+",""),"")</f>
        <v/>
      </c>
      <c r="BH959" t="s">
        <v>3524</v>
      </c>
      <c r="BI959" t="s">
        <v>3524</v>
      </c>
      <c r="BJ959" t="s">
        <v>3525</v>
      </c>
      <c r="BK959" t="s">
        <v>3526</v>
      </c>
    </row>
    <row r="960" spans="1:63" x14ac:dyDescent="0.3">
      <c r="A960">
        <v>22.292999999999999</v>
      </c>
      <c r="B960">
        <v>22.286000000000001</v>
      </c>
      <c r="C960">
        <v>22.474499999999999</v>
      </c>
      <c r="D960">
        <v>22.403600000000001</v>
      </c>
      <c r="E960">
        <v>22.208200000000001</v>
      </c>
      <c r="F960">
        <v>22.067699999999999</v>
      </c>
      <c r="G960">
        <v>22.736499999999999</v>
      </c>
      <c r="H960">
        <v>22.635100000000001</v>
      </c>
      <c r="I960">
        <v>22.432700000000001</v>
      </c>
      <c r="J960">
        <v>22.237200000000001</v>
      </c>
      <c r="K960">
        <v>22.638200000000001</v>
      </c>
      <c r="L960">
        <v>22.610399999999998</v>
      </c>
      <c r="M960">
        <v>22.576699999999999</v>
      </c>
      <c r="N960">
        <v>22.6388</v>
      </c>
      <c r="O960">
        <v>22.947900000000001</v>
      </c>
      <c r="P960">
        <v>23.132200000000001</v>
      </c>
      <c r="U960">
        <v>5</v>
      </c>
      <c r="V960">
        <v>5</v>
      </c>
      <c r="W960">
        <v>5</v>
      </c>
      <c r="X960">
        <v>11.5</v>
      </c>
      <c r="Y960">
        <v>11.5</v>
      </c>
      <c r="Z960">
        <v>11.5</v>
      </c>
      <c r="AA960">
        <v>72.379000000000005</v>
      </c>
      <c r="AB960">
        <v>0</v>
      </c>
      <c r="AC960">
        <v>16.981999999999999</v>
      </c>
      <c r="AD960">
        <v>387460000</v>
      </c>
      <c r="AE960">
        <v>34</v>
      </c>
      <c r="AF960">
        <v>47</v>
      </c>
      <c r="AH960" t="s">
        <v>3145</v>
      </c>
      <c r="AJ960">
        <v>0.104159</v>
      </c>
      <c r="AK960">
        <v>0.94028599999999996</v>
      </c>
      <c r="AL960">
        <v>4.7619300000000003E-2</v>
      </c>
      <c r="AM960">
        <v>0.28290300000000002</v>
      </c>
      <c r="AN960" t="str">
        <f t="shared" si="28"/>
        <v/>
      </c>
      <c r="AP960">
        <v>1.1215900000000001</v>
      </c>
      <c r="AQ960">
        <v>0.45785999999999999</v>
      </c>
      <c r="AR960">
        <v>0.344277</v>
      </c>
      <c r="AS960">
        <v>2.1454499999999999</v>
      </c>
      <c r="AT960" t="str">
        <f t="shared" si="29"/>
        <v/>
      </c>
      <c r="AV960" t="s">
        <v>3145</v>
      </c>
      <c r="AX960">
        <v>1.0207599999999999</v>
      </c>
      <c r="AY960">
        <v>0.19273399999999999</v>
      </c>
      <c r="AZ960">
        <v>0.41203600000000001</v>
      </c>
      <c r="BA960">
        <v>1.97767</v>
      </c>
      <c r="BB960" t="str">
        <f>IFERROR(IF(AND(AZ960&gt;=0.58,AX960&gt;1.3),"+",""),"")</f>
        <v/>
      </c>
      <c r="BC960" t="str">
        <f>IFERROR(IF(AND(AZ960&lt;=-0.58,AX960&gt;1.3),"+",""),"")</f>
        <v/>
      </c>
      <c r="BE960" t="str">
        <f>IFERROR(IF(AND(BB960="+",OR(AT960="+")),"+",""),"")</f>
        <v/>
      </c>
      <c r="BF960" t="str">
        <f>IFERROR(IF(AND(BC960="+",OR(AN960="+")),"+",""),"")</f>
        <v/>
      </c>
      <c r="BH960" t="s">
        <v>3143</v>
      </c>
      <c r="BI960" t="s">
        <v>3143</v>
      </c>
      <c r="BJ960" t="s">
        <v>3144</v>
      </c>
      <c r="BK960" t="s">
        <v>3145</v>
      </c>
    </row>
    <row r="961" spans="1:63" x14ac:dyDescent="0.3">
      <c r="A961">
        <v>17.2239</v>
      </c>
      <c r="B961">
        <v>20.862300000000001</v>
      </c>
      <c r="C961">
        <v>18.4434</v>
      </c>
      <c r="D961">
        <v>20.930599999999998</v>
      </c>
      <c r="E961">
        <v>27.572500000000002</v>
      </c>
      <c r="F961">
        <v>27.3416</v>
      </c>
      <c r="G961">
        <v>27.603300000000001</v>
      </c>
      <c r="H961">
        <v>27.967600000000001</v>
      </c>
      <c r="I961">
        <v>20.2973</v>
      </c>
      <c r="J961">
        <v>20.2776</v>
      </c>
      <c r="K961">
        <v>21.408899999999999</v>
      </c>
      <c r="L961">
        <v>20.421299999999999</v>
      </c>
      <c r="M961">
        <v>27.6508</v>
      </c>
      <c r="N961">
        <v>28.002800000000001</v>
      </c>
      <c r="O961">
        <v>27.688300000000002</v>
      </c>
      <c r="P961">
        <v>27.4497</v>
      </c>
      <c r="Q961" t="s">
        <v>7</v>
      </c>
      <c r="R961" t="s">
        <v>7</v>
      </c>
      <c r="T961" t="s">
        <v>3482</v>
      </c>
      <c r="U961">
        <v>46</v>
      </c>
      <c r="V961">
        <v>46</v>
      </c>
      <c r="W961">
        <v>32</v>
      </c>
      <c r="X961">
        <v>63.9</v>
      </c>
      <c r="Y961">
        <v>63.9</v>
      </c>
      <c r="Z961">
        <v>47.9</v>
      </c>
      <c r="AA961">
        <v>87.977000000000004</v>
      </c>
      <c r="AB961">
        <v>0</v>
      </c>
      <c r="AC961">
        <v>323.31</v>
      </c>
      <c r="AD961">
        <v>27639000000</v>
      </c>
      <c r="AE961">
        <v>40</v>
      </c>
      <c r="AF961">
        <v>617</v>
      </c>
      <c r="AH961" t="s">
        <v>3485</v>
      </c>
      <c r="AJ961">
        <v>3.9502600000000001</v>
      </c>
      <c r="AK961">
        <v>9.9474100000000003E-3</v>
      </c>
      <c r="AL961">
        <v>8.2561999999999998</v>
      </c>
      <c r="AM961">
        <v>8.8996499999999994</v>
      </c>
      <c r="AN961" t="str">
        <f t="shared" si="28"/>
        <v>+</v>
      </c>
      <c r="AP961">
        <v>6.4768600000000003</v>
      </c>
      <c r="AQ961">
        <v>4.25921E-4</v>
      </c>
      <c r="AR961">
        <v>7.0966100000000001</v>
      </c>
      <c r="AS961">
        <v>24.1219</v>
      </c>
      <c r="AT961" t="str">
        <f t="shared" si="29"/>
        <v>+</v>
      </c>
      <c r="AV961" t="s">
        <v>3485</v>
      </c>
      <c r="AX961">
        <v>0.172126</v>
      </c>
      <c r="AY961">
        <v>0.76829599999999998</v>
      </c>
      <c r="AZ961">
        <v>7.6614399999999999E-2</v>
      </c>
      <c r="BA961">
        <v>0.443745</v>
      </c>
      <c r="BB961" t="str">
        <f>IFERROR(IF(AND(AZ961&gt;=0.58,AX961&gt;1.3),"+",""),"")</f>
        <v/>
      </c>
      <c r="BC961" t="str">
        <f>IFERROR(IF(AND(AZ961&lt;=-0.58,AX961&gt;1.3),"+",""),"")</f>
        <v/>
      </c>
      <c r="BE961" t="str">
        <f>IFERROR(IF(AND(BB961="+",OR(AT961="+")),"+",""),"")</f>
        <v/>
      </c>
      <c r="BF961" t="str">
        <f>IFERROR(IF(AND(BC961="+",OR(AN961="+")),"+",""),"")</f>
        <v/>
      </c>
      <c r="BH961" t="s">
        <v>3483</v>
      </c>
      <c r="BI961" t="s">
        <v>3483</v>
      </c>
      <c r="BJ961" t="s">
        <v>3484</v>
      </c>
      <c r="BK961" t="s">
        <v>3485</v>
      </c>
    </row>
    <row r="962" spans="1:63" x14ac:dyDescent="0.3">
      <c r="A962">
        <v>22.502099999999999</v>
      </c>
      <c r="B962">
        <v>22.391100000000002</v>
      </c>
      <c r="C962">
        <v>23.200199999999999</v>
      </c>
      <c r="D962">
        <v>21.977799999999998</v>
      </c>
      <c r="E962">
        <v>22.132999999999999</v>
      </c>
      <c r="F962">
        <v>22.750699999999998</v>
      </c>
      <c r="G962">
        <v>22.523900000000001</v>
      </c>
      <c r="H962">
        <v>22.178000000000001</v>
      </c>
      <c r="I962">
        <v>21.9389</v>
      </c>
      <c r="J962">
        <v>22.697500000000002</v>
      </c>
      <c r="K962">
        <v>22.321400000000001</v>
      </c>
      <c r="L962">
        <v>22.295400000000001</v>
      </c>
      <c r="M962">
        <v>22.220600000000001</v>
      </c>
      <c r="N962">
        <v>22.177399999999999</v>
      </c>
      <c r="O962">
        <v>22.052600000000002</v>
      </c>
      <c r="P962">
        <v>22.046199999999999</v>
      </c>
      <c r="T962" t="s">
        <v>65</v>
      </c>
      <c r="U962">
        <v>11</v>
      </c>
      <c r="V962">
        <v>11</v>
      </c>
      <c r="W962">
        <v>11</v>
      </c>
      <c r="X962">
        <v>22.4</v>
      </c>
      <c r="Y962">
        <v>22.4</v>
      </c>
      <c r="Z962">
        <v>22.4</v>
      </c>
      <c r="AA962">
        <v>57.116</v>
      </c>
      <c r="AB962">
        <v>0</v>
      </c>
      <c r="AC962">
        <v>25.414999999999999</v>
      </c>
      <c r="AD962">
        <v>556040000</v>
      </c>
      <c r="AE962">
        <v>35</v>
      </c>
      <c r="AF962">
        <v>74</v>
      </c>
      <c r="AH962" t="s">
        <v>720</v>
      </c>
      <c r="AJ962">
        <v>0.15907099999999999</v>
      </c>
      <c r="AK962">
        <v>0.89641800000000005</v>
      </c>
      <c r="AL962">
        <v>-0.12141100000000001</v>
      </c>
      <c r="AM962">
        <v>-0.41393200000000002</v>
      </c>
      <c r="AN962" t="str">
        <f t="shared" ref="AN962:AN1025" si="30">IFERROR(IF(AND(AL962&gt;=1,AJ962&gt;1.3),"+",""),"")</f>
        <v/>
      </c>
      <c r="AP962">
        <v>0.54534000000000005</v>
      </c>
      <c r="AQ962">
        <v>0.69376400000000005</v>
      </c>
      <c r="AR962">
        <v>-0.18914</v>
      </c>
      <c r="AS962">
        <v>-1.1739999999999999</v>
      </c>
      <c r="AT962" t="str">
        <f t="shared" ref="AT962:AT1025" si="31">IFERROR(IF(AND(AR962&gt;=1,AP962&gt;1.3),"+",""),"")</f>
        <v/>
      </c>
      <c r="AV962" t="s">
        <v>720</v>
      </c>
      <c r="AX962">
        <v>0.89876800000000001</v>
      </c>
      <c r="AY962">
        <v>0.23446500000000001</v>
      </c>
      <c r="AZ962">
        <v>-0.27223199999999997</v>
      </c>
      <c r="BA962">
        <v>-1.77498</v>
      </c>
      <c r="BB962" t="str">
        <f>IFERROR(IF(AND(AZ962&gt;=0.58,AX962&gt;1.3),"+",""),"")</f>
        <v/>
      </c>
      <c r="BC962" t="str">
        <f>IFERROR(IF(AND(AZ962&lt;=-0.58,AX962&gt;1.3),"+",""),"")</f>
        <v/>
      </c>
      <c r="BE962" t="str">
        <f>IFERROR(IF(AND(BB962="+",OR(AT962="+")),"+",""),"")</f>
        <v/>
      </c>
      <c r="BF962" t="str">
        <f>IFERROR(IF(AND(BC962="+",OR(AN962="+")),"+",""),"")</f>
        <v/>
      </c>
      <c r="BH962" t="s">
        <v>718</v>
      </c>
      <c r="BI962" t="s">
        <v>718</v>
      </c>
      <c r="BJ962" t="s">
        <v>719</v>
      </c>
      <c r="BK962" t="s">
        <v>720</v>
      </c>
    </row>
    <row r="963" spans="1:63" x14ac:dyDescent="0.3">
      <c r="A963">
        <v>26.387499999999999</v>
      </c>
      <c r="B963">
        <v>25.983799999999999</v>
      </c>
      <c r="C963">
        <v>25.854299999999999</v>
      </c>
      <c r="D963">
        <v>25.937799999999999</v>
      </c>
      <c r="E963">
        <v>26.312000000000001</v>
      </c>
      <c r="F963">
        <v>26.061900000000001</v>
      </c>
      <c r="G963">
        <v>26.075700000000001</v>
      </c>
      <c r="H963">
        <v>25.889700000000001</v>
      </c>
      <c r="I963">
        <v>25.9312</v>
      </c>
      <c r="J963">
        <v>25.872</v>
      </c>
      <c r="K963">
        <v>26.373000000000001</v>
      </c>
      <c r="L963">
        <v>26.063199999999998</v>
      </c>
      <c r="M963">
        <v>25.9285</v>
      </c>
      <c r="N963">
        <v>25.828399999999998</v>
      </c>
      <c r="O963">
        <v>25.937899999999999</v>
      </c>
      <c r="P963">
        <v>25.855399999999999</v>
      </c>
      <c r="T963" t="s">
        <v>225</v>
      </c>
      <c r="U963">
        <v>7</v>
      </c>
      <c r="V963">
        <v>7</v>
      </c>
      <c r="W963">
        <v>7</v>
      </c>
      <c r="X963">
        <v>57.7</v>
      </c>
      <c r="Y963">
        <v>57.7</v>
      </c>
      <c r="Z963">
        <v>57.7</v>
      </c>
      <c r="AA963">
        <v>13.941000000000001</v>
      </c>
      <c r="AB963">
        <v>0</v>
      </c>
      <c r="AC963">
        <v>42.703000000000003</v>
      </c>
      <c r="AD963">
        <v>3824200000</v>
      </c>
      <c r="AE963">
        <v>8</v>
      </c>
      <c r="AF963">
        <v>203</v>
      </c>
      <c r="AH963" t="s">
        <v>3438</v>
      </c>
      <c r="AJ963">
        <v>0.11079</v>
      </c>
      <c r="AK963">
        <v>0.93772800000000001</v>
      </c>
      <c r="AL963">
        <v>4.3979600000000001E-2</v>
      </c>
      <c r="AM963">
        <v>0.299261</v>
      </c>
      <c r="AN963" t="str">
        <f t="shared" si="30"/>
        <v/>
      </c>
      <c r="AP963">
        <v>0.733792</v>
      </c>
      <c r="AQ963">
        <v>0.59530400000000006</v>
      </c>
      <c r="AR963">
        <v>-0.17232500000000001</v>
      </c>
      <c r="AS963">
        <v>-1.4987699999999999</v>
      </c>
      <c r="AT963" t="str">
        <f t="shared" si="31"/>
        <v/>
      </c>
      <c r="AV963" t="s">
        <v>3438</v>
      </c>
      <c r="AX963">
        <v>1.1372899999999999</v>
      </c>
      <c r="AY963">
        <v>0.158746</v>
      </c>
      <c r="AZ963">
        <v>-0.19729099999999999</v>
      </c>
      <c r="BA963">
        <v>-2.17164</v>
      </c>
      <c r="BB963" t="str">
        <f>IFERROR(IF(AND(AZ963&gt;=0.58,AX963&gt;1.3),"+",""),"")</f>
        <v/>
      </c>
      <c r="BC963" t="str">
        <f>IFERROR(IF(AND(AZ963&lt;=-0.58,AX963&gt;1.3),"+",""),"")</f>
        <v/>
      </c>
      <c r="BE963" t="str">
        <f>IFERROR(IF(AND(BB963="+",OR(AT963="+")),"+",""),"")</f>
        <v/>
      </c>
      <c r="BF963" t="str">
        <f>IFERROR(IF(AND(BC963="+",OR(AN963="+")),"+",""),"")</f>
        <v/>
      </c>
      <c r="BH963" t="s">
        <v>3436</v>
      </c>
      <c r="BI963" t="s">
        <v>3436</v>
      </c>
      <c r="BJ963" t="s">
        <v>3437</v>
      </c>
      <c r="BK963" t="s">
        <v>3438</v>
      </c>
    </row>
    <row r="964" spans="1:63" x14ac:dyDescent="0.3">
      <c r="A964">
        <v>24.5623</v>
      </c>
      <c r="B964">
        <v>24.7239</v>
      </c>
      <c r="C964">
        <v>24.785399999999999</v>
      </c>
      <c r="D964">
        <v>24.656300000000002</v>
      </c>
      <c r="E964">
        <v>24.674800000000001</v>
      </c>
      <c r="F964">
        <v>24.647600000000001</v>
      </c>
      <c r="G964">
        <v>24.7319</v>
      </c>
      <c r="H964">
        <v>24.636299999999999</v>
      </c>
      <c r="I964">
        <v>24.7498</v>
      </c>
      <c r="J964">
        <v>24.989000000000001</v>
      </c>
      <c r="K964">
        <v>24.984200000000001</v>
      </c>
      <c r="L964">
        <v>24.835000000000001</v>
      </c>
      <c r="M964">
        <v>24.966000000000001</v>
      </c>
      <c r="N964">
        <v>24.874500000000001</v>
      </c>
      <c r="O964">
        <v>24.921800000000001</v>
      </c>
      <c r="P964">
        <v>24.802099999999999</v>
      </c>
      <c r="S964" t="s">
        <v>7</v>
      </c>
      <c r="T964" t="s">
        <v>126</v>
      </c>
      <c r="U964">
        <v>29</v>
      </c>
      <c r="V964">
        <v>29</v>
      </c>
      <c r="W964">
        <v>29</v>
      </c>
      <c r="X964">
        <v>42</v>
      </c>
      <c r="Y964">
        <v>42</v>
      </c>
      <c r="Z964">
        <v>42</v>
      </c>
      <c r="AA964">
        <v>107.14</v>
      </c>
      <c r="AB964">
        <v>0</v>
      </c>
      <c r="AC964">
        <v>244.37</v>
      </c>
      <c r="AD964">
        <v>6502600000</v>
      </c>
      <c r="AE964">
        <v>48</v>
      </c>
      <c r="AF964">
        <v>646</v>
      </c>
      <c r="AH964" t="s">
        <v>1843</v>
      </c>
      <c r="AJ964">
        <v>6.3058900000000001E-2</v>
      </c>
      <c r="AK964">
        <v>0.97362300000000002</v>
      </c>
      <c r="AL964">
        <v>-9.29928E-3</v>
      </c>
      <c r="AM964">
        <v>-0.17764099999999999</v>
      </c>
      <c r="AN964" t="str">
        <f t="shared" si="30"/>
        <v/>
      </c>
      <c r="AP964">
        <v>7.6967399999999997E-3</v>
      </c>
      <c r="AQ964">
        <v>0.99618099999999998</v>
      </c>
      <c r="AR964">
        <v>1.56927E-3</v>
      </c>
      <c r="AS964">
        <v>2.29508E-2</v>
      </c>
      <c r="AT964" t="str">
        <f t="shared" si="31"/>
        <v/>
      </c>
      <c r="AV964" t="s">
        <v>1843</v>
      </c>
      <c r="AX964">
        <v>2.74674</v>
      </c>
      <c r="AY964">
        <v>1.04197E-2</v>
      </c>
      <c r="AZ964">
        <v>0.21843199999999999</v>
      </c>
      <c r="BA964">
        <v>5.3220400000000003</v>
      </c>
      <c r="BB964" t="str">
        <f>IFERROR(IF(AND(AZ964&gt;=0.58,AX964&gt;1.3),"+",""),"")</f>
        <v/>
      </c>
      <c r="BC964" t="str">
        <f>IFERROR(IF(AND(AZ964&lt;=-0.58,AX964&gt;1.3),"+",""),"")</f>
        <v/>
      </c>
      <c r="BE964" t="str">
        <f>IFERROR(IF(AND(BB964="+",OR(AT964="+")),"+",""),"")</f>
        <v/>
      </c>
      <c r="BF964" t="str">
        <f>IFERROR(IF(AND(BC964="+",OR(AN964="+")),"+",""),"")</f>
        <v/>
      </c>
      <c r="BH964" t="s">
        <v>1842</v>
      </c>
      <c r="BI964" t="s">
        <v>1842</v>
      </c>
      <c r="BJ964" t="s">
        <v>1428</v>
      </c>
      <c r="BK964" t="s">
        <v>1843</v>
      </c>
    </row>
    <row r="965" spans="1:63" x14ac:dyDescent="0.3">
      <c r="A965">
        <v>20.495100000000001</v>
      </c>
      <c r="B965">
        <v>21.452500000000001</v>
      </c>
      <c r="C965">
        <v>22.125299999999999</v>
      </c>
      <c r="D965">
        <v>22.228300000000001</v>
      </c>
      <c r="E965">
        <v>22.013500000000001</v>
      </c>
      <c r="F965">
        <v>22.256599999999999</v>
      </c>
      <c r="G965">
        <v>22.2258</v>
      </c>
      <c r="H965">
        <v>22.286200000000001</v>
      </c>
      <c r="I965">
        <v>22.4193</v>
      </c>
      <c r="J965">
        <v>22.360800000000001</v>
      </c>
      <c r="K965">
        <v>22.144600000000001</v>
      </c>
      <c r="L965">
        <v>22.189</v>
      </c>
      <c r="M965">
        <v>22.224599999999999</v>
      </c>
      <c r="N965">
        <v>22.374199999999998</v>
      </c>
      <c r="O965">
        <v>22.829499999999999</v>
      </c>
      <c r="P965">
        <v>22.075399999999998</v>
      </c>
      <c r="U965">
        <v>5</v>
      </c>
      <c r="V965">
        <v>5</v>
      </c>
      <c r="W965">
        <v>5</v>
      </c>
      <c r="X965">
        <v>7.1</v>
      </c>
      <c r="Y965">
        <v>7.1</v>
      </c>
      <c r="Z965">
        <v>7.1</v>
      </c>
      <c r="AA965">
        <v>133.94</v>
      </c>
      <c r="AB965">
        <v>0</v>
      </c>
      <c r="AC965">
        <v>9.0986999999999991</v>
      </c>
      <c r="AD965">
        <v>200720000</v>
      </c>
      <c r="AE965">
        <v>75</v>
      </c>
      <c r="AF965">
        <v>8</v>
      </c>
      <c r="AH965" t="s">
        <v>3014</v>
      </c>
      <c r="AJ965">
        <v>0.75573900000000005</v>
      </c>
      <c r="AK965">
        <v>0.52937199999999995</v>
      </c>
      <c r="AL965">
        <v>0.62019899999999994</v>
      </c>
      <c r="AM965">
        <v>1.5358000000000001</v>
      </c>
      <c r="AN965" t="str">
        <f t="shared" si="30"/>
        <v/>
      </c>
      <c r="AP965">
        <v>0.22211500000000001</v>
      </c>
      <c r="AQ965">
        <v>0.87212999999999996</v>
      </c>
      <c r="AR965">
        <v>9.7463599999999997E-2</v>
      </c>
      <c r="AS965">
        <v>0.55395399999999995</v>
      </c>
      <c r="AT965" t="str">
        <f t="shared" si="31"/>
        <v/>
      </c>
      <c r="AV965" t="s">
        <v>3014</v>
      </c>
      <c r="AX965">
        <v>0.46747300000000003</v>
      </c>
      <c r="AY965">
        <v>0.48254900000000001</v>
      </c>
      <c r="AZ965">
        <v>0.18038999999999999</v>
      </c>
      <c r="BA965">
        <v>1.0344199999999999</v>
      </c>
      <c r="BB965" t="str">
        <f>IFERROR(IF(AND(AZ965&gt;=0.58,AX965&gt;1.3),"+",""),"")</f>
        <v/>
      </c>
      <c r="BC965" t="str">
        <f>IFERROR(IF(AND(AZ965&lt;=-0.58,AX965&gt;1.3),"+",""),"")</f>
        <v/>
      </c>
      <c r="BE965" t="str">
        <f>IFERROR(IF(AND(BB965="+",OR(AT965="+")),"+",""),"")</f>
        <v/>
      </c>
      <c r="BF965" t="str">
        <f>IFERROR(IF(AND(BC965="+",OR(AN965="+")),"+",""),"")</f>
        <v/>
      </c>
      <c r="BH965" t="s">
        <v>3012</v>
      </c>
      <c r="BI965" t="s">
        <v>3012</v>
      </c>
      <c r="BJ965" t="s">
        <v>3013</v>
      </c>
      <c r="BK965" t="s">
        <v>3014</v>
      </c>
    </row>
    <row r="966" spans="1:63" x14ac:dyDescent="0.3">
      <c r="A966">
        <v>25.8566</v>
      </c>
      <c r="B966">
        <v>25.854099999999999</v>
      </c>
      <c r="C966">
        <v>25.898800000000001</v>
      </c>
      <c r="D966">
        <v>25.674900000000001</v>
      </c>
      <c r="E966">
        <v>25.5458</v>
      </c>
      <c r="F966">
        <v>25.7986</v>
      </c>
      <c r="G966">
        <v>25.7363</v>
      </c>
      <c r="H966">
        <v>25.571200000000001</v>
      </c>
      <c r="I966">
        <v>26.363399999999999</v>
      </c>
      <c r="J966">
        <v>25.9283</v>
      </c>
      <c r="K966">
        <v>26.186499999999999</v>
      </c>
      <c r="L966">
        <v>26.183800000000002</v>
      </c>
      <c r="M966">
        <v>25.823</v>
      </c>
      <c r="N966">
        <v>25.958400000000001</v>
      </c>
      <c r="O966">
        <v>26.134599999999999</v>
      </c>
      <c r="P966">
        <v>26.023199999999999</v>
      </c>
      <c r="S966" t="s">
        <v>7</v>
      </c>
      <c r="T966" t="s">
        <v>106</v>
      </c>
      <c r="U966">
        <v>28</v>
      </c>
      <c r="V966">
        <v>28</v>
      </c>
      <c r="W966">
        <v>28</v>
      </c>
      <c r="X966">
        <v>44.3</v>
      </c>
      <c r="Y966">
        <v>44.3</v>
      </c>
      <c r="Z966">
        <v>44.3</v>
      </c>
      <c r="AA966">
        <v>80.656999999999996</v>
      </c>
      <c r="AB966">
        <v>0</v>
      </c>
      <c r="AC966">
        <v>323.31</v>
      </c>
      <c r="AD966">
        <v>11992000000</v>
      </c>
      <c r="AE966">
        <v>29</v>
      </c>
      <c r="AF966">
        <v>639</v>
      </c>
      <c r="AH966" t="s">
        <v>2433</v>
      </c>
      <c r="AJ966">
        <v>1.02885</v>
      </c>
      <c r="AK966">
        <v>0.40874500000000002</v>
      </c>
      <c r="AL966">
        <v>-0.158136</v>
      </c>
      <c r="AM966">
        <v>-1.9911099999999999</v>
      </c>
      <c r="AN966" t="str">
        <f t="shared" si="30"/>
        <v/>
      </c>
      <c r="AP966">
        <v>0.813469</v>
      </c>
      <c r="AQ966">
        <v>0.579461</v>
      </c>
      <c r="AR966">
        <v>-0.180705</v>
      </c>
      <c r="AS966">
        <v>-1.6327100000000001</v>
      </c>
      <c r="AT966" t="str">
        <f t="shared" si="31"/>
        <v/>
      </c>
      <c r="AV966" t="s">
        <v>2433</v>
      </c>
      <c r="AX966">
        <v>1.93632</v>
      </c>
      <c r="AY966">
        <v>4.1861000000000002E-2</v>
      </c>
      <c r="AZ966">
        <v>0.32181500000000002</v>
      </c>
      <c r="BA966">
        <v>3.5845699999999998</v>
      </c>
      <c r="BB966" t="str">
        <f>IFERROR(IF(AND(AZ966&gt;=0.58,AX966&gt;1.3),"+",""),"")</f>
        <v/>
      </c>
      <c r="BC966" t="str">
        <f>IFERROR(IF(AND(AZ966&lt;=-0.58,AX966&gt;1.3),"+",""),"")</f>
        <v/>
      </c>
      <c r="BE966" t="str">
        <f>IFERROR(IF(AND(BB966="+",OR(AT966="+")),"+",""),"")</f>
        <v/>
      </c>
      <c r="BF966" t="str">
        <f>IFERROR(IF(AND(BC966="+",OR(AN966="+")),"+",""),"")</f>
        <v/>
      </c>
      <c r="BH966" t="s">
        <v>2431</v>
      </c>
      <c r="BI966" t="s">
        <v>2431</v>
      </c>
      <c r="BJ966" t="s">
        <v>2432</v>
      </c>
      <c r="BK966" t="s">
        <v>2433</v>
      </c>
    </row>
    <row r="967" spans="1:63" x14ac:dyDescent="0.3">
      <c r="A967">
        <v>21.8614</v>
      </c>
      <c r="B967">
        <v>21.698799999999999</v>
      </c>
      <c r="C967">
        <v>22.307200000000002</v>
      </c>
      <c r="D967">
        <v>22.461500000000001</v>
      </c>
      <c r="E967">
        <v>22.474499999999999</v>
      </c>
      <c r="F967">
        <v>22.602399999999999</v>
      </c>
      <c r="G967">
        <v>22.272099999999998</v>
      </c>
      <c r="H967">
        <v>22.215199999999999</v>
      </c>
      <c r="I967">
        <v>22.920300000000001</v>
      </c>
      <c r="J967">
        <v>22.8444</v>
      </c>
      <c r="K967">
        <v>23.546199999999999</v>
      </c>
      <c r="L967">
        <v>22.621500000000001</v>
      </c>
      <c r="M967">
        <v>23.454999999999998</v>
      </c>
      <c r="N967">
        <v>22.7928</v>
      </c>
      <c r="O967">
        <v>23.242899999999999</v>
      </c>
      <c r="P967">
        <v>23.045400000000001</v>
      </c>
      <c r="S967" t="s">
        <v>7</v>
      </c>
      <c r="T967" t="s">
        <v>8</v>
      </c>
      <c r="U967">
        <v>10</v>
      </c>
      <c r="V967">
        <v>10</v>
      </c>
      <c r="W967">
        <v>10</v>
      </c>
      <c r="X967">
        <v>28</v>
      </c>
      <c r="Y967">
        <v>28</v>
      </c>
      <c r="Z967">
        <v>28</v>
      </c>
      <c r="AA967">
        <v>45.518000000000001</v>
      </c>
      <c r="AB967">
        <v>0</v>
      </c>
      <c r="AC967">
        <v>28.948</v>
      </c>
      <c r="AD967">
        <v>578130000</v>
      </c>
      <c r="AE967">
        <v>24</v>
      </c>
      <c r="AF967">
        <v>82</v>
      </c>
      <c r="AH967" t="s">
        <v>947</v>
      </c>
      <c r="AJ967">
        <v>0.75403900000000001</v>
      </c>
      <c r="AK967">
        <v>0.52937199999999995</v>
      </c>
      <c r="AL967">
        <v>0.30879499999999999</v>
      </c>
      <c r="AM967">
        <v>1.53294</v>
      </c>
      <c r="AN967" t="str">
        <f t="shared" si="30"/>
        <v/>
      </c>
      <c r="AP967">
        <v>0.25356299999999998</v>
      </c>
      <c r="AQ967">
        <v>0.84689999999999999</v>
      </c>
      <c r="AR967">
        <v>0.150952</v>
      </c>
      <c r="AS967">
        <v>0.62049900000000002</v>
      </c>
      <c r="AT967" t="str">
        <f t="shared" si="31"/>
        <v/>
      </c>
      <c r="AV967" t="s">
        <v>947</v>
      </c>
      <c r="AX967">
        <v>2.3593700000000002</v>
      </c>
      <c r="AY967">
        <v>1.96717E-2</v>
      </c>
      <c r="AZ967">
        <v>0.74299599999999999</v>
      </c>
      <c r="BA967">
        <v>4.4409299999999998</v>
      </c>
      <c r="BB967" t="str">
        <f>IFERROR(IF(AND(AZ967&gt;=0.58,AX967&gt;1.3),"+",""),"")</f>
        <v>+</v>
      </c>
      <c r="BC967" t="str">
        <f>IFERROR(IF(AND(AZ967&lt;=-0.58,AX967&gt;1.3),"+",""),"")</f>
        <v/>
      </c>
      <c r="BE967" t="str">
        <f>IFERROR(IF(AND(BB967="+",OR(AT967="+")),"+",""),"")</f>
        <v/>
      </c>
      <c r="BF967" t="str">
        <f>IFERROR(IF(AND(BC967="+",OR(AN967="+")),"+",""),"")</f>
        <v/>
      </c>
      <c r="BH967" t="s">
        <v>945</v>
      </c>
      <c r="BI967" t="s">
        <v>945</v>
      </c>
      <c r="BJ967" t="s">
        <v>946</v>
      </c>
      <c r="BK967" t="s">
        <v>947</v>
      </c>
    </row>
    <row r="968" spans="1:63" x14ac:dyDescent="0.3">
      <c r="A968">
        <v>23.624199999999998</v>
      </c>
      <c r="B968">
        <v>23.760899999999999</v>
      </c>
      <c r="C968">
        <v>23.577500000000001</v>
      </c>
      <c r="D968">
        <v>23.685700000000001</v>
      </c>
      <c r="E968">
        <v>23.965900000000001</v>
      </c>
      <c r="F968">
        <v>24.418199999999999</v>
      </c>
      <c r="G968">
        <v>23.820499999999999</v>
      </c>
      <c r="H968">
        <v>23.73</v>
      </c>
      <c r="I968">
        <v>23.956399999999999</v>
      </c>
      <c r="J968">
        <v>23.502199999999998</v>
      </c>
      <c r="K968">
        <v>23.693300000000001</v>
      </c>
      <c r="L968">
        <v>23.462499999999999</v>
      </c>
      <c r="M968">
        <v>23.543600000000001</v>
      </c>
      <c r="N968">
        <v>23.3903</v>
      </c>
      <c r="O968">
        <v>23.622499999999999</v>
      </c>
      <c r="P968">
        <v>23.768999999999998</v>
      </c>
      <c r="U968">
        <v>4</v>
      </c>
      <c r="V968">
        <v>4</v>
      </c>
      <c r="W968">
        <v>4</v>
      </c>
      <c r="X968">
        <v>22.2</v>
      </c>
      <c r="Y968">
        <v>22.2</v>
      </c>
      <c r="Z968">
        <v>22.2</v>
      </c>
      <c r="AA968">
        <v>27.887</v>
      </c>
      <c r="AB968">
        <v>0</v>
      </c>
      <c r="AC968">
        <v>32.027999999999999</v>
      </c>
      <c r="AD968">
        <v>912480000</v>
      </c>
      <c r="AE968">
        <v>14</v>
      </c>
      <c r="AF968">
        <v>89</v>
      </c>
      <c r="AH968" t="s">
        <v>171</v>
      </c>
      <c r="AJ968">
        <v>1.05653</v>
      </c>
      <c r="AK968">
        <v>0.392928</v>
      </c>
      <c r="AL968">
        <v>0.32154500000000003</v>
      </c>
      <c r="AM968">
        <v>2.0371100000000002</v>
      </c>
      <c r="AN968" t="str">
        <f t="shared" si="30"/>
        <v/>
      </c>
      <c r="AP968">
        <v>0.20849500000000001</v>
      </c>
      <c r="AQ968">
        <v>0.88183699999999998</v>
      </c>
      <c r="AR968">
        <v>-7.2225600000000001E-2</v>
      </c>
      <c r="AS968">
        <v>-0.52449999999999997</v>
      </c>
      <c r="AT968" t="str">
        <f t="shared" si="31"/>
        <v/>
      </c>
      <c r="AV968" t="s">
        <v>171</v>
      </c>
      <c r="AX968">
        <v>1.2372300000000001</v>
      </c>
      <c r="AY968">
        <v>0.134795</v>
      </c>
      <c r="AZ968">
        <v>-0.40226299999999998</v>
      </c>
      <c r="BA968">
        <v>-2.33914</v>
      </c>
      <c r="BB968" t="str">
        <f>IFERROR(IF(AND(AZ968&gt;=0.58,AX968&gt;1.3),"+",""),"")</f>
        <v/>
      </c>
      <c r="BC968" t="str">
        <f>IFERROR(IF(AND(AZ968&lt;=-0.58,AX968&gt;1.3),"+",""),"")</f>
        <v/>
      </c>
      <c r="BE968" t="str">
        <f>IFERROR(IF(AND(BB968="+",OR(AT968="+")),"+",""),"")</f>
        <v/>
      </c>
      <c r="BF968" t="str">
        <f>IFERROR(IF(AND(BC968="+",OR(AN968="+")),"+",""),"")</f>
        <v/>
      </c>
      <c r="BH968" t="s">
        <v>169</v>
      </c>
      <c r="BI968" t="s">
        <v>169</v>
      </c>
      <c r="BJ968" t="s">
        <v>170</v>
      </c>
      <c r="BK968" t="s">
        <v>171</v>
      </c>
    </row>
    <row r="969" spans="1:63" x14ac:dyDescent="0.3">
      <c r="A969">
        <v>26.4724</v>
      </c>
      <c r="B969">
        <v>26.200299999999999</v>
      </c>
      <c r="C969">
        <v>26.261299999999999</v>
      </c>
      <c r="D969">
        <v>26.571899999999999</v>
      </c>
      <c r="E969">
        <v>26.541599999999999</v>
      </c>
      <c r="F969">
        <v>26.636600000000001</v>
      </c>
      <c r="G969">
        <v>26.431899999999999</v>
      </c>
      <c r="H969">
        <v>26.552299999999999</v>
      </c>
      <c r="I969">
        <v>26.5398</v>
      </c>
      <c r="J969">
        <v>26.578600000000002</v>
      </c>
      <c r="K969">
        <v>26.5763</v>
      </c>
      <c r="L969">
        <v>26.5322</v>
      </c>
      <c r="M969">
        <v>26.708600000000001</v>
      </c>
      <c r="N969">
        <v>26.603300000000001</v>
      </c>
      <c r="O969">
        <v>26.4558</v>
      </c>
      <c r="P969">
        <v>26.4207</v>
      </c>
      <c r="T969" t="s">
        <v>83</v>
      </c>
      <c r="U969">
        <v>24</v>
      </c>
      <c r="V969">
        <v>24</v>
      </c>
      <c r="W969">
        <v>24</v>
      </c>
      <c r="X969">
        <v>57.8</v>
      </c>
      <c r="Y969">
        <v>57.8</v>
      </c>
      <c r="Z969">
        <v>57.8</v>
      </c>
      <c r="AA969">
        <v>56.65</v>
      </c>
      <c r="AB969">
        <v>0</v>
      </c>
      <c r="AC969">
        <v>278.72000000000003</v>
      </c>
      <c r="AD969">
        <v>15560000000</v>
      </c>
      <c r="AE969">
        <v>24</v>
      </c>
      <c r="AF969">
        <v>577</v>
      </c>
      <c r="AH969" t="s">
        <v>246</v>
      </c>
      <c r="AJ969">
        <v>0.84904599999999997</v>
      </c>
      <c r="AK969">
        <v>0.49374000000000001</v>
      </c>
      <c r="AL969">
        <v>0.164102</v>
      </c>
      <c r="AM969">
        <v>1.69215</v>
      </c>
      <c r="AN969" t="str">
        <f t="shared" si="30"/>
        <v/>
      </c>
      <c r="AP969">
        <v>4.9736299999999997E-2</v>
      </c>
      <c r="AQ969">
        <v>0.97871699999999995</v>
      </c>
      <c r="AR969">
        <v>-9.6330600000000006E-3</v>
      </c>
      <c r="AS969">
        <v>-0.14191500000000001</v>
      </c>
      <c r="AT969" t="str">
        <f t="shared" si="31"/>
        <v/>
      </c>
      <c r="AV969" t="s">
        <v>246</v>
      </c>
      <c r="AX969">
        <v>2.8334600000000001E-2</v>
      </c>
      <c r="AY969">
        <v>0.95767500000000005</v>
      </c>
      <c r="AZ969">
        <v>6.5193200000000003E-3</v>
      </c>
      <c r="BA969">
        <v>8.2621299999999995E-2</v>
      </c>
      <c r="BB969" t="str">
        <f>IFERROR(IF(AND(AZ969&gt;=0.58,AX969&gt;1.3),"+",""),"")</f>
        <v/>
      </c>
      <c r="BC969" t="str">
        <f>IFERROR(IF(AND(AZ969&lt;=-0.58,AX969&gt;1.3),"+",""),"")</f>
        <v/>
      </c>
      <c r="BE969" t="str">
        <f>IFERROR(IF(AND(BB969="+",OR(AT969="+")),"+",""),"")</f>
        <v/>
      </c>
      <c r="BF969" t="str">
        <f>IFERROR(IF(AND(BC969="+",OR(AN969="+")),"+",""),"")</f>
        <v/>
      </c>
      <c r="BH969" t="s">
        <v>244</v>
      </c>
      <c r="BI969" t="s">
        <v>244</v>
      </c>
      <c r="BJ969" t="s">
        <v>245</v>
      </c>
      <c r="BK969" t="s">
        <v>246</v>
      </c>
    </row>
    <row r="970" spans="1:63" x14ac:dyDescent="0.3">
      <c r="A970">
        <v>23.4283</v>
      </c>
      <c r="B970">
        <v>23.681100000000001</v>
      </c>
      <c r="C970">
        <v>22.9895</v>
      </c>
      <c r="D970">
        <v>22.87</v>
      </c>
      <c r="E970">
        <v>23.605</v>
      </c>
      <c r="F970">
        <v>23.477</v>
      </c>
      <c r="G970">
        <v>23.216799999999999</v>
      </c>
      <c r="H970">
        <v>23.244499999999999</v>
      </c>
      <c r="I970">
        <v>23.364799999999999</v>
      </c>
      <c r="J970">
        <v>23.061499999999999</v>
      </c>
      <c r="K970">
        <v>22.337</v>
      </c>
      <c r="L970">
        <v>23.321000000000002</v>
      </c>
      <c r="M970">
        <v>23.822500000000002</v>
      </c>
      <c r="N970">
        <v>23.561</v>
      </c>
      <c r="O970">
        <v>23.052600000000002</v>
      </c>
      <c r="P970">
        <v>23.222300000000001</v>
      </c>
      <c r="U970">
        <v>8</v>
      </c>
      <c r="V970">
        <v>8</v>
      </c>
      <c r="W970">
        <v>8</v>
      </c>
      <c r="X970">
        <v>13.1</v>
      </c>
      <c r="Y970">
        <v>13.1</v>
      </c>
      <c r="Z970">
        <v>13.1</v>
      </c>
      <c r="AA970">
        <v>92.218000000000004</v>
      </c>
      <c r="AB970">
        <v>0</v>
      </c>
      <c r="AC970">
        <v>63.215000000000003</v>
      </c>
      <c r="AD970">
        <v>589530000</v>
      </c>
      <c r="AE970">
        <v>45</v>
      </c>
      <c r="AF970">
        <v>57</v>
      </c>
      <c r="AH970" t="s">
        <v>3417</v>
      </c>
      <c r="AJ970">
        <v>0.28267300000000001</v>
      </c>
      <c r="AK970">
        <v>0.80729399999999996</v>
      </c>
      <c r="AL970">
        <v>0.143618</v>
      </c>
      <c r="AM970">
        <v>0.68046499999999999</v>
      </c>
      <c r="AN970" t="str">
        <f t="shared" si="30"/>
        <v/>
      </c>
      <c r="AP970">
        <v>0.64114199999999999</v>
      </c>
      <c r="AQ970">
        <v>0.65154400000000001</v>
      </c>
      <c r="AR970">
        <v>0.39351599999999998</v>
      </c>
      <c r="AS970">
        <v>1.3409</v>
      </c>
      <c r="AT970" t="str">
        <f t="shared" si="31"/>
        <v/>
      </c>
      <c r="AV970" t="s">
        <v>3417</v>
      </c>
      <c r="AX970">
        <v>5.1540799999999998E-2</v>
      </c>
      <c r="AY970">
        <v>0.92636499999999999</v>
      </c>
      <c r="AZ970">
        <v>2.87671E-2</v>
      </c>
      <c r="BA970">
        <v>0.14680499999999999</v>
      </c>
      <c r="BB970" t="str">
        <f>IFERROR(IF(AND(AZ970&gt;=0.58,AX970&gt;1.3),"+",""),"")</f>
        <v/>
      </c>
      <c r="BC970" t="str">
        <f>IFERROR(IF(AND(AZ970&lt;=-0.58,AX970&gt;1.3),"+",""),"")</f>
        <v/>
      </c>
      <c r="BE970" t="str">
        <f>IFERROR(IF(AND(BB970="+",OR(AT970="+")),"+",""),"")</f>
        <v/>
      </c>
      <c r="BF970" t="str">
        <f>IFERROR(IF(AND(BC970="+",OR(AN970="+")),"+",""),"")</f>
        <v/>
      </c>
      <c r="BH970" t="s">
        <v>3415</v>
      </c>
      <c r="BI970" t="s">
        <v>3415</v>
      </c>
      <c r="BJ970" t="s">
        <v>3416</v>
      </c>
      <c r="BK970" t="s">
        <v>3417</v>
      </c>
    </row>
    <row r="971" spans="1:63" x14ac:dyDescent="0.3">
      <c r="A971">
        <v>22.9465</v>
      </c>
      <c r="B971">
        <v>22.641100000000002</v>
      </c>
      <c r="C971">
        <v>22.811499999999999</v>
      </c>
      <c r="D971">
        <v>22.696899999999999</v>
      </c>
      <c r="E971">
        <v>22.442499999999999</v>
      </c>
      <c r="F971">
        <v>22.639700000000001</v>
      </c>
      <c r="G971">
        <v>22.8184</v>
      </c>
      <c r="H971">
        <v>23.393899999999999</v>
      </c>
      <c r="I971">
        <v>23.191099999999999</v>
      </c>
      <c r="J971">
        <v>23.296099999999999</v>
      </c>
      <c r="K971">
        <v>23.243300000000001</v>
      </c>
      <c r="L971">
        <v>22.9084</v>
      </c>
      <c r="M971">
        <v>23.054400000000001</v>
      </c>
      <c r="N971">
        <v>23.4056</v>
      </c>
      <c r="O971">
        <v>23.2973</v>
      </c>
      <c r="P971">
        <v>23.0975</v>
      </c>
      <c r="T971" t="s">
        <v>65</v>
      </c>
      <c r="U971">
        <v>10</v>
      </c>
      <c r="V971">
        <v>10</v>
      </c>
      <c r="W971">
        <v>10</v>
      </c>
      <c r="X971">
        <v>12.3</v>
      </c>
      <c r="Y971">
        <v>12.3</v>
      </c>
      <c r="Z971">
        <v>12.3</v>
      </c>
      <c r="AA971">
        <v>94.659000000000006</v>
      </c>
      <c r="AB971">
        <v>0</v>
      </c>
      <c r="AC971">
        <v>21.617999999999999</v>
      </c>
      <c r="AD971">
        <v>719070000</v>
      </c>
      <c r="AE971">
        <v>36</v>
      </c>
      <c r="AF971">
        <v>70</v>
      </c>
      <c r="AH971" t="s">
        <v>3961</v>
      </c>
      <c r="AJ971">
        <v>8.3102999999999996E-2</v>
      </c>
      <c r="AK971">
        <v>0.95680399999999999</v>
      </c>
      <c r="AL971">
        <v>4.9612000000000003E-2</v>
      </c>
      <c r="AM971">
        <v>0.229853</v>
      </c>
      <c r="AN971" t="str">
        <f t="shared" si="30"/>
        <v/>
      </c>
      <c r="AP971">
        <v>0.17494499999999999</v>
      </c>
      <c r="AQ971">
        <v>0.90243799999999996</v>
      </c>
      <c r="AR971">
        <v>5.3954599999999998E-2</v>
      </c>
      <c r="AS971">
        <v>0.450123</v>
      </c>
      <c r="AT971" t="str">
        <f t="shared" si="31"/>
        <v/>
      </c>
      <c r="AV971" t="s">
        <v>3961</v>
      </c>
      <c r="AX971">
        <v>0.89192000000000005</v>
      </c>
      <c r="AY971">
        <v>0.23682400000000001</v>
      </c>
      <c r="AZ971">
        <v>0.39005400000000001</v>
      </c>
      <c r="BA971">
        <v>1.76359</v>
      </c>
      <c r="BB971" t="str">
        <f>IFERROR(IF(AND(AZ971&gt;=0.58,AX971&gt;1.3),"+",""),"")</f>
        <v/>
      </c>
      <c r="BC971" t="str">
        <f>IFERROR(IF(AND(AZ971&lt;=-0.58,AX971&gt;1.3),"+",""),"")</f>
        <v/>
      </c>
      <c r="BE971" t="str">
        <f>IFERROR(IF(AND(BB971="+",OR(AT971="+")),"+",""),"")</f>
        <v/>
      </c>
      <c r="BF971" t="str">
        <f>IFERROR(IF(AND(BC971="+",OR(AN971="+")),"+",""),"")</f>
        <v/>
      </c>
      <c r="BH971" t="s">
        <v>3959</v>
      </c>
      <c r="BI971" t="s">
        <v>3959</v>
      </c>
      <c r="BJ971" t="s">
        <v>3960</v>
      </c>
      <c r="BK971" t="s">
        <v>3961</v>
      </c>
    </row>
    <row r="972" spans="1:63" x14ac:dyDescent="0.3">
      <c r="A972">
        <v>23.401800000000001</v>
      </c>
      <c r="B972">
        <v>23.334299999999999</v>
      </c>
      <c r="C972">
        <v>23.236999999999998</v>
      </c>
      <c r="D972">
        <v>23.400300000000001</v>
      </c>
      <c r="E972">
        <v>23.321300000000001</v>
      </c>
      <c r="F972">
        <v>23.494199999999999</v>
      </c>
      <c r="G972">
        <v>23.467400000000001</v>
      </c>
      <c r="H972">
        <v>23.529599999999999</v>
      </c>
      <c r="I972">
        <v>22.918399999999998</v>
      </c>
      <c r="J972">
        <v>23.3108</v>
      </c>
      <c r="K972">
        <v>23.2974</v>
      </c>
      <c r="L972">
        <v>23.201699999999999</v>
      </c>
      <c r="M972">
        <v>23.486499999999999</v>
      </c>
      <c r="N972">
        <v>23.596399999999999</v>
      </c>
      <c r="O972">
        <v>23.6081</v>
      </c>
      <c r="P972">
        <v>23.777699999999999</v>
      </c>
      <c r="T972" t="s">
        <v>65</v>
      </c>
      <c r="U972">
        <v>22</v>
      </c>
      <c r="V972">
        <v>22</v>
      </c>
      <c r="W972">
        <v>22</v>
      </c>
      <c r="X972">
        <v>25.6</v>
      </c>
      <c r="Y972">
        <v>25.6</v>
      </c>
      <c r="Z972">
        <v>25.6</v>
      </c>
      <c r="AA972">
        <v>119.91</v>
      </c>
      <c r="AB972">
        <v>0</v>
      </c>
      <c r="AC972">
        <v>89.853999999999999</v>
      </c>
      <c r="AD972">
        <v>1975900000</v>
      </c>
      <c r="AE972">
        <v>54</v>
      </c>
      <c r="AF972">
        <v>244</v>
      </c>
      <c r="AH972" t="s">
        <v>4051</v>
      </c>
      <c r="AJ972">
        <v>0.93173600000000001</v>
      </c>
      <c r="AK972">
        <v>0.44712499999999999</v>
      </c>
      <c r="AL972">
        <v>0.109765</v>
      </c>
      <c r="AM972">
        <v>1.8298000000000001</v>
      </c>
      <c r="AN972" t="str">
        <f t="shared" si="30"/>
        <v/>
      </c>
      <c r="AP972">
        <v>2.1397200000000001</v>
      </c>
      <c r="AQ972">
        <v>0.159604</v>
      </c>
      <c r="AR972">
        <v>0.43509300000000001</v>
      </c>
      <c r="AS972">
        <v>3.9841199999999999</v>
      </c>
      <c r="AT972" t="str">
        <f t="shared" si="31"/>
        <v/>
      </c>
      <c r="AV972" t="s">
        <v>4051</v>
      </c>
      <c r="AX972">
        <v>1.13741</v>
      </c>
      <c r="AY972">
        <v>0.158746</v>
      </c>
      <c r="AZ972">
        <v>0.164045</v>
      </c>
      <c r="BA972">
        <v>2.17184</v>
      </c>
      <c r="BB972" t="str">
        <f>IFERROR(IF(AND(AZ972&gt;=0.58,AX972&gt;1.3),"+",""),"")</f>
        <v/>
      </c>
      <c r="BC972" t="str">
        <f>IFERROR(IF(AND(AZ972&lt;=-0.58,AX972&gt;1.3),"+",""),"")</f>
        <v/>
      </c>
      <c r="BE972" t="str">
        <f>IFERROR(IF(AND(BB972="+",OR(AT972="+")),"+",""),"")</f>
        <v/>
      </c>
      <c r="BF972" t="str">
        <f>IFERROR(IF(AND(BC972="+",OR(AN972="+")),"+",""),"")</f>
        <v/>
      </c>
      <c r="BH972" t="s">
        <v>4049</v>
      </c>
      <c r="BI972" t="s">
        <v>4049</v>
      </c>
      <c r="BJ972" t="s">
        <v>4050</v>
      </c>
      <c r="BK972" t="s">
        <v>4051</v>
      </c>
    </row>
    <row r="973" spans="1:63" x14ac:dyDescent="0.3">
      <c r="A973">
        <v>23.287299999999998</v>
      </c>
      <c r="B973">
        <v>23.450600000000001</v>
      </c>
      <c r="C973">
        <v>23.149899999999999</v>
      </c>
      <c r="D973">
        <v>22.944199999999999</v>
      </c>
      <c r="E973">
        <v>23.366499999999998</v>
      </c>
      <c r="F973">
        <v>22.890899999999998</v>
      </c>
      <c r="G973">
        <v>23.071400000000001</v>
      </c>
      <c r="H973">
        <v>22.724699999999999</v>
      </c>
      <c r="I973">
        <v>23.5306</v>
      </c>
      <c r="J973">
        <v>23.058499999999999</v>
      </c>
      <c r="K973">
        <v>22.859500000000001</v>
      </c>
      <c r="L973">
        <v>23.298400000000001</v>
      </c>
      <c r="M973">
        <v>23.109200000000001</v>
      </c>
      <c r="N973">
        <v>22.888300000000001</v>
      </c>
      <c r="O973">
        <v>22.977499999999999</v>
      </c>
      <c r="P973">
        <v>22.670100000000001</v>
      </c>
      <c r="U973">
        <v>9</v>
      </c>
      <c r="V973">
        <v>9</v>
      </c>
      <c r="W973">
        <v>9</v>
      </c>
      <c r="X973">
        <v>18.399999999999999</v>
      </c>
      <c r="Y973">
        <v>18.399999999999999</v>
      </c>
      <c r="Z973">
        <v>18.399999999999999</v>
      </c>
      <c r="AA973">
        <v>64.84</v>
      </c>
      <c r="AB973">
        <v>0</v>
      </c>
      <c r="AC973">
        <v>42.518999999999998</v>
      </c>
      <c r="AD973">
        <v>800010000</v>
      </c>
      <c r="AE973">
        <v>26</v>
      </c>
      <c r="AF973">
        <v>90</v>
      </c>
      <c r="AH973" t="s">
        <v>147</v>
      </c>
      <c r="AJ973">
        <v>0.51317699999999999</v>
      </c>
      <c r="AK973">
        <v>0.64276100000000003</v>
      </c>
      <c r="AL973">
        <v>-0.194658</v>
      </c>
      <c r="AM973">
        <v>-1.1168499999999999</v>
      </c>
      <c r="AN973" t="str">
        <f t="shared" si="30"/>
        <v/>
      </c>
      <c r="AP973">
        <v>0.792964</v>
      </c>
      <c r="AQ973">
        <v>0.59052700000000002</v>
      </c>
      <c r="AR973">
        <v>-0.27550599999999997</v>
      </c>
      <c r="AS973">
        <v>-1.59836</v>
      </c>
      <c r="AT973" t="str">
        <f t="shared" si="31"/>
        <v/>
      </c>
      <c r="AV973" t="s">
        <v>147</v>
      </c>
      <c r="AX973">
        <v>0.25183100000000003</v>
      </c>
      <c r="AY973">
        <v>0.67354099999999995</v>
      </c>
      <c r="AZ973">
        <v>-0.10209799999999999</v>
      </c>
      <c r="BA973">
        <v>-0.61688299999999996</v>
      </c>
      <c r="BB973" t="str">
        <f>IFERROR(IF(AND(AZ973&gt;=0.58,AX973&gt;1.3),"+",""),"")</f>
        <v/>
      </c>
      <c r="BC973" t="str">
        <f>IFERROR(IF(AND(AZ973&lt;=-0.58,AX973&gt;1.3),"+",""),"")</f>
        <v/>
      </c>
      <c r="BE973" t="str">
        <f>IFERROR(IF(AND(BB973="+",OR(AT973="+")),"+",""),"")</f>
        <v/>
      </c>
      <c r="BF973" t="str">
        <f>IFERROR(IF(AND(BC973="+",OR(AN973="+")),"+",""),"")</f>
        <v/>
      </c>
      <c r="BH973" t="s">
        <v>145</v>
      </c>
      <c r="BI973" t="s">
        <v>145</v>
      </c>
      <c r="BJ973" t="s">
        <v>146</v>
      </c>
      <c r="BK973" t="s">
        <v>147</v>
      </c>
    </row>
    <row r="974" spans="1:63" x14ac:dyDescent="0.3">
      <c r="A974">
        <v>28.372599999999998</v>
      </c>
      <c r="B974">
        <v>28.1524</v>
      </c>
      <c r="C974">
        <v>28.555099999999999</v>
      </c>
      <c r="D974">
        <v>28.495899999999999</v>
      </c>
      <c r="E974">
        <v>28.287700000000001</v>
      </c>
      <c r="F974">
        <v>28.1068</v>
      </c>
      <c r="G974">
        <v>28.485199999999999</v>
      </c>
      <c r="H974">
        <v>27.956499999999998</v>
      </c>
      <c r="I974">
        <v>28.278300000000002</v>
      </c>
      <c r="J974">
        <v>28.264500000000002</v>
      </c>
      <c r="K974">
        <v>28.654199999999999</v>
      </c>
      <c r="L974">
        <v>28.491</v>
      </c>
      <c r="M974">
        <v>28.661000000000001</v>
      </c>
      <c r="N974">
        <v>28.151299999999999</v>
      </c>
      <c r="O974">
        <v>28.537400000000002</v>
      </c>
      <c r="P974">
        <v>28.876899999999999</v>
      </c>
      <c r="T974" t="s">
        <v>50</v>
      </c>
      <c r="U974">
        <v>6</v>
      </c>
      <c r="V974">
        <v>6</v>
      </c>
      <c r="W974">
        <v>6</v>
      </c>
      <c r="X974">
        <v>46.8</v>
      </c>
      <c r="Y974">
        <v>46.8</v>
      </c>
      <c r="Z974">
        <v>46.8</v>
      </c>
      <c r="AA974">
        <v>17.965</v>
      </c>
      <c r="AB974">
        <v>0</v>
      </c>
      <c r="AC974">
        <v>126.47</v>
      </c>
      <c r="AD974">
        <v>26326000000</v>
      </c>
      <c r="AE974">
        <v>6</v>
      </c>
      <c r="AF974">
        <v>242</v>
      </c>
      <c r="AH974" t="s">
        <v>2165</v>
      </c>
      <c r="AJ974">
        <v>0.60393600000000003</v>
      </c>
      <c r="AK974">
        <v>0.60459399999999996</v>
      </c>
      <c r="AL974">
        <v>-0.18495700000000001</v>
      </c>
      <c r="AM974">
        <v>-1.27661</v>
      </c>
      <c r="AN974" t="str">
        <f t="shared" si="30"/>
        <v/>
      </c>
      <c r="AP974">
        <v>0.31954500000000002</v>
      </c>
      <c r="AQ974">
        <v>0.81080399999999997</v>
      </c>
      <c r="AR974">
        <v>0.134658</v>
      </c>
      <c r="AS974">
        <v>0.75445300000000004</v>
      </c>
      <c r="AT974" t="str">
        <f t="shared" si="31"/>
        <v/>
      </c>
      <c r="AV974" t="s">
        <v>2165</v>
      </c>
      <c r="AX974">
        <v>0.92946700000000004</v>
      </c>
      <c r="AY974">
        <v>0.22264</v>
      </c>
      <c r="AZ974">
        <v>0.34759600000000002</v>
      </c>
      <c r="BA974">
        <v>1.82603</v>
      </c>
      <c r="BB974" t="str">
        <f>IFERROR(IF(AND(AZ974&gt;=0.58,AX974&gt;1.3),"+",""),"")</f>
        <v/>
      </c>
      <c r="BC974" t="str">
        <f>IFERROR(IF(AND(AZ974&lt;=-0.58,AX974&gt;1.3),"+",""),"")</f>
        <v/>
      </c>
      <c r="BE974" t="str">
        <f>IFERROR(IF(AND(BB974="+",OR(AT974="+")),"+",""),"")</f>
        <v/>
      </c>
      <c r="BF974" t="str">
        <f>IFERROR(IF(AND(BC974="+",OR(AN974="+")),"+",""),"")</f>
        <v/>
      </c>
      <c r="BH974" t="s">
        <v>2163</v>
      </c>
      <c r="BI974" t="s">
        <v>2163</v>
      </c>
      <c r="BJ974" t="s">
        <v>2164</v>
      </c>
      <c r="BK974" t="s">
        <v>2165</v>
      </c>
    </row>
    <row r="975" spans="1:63" x14ac:dyDescent="0.3">
      <c r="A975">
        <v>24.704499999999999</v>
      </c>
      <c r="B975">
        <v>24.396000000000001</v>
      </c>
      <c r="C975">
        <v>24.635999999999999</v>
      </c>
      <c r="D975">
        <v>24.557099999999998</v>
      </c>
      <c r="E975">
        <v>24.771599999999999</v>
      </c>
      <c r="F975">
        <v>24.528099999999998</v>
      </c>
      <c r="G975">
        <v>24.385400000000001</v>
      </c>
      <c r="H975">
        <v>24.510100000000001</v>
      </c>
      <c r="I975">
        <v>23.279900000000001</v>
      </c>
      <c r="J975">
        <v>23.510999999999999</v>
      </c>
      <c r="K975">
        <v>22.976500000000001</v>
      </c>
      <c r="L975">
        <v>23.176600000000001</v>
      </c>
      <c r="M975">
        <v>24.0502</v>
      </c>
      <c r="N975">
        <v>24.058399999999999</v>
      </c>
      <c r="O975">
        <v>23.569600000000001</v>
      </c>
      <c r="P975">
        <v>23.438199999999998</v>
      </c>
      <c r="S975" t="s">
        <v>7</v>
      </c>
      <c r="T975" t="s">
        <v>197</v>
      </c>
      <c r="U975">
        <v>24</v>
      </c>
      <c r="V975">
        <v>9</v>
      </c>
      <c r="W975">
        <v>4</v>
      </c>
      <c r="X975">
        <v>41.2</v>
      </c>
      <c r="Y975">
        <v>17.7</v>
      </c>
      <c r="Z975">
        <v>9.1</v>
      </c>
      <c r="AA975">
        <v>72.572000000000003</v>
      </c>
      <c r="AB975">
        <v>0</v>
      </c>
      <c r="AC975">
        <v>31.347999999999999</v>
      </c>
      <c r="AD975">
        <v>755610000</v>
      </c>
      <c r="AE975">
        <v>34</v>
      </c>
      <c r="AF975">
        <v>60</v>
      </c>
      <c r="AH975" t="s">
        <v>2930</v>
      </c>
      <c r="AJ975">
        <v>8.5268099999999999E-2</v>
      </c>
      <c r="AK975">
        <v>0.95446600000000004</v>
      </c>
      <c r="AL975">
        <v>-2.46E-2</v>
      </c>
      <c r="AM975">
        <v>-0.23538899999999999</v>
      </c>
      <c r="AN975" t="str">
        <f t="shared" si="30"/>
        <v/>
      </c>
      <c r="AP975">
        <v>1.4914400000000001</v>
      </c>
      <c r="AQ975">
        <v>0.34337699999999999</v>
      </c>
      <c r="AR975">
        <v>0.54310099999999994</v>
      </c>
      <c r="AS975">
        <v>2.7739799999999999</v>
      </c>
      <c r="AT975" t="str">
        <f t="shared" si="31"/>
        <v/>
      </c>
      <c r="AV975" t="s">
        <v>2930</v>
      </c>
      <c r="AX975">
        <v>2.2790699999999999</v>
      </c>
      <c r="AY975">
        <v>2.2867200000000001E-2</v>
      </c>
      <c r="AZ975">
        <v>-0.769702</v>
      </c>
      <c r="BA975">
        <v>-4.2706499999999998</v>
      </c>
      <c r="BB975" t="str">
        <f>IFERROR(IF(AND(AZ975&gt;=0.58,AX975&gt;1.3),"+",""),"")</f>
        <v/>
      </c>
      <c r="BC975" t="str">
        <f>IFERROR(IF(AND(AZ975&lt;=-0.58,AX975&gt;1.3),"+",""),"")</f>
        <v>+</v>
      </c>
      <c r="BE975" t="str">
        <f>IFERROR(IF(AND(BB975="+",OR(AT975="+")),"+",""),"")</f>
        <v/>
      </c>
      <c r="BF975" t="str">
        <f>IFERROR(IF(AND(BC975="+",OR(AN975="+")),"+",""),"")</f>
        <v/>
      </c>
      <c r="BH975" t="s">
        <v>2928</v>
      </c>
      <c r="BI975" t="s">
        <v>2928</v>
      </c>
      <c r="BJ975" t="s">
        <v>2929</v>
      </c>
      <c r="BK975" t="s">
        <v>2930</v>
      </c>
    </row>
    <row r="976" spans="1:63" x14ac:dyDescent="0.3">
      <c r="A976">
        <v>22.0687</v>
      </c>
      <c r="B976">
        <v>22.521799999999999</v>
      </c>
      <c r="C976">
        <v>22.196899999999999</v>
      </c>
      <c r="D976">
        <v>21.6434</v>
      </c>
      <c r="E976">
        <v>22.1798</v>
      </c>
      <c r="F976">
        <v>22.0548</v>
      </c>
      <c r="G976">
        <v>22.209199999999999</v>
      </c>
      <c r="H976">
        <v>21.893599999999999</v>
      </c>
      <c r="I976">
        <v>22.257200000000001</v>
      </c>
      <c r="J976">
        <v>22.1403</v>
      </c>
      <c r="K976">
        <v>20.977799999999998</v>
      </c>
      <c r="L976">
        <v>21.8626</v>
      </c>
      <c r="M976">
        <v>22.502300000000002</v>
      </c>
      <c r="N976">
        <v>21.894300000000001</v>
      </c>
      <c r="O976">
        <v>20.226299999999998</v>
      </c>
      <c r="P976">
        <v>21.146999999999998</v>
      </c>
      <c r="U976">
        <v>5</v>
      </c>
      <c r="V976">
        <v>5</v>
      </c>
      <c r="W976">
        <v>5</v>
      </c>
      <c r="X976">
        <v>11.8</v>
      </c>
      <c r="Y976">
        <v>11.8</v>
      </c>
      <c r="Z976">
        <v>11.8</v>
      </c>
      <c r="AA976">
        <v>65.852999999999994</v>
      </c>
      <c r="AB976">
        <v>0</v>
      </c>
      <c r="AC976">
        <v>21.585000000000001</v>
      </c>
      <c r="AD976">
        <v>218510000</v>
      </c>
      <c r="AE976">
        <v>21</v>
      </c>
      <c r="AF976">
        <v>35</v>
      </c>
      <c r="AH976" t="s">
        <v>3057</v>
      </c>
      <c r="AJ976">
        <v>4.1508499999999997E-2</v>
      </c>
      <c r="AK976">
        <v>0.97622100000000001</v>
      </c>
      <c r="AL976">
        <v>-2.3340699999999999E-2</v>
      </c>
      <c r="AM976">
        <v>-0.11941</v>
      </c>
      <c r="AN976" t="str">
        <f t="shared" si="30"/>
        <v/>
      </c>
      <c r="AP976">
        <v>0.26486100000000001</v>
      </c>
      <c r="AQ976">
        <v>0.84458599999999995</v>
      </c>
      <c r="AR976">
        <v>-0.36702200000000001</v>
      </c>
      <c r="AS976">
        <v>-0.64394899999999999</v>
      </c>
      <c r="AT976" t="str">
        <f t="shared" si="31"/>
        <v/>
      </c>
      <c r="AV976" t="s">
        <v>3057</v>
      </c>
      <c r="AX976">
        <v>0.61361100000000002</v>
      </c>
      <c r="AY976">
        <v>0.38114900000000002</v>
      </c>
      <c r="AZ976">
        <v>-0.64190599999999998</v>
      </c>
      <c r="BA976">
        <v>-1.29338</v>
      </c>
      <c r="BB976" t="str">
        <f>IFERROR(IF(AND(AZ976&gt;=0.58,AX976&gt;1.3),"+",""),"")</f>
        <v/>
      </c>
      <c r="BC976" t="str">
        <f>IFERROR(IF(AND(AZ976&lt;=-0.58,AX976&gt;1.3),"+",""),"")</f>
        <v/>
      </c>
      <c r="BE976" t="str">
        <f>IFERROR(IF(AND(BB976="+",OR(AT976="+")),"+",""),"")</f>
        <v/>
      </c>
      <c r="BF976" t="str">
        <f>IFERROR(IF(AND(BC976="+",OR(AN976="+")),"+",""),"")</f>
        <v/>
      </c>
      <c r="BH976" t="s">
        <v>3058</v>
      </c>
      <c r="BI976" t="s">
        <v>3058</v>
      </c>
      <c r="BJ976" t="s">
        <v>3059</v>
      </c>
      <c r="BK976" t="s">
        <v>3057</v>
      </c>
    </row>
    <row r="977" spans="1:63" x14ac:dyDescent="0.3">
      <c r="A977">
        <v>20.274000000000001</v>
      </c>
      <c r="B977">
        <v>20.558299999999999</v>
      </c>
      <c r="C977">
        <v>21.902699999999999</v>
      </c>
      <c r="D977">
        <v>20.603200000000001</v>
      </c>
      <c r="E977">
        <v>20.517700000000001</v>
      </c>
      <c r="F977">
        <v>21.287500000000001</v>
      </c>
      <c r="G977">
        <v>21.007899999999999</v>
      </c>
      <c r="H977">
        <v>20.921099999999999</v>
      </c>
      <c r="I977">
        <v>21.895199999999999</v>
      </c>
      <c r="J977">
        <v>21.5901</v>
      </c>
      <c r="K977">
        <v>21.16</v>
      </c>
      <c r="L977">
        <v>21.1602</v>
      </c>
      <c r="M977">
        <v>21.295100000000001</v>
      </c>
      <c r="N977">
        <v>21.2729</v>
      </c>
      <c r="O977">
        <v>21.873699999999999</v>
      </c>
      <c r="P977">
        <v>20.525300000000001</v>
      </c>
      <c r="U977">
        <v>3</v>
      </c>
      <c r="V977">
        <v>3</v>
      </c>
      <c r="W977">
        <v>3</v>
      </c>
      <c r="X977">
        <v>3.6</v>
      </c>
      <c r="Y977">
        <v>3.6</v>
      </c>
      <c r="Z977">
        <v>3.6</v>
      </c>
      <c r="AA977">
        <v>162.5</v>
      </c>
      <c r="AB977">
        <v>0</v>
      </c>
      <c r="AC977">
        <v>9.1531000000000002</v>
      </c>
      <c r="AD977">
        <v>59740000</v>
      </c>
      <c r="AE977">
        <v>82</v>
      </c>
      <c r="AF977">
        <v>21</v>
      </c>
      <c r="AH977" t="s">
        <v>3535</v>
      </c>
      <c r="AJ977">
        <v>9.0806899999999996E-2</v>
      </c>
      <c r="AK977">
        <v>0.95099999999999996</v>
      </c>
      <c r="AL977">
        <v>9.8974199999999998E-2</v>
      </c>
      <c r="AM977">
        <v>0.24946499999999999</v>
      </c>
      <c r="AN977" t="str">
        <f t="shared" si="30"/>
        <v/>
      </c>
      <c r="AP977">
        <v>0.26117800000000002</v>
      </c>
      <c r="AQ977">
        <v>0.84458599999999995</v>
      </c>
      <c r="AR977">
        <v>-0.20963000000000001</v>
      </c>
      <c r="AS977">
        <v>-0.63632900000000003</v>
      </c>
      <c r="AT977" t="str">
        <f t="shared" si="31"/>
        <v/>
      </c>
      <c r="AV977" t="s">
        <v>3535</v>
      </c>
      <c r="AX977">
        <v>0.43046699999999999</v>
      </c>
      <c r="AY977">
        <v>0.50976699999999997</v>
      </c>
      <c r="AZ977">
        <v>0.30819600000000003</v>
      </c>
      <c r="BA977">
        <v>0.96646399999999999</v>
      </c>
      <c r="BB977" t="str">
        <f>IFERROR(IF(AND(AZ977&gt;=0.58,AX977&gt;1.3),"+",""),"")</f>
        <v/>
      </c>
      <c r="BC977" t="str">
        <f>IFERROR(IF(AND(AZ977&lt;=-0.58,AX977&gt;1.3),"+",""),"")</f>
        <v/>
      </c>
      <c r="BE977" t="str">
        <f>IFERROR(IF(AND(BB977="+",OR(AT977="+")),"+",""),"")</f>
        <v/>
      </c>
      <c r="BF977" t="str">
        <f>IFERROR(IF(AND(BC977="+",OR(AN977="+")),"+",""),"")</f>
        <v/>
      </c>
      <c r="BH977" t="s">
        <v>3533</v>
      </c>
      <c r="BI977" t="s">
        <v>3533</v>
      </c>
      <c r="BJ977" t="s">
        <v>3534</v>
      </c>
      <c r="BK977" t="s">
        <v>3535</v>
      </c>
    </row>
    <row r="978" spans="1:63" x14ac:dyDescent="0.3">
      <c r="A978">
        <v>24.945</v>
      </c>
      <c r="B978">
        <v>24.523700000000002</v>
      </c>
      <c r="C978">
        <v>24.2849</v>
      </c>
      <c r="D978">
        <v>24.264299999999999</v>
      </c>
      <c r="E978">
        <v>25.343900000000001</v>
      </c>
      <c r="F978">
        <v>25.050699999999999</v>
      </c>
      <c r="G978">
        <v>25.076699999999999</v>
      </c>
      <c r="H978">
        <v>25.0244</v>
      </c>
      <c r="I978">
        <v>23.9603</v>
      </c>
      <c r="J978">
        <v>24.905799999999999</v>
      </c>
      <c r="K978">
        <v>24.189399999999999</v>
      </c>
      <c r="L978">
        <v>24.487300000000001</v>
      </c>
      <c r="M978">
        <v>25.259599999999999</v>
      </c>
      <c r="N978">
        <v>25.384799999999998</v>
      </c>
      <c r="O978">
        <v>25.274799999999999</v>
      </c>
      <c r="P978">
        <v>25.063400000000001</v>
      </c>
      <c r="U978">
        <v>4</v>
      </c>
      <c r="V978">
        <v>4</v>
      </c>
      <c r="W978">
        <v>4</v>
      </c>
      <c r="X978">
        <v>28.7</v>
      </c>
      <c r="Y978">
        <v>28.7</v>
      </c>
      <c r="Z978">
        <v>28.7</v>
      </c>
      <c r="AA978">
        <v>15.807</v>
      </c>
      <c r="AB978">
        <v>0</v>
      </c>
      <c r="AC978">
        <v>10.864000000000001</v>
      </c>
      <c r="AD978">
        <v>2946600000</v>
      </c>
      <c r="AE978">
        <v>6</v>
      </c>
      <c r="AF978">
        <v>148</v>
      </c>
      <c r="AH978" t="s">
        <v>2069</v>
      </c>
      <c r="AJ978">
        <v>1.9160999999999999</v>
      </c>
      <c r="AK978">
        <v>0.14579</v>
      </c>
      <c r="AL978">
        <v>0.61945300000000003</v>
      </c>
      <c r="AM978">
        <v>3.5459700000000001</v>
      </c>
      <c r="AN978" t="str">
        <f t="shared" si="30"/>
        <v/>
      </c>
      <c r="AP978">
        <v>2.1489400000000001</v>
      </c>
      <c r="AQ978">
        <v>0.159604</v>
      </c>
      <c r="AR978">
        <v>0.859962</v>
      </c>
      <c r="AS978">
        <v>4.0027499999999998</v>
      </c>
      <c r="AT978" t="str">
        <f t="shared" si="31"/>
        <v/>
      </c>
      <c r="AV978" t="s">
        <v>2069</v>
      </c>
      <c r="AX978">
        <v>0.57130199999999998</v>
      </c>
      <c r="AY978">
        <v>0.40871400000000002</v>
      </c>
      <c r="AZ978">
        <v>0.121726</v>
      </c>
      <c r="BA978">
        <v>1.2196899999999999</v>
      </c>
      <c r="BB978" t="str">
        <f>IFERROR(IF(AND(AZ978&gt;=0.58,AX978&gt;1.3),"+",""),"")</f>
        <v/>
      </c>
      <c r="BC978" t="str">
        <f>IFERROR(IF(AND(AZ978&lt;=-0.58,AX978&gt;1.3),"+",""),"")</f>
        <v/>
      </c>
      <c r="BE978" t="str">
        <f>IFERROR(IF(AND(BB978="+",OR(AT978="+")),"+",""),"")</f>
        <v/>
      </c>
      <c r="BF978" t="str">
        <f>IFERROR(IF(AND(BC978="+",OR(AN978="+")),"+",""),"")</f>
        <v/>
      </c>
      <c r="BH978" t="s">
        <v>2067</v>
      </c>
      <c r="BI978" t="s">
        <v>2067</v>
      </c>
      <c r="BJ978" t="s">
        <v>2068</v>
      </c>
      <c r="BK978" t="s">
        <v>2069</v>
      </c>
    </row>
    <row r="979" spans="1:63" x14ac:dyDescent="0.3">
      <c r="A979">
        <v>22.034500000000001</v>
      </c>
      <c r="B979">
        <v>21.743300000000001</v>
      </c>
      <c r="C979">
        <v>21.804600000000001</v>
      </c>
      <c r="D979">
        <v>20.802399999999999</v>
      </c>
      <c r="E979">
        <v>20.569299999999998</v>
      </c>
      <c r="F979">
        <v>21.668299999999999</v>
      </c>
      <c r="G979">
        <v>20.988299999999999</v>
      </c>
      <c r="H979">
        <v>21.145900000000001</v>
      </c>
      <c r="I979">
        <v>21.281700000000001</v>
      </c>
      <c r="J979">
        <v>21.771699999999999</v>
      </c>
      <c r="K979">
        <v>20.450299999999999</v>
      </c>
      <c r="L979">
        <v>20.641200000000001</v>
      </c>
      <c r="M979">
        <v>21.8216</v>
      </c>
      <c r="N979">
        <v>21.137899999999998</v>
      </c>
      <c r="O979">
        <v>21.696400000000001</v>
      </c>
      <c r="P979">
        <v>20.834499999999998</v>
      </c>
      <c r="U979">
        <v>3</v>
      </c>
      <c r="V979">
        <v>3</v>
      </c>
      <c r="W979">
        <v>3</v>
      </c>
      <c r="X979">
        <v>8.6</v>
      </c>
      <c r="Y979">
        <v>8.6</v>
      </c>
      <c r="Z979">
        <v>8.6</v>
      </c>
      <c r="AA979">
        <v>51.844000000000001</v>
      </c>
      <c r="AB979">
        <v>1.2911999999999999E-3</v>
      </c>
      <c r="AC979">
        <v>4.6904000000000003</v>
      </c>
      <c r="AD979">
        <v>183950000</v>
      </c>
      <c r="AE979">
        <v>25</v>
      </c>
      <c r="AF979">
        <v>11</v>
      </c>
      <c r="AH979" t="s">
        <v>2936</v>
      </c>
      <c r="AJ979">
        <v>0.68758699999999995</v>
      </c>
      <c r="AK979">
        <v>0.56515800000000005</v>
      </c>
      <c r="AL979">
        <v>-0.50323799999999996</v>
      </c>
      <c r="AM979">
        <v>-1.42039</v>
      </c>
      <c r="AN979" t="str">
        <f t="shared" si="30"/>
        <v/>
      </c>
      <c r="AP979">
        <v>0.384629</v>
      </c>
      <c r="AQ979">
        <v>0.77683999999999997</v>
      </c>
      <c r="AR979">
        <v>0.33641199999999999</v>
      </c>
      <c r="AS979">
        <v>0.88052900000000001</v>
      </c>
      <c r="AT979" t="str">
        <f t="shared" si="31"/>
        <v/>
      </c>
      <c r="AV979" t="s">
        <v>2936</v>
      </c>
      <c r="AX979">
        <v>0.37365799999999999</v>
      </c>
      <c r="AY979">
        <v>0.55494699999999997</v>
      </c>
      <c r="AZ979">
        <v>0.27965899999999999</v>
      </c>
      <c r="BA979">
        <v>0.85963400000000001</v>
      </c>
      <c r="BB979" t="str">
        <f>IFERROR(IF(AND(AZ979&gt;=0.58,AX979&gt;1.3),"+",""),"")</f>
        <v/>
      </c>
      <c r="BC979" t="str">
        <f>IFERROR(IF(AND(AZ979&lt;=-0.58,AX979&gt;1.3),"+",""),"")</f>
        <v/>
      </c>
      <c r="BE979" t="str">
        <f>IFERROR(IF(AND(BB979="+",OR(AT979="+")),"+",""),"")</f>
        <v/>
      </c>
      <c r="BF979" t="str">
        <f>IFERROR(IF(AND(BC979="+",OR(AN979="+")),"+",""),"")</f>
        <v/>
      </c>
      <c r="BH979" t="s">
        <v>2934</v>
      </c>
      <c r="BI979" t="s">
        <v>2934</v>
      </c>
      <c r="BJ979" t="s">
        <v>2935</v>
      </c>
      <c r="BK979" t="s">
        <v>2936</v>
      </c>
    </row>
    <row r="980" spans="1:63" x14ac:dyDescent="0.3">
      <c r="A980">
        <v>23.627700000000001</v>
      </c>
      <c r="B980">
        <v>23.511500000000002</v>
      </c>
      <c r="C980">
        <v>23.8385</v>
      </c>
      <c r="D980">
        <v>23.806000000000001</v>
      </c>
      <c r="E980">
        <v>23.389399999999998</v>
      </c>
      <c r="F980">
        <v>24.066400000000002</v>
      </c>
      <c r="G980">
        <v>24.096800000000002</v>
      </c>
      <c r="H980">
        <v>23.992000000000001</v>
      </c>
      <c r="I980">
        <v>23.564399999999999</v>
      </c>
      <c r="J980">
        <v>24.024699999999999</v>
      </c>
      <c r="K980">
        <v>23.818200000000001</v>
      </c>
      <c r="L980">
        <v>23.472200000000001</v>
      </c>
      <c r="M980">
        <v>23.912700000000001</v>
      </c>
      <c r="N980">
        <v>23.597799999999999</v>
      </c>
      <c r="O980">
        <v>23.674700000000001</v>
      </c>
      <c r="P980">
        <v>23.899000000000001</v>
      </c>
      <c r="U980">
        <v>5</v>
      </c>
      <c r="V980">
        <v>5</v>
      </c>
      <c r="W980">
        <v>5</v>
      </c>
      <c r="X980">
        <v>20.6</v>
      </c>
      <c r="Y980">
        <v>20.6</v>
      </c>
      <c r="Z980">
        <v>20.6</v>
      </c>
      <c r="AA980">
        <v>27.385000000000002</v>
      </c>
      <c r="AB980">
        <v>0</v>
      </c>
      <c r="AC980">
        <v>17.905999999999999</v>
      </c>
      <c r="AD980">
        <v>1026200000</v>
      </c>
      <c r="AE980">
        <v>13</v>
      </c>
      <c r="AF980">
        <v>73</v>
      </c>
      <c r="AH980" t="s">
        <v>2723</v>
      </c>
      <c r="AJ980">
        <v>0.46750599999999998</v>
      </c>
      <c r="AK980">
        <v>0.67317700000000003</v>
      </c>
      <c r="AL980">
        <v>0.19025400000000001</v>
      </c>
      <c r="AM980">
        <v>1.0344800000000001</v>
      </c>
      <c r="AN980" t="str">
        <f t="shared" si="30"/>
        <v/>
      </c>
      <c r="AP980">
        <v>0.12962199999999999</v>
      </c>
      <c r="AQ980">
        <v>0.92577900000000002</v>
      </c>
      <c r="AR980">
        <v>5.1139400000000002E-2</v>
      </c>
      <c r="AS980">
        <v>0.34487699999999999</v>
      </c>
      <c r="AT980" t="str">
        <f t="shared" si="31"/>
        <v/>
      </c>
      <c r="AV980" t="s">
        <v>2723</v>
      </c>
      <c r="AX980">
        <v>0.254471</v>
      </c>
      <c r="AY980">
        <v>0.67166400000000004</v>
      </c>
      <c r="AZ980">
        <v>-0.11512</v>
      </c>
      <c r="BA980">
        <v>-0.62239199999999995</v>
      </c>
      <c r="BB980" t="str">
        <f>IFERROR(IF(AND(AZ980&gt;=0.58,AX980&gt;1.3),"+",""),"")</f>
        <v/>
      </c>
      <c r="BC980" t="str">
        <f>IFERROR(IF(AND(AZ980&lt;=-0.58,AX980&gt;1.3),"+",""),"")</f>
        <v/>
      </c>
      <c r="BE980" t="str">
        <f>IFERROR(IF(AND(BB980="+",OR(AT980="+")),"+",""),"")</f>
        <v/>
      </c>
      <c r="BF980" t="str">
        <f>IFERROR(IF(AND(BC980="+",OR(AN980="+")),"+",""),"")</f>
        <v/>
      </c>
      <c r="BH980" t="s">
        <v>2721</v>
      </c>
      <c r="BI980" t="s">
        <v>2721</v>
      </c>
      <c r="BJ980" t="s">
        <v>2722</v>
      </c>
      <c r="BK980" t="s">
        <v>2723</v>
      </c>
    </row>
    <row r="981" spans="1:63" x14ac:dyDescent="0.3">
      <c r="A981">
        <v>24.546600000000002</v>
      </c>
      <c r="B981">
        <v>24.553699999999999</v>
      </c>
      <c r="C981">
        <v>24.098299999999998</v>
      </c>
      <c r="D981">
        <v>24.122299999999999</v>
      </c>
      <c r="E981">
        <v>24.861000000000001</v>
      </c>
      <c r="F981">
        <v>24.681699999999999</v>
      </c>
      <c r="G981">
        <v>24.433700000000002</v>
      </c>
      <c r="H981">
        <v>24.316400000000002</v>
      </c>
      <c r="I981">
        <v>24.310600000000001</v>
      </c>
      <c r="J981">
        <v>24.5181</v>
      </c>
      <c r="K981">
        <v>24.088899999999999</v>
      </c>
      <c r="L981">
        <v>24.039100000000001</v>
      </c>
      <c r="M981">
        <v>24.1327</v>
      </c>
      <c r="N981">
        <v>24.424099999999999</v>
      </c>
      <c r="O981">
        <v>24.4039</v>
      </c>
      <c r="P981">
        <v>23.701799999999999</v>
      </c>
      <c r="U981">
        <v>9</v>
      </c>
      <c r="V981">
        <v>9</v>
      </c>
      <c r="W981">
        <v>9</v>
      </c>
      <c r="X981">
        <v>42.2</v>
      </c>
      <c r="Y981">
        <v>42.2</v>
      </c>
      <c r="Z981">
        <v>42.2</v>
      </c>
      <c r="AA981">
        <v>35.347999999999999</v>
      </c>
      <c r="AB981">
        <v>0</v>
      </c>
      <c r="AC981">
        <v>98.125</v>
      </c>
      <c r="AD981">
        <v>2022800000</v>
      </c>
      <c r="AE981">
        <v>17</v>
      </c>
      <c r="AF981">
        <v>245</v>
      </c>
      <c r="AH981" t="s">
        <v>2493</v>
      </c>
      <c r="AJ981">
        <v>0.66198100000000004</v>
      </c>
      <c r="AK981">
        <v>0.57357800000000003</v>
      </c>
      <c r="AL981">
        <v>0.242976</v>
      </c>
      <c r="AM981">
        <v>1.37666</v>
      </c>
      <c r="AN981" t="str">
        <f t="shared" si="30"/>
        <v/>
      </c>
      <c r="AP981">
        <v>0.138429</v>
      </c>
      <c r="AQ981">
        <v>0.92546099999999998</v>
      </c>
      <c r="AR981">
        <v>-7.3565500000000006E-2</v>
      </c>
      <c r="AS981">
        <v>-0.36580400000000002</v>
      </c>
      <c r="AT981" t="str">
        <f t="shared" si="31"/>
        <v/>
      </c>
      <c r="AV981" t="s">
        <v>2493</v>
      </c>
      <c r="AX981">
        <v>1.00918</v>
      </c>
      <c r="AY981">
        <v>0.196273</v>
      </c>
      <c r="AZ981">
        <v>-0.40760400000000002</v>
      </c>
      <c r="BA981">
        <v>-1.9584299999999999</v>
      </c>
      <c r="BB981" t="str">
        <f>IFERROR(IF(AND(AZ981&gt;=0.58,AX981&gt;1.3),"+",""),"")</f>
        <v/>
      </c>
      <c r="BC981" t="str">
        <f>IFERROR(IF(AND(AZ981&lt;=-0.58,AX981&gt;1.3),"+",""),"")</f>
        <v/>
      </c>
      <c r="BE981" t="str">
        <f>IFERROR(IF(AND(BB981="+",OR(AT981="+")),"+",""),"")</f>
        <v/>
      </c>
      <c r="BF981" t="str">
        <f>IFERROR(IF(AND(BC981="+",OR(AN981="+")),"+",""),"")</f>
        <v/>
      </c>
      <c r="BH981" t="s">
        <v>2491</v>
      </c>
      <c r="BI981" t="s">
        <v>2491</v>
      </c>
      <c r="BJ981" t="s">
        <v>2492</v>
      </c>
      <c r="BK981" t="s">
        <v>2493</v>
      </c>
    </row>
    <row r="982" spans="1:63" x14ac:dyDescent="0.3">
      <c r="A982">
        <v>21.7455</v>
      </c>
      <c r="B982">
        <v>21.421500000000002</v>
      </c>
      <c r="C982">
        <v>21.6435</v>
      </c>
      <c r="D982">
        <v>21.2514</v>
      </c>
      <c r="E982">
        <v>21.680399999999999</v>
      </c>
      <c r="F982">
        <v>21.5472</v>
      </c>
      <c r="G982">
        <v>22.047699999999999</v>
      </c>
      <c r="H982">
        <v>21.2303</v>
      </c>
      <c r="I982">
        <v>21.746400000000001</v>
      </c>
      <c r="J982">
        <v>21.326599999999999</v>
      </c>
      <c r="K982">
        <v>20.9069</v>
      </c>
      <c r="L982">
        <v>20.7745</v>
      </c>
      <c r="M982">
        <v>21.491</v>
      </c>
      <c r="N982">
        <v>21.2944</v>
      </c>
      <c r="O982">
        <v>20.308</v>
      </c>
      <c r="P982">
        <v>20.866299999999999</v>
      </c>
      <c r="U982">
        <v>5</v>
      </c>
      <c r="V982">
        <v>5</v>
      </c>
      <c r="W982">
        <v>5</v>
      </c>
      <c r="X982">
        <v>7.9</v>
      </c>
      <c r="Y982">
        <v>7.9</v>
      </c>
      <c r="Z982">
        <v>7.9</v>
      </c>
      <c r="AA982">
        <v>87.679000000000002</v>
      </c>
      <c r="AB982">
        <v>0</v>
      </c>
      <c r="AC982">
        <v>13.817</v>
      </c>
      <c r="AD982">
        <v>185260000</v>
      </c>
      <c r="AE982">
        <v>48</v>
      </c>
      <c r="AF982">
        <v>66</v>
      </c>
      <c r="AH982" t="s">
        <v>2575</v>
      </c>
      <c r="AJ982">
        <v>0.21942800000000001</v>
      </c>
      <c r="AK982">
        <v>0.85090100000000002</v>
      </c>
      <c r="AL982">
        <v>0.110932</v>
      </c>
      <c r="AM982">
        <v>0.54817400000000005</v>
      </c>
      <c r="AN982" t="str">
        <f t="shared" si="30"/>
        <v/>
      </c>
      <c r="AP982">
        <v>0.23464199999999999</v>
      </c>
      <c r="AQ982">
        <v>0.86106300000000002</v>
      </c>
      <c r="AR982">
        <v>-0.19870299999999999</v>
      </c>
      <c r="AS982">
        <v>-0.58069599999999999</v>
      </c>
      <c r="AT982" t="str">
        <f t="shared" si="31"/>
        <v/>
      </c>
      <c r="AV982" t="s">
        <v>2575</v>
      </c>
      <c r="AX982">
        <v>1.05857</v>
      </c>
      <c r="AY982">
        <v>0.181978</v>
      </c>
      <c r="AZ982">
        <v>-0.63649800000000001</v>
      </c>
      <c r="BA982">
        <v>-2.0405000000000002</v>
      </c>
      <c r="BB982" t="str">
        <f>IFERROR(IF(AND(AZ982&gt;=0.58,AX982&gt;1.3),"+",""),"")</f>
        <v/>
      </c>
      <c r="BC982" t="str">
        <f>IFERROR(IF(AND(AZ982&lt;=-0.58,AX982&gt;1.3),"+",""),"")</f>
        <v/>
      </c>
      <c r="BE982" t="str">
        <f>IFERROR(IF(AND(BB982="+",OR(AT982="+")),"+",""),"")</f>
        <v/>
      </c>
      <c r="BF982" t="str">
        <f>IFERROR(IF(AND(BC982="+",OR(AN982="+")),"+",""),"")</f>
        <v/>
      </c>
      <c r="BH982" t="s">
        <v>2572</v>
      </c>
      <c r="BI982" t="s">
        <v>2573</v>
      </c>
      <c r="BJ982" t="s">
        <v>2574</v>
      </c>
      <c r="BK982" t="s">
        <v>2575</v>
      </c>
    </row>
    <row r="983" spans="1:63" x14ac:dyDescent="0.3">
      <c r="A983">
        <v>26.840399999999999</v>
      </c>
      <c r="B983">
        <v>26.711200000000002</v>
      </c>
      <c r="C983">
        <v>26.5245</v>
      </c>
      <c r="D983">
        <v>26.8994</v>
      </c>
      <c r="E983">
        <v>26.777699999999999</v>
      </c>
      <c r="F983">
        <v>27.0961</v>
      </c>
      <c r="G983">
        <v>26.914999999999999</v>
      </c>
      <c r="H983">
        <v>26.958600000000001</v>
      </c>
      <c r="I983">
        <v>26.989899999999999</v>
      </c>
      <c r="J983">
        <v>27.078399999999998</v>
      </c>
      <c r="K983">
        <v>26.915900000000001</v>
      </c>
      <c r="L983">
        <v>26.8904</v>
      </c>
      <c r="M983">
        <v>27.078499999999998</v>
      </c>
      <c r="N983">
        <v>27.069500000000001</v>
      </c>
      <c r="O983">
        <v>27.220300000000002</v>
      </c>
      <c r="P983">
        <v>26.925599999999999</v>
      </c>
      <c r="T983" t="s">
        <v>50</v>
      </c>
      <c r="U983">
        <v>29</v>
      </c>
      <c r="V983">
        <v>29</v>
      </c>
      <c r="W983">
        <v>29</v>
      </c>
      <c r="X983">
        <v>55.8</v>
      </c>
      <c r="Y983">
        <v>55.8</v>
      </c>
      <c r="Z983">
        <v>55.8</v>
      </c>
      <c r="AA983">
        <v>60.533000000000001</v>
      </c>
      <c r="AB983">
        <v>0</v>
      </c>
      <c r="AC983">
        <v>323.31</v>
      </c>
      <c r="AD983">
        <v>29131000000</v>
      </c>
      <c r="AE983">
        <v>31</v>
      </c>
      <c r="AF983">
        <v>1141</v>
      </c>
      <c r="AH983" t="s">
        <v>1689</v>
      </c>
      <c r="AJ983">
        <v>0.92806999999999995</v>
      </c>
      <c r="AK983">
        <v>0.448239</v>
      </c>
      <c r="AL983">
        <v>0.19296099999999999</v>
      </c>
      <c r="AM983">
        <v>1.8237099999999999</v>
      </c>
      <c r="AN983" t="str">
        <f t="shared" si="30"/>
        <v/>
      </c>
      <c r="AP983">
        <v>0.690662</v>
      </c>
      <c r="AQ983">
        <v>0.60937699999999995</v>
      </c>
      <c r="AR983">
        <v>0.104809</v>
      </c>
      <c r="AS983">
        <v>1.4256200000000001</v>
      </c>
      <c r="AT983" t="str">
        <f t="shared" si="31"/>
        <v/>
      </c>
      <c r="AV983" t="s">
        <v>1689</v>
      </c>
      <c r="AX983">
        <v>0.75502199999999997</v>
      </c>
      <c r="AY983">
        <v>0.30326199999999998</v>
      </c>
      <c r="AZ983">
        <v>0.13661599999999999</v>
      </c>
      <c r="BA983">
        <v>1.5345899999999999</v>
      </c>
      <c r="BB983" t="str">
        <f>IFERROR(IF(AND(AZ983&gt;=0.58,AX983&gt;1.3),"+",""),"")</f>
        <v/>
      </c>
      <c r="BC983" t="str">
        <f>IFERROR(IF(AND(AZ983&lt;=-0.58,AX983&gt;1.3),"+",""),"")</f>
        <v/>
      </c>
      <c r="BE983" t="str">
        <f>IFERROR(IF(AND(BB983="+",OR(AT983="+")),"+",""),"")</f>
        <v/>
      </c>
      <c r="BF983" t="str">
        <f>IFERROR(IF(AND(BC983="+",OR(AN983="+")),"+",""),"")</f>
        <v/>
      </c>
      <c r="BH983" t="s">
        <v>1687</v>
      </c>
      <c r="BI983" t="s">
        <v>1687</v>
      </c>
      <c r="BJ983" t="s">
        <v>1688</v>
      </c>
      <c r="BK983" t="s">
        <v>1689</v>
      </c>
    </row>
    <row r="984" spans="1:63" x14ac:dyDescent="0.3">
      <c r="A984">
        <v>20.4955</v>
      </c>
      <c r="B984">
        <v>22.597000000000001</v>
      </c>
      <c r="C984">
        <v>22.141999999999999</v>
      </c>
      <c r="D984">
        <v>22.361000000000001</v>
      </c>
      <c r="E984">
        <v>23.064299999999999</v>
      </c>
      <c r="F984">
        <v>23.103400000000001</v>
      </c>
      <c r="G984">
        <v>22.741599999999998</v>
      </c>
      <c r="H984">
        <v>22.936699999999998</v>
      </c>
      <c r="I984">
        <v>23.253</v>
      </c>
      <c r="J984">
        <v>23.081700000000001</v>
      </c>
      <c r="K984">
        <v>22.872</v>
      </c>
      <c r="L984">
        <v>22.801400000000001</v>
      </c>
      <c r="M984">
        <v>23.236599999999999</v>
      </c>
      <c r="N984">
        <v>23.151499999999999</v>
      </c>
      <c r="O984">
        <v>22.93</v>
      </c>
      <c r="P984">
        <v>22.932200000000002</v>
      </c>
      <c r="U984">
        <v>5</v>
      </c>
      <c r="V984">
        <v>5</v>
      </c>
      <c r="W984">
        <v>5</v>
      </c>
      <c r="X984">
        <v>22.1</v>
      </c>
      <c r="Y984">
        <v>22.1</v>
      </c>
      <c r="Z984">
        <v>22.1</v>
      </c>
      <c r="AA984">
        <v>32.250999999999998</v>
      </c>
      <c r="AB984">
        <v>0</v>
      </c>
      <c r="AC984">
        <v>16</v>
      </c>
      <c r="AD984">
        <v>322630000</v>
      </c>
      <c r="AE984">
        <v>15</v>
      </c>
      <c r="AF984">
        <v>57</v>
      </c>
      <c r="AH984" t="s">
        <v>261</v>
      </c>
      <c r="AJ984">
        <v>1.1520300000000001</v>
      </c>
      <c r="AK984">
        <v>0.35397000000000001</v>
      </c>
      <c r="AL984">
        <v>1.0626100000000001</v>
      </c>
      <c r="AM984">
        <v>2.1962700000000002</v>
      </c>
      <c r="AN984" t="str">
        <f t="shared" si="30"/>
        <v/>
      </c>
      <c r="AP984">
        <v>0.183782</v>
      </c>
      <c r="AQ984">
        <v>0.89759199999999995</v>
      </c>
      <c r="AR984">
        <v>6.0562100000000001E-2</v>
      </c>
      <c r="AS984">
        <v>0.46997899999999998</v>
      </c>
      <c r="AT984" t="str">
        <f t="shared" si="31"/>
        <v/>
      </c>
      <c r="AV984" t="s">
        <v>261</v>
      </c>
      <c r="AX984">
        <v>0.39333099999999999</v>
      </c>
      <c r="AY984">
        <v>0.53708599999999995</v>
      </c>
      <c r="AZ984">
        <v>0.101105</v>
      </c>
      <c r="BA984">
        <v>0.89700800000000003</v>
      </c>
      <c r="BB984" t="str">
        <f>IFERROR(IF(AND(AZ984&gt;=0.58,AX984&gt;1.3),"+",""),"")</f>
        <v/>
      </c>
      <c r="BC984" t="str">
        <f>IFERROR(IF(AND(AZ984&lt;=-0.58,AX984&gt;1.3),"+",""),"")</f>
        <v/>
      </c>
      <c r="BE984" t="str">
        <f>IFERROR(IF(AND(BB984="+",OR(AT984="+")),"+",""),"")</f>
        <v/>
      </c>
      <c r="BF984" t="str">
        <f>IFERROR(IF(AND(BC984="+",OR(AN984="+")),"+",""),"")</f>
        <v/>
      </c>
      <c r="BH984" t="s">
        <v>259</v>
      </c>
      <c r="BI984" t="s">
        <v>259</v>
      </c>
      <c r="BJ984" t="s">
        <v>260</v>
      </c>
      <c r="BK984" t="s">
        <v>261</v>
      </c>
    </row>
    <row r="985" spans="1:63" x14ac:dyDescent="0.3">
      <c r="A985">
        <v>24.659700000000001</v>
      </c>
      <c r="B985">
        <v>24.416399999999999</v>
      </c>
      <c r="C985">
        <v>24.9939</v>
      </c>
      <c r="D985">
        <v>24.643599999999999</v>
      </c>
      <c r="E985">
        <v>24.685300000000002</v>
      </c>
      <c r="F985">
        <v>24.196000000000002</v>
      </c>
      <c r="G985">
        <v>24.739699999999999</v>
      </c>
      <c r="H985">
        <v>24.9682</v>
      </c>
      <c r="I985">
        <v>23.3537</v>
      </c>
      <c r="J985">
        <v>23.307700000000001</v>
      </c>
      <c r="K985">
        <v>23.6233</v>
      </c>
      <c r="L985">
        <v>24.064</v>
      </c>
      <c r="M985">
        <v>23.512599999999999</v>
      </c>
      <c r="N985">
        <v>23.747299999999999</v>
      </c>
      <c r="O985">
        <v>24.0242</v>
      </c>
      <c r="P985">
        <v>24.476199999999999</v>
      </c>
      <c r="U985">
        <v>5</v>
      </c>
      <c r="V985">
        <v>5</v>
      </c>
      <c r="W985">
        <v>5</v>
      </c>
      <c r="X985">
        <v>17</v>
      </c>
      <c r="Y985">
        <v>17</v>
      </c>
      <c r="Z985">
        <v>17</v>
      </c>
      <c r="AA985">
        <v>50.286999999999999</v>
      </c>
      <c r="AB985">
        <v>0</v>
      </c>
      <c r="AC985">
        <v>51.064</v>
      </c>
      <c r="AD985">
        <v>1203400000</v>
      </c>
      <c r="AE985">
        <v>21</v>
      </c>
      <c r="AF985">
        <v>110</v>
      </c>
      <c r="AH985" t="s">
        <v>2788</v>
      </c>
      <c r="AJ985">
        <v>5.4313E-2</v>
      </c>
      <c r="AK985">
        <v>0.97585299999999997</v>
      </c>
      <c r="AL985">
        <v>-3.1062099999999999E-2</v>
      </c>
      <c r="AM985">
        <v>-0.15428500000000001</v>
      </c>
      <c r="AN985" t="str">
        <f t="shared" si="30"/>
        <v/>
      </c>
      <c r="AP985">
        <v>0.62112800000000001</v>
      </c>
      <c r="AQ985">
        <v>0.65698999999999996</v>
      </c>
      <c r="AR985">
        <v>0.35291299999999998</v>
      </c>
      <c r="AS985">
        <v>1.3063899999999999</v>
      </c>
      <c r="AT985" t="str">
        <f t="shared" si="31"/>
        <v/>
      </c>
      <c r="AV985" t="s">
        <v>2788</v>
      </c>
      <c r="AX985">
        <v>1.44147</v>
      </c>
      <c r="AY985">
        <v>9.6218999999999999E-2</v>
      </c>
      <c r="AZ985">
        <v>-0.70722399999999996</v>
      </c>
      <c r="BA985">
        <v>-2.6872500000000001</v>
      </c>
      <c r="BB985" t="str">
        <f>IFERROR(IF(AND(AZ985&gt;=0.58,AX985&gt;1.3),"+",""),"")</f>
        <v/>
      </c>
      <c r="BC985" t="str">
        <f>IFERROR(IF(AND(AZ985&lt;=-0.58,AX985&gt;1.3),"+",""),"")</f>
        <v>+</v>
      </c>
      <c r="BE985" t="str">
        <f>IFERROR(IF(AND(BB985="+",OR(AT985="+")),"+",""),"")</f>
        <v/>
      </c>
      <c r="BF985" t="str">
        <f>IFERROR(IF(AND(BC985="+",OR(AN985="+")),"+",""),"")</f>
        <v/>
      </c>
      <c r="BH985" t="s">
        <v>2786</v>
      </c>
      <c r="BI985" t="s">
        <v>2786</v>
      </c>
      <c r="BJ985" t="s">
        <v>2787</v>
      </c>
      <c r="BK985" t="s">
        <v>2788</v>
      </c>
    </row>
    <row r="986" spans="1:63" x14ac:dyDescent="0.3">
      <c r="A986">
        <v>24.773599999999998</v>
      </c>
      <c r="B986">
        <v>24.888500000000001</v>
      </c>
      <c r="C986">
        <v>25.138300000000001</v>
      </c>
      <c r="D986">
        <v>25.023299999999999</v>
      </c>
      <c r="E986">
        <v>24.871700000000001</v>
      </c>
      <c r="F986">
        <v>24.869299999999999</v>
      </c>
      <c r="G986">
        <v>25.136099999999999</v>
      </c>
      <c r="H986">
        <v>24.742599999999999</v>
      </c>
      <c r="I986">
        <v>25.022099999999998</v>
      </c>
      <c r="J986">
        <v>24.944800000000001</v>
      </c>
      <c r="K986">
        <v>25.1203</v>
      </c>
      <c r="L986">
        <v>24.844200000000001</v>
      </c>
      <c r="M986">
        <v>24.796700000000001</v>
      </c>
      <c r="N986">
        <v>24.874300000000002</v>
      </c>
      <c r="O986">
        <v>25.0364</v>
      </c>
      <c r="P986">
        <v>25.136500000000002</v>
      </c>
      <c r="U986">
        <v>9</v>
      </c>
      <c r="V986">
        <v>9</v>
      </c>
      <c r="W986">
        <v>9</v>
      </c>
      <c r="X986">
        <v>39.9</v>
      </c>
      <c r="Y986">
        <v>39.9</v>
      </c>
      <c r="Z986">
        <v>39.9</v>
      </c>
      <c r="AA986">
        <v>34.481999999999999</v>
      </c>
      <c r="AB986">
        <v>0</v>
      </c>
      <c r="AC986">
        <v>43.698999999999998</v>
      </c>
      <c r="AD986">
        <v>2396600000</v>
      </c>
      <c r="AE986">
        <v>15</v>
      </c>
      <c r="AF986">
        <v>221</v>
      </c>
      <c r="AH986" t="s">
        <v>154</v>
      </c>
      <c r="AJ986">
        <v>0.172564</v>
      </c>
      <c r="AK986">
        <v>0.88927800000000001</v>
      </c>
      <c r="AL986">
        <v>-5.0992000000000003E-2</v>
      </c>
      <c r="AM986">
        <v>-0.44473800000000002</v>
      </c>
      <c r="AN986" t="str">
        <f t="shared" si="30"/>
        <v/>
      </c>
      <c r="AP986">
        <v>8.1798800000000005E-2</v>
      </c>
      <c r="AQ986">
        <v>0.95650100000000005</v>
      </c>
      <c r="AR986">
        <v>-2.1890199999999999E-2</v>
      </c>
      <c r="AS986">
        <v>-0.22650799999999999</v>
      </c>
      <c r="AT986" t="str">
        <f t="shared" si="31"/>
        <v/>
      </c>
      <c r="AV986" t="s">
        <v>154</v>
      </c>
      <c r="AX986">
        <v>0.19548299999999999</v>
      </c>
      <c r="AY986">
        <v>0.73923799999999995</v>
      </c>
      <c r="AZ986">
        <v>5.6034100000000003E-2</v>
      </c>
      <c r="BA986">
        <v>0.495975</v>
      </c>
      <c r="BB986" t="str">
        <f>IFERROR(IF(AND(AZ986&gt;=0.58,AX986&gt;1.3),"+",""),"")</f>
        <v/>
      </c>
      <c r="BC986" t="str">
        <f>IFERROR(IF(AND(AZ986&lt;=-0.58,AX986&gt;1.3),"+",""),"")</f>
        <v/>
      </c>
      <c r="BE986" t="str">
        <f>IFERROR(IF(AND(BB986="+",OR(AT986="+")),"+",""),"")</f>
        <v/>
      </c>
      <c r="BF986" t="str">
        <f>IFERROR(IF(AND(BC986="+",OR(AN986="+")),"+",""),"")</f>
        <v/>
      </c>
      <c r="BH986" t="s">
        <v>152</v>
      </c>
      <c r="BI986" t="s">
        <v>152</v>
      </c>
      <c r="BJ986" t="s">
        <v>153</v>
      </c>
      <c r="BK986" t="s">
        <v>154</v>
      </c>
    </row>
    <row r="987" spans="1:63" x14ac:dyDescent="0.3">
      <c r="A987">
        <v>24.048400000000001</v>
      </c>
      <c r="B987">
        <v>24.131599999999999</v>
      </c>
      <c r="C987">
        <v>24.1859</v>
      </c>
      <c r="D987">
        <v>24.2288</v>
      </c>
      <c r="E987">
        <v>24.164200000000001</v>
      </c>
      <c r="F987">
        <v>24.099</v>
      </c>
      <c r="G987">
        <v>24.154399999999999</v>
      </c>
      <c r="H987">
        <v>24.0336</v>
      </c>
      <c r="I987">
        <v>24.259599999999999</v>
      </c>
      <c r="J987">
        <v>24.264099999999999</v>
      </c>
      <c r="K987">
        <v>24.340699999999998</v>
      </c>
      <c r="L987">
        <v>24.188099999999999</v>
      </c>
      <c r="M987">
        <v>24.375699999999998</v>
      </c>
      <c r="N987">
        <v>24.474499999999999</v>
      </c>
      <c r="O987">
        <v>24.350999999999999</v>
      </c>
      <c r="P987">
        <v>24.342700000000001</v>
      </c>
      <c r="S987" t="s">
        <v>7</v>
      </c>
      <c r="T987" t="s">
        <v>158</v>
      </c>
      <c r="U987">
        <v>32</v>
      </c>
      <c r="V987">
        <v>32</v>
      </c>
      <c r="W987">
        <v>32</v>
      </c>
      <c r="X987">
        <v>44.6</v>
      </c>
      <c r="Y987">
        <v>44.6</v>
      </c>
      <c r="Z987">
        <v>44.6</v>
      </c>
      <c r="AA987">
        <v>107.77</v>
      </c>
      <c r="AB987">
        <v>0</v>
      </c>
      <c r="AC987">
        <v>174.88</v>
      </c>
      <c r="AD987">
        <v>3112900000</v>
      </c>
      <c r="AE987">
        <v>48</v>
      </c>
      <c r="AF987">
        <v>444</v>
      </c>
      <c r="AH987" t="s">
        <v>1125</v>
      </c>
      <c r="AJ987">
        <v>0.30673800000000001</v>
      </c>
      <c r="AK987">
        <v>0.78587200000000001</v>
      </c>
      <c r="AL987">
        <v>-3.5820999999999999E-2</v>
      </c>
      <c r="AM987">
        <v>-0.72898600000000002</v>
      </c>
      <c r="AN987" t="str">
        <f t="shared" si="30"/>
        <v/>
      </c>
      <c r="AP987">
        <v>1.52044</v>
      </c>
      <c r="AQ987">
        <v>0.34049699999999999</v>
      </c>
      <c r="AR987">
        <v>0.122837</v>
      </c>
      <c r="AS987">
        <v>2.8246600000000002</v>
      </c>
      <c r="AT987" t="str">
        <f t="shared" si="31"/>
        <v/>
      </c>
      <c r="AV987" t="s">
        <v>1125</v>
      </c>
      <c r="AX987">
        <v>3.1629499999999999</v>
      </c>
      <c r="AY987">
        <v>5.7054799999999998E-3</v>
      </c>
      <c r="AZ987">
        <v>0.27314699999999997</v>
      </c>
      <c r="BA987">
        <v>6.3974200000000003</v>
      </c>
      <c r="BB987" t="str">
        <f>IFERROR(IF(AND(AZ987&gt;=0.58,AX987&gt;1.3),"+",""),"")</f>
        <v/>
      </c>
      <c r="BC987" t="str">
        <f>IFERROR(IF(AND(AZ987&lt;=-0.58,AX987&gt;1.3),"+",""),"")</f>
        <v/>
      </c>
      <c r="BE987" t="str">
        <f>IFERROR(IF(AND(BB987="+",OR(AT987="+")),"+",""),"")</f>
        <v/>
      </c>
      <c r="BF987" t="str">
        <f>IFERROR(IF(AND(BC987="+",OR(AN987="+")),"+",""),"")</f>
        <v/>
      </c>
      <c r="BH987" t="s">
        <v>1123</v>
      </c>
      <c r="BI987" t="s">
        <v>1123</v>
      </c>
      <c r="BJ987" t="s">
        <v>1124</v>
      </c>
      <c r="BK987" t="s">
        <v>1125</v>
      </c>
    </row>
    <row r="988" spans="1:63" x14ac:dyDescent="0.3">
      <c r="A988">
        <v>24.784700000000001</v>
      </c>
      <c r="B988">
        <v>24.498100000000001</v>
      </c>
      <c r="C988">
        <v>24.676500000000001</v>
      </c>
      <c r="D988">
        <v>24.639199999999999</v>
      </c>
      <c r="E988">
        <v>24.647200000000002</v>
      </c>
      <c r="F988">
        <v>24.714200000000002</v>
      </c>
      <c r="G988">
        <v>24.644400000000001</v>
      </c>
      <c r="H988">
        <v>24.689699999999998</v>
      </c>
      <c r="I988">
        <v>24.630099999999999</v>
      </c>
      <c r="J988">
        <v>24.7407</v>
      </c>
      <c r="K988">
        <v>24.621700000000001</v>
      </c>
      <c r="L988">
        <v>24.620899999999999</v>
      </c>
      <c r="M988">
        <v>24.596599999999999</v>
      </c>
      <c r="N988">
        <v>24.5091</v>
      </c>
      <c r="O988">
        <v>24.757100000000001</v>
      </c>
      <c r="P988">
        <v>24.519100000000002</v>
      </c>
      <c r="U988">
        <v>19</v>
      </c>
      <c r="V988">
        <v>19</v>
      </c>
      <c r="W988">
        <v>19</v>
      </c>
      <c r="X988">
        <v>48.1</v>
      </c>
      <c r="Y988">
        <v>48.1</v>
      </c>
      <c r="Z988">
        <v>48.1</v>
      </c>
      <c r="AA988">
        <v>62.292999999999999</v>
      </c>
      <c r="AB988">
        <v>0</v>
      </c>
      <c r="AC988">
        <v>180.67</v>
      </c>
      <c r="AD988">
        <v>4343800000</v>
      </c>
      <c r="AE988">
        <v>31</v>
      </c>
      <c r="AF988">
        <v>366</v>
      </c>
      <c r="AH988" t="s">
        <v>2826</v>
      </c>
      <c r="AJ988">
        <v>0.15049000000000001</v>
      </c>
      <c r="AK988">
        <v>0.90496699999999997</v>
      </c>
      <c r="AL988">
        <v>2.4258100000000001E-2</v>
      </c>
      <c r="AM988">
        <v>0.39407799999999998</v>
      </c>
      <c r="AN988" t="str">
        <f t="shared" si="30"/>
        <v/>
      </c>
      <c r="AP988">
        <v>0.39508199999999999</v>
      </c>
      <c r="AQ988">
        <v>0.77163300000000001</v>
      </c>
      <c r="AR988">
        <v>-5.7910900000000001E-2</v>
      </c>
      <c r="AS988">
        <v>-0.90031300000000003</v>
      </c>
      <c r="AT988" t="str">
        <f t="shared" si="31"/>
        <v/>
      </c>
      <c r="AV988" t="s">
        <v>2826</v>
      </c>
      <c r="AX988">
        <v>0.62448700000000001</v>
      </c>
      <c r="AY988">
        <v>0.37354100000000001</v>
      </c>
      <c r="AZ988">
        <v>-7.8436400000000003E-2</v>
      </c>
      <c r="BA988">
        <v>-1.31219</v>
      </c>
      <c r="BB988" t="str">
        <f>IFERROR(IF(AND(AZ988&gt;=0.58,AX988&gt;1.3),"+",""),"")</f>
        <v/>
      </c>
      <c r="BC988" t="str">
        <f>IFERROR(IF(AND(AZ988&lt;=-0.58,AX988&gt;1.3),"+",""),"")</f>
        <v/>
      </c>
      <c r="BE988" t="str">
        <f>IFERROR(IF(AND(BB988="+",OR(AT988="+")),"+",""),"")</f>
        <v/>
      </c>
      <c r="BF988" t="str">
        <f>IFERROR(IF(AND(BC988="+",OR(AN988="+")),"+",""),"")</f>
        <v/>
      </c>
      <c r="BH988" t="s">
        <v>2823</v>
      </c>
      <c r="BI988" t="s">
        <v>2824</v>
      </c>
      <c r="BJ988" t="s">
        <v>2825</v>
      </c>
      <c r="BK988" t="s">
        <v>2826</v>
      </c>
    </row>
    <row r="989" spans="1:63" x14ac:dyDescent="0.3">
      <c r="A989">
        <v>22.005500000000001</v>
      </c>
      <c r="B989">
        <v>22.049099999999999</v>
      </c>
      <c r="C989">
        <v>22.676300000000001</v>
      </c>
      <c r="D989">
        <v>22.161100000000001</v>
      </c>
      <c r="E989">
        <v>21.924199999999999</v>
      </c>
      <c r="F989">
        <v>22.354199999999999</v>
      </c>
      <c r="G989">
        <v>22.361899999999999</v>
      </c>
      <c r="H989">
        <v>22.346399999999999</v>
      </c>
      <c r="I989">
        <v>22.360800000000001</v>
      </c>
      <c r="J989">
        <v>22.154800000000002</v>
      </c>
      <c r="K989">
        <v>22.241599999999998</v>
      </c>
      <c r="L989">
        <v>21.692599999999999</v>
      </c>
      <c r="M989">
        <v>22.064</v>
      </c>
      <c r="N989">
        <v>20.424499999999998</v>
      </c>
      <c r="O989">
        <v>21.931100000000001</v>
      </c>
      <c r="P989">
        <v>22.081199999999999</v>
      </c>
      <c r="U989">
        <v>6</v>
      </c>
      <c r="V989">
        <v>6</v>
      </c>
      <c r="W989">
        <v>6</v>
      </c>
      <c r="X989">
        <v>24.2</v>
      </c>
      <c r="Y989">
        <v>24.2</v>
      </c>
      <c r="Z989">
        <v>24.2</v>
      </c>
      <c r="AA989">
        <v>39.680999999999997</v>
      </c>
      <c r="AB989">
        <v>0</v>
      </c>
      <c r="AC989">
        <v>56.414000000000001</v>
      </c>
      <c r="AD989">
        <v>348850000</v>
      </c>
      <c r="AE989">
        <v>19</v>
      </c>
      <c r="AF989">
        <v>60</v>
      </c>
      <c r="AH989" t="s">
        <v>1403</v>
      </c>
      <c r="AJ989">
        <v>4.3783700000000002E-2</v>
      </c>
      <c r="AK989">
        <v>0.97622100000000001</v>
      </c>
      <c r="AL989">
        <v>2.36683E-2</v>
      </c>
      <c r="AM989">
        <v>0.125668</v>
      </c>
      <c r="AN989" t="str">
        <f t="shared" si="30"/>
        <v/>
      </c>
      <c r="AP989">
        <v>0.52615100000000004</v>
      </c>
      <c r="AQ989">
        <v>0.69384000000000001</v>
      </c>
      <c r="AR989">
        <v>-0.48723699999999998</v>
      </c>
      <c r="AS989">
        <v>-1.13998</v>
      </c>
      <c r="AT989" t="str">
        <f t="shared" si="31"/>
        <v/>
      </c>
      <c r="AV989" t="s">
        <v>1403</v>
      </c>
      <c r="AX989">
        <v>0.73136199999999996</v>
      </c>
      <c r="AY989">
        <v>0.31714900000000001</v>
      </c>
      <c r="AZ989">
        <v>-0.62144999999999995</v>
      </c>
      <c r="BA989">
        <v>-1.4946600000000001</v>
      </c>
      <c r="BB989" t="str">
        <f>IFERROR(IF(AND(AZ989&gt;=0.58,AX989&gt;1.3),"+",""),"")</f>
        <v/>
      </c>
      <c r="BC989" t="str">
        <f>IFERROR(IF(AND(AZ989&lt;=-0.58,AX989&gt;1.3),"+",""),"")</f>
        <v/>
      </c>
      <c r="BE989" t="str">
        <f>IFERROR(IF(AND(BB989="+",OR(AT989="+")),"+",""),"")</f>
        <v/>
      </c>
      <c r="BF989" t="str">
        <f>IFERROR(IF(AND(BC989="+",OR(AN989="+")),"+",""),"")</f>
        <v/>
      </c>
      <c r="BH989" t="s">
        <v>1401</v>
      </c>
      <c r="BI989" t="s">
        <v>1401</v>
      </c>
      <c r="BJ989" t="s">
        <v>1402</v>
      </c>
      <c r="BK989" t="s">
        <v>1403</v>
      </c>
    </row>
    <row r="990" spans="1:63" x14ac:dyDescent="0.3">
      <c r="A990">
        <v>23.950800000000001</v>
      </c>
      <c r="B990">
        <v>24.232800000000001</v>
      </c>
      <c r="C990">
        <v>24.274000000000001</v>
      </c>
      <c r="D990">
        <v>23.724499999999999</v>
      </c>
      <c r="E990">
        <v>24.338899999999999</v>
      </c>
      <c r="F990">
        <v>24.350999999999999</v>
      </c>
      <c r="G990">
        <v>24.0228</v>
      </c>
      <c r="H990">
        <v>23.9556</v>
      </c>
      <c r="I990">
        <v>24.318200000000001</v>
      </c>
      <c r="J990">
        <v>24.213200000000001</v>
      </c>
      <c r="K990">
        <v>24.404399999999999</v>
      </c>
      <c r="L990">
        <v>24.242000000000001</v>
      </c>
      <c r="M990">
        <v>24.3231</v>
      </c>
      <c r="N990">
        <v>24.263300000000001</v>
      </c>
      <c r="O990">
        <v>24.170999999999999</v>
      </c>
      <c r="P990">
        <v>24.4237</v>
      </c>
      <c r="T990" t="s">
        <v>50</v>
      </c>
      <c r="U990">
        <v>7</v>
      </c>
      <c r="V990">
        <v>7</v>
      </c>
      <c r="W990">
        <v>7</v>
      </c>
      <c r="X990">
        <v>25.2</v>
      </c>
      <c r="Y990">
        <v>25.2</v>
      </c>
      <c r="Z990">
        <v>25.2</v>
      </c>
      <c r="AA990">
        <v>35.54</v>
      </c>
      <c r="AB990">
        <v>0</v>
      </c>
      <c r="AC990">
        <v>109.34</v>
      </c>
      <c r="AD990">
        <v>1408500000</v>
      </c>
      <c r="AE990">
        <v>13</v>
      </c>
      <c r="AF990">
        <v>164</v>
      </c>
      <c r="AH990" t="s">
        <v>1895</v>
      </c>
      <c r="AJ990">
        <v>0.30973099999999998</v>
      </c>
      <c r="AK990">
        <v>0.78524000000000005</v>
      </c>
      <c r="AL990">
        <v>0.12153799999999999</v>
      </c>
      <c r="AM990">
        <v>0.734958</v>
      </c>
      <c r="AN990" t="str">
        <f t="shared" si="30"/>
        <v/>
      </c>
      <c r="AP990">
        <v>4.0676999999999996E-3</v>
      </c>
      <c r="AQ990">
        <v>0.99770899999999996</v>
      </c>
      <c r="AR990">
        <v>8.3017300000000002E-4</v>
      </c>
      <c r="AS990">
        <v>1.2179199999999999E-2</v>
      </c>
      <c r="AT990" t="str">
        <f t="shared" si="31"/>
        <v/>
      </c>
      <c r="AV990" t="s">
        <v>1895</v>
      </c>
      <c r="AX990">
        <v>0.50448999999999999</v>
      </c>
      <c r="AY990">
        <v>0.45617099999999999</v>
      </c>
      <c r="AZ990">
        <v>0.12820999999999999</v>
      </c>
      <c r="BA990">
        <v>1.1012999999999999</v>
      </c>
      <c r="BB990" t="str">
        <f>IFERROR(IF(AND(AZ990&gt;=0.58,AX990&gt;1.3),"+",""),"")</f>
        <v/>
      </c>
      <c r="BC990" t="str">
        <f>IFERROR(IF(AND(AZ990&lt;=-0.58,AX990&gt;1.3),"+",""),"")</f>
        <v/>
      </c>
      <c r="BE990" t="str">
        <f>IFERROR(IF(AND(BB990="+",OR(AT990="+")),"+",""),"")</f>
        <v/>
      </c>
      <c r="BF990" t="str">
        <f>IFERROR(IF(AND(BC990="+",OR(AN990="+")),"+",""),"")</f>
        <v/>
      </c>
      <c r="BH990" t="s">
        <v>1893</v>
      </c>
      <c r="BI990" t="s">
        <v>1893</v>
      </c>
      <c r="BJ990" t="s">
        <v>1894</v>
      </c>
      <c r="BK990" t="s">
        <v>1895</v>
      </c>
    </row>
    <row r="991" spans="1:63" x14ac:dyDescent="0.3">
      <c r="A991">
        <v>21.612300000000001</v>
      </c>
      <c r="B991">
        <v>22.0228</v>
      </c>
      <c r="C991">
        <v>22.127600000000001</v>
      </c>
      <c r="D991">
        <v>21.825399999999998</v>
      </c>
      <c r="E991">
        <v>22.3002</v>
      </c>
      <c r="F991">
        <v>22.076000000000001</v>
      </c>
      <c r="G991">
        <v>22.811</v>
      </c>
      <c r="H991">
        <v>20.009399999999999</v>
      </c>
      <c r="I991">
        <v>21.9148</v>
      </c>
      <c r="J991">
        <v>21.942399999999999</v>
      </c>
      <c r="K991">
        <v>19.7105</v>
      </c>
      <c r="L991">
        <v>20.536100000000001</v>
      </c>
      <c r="M991">
        <v>20.128900000000002</v>
      </c>
      <c r="N991">
        <v>21.828900000000001</v>
      </c>
      <c r="O991">
        <v>21.9863</v>
      </c>
      <c r="P991">
        <v>22.063800000000001</v>
      </c>
      <c r="U991">
        <v>8</v>
      </c>
      <c r="V991">
        <v>8</v>
      </c>
      <c r="W991">
        <v>8</v>
      </c>
      <c r="X991">
        <v>8.6999999999999993</v>
      </c>
      <c r="Y991">
        <v>8.6999999999999993</v>
      </c>
      <c r="Z991">
        <v>8.6999999999999993</v>
      </c>
      <c r="AA991">
        <v>97.147000000000006</v>
      </c>
      <c r="AB991">
        <v>0</v>
      </c>
      <c r="AC991">
        <v>11.61</v>
      </c>
      <c r="AD991">
        <v>260810000</v>
      </c>
      <c r="AE991">
        <v>51</v>
      </c>
      <c r="AF991">
        <v>17</v>
      </c>
      <c r="AH991" t="s">
        <v>704</v>
      </c>
      <c r="AJ991">
        <v>5.5025400000000002E-2</v>
      </c>
      <c r="AK991">
        <v>0.97585299999999997</v>
      </c>
      <c r="AL991">
        <v>-9.7860299999999997E-2</v>
      </c>
      <c r="AM991">
        <v>-0.15620100000000001</v>
      </c>
      <c r="AN991" t="str">
        <f t="shared" si="30"/>
        <v/>
      </c>
      <c r="AP991">
        <v>0.275256</v>
      </c>
      <c r="AQ991">
        <v>0.84136200000000005</v>
      </c>
      <c r="AR991">
        <v>0.47601199999999999</v>
      </c>
      <c r="AS991">
        <v>0.66532599999999997</v>
      </c>
      <c r="AT991" t="str">
        <f t="shared" si="31"/>
        <v/>
      </c>
      <c r="AV991" t="s">
        <v>704</v>
      </c>
      <c r="AX991">
        <v>0.14721400000000001</v>
      </c>
      <c r="AY991">
        <v>0.79324300000000003</v>
      </c>
      <c r="AZ991">
        <v>-0.29719099999999998</v>
      </c>
      <c r="BA991">
        <v>-0.38644299999999998</v>
      </c>
      <c r="BB991" t="str">
        <f>IFERROR(IF(AND(AZ991&gt;=0.58,AX991&gt;1.3),"+",""),"")</f>
        <v/>
      </c>
      <c r="BC991" t="str">
        <f>IFERROR(IF(AND(AZ991&lt;=-0.58,AX991&gt;1.3),"+",""),"")</f>
        <v/>
      </c>
      <c r="BE991" t="str">
        <f>IFERROR(IF(AND(BB991="+",OR(AT991="+")),"+",""),"")</f>
        <v/>
      </c>
      <c r="BF991" t="str">
        <f>IFERROR(IF(AND(BC991="+",OR(AN991="+")),"+",""),"")</f>
        <v/>
      </c>
      <c r="BH991" t="s">
        <v>701</v>
      </c>
      <c r="BI991" t="s">
        <v>702</v>
      </c>
      <c r="BJ991" t="s">
        <v>703</v>
      </c>
      <c r="BK991" t="s">
        <v>704</v>
      </c>
    </row>
    <row r="992" spans="1:63" x14ac:dyDescent="0.3">
      <c r="A992">
        <v>22.0123</v>
      </c>
      <c r="B992">
        <v>21.7699</v>
      </c>
      <c r="C992">
        <v>22.177</v>
      </c>
      <c r="D992">
        <v>22.046199999999999</v>
      </c>
      <c r="E992">
        <v>22.057700000000001</v>
      </c>
      <c r="F992">
        <v>21.997199999999999</v>
      </c>
      <c r="G992">
        <v>21.9679</v>
      </c>
      <c r="H992">
        <v>20.985600000000002</v>
      </c>
      <c r="I992">
        <v>21.0383</v>
      </c>
      <c r="J992">
        <v>22.063099999999999</v>
      </c>
      <c r="K992">
        <v>20.308499999999999</v>
      </c>
      <c r="L992">
        <v>22.243400000000001</v>
      </c>
      <c r="M992">
        <v>20.448</v>
      </c>
      <c r="N992">
        <v>22.685300000000002</v>
      </c>
      <c r="O992">
        <v>21.249700000000001</v>
      </c>
      <c r="P992">
        <v>20.4437</v>
      </c>
      <c r="U992">
        <v>4</v>
      </c>
      <c r="V992">
        <v>4</v>
      </c>
      <c r="W992">
        <v>4</v>
      </c>
      <c r="X992">
        <v>12.6</v>
      </c>
      <c r="Y992">
        <v>12.6</v>
      </c>
      <c r="Z992">
        <v>12.6</v>
      </c>
      <c r="AA992">
        <v>58.448999999999998</v>
      </c>
      <c r="AB992">
        <v>0</v>
      </c>
      <c r="AC992">
        <v>11.757999999999999</v>
      </c>
      <c r="AD992">
        <v>231520000</v>
      </c>
      <c r="AE992">
        <v>30</v>
      </c>
      <c r="AF992">
        <v>14</v>
      </c>
      <c r="AH992" t="s">
        <v>243</v>
      </c>
      <c r="AJ992">
        <v>0.407333</v>
      </c>
      <c r="AK992">
        <v>0.70969499999999996</v>
      </c>
      <c r="AL992">
        <v>-0.24921099999999999</v>
      </c>
      <c r="AM992">
        <v>-0.92335699999999998</v>
      </c>
      <c r="AN992" t="str">
        <f t="shared" si="30"/>
        <v/>
      </c>
      <c r="AP992">
        <v>0.10978300000000001</v>
      </c>
      <c r="AQ992">
        <v>0.93518999999999997</v>
      </c>
      <c r="AR992">
        <v>-0.20666499999999999</v>
      </c>
      <c r="AS992">
        <v>-0.296788</v>
      </c>
      <c r="AT992" t="str">
        <f t="shared" si="31"/>
        <v/>
      </c>
      <c r="AV992" t="s">
        <v>243</v>
      </c>
      <c r="AX992">
        <v>0.410551</v>
      </c>
      <c r="AY992">
        <v>0.52363000000000004</v>
      </c>
      <c r="AZ992">
        <v>-0.54546600000000001</v>
      </c>
      <c r="BA992">
        <v>-0.92938299999999996</v>
      </c>
      <c r="BB992" t="str">
        <f>IFERROR(IF(AND(AZ992&gt;=0.58,AX992&gt;1.3),"+",""),"")</f>
        <v/>
      </c>
      <c r="BC992" t="str">
        <f>IFERROR(IF(AND(AZ992&lt;=-0.58,AX992&gt;1.3),"+",""),"")</f>
        <v/>
      </c>
      <c r="BE992" t="str">
        <f>IFERROR(IF(AND(BB992="+",OR(AT992="+")),"+",""),"")</f>
        <v/>
      </c>
      <c r="BF992" t="str">
        <f>IFERROR(IF(AND(BC992="+",OR(AN992="+")),"+",""),"")</f>
        <v/>
      </c>
      <c r="BH992" t="s">
        <v>241</v>
      </c>
      <c r="BI992" t="s">
        <v>241</v>
      </c>
      <c r="BJ992" t="s">
        <v>242</v>
      </c>
      <c r="BK992" t="s">
        <v>243</v>
      </c>
    </row>
    <row r="993" spans="1:63" x14ac:dyDescent="0.3">
      <c r="A993">
        <v>24.3066</v>
      </c>
      <c r="B993">
        <v>24.4437</v>
      </c>
      <c r="C993">
        <v>24.456600000000002</v>
      </c>
      <c r="D993">
        <v>23.7407</v>
      </c>
      <c r="E993">
        <v>24.136600000000001</v>
      </c>
      <c r="F993">
        <v>24.345400000000001</v>
      </c>
      <c r="G993">
        <v>24.037299999999998</v>
      </c>
      <c r="H993">
        <v>23.854900000000001</v>
      </c>
      <c r="I993">
        <v>23.911799999999999</v>
      </c>
      <c r="J993">
        <v>23.879899999999999</v>
      </c>
      <c r="K993">
        <v>23.756</v>
      </c>
      <c r="L993">
        <v>23.876100000000001</v>
      </c>
      <c r="M993">
        <v>23.7257</v>
      </c>
      <c r="N993">
        <v>23.872699999999998</v>
      </c>
      <c r="O993">
        <v>23.5914</v>
      </c>
      <c r="P993">
        <v>23.99</v>
      </c>
      <c r="U993">
        <v>8</v>
      </c>
      <c r="V993">
        <v>8</v>
      </c>
      <c r="W993">
        <v>8</v>
      </c>
      <c r="X993">
        <v>51</v>
      </c>
      <c r="Y993">
        <v>51</v>
      </c>
      <c r="Z993">
        <v>51</v>
      </c>
      <c r="AA993">
        <v>26.411000000000001</v>
      </c>
      <c r="AB993">
        <v>0</v>
      </c>
      <c r="AC993">
        <v>81.078000000000003</v>
      </c>
      <c r="AD993">
        <v>1043600000</v>
      </c>
      <c r="AE993">
        <v>11</v>
      </c>
      <c r="AF993">
        <v>122</v>
      </c>
      <c r="AH993" t="s">
        <v>1251</v>
      </c>
      <c r="AJ993">
        <v>0.30530200000000002</v>
      </c>
      <c r="AK993">
        <v>0.78627199999999997</v>
      </c>
      <c r="AL993">
        <v>-0.143318</v>
      </c>
      <c r="AM993">
        <v>-0.72611599999999998</v>
      </c>
      <c r="AN993" t="str">
        <f t="shared" si="30"/>
        <v/>
      </c>
      <c r="AP993">
        <v>0.269928</v>
      </c>
      <c r="AQ993">
        <v>0.84136200000000005</v>
      </c>
      <c r="AR993">
        <v>-6.1036600000000003E-2</v>
      </c>
      <c r="AS993">
        <v>-0.65439199999999997</v>
      </c>
      <c r="AT993" t="str">
        <f t="shared" si="31"/>
        <v/>
      </c>
      <c r="AV993" t="s">
        <v>1251</v>
      </c>
      <c r="AX993">
        <v>1.1707099999999999</v>
      </c>
      <c r="AY993">
        <v>0.15055399999999999</v>
      </c>
      <c r="AZ993">
        <v>-0.29863899999999999</v>
      </c>
      <c r="BA993">
        <v>-2.2275</v>
      </c>
      <c r="BB993" t="str">
        <f>IFERROR(IF(AND(AZ993&gt;=0.58,AX993&gt;1.3),"+",""),"")</f>
        <v/>
      </c>
      <c r="BC993" t="str">
        <f>IFERROR(IF(AND(AZ993&lt;=-0.58,AX993&gt;1.3),"+",""),"")</f>
        <v/>
      </c>
      <c r="BE993" t="str">
        <f>IFERROR(IF(AND(BB993="+",OR(AT993="+")),"+",""),"")</f>
        <v/>
      </c>
      <c r="BF993" t="str">
        <f>IFERROR(IF(AND(BC993="+",OR(AN993="+")),"+",""),"")</f>
        <v/>
      </c>
      <c r="BH993" t="s">
        <v>1249</v>
      </c>
      <c r="BI993" t="s">
        <v>1249</v>
      </c>
      <c r="BJ993" t="s">
        <v>1250</v>
      </c>
      <c r="BK993" t="s">
        <v>1251</v>
      </c>
    </row>
    <row r="994" spans="1:63" x14ac:dyDescent="0.3">
      <c r="A994">
        <v>27.395</v>
      </c>
      <c r="B994">
        <v>27.343</v>
      </c>
      <c r="C994">
        <v>27.370100000000001</v>
      </c>
      <c r="D994">
        <v>27.3081</v>
      </c>
      <c r="E994">
        <v>27.344200000000001</v>
      </c>
      <c r="F994">
        <v>27.385100000000001</v>
      </c>
      <c r="G994">
        <v>27.3995</v>
      </c>
      <c r="H994">
        <v>27.2807</v>
      </c>
      <c r="I994">
        <v>27.3017</v>
      </c>
      <c r="J994">
        <v>27.318200000000001</v>
      </c>
      <c r="K994">
        <v>27.311699999999998</v>
      </c>
      <c r="L994">
        <v>27.3002</v>
      </c>
      <c r="M994">
        <v>27.343699999999998</v>
      </c>
      <c r="N994">
        <v>27.2759</v>
      </c>
      <c r="O994">
        <v>27.4329</v>
      </c>
      <c r="P994">
        <v>27.274000000000001</v>
      </c>
      <c r="T994" t="s">
        <v>83</v>
      </c>
      <c r="U994">
        <v>20</v>
      </c>
      <c r="V994">
        <v>20</v>
      </c>
      <c r="W994">
        <v>20</v>
      </c>
      <c r="X994">
        <v>52.2</v>
      </c>
      <c r="Y994">
        <v>52.2</v>
      </c>
      <c r="Z994">
        <v>52.2</v>
      </c>
      <c r="AA994">
        <v>50.118000000000002</v>
      </c>
      <c r="AB994">
        <v>0</v>
      </c>
      <c r="AC994">
        <v>281.95999999999998</v>
      </c>
      <c r="AD994">
        <v>31016000000</v>
      </c>
      <c r="AE994">
        <v>24</v>
      </c>
      <c r="AF994">
        <v>708</v>
      </c>
      <c r="AH994" t="s">
        <v>1221</v>
      </c>
      <c r="AJ994">
        <v>1.76971E-2</v>
      </c>
      <c r="AK994">
        <v>0.98587899999999995</v>
      </c>
      <c r="AL994">
        <v>-1.69611E-3</v>
      </c>
      <c r="AM994">
        <v>-5.2191899999999999E-2</v>
      </c>
      <c r="AN994" t="str">
        <f t="shared" si="30"/>
        <v/>
      </c>
      <c r="AP994">
        <v>0.25667400000000001</v>
      </c>
      <c r="AQ994">
        <v>0.84685500000000002</v>
      </c>
      <c r="AR994">
        <v>2.3636799999999999E-2</v>
      </c>
      <c r="AS994">
        <v>0.62697999999999998</v>
      </c>
      <c r="AT994" t="str">
        <f t="shared" si="31"/>
        <v/>
      </c>
      <c r="AV994" t="s">
        <v>1221</v>
      </c>
      <c r="AX994">
        <v>0.17547299999999999</v>
      </c>
      <c r="AY994">
        <v>0.76307599999999998</v>
      </c>
      <c r="AZ994">
        <v>-2.07391E-2</v>
      </c>
      <c r="BA994">
        <v>-0.45131300000000002</v>
      </c>
      <c r="BB994" t="str">
        <f>IFERROR(IF(AND(AZ994&gt;=0.58,AX994&gt;1.3),"+",""),"")</f>
        <v/>
      </c>
      <c r="BC994" t="str">
        <f>IFERROR(IF(AND(AZ994&lt;=-0.58,AX994&gt;1.3),"+",""),"")</f>
        <v/>
      </c>
      <c r="BE994" t="str">
        <f>IFERROR(IF(AND(BB994="+",OR(AT994="+")),"+",""),"")</f>
        <v/>
      </c>
      <c r="BF994" t="str">
        <f>IFERROR(IF(AND(BC994="+",OR(AN994="+")),"+",""),"")</f>
        <v/>
      </c>
      <c r="BH994" t="s">
        <v>1219</v>
      </c>
      <c r="BI994" t="s">
        <v>1219</v>
      </c>
      <c r="BJ994" t="s">
        <v>1220</v>
      </c>
      <c r="BK994" t="s">
        <v>1221</v>
      </c>
    </row>
    <row r="995" spans="1:63" x14ac:dyDescent="0.3">
      <c r="A995">
        <v>23.163</v>
      </c>
      <c r="B995">
        <v>23.275400000000001</v>
      </c>
      <c r="C995">
        <v>23.599299999999999</v>
      </c>
      <c r="D995">
        <v>23.257999999999999</v>
      </c>
      <c r="E995">
        <v>23.323899999999998</v>
      </c>
      <c r="F995">
        <v>23.491099999999999</v>
      </c>
      <c r="G995">
        <v>23.279800000000002</v>
      </c>
      <c r="H995">
        <v>23.156199999999998</v>
      </c>
      <c r="I995">
        <v>23.678100000000001</v>
      </c>
      <c r="J995">
        <v>23.651399999999999</v>
      </c>
      <c r="K995">
        <v>23.909300000000002</v>
      </c>
      <c r="L995">
        <v>23.678699999999999</v>
      </c>
      <c r="M995">
        <v>23.470600000000001</v>
      </c>
      <c r="N995">
        <v>23.6127</v>
      </c>
      <c r="O995">
        <v>23.655000000000001</v>
      </c>
      <c r="P995">
        <v>23.634</v>
      </c>
      <c r="S995" t="s">
        <v>7</v>
      </c>
      <c r="T995" t="s">
        <v>298</v>
      </c>
      <c r="U995">
        <v>11</v>
      </c>
      <c r="V995">
        <v>11</v>
      </c>
      <c r="W995">
        <v>11</v>
      </c>
      <c r="X995">
        <v>37.700000000000003</v>
      </c>
      <c r="Y995">
        <v>37.700000000000003</v>
      </c>
      <c r="Z995">
        <v>37.700000000000003</v>
      </c>
      <c r="AA995">
        <v>38.438000000000002</v>
      </c>
      <c r="AB995">
        <v>0</v>
      </c>
      <c r="AC995">
        <v>38.825000000000003</v>
      </c>
      <c r="AD995">
        <v>1536100000</v>
      </c>
      <c r="AE995">
        <v>21</v>
      </c>
      <c r="AF995">
        <v>155</v>
      </c>
      <c r="AH995" t="s">
        <v>4005</v>
      </c>
      <c r="AJ995">
        <v>3.2775899999999997E-2</v>
      </c>
      <c r="AK995">
        <v>0.97731500000000004</v>
      </c>
      <c r="AL995">
        <v>-1.1188500000000001E-2</v>
      </c>
      <c r="AM995">
        <v>-9.5131300000000002E-2</v>
      </c>
      <c r="AN995" t="str">
        <f t="shared" si="30"/>
        <v/>
      </c>
      <c r="AP995">
        <v>0.94910899999999998</v>
      </c>
      <c r="AQ995">
        <v>0.53373999999999999</v>
      </c>
      <c r="AR995">
        <v>-0.13631199999999999</v>
      </c>
      <c r="AS995">
        <v>-1.85866</v>
      </c>
      <c r="AT995" t="str">
        <f t="shared" si="31"/>
        <v/>
      </c>
      <c r="AV995" t="s">
        <v>4005</v>
      </c>
      <c r="AX995">
        <v>1.8749899999999999</v>
      </c>
      <c r="AY995">
        <v>4.6385700000000002E-2</v>
      </c>
      <c r="AZ995">
        <v>0.28034500000000001</v>
      </c>
      <c r="BA995">
        <v>3.4680499999999999</v>
      </c>
      <c r="BB995" t="str">
        <f>IFERROR(IF(AND(AZ995&gt;=0.58,AX995&gt;1.3),"+",""),"")</f>
        <v/>
      </c>
      <c r="BC995" t="str">
        <f>IFERROR(IF(AND(AZ995&lt;=-0.58,AX995&gt;1.3),"+",""),"")</f>
        <v/>
      </c>
      <c r="BE995" t="str">
        <f>IFERROR(IF(AND(BB995="+",OR(AT995="+")),"+",""),"")</f>
        <v/>
      </c>
      <c r="BF995" t="str">
        <f>IFERROR(IF(AND(BC995="+",OR(AN995="+")),"+",""),"")</f>
        <v/>
      </c>
      <c r="BH995" t="s">
        <v>4003</v>
      </c>
      <c r="BI995" t="s">
        <v>4003</v>
      </c>
      <c r="BJ995" t="s">
        <v>4004</v>
      </c>
      <c r="BK995" t="s">
        <v>4005</v>
      </c>
    </row>
    <row r="996" spans="1:63" x14ac:dyDescent="0.3">
      <c r="A996">
        <v>27.642700000000001</v>
      </c>
      <c r="B996">
        <v>28.121600000000001</v>
      </c>
      <c r="C996">
        <v>27.4907</v>
      </c>
      <c r="D996">
        <v>27.887599999999999</v>
      </c>
      <c r="E996">
        <v>28.000499999999999</v>
      </c>
      <c r="F996">
        <v>27.820799999999998</v>
      </c>
      <c r="G996">
        <v>27.558800000000002</v>
      </c>
      <c r="H996">
        <v>27.8216</v>
      </c>
      <c r="I996">
        <v>27.105899999999998</v>
      </c>
      <c r="J996">
        <v>27.431100000000001</v>
      </c>
      <c r="K996">
        <v>27.325900000000001</v>
      </c>
      <c r="L996">
        <v>27.328600000000002</v>
      </c>
      <c r="M996">
        <v>27.1371</v>
      </c>
      <c r="N996">
        <v>27.397500000000001</v>
      </c>
      <c r="O996">
        <v>27.283100000000001</v>
      </c>
      <c r="P996">
        <v>27.238</v>
      </c>
      <c r="S996" t="s">
        <v>7</v>
      </c>
      <c r="T996" t="s">
        <v>19</v>
      </c>
      <c r="U996">
        <v>18</v>
      </c>
      <c r="V996">
        <v>18</v>
      </c>
      <c r="W996">
        <v>6</v>
      </c>
      <c r="X996">
        <v>62.4</v>
      </c>
      <c r="Y996">
        <v>62.4</v>
      </c>
      <c r="Z996">
        <v>30.5</v>
      </c>
      <c r="AA996">
        <v>32.851999999999997</v>
      </c>
      <c r="AB996">
        <v>0</v>
      </c>
      <c r="AC996">
        <v>174.4</v>
      </c>
      <c r="AD996">
        <v>8164000000</v>
      </c>
      <c r="AE996">
        <v>19</v>
      </c>
      <c r="AF996">
        <v>147</v>
      </c>
      <c r="AH996" t="s">
        <v>655</v>
      </c>
      <c r="AJ996">
        <v>3.0657799999999999E-2</v>
      </c>
      <c r="AK996">
        <v>0.97861399999999998</v>
      </c>
      <c r="AL996">
        <v>1.4787700000000001E-2</v>
      </c>
      <c r="AM996">
        <v>8.91792E-2</v>
      </c>
      <c r="AN996" t="str">
        <f t="shared" si="30"/>
        <v/>
      </c>
      <c r="AP996">
        <v>0.14834</v>
      </c>
      <c r="AQ996">
        <v>0.91485799999999995</v>
      </c>
      <c r="AR996">
        <v>-3.3938900000000001E-2</v>
      </c>
      <c r="AS996">
        <v>-0.38907000000000003</v>
      </c>
      <c r="AT996" t="str">
        <f t="shared" si="31"/>
        <v/>
      </c>
      <c r="AV996" t="s">
        <v>655</v>
      </c>
      <c r="AX996">
        <v>2.6414599999999999</v>
      </c>
      <c r="AY996">
        <v>1.23985E-2</v>
      </c>
      <c r="AZ996">
        <v>-0.53648099999999999</v>
      </c>
      <c r="BA996">
        <v>-5.0721400000000001</v>
      </c>
      <c r="BB996" t="str">
        <f>IFERROR(IF(AND(AZ996&gt;=0.58,AX996&gt;1.3),"+",""),"")</f>
        <v/>
      </c>
      <c r="BC996" t="str">
        <f>IFERROR(IF(AND(AZ996&lt;=-0.58,AX996&gt;1.3),"+",""),"")</f>
        <v/>
      </c>
      <c r="BE996" t="str">
        <f>IFERROR(IF(AND(BB996="+",OR(AT996="+")),"+",""),"")</f>
        <v/>
      </c>
      <c r="BF996" t="str">
        <f>IFERROR(IF(AND(BC996="+",OR(AN996="+")),"+",""),"")</f>
        <v/>
      </c>
      <c r="BH996" t="s">
        <v>652</v>
      </c>
      <c r="BI996" t="s">
        <v>653</v>
      </c>
      <c r="BJ996" t="s">
        <v>654</v>
      </c>
      <c r="BK996" t="s">
        <v>655</v>
      </c>
    </row>
    <row r="997" spans="1:63" x14ac:dyDescent="0.3">
      <c r="A997">
        <v>22.838200000000001</v>
      </c>
      <c r="B997">
        <v>22.362500000000001</v>
      </c>
      <c r="C997">
        <v>22.818100000000001</v>
      </c>
      <c r="D997">
        <v>22.868500000000001</v>
      </c>
      <c r="E997">
        <v>23.003</v>
      </c>
      <c r="F997">
        <v>22.7454</v>
      </c>
      <c r="G997">
        <v>22.907</v>
      </c>
      <c r="H997">
        <v>22.428000000000001</v>
      </c>
      <c r="I997">
        <v>22.2623</v>
      </c>
      <c r="J997">
        <v>22.5413</v>
      </c>
      <c r="K997">
        <v>22.446899999999999</v>
      </c>
      <c r="L997">
        <v>22.784500000000001</v>
      </c>
      <c r="M997">
        <v>22.670500000000001</v>
      </c>
      <c r="N997">
        <v>22.352599999999999</v>
      </c>
      <c r="O997">
        <v>23.014600000000002</v>
      </c>
      <c r="P997">
        <v>22.7563</v>
      </c>
      <c r="U997">
        <v>9</v>
      </c>
      <c r="V997">
        <v>9</v>
      </c>
      <c r="W997">
        <v>9</v>
      </c>
      <c r="X997">
        <v>12.8</v>
      </c>
      <c r="Y997">
        <v>12.8</v>
      </c>
      <c r="Z997">
        <v>12.8</v>
      </c>
      <c r="AA997">
        <v>91.35</v>
      </c>
      <c r="AB997">
        <v>0</v>
      </c>
      <c r="AC997">
        <v>31.29</v>
      </c>
      <c r="AD997">
        <v>543440000</v>
      </c>
      <c r="AE997">
        <v>35</v>
      </c>
      <c r="AF997">
        <v>70</v>
      </c>
      <c r="AH997" t="s">
        <v>287</v>
      </c>
      <c r="AJ997">
        <v>0.103431</v>
      </c>
      <c r="AK997">
        <v>0.94028599999999996</v>
      </c>
      <c r="AL997">
        <v>4.8959700000000002E-2</v>
      </c>
      <c r="AM997">
        <v>0.28109699999999999</v>
      </c>
      <c r="AN997" t="str">
        <f t="shared" si="30"/>
        <v/>
      </c>
      <c r="AP997">
        <v>0.49687199999999998</v>
      </c>
      <c r="AQ997">
        <v>0.71483600000000003</v>
      </c>
      <c r="AR997">
        <v>0.18978300000000001</v>
      </c>
      <c r="AS997">
        <v>1.08761</v>
      </c>
      <c r="AT997" t="str">
        <f t="shared" si="31"/>
        <v/>
      </c>
      <c r="AV997" t="s">
        <v>287</v>
      </c>
      <c r="AX997">
        <v>0.14837700000000001</v>
      </c>
      <c r="AY997">
        <v>0.79180700000000004</v>
      </c>
      <c r="AZ997">
        <v>-7.2312399999999999E-2</v>
      </c>
      <c r="BA997">
        <v>-0.38915699999999998</v>
      </c>
      <c r="BB997" t="str">
        <f>IFERROR(IF(AND(AZ997&gt;=0.58,AX997&gt;1.3),"+",""),"")</f>
        <v/>
      </c>
      <c r="BC997" t="str">
        <f>IFERROR(IF(AND(AZ997&lt;=-0.58,AX997&gt;1.3),"+",""),"")</f>
        <v/>
      </c>
      <c r="BE997" t="str">
        <f>IFERROR(IF(AND(BB997="+",OR(AT997="+")),"+",""),"")</f>
        <v/>
      </c>
      <c r="BF997" t="str">
        <f>IFERROR(IF(AND(BC997="+",OR(AN997="+")),"+",""),"")</f>
        <v/>
      </c>
      <c r="BH997" t="s">
        <v>285</v>
      </c>
      <c r="BI997" t="s">
        <v>285</v>
      </c>
      <c r="BJ997" t="s">
        <v>286</v>
      </c>
      <c r="BK997" t="s">
        <v>287</v>
      </c>
    </row>
    <row r="998" spans="1:63" x14ac:dyDescent="0.3">
      <c r="A998">
        <v>27.073599999999999</v>
      </c>
      <c r="B998">
        <v>27.1052</v>
      </c>
      <c r="C998">
        <v>27.157800000000002</v>
      </c>
      <c r="D998">
        <v>27.077100000000002</v>
      </c>
      <c r="E998">
        <v>27.070599999999999</v>
      </c>
      <c r="F998">
        <v>27.244700000000002</v>
      </c>
      <c r="G998">
        <v>27.1374</v>
      </c>
      <c r="H998">
        <v>27.1356</v>
      </c>
      <c r="I998">
        <v>27.619599999999998</v>
      </c>
      <c r="J998">
        <v>27.305599999999998</v>
      </c>
      <c r="K998">
        <v>27.7301</v>
      </c>
      <c r="L998">
        <v>27.4437</v>
      </c>
      <c r="M998">
        <v>27.341799999999999</v>
      </c>
      <c r="N998">
        <v>27.321200000000001</v>
      </c>
      <c r="O998">
        <v>27.5931</v>
      </c>
      <c r="P998">
        <v>27.5533</v>
      </c>
      <c r="S998" t="s">
        <v>7</v>
      </c>
      <c r="T998" t="s">
        <v>19</v>
      </c>
      <c r="U998">
        <v>23</v>
      </c>
      <c r="V998">
        <v>23</v>
      </c>
      <c r="W998">
        <v>21</v>
      </c>
      <c r="X998">
        <v>79.5</v>
      </c>
      <c r="Y998">
        <v>79.5</v>
      </c>
      <c r="Z998">
        <v>74.7</v>
      </c>
      <c r="AA998">
        <v>39.594000000000001</v>
      </c>
      <c r="AB998">
        <v>0</v>
      </c>
      <c r="AC998">
        <v>323.31</v>
      </c>
      <c r="AD998">
        <v>23931000000</v>
      </c>
      <c r="AE998">
        <v>19</v>
      </c>
      <c r="AF998">
        <v>840</v>
      </c>
      <c r="AH998" t="s">
        <v>3736</v>
      </c>
      <c r="AJ998">
        <v>0.48444999999999999</v>
      </c>
      <c r="AK998">
        <v>0.658358</v>
      </c>
      <c r="AL998">
        <v>4.3648699999999999E-2</v>
      </c>
      <c r="AM998">
        <v>1.06521</v>
      </c>
      <c r="AN998" t="str">
        <f t="shared" si="30"/>
        <v/>
      </c>
      <c r="AP998">
        <v>0.25200699999999998</v>
      </c>
      <c r="AQ998">
        <v>0.84792199999999995</v>
      </c>
      <c r="AR998">
        <v>-7.2420100000000001E-2</v>
      </c>
      <c r="AS998">
        <v>-0.61725300000000005</v>
      </c>
      <c r="AT998" t="str">
        <f t="shared" si="31"/>
        <v/>
      </c>
      <c r="AV998" t="s">
        <v>3736</v>
      </c>
      <c r="AX998">
        <v>2.0782799999999999</v>
      </c>
      <c r="AY998">
        <v>3.3068899999999998E-2</v>
      </c>
      <c r="AZ998">
        <v>0.30526300000000001</v>
      </c>
      <c r="BA998">
        <v>3.8611900000000001</v>
      </c>
      <c r="BB998" t="str">
        <f>IFERROR(IF(AND(AZ998&gt;=0.58,AX998&gt;1.3),"+",""),"")</f>
        <v/>
      </c>
      <c r="BC998" t="str">
        <f>IFERROR(IF(AND(AZ998&lt;=-0.58,AX998&gt;1.3),"+",""),"")</f>
        <v/>
      </c>
      <c r="BE998" t="str">
        <f>IFERROR(IF(AND(BB998="+",OR(AT998="+")),"+",""),"")</f>
        <v/>
      </c>
      <c r="BF998" t="str">
        <f>IFERROR(IF(AND(BC998="+",OR(AN998="+")),"+",""),"")</f>
        <v/>
      </c>
      <c r="BH998" t="s">
        <v>3734</v>
      </c>
      <c r="BI998" t="s">
        <v>3734</v>
      </c>
      <c r="BJ998" t="s">
        <v>3735</v>
      </c>
      <c r="BK998" t="s">
        <v>3736</v>
      </c>
    </row>
    <row r="999" spans="1:63" x14ac:dyDescent="0.3">
      <c r="A999">
        <v>27.6553</v>
      </c>
      <c r="B999">
        <v>27.485900000000001</v>
      </c>
      <c r="C999">
        <v>27.916499999999999</v>
      </c>
      <c r="D999">
        <v>27.490100000000002</v>
      </c>
      <c r="E999">
        <v>27.661200000000001</v>
      </c>
      <c r="F999">
        <v>27.7453</v>
      </c>
      <c r="G999">
        <v>27.7958</v>
      </c>
      <c r="H999">
        <v>27.510100000000001</v>
      </c>
      <c r="I999">
        <v>27.670500000000001</v>
      </c>
      <c r="J999">
        <v>27.913599999999999</v>
      </c>
      <c r="K999">
        <v>27.962199999999999</v>
      </c>
      <c r="L999">
        <v>27.903700000000001</v>
      </c>
      <c r="M999">
        <v>27.822900000000001</v>
      </c>
      <c r="N999">
        <v>27.8017</v>
      </c>
      <c r="O999">
        <v>27.9346</v>
      </c>
      <c r="P999">
        <v>27.755099999999999</v>
      </c>
      <c r="U999">
        <v>13</v>
      </c>
      <c r="V999">
        <v>13</v>
      </c>
      <c r="W999">
        <v>13</v>
      </c>
      <c r="X999">
        <v>67.3</v>
      </c>
      <c r="Y999">
        <v>67.3</v>
      </c>
      <c r="Z999">
        <v>67.3</v>
      </c>
      <c r="AA999">
        <v>22.782</v>
      </c>
      <c r="AB999">
        <v>0</v>
      </c>
      <c r="AC999">
        <v>323.31</v>
      </c>
      <c r="AD999">
        <v>19399000000</v>
      </c>
      <c r="AE999">
        <v>14</v>
      </c>
      <c r="AF999">
        <v>457</v>
      </c>
      <c r="AH999" t="s">
        <v>630</v>
      </c>
      <c r="AJ999">
        <v>0.13014700000000001</v>
      </c>
      <c r="AK999">
        <v>0.92227899999999996</v>
      </c>
      <c r="AL999">
        <v>4.1165800000000002E-2</v>
      </c>
      <c r="AM999">
        <v>0.34612900000000002</v>
      </c>
      <c r="AN999" t="str">
        <f t="shared" si="30"/>
        <v/>
      </c>
      <c r="AP999">
        <v>0.174424</v>
      </c>
      <c r="AQ999">
        <v>0.90243799999999996</v>
      </c>
      <c r="AR999">
        <v>-3.39222E-2</v>
      </c>
      <c r="AS999">
        <v>-0.44894499999999998</v>
      </c>
      <c r="AT999" t="str">
        <f t="shared" si="31"/>
        <v/>
      </c>
      <c r="AV999" t="s">
        <v>630</v>
      </c>
      <c r="AX999">
        <v>1.0682499999999999</v>
      </c>
      <c r="AY999">
        <v>0.179421</v>
      </c>
      <c r="AZ999">
        <v>0.15048400000000001</v>
      </c>
      <c r="BA999">
        <v>2.0565899999999999</v>
      </c>
      <c r="BB999" t="str">
        <f>IFERROR(IF(AND(AZ999&gt;=0.58,AX999&gt;1.3),"+",""),"")</f>
        <v/>
      </c>
      <c r="BC999" t="str">
        <f>IFERROR(IF(AND(AZ999&lt;=-0.58,AX999&gt;1.3),"+",""),"")</f>
        <v/>
      </c>
      <c r="BE999" t="str">
        <f>IFERROR(IF(AND(BB999="+",OR(AT999="+")),"+",""),"")</f>
        <v/>
      </c>
      <c r="BF999" t="str">
        <f>IFERROR(IF(AND(BC999="+",OR(AN999="+")),"+",""),"")</f>
        <v/>
      </c>
      <c r="BH999" t="s">
        <v>628</v>
      </c>
      <c r="BI999" t="s">
        <v>628</v>
      </c>
      <c r="BJ999" t="s">
        <v>629</v>
      </c>
      <c r="BK999" t="s">
        <v>630</v>
      </c>
    </row>
    <row r="1000" spans="1:63" x14ac:dyDescent="0.3">
      <c r="A1000">
        <v>24.392199999999999</v>
      </c>
      <c r="B1000">
        <v>24.3584</v>
      </c>
      <c r="C1000">
        <v>24.469000000000001</v>
      </c>
      <c r="D1000">
        <v>24.347999999999999</v>
      </c>
      <c r="E1000">
        <v>24.1234</v>
      </c>
      <c r="F1000">
        <v>24.4818</v>
      </c>
      <c r="G1000">
        <v>24.6204</v>
      </c>
      <c r="H1000">
        <v>24.226199999999999</v>
      </c>
      <c r="I1000">
        <v>24.432400000000001</v>
      </c>
      <c r="J1000">
        <v>24.543900000000001</v>
      </c>
      <c r="K1000">
        <v>24.3264</v>
      </c>
      <c r="L1000">
        <v>24.343800000000002</v>
      </c>
      <c r="M1000">
        <v>24.448699999999999</v>
      </c>
      <c r="N1000">
        <v>24.385100000000001</v>
      </c>
      <c r="O1000">
        <v>24.4787</v>
      </c>
      <c r="P1000">
        <v>24.526700000000002</v>
      </c>
      <c r="U1000">
        <v>8</v>
      </c>
      <c r="V1000">
        <v>8</v>
      </c>
      <c r="W1000">
        <v>8</v>
      </c>
      <c r="X1000">
        <v>32.799999999999997</v>
      </c>
      <c r="Y1000">
        <v>32.799999999999997</v>
      </c>
      <c r="Z1000">
        <v>32.799999999999997</v>
      </c>
      <c r="AA1000">
        <v>27.565999999999999</v>
      </c>
      <c r="AB1000">
        <v>0</v>
      </c>
      <c r="AC1000">
        <v>33.405000000000001</v>
      </c>
      <c r="AD1000">
        <v>1705000000</v>
      </c>
      <c r="AE1000">
        <v>14</v>
      </c>
      <c r="AF1000">
        <v>149</v>
      </c>
      <c r="AH1000" t="s">
        <v>2243</v>
      </c>
      <c r="AJ1000">
        <v>8.9613200000000004E-2</v>
      </c>
      <c r="AK1000">
        <v>0.95100499999999999</v>
      </c>
      <c r="AL1000">
        <v>-2.8936900000000002E-2</v>
      </c>
      <c r="AM1000">
        <v>-0.24644199999999999</v>
      </c>
      <c r="AN1000" t="str">
        <f t="shared" si="30"/>
        <v/>
      </c>
      <c r="AP1000">
        <v>0.35880499999999999</v>
      </c>
      <c r="AQ1000">
        <v>0.78414899999999998</v>
      </c>
      <c r="AR1000">
        <v>4.8177699999999997E-2</v>
      </c>
      <c r="AS1000">
        <v>0.83112900000000001</v>
      </c>
      <c r="AT1000" t="str">
        <f t="shared" si="31"/>
        <v/>
      </c>
      <c r="AV1000" t="s">
        <v>2243</v>
      </c>
      <c r="AX1000">
        <v>0.35354600000000003</v>
      </c>
      <c r="AY1000">
        <v>0.57077800000000001</v>
      </c>
      <c r="AZ1000">
        <v>9.6844200000000005E-2</v>
      </c>
      <c r="BA1000">
        <v>0.82097100000000001</v>
      </c>
      <c r="BB1000" t="str">
        <f>IFERROR(IF(AND(AZ1000&gt;=0.58,AX1000&gt;1.3),"+",""),"")</f>
        <v/>
      </c>
      <c r="BC1000" t="str">
        <f>IFERROR(IF(AND(AZ1000&lt;=-0.58,AX1000&gt;1.3),"+",""),"")</f>
        <v/>
      </c>
      <c r="BE1000" t="str">
        <f>IFERROR(IF(AND(BB1000="+",OR(AT1000="+")),"+",""),"")</f>
        <v/>
      </c>
      <c r="BF1000" t="str">
        <f>IFERROR(IF(AND(BC1000="+",OR(AN1000="+")),"+",""),"")</f>
        <v/>
      </c>
      <c r="BH1000" t="s">
        <v>2241</v>
      </c>
      <c r="BI1000" t="s">
        <v>2241</v>
      </c>
      <c r="BJ1000" t="s">
        <v>2242</v>
      </c>
      <c r="BK1000" t="s">
        <v>2243</v>
      </c>
    </row>
    <row r="1001" spans="1:63" x14ac:dyDescent="0.3">
      <c r="A1001">
        <v>25.659500000000001</v>
      </c>
      <c r="B1001">
        <v>25.6447</v>
      </c>
      <c r="C1001">
        <v>25.7956</v>
      </c>
      <c r="D1001">
        <v>25.653600000000001</v>
      </c>
      <c r="E1001">
        <v>25.895900000000001</v>
      </c>
      <c r="F1001">
        <v>25.9665</v>
      </c>
      <c r="G1001">
        <v>26.000599999999999</v>
      </c>
      <c r="H1001">
        <v>25.709099999999999</v>
      </c>
      <c r="I1001">
        <v>25.321899999999999</v>
      </c>
      <c r="J1001">
        <v>25.6692</v>
      </c>
      <c r="K1001">
        <v>25.402799999999999</v>
      </c>
      <c r="L1001">
        <v>25.214400000000001</v>
      </c>
      <c r="M1001">
        <v>25.525600000000001</v>
      </c>
      <c r="N1001">
        <v>25.579899999999999</v>
      </c>
      <c r="O1001">
        <v>25.5456</v>
      </c>
      <c r="P1001">
        <v>25.579699999999999</v>
      </c>
      <c r="S1001" t="s">
        <v>7</v>
      </c>
      <c r="T1001" t="s">
        <v>19</v>
      </c>
      <c r="U1001">
        <v>8</v>
      </c>
      <c r="V1001">
        <v>8</v>
      </c>
      <c r="W1001">
        <v>8</v>
      </c>
      <c r="X1001">
        <v>36.5</v>
      </c>
      <c r="Y1001">
        <v>36.5</v>
      </c>
      <c r="Z1001">
        <v>36.5</v>
      </c>
      <c r="AA1001">
        <v>24.260999999999999</v>
      </c>
      <c r="AB1001">
        <v>0</v>
      </c>
      <c r="AC1001">
        <v>110.54</v>
      </c>
      <c r="AD1001">
        <v>5498100000</v>
      </c>
      <c r="AE1001">
        <v>9</v>
      </c>
      <c r="AF1001">
        <v>258</v>
      </c>
      <c r="AH1001" t="s">
        <v>1204</v>
      </c>
      <c r="AJ1001">
        <v>1.4805699999999999</v>
      </c>
      <c r="AK1001">
        <v>0.25969100000000001</v>
      </c>
      <c r="AL1001">
        <v>0.20467399999999999</v>
      </c>
      <c r="AM1001">
        <v>2.7550500000000002</v>
      </c>
      <c r="AN1001" t="str">
        <f t="shared" si="30"/>
        <v/>
      </c>
      <c r="AP1001">
        <v>0.78716600000000003</v>
      </c>
      <c r="AQ1001">
        <v>0.59122300000000005</v>
      </c>
      <c r="AR1001">
        <v>0.155642</v>
      </c>
      <c r="AS1001">
        <v>1.5886400000000001</v>
      </c>
      <c r="AT1001" t="str">
        <f t="shared" si="31"/>
        <v/>
      </c>
      <c r="AV1001" t="s">
        <v>1204</v>
      </c>
      <c r="AX1001">
        <v>2.63117</v>
      </c>
      <c r="AY1001">
        <v>1.25895E-2</v>
      </c>
      <c r="AZ1001">
        <v>-0.33529500000000001</v>
      </c>
      <c r="BA1001">
        <v>-5.0481499999999997</v>
      </c>
      <c r="BB1001" t="str">
        <f>IFERROR(IF(AND(AZ1001&gt;=0.58,AX1001&gt;1.3),"+",""),"")</f>
        <v/>
      </c>
      <c r="BC1001" t="str">
        <f>IFERROR(IF(AND(AZ1001&lt;=-0.58,AX1001&gt;1.3),"+",""),"")</f>
        <v/>
      </c>
      <c r="BE1001" t="str">
        <f>IFERROR(IF(AND(BB1001="+",OR(AT1001="+")),"+",""),"")</f>
        <v/>
      </c>
      <c r="BF1001" t="str">
        <f>IFERROR(IF(AND(BC1001="+",OR(AN1001="+")),"+",""),"")</f>
        <v/>
      </c>
      <c r="BH1001" t="s">
        <v>1202</v>
      </c>
      <c r="BI1001" t="s">
        <v>1202</v>
      </c>
      <c r="BJ1001" t="s">
        <v>1203</v>
      </c>
      <c r="BK1001" t="s">
        <v>1204</v>
      </c>
    </row>
    <row r="1002" spans="1:63" x14ac:dyDescent="0.3">
      <c r="A1002">
        <v>24.878299999999999</v>
      </c>
      <c r="B1002">
        <v>24.718399999999999</v>
      </c>
      <c r="C1002">
        <v>24.2562</v>
      </c>
      <c r="D1002">
        <v>24.4527</v>
      </c>
      <c r="E1002">
        <v>24.7362</v>
      </c>
      <c r="F1002">
        <v>24.504899999999999</v>
      </c>
      <c r="G1002">
        <v>24.134</v>
      </c>
      <c r="H1002">
        <v>23.978999999999999</v>
      </c>
      <c r="I1002">
        <v>24.3855</v>
      </c>
      <c r="J1002">
        <v>24.337</v>
      </c>
      <c r="K1002">
        <v>24.1953</v>
      </c>
      <c r="L1002">
        <v>24.0655</v>
      </c>
      <c r="M1002">
        <v>24.4983</v>
      </c>
      <c r="N1002">
        <v>24.042100000000001</v>
      </c>
      <c r="O1002">
        <v>24.0504</v>
      </c>
      <c r="P1002">
        <v>23.8809</v>
      </c>
      <c r="U1002">
        <v>10</v>
      </c>
      <c r="V1002">
        <v>10</v>
      </c>
      <c r="W1002">
        <v>10</v>
      </c>
      <c r="X1002">
        <v>44.9</v>
      </c>
      <c r="Y1002">
        <v>44.9</v>
      </c>
      <c r="Z1002">
        <v>44.9</v>
      </c>
      <c r="AA1002">
        <v>34.006</v>
      </c>
      <c r="AB1002">
        <v>0</v>
      </c>
      <c r="AC1002">
        <v>42.892000000000003</v>
      </c>
      <c r="AD1002">
        <v>1507400000</v>
      </c>
      <c r="AE1002">
        <v>18</v>
      </c>
      <c r="AF1002">
        <v>133</v>
      </c>
      <c r="AH1002" t="s">
        <v>32</v>
      </c>
      <c r="AJ1002">
        <v>0.49057200000000001</v>
      </c>
      <c r="AK1002">
        <v>0.65724899999999997</v>
      </c>
      <c r="AL1002">
        <v>-0.23785000000000001</v>
      </c>
      <c r="AM1002">
        <v>-1.0762700000000001</v>
      </c>
      <c r="AN1002" t="str">
        <f t="shared" si="30"/>
        <v/>
      </c>
      <c r="AP1002">
        <v>0.36680099999999999</v>
      </c>
      <c r="AQ1002">
        <v>0.78414899999999998</v>
      </c>
      <c r="AR1002">
        <v>-0.12792000000000001</v>
      </c>
      <c r="AS1002">
        <v>-0.84650599999999998</v>
      </c>
      <c r="AT1002" t="str">
        <f t="shared" si="31"/>
        <v/>
      </c>
      <c r="AV1002" t="s">
        <v>32</v>
      </c>
      <c r="AX1002">
        <v>0.45627800000000002</v>
      </c>
      <c r="AY1002">
        <v>0.48869899999999999</v>
      </c>
      <c r="AZ1002">
        <v>-0.22062200000000001</v>
      </c>
      <c r="BA1002">
        <v>-1.0139800000000001</v>
      </c>
      <c r="BB1002" t="str">
        <f>IFERROR(IF(AND(AZ1002&gt;=0.58,AX1002&gt;1.3),"+",""),"")</f>
        <v/>
      </c>
      <c r="BC1002" t="str">
        <f>IFERROR(IF(AND(AZ1002&lt;=-0.58,AX1002&gt;1.3),"+",""),"")</f>
        <v/>
      </c>
      <c r="BE1002" t="str">
        <f>IFERROR(IF(AND(BB1002="+",OR(AT1002="+")),"+",""),"")</f>
        <v/>
      </c>
      <c r="BF1002" t="str">
        <f>IFERROR(IF(AND(BC1002="+",OR(AN1002="+")),"+",""),"")</f>
        <v/>
      </c>
      <c r="BH1002" t="s">
        <v>30</v>
      </c>
      <c r="BI1002" t="s">
        <v>30</v>
      </c>
      <c r="BJ1002" t="s">
        <v>31</v>
      </c>
      <c r="BK1002" t="s">
        <v>32</v>
      </c>
    </row>
    <row r="1003" spans="1:63" x14ac:dyDescent="0.3">
      <c r="A1003">
        <v>28.245000000000001</v>
      </c>
      <c r="B1003">
        <v>28.128499999999999</v>
      </c>
      <c r="C1003">
        <v>28.1584</v>
      </c>
      <c r="D1003">
        <v>28.111799999999999</v>
      </c>
      <c r="E1003">
        <v>28.066800000000001</v>
      </c>
      <c r="F1003">
        <v>28.116</v>
      </c>
      <c r="G1003">
        <v>28.086400000000001</v>
      </c>
      <c r="H1003">
        <v>28.048500000000001</v>
      </c>
      <c r="I1003">
        <v>28.319700000000001</v>
      </c>
      <c r="J1003">
        <v>28.058399999999999</v>
      </c>
      <c r="K1003">
        <v>28.436499999999999</v>
      </c>
      <c r="L1003">
        <v>28.232199999999999</v>
      </c>
      <c r="M1003">
        <v>28.1371</v>
      </c>
      <c r="N1003">
        <v>28.072099999999999</v>
      </c>
      <c r="O1003">
        <v>28.296500000000002</v>
      </c>
      <c r="P1003">
        <v>28.160299999999999</v>
      </c>
      <c r="T1003" t="s">
        <v>441</v>
      </c>
      <c r="U1003">
        <v>37</v>
      </c>
      <c r="V1003">
        <v>37</v>
      </c>
      <c r="W1003">
        <v>37</v>
      </c>
      <c r="X1003">
        <v>65.8</v>
      </c>
      <c r="Y1003">
        <v>65.8</v>
      </c>
      <c r="Z1003">
        <v>65.8</v>
      </c>
      <c r="AA1003">
        <v>75.355999999999995</v>
      </c>
      <c r="AB1003">
        <v>0</v>
      </c>
      <c r="AC1003">
        <v>323.31</v>
      </c>
      <c r="AD1003">
        <v>37759000000</v>
      </c>
      <c r="AE1003">
        <v>34</v>
      </c>
      <c r="AF1003">
        <v>1126</v>
      </c>
      <c r="AH1003" t="s">
        <v>3065</v>
      </c>
      <c r="AJ1003">
        <v>1.31524</v>
      </c>
      <c r="AK1003">
        <v>0.30655700000000002</v>
      </c>
      <c r="AL1003">
        <v>-8.1448999999999994E-2</v>
      </c>
      <c r="AM1003">
        <v>-2.4710200000000002</v>
      </c>
      <c r="AN1003" t="str">
        <f t="shared" si="30"/>
        <v/>
      </c>
      <c r="AP1003">
        <v>0.46414699999999998</v>
      </c>
      <c r="AQ1003">
        <v>0.73319500000000004</v>
      </c>
      <c r="AR1003">
        <v>-9.5189999999999997E-2</v>
      </c>
      <c r="AS1003">
        <v>-1.0283599999999999</v>
      </c>
      <c r="AT1003" t="str">
        <f t="shared" si="31"/>
        <v/>
      </c>
      <c r="AV1003" t="s">
        <v>3065</v>
      </c>
      <c r="AX1003">
        <v>0.89231199999999999</v>
      </c>
      <c r="AY1003">
        <v>0.23682400000000001</v>
      </c>
      <c r="AZ1003">
        <v>8.7050900000000001E-2</v>
      </c>
      <c r="BA1003">
        <v>1.76424</v>
      </c>
      <c r="BB1003" t="str">
        <f>IFERROR(IF(AND(AZ1003&gt;=0.58,AX1003&gt;1.3),"+",""),"")</f>
        <v/>
      </c>
      <c r="BC1003" t="str">
        <f>IFERROR(IF(AND(AZ1003&lt;=-0.58,AX1003&gt;1.3),"+",""),"")</f>
        <v/>
      </c>
      <c r="BE1003" t="str">
        <f>IFERROR(IF(AND(BB1003="+",OR(AT1003="+")),"+",""),"")</f>
        <v/>
      </c>
      <c r="BF1003" t="str">
        <f>IFERROR(IF(AND(BC1003="+",OR(AN1003="+")),"+",""),"")</f>
        <v/>
      </c>
      <c r="BH1003" t="s">
        <v>3063</v>
      </c>
      <c r="BI1003" t="s">
        <v>3063</v>
      </c>
      <c r="BJ1003" t="s">
        <v>3064</v>
      </c>
      <c r="BK1003" t="s">
        <v>3065</v>
      </c>
    </row>
    <row r="1004" spans="1:63" x14ac:dyDescent="0.3">
      <c r="A1004">
        <v>23.066600000000001</v>
      </c>
      <c r="B1004">
        <v>23.066299999999998</v>
      </c>
      <c r="C1004">
        <v>22.5168</v>
      </c>
      <c r="D1004">
        <v>22.249199999999998</v>
      </c>
      <c r="E1004">
        <v>23.0777</v>
      </c>
      <c r="F1004">
        <v>23.052</v>
      </c>
      <c r="G1004">
        <v>22.566700000000001</v>
      </c>
      <c r="H1004">
        <v>22.649799999999999</v>
      </c>
      <c r="I1004">
        <v>22.6936</v>
      </c>
      <c r="J1004">
        <v>22.417000000000002</v>
      </c>
      <c r="K1004">
        <v>22.031099999999999</v>
      </c>
      <c r="L1004">
        <v>22.263500000000001</v>
      </c>
      <c r="M1004">
        <v>22.591999999999999</v>
      </c>
      <c r="N1004">
        <v>22.9267</v>
      </c>
      <c r="O1004">
        <v>21.974399999999999</v>
      </c>
      <c r="P1004">
        <v>22.919599999999999</v>
      </c>
      <c r="U1004">
        <v>5</v>
      </c>
      <c r="V1004">
        <v>5</v>
      </c>
      <c r="W1004">
        <v>5</v>
      </c>
      <c r="X1004">
        <v>29.4</v>
      </c>
      <c r="Y1004">
        <v>29.4</v>
      </c>
      <c r="Z1004">
        <v>29.4</v>
      </c>
      <c r="AA1004">
        <v>24.736999999999998</v>
      </c>
      <c r="AB1004">
        <v>0</v>
      </c>
      <c r="AC1004">
        <v>38.42</v>
      </c>
      <c r="AD1004">
        <v>434300000</v>
      </c>
      <c r="AE1004">
        <v>12</v>
      </c>
      <c r="AF1004">
        <v>82</v>
      </c>
      <c r="AH1004" t="s">
        <v>530</v>
      </c>
      <c r="AJ1004">
        <v>0.17841299999999999</v>
      </c>
      <c r="AK1004">
        <v>0.88546899999999995</v>
      </c>
      <c r="AL1004">
        <v>0.111793</v>
      </c>
      <c r="AM1004">
        <v>0.45793899999999998</v>
      </c>
      <c r="AN1004" t="str">
        <f t="shared" si="30"/>
        <v/>
      </c>
      <c r="AP1004">
        <v>0.42509400000000003</v>
      </c>
      <c r="AQ1004">
        <v>0.75092400000000004</v>
      </c>
      <c r="AR1004">
        <v>0.25187599999999999</v>
      </c>
      <c r="AS1004">
        <v>0.95649799999999996</v>
      </c>
      <c r="AT1004" t="str">
        <f t="shared" si="31"/>
        <v/>
      </c>
      <c r="AV1004" t="s">
        <v>530</v>
      </c>
      <c r="AX1004">
        <v>0.39321099999999998</v>
      </c>
      <c r="AY1004">
        <v>0.53708599999999995</v>
      </c>
      <c r="AZ1004">
        <v>-0.23336799999999999</v>
      </c>
      <c r="BA1004">
        <v>-0.89678100000000005</v>
      </c>
      <c r="BB1004" t="str">
        <f>IFERROR(IF(AND(AZ1004&gt;=0.58,AX1004&gt;1.3),"+",""),"")</f>
        <v/>
      </c>
      <c r="BC1004" t="str">
        <f>IFERROR(IF(AND(AZ1004&lt;=-0.58,AX1004&gt;1.3),"+",""),"")</f>
        <v/>
      </c>
      <c r="BE1004" t="str">
        <f>IFERROR(IF(AND(BB1004="+",OR(AT1004="+")),"+",""),"")</f>
        <v/>
      </c>
      <c r="BF1004" t="str">
        <f>IFERROR(IF(AND(BC1004="+",OR(AN1004="+")),"+",""),"")</f>
        <v/>
      </c>
      <c r="BH1004" t="s">
        <v>528</v>
      </c>
      <c r="BI1004" t="s">
        <v>528</v>
      </c>
      <c r="BJ1004" t="s">
        <v>529</v>
      </c>
      <c r="BK1004" t="s">
        <v>530</v>
      </c>
    </row>
    <row r="1005" spans="1:63" x14ac:dyDescent="0.3">
      <c r="A1005">
        <v>21.566700000000001</v>
      </c>
      <c r="B1005">
        <v>21.577999999999999</v>
      </c>
      <c r="C1005">
        <v>20.042200000000001</v>
      </c>
      <c r="D1005">
        <v>20.340399999999999</v>
      </c>
      <c r="E1005">
        <v>21.403099999999998</v>
      </c>
      <c r="F1005">
        <v>21.326000000000001</v>
      </c>
      <c r="G1005">
        <v>21.8597</v>
      </c>
      <c r="H1005">
        <v>22.2301</v>
      </c>
      <c r="I1005">
        <v>21.291799999999999</v>
      </c>
      <c r="J1005">
        <v>21.197099999999999</v>
      </c>
      <c r="K1005">
        <v>21.118600000000001</v>
      </c>
      <c r="L1005">
        <v>21.074999999999999</v>
      </c>
      <c r="M1005">
        <v>21.4924</v>
      </c>
      <c r="N1005">
        <v>21.4422</v>
      </c>
      <c r="O1005">
        <v>21.071300000000001</v>
      </c>
      <c r="P1005">
        <v>20.940899999999999</v>
      </c>
      <c r="U1005">
        <v>3</v>
      </c>
      <c r="V1005">
        <v>3</v>
      </c>
      <c r="W1005">
        <v>3</v>
      </c>
      <c r="X1005">
        <v>11.1</v>
      </c>
      <c r="Y1005">
        <v>11.1</v>
      </c>
      <c r="Z1005">
        <v>11.1</v>
      </c>
      <c r="AA1005">
        <v>53.261000000000003</v>
      </c>
      <c r="AB1005">
        <v>0</v>
      </c>
      <c r="AC1005">
        <v>9.0882000000000005</v>
      </c>
      <c r="AD1005">
        <v>112240000</v>
      </c>
      <c r="AE1005">
        <v>23</v>
      </c>
      <c r="AF1005">
        <v>16</v>
      </c>
      <c r="AH1005" t="s">
        <v>3712</v>
      </c>
      <c r="AJ1005">
        <v>0.91856899999999997</v>
      </c>
      <c r="AK1005">
        <v>0.45145600000000002</v>
      </c>
      <c r="AL1005">
        <v>0.82292500000000002</v>
      </c>
      <c r="AM1005">
        <v>1.8079099999999999</v>
      </c>
      <c r="AN1005" t="str">
        <f t="shared" si="30"/>
        <v/>
      </c>
      <c r="AP1005">
        <v>0.178456</v>
      </c>
      <c r="AQ1005">
        <v>0.89884399999999998</v>
      </c>
      <c r="AR1005">
        <v>6.6073900000000005E-2</v>
      </c>
      <c r="AS1005">
        <v>0.45803500000000003</v>
      </c>
      <c r="AT1005" t="str">
        <f t="shared" si="31"/>
        <v/>
      </c>
      <c r="AV1005" t="s">
        <v>3712</v>
      </c>
      <c r="AX1005">
        <v>0.95204900000000003</v>
      </c>
      <c r="AY1005">
        <v>0.21424299999999999</v>
      </c>
      <c r="AZ1005">
        <v>-0.46803800000000001</v>
      </c>
      <c r="BA1005">
        <v>-1.86355</v>
      </c>
      <c r="BB1005" t="str">
        <f>IFERROR(IF(AND(AZ1005&gt;=0.58,AX1005&gt;1.3),"+",""),"")</f>
        <v/>
      </c>
      <c r="BC1005" t="str">
        <f>IFERROR(IF(AND(AZ1005&lt;=-0.58,AX1005&gt;1.3),"+",""),"")</f>
        <v/>
      </c>
      <c r="BE1005" t="str">
        <f>IFERROR(IF(AND(BB1005="+",OR(AT1005="+")),"+",""),"")</f>
        <v/>
      </c>
      <c r="BF1005" t="str">
        <f>IFERROR(IF(AND(BC1005="+",OR(AN1005="+")),"+",""),"")</f>
        <v/>
      </c>
      <c r="BH1005" t="s">
        <v>3710</v>
      </c>
      <c r="BI1005" t="s">
        <v>3710</v>
      </c>
      <c r="BJ1005" t="s">
        <v>3711</v>
      </c>
      <c r="BK1005" t="s">
        <v>3712</v>
      </c>
    </row>
    <row r="1006" spans="1:63" x14ac:dyDescent="0.3">
      <c r="A1006">
        <v>20.843800000000002</v>
      </c>
      <c r="B1006">
        <v>21.0307</v>
      </c>
      <c r="C1006">
        <v>20.165199999999999</v>
      </c>
      <c r="D1006">
        <v>21.5639</v>
      </c>
      <c r="E1006">
        <v>20.238800000000001</v>
      </c>
      <c r="F1006">
        <v>20.916899999999998</v>
      </c>
      <c r="G1006">
        <v>21.403099999999998</v>
      </c>
      <c r="H1006">
        <v>21.229099999999999</v>
      </c>
      <c r="I1006">
        <v>20.499300000000002</v>
      </c>
      <c r="J1006">
        <v>22.5581</v>
      </c>
      <c r="K1006">
        <v>21.5931</v>
      </c>
      <c r="L1006">
        <v>20.428999999999998</v>
      </c>
      <c r="M1006">
        <v>19.981100000000001</v>
      </c>
      <c r="N1006">
        <v>20.953199999999999</v>
      </c>
      <c r="O1006">
        <v>20.660399999999999</v>
      </c>
      <c r="P1006">
        <v>20.060199999999998</v>
      </c>
      <c r="U1006">
        <v>2</v>
      </c>
      <c r="V1006">
        <v>2</v>
      </c>
      <c r="W1006">
        <v>2</v>
      </c>
      <c r="X1006">
        <v>9</v>
      </c>
      <c r="Y1006">
        <v>9</v>
      </c>
      <c r="Z1006">
        <v>9</v>
      </c>
      <c r="AA1006">
        <v>27.692</v>
      </c>
      <c r="AB1006">
        <v>1.8879999999999999E-3</v>
      </c>
      <c r="AC1006">
        <v>4.2690000000000001</v>
      </c>
      <c r="AD1006">
        <v>85557000</v>
      </c>
      <c r="AE1006">
        <v>15</v>
      </c>
      <c r="AF1006">
        <v>7</v>
      </c>
      <c r="AH1006" t="s">
        <v>1282</v>
      </c>
      <c r="AJ1006">
        <v>4.1466200000000002E-2</v>
      </c>
      <c r="AK1006">
        <v>0.97622100000000001</v>
      </c>
      <c r="AL1006">
        <v>4.6088200000000003E-2</v>
      </c>
      <c r="AM1006">
        <v>0.119293</v>
      </c>
      <c r="AN1006" t="str">
        <f t="shared" si="30"/>
        <v/>
      </c>
      <c r="AP1006">
        <v>0.75578299999999998</v>
      </c>
      <c r="AQ1006">
        <v>0.59530400000000006</v>
      </c>
      <c r="AR1006">
        <v>-0.856151</v>
      </c>
      <c r="AS1006">
        <v>-1.5358700000000001</v>
      </c>
      <c r="AT1006" t="str">
        <f t="shared" si="31"/>
        <v/>
      </c>
      <c r="AV1006" t="s">
        <v>1282</v>
      </c>
      <c r="AX1006">
        <v>0.75340300000000004</v>
      </c>
      <c r="AY1006">
        <v>0.30398700000000001</v>
      </c>
      <c r="AZ1006">
        <v>-0.53324800000000006</v>
      </c>
      <c r="BA1006">
        <v>-1.53186</v>
      </c>
      <c r="BB1006" t="str">
        <f>IFERROR(IF(AND(AZ1006&gt;=0.58,AX1006&gt;1.3),"+",""),"")</f>
        <v/>
      </c>
      <c r="BC1006" t="str">
        <f>IFERROR(IF(AND(AZ1006&lt;=-0.58,AX1006&gt;1.3),"+",""),"")</f>
        <v/>
      </c>
      <c r="BE1006" t="str">
        <f>IFERROR(IF(AND(BB1006="+",OR(AT1006="+")),"+",""),"")</f>
        <v/>
      </c>
      <c r="BF1006" t="str">
        <f>IFERROR(IF(AND(BC1006="+",OR(AN1006="+")),"+",""),"")</f>
        <v/>
      </c>
      <c r="BH1006" t="s">
        <v>1280</v>
      </c>
      <c r="BI1006" t="s">
        <v>1280</v>
      </c>
      <c r="BJ1006" t="s">
        <v>1281</v>
      </c>
      <c r="BK1006" t="s">
        <v>1282</v>
      </c>
    </row>
    <row r="1007" spans="1:63" x14ac:dyDescent="0.3">
      <c r="A1007">
        <v>22.168900000000001</v>
      </c>
      <c r="B1007">
        <v>22.589099999999998</v>
      </c>
      <c r="C1007">
        <v>22.0518</v>
      </c>
      <c r="D1007">
        <v>22.0806</v>
      </c>
      <c r="E1007">
        <v>23.005299999999998</v>
      </c>
      <c r="F1007">
        <v>22.4101</v>
      </c>
      <c r="G1007">
        <v>22.465599999999998</v>
      </c>
      <c r="H1007">
        <v>22.663799999999998</v>
      </c>
      <c r="I1007">
        <v>22.299700000000001</v>
      </c>
      <c r="J1007">
        <v>22.085799999999999</v>
      </c>
      <c r="K1007">
        <v>22.185700000000001</v>
      </c>
      <c r="L1007">
        <v>22.396799999999999</v>
      </c>
      <c r="M1007">
        <v>22.3977</v>
      </c>
      <c r="N1007">
        <v>22.390799999999999</v>
      </c>
      <c r="O1007">
        <v>22.3141</v>
      </c>
      <c r="P1007">
        <v>22.2606</v>
      </c>
      <c r="U1007">
        <v>8</v>
      </c>
      <c r="V1007">
        <v>8</v>
      </c>
      <c r="W1007">
        <v>8</v>
      </c>
      <c r="X1007">
        <v>15.5</v>
      </c>
      <c r="Y1007">
        <v>15.5</v>
      </c>
      <c r="Z1007">
        <v>15.5</v>
      </c>
      <c r="AA1007">
        <v>67.313999999999993</v>
      </c>
      <c r="AB1007">
        <v>0</v>
      </c>
      <c r="AC1007">
        <v>19.03</v>
      </c>
      <c r="AD1007">
        <v>379390000</v>
      </c>
      <c r="AE1007">
        <v>30</v>
      </c>
      <c r="AF1007">
        <v>55</v>
      </c>
      <c r="AH1007" t="s">
        <v>1983</v>
      </c>
      <c r="AJ1007">
        <v>1.1870099999999999</v>
      </c>
      <c r="AK1007">
        <v>0.34554499999999999</v>
      </c>
      <c r="AL1007">
        <v>0.41359200000000002</v>
      </c>
      <c r="AM1007">
        <v>2.2547899999999998</v>
      </c>
      <c r="AN1007" t="str">
        <f t="shared" si="30"/>
        <v/>
      </c>
      <c r="AP1007">
        <v>0.62611600000000001</v>
      </c>
      <c r="AQ1007">
        <v>0.65698999999999996</v>
      </c>
      <c r="AR1007">
        <v>9.8801600000000003E-2</v>
      </c>
      <c r="AS1007">
        <v>1.3149999999999999</v>
      </c>
      <c r="AT1007" t="str">
        <f t="shared" si="31"/>
        <v/>
      </c>
      <c r="AV1007" t="s">
        <v>1983</v>
      </c>
      <c r="AX1007">
        <v>1.1142700000000001</v>
      </c>
      <c r="AY1007">
        <v>0.16542699999999999</v>
      </c>
      <c r="AZ1007">
        <v>-0.29539500000000002</v>
      </c>
      <c r="BA1007">
        <v>-2.1332399999999998</v>
      </c>
      <c r="BB1007" t="str">
        <f>IFERROR(IF(AND(AZ1007&gt;=0.58,AX1007&gt;1.3),"+",""),"")</f>
        <v/>
      </c>
      <c r="BC1007" t="str">
        <f>IFERROR(IF(AND(AZ1007&lt;=-0.58,AX1007&gt;1.3),"+",""),"")</f>
        <v/>
      </c>
      <c r="BE1007" t="str">
        <f>IFERROR(IF(AND(BB1007="+",OR(AT1007="+")),"+",""),"")</f>
        <v/>
      </c>
      <c r="BF1007" t="str">
        <f>IFERROR(IF(AND(BC1007="+",OR(AN1007="+")),"+",""),"")</f>
        <v/>
      </c>
      <c r="BH1007" t="s">
        <v>1981</v>
      </c>
      <c r="BI1007" t="s">
        <v>1981</v>
      </c>
      <c r="BJ1007" t="s">
        <v>1982</v>
      </c>
      <c r="BK1007" t="s">
        <v>1983</v>
      </c>
    </row>
    <row r="1008" spans="1:63" x14ac:dyDescent="0.3">
      <c r="A1008">
        <v>24.483499999999999</v>
      </c>
      <c r="B1008">
        <v>24.424199999999999</v>
      </c>
      <c r="C1008">
        <v>23.983699999999999</v>
      </c>
      <c r="D1008">
        <v>23.954000000000001</v>
      </c>
      <c r="E1008">
        <v>24.498100000000001</v>
      </c>
      <c r="F1008">
        <v>24.856200000000001</v>
      </c>
      <c r="G1008">
        <v>21.716999999999999</v>
      </c>
      <c r="H1008">
        <v>24.241</v>
      </c>
      <c r="I1008">
        <v>24.2119</v>
      </c>
      <c r="J1008">
        <v>24.060400000000001</v>
      </c>
      <c r="K1008">
        <v>24.1267</v>
      </c>
      <c r="L1008">
        <v>24.1113</v>
      </c>
      <c r="M1008">
        <v>24.110700000000001</v>
      </c>
      <c r="N1008">
        <v>24.069600000000001</v>
      </c>
      <c r="O1008">
        <v>24.139800000000001</v>
      </c>
      <c r="P1008">
        <v>24.328800000000001</v>
      </c>
      <c r="U1008">
        <v>2</v>
      </c>
      <c r="V1008">
        <v>2</v>
      </c>
      <c r="W1008">
        <v>2</v>
      </c>
      <c r="X1008">
        <v>43.1</v>
      </c>
      <c r="Y1008">
        <v>43.1</v>
      </c>
      <c r="Z1008">
        <v>43.1</v>
      </c>
      <c r="AA1008">
        <v>6.4574999999999996</v>
      </c>
      <c r="AB1008">
        <v>0</v>
      </c>
      <c r="AC1008">
        <v>100.09</v>
      </c>
      <c r="AD1008">
        <v>802180000</v>
      </c>
      <c r="AE1008">
        <v>3</v>
      </c>
      <c r="AF1008">
        <v>62</v>
      </c>
      <c r="AH1008" t="s">
        <v>3313</v>
      </c>
      <c r="AJ1008">
        <v>0.20920800000000001</v>
      </c>
      <c r="AK1008">
        <v>0.86131000000000002</v>
      </c>
      <c r="AL1008">
        <v>-0.38327899999999998</v>
      </c>
      <c r="AM1008">
        <v>-0.52605100000000005</v>
      </c>
      <c r="AN1008" t="str">
        <f t="shared" si="30"/>
        <v/>
      </c>
      <c r="AP1008">
        <v>0.21072199999999999</v>
      </c>
      <c r="AQ1008">
        <v>0.88027299999999997</v>
      </c>
      <c r="AR1008">
        <v>3.4636500000000001E-2</v>
      </c>
      <c r="AS1008">
        <v>0.52934400000000004</v>
      </c>
      <c r="AT1008" t="str">
        <f t="shared" si="31"/>
        <v/>
      </c>
      <c r="AV1008" t="s">
        <v>3313</v>
      </c>
      <c r="AX1008">
        <v>0.18196000000000001</v>
      </c>
      <c r="AY1008">
        <v>0.75511399999999995</v>
      </c>
      <c r="AZ1008">
        <v>0.33414199999999999</v>
      </c>
      <c r="BA1008">
        <v>0.46590300000000001</v>
      </c>
      <c r="BB1008" t="str">
        <f>IFERROR(IF(AND(AZ1008&gt;=0.58,AX1008&gt;1.3),"+",""),"")</f>
        <v/>
      </c>
      <c r="BC1008" t="str">
        <f>IFERROR(IF(AND(AZ1008&lt;=-0.58,AX1008&gt;1.3),"+",""),"")</f>
        <v/>
      </c>
      <c r="BE1008" t="str">
        <f>IFERROR(IF(AND(BB1008="+",OR(AT1008="+")),"+",""),"")</f>
        <v/>
      </c>
      <c r="BF1008" t="str">
        <f>IFERROR(IF(AND(BC1008="+",OR(AN1008="+")),"+",""),"")</f>
        <v/>
      </c>
      <c r="BH1008" t="s">
        <v>3311</v>
      </c>
      <c r="BI1008" t="s">
        <v>3311</v>
      </c>
      <c r="BJ1008" t="s">
        <v>3312</v>
      </c>
      <c r="BK1008" t="s">
        <v>3313</v>
      </c>
    </row>
    <row r="1009" spans="1:63" x14ac:dyDescent="0.3">
      <c r="A1009">
        <v>25.281600000000001</v>
      </c>
      <c r="B1009">
        <v>25.129100000000001</v>
      </c>
      <c r="C1009">
        <v>25.353300000000001</v>
      </c>
      <c r="D1009">
        <v>25.338999999999999</v>
      </c>
      <c r="E1009">
        <v>25.412600000000001</v>
      </c>
      <c r="F1009">
        <v>25.697299999999998</v>
      </c>
      <c r="G1009">
        <v>25.563700000000001</v>
      </c>
      <c r="H1009">
        <v>25.482500000000002</v>
      </c>
      <c r="I1009">
        <v>25.102799999999998</v>
      </c>
      <c r="J1009">
        <v>25.014299999999999</v>
      </c>
      <c r="K1009">
        <v>24.97</v>
      </c>
      <c r="L1009">
        <v>24.8796</v>
      </c>
      <c r="M1009">
        <v>25.339300000000001</v>
      </c>
      <c r="N1009">
        <v>25.252199999999998</v>
      </c>
      <c r="O1009">
        <v>25.3279</v>
      </c>
      <c r="P1009">
        <v>25.261800000000001</v>
      </c>
      <c r="S1009" t="s">
        <v>7</v>
      </c>
      <c r="T1009" t="s">
        <v>193</v>
      </c>
      <c r="U1009">
        <v>3</v>
      </c>
      <c r="V1009">
        <v>3</v>
      </c>
      <c r="W1009">
        <v>3</v>
      </c>
      <c r="X1009">
        <v>25.2</v>
      </c>
      <c r="Y1009">
        <v>25.2</v>
      </c>
      <c r="Z1009">
        <v>25.2</v>
      </c>
      <c r="AA1009">
        <v>13.372999999999999</v>
      </c>
      <c r="AB1009">
        <v>0</v>
      </c>
      <c r="AC1009">
        <v>21.928000000000001</v>
      </c>
      <c r="AD1009">
        <v>3015900000</v>
      </c>
      <c r="AE1009">
        <v>5</v>
      </c>
      <c r="AF1009">
        <v>153</v>
      </c>
      <c r="AH1009" t="s">
        <v>1948</v>
      </c>
      <c r="AJ1009">
        <v>1.7846599999999999</v>
      </c>
      <c r="AK1009">
        <v>0.17363200000000001</v>
      </c>
      <c r="AL1009">
        <v>0.26327600000000001</v>
      </c>
      <c r="AM1009">
        <v>3.2994599999999998</v>
      </c>
      <c r="AN1009" t="str">
        <f t="shared" si="30"/>
        <v/>
      </c>
      <c r="AP1009">
        <v>2.9743400000000002</v>
      </c>
      <c r="AQ1009">
        <v>6.8786E-2</v>
      </c>
      <c r="AR1009">
        <v>0.303643</v>
      </c>
      <c r="AS1009">
        <v>5.8918900000000001</v>
      </c>
      <c r="AT1009" t="str">
        <f t="shared" si="31"/>
        <v/>
      </c>
      <c r="AV1009" t="s">
        <v>1948</v>
      </c>
      <c r="AX1009">
        <v>2.0194000000000001</v>
      </c>
      <c r="AY1009">
        <v>3.6960199999999999E-2</v>
      </c>
      <c r="AZ1009">
        <v>-0.243729</v>
      </c>
      <c r="BA1009">
        <v>-3.74525</v>
      </c>
      <c r="BB1009" t="str">
        <f>IFERROR(IF(AND(AZ1009&gt;=0.58,AX1009&gt;1.3),"+",""),"")</f>
        <v/>
      </c>
      <c r="BC1009" t="str">
        <f>IFERROR(IF(AND(AZ1009&lt;=-0.58,AX1009&gt;1.3),"+",""),"")</f>
        <v/>
      </c>
      <c r="BE1009" t="str">
        <f>IFERROR(IF(AND(BB1009="+",OR(AT1009="+")),"+",""),"")</f>
        <v/>
      </c>
      <c r="BF1009" t="str">
        <f>IFERROR(IF(AND(BC1009="+",OR(AN1009="+")),"+",""),"")</f>
        <v/>
      </c>
      <c r="BH1009" t="s">
        <v>1946</v>
      </c>
      <c r="BI1009" t="s">
        <v>1946</v>
      </c>
      <c r="BJ1009" t="s">
        <v>1947</v>
      </c>
      <c r="BK1009" t="s">
        <v>1948</v>
      </c>
    </row>
    <row r="1010" spans="1:63" x14ac:dyDescent="0.3">
      <c r="A1010">
        <v>24.9115</v>
      </c>
      <c r="B1010">
        <v>24.9483</v>
      </c>
      <c r="C1010">
        <v>25.1709</v>
      </c>
      <c r="D1010">
        <v>25.087599999999998</v>
      </c>
      <c r="E1010">
        <v>24.918800000000001</v>
      </c>
      <c r="F1010">
        <v>24.997699999999998</v>
      </c>
      <c r="G1010">
        <v>25.250900000000001</v>
      </c>
      <c r="H1010">
        <v>25.0273</v>
      </c>
      <c r="I1010">
        <v>24.807200000000002</v>
      </c>
      <c r="J1010">
        <v>24.7166</v>
      </c>
      <c r="K1010">
        <v>24.787800000000001</v>
      </c>
      <c r="L1010">
        <v>24.779399999999999</v>
      </c>
      <c r="M1010">
        <v>24.808499999999999</v>
      </c>
      <c r="N1010">
        <v>24.869700000000002</v>
      </c>
      <c r="O1010">
        <v>24.681100000000001</v>
      </c>
      <c r="P1010">
        <v>24.672000000000001</v>
      </c>
      <c r="S1010" t="s">
        <v>7</v>
      </c>
      <c r="T1010" t="s">
        <v>8</v>
      </c>
      <c r="U1010">
        <v>15</v>
      </c>
      <c r="V1010">
        <v>15</v>
      </c>
      <c r="W1010">
        <v>15</v>
      </c>
      <c r="X1010">
        <v>39.1</v>
      </c>
      <c r="Y1010">
        <v>39.1</v>
      </c>
      <c r="Z1010">
        <v>39.1</v>
      </c>
      <c r="AA1010">
        <v>55.023000000000003</v>
      </c>
      <c r="AB1010">
        <v>0</v>
      </c>
      <c r="AC1010">
        <v>79.061000000000007</v>
      </c>
      <c r="AD1010">
        <v>4013800000</v>
      </c>
      <c r="AE1010">
        <v>28</v>
      </c>
      <c r="AF1010">
        <v>339</v>
      </c>
      <c r="AH1010" t="s">
        <v>355</v>
      </c>
      <c r="AJ1010">
        <v>7.3357800000000001E-2</v>
      </c>
      <c r="AK1010">
        <v>0.96108300000000002</v>
      </c>
      <c r="AL1010">
        <v>1.91197E-2</v>
      </c>
      <c r="AM1010">
        <v>0.20468800000000001</v>
      </c>
      <c r="AN1010" t="str">
        <f t="shared" si="30"/>
        <v/>
      </c>
      <c r="AP1010">
        <v>0.10488599999999999</v>
      </c>
      <c r="AQ1010">
        <v>0.93826799999999999</v>
      </c>
      <c r="AR1010">
        <v>-1.49164E-2</v>
      </c>
      <c r="AS1010">
        <v>-0.28470499999999999</v>
      </c>
      <c r="AT1010" t="str">
        <f t="shared" si="31"/>
        <v/>
      </c>
      <c r="AV1010" t="s">
        <v>355</v>
      </c>
      <c r="AX1010">
        <v>1.8253299999999999</v>
      </c>
      <c r="AY1010">
        <v>4.9720199999999999E-2</v>
      </c>
      <c r="AZ1010">
        <v>-0.29089900000000002</v>
      </c>
      <c r="BA1010">
        <v>-3.3749400000000001</v>
      </c>
      <c r="BB1010" t="str">
        <f>IFERROR(IF(AND(AZ1010&gt;=0.58,AX1010&gt;1.3),"+",""),"")</f>
        <v/>
      </c>
      <c r="BC1010" t="str">
        <f>IFERROR(IF(AND(AZ1010&lt;=-0.58,AX1010&gt;1.3),"+",""),"")</f>
        <v/>
      </c>
      <c r="BE1010" t="str">
        <f>IFERROR(IF(AND(BB1010="+",OR(AT1010="+")),"+",""),"")</f>
        <v/>
      </c>
      <c r="BF1010" t="str">
        <f>IFERROR(IF(AND(BC1010="+",OR(AN1010="+")),"+",""),"")</f>
        <v/>
      </c>
      <c r="BH1010" t="s">
        <v>353</v>
      </c>
      <c r="BI1010" t="s">
        <v>353</v>
      </c>
      <c r="BJ1010" t="s">
        <v>354</v>
      </c>
      <c r="BK1010" t="s">
        <v>355</v>
      </c>
    </row>
    <row r="1011" spans="1:63" x14ac:dyDescent="0.3">
      <c r="A1011">
        <v>26.7483</v>
      </c>
      <c r="B1011">
        <v>26.813700000000001</v>
      </c>
      <c r="C1011">
        <v>27.127800000000001</v>
      </c>
      <c r="D1011">
        <v>26.8794</v>
      </c>
      <c r="E1011">
        <v>26.760400000000001</v>
      </c>
      <c r="F1011">
        <v>26.918900000000001</v>
      </c>
      <c r="G1011">
        <v>27.0505</v>
      </c>
      <c r="H1011">
        <v>26.8825</v>
      </c>
      <c r="I1011">
        <v>26.444299999999998</v>
      </c>
      <c r="J1011">
        <v>26.191700000000001</v>
      </c>
      <c r="K1011">
        <v>26.400400000000001</v>
      </c>
      <c r="L1011">
        <v>26.541899999999998</v>
      </c>
      <c r="M1011">
        <v>26.478999999999999</v>
      </c>
      <c r="N1011">
        <v>26.2057</v>
      </c>
      <c r="O1011">
        <v>26.479199999999999</v>
      </c>
      <c r="P1011">
        <v>26.4648</v>
      </c>
      <c r="S1011" t="s">
        <v>7</v>
      </c>
      <c r="T1011" t="s">
        <v>19</v>
      </c>
      <c r="U1011">
        <v>6</v>
      </c>
      <c r="V1011">
        <v>6</v>
      </c>
      <c r="W1011">
        <v>6</v>
      </c>
      <c r="X1011">
        <v>49.4</v>
      </c>
      <c r="Y1011">
        <v>49.4</v>
      </c>
      <c r="Z1011">
        <v>49.4</v>
      </c>
      <c r="AA1011">
        <v>18.042000000000002</v>
      </c>
      <c r="AB1011">
        <v>0</v>
      </c>
      <c r="AC1011">
        <v>148.13999999999999</v>
      </c>
      <c r="AD1011">
        <v>4287100000</v>
      </c>
      <c r="AE1011">
        <v>9</v>
      </c>
      <c r="AF1011">
        <v>120</v>
      </c>
      <c r="AH1011" t="s">
        <v>1168</v>
      </c>
      <c r="AJ1011">
        <v>3.6497500000000002E-2</v>
      </c>
      <c r="AK1011">
        <v>0.97662000000000004</v>
      </c>
      <c r="AL1011">
        <v>1.07837E-2</v>
      </c>
      <c r="AM1011">
        <v>0.105529</v>
      </c>
      <c r="AN1011" t="str">
        <f t="shared" si="30"/>
        <v/>
      </c>
      <c r="AP1011">
        <v>4.4019999999999997E-2</v>
      </c>
      <c r="AQ1011">
        <v>0.97871699999999995</v>
      </c>
      <c r="AR1011">
        <v>1.26123E-2</v>
      </c>
      <c r="AS1011">
        <v>0.12631700000000001</v>
      </c>
      <c r="AT1011" t="str">
        <f t="shared" si="31"/>
        <v/>
      </c>
      <c r="AV1011" t="s">
        <v>1168</v>
      </c>
      <c r="AX1011">
        <v>2.8257300000000001</v>
      </c>
      <c r="AY1011">
        <v>9.4035000000000004E-3</v>
      </c>
      <c r="AZ1011">
        <v>-0.49588599999999999</v>
      </c>
      <c r="BA1011">
        <v>-5.5151000000000003</v>
      </c>
      <c r="BB1011" t="str">
        <f>IFERROR(IF(AND(AZ1011&gt;=0.58,AX1011&gt;1.3),"+",""),"")</f>
        <v/>
      </c>
      <c r="BC1011" t="str">
        <f>IFERROR(IF(AND(AZ1011&lt;=-0.58,AX1011&gt;1.3),"+",""),"")</f>
        <v/>
      </c>
      <c r="BE1011" t="str">
        <f>IFERROR(IF(AND(BB1011="+",OR(AT1011="+")),"+",""),"")</f>
        <v/>
      </c>
      <c r="BF1011" t="str">
        <f>IFERROR(IF(AND(BC1011="+",OR(AN1011="+")),"+",""),"")</f>
        <v/>
      </c>
      <c r="BH1011" t="s">
        <v>1166</v>
      </c>
      <c r="BI1011" t="s">
        <v>1166</v>
      </c>
      <c r="BJ1011" t="s">
        <v>1167</v>
      </c>
      <c r="BK1011" t="s">
        <v>1168</v>
      </c>
    </row>
    <row r="1012" spans="1:63" x14ac:dyDescent="0.3">
      <c r="A1012">
        <v>21.251000000000001</v>
      </c>
      <c r="B1012">
        <v>20.967300000000002</v>
      </c>
      <c r="C1012">
        <v>20.4131</v>
      </c>
      <c r="D1012">
        <v>21.093299999999999</v>
      </c>
      <c r="E1012">
        <v>21.5122</v>
      </c>
      <c r="F1012">
        <v>21.005400000000002</v>
      </c>
      <c r="G1012">
        <v>21.440200000000001</v>
      </c>
      <c r="H1012">
        <v>21.360700000000001</v>
      </c>
      <c r="I1012">
        <v>21.727599999999999</v>
      </c>
      <c r="J1012">
        <v>21.88</v>
      </c>
      <c r="K1012">
        <v>21.8232</v>
      </c>
      <c r="L1012">
        <v>21.997299999999999</v>
      </c>
      <c r="M1012">
        <v>22.288599999999999</v>
      </c>
      <c r="N1012">
        <v>21.547699999999999</v>
      </c>
      <c r="O1012">
        <v>21.3887</v>
      </c>
      <c r="P1012">
        <v>20.578199999999999</v>
      </c>
      <c r="U1012">
        <v>3</v>
      </c>
      <c r="V1012">
        <v>3</v>
      </c>
      <c r="W1012">
        <v>3</v>
      </c>
      <c r="X1012">
        <v>5.6</v>
      </c>
      <c r="Y1012">
        <v>5.6</v>
      </c>
      <c r="Z1012">
        <v>5.6</v>
      </c>
      <c r="AA1012">
        <v>80.852000000000004</v>
      </c>
      <c r="AB1012">
        <v>0</v>
      </c>
      <c r="AC1012">
        <v>9.3292999999999999</v>
      </c>
      <c r="AD1012">
        <v>137220000</v>
      </c>
      <c r="AE1012">
        <v>43</v>
      </c>
      <c r="AF1012">
        <v>40</v>
      </c>
      <c r="AH1012" t="s">
        <v>1589</v>
      </c>
      <c r="AJ1012">
        <v>0.950627</v>
      </c>
      <c r="AK1012">
        <v>0.44126500000000002</v>
      </c>
      <c r="AL1012">
        <v>0.39842100000000003</v>
      </c>
      <c r="AM1012">
        <v>1.8611800000000001</v>
      </c>
      <c r="AN1012" t="str">
        <f t="shared" si="30"/>
        <v/>
      </c>
      <c r="AP1012">
        <v>0.52810100000000004</v>
      </c>
      <c r="AQ1012">
        <v>0.69381599999999999</v>
      </c>
      <c r="AR1012">
        <v>-0.406254</v>
      </c>
      <c r="AS1012">
        <v>-1.1434500000000001</v>
      </c>
      <c r="AT1012" t="str">
        <f t="shared" si="31"/>
        <v/>
      </c>
      <c r="AV1012" t="s">
        <v>1589</v>
      </c>
      <c r="AX1012">
        <v>0.122983</v>
      </c>
      <c r="AY1012">
        <v>0.82651300000000005</v>
      </c>
      <c r="AZ1012">
        <v>0.121167</v>
      </c>
      <c r="BA1012">
        <v>0.32893099999999997</v>
      </c>
      <c r="BB1012" t="str">
        <f>IFERROR(IF(AND(AZ1012&gt;=0.58,AX1012&gt;1.3),"+",""),"")</f>
        <v/>
      </c>
      <c r="BC1012" t="str">
        <f>IFERROR(IF(AND(AZ1012&lt;=-0.58,AX1012&gt;1.3),"+",""),"")</f>
        <v/>
      </c>
      <c r="BE1012" t="str">
        <f>IFERROR(IF(AND(BB1012="+",OR(AT1012="+")),"+",""),"")</f>
        <v/>
      </c>
      <c r="BF1012" t="str">
        <f>IFERROR(IF(AND(BC1012="+",OR(AN1012="+")),"+",""),"")</f>
        <v/>
      </c>
      <c r="BH1012" t="s">
        <v>1587</v>
      </c>
      <c r="BI1012" t="s">
        <v>1587</v>
      </c>
      <c r="BJ1012" t="s">
        <v>1588</v>
      </c>
      <c r="BK1012" t="s">
        <v>1589</v>
      </c>
    </row>
    <row r="1013" spans="1:63" x14ac:dyDescent="0.3">
      <c r="A1013">
        <v>25.5383</v>
      </c>
      <c r="B1013">
        <v>25.5335</v>
      </c>
      <c r="C1013">
        <v>25.413699999999999</v>
      </c>
      <c r="D1013">
        <v>25.534600000000001</v>
      </c>
      <c r="E1013">
        <v>25.664999999999999</v>
      </c>
      <c r="F1013">
        <v>25.665500000000002</v>
      </c>
      <c r="G1013">
        <v>25.488299999999999</v>
      </c>
      <c r="H1013">
        <v>25.4937</v>
      </c>
      <c r="I1013">
        <v>25.427299999999999</v>
      </c>
      <c r="J1013">
        <v>25.5642</v>
      </c>
      <c r="K1013">
        <v>25.529499999999999</v>
      </c>
      <c r="L1013">
        <v>25.490200000000002</v>
      </c>
      <c r="M1013">
        <v>25.7286</v>
      </c>
      <c r="N1013">
        <v>25.681999999999999</v>
      </c>
      <c r="O1013">
        <v>25.705300000000001</v>
      </c>
      <c r="P1013">
        <v>25.755400000000002</v>
      </c>
      <c r="T1013" t="s">
        <v>890</v>
      </c>
      <c r="U1013">
        <v>47</v>
      </c>
      <c r="V1013">
        <v>47</v>
      </c>
      <c r="W1013">
        <v>47</v>
      </c>
      <c r="X1013">
        <v>69.2</v>
      </c>
      <c r="Y1013">
        <v>69.2</v>
      </c>
      <c r="Z1013">
        <v>69.2</v>
      </c>
      <c r="AA1013">
        <v>101.53</v>
      </c>
      <c r="AB1013">
        <v>0</v>
      </c>
      <c r="AC1013">
        <v>323.31</v>
      </c>
      <c r="AD1013">
        <v>15239000000</v>
      </c>
      <c r="AE1013">
        <v>52</v>
      </c>
      <c r="AF1013">
        <v>1117</v>
      </c>
      <c r="AH1013" t="s">
        <v>893</v>
      </c>
      <c r="AJ1013">
        <v>0.58499100000000004</v>
      </c>
      <c r="AK1013">
        <v>0.61373699999999998</v>
      </c>
      <c r="AL1013">
        <v>7.3136800000000002E-2</v>
      </c>
      <c r="AM1013">
        <v>1.24363</v>
      </c>
      <c r="AN1013" t="str">
        <f t="shared" si="30"/>
        <v/>
      </c>
      <c r="AP1013">
        <v>3.18458</v>
      </c>
      <c r="AQ1013">
        <v>5.5656799999999999E-2</v>
      </c>
      <c r="AR1013">
        <v>0.215003</v>
      </c>
      <c r="AS1013">
        <v>6.4574499999999997</v>
      </c>
      <c r="AT1013" t="str">
        <f t="shared" si="31"/>
        <v/>
      </c>
      <c r="AV1013" t="s">
        <v>893</v>
      </c>
      <c r="AX1013">
        <v>1.4193899999999999</v>
      </c>
      <c r="AY1013">
        <v>9.9592299999999995E-2</v>
      </c>
      <c r="AZ1013">
        <v>0.13963800000000001</v>
      </c>
      <c r="BA1013">
        <v>2.6491400000000001</v>
      </c>
      <c r="BB1013" t="str">
        <f>IFERROR(IF(AND(AZ1013&gt;=0.58,AX1013&gt;1.3),"+",""),"")</f>
        <v/>
      </c>
      <c r="BC1013" t="str">
        <f>IFERROR(IF(AND(AZ1013&lt;=-0.58,AX1013&gt;1.3),"+",""),"")</f>
        <v/>
      </c>
      <c r="BE1013" t="str">
        <f>IFERROR(IF(AND(BB1013="+",OR(AT1013="+")),"+",""),"")</f>
        <v/>
      </c>
      <c r="BF1013" t="str">
        <f>IFERROR(IF(AND(BC1013="+",OR(AN1013="+")),"+",""),"")</f>
        <v/>
      </c>
      <c r="BH1013" t="s">
        <v>891</v>
      </c>
      <c r="BI1013" t="s">
        <v>891</v>
      </c>
      <c r="BJ1013" t="s">
        <v>892</v>
      </c>
      <c r="BK1013" t="s">
        <v>893</v>
      </c>
    </row>
    <row r="1014" spans="1:63" x14ac:dyDescent="0.3">
      <c r="A1014">
        <v>25.543700000000001</v>
      </c>
      <c r="B1014">
        <v>25.345500000000001</v>
      </c>
      <c r="C1014">
        <v>25.4954</v>
      </c>
      <c r="D1014">
        <v>25.234999999999999</v>
      </c>
      <c r="E1014">
        <v>25.443300000000001</v>
      </c>
      <c r="F1014">
        <v>25.540099999999999</v>
      </c>
      <c r="G1014">
        <v>25.2776</v>
      </c>
      <c r="H1014">
        <v>25.281400000000001</v>
      </c>
      <c r="I1014">
        <v>26.430599999999998</v>
      </c>
      <c r="J1014">
        <v>26.362500000000001</v>
      </c>
      <c r="K1014">
        <v>26.2791</v>
      </c>
      <c r="L1014">
        <v>26.262499999999999</v>
      </c>
      <c r="M1014">
        <v>26.3017</v>
      </c>
      <c r="N1014">
        <v>26.241599999999998</v>
      </c>
      <c r="O1014">
        <v>26.286899999999999</v>
      </c>
      <c r="P1014">
        <v>26.253</v>
      </c>
      <c r="S1014" t="s">
        <v>7</v>
      </c>
      <c r="T1014" t="s">
        <v>211</v>
      </c>
      <c r="U1014">
        <v>99</v>
      </c>
      <c r="V1014">
        <v>82</v>
      </c>
      <c r="W1014">
        <v>82</v>
      </c>
      <c r="X1014">
        <v>51.2</v>
      </c>
      <c r="Y1014">
        <v>45.6</v>
      </c>
      <c r="Z1014">
        <v>45.6</v>
      </c>
      <c r="AA1014">
        <v>280.74</v>
      </c>
      <c r="AB1014">
        <v>0</v>
      </c>
      <c r="AC1014">
        <v>323.31</v>
      </c>
      <c r="AD1014">
        <v>26067000000</v>
      </c>
      <c r="AE1014">
        <v>134</v>
      </c>
      <c r="AF1014">
        <v>2014</v>
      </c>
      <c r="AH1014" t="s">
        <v>1110</v>
      </c>
      <c r="AJ1014">
        <v>7.2342199999999995E-2</v>
      </c>
      <c r="AK1014">
        <v>0.96148800000000001</v>
      </c>
      <c r="AL1014">
        <v>-1.9307600000000001E-2</v>
      </c>
      <c r="AM1014">
        <v>-0.202042</v>
      </c>
      <c r="AN1014" t="str">
        <f t="shared" si="30"/>
        <v/>
      </c>
      <c r="AP1014">
        <v>0.74360999999999999</v>
      </c>
      <c r="AQ1014">
        <v>0.59530400000000006</v>
      </c>
      <c r="AR1014">
        <v>-6.2865299999999999E-2</v>
      </c>
      <c r="AS1014">
        <v>-1.51535</v>
      </c>
      <c r="AT1014" t="str">
        <f t="shared" si="31"/>
        <v/>
      </c>
      <c r="AV1014" t="s">
        <v>1110</v>
      </c>
      <c r="AX1014">
        <v>4.9768999999999997</v>
      </c>
      <c r="AY1014">
        <v>3.3105199999999997E-4</v>
      </c>
      <c r="AZ1014">
        <v>0.88519899999999996</v>
      </c>
      <c r="BA1014">
        <v>13.4322</v>
      </c>
      <c r="BB1014" t="str">
        <f>IFERROR(IF(AND(AZ1014&gt;=0.58,AX1014&gt;1.3),"+",""),"")</f>
        <v>+</v>
      </c>
      <c r="BC1014" t="str">
        <f>IFERROR(IF(AND(AZ1014&lt;=-0.58,AX1014&gt;1.3),"+",""),"")</f>
        <v/>
      </c>
      <c r="BE1014" t="str">
        <f>IFERROR(IF(AND(BB1014="+",OR(AT1014="+")),"+",""),"")</f>
        <v/>
      </c>
      <c r="BF1014" t="str">
        <f>IFERROR(IF(AND(BC1014="+",OR(AN1014="+")),"+",""),"")</f>
        <v/>
      </c>
      <c r="BH1014" t="s">
        <v>1108</v>
      </c>
      <c r="BI1014" t="s">
        <v>1108</v>
      </c>
      <c r="BJ1014" t="s">
        <v>1109</v>
      </c>
      <c r="BK1014" t="s">
        <v>1110</v>
      </c>
    </row>
    <row r="1015" spans="1:63" x14ac:dyDescent="0.3">
      <c r="A1015">
        <v>22.0563</v>
      </c>
      <c r="B1015">
        <v>22.221800000000002</v>
      </c>
      <c r="C1015">
        <v>20.817799999999998</v>
      </c>
      <c r="D1015">
        <v>21.698599999999999</v>
      </c>
      <c r="E1015">
        <v>21.899699999999999</v>
      </c>
      <c r="F1015">
        <v>21.5884</v>
      </c>
      <c r="G1015">
        <v>21.130600000000001</v>
      </c>
      <c r="H1015">
        <v>21.909800000000001</v>
      </c>
      <c r="I1015">
        <v>22.241199999999999</v>
      </c>
      <c r="J1015">
        <v>21.7607</v>
      </c>
      <c r="K1015">
        <v>22.426100000000002</v>
      </c>
      <c r="L1015">
        <v>22.521599999999999</v>
      </c>
      <c r="M1015">
        <v>21.766200000000001</v>
      </c>
      <c r="N1015">
        <v>22.0032</v>
      </c>
      <c r="O1015">
        <v>22.273299999999999</v>
      </c>
      <c r="P1015">
        <v>22.5518</v>
      </c>
      <c r="U1015">
        <v>3</v>
      </c>
      <c r="V1015">
        <v>3</v>
      </c>
      <c r="W1015">
        <v>3</v>
      </c>
      <c r="X1015">
        <v>21.5</v>
      </c>
      <c r="Y1015">
        <v>21.5</v>
      </c>
      <c r="Z1015">
        <v>21.5</v>
      </c>
      <c r="AA1015">
        <v>22.151</v>
      </c>
      <c r="AB1015">
        <v>0</v>
      </c>
      <c r="AC1015">
        <v>29.393999999999998</v>
      </c>
      <c r="AD1015">
        <v>186070000</v>
      </c>
      <c r="AE1015">
        <v>10</v>
      </c>
      <c r="AF1015">
        <v>37</v>
      </c>
      <c r="AH1015" t="s">
        <v>3792</v>
      </c>
      <c r="AJ1015">
        <v>6.5203800000000006E-2</v>
      </c>
      <c r="AK1015">
        <v>0.97138899999999995</v>
      </c>
      <c r="AL1015">
        <v>-6.6510200000000005E-2</v>
      </c>
      <c r="AM1015">
        <v>-0.183313</v>
      </c>
      <c r="AN1015" t="str">
        <f t="shared" si="30"/>
        <v/>
      </c>
      <c r="AP1015">
        <v>0.140401</v>
      </c>
      <c r="AQ1015">
        <v>0.925176</v>
      </c>
      <c r="AR1015">
        <v>-8.8778499999999996E-2</v>
      </c>
      <c r="AS1015">
        <v>-0.37045899999999998</v>
      </c>
      <c r="AT1015" t="str">
        <f t="shared" si="31"/>
        <v/>
      </c>
      <c r="AV1015" t="s">
        <v>3792</v>
      </c>
      <c r="AX1015">
        <v>1.0758799999999999</v>
      </c>
      <c r="AY1015">
        <v>0.178035</v>
      </c>
      <c r="AZ1015">
        <v>0.51652500000000001</v>
      </c>
      <c r="BA1015">
        <v>2.0693000000000001</v>
      </c>
      <c r="BB1015" t="str">
        <f>IFERROR(IF(AND(AZ1015&gt;=0.58,AX1015&gt;1.3),"+",""),"")</f>
        <v/>
      </c>
      <c r="BC1015" t="str">
        <f>IFERROR(IF(AND(AZ1015&lt;=-0.58,AX1015&gt;1.3),"+",""),"")</f>
        <v/>
      </c>
      <c r="BE1015" t="str">
        <f>IFERROR(IF(AND(BB1015="+",OR(AT1015="+")),"+",""),"")</f>
        <v/>
      </c>
      <c r="BF1015" t="str">
        <f>IFERROR(IF(AND(BC1015="+",OR(AN1015="+")),"+",""),"")</f>
        <v/>
      </c>
      <c r="BH1015" t="s">
        <v>3790</v>
      </c>
      <c r="BI1015" t="s">
        <v>3790</v>
      </c>
      <c r="BJ1015" t="s">
        <v>3791</v>
      </c>
      <c r="BK1015" t="s">
        <v>3792</v>
      </c>
    </row>
    <row r="1016" spans="1:63" x14ac:dyDescent="0.3">
      <c r="A1016">
        <v>24.039000000000001</v>
      </c>
      <c r="B1016">
        <v>24.088100000000001</v>
      </c>
      <c r="C1016">
        <v>24.247699999999998</v>
      </c>
      <c r="D1016">
        <v>24.272200000000002</v>
      </c>
      <c r="E1016">
        <v>23.68</v>
      </c>
      <c r="F1016">
        <v>24.2956</v>
      </c>
      <c r="G1016">
        <v>24.312899999999999</v>
      </c>
      <c r="H1016">
        <v>24.2271</v>
      </c>
      <c r="I1016">
        <v>23.210799999999999</v>
      </c>
      <c r="J1016">
        <v>23.094000000000001</v>
      </c>
      <c r="K1016">
        <v>23.117699999999999</v>
      </c>
      <c r="L1016">
        <v>23.034300000000002</v>
      </c>
      <c r="M1016">
        <v>23.285</v>
      </c>
      <c r="N1016">
        <v>23.1219</v>
      </c>
      <c r="O1016">
        <v>23.296399999999998</v>
      </c>
      <c r="P1016">
        <v>23.389399999999998</v>
      </c>
      <c r="S1016" t="s">
        <v>7</v>
      </c>
      <c r="T1016" t="s">
        <v>106</v>
      </c>
      <c r="U1016">
        <v>8</v>
      </c>
      <c r="V1016">
        <v>8</v>
      </c>
      <c r="W1016">
        <v>8</v>
      </c>
      <c r="X1016">
        <v>28.5</v>
      </c>
      <c r="Y1016">
        <v>28.5</v>
      </c>
      <c r="Z1016">
        <v>28.5</v>
      </c>
      <c r="AA1016">
        <v>47.036000000000001</v>
      </c>
      <c r="AB1016">
        <v>0</v>
      </c>
      <c r="AC1016">
        <v>118.87</v>
      </c>
      <c r="AD1016">
        <v>1126400000</v>
      </c>
      <c r="AE1016">
        <v>20</v>
      </c>
      <c r="AF1016">
        <v>129</v>
      </c>
      <c r="AH1016" t="s">
        <v>919</v>
      </c>
      <c r="AJ1016">
        <v>7.2910799999999998E-2</v>
      </c>
      <c r="AK1016">
        <v>0.96108300000000002</v>
      </c>
      <c r="AL1016">
        <v>-3.2861700000000001E-2</v>
      </c>
      <c r="AM1016">
        <v>-0.20352400000000001</v>
      </c>
      <c r="AN1016" t="str">
        <f t="shared" si="30"/>
        <v/>
      </c>
      <c r="AP1016">
        <v>1.26579</v>
      </c>
      <c r="AQ1016">
        <v>0.40760299999999999</v>
      </c>
      <c r="AR1016">
        <v>0.158998</v>
      </c>
      <c r="AS1016">
        <v>2.3872800000000001</v>
      </c>
      <c r="AT1016" t="str">
        <f t="shared" si="31"/>
        <v/>
      </c>
      <c r="AV1016" t="s">
        <v>919</v>
      </c>
      <c r="AX1016">
        <v>2.7480600000000002</v>
      </c>
      <c r="AY1016">
        <v>1.04197E-2</v>
      </c>
      <c r="AZ1016">
        <v>-0.85571399999999997</v>
      </c>
      <c r="BA1016">
        <v>-5.3252199999999998</v>
      </c>
      <c r="BB1016" t="str">
        <f>IFERROR(IF(AND(AZ1016&gt;=0.58,AX1016&gt;1.3),"+",""),"")</f>
        <v/>
      </c>
      <c r="BC1016" t="str">
        <f>IFERROR(IF(AND(AZ1016&lt;=-0.58,AX1016&gt;1.3),"+",""),"")</f>
        <v>+</v>
      </c>
      <c r="BE1016" t="str">
        <f>IFERROR(IF(AND(BB1016="+",OR(AT1016="+")),"+",""),"")</f>
        <v/>
      </c>
      <c r="BF1016" t="str">
        <f>IFERROR(IF(AND(BC1016="+",OR(AN1016="+")),"+",""),"")</f>
        <v/>
      </c>
      <c r="BH1016" t="s">
        <v>916</v>
      </c>
      <c r="BI1016" t="s">
        <v>917</v>
      </c>
      <c r="BJ1016" t="s">
        <v>918</v>
      </c>
      <c r="BK1016" t="s">
        <v>919</v>
      </c>
    </row>
    <row r="1017" spans="1:63" x14ac:dyDescent="0.3">
      <c r="A1017">
        <v>23.554300000000001</v>
      </c>
      <c r="B1017">
        <v>23.4437</v>
      </c>
      <c r="C1017">
        <v>22.997499999999999</v>
      </c>
      <c r="D1017">
        <v>23.7608</v>
      </c>
      <c r="E1017">
        <v>23.626200000000001</v>
      </c>
      <c r="F1017">
        <v>23.477900000000002</v>
      </c>
      <c r="G1017">
        <v>23.297000000000001</v>
      </c>
      <c r="H1017">
        <v>23.0962</v>
      </c>
      <c r="I1017">
        <v>23.926100000000002</v>
      </c>
      <c r="J1017">
        <v>23.550599999999999</v>
      </c>
      <c r="K1017">
        <v>23.4452</v>
      </c>
      <c r="L1017">
        <v>23.068000000000001</v>
      </c>
      <c r="M1017">
        <v>23.6069</v>
      </c>
      <c r="N1017">
        <v>23.612100000000002</v>
      </c>
      <c r="O1017">
        <v>23.274100000000001</v>
      </c>
      <c r="P1017">
        <v>23.821200000000001</v>
      </c>
      <c r="U1017">
        <v>20</v>
      </c>
      <c r="V1017">
        <v>5</v>
      </c>
      <c r="W1017">
        <v>3</v>
      </c>
      <c r="X1017">
        <v>68.900000000000006</v>
      </c>
      <c r="Y1017">
        <v>16</v>
      </c>
      <c r="Z1017">
        <v>10.1</v>
      </c>
      <c r="AA1017">
        <v>49.585000000000001</v>
      </c>
      <c r="AB1017">
        <v>0</v>
      </c>
      <c r="AC1017">
        <v>245.93</v>
      </c>
      <c r="AD1017">
        <v>520370000</v>
      </c>
      <c r="AE1017">
        <v>20</v>
      </c>
      <c r="AF1017">
        <v>78</v>
      </c>
      <c r="AH1017" t="s">
        <v>623</v>
      </c>
      <c r="AJ1017">
        <v>0.122303</v>
      </c>
      <c r="AK1017">
        <v>0.92719200000000002</v>
      </c>
      <c r="AL1017">
        <v>-6.4725400000000002E-2</v>
      </c>
      <c r="AM1017">
        <v>-0.32729000000000003</v>
      </c>
      <c r="AN1017" t="str">
        <f t="shared" si="30"/>
        <v/>
      </c>
      <c r="AP1017">
        <v>0.147451</v>
      </c>
      <c r="AQ1017">
        <v>0.91485799999999995</v>
      </c>
      <c r="AR1017">
        <v>8.1123799999999996E-2</v>
      </c>
      <c r="AS1017">
        <v>0.38699600000000001</v>
      </c>
      <c r="AT1017" t="str">
        <f t="shared" si="31"/>
        <v/>
      </c>
      <c r="AV1017" t="s">
        <v>623</v>
      </c>
      <c r="AX1017">
        <v>0.599464</v>
      </c>
      <c r="AY1017">
        <v>0.39186300000000002</v>
      </c>
      <c r="AZ1017">
        <v>0.20427200000000001</v>
      </c>
      <c r="BA1017">
        <v>1.26884</v>
      </c>
      <c r="BB1017" t="str">
        <f>IFERROR(IF(AND(AZ1017&gt;=0.58,AX1017&gt;1.3),"+",""),"")</f>
        <v/>
      </c>
      <c r="BC1017" t="str">
        <f>IFERROR(IF(AND(AZ1017&lt;=-0.58,AX1017&gt;1.3),"+",""),"")</f>
        <v/>
      </c>
      <c r="BE1017" t="str">
        <f>IFERROR(IF(AND(BB1017="+",OR(AT1017="+")),"+",""),"")</f>
        <v/>
      </c>
      <c r="BF1017" t="str">
        <f>IFERROR(IF(AND(BC1017="+",OR(AN1017="+")),"+",""),"")</f>
        <v/>
      </c>
      <c r="BH1017" t="s">
        <v>621</v>
      </c>
      <c r="BI1017" t="s">
        <v>621</v>
      </c>
      <c r="BJ1017" t="s">
        <v>622</v>
      </c>
      <c r="BK1017" t="s">
        <v>623</v>
      </c>
    </row>
    <row r="1018" spans="1:63" x14ac:dyDescent="0.3">
      <c r="A1018">
        <v>25.105399999999999</v>
      </c>
      <c r="B1018">
        <v>25.1126</v>
      </c>
      <c r="C1018">
        <v>25.113199999999999</v>
      </c>
      <c r="D1018">
        <v>25.258500000000002</v>
      </c>
      <c r="E1018">
        <v>25.168700000000001</v>
      </c>
      <c r="F1018">
        <v>24.826699999999999</v>
      </c>
      <c r="G1018">
        <v>24.868400000000001</v>
      </c>
      <c r="H1018">
        <v>24.902100000000001</v>
      </c>
      <c r="I1018">
        <v>25.786899999999999</v>
      </c>
      <c r="J1018">
        <v>25.614000000000001</v>
      </c>
      <c r="K1018">
        <v>25.563500000000001</v>
      </c>
      <c r="L1018">
        <v>25.753399999999999</v>
      </c>
      <c r="M1018">
        <v>25.9803</v>
      </c>
      <c r="N1018">
        <v>25.820799999999998</v>
      </c>
      <c r="O1018">
        <v>25.7117</v>
      </c>
      <c r="P1018">
        <v>25.665500000000002</v>
      </c>
      <c r="S1018" t="s">
        <v>7</v>
      </c>
      <c r="T1018" t="s">
        <v>106</v>
      </c>
      <c r="U1018">
        <v>23</v>
      </c>
      <c r="V1018">
        <v>4</v>
      </c>
      <c r="W1018">
        <v>4</v>
      </c>
      <c r="X1018">
        <v>59.2</v>
      </c>
      <c r="Y1018">
        <v>12.1</v>
      </c>
      <c r="Z1018">
        <v>12.1</v>
      </c>
      <c r="AA1018">
        <v>49.923999999999999</v>
      </c>
      <c r="AB1018">
        <v>0</v>
      </c>
      <c r="AC1018">
        <v>101.23</v>
      </c>
      <c r="AD1018">
        <v>2212500000</v>
      </c>
      <c r="AE1018">
        <v>21</v>
      </c>
      <c r="AF1018">
        <v>116</v>
      </c>
      <c r="AH1018" t="s">
        <v>2214</v>
      </c>
      <c r="AJ1018">
        <v>1.2747299999999999</v>
      </c>
      <c r="AK1018">
        <v>0.31983699999999998</v>
      </c>
      <c r="AL1018">
        <v>-0.20596200000000001</v>
      </c>
      <c r="AM1018">
        <v>-2.4024000000000001</v>
      </c>
      <c r="AN1018" t="str">
        <f t="shared" si="30"/>
        <v/>
      </c>
      <c r="AP1018">
        <v>0.62009300000000001</v>
      </c>
      <c r="AQ1018">
        <v>0.65698999999999996</v>
      </c>
      <c r="AR1018">
        <v>0.115135</v>
      </c>
      <c r="AS1018">
        <v>1.3046</v>
      </c>
      <c r="AT1018" t="str">
        <f t="shared" si="31"/>
        <v/>
      </c>
      <c r="AV1018" t="s">
        <v>2214</v>
      </c>
      <c r="AX1018">
        <v>3.7461700000000002</v>
      </c>
      <c r="AY1018">
        <v>2.0895100000000002E-3</v>
      </c>
      <c r="AZ1018">
        <v>0.85310200000000003</v>
      </c>
      <c r="BA1018">
        <v>8.1832100000000008</v>
      </c>
      <c r="BB1018" t="str">
        <f>IFERROR(IF(AND(AZ1018&gt;=0.58,AX1018&gt;1.3),"+",""),"")</f>
        <v>+</v>
      </c>
      <c r="BC1018" t="str">
        <f>IFERROR(IF(AND(AZ1018&lt;=-0.58,AX1018&gt;1.3),"+",""),"")</f>
        <v/>
      </c>
      <c r="BE1018" t="str">
        <f>IFERROR(IF(AND(BB1018="+",OR(AT1018="+")),"+",""),"")</f>
        <v/>
      </c>
      <c r="BF1018" t="str">
        <f>IFERROR(IF(AND(BC1018="+",OR(AN1018="+")),"+",""),"")</f>
        <v/>
      </c>
      <c r="BH1018" t="s">
        <v>2212</v>
      </c>
      <c r="BI1018" t="s">
        <v>2212</v>
      </c>
      <c r="BJ1018" t="s">
        <v>2213</v>
      </c>
      <c r="BK1018" t="s">
        <v>2214</v>
      </c>
    </row>
    <row r="1019" spans="1:63" x14ac:dyDescent="0.3">
      <c r="A1019">
        <v>20.6326</v>
      </c>
      <c r="B1019">
        <v>24.433299999999999</v>
      </c>
      <c r="C1019">
        <v>23.996500000000001</v>
      </c>
      <c r="D1019">
        <v>24.328499999999998</v>
      </c>
      <c r="E1019">
        <v>24.442799999999998</v>
      </c>
      <c r="F1019">
        <v>24.8233</v>
      </c>
      <c r="G1019">
        <v>24.48</v>
      </c>
      <c r="H1019">
        <v>24.456199999999999</v>
      </c>
      <c r="I1019">
        <v>24.0212</v>
      </c>
      <c r="J1019">
        <v>24.158300000000001</v>
      </c>
      <c r="K1019">
        <v>24.537400000000002</v>
      </c>
      <c r="L1019">
        <v>24.142499999999998</v>
      </c>
      <c r="M1019">
        <v>24.188700000000001</v>
      </c>
      <c r="N1019">
        <v>23.8948</v>
      </c>
      <c r="O1019">
        <v>23.763500000000001</v>
      </c>
      <c r="P1019">
        <v>24.366299999999999</v>
      </c>
      <c r="U1019">
        <v>4</v>
      </c>
      <c r="V1019">
        <v>4</v>
      </c>
      <c r="W1019">
        <v>4</v>
      </c>
      <c r="X1019">
        <v>46.9</v>
      </c>
      <c r="Y1019">
        <v>46.9</v>
      </c>
      <c r="Z1019">
        <v>46.9</v>
      </c>
      <c r="AA1019">
        <v>9.3696999999999999</v>
      </c>
      <c r="AB1019">
        <v>0</v>
      </c>
      <c r="AC1019">
        <v>9.7599</v>
      </c>
      <c r="AD1019">
        <v>1058700000</v>
      </c>
      <c r="AE1019">
        <v>6</v>
      </c>
      <c r="AF1019">
        <v>98</v>
      </c>
      <c r="AH1019" t="s">
        <v>119</v>
      </c>
      <c r="AJ1019">
        <v>0.626413</v>
      </c>
      <c r="AK1019">
        <v>0.59057599999999999</v>
      </c>
      <c r="AL1019">
        <v>1.2028700000000001</v>
      </c>
      <c r="AM1019">
        <v>1.31552</v>
      </c>
      <c r="AN1019" t="str">
        <f t="shared" si="30"/>
        <v/>
      </c>
      <c r="AP1019">
        <v>0.40202199999999999</v>
      </c>
      <c r="AQ1019">
        <v>0.766239</v>
      </c>
      <c r="AR1019">
        <v>-0.16153999999999999</v>
      </c>
      <c r="AS1019">
        <v>-0.91338600000000003</v>
      </c>
      <c r="AT1019" t="str">
        <f t="shared" si="31"/>
        <v/>
      </c>
      <c r="AV1019" t="s">
        <v>119</v>
      </c>
      <c r="AX1019">
        <v>1.6310500000000001</v>
      </c>
      <c r="AY1019">
        <v>6.7957600000000007E-2</v>
      </c>
      <c r="AZ1019">
        <v>-0.49726700000000001</v>
      </c>
      <c r="BA1019">
        <v>-3.0203799999999998</v>
      </c>
      <c r="BB1019" t="str">
        <f>IFERROR(IF(AND(AZ1019&gt;=0.58,AX1019&gt;1.3),"+",""),"")</f>
        <v/>
      </c>
      <c r="BC1019" t="str">
        <f>IFERROR(IF(AND(AZ1019&lt;=-0.58,AX1019&gt;1.3),"+",""),"")</f>
        <v/>
      </c>
      <c r="BE1019" t="str">
        <f>IFERROR(IF(AND(BB1019="+",OR(AT1019="+")),"+",""),"")</f>
        <v/>
      </c>
      <c r="BF1019" t="str">
        <f>IFERROR(IF(AND(BC1019="+",OR(AN1019="+")),"+",""),"")</f>
        <v/>
      </c>
      <c r="BH1019" t="s">
        <v>117</v>
      </c>
      <c r="BI1019" t="s">
        <v>117</v>
      </c>
      <c r="BJ1019" t="s">
        <v>118</v>
      </c>
      <c r="BK1019" t="s">
        <v>119</v>
      </c>
    </row>
    <row r="1020" spans="1:63" x14ac:dyDescent="0.3">
      <c r="A1020">
        <v>22.9023</v>
      </c>
      <c r="B1020">
        <v>22.784500000000001</v>
      </c>
      <c r="C1020">
        <v>22.9954</v>
      </c>
      <c r="D1020">
        <v>22.822199999999999</v>
      </c>
      <c r="E1020">
        <v>22.841999999999999</v>
      </c>
      <c r="F1020">
        <v>22.7608</v>
      </c>
      <c r="G1020">
        <v>22.8126</v>
      </c>
      <c r="H1020">
        <v>22.442799999999998</v>
      </c>
      <c r="I1020">
        <v>22.404800000000002</v>
      </c>
      <c r="J1020">
        <v>22.1844</v>
      </c>
      <c r="K1020">
        <v>22.7212</v>
      </c>
      <c r="L1020">
        <v>22.5152</v>
      </c>
      <c r="M1020">
        <v>22.168900000000001</v>
      </c>
      <c r="N1020">
        <v>22.3081</v>
      </c>
      <c r="O1020">
        <v>22.718699999999998</v>
      </c>
      <c r="P1020">
        <v>22.366299999999999</v>
      </c>
      <c r="U1020">
        <v>10</v>
      </c>
      <c r="V1020">
        <v>10</v>
      </c>
      <c r="W1020">
        <v>10</v>
      </c>
      <c r="X1020">
        <v>10.199999999999999</v>
      </c>
      <c r="Y1020">
        <v>10.199999999999999</v>
      </c>
      <c r="Z1020">
        <v>10.199999999999999</v>
      </c>
      <c r="AA1020">
        <v>126.97</v>
      </c>
      <c r="AB1020">
        <v>0</v>
      </c>
      <c r="AC1020">
        <v>19.164999999999999</v>
      </c>
      <c r="AD1020">
        <v>573000000</v>
      </c>
      <c r="AE1020">
        <v>55</v>
      </c>
      <c r="AF1020">
        <v>54</v>
      </c>
      <c r="AH1020" t="s">
        <v>2819</v>
      </c>
      <c r="AJ1020">
        <v>0.772455</v>
      </c>
      <c r="AK1020">
        <v>0.52719499999999997</v>
      </c>
      <c r="AL1020">
        <v>-0.16156200000000001</v>
      </c>
      <c r="AM1020">
        <v>-1.56393</v>
      </c>
      <c r="AN1020" t="str">
        <f t="shared" si="30"/>
        <v/>
      </c>
      <c r="AP1020">
        <v>0.156138</v>
      </c>
      <c r="AQ1020">
        <v>0.91234400000000004</v>
      </c>
      <c r="AR1020">
        <v>-6.5906500000000007E-2</v>
      </c>
      <c r="AS1020">
        <v>-0.40716999999999998</v>
      </c>
      <c r="AT1020" t="str">
        <f t="shared" si="31"/>
        <v/>
      </c>
      <c r="AV1020" t="s">
        <v>2819</v>
      </c>
      <c r="AX1020">
        <v>1.1400999999999999</v>
      </c>
      <c r="AY1020">
        <v>0.158662</v>
      </c>
      <c r="AZ1020">
        <v>-0.32405299999999998</v>
      </c>
      <c r="BA1020">
        <v>-2.1763300000000001</v>
      </c>
      <c r="BB1020" t="str">
        <f>IFERROR(IF(AND(AZ1020&gt;=0.58,AX1020&gt;1.3),"+",""),"")</f>
        <v/>
      </c>
      <c r="BC1020" t="str">
        <f>IFERROR(IF(AND(AZ1020&lt;=-0.58,AX1020&gt;1.3),"+",""),"")</f>
        <v/>
      </c>
      <c r="BE1020" t="str">
        <f>IFERROR(IF(AND(BB1020="+",OR(AT1020="+")),"+",""),"")</f>
        <v/>
      </c>
      <c r="BF1020" t="str">
        <f>IFERROR(IF(AND(BC1020="+",OR(AN1020="+")),"+",""),"")</f>
        <v/>
      </c>
      <c r="BH1020" t="s">
        <v>2817</v>
      </c>
      <c r="BI1020" t="s">
        <v>2817</v>
      </c>
      <c r="BJ1020" t="s">
        <v>2818</v>
      </c>
      <c r="BK1020" t="s">
        <v>2819</v>
      </c>
    </row>
    <row r="1021" spans="1:63" x14ac:dyDescent="0.3">
      <c r="A1021">
        <v>24.108599999999999</v>
      </c>
      <c r="B1021">
        <v>24.474900000000002</v>
      </c>
      <c r="C1021">
        <v>24.372699999999998</v>
      </c>
      <c r="D1021">
        <v>23.6282</v>
      </c>
      <c r="E1021">
        <v>24.553899999999999</v>
      </c>
      <c r="F1021">
        <v>24.755800000000001</v>
      </c>
      <c r="G1021">
        <v>24.6127</v>
      </c>
      <c r="H1021">
        <v>24.604800000000001</v>
      </c>
      <c r="I1021">
        <v>24.035699999999999</v>
      </c>
      <c r="J1021">
        <v>24.194800000000001</v>
      </c>
      <c r="K1021">
        <v>24.042300000000001</v>
      </c>
      <c r="L1021">
        <v>23.8413</v>
      </c>
      <c r="M1021">
        <v>24.769100000000002</v>
      </c>
      <c r="N1021">
        <v>24.665900000000001</v>
      </c>
      <c r="O1021">
        <v>24.7577</v>
      </c>
      <c r="P1021">
        <v>24.864100000000001</v>
      </c>
      <c r="R1021" t="s">
        <v>7</v>
      </c>
      <c r="T1021" t="s">
        <v>1565</v>
      </c>
      <c r="U1021">
        <v>3</v>
      </c>
      <c r="V1021">
        <v>3</v>
      </c>
      <c r="W1021">
        <v>1</v>
      </c>
      <c r="X1021">
        <v>38.1</v>
      </c>
      <c r="Y1021">
        <v>38.1</v>
      </c>
      <c r="Z1021">
        <v>13.1</v>
      </c>
      <c r="AA1021">
        <v>9.4610000000000003</v>
      </c>
      <c r="AB1021">
        <v>0</v>
      </c>
      <c r="AC1021">
        <v>11.696</v>
      </c>
      <c r="AD1021">
        <v>1122500000</v>
      </c>
      <c r="AE1021">
        <v>4</v>
      </c>
      <c r="AF1021">
        <v>64</v>
      </c>
      <c r="AH1021" t="s">
        <v>1568</v>
      </c>
      <c r="AJ1021">
        <v>1.3345800000000001</v>
      </c>
      <c r="AK1021">
        <v>0.299205</v>
      </c>
      <c r="AL1021">
        <v>0.48570999999999998</v>
      </c>
      <c r="AM1021">
        <v>2.5038999999999998</v>
      </c>
      <c r="AN1021" t="str">
        <f t="shared" si="30"/>
        <v/>
      </c>
      <c r="AP1021">
        <v>3.94095</v>
      </c>
      <c r="AQ1021">
        <v>2.43834E-2</v>
      </c>
      <c r="AR1021">
        <v>0.73569200000000001</v>
      </c>
      <c r="AS1021">
        <v>8.8658099999999997</v>
      </c>
      <c r="AT1021" t="str">
        <f t="shared" si="31"/>
        <v/>
      </c>
      <c r="AV1021" t="s">
        <v>1568</v>
      </c>
      <c r="AX1021">
        <v>1.1731799999999999</v>
      </c>
      <c r="AY1021">
        <v>0.15022199999999999</v>
      </c>
      <c r="AZ1021">
        <v>0.132413</v>
      </c>
      <c r="BA1021">
        <v>2.23163</v>
      </c>
      <c r="BB1021" t="str">
        <f>IFERROR(IF(AND(AZ1021&gt;=0.58,AX1021&gt;1.3),"+",""),"")</f>
        <v/>
      </c>
      <c r="BC1021" t="str">
        <f>IFERROR(IF(AND(AZ1021&lt;=-0.58,AX1021&gt;1.3),"+",""),"")</f>
        <v/>
      </c>
      <c r="BE1021" t="str">
        <f>IFERROR(IF(AND(BB1021="+",OR(AT1021="+")),"+",""),"")</f>
        <v/>
      </c>
      <c r="BF1021" t="str">
        <f>IFERROR(IF(AND(BC1021="+",OR(AN1021="+")),"+",""),"")</f>
        <v/>
      </c>
      <c r="BH1021" t="s">
        <v>1566</v>
      </c>
      <c r="BI1021" t="s">
        <v>1566</v>
      </c>
      <c r="BJ1021" t="s">
        <v>1567</v>
      </c>
      <c r="BK1021" t="s">
        <v>1568</v>
      </c>
    </row>
    <row r="1022" spans="1:63" x14ac:dyDescent="0.3">
      <c r="A1022">
        <v>21.287700000000001</v>
      </c>
      <c r="B1022">
        <v>21.366099999999999</v>
      </c>
      <c r="C1022">
        <v>19.730799999999999</v>
      </c>
      <c r="D1022">
        <v>21.469200000000001</v>
      </c>
      <c r="E1022">
        <v>20.9635</v>
      </c>
      <c r="F1022">
        <v>20.803899999999999</v>
      </c>
      <c r="G1022">
        <v>21.284300000000002</v>
      </c>
      <c r="H1022">
        <v>21.618200000000002</v>
      </c>
      <c r="I1022">
        <v>22.471299999999999</v>
      </c>
      <c r="J1022">
        <v>21.523199999999999</v>
      </c>
      <c r="K1022">
        <v>20.4772</v>
      </c>
      <c r="L1022">
        <v>20.937000000000001</v>
      </c>
      <c r="M1022">
        <v>22.416</v>
      </c>
      <c r="N1022">
        <v>22.013000000000002</v>
      </c>
      <c r="O1022">
        <v>20.2822</v>
      </c>
      <c r="P1022">
        <v>21.554200000000002</v>
      </c>
      <c r="T1022" t="s">
        <v>225</v>
      </c>
      <c r="U1022">
        <v>6</v>
      </c>
      <c r="V1022">
        <v>6</v>
      </c>
      <c r="W1022">
        <v>6</v>
      </c>
      <c r="X1022">
        <v>6.2</v>
      </c>
      <c r="Y1022">
        <v>6.2</v>
      </c>
      <c r="Z1022">
        <v>6.2</v>
      </c>
      <c r="AA1022">
        <v>141.35</v>
      </c>
      <c r="AB1022">
        <v>0</v>
      </c>
      <c r="AC1022">
        <v>14.702999999999999</v>
      </c>
      <c r="AD1022">
        <v>177440000</v>
      </c>
      <c r="AE1022">
        <v>60</v>
      </c>
      <c r="AF1022">
        <v>28</v>
      </c>
      <c r="AH1022" t="s">
        <v>346</v>
      </c>
      <c r="AJ1022">
        <v>0.176258</v>
      </c>
      <c r="AK1022">
        <v>0.88546899999999995</v>
      </c>
      <c r="AL1022">
        <v>0.204016</v>
      </c>
      <c r="AM1022">
        <v>0.45308399999999999</v>
      </c>
      <c r="AN1022" t="str">
        <f t="shared" si="30"/>
        <v/>
      </c>
      <c r="AP1022">
        <v>0.12716</v>
      </c>
      <c r="AQ1022">
        <v>0.92577900000000002</v>
      </c>
      <c r="AR1022">
        <v>0.214169</v>
      </c>
      <c r="AS1022">
        <v>0.33898</v>
      </c>
      <c r="AT1022" t="str">
        <f t="shared" si="31"/>
        <v/>
      </c>
      <c r="AV1022" t="s">
        <v>346</v>
      </c>
      <c r="AX1022">
        <v>0.34423999999999999</v>
      </c>
      <c r="AY1022">
        <v>0.58081499999999997</v>
      </c>
      <c r="AZ1022">
        <v>0.39884799999999998</v>
      </c>
      <c r="BA1022">
        <v>0.80291400000000002</v>
      </c>
      <c r="BB1022" t="str">
        <f>IFERROR(IF(AND(AZ1022&gt;=0.58,AX1022&gt;1.3),"+",""),"")</f>
        <v/>
      </c>
      <c r="BC1022" t="str">
        <f>IFERROR(IF(AND(AZ1022&lt;=-0.58,AX1022&gt;1.3),"+",""),"")</f>
        <v/>
      </c>
      <c r="BE1022" t="str">
        <f>IFERROR(IF(AND(BB1022="+",OR(AT1022="+")),"+",""),"")</f>
        <v/>
      </c>
      <c r="BF1022" t="str">
        <f>IFERROR(IF(AND(BC1022="+",OR(AN1022="+")),"+",""),"")</f>
        <v/>
      </c>
      <c r="BH1022" t="s">
        <v>344</v>
      </c>
      <c r="BI1022" t="s">
        <v>344</v>
      </c>
      <c r="BJ1022" t="s">
        <v>345</v>
      </c>
      <c r="BK1022" t="s">
        <v>346</v>
      </c>
    </row>
    <row r="1023" spans="1:63" x14ac:dyDescent="0.3">
      <c r="A1023">
        <v>23.2559</v>
      </c>
      <c r="B1023">
        <v>23.571000000000002</v>
      </c>
      <c r="C1023">
        <v>23.744399999999999</v>
      </c>
      <c r="D1023">
        <v>23.519100000000002</v>
      </c>
      <c r="E1023">
        <v>23.486799999999999</v>
      </c>
      <c r="F1023">
        <v>23.520399999999999</v>
      </c>
      <c r="G1023">
        <v>23.567900000000002</v>
      </c>
      <c r="H1023">
        <v>23.565300000000001</v>
      </c>
      <c r="I1023">
        <v>23.296600000000002</v>
      </c>
      <c r="J1023">
        <v>23.549600000000002</v>
      </c>
      <c r="K1023">
        <v>23.580100000000002</v>
      </c>
      <c r="L1023">
        <v>23.378399999999999</v>
      </c>
      <c r="M1023">
        <v>23.207999999999998</v>
      </c>
      <c r="N1023">
        <v>23.444900000000001</v>
      </c>
      <c r="O1023">
        <v>23.421800000000001</v>
      </c>
      <c r="P1023">
        <v>23.596299999999999</v>
      </c>
      <c r="T1023" t="s">
        <v>137</v>
      </c>
      <c r="U1023">
        <v>13</v>
      </c>
      <c r="V1023">
        <v>13</v>
      </c>
      <c r="W1023">
        <v>13</v>
      </c>
      <c r="X1023">
        <v>50.1</v>
      </c>
      <c r="Y1023">
        <v>50.1</v>
      </c>
      <c r="Z1023">
        <v>50.1</v>
      </c>
      <c r="AA1023">
        <v>51.168999999999997</v>
      </c>
      <c r="AB1023">
        <v>0</v>
      </c>
      <c r="AC1023">
        <v>148.15</v>
      </c>
      <c r="AD1023">
        <v>1323700000</v>
      </c>
      <c r="AE1023">
        <v>22</v>
      </c>
      <c r="AF1023">
        <v>173</v>
      </c>
      <c r="AH1023" t="s">
        <v>1143</v>
      </c>
      <c r="AJ1023">
        <v>4.2224200000000003E-2</v>
      </c>
      <c r="AK1023">
        <v>0.97622100000000001</v>
      </c>
      <c r="AL1023">
        <v>1.2496500000000001E-2</v>
      </c>
      <c r="AM1023">
        <v>0.121381</v>
      </c>
      <c r="AN1023" t="str">
        <f t="shared" si="30"/>
        <v/>
      </c>
      <c r="AP1023">
        <v>0.118646</v>
      </c>
      <c r="AQ1023">
        <v>0.93155100000000002</v>
      </c>
      <c r="AR1023">
        <v>-3.3416300000000003E-2</v>
      </c>
      <c r="AS1023">
        <v>-0.31843700000000003</v>
      </c>
      <c r="AT1023" t="str">
        <f t="shared" si="31"/>
        <v/>
      </c>
      <c r="AV1023" t="s">
        <v>1143</v>
      </c>
      <c r="AX1023">
        <v>0.69145199999999996</v>
      </c>
      <c r="AY1023">
        <v>0.33836500000000003</v>
      </c>
      <c r="AZ1023">
        <v>-0.117356</v>
      </c>
      <c r="BA1023">
        <v>-1.4269700000000001</v>
      </c>
      <c r="BB1023" t="str">
        <f>IFERROR(IF(AND(AZ1023&gt;=0.58,AX1023&gt;1.3),"+",""),"")</f>
        <v/>
      </c>
      <c r="BC1023" t="str">
        <f>IFERROR(IF(AND(AZ1023&lt;=-0.58,AX1023&gt;1.3),"+",""),"")</f>
        <v/>
      </c>
      <c r="BE1023" t="str">
        <f>IFERROR(IF(AND(BB1023="+",OR(AT1023="+")),"+",""),"")</f>
        <v/>
      </c>
      <c r="BF1023" t="str">
        <f>IFERROR(IF(AND(BC1023="+",OR(AN1023="+")),"+",""),"")</f>
        <v/>
      </c>
      <c r="BH1023" t="s">
        <v>1141</v>
      </c>
      <c r="BI1023" t="s">
        <v>1141</v>
      </c>
      <c r="BJ1023" t="s">
        <v>1142</v>
      </c>
      <c r="BK1023" t="s">
        <v>1143</v>
      </c>
    </row>
    <row r="1024" spans="1:63" x14ac:dyDescent="0.3">
      <c r="A1024">
        <v>30.022600000000001</v>
      </c>
      <c r="B1024">
        <v>29.985600000000002</v>
      </c>
      <c r="C1024">
        <v>29.7867</v>
      </c>
      <c r="D1024">
        <v>29.630800000000001</v>
      </c>
      <c r="E1024">
        <v>29.8017</v>
      </c>
      <c r="F1024">
        <v>29.760400000000001</v>
      </c>
      <c r="G1024">
        <v>29.655899999999999</v>
      </c>
      <c r="H1024">
        <v>29.722300000000001</v>
      </c>
      <c r="I1024">
        <v>28.346499999999999</v>
      </c>
      <c r="J1024">
        <v>28.0351</v>
      </c>
      <c r="K1024">
        <v>28.131900000000002</v>
      </c>
      <c r="L1024">
        <v>27.938099999999999</v>
      </c>
      <c r="M1024">
        <v>28.134699999999999</v>
      </c>
      <c r="N1024">
        <v>27.847000000000001</v>
      </c>
      <c r="O1024">
        <v>27.7545</v>
      </c>
      <c r="P1024">
        <v>27.879100000000001</v>
      </c>
      <c r="S1024" t="s">
        <v>7</v>
      </c>
      <c r="T1024" t="s">
        <v>416</v>
      </c>
      <c r="U1024">
        <v>26</v>
      </c>
      <c r="V1024">
        <v>26</v>
      </c>
      <c r="W1024">
        <v>9</v>
      </c>
      <c r="X1024">
        <v>67.099999999999994</v>
      </c>
      <c r="Y1024">
        <v>67.099999999999994</v>
      </c>
      <c r="Z1024">
        <v>22.4</v>
      </c>
      <c r="AA1024">
        <v>57.953000000000003</v>
      </c>
      <c r="AB1024">
        <v>0</v>
      </c>
      <c r="AC1024">
        <v>323.31</v>
      </c>
      <c r="AD1024">
        <v>30249000000</v>
      </c>
      <c r="AE1024">
        <v>28</v>
      </c>
      <c r="AF1024">
        <v>580</v>
      </c>
      <c r="AH1024" t="s">
        <v>658</v>
      </c>
      <c r="AJ1024">
        <v>0.593329</v>
      </c>
      <c r="AK1024">
        <v>0.61142099999999999</v>
      </c>
      <c r="AL1024">
        <v>-0.121333</v>
      </c>
      <c r="AM1024">
        <v>-1.2581599999999999</v>
      </c>
      <c r="AN1024" t="str">
        <f t="shared" si="30"/>
        <v/>
      </c>
      <c r="AP1024">
        <v>0.88481799999999999</v>
      </c>
      <c r="AQ1024">
        <v>0.55232999999999999</v>
      </c>
      <c r="AR1024">
        <v>-0.20910100000000001</v>
      </c>
      <c r="AS1024">
        <v>-1.75177</v>
      </c>
      <c r="AT1024" t="str">
        <f t="shared" si="31"/>
        <v/>
      </c>
      <c r="AV1024" t="s">
        <v>658</v>
      </c>
      <c r="AX1024">
        <v>6.1237000000000004</v>
      </c>
      <c r="AY1024" s="1">
        <v>5.6942099999999998E-5</v>
      </c>
      <c r="AZ1024">
        <v>-1.8312999999999999</v>
      </c>
      <c r="BA1024">
        <v>-21.0349</v>
      </c>
      <c r="BB1024" t="str">
        <f>IFERROR(IF(AND(AZ1024&gt;=0.58,AX1024&gt;1.3),"+",""),"")</f>
        <v/>
      </c>
      <c r="BC1024" t="str">
        <f>IFERROR(IF(AND(AZ1024&lt;=-0.58,AX1024&gt;1.3),"+",""),"")</f>
        <v>+</v>
      </c>
      <c r="BE1024" t="str">
        <f>IFERROR(IF(AND(BB1024="+",OR(AT1024="+")),"+",""),"")</f>
        <v/>
      </c>
      <c r="BF1024" t="str">
        <f>IFERROR(IF(AND(BC1024="+",OR(AN1024="+")),"+",""),"")</f>
        <v/>
      </c>
      <c r="BH1024" t="s">
        <v>656</v>
      </c>
      <c r="BI1024" t="s">
        <v>656</v>
      </c>
      <c r="BJ1024" t="s">
        <v>657</v>
      </c>
      <c r="BK1024" t="s">
        <v>658</v>
      </c>
    </row>
    <row r="1025" spans="1:63" x14ac:dyDescent="0.3">
      <c r="A1025">
        <v>20.394300000000001</v>
      </c>
      <c r="B1025">
        <v>21.7425</v>
      </c>
      <c r="C1025">
        <v>20.921700000000001</v>
      </c>
      <c r="D1025">
        <v>20.673999999999999</v>
      </c>
      <c r="E1025">
        <v>21.831700000000001</v>
      </c>
      <c r="F1025">
        <v>21.936900000000001</v>
      </c>
      <c r="G1025">
        <v>20.3292</v>
      </c>
      <c r="H1025">
        <v>19.940200000000001</v>
      </c>
      <c r="I1025">
        <v>21.6935</v>
      </c>
      <c r="J1025">
        <v>21.444600000000001</v>
      </c>
      <c r="K1025">
        <v>20.466100000000001</v>
      </c>
      <c r="L1025">
        <v>20.101099999999999</v>
      </c>
      <c r="M1025">
        <v>20.710999999999999</v>
      </c>
      <c r="N1025">
        <v>20.407800000000002</v>
      </c>
      <c r="O1025">
        <v>22.193000000000001</v>
      </c>
      <c r="P1025">
        <v>22.177299999999999</v>
      </c>
      <c r="U1025">
        <v>3</v>
      </c>
      <c r="V1025">
        <v>3</v>
      </c>
      <c r="W1025">
        <v>3</v>
      </c>
      <c r="X1025">
        <v>11.6</v>
      </c>
      <c r="Y1025">
        <v>11.6</v>
      </c>
      <c r="Z1025">
        <v>11.6</v>
      </c>
      <c r="AA1025">
        <v>35.329000000000001</v>
      </c>
      <c r="AB1025">
        <v>6.8073999999999999E-4</v>
      </c>
      <c r="AC1025">
        <v>5.7775999999999996</v>
      </c>
      <c r="AD1025">
        <v>90119000</v>
      </c>
      <c r="AE1025">
        <v>13</v>
      </c>
      <c r="AF1025">
        <v>10</v>
      </c>
      <c r="AH1025" t="s">
        <v>1337</v>
      </c>
      <c r="AJ1025">
        <v>4.5287300000000003E-2</v>
      </c>
      <c r="AK1025">
        <v>0.97622100000000001</v>
      </c>
      <c r="AL1025">
        <v>7.63741E-2</v>
      </c>
      <c r="AM1025">
        <v>0.12978899999999999</v>
      </c>
      <c r="AN1025" t="str">
        <f t="shared" si="30"/>
        <v/>
      </c>
      <c r="AP1025">
        <v>0.30885099999999999</v>
      </c>
      <c r="AQ1025">
        <v>0.81709600000000004</v>
      </c>
      <c r="AR1025">
        <v>0.44595099999999999</v>
      </c>
      <c r="AS1025">
        <v>0.73320399999999997</v>
      </c>
      <c r="AT1025" t="str">
        <f t="shared" si="31"/>
        <v/>
      </c>
      <c r="AV1025" t="s">
        <v>1337</v>
      </c>
      <c r="AX1025">
        <v>0.206626</v>
      </c>
      <c r="AY1025">
        <v>0.72836599999999996</v>
      </c>
      <c r="AZ1025">
        <v>0.36280000000000001</v>
      </c>
      <c r="BA1025">
        <v>0.520428</v>
      </c>
      <c r="BB1025" t="str">
        <f>IFERROR(IF(AND(AZ1025&gt;=0.58,AX1025&gt;1.3),"+",""),"")</f>
        <v/>
      </c>
      <c r="BC1025" t="str">
        <f>IFERROR(IF(AND(AZ1025&lt;=-0.58,AX1025&gt;1.3),"+",""),"")</f>
        <v/>
      </c>
      <c r="BE1025" t="str">
        <f>IFERROR(IF(AND(BB1025="+",OR(AT1025="+")),"+",""),"")</f>
        <v/>
      </c>
      <c r="BF1025" t="str">
        <f>IFERROR(IF(AND(BC1025="+",OR(AN1025="+")),"+",""),"")</f>
        <v/>
      </c>
      <c r="BH1025" t="s">
        <v>1335</v>
      </c>
      <c r="BI1025" t="s">
        <v>1335</v>
      </c>
      <c r="BJ1025" t="s">
        <v>1336</v>
      </c>
      <c r="BK1025" t="s">
        <v>1337</v>
      </c>
    </row>
    <row r="1026" spans="1:63" x14ac:dyDescent="0.3">
      <c r="A1026">
        <v>22.4695</v>
      </c>
      <c r="B1026">
        <v>22.392800000000001</v>
      </c>
      <c r="C1026">
        <v>22.663</v>
      </c>
      <c r="D1026">
        <v>22.481999999999999</v>
      </c>
      <c r="E1026">
        <v>22.444700000000001</v>
      </c>
      <c r="F1026">
        <v>22.497299999999999</v>
      </c>
      <c r="G1026">
        <v>22.4617</v>
      </c>
      <c r="H1026">
        <v>22.7563</v>
      </c>
      <c r="I1026">
        <v>22.392199999999999</v>
      </c>
      <c r="J1026">
        <v>23.042000000000002</v>
      </c>
      <c r="K1026">
        <v>19.367000000000001</v>
      </c>
      <c r="L1026">
        <v>22.532</v>
      </c>
      <c r="M1026">
        <v>22.1431</v>
      </c>
      <c r="N1026">
        <v>21.845400000000001</v>
      </c>
      <c r="O1026">
        <v>21.9024</v>
      </c>
      <c r="P1026">
        <v>21.120999999999999</v>
      </c>
      <c r="S1026" t="s">
        <v>7</v>
      </c>
      <c r="T1026" t="s">
        <v>8</v>
      </c>
      <c r="U1026">
        <v>4</v>
      </c>
      <c r="V1026">
        <v>3</v>
      </c>
      <c r="W1026">
        <v>3</v>
      </c>
      <c r="X1026">
        <v>5.7</v>
      </c>
      <c r="Y1026">
        <v>4.5</v>
      </c>
      <c r="Z1026">
        <v>4.5</v>
      </c>
      <c r="AA1026">
        <v>68.563000000000002</v>
      </c>
      <c r="AB1026">
        <v>1.3209999999999999E-3</v>
      </c>
      <c r="AC1026">
        <v>5.0881999999999996</v>
      </c>
      <c r="AD1026">
        <v>239390000</v>
      </c>
      <c r="AE1026">
        <v>31</v>
      </c>
      <c r="AF1026">
        <v>26</v>
      </c>
      <c r="AH1026" t="s">
        <v>1397</v>
      </c>
      <c r="AJ1026">
        <v>0.158188</v>
      </c>
      <c r="AK1026">
        <v>0.89641800000000005</v>
      </c>
      <c r="AL1026">
        <v>3.8190399999999999E-2</v>
      </c>
      <c r="AM1026">
        <v>0.41189999999999999</v>
      </c>
      <c r="AN1026" t="str">
        <f t="shared" ref="AN1026:AN1089" si="32">IFERROR(IF(AND(AL1026&gt;=1,AJ1026&gt;1.3),"+",""),"")</f>
        <v/>
      </c>
      <c r="AP1026">
        <v>3.2051000000000003E-2</v>
      </c>
      <c r="AQ1026">
        <v>0.983456</v>
      </c>
      <c r="AR1026">
        <v>-8.0295599999999995E-2</v>
      </c>
      <c r="AS1026">
        <v>-9.3096999999999999E-2</v>
      </c>
      <c r="AT1026" t="str">
        <f t="shared" ref="AT1026:AT1089" si="33">IFERROR(IF(AND(AR1026&gt;=1,AP1026&gt;1.3),"+",""),"")</f>
        <v/>
      </c>
      <c r="AV1026" t="s">
        <v>1397</v>
      </c>
      <c r="AX1026">
        <v>1.83395</v>
      </c>
      <c r="AY1026">
        <v>4.9308900000000003E-2</v>
      </c>
      <c r="AZ1026">
        <v>-0.787022</v>
      </c>
      <c r="BA1026">
        <v>-3.3910200000000001</v>
      </c>
      <c r="BB1026" t="str">
        <f>IFERROR(IF(AND(AZ1026&gt;=0.58,AX1026&gt;1.3),"+",""),"")</f>
        <v/>
      </c>
      <c r="BC1026" t="str">
        <f>IFERROR(IF(AND(AZ1026&lt;=-0.58,AX1026&gt;1.3),"+",""),"")</f>
        <v>+</v>
      </c>
      <c r="BE1026" t="str">
        <f>IFERROR(IF(AND(BB1026="+",OR(AT1026="+")),"+",""),"")</f>
        <v/>
      </c>
      <c r="BF1026" t="str">
        <f>IFERROR(IF(AND(BC1026="+",OR(AN1026="+")),"+",""),"")</f>
        <v/>
      </c>
      <c r="BH1026" t="s">
        <v>1395</v>
      </c>
      <c r="BI1026" t="s">
        <v>1395</v>
      </c>
      <c r="BJ1026" t="s">
        <v>1396</v>
      </c>
      <c r="BK1026" t="s">
        <v>1397</v>
      </c>
    </row>
    <row r="1027" spans="1:63" x14ac:dyDescent="0.3">
      <c r="A1027">
        <v>25.101099999999999</v>
      </c>
      <c r="B1027">
        <v>25.212499999999999</v>
      </c>
      <c r="C1027">
        <v>24.935199999999998</v>
      </c>
      <c r="D1027">
        <v>24.945699999999999</v>
      </c>
      <c r="E1027">
        <v>25.362200000000001</v>
      </c>
      <c r="F1027">
        <v>25.3583</v>
      </c>
      <c r="G1027">
        <v>25.133900000000001</v>
      </c>
      <c r="H1027">
        <v>24.918199999999999</v>
      </c>
      <c r="I1027">
        <v>24.113099999999999</v>
      </c>
      <c r="J1027">
        <v>24.246500000000001</v>
      </c>
      <c r="K1027">
        <v>24.174800000000001</v>
      </c>
      <c r="L1027">
        <v>24.046700000000001</v>
      </c>
      <c r="M1027">
        <v>24.398599999999998</v>
      </c>
      <c r="N1027">
        <v>23.936800000000002</v>
      </c>
      <c r="O1027">
        <v>24.063500000000001</v>
      </c>
      <c r="P1027">
        <v>24.220400000000001</v>
      </c>
      <c r="S1027" t="s">
        <v>7</v>
      </c>
      <c r="T1027" t="s">
        <v>19</v>
      </c>
      <c r="U1027">
        <v>11</v>
      </c>
      <c r="V1027">
        <v>11</v>
      </c>
      <c r="W1027">
        <v>11</v>
      </c>
      <c r="X1027">
        <v>45.3</v>
      </c>
      <c r="Y1027">
        <v>45.3</v>
      </c>
      <c r="Z1027">
        <v>45.3</v>
      </c>
      <c r="AA1027">
        <v>38.89</v>
      </c>
      <c r="AB1027">
        <v>0</v>
      </c>
      <c r="AC1027">
        <v>133.9</v>
      </c>
      <c r="AD1027">
        <v>3077000000</v>
      </c>
      <c r="AE1027">
        <v>15</v>
      </c>
      <c r="AF1027">
        <v>240</v>
      </c>
      <c r="AH1027" t="s">
        <v>2747</v>
      </c>
      <c r="AJ1027">
        <v>0.53433200000000003</v>
      </c>
      <c r="AK1027">
        <v>0.63712999999999997</v>
      </c>
      <c r="AL1027">
        <v>0.14452699999999999</v>
      </c>
      <c r="AM1027">
        <v>1.1545099999999999</v>
      </c>
      <c r="AN1027" t="str">
        <f t="shared" si="32"/>
        <v/>
      </c>
      <c r="AP1027">
        <v>3.0172999999999998E-2</v>
      </c>
      <c r="AQ1027">
        <v>0.983456</v>
      </c>
      <c r="AR1027">
        <v>9.5343600000000004E-3</v>
      </c>
      <c r="AS1027">
        <v>8.7813100000000005E-2</v>
      </c>
      <c r="AT1027" t="str">
        <f t="shared" si="33"/>
        <v/>
      </c>
      <c r="AV1027" t="s">
        <v>2747</v>
      </c>
      <c r="AX1027">
        <v>3.41621</v>
      </c>
      <c r="AY1027">
        <v>3.6028700000000002E-3</v>
      </c>
      <c r="AZ1027">
        <v>-1.03833</v>
      </c>
      <c r="BA1027">
        <v>-7.1288299999999998</v>
      </c>
      <c r="BB1027" t="str">
        <f>IFERROR(IF(AND(AZ1027&gt;=0.58,AX1027&gt;1.3),"+",""),"")</f>
        <v/>
      </c>
      <c r="BC1027" t="str">
        <f>IFERROR(IF(AND(AZ1027&lt;=-0.58,AX1027&gt;1.3),"+",""),"")</f>
        <v>+</v>
      </c>
      <c r="BE1027" t="str">
        <f>IFERROR(IF(AND(BB1027="+",OR(AT1027="+")),"+",""),"")</f>
        <v/>
      </c>
      <c r="BF1027" t="str">
        <f>IFERROR(IF(AND(BC1027="+",OR(AN1027="+")),"+",""),"")</f>
        <v/>
      </c>
      <c r="BH1027" t="s">
        <v>2745</v>
      </c>
      <c r="BI1027" t="s">
        <v>2745</v>
      </c>
      <c r="BJ1027" t="s">
        <v>2746</v>
      </c>
      <c r="BK1027" t="s">
        <v>2747</v>
      </c>
    </row>
    <row r="1028" spans="1:63" x14ac:dyDescent="0.3">
      <c r="A1028">
        <v>24.012699999999999</v>
      </c>
      <c r="B1028">
        <v>23.860900000000001</v>
      </c>
      <c r="C1028">
        <v>24.303599999999999</v>
      </c>
      <c r="D1028">
        <v>23.933299999999999</v>
      </c>
      <c r="E1028">
        <v>24.0396</v>
      </c>
      <c r="F1028">
        <v>24.158999999999999</v>
      </c>
      <c r="G1028">
        <v>24.263200000000001</v>
      </c>
      <c r="H1028">
        <v>24.2621</v>
      </c>
      <c r="I1028">
        <v>23.954799999999999</v>
      </c>
      <c r="J1028">
        <v>24.2925</v>
      </c>
      <c r="K1028">
        <v>23.815200000000001</v>
      </c>
      <c r="L1028">
        <v>23.8962</v>
      </c>
      <c r="M1028">
        <v>23.7652</v>
      </c>
      <c r="N1028">
        <v>24.130400000000002</v>
      </c>
      <c r="O1028">
        <v>23.7836</v>
      </c>
      <c r="P1028">
        <v>23.737400000000001</v>
      </c>
      <c r="U1028">
        <v>10</v>
      </c>
      <c r="V1028">
        <v>10</v>
      </c>
      <c r="W1028">
        <v>10</v>
      </c>
      <c r="X1028">
        <v>17.600000000000001</v>
      </c>
      <c r="Y1028">
        <v>17.600000000000001</v>
      </c>
      <c r="Z1028">
        <v>17.600000000000001</v>
      </c>
      <c r="AA1028">
        <v>67.566999999999993</v>
      </c>
      <c r="AB1028">
        <v>0</v>
      </c>
      <c r="AC1028">
        <v>36.954999999999998</v>
      </c>
      <c r="AD1028">
        <v>1299100000</v>
      </c>
      <c r="AE1028">
        <v>32</v>
      </c>
      <c r="AF1028">
        <v>175</v>
      </c>
      <c r="AH1028" t="s">
        <v>1248</v>
      </c>
      <c r="AJ1028">
        <v>0.66744499999999995</v>
      </c>
      <c r="AK1028">
        <v>0.57211100000000004</v>
      </c>
      <c r="AL1028">
        <v>0.15335399999999999</v>
      </c>
      <c r="AM1028">
        <v>1.38601</v>
      </c>
      <c r="AN1028" t="str">
        <f t="shared" si="32"/>
        <v/>
      </c>
      <c r="AP1028">
        <v>0.43167100000000003</v>
      </c>
      <c r="AQ1028">
        <v>0.74664900000000001</v>
      </c>
      <c r="AR1028">
        <v>-0.135543</v>
      </c>
      <c r="AS1028">
        <v>-0.96869400000000006</v>
      </c>
      <c r="AT1028" t="str">
        <f t="shared" si="33"/>
        <v/>
      </c>
      <c r="AV1028" t="s">
        <v>1248</v>
      </c>
      <c r="AX1028">
        <v>1.65476</v>
      </c>
      <c r="AY1028">
        <v>6.5512899999999999E-2</v>
      </c>
      <c r="AZ1028">
        <v>-0.32684000000000002</v>
      </c>
      <c r="BA1028">
        <v>-3.0628799999999998</v>
      </c>
      <c r="BB1028" t="str">
        <f>IFERROR(IF(AND(AZ1028&gt;=0.58,AX1028&gt;1.3),"+",""),"")</f>
        <v/>
      </c>
      <c r="BC1028" t="str">
        <f>IFERROR(IF(AND(AZ1028&lt;=-0.58,AX1028&gt;1.3),"+",""),"")</f>
        <v/>
      </c>
      <c r="BE1028" t="str">
        <f>IFERROR(IF(AND(BB1028="+",OR(AT1028="+")),"+",""),"")</f>
        <v/>
      </c>
      <c r="BF1028" t="str">
        <f>IFERROR(IF(AND(BC1028="+",OR(AN1028="+")),"+",""),"")</f>
        <v/>
      </c>
      <c r="BH1028" t="s">
        <v>1246</v>
      </c>
      <c r="BI1028" t="s">
        <v>1246</v>
      </c>
      <c r="BJ1028" t="s">
        <v>1247</v>
      </c>
      <c r="BK1028" t="s">
        <v>1248</v>
      </c>
    </row>
    <row r="1029" spans="1:63" x14ac:dyDescent="0.3">
      <c r="A1029">
        <v>26.206700000000001</v>
      </c>
      <c r="B1029">
        <v>26.325299999999999</v>
      </c>
      <c r="C1029">
        <v>26.185500000000001</v>
      </c>
      <c r="D1029">
        <v>26.053799999999999</v>
      </c>
      <c r="E1029">
        <v>26.101199999999999</v>
      </c>
      <c r="F1029">
        <v>26.195399999999999</v>
      </c>
      <c r="G1029">
        <v>26.1707</v>
      </c>
      <c r="H1029">
        <v>26.168700000000001</v>
      </c>
      <c r="I1029">
        <v>26.119199999999999</v>
      </c>
      <c r="J1029">
        <v>26.075199999999999</v>
      </c>
      <c r="K1029">
        <v>26.038900000000002</v>
      </c>
      <c r="L1029">
        <v>26.0383</v>
      </c>
      <c r="M1029">
        <v>26.259399999999999</v>
      </c>
      <c r="N1029">
        <v>26.059699999999999</v>
      </c>
      <c r="O1029">
        <v>26.232500000000002</v>
      </c>
      <c r="P1029">
        <v>26.2361</v>
      </c>
      <c r="U1029">
        <v>14</v>
      </c>
      <c r="V1029">
        <v>12</v>
      </c>
      <c r="W1029">
        <v>12</v>
      </c>
      <c r="X1029">
        <v>54.2</v>
      </c>
      <c r="Y1029">
        <v>47.7</v>
      </c>
      <c r="Z1029">
        <v>47.7</v>
      </c>
      <c r="AA1029">
        <v>45.670999999999999</v>
      </c>
      <c r="AB1029">
        <v>0</v>
      </c>
      <c r="AC1029">
        <v>323.31</v>
      </c>
      <c r="AD1029">
        <v>7659400000</v>
      </c>
      <c r="AE1029">
        <v>15</v>
      </c>
      <c r="AF1029">
        <v>402</v>
      </c>
      <c r="AH1029" t="s">
        <v>1810</v>
      </c>
      <c r="AJ1029">
        <v>0.23037199999999999</v>
      </c>
      <c r="AK1029">
        <v>0.84145300000000001</v>
      </c>
      <c r="AL1029">
        <v>-3.3823499999999999E-2</v>
      </c>
      <c r="AM1029">
        <v>-0.57161600000000001</v>
      </c>
      <c r="AN1029" t="str">
        <f t="shared" si="32"/>
        <v/>
      </c>
      <c r="AP1029">
        <v>1.38073</v>
      </c>
      <c r="AQ1029">
        <v>0.36191099999999998</v>
      </c>
      <c r="AR1029">
        <v>0.12903700000000001</v>
      </c>
      <c r="AS1029">
        <v>2.5827100000000001</v>
      </c>
      <c r="AT1029" t="str">
        <f t="shared" si="33"/>
        <v/>
      </c>
      <c r="AV1029" t="s">
        <v>1810</v>
      </c>
      <c r="AX1029">
        <v>0.31871500000000003</v>
      </c>
      <c r="AY1029">
        <v>0.60689899999999997</v>
      </c>
      <c r="AZ1029">
        <v>3.7918100000000003E-2</v>
      </c>
      <c r="BA1029">
        <v>0.75280800000000003</v>
      </c>
      <c r="BB1029" t="str">
        <f>IFERROR(IF(AND(AZ1029&gt;=0.58,AX1029&gt;1.3),"+",""),"")</f>
        <v/>
      </c>
      <c r="BC1029" t="str">
        <f>IFERROR(IF(AND(AZ1029&lt;=-0.58,AX1029&gt;1.3),"+",""),"")</f>
        <v/>
      </c>
      <c r="BE1029" t="str">
        <f>IFERROR(IF(AND(BB1029="+",OR(AT1029="+")),"+",""),"")</f>
        <v/>
      </c>
      <c r="BF1029" t="str">
        <f>IFERROR(IF(AND(BC1029="+",OR(AN1029="+")),"+",""),"")</f>
        <v/>
      </c>
      <c r="BH1029" t="s">
        <v>1808</v>
      </c>
      <c r="BI1029" t="s">
        <v>1808</v>
      </c>
      <c r="BJ1029" t="s">
        <v>1809</v>
      </c>
      <c r="BK1029" t="s">
        <v>1810</v>
      </c>
    </row>
    <row r="1030" spans="1:63" x14ac:dyDescent="0.3">
      <c r="A1030">
        <v>22.850300000000001</v>
      </c>
      <c r="B1030">
        <v>22.9312</v>
      </c>
      <c r="C1030">
        <v>23.5443</v>
      </c>
      <c r="D1030">
        <v>23.439599999999999</v>
      </c>
      <c r="E1030">
        <v>22.665199999999999</v>
      </c>
      <c r="F1030">
        <v>22.630199999999999</v>
      </c>
      <c r="G1030">
        <v>23.138400000000001</v>
      </c>
      <c r="H1030">
        <v>23.049800000000001</v>
      </c>
      <c r="I1030">
        <v>22.826699999999999</v>
      </c>
      <c r="J1030">
        <v>22.5062</v>
      </c>
      <c r="K1030">
        <v>22.831700000000001</v>
      </c>
      <c r="L1030">
        <v>22.726900000000001</v>
      </c>
      <c r="M1030">
        <v>22.870699999999999</v>
      </c>
      <c r="N1030">
        <v>22.920400000000001</v>
      </c>
      <c r="O1030">
        <v>23.344899999999999</v>
      </c>
      <c r="P1030">
        <v>23.413900000000002</v>
      </c>
      <c r="U1030">
        <v>6</v>
      </c>
      <c r="V1030">
        <v>6</v>
      </c>
      <c r="W1030">
        <v>6</v>
      </c>
      <c r="X1030">
        <v>16.8</v>
      </c>
      <c r="Y1030">
        <v>16.8</v>
      </c>
      <c r="Z1030">
        <v>16.8</v>
      </c>
      <c r="AA1030">
        <v>68.119</v>
      </c>
      <c r="AB1030">
        <v>0</v>
      </c>
      <c r="AC1030">
        <v>49.908000000000001</v>
      </c>
      <c r="AD1030">
        <v>424360000</v>
      </c>
      <c r="AE1030">
        <v>29</v>
      </c>
      <c r="AF1030">
        <v>87</v>
      </c>
      <c r="AH1030" t="s">
        <v>3120</v>
      </c>
      <c r="AJ1030">
        <v>0.714009</v>
      </c>
      <c r="AK1030">
        <v>0.55074999999999996</v>
      </c>
      <c r="AL1030">
        <v>-0.32046200000000002</v>
      </c>
      <c r="AM1030">
        <v>-1.4652799999999999</v>
      </c>
      <c r="AN1030" t="str">
        <f t="shared" si="32"/>
        <v/>
      </c>
      <c r="AP1030">
        <v>1.3855</v>
      </c>
      <c r="AQ1030">
        <v>0.36191099999999998</v>
      </c>
      <c r="AR1030">
        <v>0.41462700000000002</v>
      </c>
      <c r="AS1030">
        <v>2.5908899999999999</v>
      </c>
      <c r="AT1030" t="str">
        <f t="shared" si="33"/>
        <v/>
      </c>
      <c r="AV1030" t="s">
        <v>3120</v>
      </c>
      <c r="AX1030">
        <v>0.66961499999999996</v>
      </c>
      <c r="AY1030">
        <v>0.34949200000000002</v>
      </c>
      <c r="AZ1030">
        <v>0.26657500000000001</v>
      </c>
      <c r="BA1030">
        <v>1.3897200000000001</v>
      </c>
      <c r="BB1030" t="str">
        <f>IFERROR(IF(AND(AZ1030&gt;=0.58,AX1030&gt;1.3),"+",""),"")</f>
        <v/>
      </c>
      <c r="BC1030" t="str">
        <f>IFERROR(IF(AND(AZ1030&lt;=-0.58,AX1030&gt;1.3),"+",""),"")</f>
        <v/>
      </c>
      <c r="BE1030" t="str">
        <f>IFERROR(IF(AND(BB1030="+",OR(AT1030="+")),"+",""),"")</f>
        <v/>
      </c>
      <c r="BF1030" t="str">
        <f>IFERROR(IF(AND(BC1030="+",OR(AN1030="+")),"+",""),"")</f>
        <v/>
      </c>
      <c r="BH1030" t="s">
        <v>3118</v>
      </c>
      <c r="BI1030" t="s">
        <v>3118</v>
      </c>
      <c r="BJ1030" t="s">
        <v>3119</v>
      </c>
      <c r="BK1030" t="s">
        <v>3120</v>
      </c>
    </row>
    <row r="1031" spans="1:63" x14ac:dyDescent="0.3">
      <c r="A1031">
        <v>25.273900000000001</v>
      </c>
      <c r="B1031">
        <v>25.256900000000002</v>
      </c>
      <c r="C1031">
        <v>25.207799999999999</v>
      </c>
      <c r="D1031">
        <v>25.473099999999999</v>
      </c>
      <c r="E1031">
        <v>25.216699999999999</v>
      </c>
      <c r="F1031">
        <v>25.366299999999999</v>
      </c>
      <c r="G1031">
        <v>25.316199999999998</v>
      </c>
      <c r="H1031">
        <v>25.4039</v>
      </c>
      <c r="I1031">
        <v>24.407599999999999</v>
      </c>
      <c r="J1031">
        <v>24.128599999999999</v>
      </c>
      <c r="K1031">
        <v>23.7652</v>
      </c>
      <c r="L1031">
        <v>24.209299999999999</v>
      </c>
      <c r="M1031">
        <v>24.2591</v>
      </c>
      <c r="N1031">
        <v>23.9953</v>
      </c>
      <c r="O1031">
        <v>24.145900000000001</v>
      </c>
      <c r="P1031">
        <v>24.001799999999999</v>
      </c>
      <c r="S1031" t="s">
        <v>7</v>
      </c>
      <c r="T1031" t="s">
        <v>193</v>
      </c>
      <c r="U1031">
        <v>16</v>
      </c>
      <c r="V1031">
        <v>16</v>
      </c>
      <c r="W1031">
        <v>16</v>
      </c>
      <c r="X1031">
        <v>22.9</v>
      </c>
      <c r="Y1031">
        <v>22.9</v>
      </c>
      <c r="Z1031">
        <v>22.9</v>
      </c>
      <c r="AA1031">
        <v>80.724000000000004</v>
      </c>
      <c r="AB1031">
        <v>0</v>
      </c>
      <c r="AC1031">
        <v>145.15</v>
      </c>
      <c r="AD1031">
        <v>4988700000</v>
      </c>
      <c r="AE1031">
        <v>28</v>
      </c>
      <c r="AF1031">
        <v>419</v>
      </c>
      <c r="AH1031" t="s">
        <v>3090</v>
      </c>
      <c r="AJ1031">
        <v>0.119661</v>
      </c>
      <c r="AK1031">
        <v>0.92811600000000005</v>
      </c>
      <c r="AL1031">
        <v>2.2824299999999999E-2</v>
      </c>
      <c r="AM1031">
        <v>0.32089899999999999</v>
      </c>
      <c r="AN1031" t="str">
        <f t="shared" si="32"/>
        <v/>
      </c>
      <c r="AP1031">
        <v>6.4953700000000003E-2</v>
      </c>
      <c r="AQ1031">
        <v>0.97224200000000005</v>
      </c>
      <c r="AR1031">
        <v>-2.7115799999999999E-2</v>
      </c>
      <c r="AS1031">
        <v>-0.18265300000000001</v>
      </c>
      <c r="AT1031" t="str">
        <f t="shared" si="33"/>
        <v/>
      </c>
      <c r="AV1031" t="s">
        <v>3090</v>
      </c>
      <c r="AX1031">
        <v>5.4702000000000002</v>
      </c>
      <c r="AY1031">
        <v>1.55675E-4</v>
      </c>
      <c r="AZ1031">
        <v>-1.2252400000000001</v>
      </c>
      <c r="BA1031">
        <v>-16.305800000000001</v>
      </c>
      <c r="BB1031" t="str">
        <f>IFERROR(IF(AND(AZ1031&gt;=0.58,AX1031&gt;1.3),"+",""),"")</f>
        <v/>
      </c>
      <c r="BC1031" t="str">
        <f>IFERROR(IF(AND(AZ1031&lt;=-0.58,AX1031&gt;1.3),"+",""),"")</f>
        <v>+</v>
      </c>
      <c r="BE1031" t="str">
        <f>IFERROR(IF(AND(BB1031="+",OR(AT1031="+")),"+",""),"")</f>
        <v/>
      </c>
      <c r="BF1031" t="str">
        <f>IFERROR(IF(AND(BC1031="+",OR(AN1031="+")),"+",""),"")</f>
        <v/>
      </c>
      <c r="BH1031" t="s">
        <v>3087</v>
      </c>
      <c r="BI1031" t="s">
        <v>3088</v>
      </c>
      <c r="BJ1031" t="s">
        <v>3089</v>
      </c>
      <c r="BK1031" t="s">
        <v>3090</v>
      </c>
    </row>
    <row r="1032" spans="1:63" x14ac:dyDescent="0.3">
      <c r="A1032">
        <v>24.561299999999999</v>
      </c>
      <c r="B1032">
        <v>23.642199999999999</v>
      </c>
      <c r="C1032">
        <v>24.1831</v>
      </c>
      <c r="D1032">
        <v>24.103300000000001</v>
      </c>
      <c r="E1032">
        <v>23.9176</v>
      </c>
      <c r="F1032">
        <v>24.4678</v>
      </c>
      <c r="G1032">
        <v>24.012599999999999</v>
      </c>
      <c r="H1032">
        <v>24.278700000000001</v>
      </c>
      <c r="I1032">
        <v>23.157900000000001</v>
      </c>
      <c r="J1032">
        <v>25.035599999999999</v>
      </c>
      <c r="K1032">
        <v>23.0806</v>
      </c>
      <c r="L1032">
        <v>23.2988</v>
      </c>
      <c r="M1032">
        <v>23.321300000000001</v>
      </c>
      <c r="N1032">
        <v>23.593499999999999</v>
      </c>
      <c r="O1032">
        <v>23.6296</v>
      </c>
      <c r="P1032">
        <v>22.845800000000001</v>
      </c>
      <c r="S1032" t="s">
        <v>7</v>
      </c>
      <c r="T1032" t="s">
        <v>106</v>
      </c>
      <c r="U1032">
        <v>7</v>
      </c>
      <c r="V1032">
        <v>7</v>
      </c>
      <c r="W1032">
        <v>7</v>
      </c>
      <c r="X1032">
        <v>22.3</v>
      </c>
      <c r="Y1032">
        <v>22.3</v>
      </c>
      <c r="Z1032">
        <v>22.3</v>
      </c>
      <c r="AA1032">
        <v>36.249000000000002</v>
      </c>
      <c r="AB1032">
        <v>0</v>
      </c>
      <c r="AC1032">
        <v>14.298</v>
      </c>
      <c r="AD1032">
        <v>1011100000</v>
      </c>
      <c r="AE1032">
        <v>14</v>
      </c>
      <c r="AF1032">
        <v>67</v>
      </c>
      <c r="AH1032" t="s">
        <v>1841</v>
      </c>
      <c r="AJ1032">
        <v>7.3957099999999998E-2</v>
      </c>
      <c r="AK1032">
        <v>0.96108300000000002</v>
      </c>
      <c r="AL1032">
        <v>4.6739099999999999E-2</v>
      </c>
      <c r="AM1032">
        <v>0.20624700000000001</v>
      </c>
      <c r="AN1032" t="str">
        <f t="shared" si="32"/>
        <v/>
      </c>
      <c r="AP1032">
        <v>0.23958499999999999</v>
      </c>
      <c r="AQ1032">
        <v>0.85762099999999997</v>
      </c>
      <c r="AR1032">
        <v>-0.29567700000000002</v>
      </c>
      <c r="AS1032">
        <v>-0.59116199999999997</v>
      </c>
      <c r="AT1032" t="str">
        <f t="shared" si="33"/>
        <v/>
      </c>
      <c r="AV1032" t="s">
        <v>1841</v>
      </c>
      <c r="AX1032">
        <v>2.0128900000000001</v>
      </c>
      <c r="AY1032">
        <v>3.7294599999999997E-2</v>
      </c>
      <c r="AZ1032">
        <v>-0.82163399999999998</v>
      </c>
      <c r="BA1032">
        <v>-3.7325300000000001</v>
      </c>
      <c r="BB1032" t="str">
        <f>IFERROR(IF(AND(AZ1032&gt;=0.58,AX1032&gt;1.3),"+",""),"")</f>
        <v/>
      </c>
      <c r="BC1032" t="str">
        <f>IFERROR(IF(AND(AZ1032&lt;=-0.58,AX1032&gt;1.3),"+",""),"")</f>
        <v>+</v>
      </c>
      <c r="BE1032" t="str">
        <f>IFERROR(IF(AND(BB1032="+",OR(AT1032="+")),"+",""),"")</f>
        <v/>
      </c>
      <c r="BF1032" t="str">
        <f>IFERROR(IF(AND(BC1032="+",OR(AN1032="+")),"+",""),"")</f>
        <v/>
      </c>
      <c r="BH1032" t="s">
        <v>1839</v>
      </c>
      <c r="BI1032" t="s">
        <v>1839</v>
      </c>
      <c r="BJ1032" t="s">
        <v>1840</v>
      </c>
      <c r="BK1032" t="s">
        <v>1841</v>
      </c>
    </row>
    <row r="1033" spans="1:63" x14ac:dyDescent="0.3">
      <c r="A1033">
        <v>26.444600000000001</v>
      </c>
      <c r="B1033">
        <v>26.594100000000001</v>
      </c>
      <c r="C1033">
        <v>26.475300000000001</v>
      </c>
      <c r="D1033">
        <v>26.291</v>
      </c>
      <c r="E1033">
        <v>26.712299999999999</v>
      </c>
      <c r="F1033">
        <v>26.7133</v>
      </c>
      <c r="G1033">
        <v>26.819099999999999</v>
      </c>
      <c r="H1033">
        <v>26.6494</v>
      </c>
      <c r="I1033">
        <v>26.200800000000001</v>
      </c>
      <c r="J1033">
        <v>26.403500000000001</v>
      </c>
      <c r="K1033">
        <v>25.9742</v>
      </c>
      <c r="L1033">
        <v>25.945799999999998</v>
      </c>
      <c r="M1033">
        <v>26.503599999999999</v>
      </c>
      <c r="N1033">
        <v>26.402899999999999</v>
      </c>
      <c r="O1033">
        <v>26.344799999999999</v>
      </c>
      <c r="P1033">
        <v>26.671800000000001</v>
      </c>
      <c r="U1033">
        <v>9</v>
      </c>
      <c r="V1033">
        <v>9</v>
      </c>
      <c r="W1033">
        <v>9</v>
      </c>
      <c r="X1033">
        <v>41.2</v>
      </c>
      <c r="Y1033">
        <v>41.2</v>
      </c>
      <c r="Z1033">
        <v>41.2</v>
      </c>
      <c r="AA1033">
        <v>24.146000000000001</v>
      </c>
      <c r="AB1033">
        <v>0</v>
      </c>
      <c r="AC1033">
        <v>44.470999999999997</v>
      </c>
      <c r="AD1033">
        <v>5603100000</v>
      </c>
      <c r="AE1033">
        <v>11</v>
      </c>
      <c r="AF1033">
        <v>280</v>
      </c>
      <c r="AH1033" t="s">
        <v>1999</v>
      </c>
      <c r="AJ1033">
        <v>2.0480399999999999</v>
      </c>
      <c r="AK1033">
        <v>0.12875800000000001</v>
      </c>
      <c r="AL1033">
        <v>0.27229100000000001</v>
      </c>
      <c r="AM1033">
        <v>3.8014399999999999</v>
      </c>
      <c r="AN1033" t="str">
        <f t="shared" si="32"/>
        <v/>
      </c>
      <c r="AP1033">
        <v>1.4553799999999999</v>
      </c>
      <c r="AQ1033">
        <v>0.35237400000000002</v>
      </c>
      <c r="AR1033">
        <v>0.34970200000000001</v>
      </c>
      <c r="AS1033">
        <v>2.7113299999999998</v>
      </c>
      <c r="AT1033" t="str">
        <f t="shared" si="33"/>
        <v/>
      </c>
      <c r="AV1033" t="s">
        <v>1999</v>
      </c>
      <c r="AX1033">
        <v>1.6428</v>
      </c>
      <c r="AY1033">
        <v>6.7187700000000003E-2</v>
      </c>
      <c r="AZ1033">
        <v>-0.24274399999999999</v>
      </c>
      <c r="BA1033">
        <v>-3.04142</v>
      </c>
      <c r="BB1033" t="str">
        <f>IFERROR(IF(AND(AZ1033&gt;=0.58,AX1033&gt;1.3),"+",""),"")</f>
        <v/>
      </c>
      <c r="BC1033" t="str">
        <f>IFERROR(IF(AND(AZ1033&lt;=-0.58,AX1033&gt;1.3),"+",""),"")</f>
        <v/>
      </c>
      <c r="BE1033" t="str">
        <f>IFERROR(IF(AND(BB1033="+",OR(AT1033="+")),"+",""),"")</f>
        <v/>
      </c>
      <c r="BF1033" t="str">
        <f>IFERROR(IF(AND(BC1033="+",OR(AN1033="+")),"+",""),"")</f>
        <v/>
      </c>
      <c r="BH1033" t="s">
        <v>1997</v>
      </c>
      <c r="BI1033" t="s">
        <v>1997</v>
      </c>
      <c r="BJ1033" t="s">
        <v>1998</v>
      </c>
      <c r="BK1033" t="s">
        <v>1999</v>
      </c>
    </row>
    <row r="1034" spans="1:63" x14ac:dyDescent="0.3">
      <c r="A1034">
        <v>27.890499999999999</v>
      </c>
      <c r="B1034">
        <v>27.822399999999998</v>
      </c>
      <c r="C1034">
        <v>27.744199999999999</v>
      </c>
      <c r="D1034">
        <v>27.499199999999998</v>
      </c>
      <c r="E1034">
        <v>27.180599999999998</v>
      </c>
      <c r="F1034">
        <v>27.324100000000001</v>
      </c>
      <c r="G1034">
        <v>27.458400000000001</v>
      </c>
      <c r="H1034">
        <v>27.204799999999999</v>
      </c>
      <c r="I1034">
        <v>27.392800000000001</v>
      </c>
      <c r="J1034">
        <v>27.2226</v>
      </c>
      <c r="K1034">
        <v>27.370899999999999</v>
      </c>
      <c r="L1034">
        <v>27.585100000000001</v>
      </c>
      <c r="M1034">
        <v>27.000299999999999</v>
      </c>
      <c r="N1034">
        <v>27.1312</v>
      </c>
      <c r="O1034">
        <v>27.1463</v>
      </c>
      <c r="P1034">
        <v>27.4297</v>
      </c>
      <c r="U1034">
        <v>11</v>
      </c>
      <c r="V1034">
        <v>11</v>
      </c>
      <c r="W1034">
        <v>10</v>
      </c>
      <c r="X1034">
        <v>62.8</v>
      </c>
      <c r="Y1034">
        <v>62.8</v>
      </c>
      <c r="Z1034">
        <v>57.1</v>
      </c>
      <c r="AA1034">
        <v>21.257999999999999</v>
      </c>
      <c r="AB1034">
        <v>0</v>
      </c>
      <c r="AC1034">
        <v>190.59</v>
      </c>
      <c r="AD1034">
        <v>17484000000</v>
      </c>
      <c r="AE1034">
        <v>9</v>
      </c>
      <c r="AF1034">
        <v>430</v>
      </c>
      <c r="AH1034" t="s">
        <v>1956</v>
      </c>
      <c r="AJ1034">
        <v>2.2439499999999999</v>
      </c>
      <c r="AK1034">
        <v>9.7318199999999994E-2</v>
      </c>
      <c r="AL1034">
        <v>-0.447102</v>
      </c>
      <c r="AM1034">
        <v>-4.1974</v>
      </c>
      <c r="AN1034" t="str">
        <f t="shared" si="32"/>
        <v/>
      </c>
      <c r="AP1034">
        <v>0.94032199999999999</v>
      </c>
      <c r="AQ1034">
        <v>0.53693800000000003</v>
      </c>
      <c r="AR1034">
        <v>-0.21593000000000001</v>
      </c>
      <c r="AS1034">
        <v>-1.84406</v>
      </c>
      <c r="AT1034" t="str">
        <f t="shared" si="33"/>
        <v/>
      </c>
      <c r="AV1034" t="s">
        <v>1956</v>
      </c>
      <c r="AX1034">
        <v>0.470696</v>
      </c>
      <c r="AY1034">
        <v>0.48163099999999998</v>
      </c>
      <c r="AZ1034">
        <v>-0.115079</v>
      </c>
      <c r="BA1034">
        <v>-1.0402800000000001</v>
      </c>
      <c r="BB1034" t="str">
        <f>IFERROR(IF(AND(AZ1034&gt;=0.58,AX1034&gt;1.3),"+",""),"")</f>
        <v/>
      </c>
      <c r="BC1034" t="str">
        <f>IFERROR(IF(AND(AZ1034&lt;=-0.58,AX1034&gt;1.3),"+",""),"")</f>
        <v/>
      </c>
      <c r="BE1034" t="str">
        <f>IFERROR(IF(AND(BB1034="+",OR(AT1034="+")),"+",""),"")</f>
        <v/>
      </c>
      <c r="BF1034" t="str">
        <f>IFERROR(IF(AND(BC1034="+",OR(AN1034="+")),"+",""),"")</f>
        <v/>
      </c>
      <c r="BH1034" t="s">
        <v>1953</v>
      </c>
      <c r="BI1034" t="s">
        <v>1954</v>
      </c>
      <c r="BJ1034" t="s">
        <v>1955</v>
      </c>
      <c r="BK1034" t="s">
        <v>1956</v>
      </c>
    </row>
    <row r="1035" spans="1:63" x14ac:dyDescent="0.3">
      <c r="A1035">
        <v>23.134699999999999</v>
      </c>
      <c r="B1035">
        <v>23.083500000000001</v>
      </c>
      <c r="C1035">
        <v>23.7074</v>
      </c>
      <c r="D1035">
        <v>22.6145</v>
      </c>
      <c r="E1035">
        <v>23.7103</v>
      </c>
      <c r="F1035">
        <v>24.152799999999999</v>
      </c>
      <c r="G1035">
        <v>24.1783</v>
      </c>
      <c r="H1035">
        <v>23.976900000000001</v>
      </c>
      <c r="I1035">
        <v>23.514399999999998</v>
      </c>
      <c r="J1035">
        <v>23.7592</v>
      </c>
      <c r="K1035">
        <v>23.333200000000001</v>
      </c>
      <c r="L1035">
        <v>23.1251</v>
      </c>
      <c r="M1035">
        <v>24.004200000000001</v>
      </c>
      <c r="N1035">
        <v>23.7041</v>
      </c>
      <c r="O1035">
        <v>23.881499999999999</v>
      </c>
      <c r="P1035">
        <v>24.008700000000001</v>
      </c>
      <c r="U1035">
        <v>3</v>
      </c>
      <c r="V1035">
        <v>3</v>
      </c>
      <c r="W1035">
        <v>3</v>
      </c>
      <c r="X1035">
        <v>28.6</v>
      </c>
      <c r="Y1035">
        <v>28.6</v>
      </c>
      <c r="Z1035">
        <v>28.6</v>
      </c>
      <c r="AA1035">
        <v>15.423</v>
      </c>
      <c r="AB1035">
        <v>0</v>
      </c>
      <c r="AC1035">
        <v>20.655999999999999</v>
      </c>
      <c r="AD1035">
        <v>778180000</v>
      </c>
      <c r="AE1035">
        <v>6</v>
      </c>
      <c r="AF1035">
        <v>94</v>
      </c>
      <c r="AH1035" t="s">
        <v>2128</v>
      </c>
      <c r="AJ1035">
        <v>1.8919699999999999</v>
      </c>
      <c r="AK1035">
        <v>0.15199099999999999</v>
      </c>
      <c r="AL1035">
        <v>0.86955199999999999</v>
      </c>
      <c r="AM1035">
        <v>3.50014</v>
      </c>
      <c r="AN1035" t="str">
        <f t="shared" si="32"/>
        <v/>
      </c>
      <c r="AP1035">
        <v>1.65286</v>
      </c>
      <c r="AQ1035">
        <v>0.31556800000000002</v>
      </c>
      <c r="AR1035">
        <v>0.46666099999999999</v>
      </c>
      <c r="AS1035">
        <v>3.0594600000000001</v>
      </c>
      <c r="AT1035" t="str">
        <f t="shared" si="33"/>
        <v/>
      </c>
      <c r="AV1035" t="s">
        <v>2128</v>
      </c>
      <c r="AX1035">
        <v>0.34844700000000001</v>
      </c>
      <c r="AY1035">
        <v>0.57694199999999995</v>
      </c>
      <c r="AZ1035">
        <v>-0.104944</v>
      </c>
      <c r="BA1035">
        <v>-0.81108999999999998</v>
      </c>
      <c r="BB1035" t="str">
        <f>IFERROR(IF(AND(AZ1035&gt;=0.58,AX1035&gt;1.3),"+",""),"")</f>
        <v/>
      </c>
      <c r="BC1035" t="str">
        <f>IFERROR(IF(AND(AZ1035&lt;=-0.58,AX1035&gt;1.3),"+",""),"")</f>
        <v/>
      </c>
      <c r="BE1035" t="str">
        <f>IFERROR(IF(AND(BB1035="+",OR(AT1035="+")),"+",""),"")</f>
        <v/>
      </c>
      <c r="BF1035" t="str">
        <f>IFERROR(IF(AND(BC1035="+",OR(AN1035="+")),"+",""),"")</f>
        <v/>
      </c>
      <c r="BH1035" t="s">
        <v>2126</v>
      </c>
      <c r="BI1035" t="s">
        <v>2126</v>
      </c>
      <c r="BJ1035" t="s">
        <v>2127</v>
      </c>
      <c r="BK1035" t="s">
        <v>2128</v>
      </c>
    </row>
    <row r="1036" spans="1:63" x14ac:dyDescent="0.3">
      <c r="A1036">
        <v>24.1053</v>
      </c>
      <c r="B1036">
        <v>23.859000000000002</v>
      </c>
      <c r="C1036">
        <v>24.073699999999999</v>
      </c>
      <c r="D1036">
        <v>24.070499999999999</v>
      </c>
      <c r="E1036">
        <v>23.959299999999999</v>
      </c>
      <c r="F1036">
        <v>23.9971</v>
      </c>
      <c r="G1036">
        <v>24.067799999999998</v>
      </c>
      <c r="H1036">
        <v>23.948699999999999</v>
      </c>
      <c r="I1036">
        <v>23.122599999999998</v>
      </c>
      <c r="J1036">
        <v>23.127500000000001</v>
      </c>
      <c r="K1036">
        <v>23.025400000000001</v>
      </c>
      <c r="L1036">
        <v>23.140699999999999</v>
      </c>
      <c r="M1036">
        <v>22.990200000000002</v>
      </c>
      <c r="N1036">
        <v>23.0947</v>
      </c>
      <c r="O1036">
        <v>23.009499999999999</v>
      </c>
      <c r="P1036">
        <v>23.411100000000001</v>
      </c>
      <c r="S1036" t="s">
        <v>7</v>
      </c>
      <c r="T1036" t="s">
        <v>15</v>
      </c>
      <c r="U1036">
        <v>9</v>
      </c>
      <c r="V1036">
        <v>9</v>
      </c>
      <c r="W1036">
        <v>9</v>
      </c>
      <c r="X1036">
        <v>36.299999999999997</v>
      </c>
      <c r="Y1036">
        <v>36.299999999999997</v>
      </c>
      <c r="Z1036">
        <v>36.299999999999997</v>
      </c>
      <c r="AA1036">
        <v>28.047999999999998</v>
      </c>
      <c r="AB1036">
        <v>0</v>
      </c>
      <c r="AC1036">
        <v>22.152999999999999</v>
      </c>
      <c r="AD1036">
        <v>1414800000</v>
      </c>
      <c r="AE1036">
        <v>16</v>
      </c>
      <c r="AF1036">
        <v>142</v>
      </c>
      <c r="AH1036" t="s">
        <v>3265</v>
      </c>
      <c r="AJ1036">
        <v>0.216035</v>
      </c>
      <c r="AK1036">
        <v>0.85158599999999995</v>
      </c>
      <c r="AL1036">
        <v>-3.39022E-2</v>
      </c>
      <c r="AM1036">
        <v>-0.54085499999999997</v>
      </c>
      <c r="AN1036" t="str">
        <f t="shared" si="32"/>
        <v/>
      </c>
      <c r="AP1036">
        <v>7.9559699999999997E-2</v>
      </c>
      <c r="AQ1036">
        <v>0.95884999999999998</v>
      </c>
      <c r="AR1036">
        <v>2.2318399999999999E-2</v>
      </c>
      <c r="AS1036">
        <v>0.22075</v>
      </c>
      <c r="AT1036" t="str">
        <f t="shared" si="33"/>
        <v/>
      </c>
      <c r="AV1036" t="s">
        <v>3265</v>
      </c>
      <c r="AX1036">
        <v>3.8562400000000001</v>
      </c>
      <c r="AY1036">
        <v>1.7742599999999999E-3</v>
      </c>
      <c r="AZ1036">
        <v>-0.86683600000000005</v>
      </c>
      <c r="BA1036">
        <v>-8.5631199999999996</v>
      </c>
      <c r="BB1036" t="str">
        <f>IFERROR(IF(AND(AZ1036&gt;=0.58,AX1036&gt;1.3),"+",""),"")</f>
        <v/>
      </c>
      <c r="BC1036" t="str">
        <f>IFERROR(IF(AND(AZ1036&lt;=-0.58,AX1036&gt;1.3),"+",""),"")</f>
        <v>+</v>
      </c>
      <c r="BE1036" t="str">
        <f>IFERROR(IF(AND(BB1036="+",OR(AT1036="+")),"+",""),"")</f>
        <v/>
      </c>
      <c r="BF1036" t="str">
        <f>IFERROR(IF(AND(BC1036="+",OR(AN1036="+")),"+",""),"")</f>
        <v/>
      </c>
      <c r="BH1036" t="s">
        <v>3263</v>
      </c>
      <c r="BI1036" t="s">
        <v>3263</v>
      </c>
      <c r="BJ1036" t="s">
        <v>3264</v>
      </c>
      <c r="BK1036" t="s">
        <v>3265</v>
      </c>
    </row>
    <row r="1037" spans="1:63" x14ac:dyDescent="0.3">
      <c r="A1037">
        <v>22.528600000000001</v>
      </c>
      <c r="B1037">
        <v>21.9693</v>
      </c>
      <c r="C1037">
        <v>22.2805</v>
      </c>
      <c r="D1037">
        <v>22.954000000000001</v>
      </c>
      <c r="E1037">
        <v>22.243200000000002</v>
      </c>
      <c r="F1037">
        <v>22.254000000000001</v>
      </c>
      <c r="G1037">
        <v>22.657399999999999</v>
      </c>
      <c r="H1037">
        <v>22.348700000000001</v>
      </c>
      <c r="I1037">
        <v>21.412800000000001</v>
      </c>
      <c r="J1037">
        <v>21.773499999999999</v>
      </c>
      <c r="K1037">
        <v>21.5351</v>
      </c>
      <c r="L1037">
        <v>21.902999999999999</v>
      </c>
      <c r="M1037">
        <v>21.861699999999999</v>
      </c>
      <c r="N1037">
        <v>21.945499999999999</v>
      </c>
      <c r="O1037">
        <v>21.794599999999999</v>
      </c>
      <c r="P1037">
        <v>21.5337</v>
      </c>
      <c r="S1037" t="s">
        <v>7</v>
      </c>
      <c r="T1037" t="s">
        <v>19</v>
      </c>
      <c r="U1037">
        <v>6</v>
      </c>
      <c r="V1037">
        <v>6</v>
      </c>
      <c r="W1037">
        <v>6</v>
      </c>
      <c r="X1037">
        <v>5.9</v>
      </c>
      <c r="Y1037">
        <v>5.9</v>
      </c>
      <c r="Z1037">
        <v>5.9</v>
      </c>
      <c r="AA1037">
        <v>108.91</v>
      </c>
      <c r="AB1037">
        <v>0</v>
      </c>
      <c r="AC1037">
        <v>10.586</v>
      </c>
      <c r="AD1037">
        <v>246410000</v>
      </c>
      <c r="AE1037">
        <v>49</v>
      </c>
      <c r="AF1037">
        <v>23</v>
      </c>
      <c r="AH1037" t="s">
        <v>3646</v>
      </c>
      <c r="AJ1037">
        <v>9.0930399999999995E-2</v>
      </c>
      <c r="AK1037">
        <v>0.95099999999999996</v>
      </c>
      <c r="AL1037">
        <v>-5.7292000000000003E-2</v>
      </c>
      <c r="AM1037">
        <v>-0.249778</v>
      </c>
      <c r="AN1037" t="str">
        <f t="shared" si="32"/>
        <v/>
      </c>
      <c r="AP1037">
        <v>0.39326299999999997</v>
      </c>
      <c r="AQ1037">
        <v>0.77163300000000001</v>
      </c>
      <c r="AR1037">
        <v>0.12775300000000001</v>
      </c>
      <c r="AS1037">
        <v>0.89687899999999998</v>
      </c>
      <c r="AT1037" t="str">
        <f t="shared" si="33"/>
        <v/>
      </c>
      <c r="AV1037" t="s">
        <v>3646</v>
      </c>
      <c r="AX1037">
        <v>2.3885200000000002</v>
      </c>
      <c r="AY1037">
        <v>1.8722099999999998E-2</v>
      </c>
      <c r="AZ1037">
        <v>-0.59196300000000002</v>
      </c>
      <c r="BA1037">
        <v>-4.5037200000000004</v>
      </c>
      <c r="BB1037" t="str">
        <f>IFERROR(IF(AND(AZ1037&gt;=0.58,AX1037&gt;1.3),"+",""),"")</f>
        <v/>
      </c>
      <c r="BC1037" t="str">
        <f>IFERROR(IF(AND(AZ1037&lt;=-0.58,AX1037&gt;1.3),"+",""),"")</f>
        <v>+</v>
      </c>
      <c r="BE1037" t="str">
        <f>IFERROR(IF(AND(BB1037="+",OR(AT1037="+")),"+",""),"")</f>
        <v/>
      </c>
      <c r="BF1037" t="str">
        <f>IFERROR(IF(AND(BC1037="+",OR(AN1037="+")),"+",""),"")</f>
        <v/>
      </c>
      <c r="BH1037" t="s">
        <v>3644</v>
      </c>
      <c r="BI1037" t="s">
        <v>3644</v>
      </c>
      <c r="BJ1037" t="s">
        <v>3645</v>
      </c>
      <c r="BK1037" t="s">
        <v>3646</v>
      </c>
    </row>
    <row r="1038" spans="1:63" x14ac:dyDescent="0.3">
      <c r="A1038">
        <v>23.9819</v>
      </c>
      <c r="B1038">
        <v>24.1403</v>
      </c>
      <c r="C1038">
        <v>24.164400000000001</v>
      </c>
      <c r="D1038">
        <v>24.335599999999999</v>
      </c>
      <c r="E1038">
        <v>24.119900000000001</v>
      </c>
      <c r="F1038">
        <v>24.086500000000001</v>
      </c>
      <c r="G1038">
        <v>23.861599999999999</v>
      </c>
      <c r="H1038">
        <v>23.7182</v>
      </c>
      <c r="I1038">
        <v>23.973199999999999</v>
      </c>
      <c r="J1038">
        <v>24.5002</v>
      </c>
      <c r="K1038">
        <v>24.691500000000001</v>
      </c>
      <c r="L1038">
        <v>24.699000000000002</v>
      </c>
      <c r="M1038">
        <v>24.365500000000001</v>
      </c>
      <c r="N1038">
        <v>24.423200000000001</v>
      </c>
      <c r="O1038">
        <v>24.285399999999999</v>
      </c>
      <c r="P1038">
        <v>24.5975</v>
      </c>
      <c r="S1038" t="s">
        <v>7</v>
      </c>
      <c r="T1038" t="s">
        <v>106</v>
      </c>
      <c r="U1038">
        <v>6</v>
      </c>
      <c r="V1038">
        <v>6</v>
      </c>
      <c r="W1038">
        <v>6</v>
      </c>
      <c r="X1038">
        <v>14</v>
      </c>
      <c r="Y1038">
        <v>14</v>
      </c>
      <c r="Z1038">
        <v>14</v>
      </c>
      <c r="AA1038">
        <v>49.469000000000001</v>
      </c>
      <c r="AB1038">
        <v>0</v>
      </c>
      <c r="AC1038">
        <v>16.638999999999999</v>
      </c>
      <c r="AD1038">
        <v>829100000</v>
      </c>
      <c r="AE1038">
        <v>18</v>
      </c>
      <c r="AF1038">
        <v>84</v>
      </c>
      <c r="AH1038" t="s">
        <v>231</v>
      </c>
      <c r="AJ1038">
        <v>0.88151100000000004</v>
      </c>
      <c r="AK1038">
        <v>0.473665</v>
      </c>
      <c r="AL1038">
        <v>-0.20899499999999999</v>
      </c>
      <c r="AM1038">
        <v>-1.7462599999999999</v>
      </c>
      <c r="AN1038" t="str">
        <f t="shared" si="32"/>
        <v/>
      </c>
      <c r="AP1038">
        <v>9.6106499999999997E-2</v>
      </c>
      <c r="AQ1038">
        <v>0.94464400000000004</v>
      </c>
      <c r="AR1038">
        <v>-4.8083300000000002E-2</v>
      </c>
      <c r="AS1038">
        <v>-0.26281900000000002</v>
      </c>
      <c r="AT1038" t="str">
        <f t="shared" si="33"/>
        <v/>
      </c>
      <c r="AV1038" t="s">
        <v>231</v>
      </c>
      <c r="AX1038">
        <v>2.17807</v>
      </c>
      <c r="AY1038">
        <v>2.7640999999999999E-2</v>
      </c>
      <c r="AZ1038">
        <v>0.47133700000000001</v>
      </c>
      <c r="BA1038">
        <v>4.0618699999999999</v>
      </c>
      <c r="BB1038" t="str">
        <f>IFERROR(IF(AND(AZ1038&gt;=0.58,AX1038&gt;1.3),"+",""),"")</f>
        <v/>
      </c>
      <c r="BC1038" t="str">
        <f>IFERROR(IF(AND(AZ1038&lt;=-0.58,AX1038&gt;1.3),"+",""),"")</f>
        <v/>
      </c>
      <c r="BE1038" t="str">
        <f>IFERROR(IF(AND(BB1038="+",OR(AT1038="+")),"+",""),"")</f>
        <v/>
      </c>
      <c r="BF1038" t="str">
        <f>IFERROR(IF(AND(BC1038="+",OR(AN1038="+")),"+",""),"")</f>
        <v/>
      </c>
      <c r="BH1038" t="s">
        <v>229</v>
      </c>
      <c r="BI1038" t="s">
        <v>229</v>
      </c>
      <c r="BJ1038" t="s">
        <v>230</v>
      </c>
      <c r="BK1038" t="s">
        <v>231</v>
      </c>
    </row>
    <row r="1039" spans="1:63" x14ac:dyDescent="0.3">
      <c r="A1039">
        <v>26.416799999999999</v>
      </c>
      <c r="B1039">
        <v>26.3736</v>
      </c>
      <c r="C1039">
        <v>26.371700000000001</v>
      </c>
      <c r="D1039">
        <v>26.427199999999999</v>
      </c>
      <c r="E1039">
        <v>26.365200000000002</v>
      </c>
      <c r="F1039">
        <v>26.398700000000002</v>
      </c>
      <c r="G1039">
        <v>26.3582</v>
      </c>
      <c r="H1039">
        <v>26.301300000000001</v>
      </c>
      <c r="I1039">
        <v>25.860199999999999</v>
      </c>
      <c r="J1039">
        <v>26.061800000000002</v>
      </c>
      <c r="K1039">
        <v>26.076699999999999</v>
      </c>
      <c r="L1039">
        <v>26.135400000000001</v>
      </c>
      <c r="M1039">
        <v>25.854500000000002</v>
      </c>
      <c r="N1039">
        <v>25.926600000000001</v>
      </c>
      <c r="O1039">
        <v>26.2576</v>
      </c>
      <c r="P1039">
        <v>26.1874</v>
      </c>
      <c r="T1039" t="s">
        <v>137</v>
      </c>
      <c r="U1039">
        <v>22</v>
      </c>
      <c r="V1039">
        <v>22</v>
      </c>
      <c r="W1039">
        <v>22</v>
      </c>
      <c r="X1039">
        <v>57.6</v>
      </c>
      <c r="Y1039">
        <v>57.6</v>
      </c>
      <c r="Z1039">
        <v>57.6</v>
      </c>
      <c r="AA1039">
        <v>51.109000000000002</v>
      </c>
      <c r="AB1039">
        <v>0</v>
      </c>
      <c r="AC1039">
        <v>292.19</v>
      </c>
      <c r="AD1039">
        <v>10932000000</v>
      </c>
      <c r="AE1039">
        <v>21</v>
      </c>
      <c r="AF1039">
        <v>602</v>
      </c>
      <c r="AH1039" t="s">
        <v>1538</v>
      </c>
      <c r="AJ1039">
        <v>0.83560400000000001</v>
      </c>
      <c r="AK1039">
        <v>0.49598399999999998</v>
      </c>
      <c r="AL1039">
        <v>-4.1440499999999998E-2</v>
      </c>
      <c r="AM1039">
        <v>-1.6697200000000001</v>
      </c>
      <c r="AN1039" t="str">
        <f t="shared" si="32"/>
        <v/>
      </c>
      <c r="AP1039">
        <v>7.1773400000000001E-2</v>
      </c>
      <c r="AQ1039">
        <v>0.965584</v>
      </c>
      <c r="AR1039">
        <v>2.3036500000000001E-2</v>
      </c>
      <c r="AS1039">
        <v>0.20055799999999999</v>
      </c>
      <c r="AT1039" t="str">
        <f t="shared" si="33"/>
        <v/>
      </c>
      <c r="AV1039" t="s">
        <v>1538</v>
      </c>
      <c r="AX1039">
        <v>1.6148899999999999</v>
      </c>
      <c r="AY1039">
        <v>6.9573200000000002E-2</v>
      </c>
      <c r="AZ1039">
        <v>-0.29930800000000002</v>
      </c>
      <c r="BA1039">
        <v>-2.99153</v>
      </c>
      <c r="BB1039" t="str">
        <f>IFERROR(IF(AND(AZ1039&gt;=0.58,AX1039&gt;1.3),"+",""),"")</f>
        <v/>
      </c>
      <c r="BC1039" t="str">
        <f>IFERROR(IF(AND(AZ1039&lt;=-0.58,AX1039&gt;1.3),"+",""),"")</f>
        <v/>
      </c>
      <c r="BE1039" t="str">
        <f>IFERROR(IF(AND(BB1039="+",OR(AT1039="+")),"+",""),"")</f>
        <v/>
      </c>
      <c r="BF1039" t="str">
        <f>IFERROR(IF(AND(BC1039="+",OR(AN1039="+")),"+",""),"")</f>
        <v/>
      </c>
      <c r="BH1039" t="s">
        <v>1536</v>
      </c>
      <c r="BI1039" t="s">
        <v>1536</v>
      </c>
      <c r="BJ1039" t="s">
        <v>1537</v>
      </c>
      <c r="BK1039" t="s">
        <v>1538</v>
      </c>
    </row>
    <row r="1040" spans="1:63" x14ac:dyDescent="0.3">
      <c r="A1040">
        <v>25.148099999999999</v>
      </c>
      <c r="B1040">
        <v>25.014299999999999</v>
      </c>
      <c r="C1040">
        <v>25.572900000000001</v>
      </c>
      <c r="D1040">
        <v>25.487200000000001</v>
      </c>
      <c r="E1040">
        <v>25.5169</v>
      </c>
      <c r="F1040">
        <v>25.436599999999999</v>
      </c>
      <c r="G1040">
        <v>25.873000000000001</v>
      </c>
      <c r="H1040">
        <v>25.948799999999999</v>
      </c>
      <c r="I1040">
        <v>25.003299999999999</v>
      </c>
      <c r="J1040">
        <v>24.946300000000001</v>
      </c>
      <c r="K1040">
        <v>25.308599999999998</v>
      </c>
      <c r="L1040">
        <v>25.138500000000001</v>
      </c>
      <c r="M1040">
        <v>25.293500000000002</v>
      </c>
      <c r="N1040">
        <v>25.0837</v>
      </c>
      <c r="O1040">
        <v>25.521799999999999</v>
      </c>
      <c r="P1040">
        <v>25.391400000000001</v>
      </c>
      <c r="U1040">
        <v>3</v>
      </c>
      <c r="V1040">
        <v>3</v>
      </c>
      <c r="W1040">
        <v>3</v>
      </c>
      <c r="X1040">
        <v>39.1</v>
      </c>
      <c r="Y1040">
        <v>39.1</v>
      </c>
      <c r="Z1040">
        <v>39.1</v>
      </c>
      <c r="AA1040">
        <v>14.787000000000001</v>
      </c>
      <c r="AB1040">
        <v>0</v>
      </c>
      <c r="AC1040">
        <v>91.168999999999997</v>
      </c>
      <c r="AD1040">
        <v>1998700000</v>
      </c>
      <c r="AE1040">
        <v>4</v>
      </c>
      <c r="AF1040">
        <v>90</v>
      </c>
      <c r="AH1040" t="s">
        <v>1409</v>
      </c>
      <c r="AJ1040">
        <v>1.0965800000000001</v>
      </c>
      <c r="AK1040">
        <v>0.37264399999999998</v>
      </c>
      <c r="AL1040">
        <v>0.38823000000000002</v>
      </c>
      <c r="AM1040">
        <v>2.1037599999999999</v>
      </c>
      <c r="AN1040" t="str">
        <f t="shared" si="32"/>
        <v/>
      </c>
      <c r="AP1040">
        <v>0.92751799999999995</v>
      </c>
      <c r="AQ1040">
        <v>0.53918600000000005</v>
      </c>
      <c r="AR1040">
        <v>0.22342899999999999</v>
      </c>
      <c r="AS1040">
        <v>1.8227899999999999</v>
      </c>
      <c r="AT1040" t="str">
        <f t="shared" si="33"/>
        <v/>
      </c>
      <c r="AV1040" t="s">
        <v>1409</v>
      </c>
      <c r="AX1040">
        <v>1.24953</v>
      </c>
      <c r="AY1040">
        <v>0.13269700000000001</v>
      </c>
      <c r="AZ1040">
        <v>-0.371224</v>
      </c>
      <c r="BA1040">
        <v>-2.3598499999999998</v>
      </c>
      <c r="BB1040" t="str">
        <f>IFERROR(IF(AND(AZ1040&gt;=0.58,AX1040&gt;1.3),"+",""),"")</f>
        <v/>
      </c>
      <c r="BC1040" t="str">
        <f>IFERROR(IF(AND(AZ1040&lt;=-0.58,AX1040&gt;1.3),"+",""),"")</f>
        <v/>
      </c>
      <c r="BE1040" t="str">
        <f>IFERROR(IF(AND(BB1040="+",OR(AT1040="+")),"+",""),"")</f>
        <v/>
      </c>
      <c r="BF1040" t="str">
        <f>IFERROR(IF(AND(BC1040="+",OR(AN1040="+")),"+",""),"")</f>
        <v/>
      </c>
      <c r="BH1040" t="s">
        <v>1407</v>
      </c>
      <c r="BI1040" t="s">
        <v>1407</v>
      </c>
      <c r="BJ1040" t="s">
        <v>1408</v>
      </c>
      <c r="BK1040" t="s">
        <v>1409</v>
      </c>
    </row>
    <row r="1041" spans="1:63" x14ac:dyDescent="0.3">
      <c r="A1041">
        <v>22.589200000000002</v>
      </c>
      <c r="B1041">
        <v>22.7895</v>
      </c>
      <c r="C1041">
        <v>22.910699999999999</v>
      </c>
      <c r="D1041">
        <v>22.8751</v>
      </c>
      <c r="E1041">
        <v>22.921700000000001</v>
      </c>
      <c r="F1041">
        <v>22.925899999999999</v>
      </c>
      <c r="G1041">
        <v>23.185300000000002</v>
      </c>
      <c r="H1041">
        <v>23.180399999999999</v>
      </c>
      <c r="I1041">
        <v>22.589600000000001</v>
      </c>
      <c r="J1041">
        <v>22.819800000000001</v>
      </c>
      <c r="K1041">
        <v>22.768899999999999</v>
      </c>
      <c r="L1041">
        <v>23.2441</v>
      </c>
      <c r="M1041">
        <v>22.6523</v>
      </c>
      <c r="N1041">
        <v>22.7104</v>
      </c>
      <c r="O1041">
        <v>22.6252</v>
      </c>
      <c r="P1041">
        <v>22.933199999999999</v>
      </c>
      <c r="U1041">
        <v>3</v>
      </c>
      <c r="V1041">
        <v>3</v>
      </c>
      <c r="W1041">
        <v>3</v>
      </c>
      <c r="X1041">
        <v>21</v>
      </c>
      <c r="Y1041">
        <v>21</v>
      </c>
      <c r="Z1041">
        <v>21</v>
      </c>
      <c r="AA1041">
        <v>20.555</v>
      </c>
      <c r="AB1041">
        <v>0</v>
      </c>
      <c r="AC1041">
        <v>10.377000000000001</v>
      </c>
      <c r="AD1041">
        <v>409710000</v>
      </c>
      <c r="AE1041">
        <v>10</v>
      </c>
      <c r="AF1041">
        <v>40</v>
      </c>
      <c r="AH1041" t="s">
        <v>6</v>
      </c>
      <c r="AJ1041">
        <v>1.34761</v>
      </c>
      <c r="AK1041">
        <v>0.29419899999999999</v>
      </c>
      <c r="AL1041">
        <v>0.26219100000000001</v>
      </c>
      <c r="AM1041">
        <v>2.5261100000000001</v>
      </c>
      <c r="AN1041" t="str">
        <f t="shared" si="32"/>
        <v/>
      </c>
      <c r="AP1041">
        <v>0.34656100000000001</v>
      </c>
      <c r="AQ1041">
        <v>0.79209300000000005</v>
      </c>
      <c r="AR1041">
        <v>-0.12534600000000001</v>
      </c>
      <c r="AS1041">
        <v>-0.80742800000000003</v>
      </c>
      <c r="AT1041" t="str">
        <f t="shared" si="33"/>
        <v/>
      </c>
      <c r="AV1041" t="s">
        <v>6</v>
      </c>
      <c r="AX1041">
        <v>1.7055199999999999</v>
      </c>
      <c r="AY1041">
        <v>6.1307599999999997E-2</v>
      </c>
      <c r="AZ1041">
        <v>-0.32304699999999997</v>
      </c>
      <c r="BA1041">
        <v>-3.15456</v>
      </c>
      <c r="BB1041" t="str">
        <f>IFERROR(IF(AND(AZ1041&gt;=0.58,AX1041&gt;1.3),"+",""),"")</f>
        <v/>
      </c>
      <c r="BC1041" t="str">
        <f>IFERROR(IF(AND(AZ1041&lt;=-0.58,AX1041&gt;1.3),"+",""),"")</f>
        <v/>
      </c>
      <c r="BE1041" t="str">
        <f>IFERROR(IF(AND(BB1041="+",OR(AT1041="+")),"+",""),"")</f>
        <v/>
      </c>
      <c r="BF1041" t="str">
        <f>IFERROR(IF(AND(BC1041="+",OR(AN1041="+")),"+",""),"")</f>
        <v/>
      </c>
      <c r="BH1041" t="s">
        <v>4</v>
      </c>
      <c r="BI1041" t="s">
        <v>4</v>
      </c>
      <c r="BJ1041" t="s">
        <v>5</v>
      </c>
      <c r="BK1041" t="s">
        <v>6</v>
      </c>
    </row>
    <row r="1042" spans="1:63" x14ac:dyDescent="0.3">
      <c r="A1042">
        <v>21.632000000000001</v>
      </c>
      <c r="B1042">
        <v>21.956</v>
      </c>
      <c r="C1042">
        <v>21.0379</v>
      </c>
      <c r="D1042">
        <v>21.8278</v>
      </c>
      <c r="E1042">
        <v>22.023599999999998</v>
      </c>
      <c r="F1042">
        <v>19.875</v>
      </c>
      <c r="G1042">
        <v>21.563800000000001</v>
      </c>
      <c r="H1042">
        <v>21.740100000000002</v>
      </c>
      <c r="I1042">
        <v>20.925999999999998</v>
      </c>
      <c r="J1042">
        <v>22.2011</v>
      </c>
      <c r="K1042">
        <v>22.1523</v>
      </c>
      <c r="L1042">
        <v>20.447500000000002</v>
      </c>
      <c r="M1042">
        <v>23.055199999999999</v>
      </c>
      <c r="N1042">
        <v>20.535699999999999</v>
      </c>
      <c r="O1042">
        <v>20.113600000000002</v>
      </c>
      <c r="P1042">
        <v>20.6524</v>
      </c>
      <c r="U1042">
        <v>5</v>
      </c>
      <c r="V1042">
        <v>5</v>
      </c>
      <c r="W1042">
        <v>5</v>
      </c>
      <c r="X1042">
        <v>12.3</v>
      </c>
      <c r="Y1042">
        <v>12.3</v>
      </c>
      <c r="Z1042">
        <v>12.3</v>
      </c>
      <c r="AA1042">
        <v>86.477999999999994</v>
      </c>
      <c r="AB1042">
        <v>0</v>
      </c>
      <c r="AC1042">
        <v>12.271000000000001</v>
      </c>
      <c r="AD1042">
        <v>196000000</v>
      </c>
      <c r="AE1042">
        <v>38</v>
      </c>
      <c r="AF1042">
        <v>9</v>
      </c>
      <c r="AH1042" t="s">
        <v>2776</v>
      </c>
      <c r="AJ1042">
        <v>0.24155299999999999</v>
      </c>
      <c r="AK1042">
        <v>0.83281099999999997</v>
      </c>
      <c r="AL1042">
        <v>-0.31276900000000002</v>
      </c>
      <c r="AM1042">
        <v>-0.59531400000000001</v>
      </c>
      <c r="AN1042" t="str">
        <f t="shared" si="32"/>
        <v/>
      </c>
      <c r="AP1042">
        <v>0.16564000000000001</v>
      </c>
      <c r="AQ1042">
        <v>0.90557500000000002</v>
      </c>
      <c r="AR1042">
        <v>-0.34251900000000002</v>
      </c>
      <c r="AS1042">
        <v>-0.42899199999999998</v>
      </c>
      <c r="AT1042" t="str">
        <f t="shared" si="33"/>
        <v/>
      </c>
      <c r="AV1042" t="s">
        <v>2776</v>
      </c>
      <c r="AX1042">
        <v>9.3724000000000002E-2</v>
      </c>
      <c r="AY1042">
        <v>0.87083100000000002</v>
      </c>
      <c r="AZ1042">
        <v>-0.21142</v>
      </c>
      <c r="BA1042">
        <v>-0.25683</v>
      </c>
      <c r="BB1042" t="str">
        <f>IFERROR(IF(AND(AZ1042&gt;=0.58,AX1042&gt;1.3),"+",""),"")</f>
        <v/>
      </c>
      <c r="BC1042" t="str">
        <f>IFERROR(IF(AND(AZ1042&lt;=-0.58,AX1042&gt;1.3),"+",""),"")</f>
        <v/>
      </c>
      <c r="BE1042" t="str">
        <f>IFERROR(IF(AND(BB1042="+",OR(AT1042="+")),"+",""),"")</f>
        <v/>
      </c>
      <c r="BF1042" t="str">
        <f>IFERROR(IF(AND(BC1042="+",OR(AN1042="+")),"+",""),"")</f>
        <v/>
      </c>
      <c r="BH1042" t="s">
        <v>2774</v>
      </c>
      <c r="BI1042" t="s">
        <v>2774</v>
      </c>
      <c r="BJ1042" t="s">
        <v>2775</v>
      </c>
      <c r="BK1042" t="s">
        <v>2776</v>
      </c>
    </row>
    <row r="1043" spans="1:63" x14ac:dyDescent="0.3">
      <c r="A1043">
        <v>22.0137</v>
      </c>
      <c r="B1043">
        <v>21.789400000000001</v>
      </c>
      <c r="C1043">
        <v>21.1206</v>
      </c>
      <c r="D1043">
        <v>19.662600000000001</v>
      </c>
      <c r="E1043">
        <v>21.727599999999999</v>
      </c>
      <c r="F1043">
        <v>21.582100000000001</v>
      </c>
      <c r="G1043">
        <v>21.517399999999999</v>
      </c>
      <c r="H1043">
        <v>21.369599999999998</v>
      </c>
      <c r="I1043">
        <v>20.172999999999998</v>
      </c>
      <c r="J1043">
        <v>21.263999999999999</v>
      </c>
      <c r="K1043">
        <v>21.817900000000002</v>
      </c>
      <c r="L1043">
        <v>20.488499999999998</v>
      </c>
      <c r="M1043">
        <v>21.926200000000001</v>
      </c>
      <c r="N1043">
        <v>20.360600000000002</v>
      </c>
      <c r="O1043">
        <v>20.2393</v>
      </c>
      <c r="P1043">
        <v>22.2027</v>
      </c>
      <c r="U1043">
        <v>3</v>
      </c>
      <c r="V1043">
        <v>3</v>
      </c>
      <c r="W1043">
        <v>3</v>
      </c>
      <c r="X1043">
        <v>12.3</v>
      </c>
      <c r="Y1043">
        <v>12.3</v>
      </c>
      <c r="Z1043">
        <v>12.3</v>
      </c>
      <c r="AA1043">
        <v>26.152000000000001</v>
      </c>
      <c r="AB1043">
        <v>0</v>
      </c>
      <c r="AC1043">
        <v>6.5941999999999998</v>
      </c>
      <c r="AD1043">
        <v>92543000</v>
      </c>
      <c r="AE1043">
        <v>13</v>
      </c>
      <c r="AF1043">
        <v>19</v>
      </c>
      <c r="AH1043" t="s">
        <v>3727</v>
      </c>
      <c r="AJ1043">
        <v>0.31858399999999998</v>
      </c>
      <c r="AK1043">
        <v>0.77902000000000005</v>
      </c>
      <c r="AL1043">
        <v>0.402584</v>
      </c>
      <c r="AM1043">
        <v>0.75255000000000005</v>
      </c>
      <c r="AN1043" t="str">
        <f t="shared" si="32"/>
        <v/>
      </c>
      <c r="AP1043">
        <v>0.148064</v>
      </c>
      <c r="AQ1043">
        <v>0.91485799999999995</v>
      </c>
      <c r="AR1043">
        <v>0.24635199999999999</v>
      </c>
      <c r="AS1043">
        <v>0.388428</v>
      </c>
      <c r="AT1043" t="str">
        <f t="shared" si="33"/>
        <v/>
      </c>
      <c r="AV1043" t="s">
        <v>3727</v>
      </c>
      <c r="AX1043">
        <v>0.29620800000000003</v>
      </c>
      <c r="AY1043">
        <v>0.62807500000000005</v>
      </c>
      <c r="AZ1043">
        <v>-0.36698500000000001</v>
      </c>
      <c r="BA1043">
        <v>-0.70786499999999997</v>
      </c>
      <c r="BB1043" t="str">
        <f>IFERROR(IF(AND(AZ1043&gt;=0.58,AX1043&gt;1.3),"+",""),"")</f>
        <v/>
      </c>
      <c r="BC1043" t="str">
        <f>IFERROR(IF(AND(AZ1043&lt;=-0.58,AX1043&gt;1.3),"+",""),"")</f>
        <v/>
      </c>
      <c r="BE1043" t="str">
        <f>IFERROR(IF(AND(BB1043="+",OR(AT1043="+")),"+",""),"")</f>
        <v/>
      </c>
      <c r="BF1043" t="str">
        <f>IFERROR(IF(AND(BC1043="+",OR(AN1043="+")),"+",""),"")</f>
        <v/>
      </c>
      <c r="BH1043" t="s">
        <v>3725</v>
      </c>
      <c r="BI1043" t="s">
        <v>3725</v>
      </c>
      <c r="BJ1043" t="s">
        <v>3726</v>
      </c>
      <c r="BK1043" t="s">
        <v>3727</v>
      </c>
    </row>
    <row r="1044" spans="1:63" x14ac:dyDescent="0.3">
      <c r="A1044">
        <v>23.744800000000001</v>
      </c>
      <c r="B1044">
        <v>23.4985</v>
      </c>
      <c r="C1044">
        <v>23.2408</v>
      </c>
      <c r="D1044">
        <v>23.167400000000001</v>
      </c>
      <c r="E1044">
        <v>23.263000000000002</v>
      </c>
      <c r="F1044">
        <v>23.7502</v>
      </c>
      <c r="G1044">
        <v>23.2179</v>
      </c>
      <c r="H1044">
        <v>23.502300000000002</v>
      </c>
      <c r="I1044">
        <v>22.721900000000002</v>
      </c>
      <c r="J1044">
        <v>22.972100000000001</v>
      </c>
      <c r="K1044">
        <v>23.103400000000001</v>
      </c>
      <c r="L1044">
        <v>22.937799999999999</v>
      </c>
      <c r="M1044">
        <v>23.073799999999999</v>
      </c>
      <c r="N1044">
        <v>22.697700000000001</v>
      </c>
      <c r="O1044">
        <v>23.220500000000001</v>
      </c>
      <c r="P1044">
        <v>22.797799999999999</v>
      </c>
      <c r="U1044">
        <v>5</v>
      </c>
      <c r="V1044">
        <v>5</v>
      </c>
      <c r="W1044">
        <v>5</v>
      </c>
      <c r="X1044">
        <v>11.5</v>
      </c>
      <c r="Y1044">
        <v>11.5</v>
      </c>
      <c r="Z1044">
        <v>11.5</v>
      </c>
      <c r="AA1044">
        <v>42.981000000000002</v>
      </c>
      <c r="AB1044">
        <v>0</v>
      </c>
      <c r="AC1044">
        <v>8.3645999999999994</v>
      </c>
      <c r="AD1044">
        <v>481230000</v>
      </c>
      <c r="AE1044">
        <v>19</v>
      </c>
      <c r="AF1044">
        <v>60</v>
      </c>
      <c r="AH1044" t="s">
        <v>849</v>
      </c>
      <c r="AJ1044">
        <v>3.9547199999999998E-2</v>
      </c>
      <c r="AK1044">
        <v>0.97662000000000004</v>
      </c>
      <c r="AL1044">
        <v>2.04973E-2</v>
      </c>
      <c r="AM1044">
        <v>0.113993</v>
      </c>
      <c r="AN1044" t="str">
        <f t="shared" si="32"/>
        <v/>
      </c>
      <c r="AP1044">
        <v>3.2562000000000001E-2</v>
      </c>
      <c r="AQ1044">
        <v>0.983456</v>
      </c>
      <c r="AR1044">
        <v>1.36557E-2</v>
      </c>
      <c r="AS1044">
        <v>9.4531299999999999E-2</v>
      </c>
      <c r="AT1044" t="str">
        <f t="shared" si="33"/>
        <v/>
      </c>
      <c r="AV1044" t="s">
        <v>849</v>
      </c>
      <c r="AX1044">
        <v>1.51871</v>
      </c>
      <c r="AY1044">
        <v>8.3473400000000003E-2</v>
      </c>
      <c r="AZ1044">
        <v>-0.485904</v>
      </c>
      <c r="BA1044">
        <v>-2.8216299999999999</v>
      </c>
      <c r="BB1044" t="str">
        <f>IFERROR(IF(AND(AZ1044&gt;=0.58,AX1044&gt;1.3),"+",""),"")</f>
        <v/>
      </c>
      <c r="BC1044" t="str">
        <f>IFERROR(IF(AND(AZ1044&lt;=-0.58,AX1044&gt;1.3),"+",""),"")</f>
        <v/>
      </c>
      <c r="BE1044" t="str">
        <f>IFERROR(IF(AND(BB1044="+",OR(AT1044="+")),"+",""),"")</f>
        <v/>
      </c>
      <c r="BF1044" t="str">
        <f>IFERROR(IF(AND(BC1044="+",OR(AN1044="+")),"+",""),"")</f>
        <v/>
      </c>
      <c r="BH1044" t="s">
        <v>846</v>
      </c>
      <c r="BI1044" t="s">
        <v>847</v>
      </c>
      <c r="BJ1044" t="s">
        <v>848</v>
      </c>
      <c r="BK1044" t="s">
        <v>849</v>
      </c>
    </row>
    <row r="1045" spans="1:63" x14ac:dyDescent="0.3">
      <c r="A1045">
        <v>24.913499999999999</v>
      </c>
      <c r="B1045">
        <v>25.139600000000002</v>
      </c>
      <c r="C1045">
        <v>25.175699999999999</v>
      </c>
      <c r="D1045">
        <v>24.991599999999998</v>
      </c>
      <c r="E1045">
        <v>24.915700000000001</v>
      </c>
      <c r="F1045">
        <v>24.883299999999998</v>
      </c>
      <c r="G1045">
        <v>25.115300000000001</v>
      </c>
      <c r="H1045">
        <v>25.086099999999998</v>
      </c>
      <c r="I1045">
        <v>24.328900000000001</v>
      </c>
      <c r="J1045">
        <v>24.5732</v>
      </c>
      <c r="K1045">
        <v>24.6266</v>
      </c>
      <c r="L1045">
        <v>24.508800000000001</v>
      </c>
      <c r="M1045">
        <v>24.4194</v>
      </c>
      <c r="N1045">
        <v>24.735800000000001</v>
      </c>
      <c r="O1045">
        <v>24.522099999999998</v>
      </c>
      <c r="P1045">
        <v>24.5261</v>
      </c>
      <c r="S1045" t="s">
        <v>7</v>
      </c>
      <c r="T1045" t="s">
        <v>19</v>
      </c>
      <c r="U1045">
        <v>18</v>
      </c>
      <c r="V1045">
        <v>18</v>
      </c>
      <c r="W1045">
        <v>18</v>
      </c>
      <c r="X1045">
        <v>33</v>
      </c>
      <c r="Y1045">
        <v>33</v>
      </c>
      <c r="Z1045">
        <v>33</v>
      </c>
      <c r="AA1045">
        <v>70.972999999999999</v>
      </c>
      <c r="AB1045">
        <v>0</v>
      </c>
      <c r="AC1045">
        <v>84.046999999999997</v>
      </c>
      <c r="AD1045">
        <v>3571400000</v>
      </c>
      <c r="AE1045">
        <v>31</v>
      </c>
      <c r="AF1045">
        <v>351</v>
      </c>
      <c r="AH1045" t="s">
        <v>2649</v>
      </c>
      <c r="AJ1045">
        <v>0.26527200000000001</v>
      </c>
      <c r="AK1045">
        <v>0.81701599999999996</v>
      </c>
      <c r="AL1045">
        <v>-5.4956900000000003E-2</v>
      </c>
      <c r="AM1045">
        <v>-0.64479699999999995</v>
      </c>
      <c r="AN1045" t="str">
        <f t="shared" si="32"/>
        <v/>
      </c>
      <c r="AP1045">
        <v>0.17343700000000001</v>
      </c>
      <c r="AQ1045">
        <v>0.902582</v>
      </c>
      <c r="AR1045">
        <v>4.14553E-2</v>
      </c>
      <c r="AS1045">
        <v>0.446712</v>
      </c>
      <c r="AT1045" t="str">
        <f t="shared" si="33"/>
        <v/>
      </c>
      <c r="AV1045" t="s">
        <v>2649</v>
      </c>
      <c r="AX1045">
        <v>2.63917</v>
      </c>
      <c r="AY1045">
        <v>1.24116E-2</v>
      </c>
      <c r="AZ1045">
        <v>-0.44928400000000002</v>
      </c>
      <c r="BA1045">
        <v>-5.0667900000000001</v>
      </c>
      <c r="BB1045" t="str">
        <f>IFERROR(IF(AND(AZ1045&gt;=0.58,AX1045&gt;1.3),"+",""),"")</f>
        <v/>
      </c>
      <c r="BC1045" t="str">
        <f>IFERROR(IF(AND(AZ1045&lt;=-0.58,AX1045&gt;1.3),"+",""),"")</f>
        <v/>
      </c>
      <c r="BE1045" t="str">
        <f>IFERROR(IF(AND(BB1045="+",OR(AT1045="+")),"+",""),"")</f>
        <v/>
      </c>
      <c r="BF1045" t="str">
        <f>IFERROR(IF(AND(BC1045="+",OR(AN1045="+")),"+",""),"")</f>
        <v/>
      </c>
      <c r="BH1045" t="s">
        <v>2647</v>
      </c>
      <c r="BI1045" t="s">
        <v>2647</v>
      </c>
      <c r="BJ1045" t="s">
        <v>2648</v>
      </c>
      <c r="BK1045" t="s">
        <v>2649</v>
      </c>
    </row>
    <row r="1046" spans="1:63" x14ac:dyDescent="0.3">
      <c r="A1046">
        <v>24.082000000000001</v>
      </c>
      <c r="B1046">
        <v>24.054600000000001</v>
      </c>
      <c r="C1046">
        <v>23.7059</v>
      </c>
      <c r="D1046">
        <v>23.990100000000002</v>
      </c>
      <c r="E1046">
        <v>24.186399999999999</v>
      </c>
      <c r="F1046">
        <v>23.843599999999999</v>
      </c>
      <c r="G1046">
        <v>23.7727</v>
      </c>
      <c r="H1046">
        <v>23.460799999999999</v>
      </c>
      <c r="I1046">
        <v>23.430499999999999</v>
      </c>
      <c r="J1046">
        <v>23.3367</v>
      </c>
      <c r="K1046">
        <v>23.470700000000001</v>
      </c>
      <c r="L1046">
        <v>23.326799999999999</v>
      </c>
      <c r="M1046">
        <v>23.356000000000002</v>
      </c>
      <c r="N1046">
        <v>23.6891</v>
      </c>
      <c r="O1046">
        <v>23.462900000000001</v>
      </c>
      <c r="P1046">
        <v>23.5534</v>
      </c>
      <c r="U1046">
        <v>6</v>
      </c>
      <c r="V1046">
        <v>6</v>
      </c>
      <c r="W1046">
        <v>6</v>
      </c>
      <c r="X1046">
        <v>30.6</v>
      </c>
      <c r="Y1046">
        <v>30.6</v>
      </c>
      <c r="Z1046">
        <v>30.6</v>
      </c>
      <c r="AA1046">
        <v>33.878999999999998</v>
      </c>
      <c r="AB1046">
        <v>0</v>
      </c>
      <c r="AC1046">
        <v>22.829000000000001</v>
      </c>
      <c r="AD1046">
        <v>553210000</v>
      </c>
      <c r="AE1046">
        <v>12</v>
      </c>
      <c r="AF1046">
        <v>46</v>
      </c>
      <c r="AH1046" t="s">
        <v>3661</v>
      </c>
      <c r="AJ1046">
        <v>0.356574</v>
      </c>
      <c r="AK1046">
        <v>0.74448000000000003</v>
      </c>
      <c r="AL1046">
        <v>-0.14227799999999999</v>
      </c>
      <c r="AM1046">
        <v>-0.82682299999999997</v>
      </c>
      <c r="AN1046" t="str">
        <f t="shared" si="32"/>
        <v/>
      </c>
      <c r="AP1046">
        <v>0.77780800000000005</v>
      </c>
      <c r="AQ1046">
        <v>0.59497699999999998</v>
      </c>
      <c r="AR1046">
        <v>0.124177</v>
      </c>
      <c r="AS1046">
        <v>1.5729200000000001</v>
      </c>
      <c r="AT1046" t="str">
        <f t="shared" si="33"/>
        <v/>
      </c>
      <c r="AV1046" t="s">
        <v>3661</v>
      </c>
      <c r="AX1046">
        <v>0.92815400000000003</v>
      </c>
      <c r="AY1046">
        <v>0.22298599999999999</v>
      </c>
      <c r="AZ1046">
        <v>-0.30053099999999999</v>
      </c>
      <c r="BA1046">
        <v>-1.8238399999999999</v>
      </c>
      <c r="BB1046" t="str">
        <f>IFERROR(IF(AND(AZ1046&gt;=0.58,AX1046&gt;1.3),"+",""),"")</f>
        <v/>
      </c>
      <c r="BC1046" t="str">
        <f>IFERROR(IF(AND(AZ1046&lt;=-0.58,AX1046&gt;1.3),"+",""),"")</f>
        <v/>
      </c>
      <c r="BE1046" t="str">
        <f>IFERROR(IF(AND(BB1046="+",OR(AT1046="+")),"+",""),"")</f>
        <v/>
      </c>
      <c r="BF1046" t="str">
        <f>IFERROR(IF(AND(BC1046="+",OR(AN1046="+")),"+",""),"")</f>
        <v/>
      </c>
      <c r="BH1046" t="s">
        <v>3659</v>
      </c>
      <c r="BI1046" t="s">
        <v>3659</v>
      </c>
      <c r="BJ1046" t="s">
        <v>3660</v>
      </c>
      <c r="BK1046" t="s">
        <v>3661</v>
      </c>
    </row>
    <row r="1047" spans="1:63" x14ac:dyDescent="0.3">
      <c r="A1047">
        <v>22.565799999999999</v>
      </c>
      <c r="B1047">
        <v>22.249199999999998</v>
      </c>
      <c r="C1047">
        <v>22.789400000000001</v>
      </c>
      <c r="D1047">
        <v>22.5989</v>
      </c>
      <c r="E1047">
        <v>22.6709</v>
      </c>
      <c r="F1047">
        <v>22.554099999999998</v>
      </c>
      <c r="G1047">
        <v>22.603400000000001</v>
      </c>
      <c r="H1047">
        <v>22.613299999999999</v>
      </c>
      <c r="I1047">
        <v>22.777000000000001</v>
      </c>
      <c r="J1047">
        <v>22.7698</v>
      </c>
      <c r="K1047">
        <v>22.6035</v>
      </c>
      <c r="L1047">
        <v>22.661200000000001</v>
      </c>
      <c r="M1047">
        <v>22.555199999999999</v>
      </c>
      <c r="N1047">
        <v>22.520900000000001</v>
      </c>
      <c r="O1047">
        <v>22.713699999999999</v>
      </c>
      <c r="P1047">
        <v>22.884599999999999</v>
      </c>
      <c r="U1047">
        <v>9</v>
      </c>
      <c r="V1047">
        <v>9</v>
      </c>
      <c r="W1047">
        <v>9</v>
      </c>
      <c r="X1047">
        <v>25.5</v>
      </c>
      <c r="Y1047">
        <v>25.5</v>
      </c>
      <c r="Z1047">
        <v>25.5</v>
      </c>
      <c r="AA1047">
        <v>48.55</v>
      </c>
      <c r="AB1047">
        <v>0</v>
      </c>
      <c r="AC1047">
        <v>25.591000000000001</v>
      </c>
      <c r="AD1047">
        <v>661510000</v>
      </c>
      <c r="AE1047">
        <v>24</v>
      </c>
      <c r="AF1047">
        <v>109</v>
      </c>
      <c r="AH1047" t="s">
        <v>2785</v>
      </c>
      <c r="AJ1047">
        <v>0.20669399999999999</v>
      </c>
      <c r="AK1047">
        <v>0.86360000000000003</v>
      </c>
      <c r="AL1047">
        <v>5.9606100000000002E-2</v>
      </c>
      <c r="AM1047">
        <v>0.52057600000000004</v>
      </c>
      <c r="AN1047" t="str">
        <f t="shared" si="32"/>
        <v/>
      </c>
      <c r="AP1047">
        <v>0.13875399999999999</v>
      </c>
      <c r="AQ1047">
        <v>0.92546099999999998</v>
      </c>
      <c r="AR1047">
        <v>-3.4285099999999999E-2</v>
      </c>
      <c r="AS1047">
        <v>-0.36657299999999998</v>
      </c>
      <c r="AT1047" t="str">
        <f t="shared" si="33"/>
        <v/>
      </c>
      <c r="AV1047" t="s">
        <v>2785</v>
      </c>
      <c r="AX1047">
        <v>0.27784999999999999</v>
      </c>
      <c r="AY1047">
        <v>0.64780800000000005</v>
      </c>
      <c r="AZ1047">
        <v>5.8174099999999999E-2</v>
      </c>
      <c r="BA1047">
        <v>0.67063099999999998</v>
      </c>
      <c r="BB1047" t="str">
        <f>IFERROR(IF(AND(AZ1047&gt;=0.58,AX1047&gt;1.3),"+",""),"")</f>
        <v/>
      </c>
      <c r="BC1047" t="str">
        <f>IFERROR(IF(AND(AZ1047&lt;=-0.58,AX1047&gt;1.3),"+",""),"")</f>
        <v/>
      </c>
      <c r="BE1047" t="str">
        <f>IFERROR(IF(AND(BB1047="+",OR(AT1047="+")),"+",""),"")</f>
        <v/>
      </c>
      <c r="BF1047" t="str">
        <f>IFERROR(IF(AND(BC1047="+",OR(AN1047="+")),"+",""),"")</f>
        <v/>
      </c>
      <c r="BH1047" t="s">
        <v>2783</v>
      </c>
      <c r="BI1047" t="s">
        <v>2783</v>
      </c>
      <c r="BJ1047" t="s">
        <v>2784</v>
      </c>
      <c r="BK1047" t="s">
        <v>2785</v>
      </c>
    </row>
    <row r="1048" spans="1:63" x14ac:dyDescent="0.3">
      <c r="A1048">
        <v>25.434899999999999</v>
      </c>
      <c r="B1048">
        <v>25.460599999999999</v>
      </c>
      <c r="C1048">
        <v>25.505700000000001</v>
      </c>
      <c r="D1048">
        <v>25.221499999999999</v>
      </c>
      <c r="E1048">
        <v>25.942799999999998</v>
      </c>
      <c r="F1048">
        <v>26.002500000000001</v>
      </c>
      <c r="G1048">
        <v>26.058900000000001</v>
      </c>
      <c r="H1048">
        <v>26.325700000000001</v>
      </c>
      <c r="I1048">
        <v>24.930800000000001</v>
      </c>
      <c r="J1048">
        <v>25.359300000000001</v>
      </c>
      <c r="K1048">
        <v>25.219000000000001</v>
      </c>
      <c r="L1048">
        <v>25.1145</v>
      </c>
      <c r="M1048">
        <v>26.014600000000002</v>
      </c>
      <c r="N1048">
        <v>25.875900000000001</v>
      </c>
      <c r="O1048">
        <v>25.791699999999999</v>
      </c>
      <c r="P1048">
        <v>26.049700000000001</v>
      </c>
      <c r="Q1048" t="s">
        <v>7</v>
      </c>
      <c r="R1048" t="s">
        <v>7</v>
      </c>
      <c r="T1048" t="s">
        <v>2050</v>
      </c>
      <c r="U1048">
        <v>6</v>
      </c>
      <c r="V1048">
        <v>6</v>
      </c>
      <c r="W1048">
        <v>6</v>
      </c>
      <c r="X1048">
        <v>32.700000000000003</v>
      </c>
      <c r="Y1048">
        <v>32.700000000000003</v>
      </c>
      <c r="Z1048">
        <v>32.700000000000003</v>
      </c>
      <c r="AA1048">
        <v>24.204999999999998</v>
      </c>
      <c r="AB1048">
        <v>0</v>
      </c>
      <c r="AC1048">
        <v>218.79</v>
      </c>
      <c r="AD1048">
        <v>3649900000</v>
      </c>
      <c r="AE1048">
        <v>9</v>
      </c>
      <c r="AF1048">
        <v>203</v>
      </c>
      <c r="AH1048" t="s">
        <v>2053</v>
      </c>
      <c r="AJ1048">
        <v>3.1706799999999999</v>
      </c>
      <c r="AK1048">
        <v>2.70012E-2</v>
      </c>
      <c r="AL1048">
        <v>0.67674800000000002</v>
      </c>
      <c r="AM1048">
        <v>6.4188099999999997</v>
      </c>
      <c r="AN1048" t="str">
        <f t="shared" si="32"/>
        <v/>
      </c>
      <c r="AP1048">
        <v>3.4276900000000001</v>
      </c>
      <c r="AQ1048">
        <v>4.3361400000000001E-2</v>
      </c>
      <c r="AR1048">
        <v>0.77709799999999996</v>
      </c>
      <c r="AS1048">
        <v>7.1635299999999997</v>
      </c>
      <c r="AT1048" t="str">
        <f t="shared" si="33"/>
        <v/>
      </c>
      <c r="AV1048" t="s">
        <v>2053</v>
      </c>
      <c r="AX1048">
        <v>0.69977699999999998</v>
      </c>
      <c r="AY1048">
        <v>0.33409899999999998</v>
      </c>
      <c r="AZ1048">
        <v>-0.149474</v>
      </c>
      <c r="BA1048">
        <v>-1.44113</v>
      </c>
      <c r="BB1048" t="str">
        <f>IFERROR(IF(AND(AZ1048&gt;=0.58,AX1048&gt;1.3),"+",""),"")</f>
        <v/>
      </c>
      <c r="BC1048" t="str">
        <f>IFERROR(IF(AND(AZ1048&lt;=-0.58,AX1048&gt;1.3),"+",""),"")</f>
        <v/>
      </c>
      <c r="BE1048" t="str">
        <f>IFERROR(IF(AND(BB1048="+",OR(AT1048="+")),"+",""),"")</f>
        <v/>
      </c>
      <c r="BF1048" t="str">
        <f>IFERROR(IF(AND(BC1048="+",OR(AN1048="+")),"+",""),"")</f>
        <v/>
      </c>
      <c r="BH1048" t="s">
        <v>2051</v>
      </c>
      <c r="BI1048" t="s">
        <v>2051</v>
      </c>
      <c r="BJ1048" t="s">
        <v>2052</v>
      </c>
      <c r="BK1048" t="s">
        <v>2053</v>
      </c>
    </row>
    <row r="1049" spans="1:63" x14ac:dyDescent="0.3">
      <c r="A1049">
        <v>21.2956</v>
      </c>
      <c r="B1049">
        <v>21.296199999999999</v>
      </c>
      <c r="C1049">
        <v>20.423400000000001</v>
      </c>
      <c r="D1049">
        <v>21.0274</v>
      </c>
      <c r="E1049">
        <v>21.1797</v>
      </c>
      <c r="F1049">
        <v>21.501999999999999</v>
      </c>
      <c r="G1049">
        <v>21.4693</v>
      </c>
      <c r="H1049">
        <v>21.839500000000001</v>
      </c>
      <c r="I1049">
        <v>21.7666</v>
      </c>
      <c r="J1049">
        <v>21.995799999999999</v>
      </c>
      <c r="K1049">
        <v>21.880800000000001</v>
      </c>
      <c r="L1049">
        <v>21.603000000000002</v>
      </c>
      <c r="M1049">
        <v>21.7455</v>
      </c>
      <c r="N1049">
        <v>21.639399999999998</v>
      </c>
      <c r="O1049">
        <v>21.384</v>
      </c>
      <c r="P1049">
        <v>21.582799999999999</v>
      </c>
      <c r="T1049" t="s">
        <v>50</v>
      </c>
      <c r="U1049">
        <v>5</v>
      </c>
      <c r="V1049">
        <v>5</v>
      </c>
      <c r="W1049">
        <v>5</v>
      </c>
      <c r="X1049">
        <v>6.4</v>
      </c>
      <c r="Y1049">
        <v>6.4</v>
      </c>
      <c r="Z1049">
        <v>6.4</v>
      </c>
      <c r="AA1049">
        <v>113.93</v>
      </c>
      <c r="AB1049">
        <v>0</v>
      </c>
      <c r="AC1049">
        <v>12.327999999999999</v>
      </c>
      <c r="AD1049">
        <v>184000000</v>
      </c>
      <c r="AE1049">
        <v>55</v>
      </c>
      <c r="AF1049">
        <v>15</v>
      </c>
      <c r="AH1049" t="s">
        <v>2668</v>
      </c>
      <c r="AJ1049">
        <v>1.0215399999999999</v>
      </c>
      <c r="AK1049">
        <v>0.40874500000000002</v>
      </c>
      <c r="AL1049">
        <v>0.48697099999999999</v>
      </c>
      <c r="AM1049">
        <v>1.9789600000000001</v>
      </c>
      <c r="AN1049" t="str">
        <f t="shared" si="32"/>
        <v/>
      </c>
      <c r="AP1049">
        <v>1.0210300000000001</v>
      </c>
      <c r="AQ1049">
        <v>0.51053300000000001</v>
      </c>
      <c r="AR1049">
        <v>-0.22361800000000001</v>
      </c>
      <c r="AS1049">
        <v>-1.97811</v>
      </c>
      <c r="AT1049" t="str">
        <f t="shared" si="33"/>
        <v/>
      </c>
      <c r="AV1049" t="s">
        <v>2668</v>
      </c>
      <c r="AX1049">
        <v>0.23571700000000001</v>
      </c>
      <c r="AY1049">
        <v>0.69252899999999995</v>
      </c>
      <c r="AZ1049">
        <v>9.0296699999999994E-2</v>
      </c>
      <c r="BA1049">
        <v>0.58297600000000005</v>
      </c>
      <c r="BB1049" t="str">
        <f>IFERROR(IF(AND(AZ1049&gt;=0.58,AX1049&gt;1.3),"+",""),"")</f>
        <v/>
      </c>
      <c r="BC1049" t="str">
        <f>IFERROR(IF(AND(AZ1049&lt;=-0.58,AX1049&gt;1.3),"+",""),"")</f>
        <v/>
      </c>
      <c r="BE1049" t="str">
        <f>IFERROR(IF(AND(BB1049="+",OR(AT1049="+")),"+",""),"")</f>
        <v/>
      </c>
      <c r="BF1049" t="str">
        <f>IFERROR(IF(AND(BC1049="+",OR(AN1049="+")),"+",""),"")</f>
        <v/>
      </c>
      <c r="BH1049" t="s">
        <v>2666</v>
      </c>
      <c r="BI1049" t="s">
        <v>2666</v>
      </c>
      <c r="BJ1049" t="s">
        <v>2667</v>
      </c>
      <c r="BK1049" t="s">
        <v>2668</v>
      </c>
    </row>
    <row r="1050" spans="1:63" x14ac:dyDescent="0.3">
      <c r="A1050">
        <v>24.831299999999999</v>
      </c>
      <c r="B1050">
        <v>24.795200000000001</v>
      </c>
      <c r="C1050">
        <v>24.652799999999999</v>
      </c>
      <c r="D1050">
        <v>24.768699999999999</v>
      </c>
      <c r="E1050">
        <v>24.700099999999999</v>
      </c>
      <c r="F1050">
        <v>24.6313</v>
      </c>
      <c r="G1050">
        <v>24.575299999999999</v>
      </c>
      <c r="H1050">
        <v>24.615400000000001</v>
      </c>
      <c r="I1050">
        <v>24.806799999999999</v>
      </c>
      <c r="J1050">
        <v>24.9801</v>
      </c>
      <c r="K1050">
        <v>24.751999999999999</v>
      </c>
      <c r="L1050">
        <v>24.916899999999998</v>
      </c>
      <c r="M1050">
        <v>24.977499999999999</v>
      </c>
      <c r="N1050">
        <v>25.019200000000001</v>
      </c>
      <c r="O1050">
        <v>24.829899999999999</v>
      </c>
      <c r="P1050">
        <v>25.107299999999999</v>
      </c>
      <c r="S1050" t="s">
        <v>7</v>
      </c>
      <c r="T1050" t="s">
        <v>106</v>
      </c>
      <c r="U1050">
        <v>28</v>
      </c>
      <c r="V1050">
        <v>28</v>
      </c>
      <c r="W1050">
        <v>28</v>
      </c>
      <c r="X1050">
        <v>33.200000000000003</v>
      </c>
      <c r="Y1050">
        <v>33.200000000000003</v>
      </c>
      <c r="Z1050">
        <v>33.200000000000003</v>
      </c>
      <c r="AA1050">
        <v>114.76</v>
      </c>
      <c r="AB1050">
        <v>0</v>
      </c>
      <c r="AC1050">
        <v>194.31</v>
      </c>
      <c r="AD1050">
        <v>5201200000</v>
      </c>
      <c r="AE1050">
        <v>46</v>
      </c>
      <c r="AF1050">
        <v>427</v>
      </c>
      <c r="AH1050" t="s">
        <v>1007</v>
      </c>
      <c r="AJ1050">
        <v>1.5208299999999999</v>
      </c>
      <c r="AK1050">
        <v>0.248915</v>
      </c>
      <c r="AL1050">
        <v>-0.131496</v>
      </c>
      <c r="AM1050">
        <v>-2.8253300000000001</v>
      </c>
      <c r="AN1050" t="str">
        <f t="shared" si="32"/>
        <v/>
      </c>
      <c r="AP1050">
        <v>0.75822900000000004</v>
      </c>
      <c r="AQ1050">
        <v>0.59530400000000006</v>
      </c>
      <c r="AR1050">
        <v>0.119547</v>
      </c>
      <c r="AS1050">
        <v>1.53999</v>
      </c>
      <c r="AT1050" t="str">
        <f t="shared" si="33"/>
        <v/>
      </c>
      <c r="AV1050" t="s">
        <v>1007</v>
      </c>
      <c r="AX1050">
        <v>2.84416</v>
      </c>
      <c r="AY1050">
        <v>9.1669400000000002E-3</v>
      </c>
      <c r="AZ1050">
        <v>0.35297800000000001</v>
      </c>
      <c r="BA1050">
        <v>5.5608399999999998</v>
      </c>
      <c r="BB1050" t="str">
        <f>IFERROR(IF(AND(AZ1050&gt;=0.58,AX1050&gt;1.3),"+",""),"")</f>
        <v/>
      </c>
      <c r="BC1050" t="str">
        <f>IFERROR(IF(AND(AZ1050&lt;=-0.58,AX1050&gt;1.3),"+",""),"")</f>
        <v/>
      </c>
      <c r="BE1050" t="str">
        <f>IFERROR(IF(AND(BB1050="+",OR(AT1050="+")),"+",""),"")</f>
        <v/>
      </c>
      <c r="BF1050" t="str">
        <f>IFERROR(IF(AND(BC1050="+",OR(AN1050="+")),"+",""),"")</f>
        <v/>
      </c>
      <c r="BH1050" t="s">
        <v>1004</v>
      </c>
      <c r="BI1050" t="s">
        <v>1005</v>
      </c>
      <c r="BJ1050" t="s">
        <v>1006</v>
      </c>
      <c r="BK1050" t="s">
        <v>1007</v>
      </c>
    </row>
    <row r="1051" spans="1:63" x14ac:dyDescent="0.3">
      <c r="A1051">
        <v>23.4559</v>
      </c>
      <c r="B1051">
        <v>23.692499999999999</v>
      </c>
      <c r="C1051">
        <v>23.686199999999999</v>
      </c>
      <c r="D1051">
        <v>23.7469</v>
      </c>
      <c r="E1051">
        <v>23.638100000000001</v>
      </c>
      <c r="F1051">
        <v>23.488700000000001</v>
      </c>
      <c r="G1051">
        <v>23.571000000000002</v>
      </c>
      <c r="H1051">
        <v>23.598299999999998</v>
      </c>
      <c r="I1051">
        <v>23.523199999999999</v>
      </c>
      <c r="J1051">
        <v>23.5244</v>
      </c>
      <c r="K1051">
        <v>23.834</v>
      </c>
      <c r="L1051">
        <v>23.656300000000002</v>
      </c>
      <c r="M1051">
        <v>23.3856</v>
      </c>
      <c r="N1051">
        <v>23.5304</v>
      </c>
      <c r="O1051">
        <v>23.573799999999999</v>
      </c>
      <c r="P1051">
        <v>23.745200000000001</v>
      </c>
      <c r="T1051" t="s">
        <v>83</v>
      </c>
      <c r="U1051">
        <v>13</v>
      </c>
      <c r="V1051">
        <v>13</v>
      </c>
      <c r="W1051">
        <v>13</v>
      </c>
      <c r="X1051">
        <v>37.9</v>
      </c>
      <c r="Y1051">
        <v>37.9</v>
      </c>
      <c r="Z1051">
        <v>37.9</v>
      </c>
      <c r="AA1051">
        <v>47.463000000000001</v>
      </c>
      <c r="AB1051">
        <v>0</v>
      </c>
      <c r="AC1051">
        <v>51.854999999999997</v>
      </c>
      <c r="AD1051">
        <v>1342900000</v>
      </c>
      <c r="AE1051">
        <v>27</v>
      </c>
      <c r="AF1051">
        <v>224</v>
      </c>
      <c r="AH1051" t="s">
        <v>86</v>
      </c>
      <c r="AJ1051">
        <v>0.44424200000000003</v>
      </c>
      <c r="AK1051">
        <v>0.68587500000000001</v>
      </c>
      <c r="AL1051">
        <v>-7.1352499999999999E-2</v>
      </c>
      <c r="AM1051">
        <v>-0.99189700000000003</v>
      </c>
      <c r="AN1051" t="str">
        <f t="shared" si="32"/>
        <v/>
      </c>
      <c r="AP1051">
        <v>0.30540099999999998</v>
      </c>
      <c r="AQ1051">
        <v>0.81878899999999999</v>
      </c>
      <c r="AR1051">
        <v>-7.5755600000000006E-2</v>
      </c>
      <c r="AS1051">
        <v>-0.72631400000000002</v>
      </c>
      <c r="AT1051" t="str">
        <f t="shared" si="33"/>
        <v/>
      </c>
      <c r="AV1051" t="s">
        <v>86</v>
      </c>
      <c r="AX1051">
        <v>6.77291E-2</v>
      </c>
      <c r="AY1051">
        <v>0.90779699999999997</v>
      </c>
      <c r="AZ1051">
        <v>-1.5290700000000001E-2</v>
      </c>
      <c r="BA1051">
        <v>-0.18996499999999999</v>
      </c>
      <c r="BB1051" t="str">
        <f>IFERROR(IF(AND(AZ1051&gt;=0.58,AX1051&gt;1.3),"+",""),"")</f>
        <v/>
      </c>
      <c r="BC1051" t="str">
        <f>IFERROR(IF(AND(AZ1051&lt;=-0.58,AX1051&gt;1.3),"+",""),"")</f>
        <v/>
      </c>
      <c r="BE1051" t="str">
        <f>IFERROR(IF(AND(BB1051="+",OR(AT1051="+")),"+",""),"")</f>
        <v/>
      </c>
      <c r="BF1051" t="str">
        <f>IFERROR(IF(AND(BC1051="+",OR(AN1051="+")),"+",""),"")</f>
        <v/>
      </c>
      <c r="BH1051" t="s">
        <v>84</v>
      </c>
      <c r="BI1051" t="s">
        <v>84</v>
      </c>
      <c r="BJ1051" t="s">
        <v>85</v>
      </c>
      <c r="BK1051" t="s">
        <v>86</v>
      </c>
    </row>
    <row r="1052" spans="1:63" x14ac:dyDescent="0.3">
      <c r="A1052">
        <v>26.764199999999999</v>
      </c>
      <c r="B1052">
        <v>26.799800000000001</v>
      </c>
      <c r="C1052">
        <v>26.629799999999999</v>
      </c>
      <c r="D1052">
        <v>26.895199999999999</v>
      </c>
      <c r="E1052">
        <v>27.233599999999999</v>
      </c>
      <c r="F1052">
        <v>27.2608</v>
      </c>
      <c r="G1052">
        <v>27.276299999999999</v>
      </c>
      <c r="H1052">
        <v>27.337900000000001</v>
      </c>
      <c r="I1052">
        <v>26.305599999999998</v>
      </c>
      <c r="J1052">
        <v>26.730799999999999</v>
      </c>
      <c r="K1052">
        <v>26.4498</v>
      </c>
      <c r="L1052">
        <v>26.411000000000001</v>
      </c>
      <c r="M1052">
        <v>26.908799999999999</v>
      </c>
      <c r="N1052">
        <v>26.948699999999999</v>
      </c>
      <c r="O1052">
        <v>27.002199999999998</v>
      </c>
      <c r="P1052">
        <v>27.049700000000001</v>
      </c>
      <c r="Q1052" t="s">
        <v>7</v>
      </c>
      <c r="S1052" t="s">
        <v>7</v>
      </c>
      <c r="T1052" t="s">
        <v>1634</v>
      </c>
      <c r="U1052">
        <v>11</v>
      </c>
      <c r="V1052">
        <v>11</v>
      </c>
      <c r="W1052">
        <v>11</v>
      </c>
      <c r="X1052">
        <v>49.5</v>
      </c>
      <c r="Y1052">
        <v>49.5</v>
      </c>
      <c r="Z1052">
        <v>49.5</v>
      </c>
      <c r="AA1052">
        <v>22.591000000000001</v>
      </c>
      <c r="AB1052">
        <v>0</v>
      </c>
      <c r="AC1052">
        <v>48.706000000000003</v>
      </c>
      <c r="AD1052">
        <v>8632100000</v>
      </c>
      <c r="AE1052">
        <v>11</v>
      </c>
      <c r="AF1052">
        <v>303</v>
      </c>
      <c r="AH1052" t="s">
        <v>1637</v>
      </c>
      <c r="AJ1052">
        <v>3.8456899999999998</v>
      </c>
      <c r="AK1052">
        <v>1.14129E-2</v>
      </c>
      <c r="AL1052">
        <v>0.50490500000000005</v>
      </c>
      <c r="AM1052">
        <v>8.5260700000000007</v>
      </c>
      <c r="AN1052" t="str">
        <f t="shared" si="32"/>
        <v/>
      </c>
      <c r="AP1052">
        <v>2.7164600000000001</v>
      </c>
      <c r="AQ1052">
        <v>7.66627E-2</v>
      </c>
      <c r="AR1052">
        <v>0.50304800000000005</v>
      </c>
      <c r="AS1052">
        <v>5.2493100000000004</v>
      </c>
      <c r="AT1052" t="str">
        <f t="shared" si="33"/>
        <v/>
      </c>
      <c r="AV1052" t="s">
        <v>1637</v>
      </c>
      <c r="AX1052">
        <v>3.66587</v>
      </c>
      <c r="AY1052">
        <v>2.4367099999999999E-3</v>
      </c>
      <c r="AZ1052">
        <v>-0.29979899999999998</v>
      </c>
      <c r="BA1052">
        <v>-7.91526</v>
      </c>
      <c r="BB1052" t="str">
        <f>IFERROR(IF(AND(AZ1052&gt;=0.58,AX1052&gt;1.3),"+",""),"")</f>
        <v/>
      </c>
      <c r="BC1052" t="str">
        <f>IFERROR(IF(AND(AZ1052&lt;=-0.58,AX1052&gt;1.3),"+",""),"")</f>
        <v/>
      </c>
      <c r="BE1052" t="str">
        <f>IFERROR(IF(AND(BB1052="+",OR(AT1052="+")),"+",""),"")</f>
        <v/>
      </c>
      <c r="BF1052" t="str">
        <f>IFERROR(IF(AND(BC1052="+",OR(AN1052="+")),"+",""),"")</f>
        <v/>
      </c>
      <c r="BH1052" t="s">
        <v>1635</v>
      </c>
      <c r="BI1052" t="s">
        <v>1635</v>
      </c>
      <c r="BJ1052" t="s">
        <v>1636</v>
      </c>
      <c r="BK1052" t="s">
        <v>1637</v>
      </c>
    </row>
    <row r="1053" spans="1:63" x14ac:dyDescent="0.3">
      <c r="A1053">
        <v>23.308399999999999</v>
      </c>
      <c r="B1053">
        <v>23.421800000000001</v>
      </c>
      <c r="C1053">
        <v>23.561199999999999</v>
      </c>
      <c r="D1053">
        <v>23.446400000000001</v>
      </c>
      <c r="E1053">
        <v>23.684999999999999</v>
      </c>
      <c r="F1053">
        <v>23.620200000000001</v>
      </c>
      <c r="G1053">
        <v>23.747</v>
      </c>
      <c r="H1053">
        <v>23.694199999999999</v>
      </c>
      <c r="I1053">
        <v>23.744199999999999</v>
      </c>
      <c r="J1053">
        <v>23.722000000000001</v>
      </c>
      <c r="K1053">
        <v>23.592099999999999</v>
      </c>
      <c r="L1053">
        <v>23.7423</v>
      </c>
      <c r="M1053">
        <v>23.844999999999999</v>
      </c>
      <c r="N1053">
        <v>23.741399999999999</v>
      </c>
      <c r="O1053">
        <v>23.841799999999999</v>
      </c>
      <c r="P1053">
        <v>23.669799999999999</v>
      </c>
      <c r="T1053" t="s">
        <v>83</v>
      </c>
      <c r="U1053">
        <v>12</v>
      </c>
      <c r="V1053">
        <v>12</v>
      </c>
      <c r="W1053">
        <v>12</v>
      </c>
      <c r="X1053">
        <v>31.7</v>
      </c>
      <c r="Y1053">
        <v>31.7</v>
      </c>
      <c r="Z1053">
        <v>31.7</v>
      </c>
      <c r="AA1053">
        <v>54.415999999999997</v>
      </c>
      <c r="AB1053">
        <v>0</v>
      </c>
      <c r="AC1053">
        <v>49.134</v>
      </c>
      <c r="AD1053">
        <v>1459900000</v>
      </c>
      <c r="AE1053">
        <v>28</v>
      </c>
      <c r="AF1053">
        <v>160</v>
      </c>
      <c r="AH1053" t="s">
        <v>1195</v>
      </c>
      <c r="AJ1053">
        <v>2.3155999999999999</v>
      </c>
      <c r="AK1053">
        <v>8.9692800000000003E-2</v>
      </c>
      <c r="AL1053">
        <v>0.25216499999999997</v>
      </c>
      <c r="AM1053">
        <v>4.3476299999999997</v>
      </c>
      <c r="AN1053" t="str">
        <f t="shared" si="32"/>
        <v/>
      </c>
      <c r="AP1053">
        <v>0.63550700000000004</v>
      </c>
      <c r="AQ1053">
        <v>0.65395199999999998</v>
      </c>
      <c r="AR1053">
        <v>7.4353199999999994E-2</v>
      </c>
      <c r="AS1053">
        <v>1.3311999999999999</v>
      </c>
      <c r="AT1053" t="str">
        <f t="shared" si="33"/>
        <v/>
      </c>
      <c r="AV1053" t="s">
        <v>1195</v>
      </c>
      <c r="AX1053">
        <v>0.89407400000000004</v>
      </c>
      <c r="AY1053">
        <v>0.23633000000000001</v>
      </c>
      <c r="AZ1053">
        <v>8.7890099999999999E-2</v>
      </c>
      <c r="BA1053">
        <v>1.7671699999999999</v>
      </c>
      <c r="BB1053" t="str">
        <f>IFERROR(IF(AND(AZ1053&gt;=0.58,AX1053&gt;1.3),"+",""),"")</f>
        <v/>
      </c>
      <c r="BC1053" t="str">
        <f>IFERROR(IF(AND(AZ1053&lt;=-0.58,AX1053&gt;1.3),"+",""),"")</f>
        <v/>
      </c>
      <c r="BE1053" t="str">
        <f>IFERROR(IF(AND(BB1053="+",OR(AT1053="+")),"+",""),"")</f>
        <v/>
      </c>
      <c r="BF1053" t="str">
        <f>IFERROR(IF(AND(BC1053="+",OR(AN1053="+")),"+",""),"")</f>
        <v/>
      </c>
      <c r="BH1053" t="s">
        <v>1193</v>
      </c>
      <c r="BI1053" t="s">
        <v>1193</v>
      </c>
      <c r="BJ1053" t="s">
        <v>1194</v>
      </c>
      <c r="BK1053" t="s">
        <v>1195</v>
      </c>
    </row>
    <row r="1054" spans="1:63" x14ac:dyDescent="0.3">
      <c r="A1054">
        <v>22.489000000000001</v>
      </c>
      <c r="B1054">
        <v>22.737300000000001</v>
      </c>
      <c r="C1054">
        <v>22.968299999999999</v>
      </c>
      <c r="D1054">
        <v>22.819099999999999</v>
      </c>
      <c r="E1054">
        <v>22.996700000000001</v>
      </c>
      <c r="F1054">
        <v>22.547999999999998</v>
      </c>
      <c r="G1054">
        <v>22.564699999999998</v>
      </c>
      <c r="H1054">
        <v>22.806799999999999</v>
      </c>
      <c r="I1054">
        <v>22.7592</v>
      </c>
      <c r="J1054">
        <v>22.372499999999999</v>
      </c>
      <c r="K1054">
        <v>22.698899999999998</v>
      </c>
      <c r="L1054">
        <v>22.7942</v>
      </c>
      <c r="M1054">
        <v>22.521899999999999</v>
      </c>
      <c r="N1054">
        <v>22.979500000000002</v>
      </c>
      <c r="O1054">
        <v>22.5199</v>
      </c>
      <c r="P1054">
        <v>22.409500000000001</v>
      </c>
      <c r="U1054">
        <v>9</v>
      </c>
      <c r="V1054">
        <v>9</v>
      </c>
      <c r="W1054">
        <v>8</v>
      </c>
      <c r="X1054">
        <v>37.4</v>
      </c>
      <c r="Y1054">
        <v>37.4</v>
      </c>
      <c r="Z1054">
        <v>33.6</v>
      </c>
      <c r="AA1054">
        <v>40.924999999999997</v>
      </c>
      <c r="AB1054">
        <v>0</v>
      </c>
      <c r="AC1054">
        <v>31.834</v>
      </c>
      <c r="AD1054">
        <v>560870000</v>
      </c>
      <c r="AE1054">
        <v>23</v>
      </c>
      <c r="AF1054">
        <v>46</v>
      </c>
      <c r="AH1054" t="s">
        <v>321</v>
      </c>
      <c r="AJ1054">
        <v>5.8778700000000003E-2</v>
      </c>
      <c r="AK1054">
        <v>0.97578799999999999</v>
      </c>
      <c r="AL1054">
        <v>-2.4383100000000001E-2</v>
      </c>
      <c r="AM1054">
        <v>-0.16625599999999999</v>
      </c>
      <c r="AN1054" t="str">
        <f t="shared" si="32"/>
        <v/>
      </c>
      <c r="AP1054">
        <v>0.112945</v>
      </c>
      <c r="AQ1054">
        <v>0.93209399999999998</v>
      </c>
      <c r="AR1054">
        <v>-4.8514399999999999E-2</v>
      </c>
      <c r="AS1054">
        <v>-0.30454300000000001</v>
      </c>
      <c r="AT1054" t="str">
        <f t="shared" si="33"/>
        <v/>
      </c>
      <c r="AV1054" t="s">
        <v>321</v>
      </c>
      <c r="AX1054">
        <v>0.30823400000000001</v>
      </c>
      <c r="AY1054">
        <v>0.61687599999999998</v>
      </c>
      <c r="AZ1054">
        <v>-0.12138699999999999</v>
      </c>
      <c r="BA1054">
        <v>-0.73197199999999996</v>
      </c>
      <c r="BB1054" t="str">
        <f>IFERROR(IF(AND(AZ1054&gt;=0.58,AX1054&gt;1.3),"+",""),"")</f>
        <v/>
      </c>
      <c r="BC1054" t="str">
        <f>IFERROR(IF(AND(AZ1054&lt;=-0.58,AX1054&gt;1.3),"+",""),"")</f>
        <v/>
      </c>
      <c r="BE1054" t="str">
        <f>IFERROR(IF(AND(BB1054="+",OR(AT1054="+")),"+",""),"")</f>
        <v/>
      </c>
      <c r="BF1054" t="str">
        <f>IFERROR(IF(AND(BC1054="+",OR(AN1054="+")),"+",""),"")</f>
        <v/>
      </c>
      <c r="BH1054" t="s">
        <v>319</v>
      </c>
      <c r="BI1054" t="s">
        <v>319</v>
      </c>
      <c r="BJ1054" t="s">
        <v>320</v>
      </c>
      <c r="BK1054" t="s">
        <v>321</v>
      </c>
    </row>
    <row r="1055" spans="1:63" x14ac:dyDescent="0.3">
      <c r="A1055">
        <v>24.211400000000001</v>
      </c>
      <c r="B1055">
        <v>24.539400000000001</v>
      </c>
      <c r="C1055">
        <v>24.133500000000002</v>
      </c>
      <c r="D1055">
        <v>24.248200000000001</v>
      </c>
      <c r="E1055">
        <v>24.280200000000001</v>
      </c>
      <c r="F1055">
        <v>24.495799999999999</v>
      </c>
      <c r="G1055">
        <v>24.561299999999999</v>
      </c>
      <c r="H1055">
        <v>24.5425</v>
      </c>
      <c r="I1055">
        <v>24.1891</v>
      </c>
      <c r="J1055">
        <v>23.780899999999999</v>
      </c>
      <c r="K1055">
        <v>23.743300000000001</v>
      </c>
      <c r="L1055">
        <v>23.561599999999999</v>
      </c>
      <c r="M1055">
        <v>24.211400000000001</v>
      </c>
      <c r="N1055">
        <v>24.4054</v>
      </c>
      <c r="O1055">
        <v>23.779199999999999</v>
      </c>
      <c r="P1055">
        <v>23.378799999999998</v>
      </c>
      <c r="T1055" t="s">
        <v>61</v>
      </c>
      <c r="U1055">
        <v>7</v>
      </c>
      <c r="V1055">
        <v>7</v>
      </c>
      <c r="W1055">
        <v>7</v>
      </c>
      <c r="X1055">
        <v>15.4</v>
      </c>
      <c r="Y1055">
        <v>15.4</v>
      </c>
      <c r="Z1055">
        <v>15.4</v>
      </c>
      <c r="AA1055">
        <v>75.491</v>
      </c>
      <c r="AB1055">
        <v>0</v>
      </c>
      <c r="AC1055">
        <v>39.692</v>
      </c>
      <c r="AD1055">
        <v>891840000</v>
      </c>
      <c r="AE1055">
        <v>36</v>
      </c>
      <c r="AF1055">
        <v>72</v>
      </c>
      <c r="AH1055" t="s">
        <v>1555</v>
      </c>
      <c r="AJ1055">
        <v>0.85439600000000004</v>
      </c>
      <c r="AK1055">
        <v>0.49306899999999998</v>
      </c>
      <c r="AL1055">
        <v>0.18679799999999999</v>
      </c>
      <c r="AM1055">
        <v>1.7010799999999999</v>
      </c>
      <c r="AN1055" t="str">
        <f t="shared" si="32"/>
        <v/>
      </c>
      <c r="AP1055">
        <v>0.18459800000000001</v>
      </c>
      <c r="AQ1055">
        <v>0.89759199999999995</v>
      </c>
      <c r="AR1055">
        <v>0.124934</v>
      </c>
      <c r="AS1055">
        <v>0.47180499999999997</v>
      </c>
      <c r="AT1055" t="str">
        <f t="shared" si="33"/>
        <v/>
      </c>
      <c r="AV1055" t="s">
        <v>1555</v>
      </c>
      <c r="AX1055">
        <v>1.1594599999999999</v>
      </c>
      <c r="AY1055">
        <v>0.153442</v>
      </c>
      <c r="AZ1055">
        <v>-0.52627199999999996</v>
      </c>
      <c r="BA1055">
        <v>-2.2086800000000002</v>
      </c>
      <c r="BB1055" t="str">
        <f>IFERROR(IF(AND(AZ1055&gt;=0.58,AX1055&gt;1.3),"+",""),"")</f>
        <v/>
      </c>
      <c r="BC1055" t="str">
        <f>IFERROR(IF(AND(AZ1055&lt;=-0.58,AX1055&gt;1.3),"+",""),"")</f>
        <v/>
      </c>
      <c r="BE1055" t="str">
        <f>IFERROR(IF(AND(BB1055="+",OR(AT1055="+")),"+",""),"")</f>
        <v/>
      </c>
      <c r="BF1055" t="str">
        <f>IFERROR(IF(AND(BC1055="+",OR(AN1055="+")),"+",""),"")</f>
        <v/>
      </c>
      <c r="BH1055" t="s">
        <v>1553</v>
      </c>
      <c r="BI1055" t="s">
        <v>1553</v>
      </c>
      <c r="BJ1055" t="s">
        <v>1554</v>
      </c>
      <c r="BK1055" t="s">
        <v>1555</v>
      </c>
    </row>
    <row r="1056" spans="1:63" x14ac:dyDescent="0.3">
      <c r="A1056">
        <v>23.4815</v>
      </c>
      <c r="B1056">
        <v>23.371700000000001</v>
      </c>
      <c r="C1056">
        <v>23.8247</v>
      </c>
      <c r="D1056">
        <v>23.6798</v>
      </c>
      <c r="E1056">
        <v>23.335799999999999</v>
      </c>
      <c r="F1056">
        <v>23.8292</v>
      </c>
      <c r="G1056">
        <v>23.664899999999999</v>
      </c>
      <c r="H1056">
        <v>23.517099999999999</v>
      </c>
      <c r="I1056">
        <v>23.281400000000001</v>
      </c>
      <c r="J1056">
        <v>23.8537</v>
      </c>
      <c r="K1056">
        <v>23.253599999999999</v>
      </c>
      <c r="L1056">
        <v>23.1602</v>
      </c>
      <c r="M1056">
        <v>23.902200000000001</v>
      </c>
      <c r="N1056">
        <v>23.496300000000002</v>
      </c>
      <c r="O1056">
        <v>23.126000000000001</v>
      </c>
      <c r="P1056">
        <v>23.6633</v>
      </c>
      <c r="U1056">
        <v>4</v>
      </c>
      <c r="V1056">
        <v>4</v>
      </c>
      <c r="W1056">
        <v>4</v>
      </c>
      <c r="X1056">
        <v>9</v>
      </c>
      <c r="Y1056">
        <v>9</v>
      </c>
      <c r="Z1056">
        <v>9</v>
      </c>
      <c r="AA1056">
        <v>68.477000000000004</v>
      </c>
      <c r="AB1056">
        <v>0</v>
      </c>
      <c r="AC1056">
        <v>116.94</v>
      </c>
      <c r="AD1056">
        <v>713440000</v>
      </c>
      <c r="AE1056">
        <v>17</v>
      </c>
      <c r="AF1056">
        <v>69</v>
      </c>
      <c r="AH1056" t="s">
        <v>2331</v>
      </c>
      <c r="AJ1056">
        <v>6.1495200000000003E-3</v>
      </c>
      <c r="AK1056">
        <v>0.99808200000000002</v>
      </c>
      <c r="AL1056">
        <v>-2.67935E-3</v>
      </c>
      <c r="AM1056">
        <v>-1.8369099999999999E-2</v>
      </c>
      <c r="AN1056" t="str">
        <f t="shared" si="32"/>
        <v/>
      </c>
      <c r="AP1056">
        <v>0.29431800000000002</v>
      </c>
      <c r="AQ1056">
        <v>0.82386499999999996</v>
      </c>
      <c r="AR1056">
        <v>0.159744</v>
      </c>
      <c r="AS1056">
        <v>0.70405600000000002</v>
      </c>
      <c r="AT1056" t="str">
        <f t="shared" si="33"/>
        <v/>
      </c>
      <c r="AV1056" t="s">
        <v>2331</v>
      </c>
      <c r="AX1056">
        <v>7.3499200000000001E-2</v>
      </c>
      <c r="AY1056">
        <v>0.89958800000000005</v>
      </c>
      <c r="AZ1056">
        <v>-3.9809700000000003E-2</v>
      </c>
      <c r="BA1056">
        <v>-0.20505599999999999</v>
      </c>
      <c r="BB1056" t="str">
        <f>IFERROR(IF(AND(AZ1056&gt;=0.58,AX1056&gt;1.3),"+",""),"")</f>
        <v/>
      </c>
      <c r="BC1056" t="str">
        <f>IFERROR(IF(AND(AZ1056&lt;=-0.58,AX1056&gt;1.3),"+",""),"")</f>
        <v/>
      </c>
      <c r="BE1056" t="str">
        <f>IFERROR(IF(AND(BB1056="+",OR(AT1056="+")),"+",""),"")</f>
        <v/>
      </c>
      <c r="BF1056" t="str">
        <f>IFERROR(IF(AND(BC1056="+",OR(AN1056="+")),"+",""),"")</f>
        <v/>
      </c>
      <c r="BH1056" t="s">
        <v>2329</v>
      </c>
      <c r="BI1056" t="s">
        <v>2329</v>
      </c>
      <c r="BJ1056" t="s">
        <v>2330</v>
      </c>
      <c r="BK1056" t="s">
        <v>2331</v>
      </c>
    </row>
    <row r="1057" spans="1:63" x14ac:dyDescent="0.3">
      <c r="A1057">
        <v>22.160599999999999</v>
      </c>
      <c r="B1057">
        <v>22.335999999999999</v>
      </c>
      <c r="C1057">
        <v>22.460699999999999</v>
      </c>
      <c r="D1057">
        <v>21.8034</v>
      </c>
      <c r="E1057">
        <v>22.2136</v>
      </c>
      <c r="F1057">
        <v>22.539400000000001</v>
      </c>
      <c r="G1057">
        <v>22.427499999999998</v>
      </c>
      <c r="H1057">
        <v>22.118400000000001</v>
      </c>
      <c r="I1057">
        <v>22.4861</v>
      </c>
      <c r="J1057">
        <v>22.5593</v>
      </c>
      <c r="K1057">
        <v>21.9954</v>
      </c>
      <c r="L1057">
        <v>22.5184</v>
      </c>
      <c r="M1057">
        <v>22.456399999999999</v>
      </c>
      <c r="N1057">
        <v>22.267600000000002</v>
      </c>
      <c r="O1057">
        <v>22.493600000000001</v>
      </c>
      <c r="P1057">
        <v>22.669799999999999</v>
      </c>
      <c r="U1057">
        <v>4</v>
      </c>
      <c r="V1057">
        <v>4</v>
      </c>
      <c r="W1057">
        <v>4</v>
      </c>
      <c r="X1057">
        <v>18.7</v>
      </c>
      <c r="Y1057">
        <v>18.7</v>
      </c>
      <c r="Z1057">
        <v>18.7</v>
      </c>
      <c r="AA1057">
        <v>32.962000000000003</v>
      </c>
      <c r="AB1057">
        <v>0</v>
      </c>
      <c r="AC1057">
        <v>9.8481000000000005</v>
      </c>
      <c r="AD1057">
        <v>376240000</v>
      </c>
      <c r="AE1057">
        <v>14</v>
      </c>
      <c r="AF1057">
        <v>41</v>
      </c>
      <c r="AH1057" t="s">
        <v>3294</v>
      </c>
      <c r="AJ1057">
        <v>0.33280599999999999</v>
      </c>
      <c r="AK1057">
        <v>0.76360099999999997</v>
      </c>
      <c r="AL1057">
        <v>0.13453899999999999</v>
      </c>
      <c r="AM1057">
        <v>0.78057799999999999</v>
      </c>
      <c r="AN1057" t="str">
        <f t="shared" si="32"/>
        <v/>
      </c>
      <c r="AP1057">
        <v>0.20938699999999999</v>
      </c>
      <c r="AQ1057">
        <v>0.88140499999999999</v>
      </c>
      <c r="AR1057">
        <v>8.2077499999999998E-2</v>
      </c>
      <c r="AS1057">
        <v>0.52644199999999997</v>
      </c>
      <c r="AT1057" t="str">
        <f t="shared" si="33"/>
        <v/>
      </c>
      <c r="AV1057" t="s">
        <v>3294</v>
      </c>
      <c r="AX1057">
        <v>0.53715800000000002</v>
      </c>
      <c r="AY1057">
        <v>0.43292199999999997</v>
      </c>
      <c r="AZ1057">
        <v>0.147116</v>
      </c>
      <c r="BA1057">
        <v>1.1595200000000001</v>
      </c>
      <c r="BB1057" t="str">
        <f>IFERROR(IF(AND(AZ1057&gt;=0.58,AX1057&gt;1.3),"+",""),"")</f>
        <v/>
      </c>
      <c r="BC1057" t="str">
        <f>IFERROR(IF(AND(AZ1057&lt;=-0.58,AX1057&gt;1.3),"+",""),"")</f>
        <v/>
      </c>
      <c r="BE1057" t="str">
        <f>IFERROR(IF(AND(BB1057="+",OR(AT1057="+")),"+",""),"")</f>
        <v/>
      </c>
      <c r="BF1057" t="str">
        <f>IFERROR(IF(AND(BC1057="+",OR(AN1057="+")),"+",""),"")</f>
        <v/>
      </c>
      <c r="BH1057" t="s">
        <v>3292</v>
      </c>
      <c r="BI1057" t="s">
        <v>3292</v>
      </c>
      <c r="BJ1057" t="s">
        <v>3293</v>
      </c>
      <c r="BK1057" t="s">
        <v>3294</v>
      </c>
    </row>
    <row r="1058" spans="1:63" x14ac:dyDescent="0.3">
      <c r="A1058">
        <v>23.714300000000001</v>
      </c>
      <c r="B1058">
        <v>23.785900000000002</v>
      </c>
      <c r="C1058">
        <v>23.870899999999999</v>
      </c>
      <c r="D1058">
        <v>23.69</v>
      </c>
      <c r="E1058">
        <v>23.9284</v>
      </c>
      <c r="F1058">
        <v>24.034500000000001</v>
      </c>
      <c r="G1058">
        <v>24.017499999999998</v>
      </c>
      <c r="H1058">
        <v>24.202100000000002</v>
      </c>
      <c r="I1058">
        <v>23.5349</v>
      </c>
      <c r="J1058">
        <v>23.569299999999998</v>
      </c>
      <c r="K1058">
        <v>23.6233</v>
      </c>
      <c r="L1058">
        <v>23.5352</v>
      </c>
      <c r="M1058">
        <v>24.001300000000001</v>
      </c>
      <c r="N1058">
        <v>23.876100000000001</v>
      </c>
      <c r="O1058">
        <v>23.858599999999999</v>
      </c>
      <c r="P1058">
        <v>23.758199999999999</v>
      </c>
      <c r="T1058" t="s">
        <v>137</v>
      </c>
      <c r="U1058">
        <v>19</v>
      </c>
      <c r="V1058">
        <v>19</v>
      </c>
      <c r="W1058">
        <v>19</v>
      </c>
      <c r="X1058">
        <v>38.799999999999997</v>
      </c>
      <c r="Y1058">
        <v>38.799999999999997</v>
      </c>
      <c r="Z1058">
        <v>38.799999999999997</v>
      </c>
      <c r="AA1058">
        <v>71.289000000000001</v>
      </c>
      <c r="AB1058">
        <v>0</v>
      </c>
      <c r="AC1058">
        <v>67.653000000000006</v>
      </c>
      <c r="AD1058">
        <v>2173900000</v>
      </c>
      <c r="AE1058">
        <v>33</v>
      </c>
      <c r="AF1058">
        <v>275</v>
      </c>
      <c r="AH1058" t="s">
        <v>3816</v>
      </c>
      <c r="AJ1058">
        <v>2.1470600000000002</v>
      </c>
      <c r="AK1058">
        <v>0.114123</v>
      </c>
      <c r="AL1058">
        <v>0.280366</v>
      </c>
      <c r="AM1058">
        <v>3.9989400000000002</v>
      </c>
      <c r="AN1058" t="str">
        <f t="shared" si="32"/>
        <v/>
      </c>
      <c r="AP1058">
        <v>2.8976199999999999</v>
      </c>
      <c r="AQ1058">
        <v>6.8786E-2</v>
      </c>
      <c r="AR1058">
        <v>0.30787100000000001</v>
      </c>
      <c r="AS1058">
        <v>5.6951000000000001</v>
      </c>
      <c r="AT1058" t="str">
        <f t="shared" si="33"/>
        <v/>
      </c>
      <c r="AV1058" t="s">
        <v>3816</v>
      </c>
      <c r="AX1058">
        <v>1.1956899999999999</v>
      </c>
      <c r="AY1058">
        <v>0.14363300000000001</v>
      </c>
      <c r="AZ1058">
        <v>-0.172073</v>
      </c>
      <c r="BA1058">
        <v>-2.2693400000000001</v>
      </c>
      <c r="BB1058" t="str">
        <f>IFERROR(IF(AND(AZ1058&gt;=0.58,AX1058&gt;1.3),"+",""),"")</f>
        <v/>
      </c>
      <c r="BC1058" t="str">
        <f>IFERROR(IF(AND(AZ1058&lt;=-0.58,AX1058&gt;1.3),"+",""),"")</f>
        <v/>
      </c>
      <c r="BE1058" t="str">
        <f>IFERROR(IF(AND(BB1058="+",OR(AT1058="+")),"+",""),"")</f>
        <v/>
      </c>
      <c r="BF1058" t="str">
        <f>IFERROR(IF(AND(BC1058="+",OR(AN1058="+")),"+",""),"")</f>
        <v/>
      </c>
      <c r="BH1058" t="s">
        <v>3814</v>
      </c>
      <c r="BI1058" t="s">
        <v>3814</v>
      </c>
      <c r="BJ1058" t="s">
        <v>3815</v>
      </c>
      <c r="BK1058" t="s">
        <v>3816</v>
      </c>
    </row>
    <row r="1059" spans="1:63" x14ac:dyDescent="0.3">
      <c r="A1059">
        <v>27.523099999999999</v>
      </c>
      <c r="B1059">
        <v>27.4115</v>
      </c>
      <c r="C1059">
        <v>27.576599999999999</v>
      </c>
      <c r="D1059">
        <v>27.607399999999998</v>
      </c>
      <c r="E1059">
        <v>27.2256</v>
      </c>
      <c r="F1059">
        <v>27.492999999999999</v>
      </c>
      <c r="G1059">
        <v>27.489000000000001</v>
      </c>
      <c r="H1059">
        <v>27.177099999999999</v>
      </c>
      <c r="I1059">
        <v>27.234300000000001</v>
      </c>
      <c r="J1059">
        <v>27.103899999999999</v>
      </c>
      <c r="K1059">
        <v>27.488</v>
      </c>
      <c r="L1059">
        <v>27.078600000000002</v>
      </c>
      <c r="M1059">
        <v>26.987400000000001</v>
      </c>
      <c r="N1059">
        <v>27.001100000000001</v>
      </c>
      <c r="O1059">
        <v>27.186800000000002</v>
      </c>
      <c r="P1059">
        <v>27.374300000000002</v>
      </c>
      <c r="T1059" t="s">
        <v>43</v>
      </c>
      <c r="U1059">
        <v>18</v>
      </c>
      <c r="V1059">
        <v>18</v>
      </c>
      <c r="W1059">
        <v>15</v>
      </c>
      <c r="X1059">
        <v>69</v>
      </c>
      <c r="Y1059">
        <v>69</v>
      </c>
      <c r="Z1059">
        <v>62.3</v>
      </c>
      <c r="AA1059">
        <v>26.927</v>
      </c>
      <c r="AB1059">
        <v>0</v>
      </c>
      <c r="AC1059">
        <v>323.31</v>
      </c>
      <c r="AD1059">
        <v>15425000000</v>
      </c>
      <c r="AE1059">
        <v>14</v>
      </c>
      <c r="AF1059">
        <v>457</v>
      </c>
      <c r="AH1059" t="s">
        <v>3472</v>
      </c>
      <c r="AJ1059">
        <v>0.99798500000000001</v>
      </c>
      <c r="AK1059">
        <v>0.416713</v>
      </c>
      <c r="AL1059">
        <v>-0.18345</v>
      </c>
      <c r="AM1059">
        <v>-1.9398299999999999</v>
      </c>
      <c r="AN1059" t="str">
        <f t="shared" si="32"/>
        <v/>
      </c>
      <c r="AP1059">
        <v>0.282142</v>
      </c>
      <c r="AQ1059">
        <v>0.83704299999999998</v>
      </c>
      <c r="AR1059">
        <v>-8.8793300000000006E-2</v>
      </c>
      <c r="AS1059">
        <v>-0.67938399999999999</v>
      </c>
      <c r="AT1059" t="str">
        <f t="shared" si="33"/>
        <v/>
      </c>
      <c r="AV1059" t="s">
        <v>3472</v>
      </c>
      <c r="AX1059">
        <v>0.84363900000000003</v>
      </c>
      <c r="AY1059">
        <v>0.25946000000000002</v>
      </c>
      <c r="AZ1059">
        <v>-0.208815</v>
      </c>
      <c r="BA1059">
        <v>-1.68313</v>
      </c>
      <c r="BB1059" t="str">
        <f>IFERROR(IF(AND(AZ1059&gt;=0.58,AX1059&gt;1.3),"+",""),"")</f>
        <v/>
      </c>
      <c r="BC1059" t="str">
        <f>IFERROR(IF(AND(AZ1059&lt;=-0.58,AX1059&gt;1.3),"+",""),"")</f>
        <v/>
      </c>
      <c r="BE1059" t="str">
        <f>IFERROR(IF(AND(BB1059="+",OR(AT1059="+")),"+",""),"")</f>
        <v/>
      </c>
      <c r="BF1059" t="str">
        <f>IFERROR(IF(AND(BC1059="+",OR(AN1059="+")),"+",""),"")</f>
        <v/>
      </c>
      <c r="BH1059" t="s">
        <v>3470</v>
      </c>
      <c r="BI1059" t="s">
        <v>3470</v>
      </c>
      <c r="BJ1059" t="s">
        <v>3471</v>
      </c>
      <c r="BK1059" t="s">
        <v>3472</v>
      </c>
    </row>
    <row r="1060" spans="1:63" x14ac:dyDescent="0.3">
      <c r="A1060">
        <v>25.622</v>
      </c>
      <c r="B1060">
        <v>25.616599999999998</v>
      </c>
      <c r="C1060">
        <v>25.9437</v>
      </c>
      <c r="D1060">
        <v>25.750299999999999</v>
      </c>
      <c r="E1060">
        <v>25.647200000000002</v>
      </c>
      <c r="F1060">
        <v>25.5045</v>
      </c>
      <c r="G1060">
        <v>25.725200000000001</v>
      </c>
      <c r="H1060">
        <v>25.595300000000002</v>
      </c>
      <c r="I1060">
        <v>25.424900000000001</v>
      </c>
      <c r="J1060">
        <v>25.427099999999999</v>
      </c>
      <c r="K1060">
        <v>25.561</v>
      </c>
      <c r="L1060">
        <v>25.497</v>
      </c>
      <c r="M1060">
        <v>25.425999999999998</v>
      </c>
      <c r="N1060">
        <v>25.491199999999999</v>
      </c>
      <c r="O1060">
        <v>25.5548</v>
      </c>
      <c r="P1060">
        <v>25.725999999999999</v>
      </c>
      <c r="T1060" t="s">
        <v>83</v>
      </c>
      <c r="U1060">
        <v>13</v>
      </c>
      <c r="V1060">
        <v>13</v>
      </c>
      <c r="W1060">
        <v>13</v>
      </c>
      <c r="X1060">
        <v>42.7</v>
      </c>
      <c r="Y1060">
        <v>42.7</v>
      </c>
      <c r="Z1060">
        <v>42.7</v>
      </c>
      <c r="AA1060">
        <v>48.121000000000002</v>
      </c>
      <c r="AB1060">
        <v>0</v>
      </c>
      <c r="AC1060">
        <v>146.61000000000001</v>
      </c>
      <c r="AD1060">
        <v>5562500000</v>
      </c>
      <c r="AE1060">
        <v>17</v>
      </c>
      <c r="AF1060">
        <v>396</v>
      </c>
      <c r="AH1060" t="s">
        <v>2729</v>
      </c>
      <c r="AJ1060">
        <v>0.60862099999999997</v>
      </c>
      <c r="AK1060">
        <v>0.59939699999999996</v>
      </c>
      <c r="AL1060">
        <v>-0.115094</v>
      </c>
      <c r="AM1060">
        <v>-1.28474</v>
      </c>
      <c r="AN1060" t="str">
        <f t="shared" si="32"/>
        <v/>
      </c>
      <c r="AP1060">
        <v>0.44741900000000001</v>
      </c>
      <c r="AQ1060">
        <v>0.73515799999999998</v>
      </c>
      <c r="AR1060">
        <v>7.1994799999999998E-2</v>
      </c>
      <c r="AS1060">
        <v>0.99773800000000001</v>
      </c>
      <c r="AT1060" t="str">
        <f t="shared" si="33"/>
        <v/>
      </c>
      <c r="AV1060" t="s">
        <v>2729</v>
      </c>
      <c r="AX1060">
        <v>0.37596000000000002</v>
      </c>
      <c r="AY1060">
        <v>0.55370600000000003</v>
      </c>
      <c r="AZ1060">
        <v>-6.85616E-2</v>
      </c>
      <c r="BA1060">
        <v>-0.86403099999999999</v>
      </c>
      <c r="BB1060" t="str">
        <f>IFERROR(IF(AND(AZ1060&gt;=0.58,AX1060&gt;1.3),"+",""),"")</f>
        <v/>
      </c>
      <c r="BC1060" t="str">
        <f>IFERROR(IF(AND(AZ1060&lt;=-0.58,AX1060&gt;1.3),"+",""),"")</f>
        <v/>
      </c>
      <c r="BE1060" t="str">
        <f>IFERROR(IF(AND(BB1060="+",OR(AT1060="+")),"+",""),"")</f>
        <v/>
      </c>
      <c r="BF1060" t="str">
        <f>IFERROR(IF(AND(BC1060="+",OR(AN1060="+")),"+",""),"")</f>
        <v/>
      </c>
      <c r="BH1060" t="s">
        <v>2727</v>
      </c>
      <c r="BI1060" t="s">
        <v>2727</v>
      </c>
      <c r="BJ1060" t="s">
        <v>2728</v>
      </c>
      <c r="BK1060" t="s">
        <v>2729</v>
      </c>
    </row>
    <row r="1061" spans="1:63" x14ac:dyDescent="0.3">
      <c r="A1061">
        <v>24.2437</v>
      </c>
      <c r="B1061">
        <v>24.1661</v>
      </c>
      <c r="C1061">
        <v>20.684000000000001</v>
      </c>
      <c r="D1061">
        <v>23.930399999999999</v>
      </c>
      <c r="E1061">
        <v>24.166499999999999</v>
      </c>
      <c r="F1061">
        <v>23.9847</v>
      </c>
      <c r="G1061">
        <v>24.702500000000001</v>
      </c>
      <c r="H1061">
        <v>24.503699999999998</v>
      </c>
      <c r="I1061">
        <v>24.573799999999999</v>
      </c>
      <c r="J1061">
        <v>23.677499999999998</v>
      </c>
      <c r="K1061">
        <v>23.953199999999999</v>
      </c>
      <c r="L1061">
        <v>23.5198</v>
      </c>
      <c r="M1061">
        <v>24.313199999999998</v>
      </c>
      <c r="N1061">
        <v>24.165099999999999</v>
      </c>
      <c r="O1061">
        <v>23.499099999999999</v>
      </c>
      <c r="P1061">
        <v>24.0288</v>
      </c>
      <c r="U1061">
        <v>4</v>
      </c>
      <c r="V1061">
        <v>4</v>
      </c>
      <c r="W1061">
        <v>4</v>
      </c>
      <c r="X1061">
        <v>17.899999999999999</v>
      </c>
      <c r="Y1061">
        <v>17.899999999999999</v>
      </c>
      <c r="Z1061">
        <v>17.899999999999999</v>
      </c>
      <c r="AA1061">
        <v>30.692</v>
      </c>
      <c r="AB1061">
        <v>0</v>
      </c>
      <c r="AC1061">
        <v>130.88</v>
      </c>
      <c r="AD1061">
        <v>847750000</v>
      </c>
      <c r="AE1061">
        <v>8</v>
      </c>
      <c r="AF1061">
        <v>90</v>
      </c>
      <c r="AH1061" t="s">
        <v>3463</v>
      </c>
      <c r="AJ1061">
        <v>0.58174499999999996</v>
      </c>
      <c r="AK1061">
        <v>0.61396200000000001</v>
      </c>
      <c r="AL1061">
        <v>1.0832599999999999</v>
      </c>
      <c r="AM1061">
        <v>1.2379599999999999</v>
      </c>
      <c r="AN1061" t="str">
        <f t="shared" si="32"/>
        <v/>
      </c>
      <c r="AP1061">
        <v>8.76107E-2</v>
      </c>
      <c r="AQ1061">
        <v>0.952291</v>
      </c>
      <c r="AR1061">
        <v>7.0510900000000001E-2</v>
      </c>
      <c r="AS1061">
        <v>0.24135799999999999</v>
      </c>
      <c r="AT1061" t="str">
        <f t="shared" si="33"/>
        <v/>
      </c>
      <c r="AV1061" t="s">
        <v>3463</v>
      </c>
      <c r="AX1061">
        <v>0.67966700000000002</v>
      </c>
      <c r="AY1061">
        <v>0.34515899999999999</v>
      </c>
      <c r="AZ1061">
        <v>-0.33776600000000001</v>
      </c>
      <c r="BA1061">
        <v>-1.40689</v>
      </c>
      <c r="BB1061" t="str">
        <f>IFERROR(IF(AND(AZ1061&gt;=0.58,AX1061&gt;1.3),"+",""),"")</f>
        <v/>
      </c>
      <c r="BC1061" t="str">
        <f>IFERROR(IF(AND(AZ1061&lt;=-0.58,AX1061&gt;1.3),"+",""),"")</f>
        <v/>
      </c>
      <c r="BE1061" t="str">
        <f>IFERROR(IF(AND(BB1061="+",OR(AT1061="+")),"+",""),"")</f>
        <v/>
      </c>
      <c r="BF1061" t="str">
        <f>IFERROR(IF(AND(BC1061="+",OR(AN1061="+")),"+",""),"")</f>
        <v/>
      </c>
      <c r="BH1061" t="s">
        <v>3461</v>
      </c>
      <c r="BI1061" t="s">
        <v>3461</v>
      </c>
      <c r="BJ1061" t="s">
        <v>3462</v>
      </c>
      <c r="BK1061" t="s">
        <v>3463</v>
      </c>
    </row>
    <row r="1062" spans="1:63" x14ac:dyDescent="0.3">
      <c r="A1062">
        <v>22.4328</v>
      </c>
      <c r="B1062">
        <v>22.013500000000001</v>
      </c>
      <c r="C1062">
        <v>20.216699999999999</v>
      </c>
      <c r="D1062">
        <v>20.704599999999999</v>
      </c>
      <c r="E1062">
        <v>22.0581</v>
      </c>
      <c r="F1062">
        <v>22.120699999999999</v>
      </c>
      <c r="G1062">
        <v>22.924700000000001</v>
      </c>
      <c r="H1062">
        <v>20.6648</v>
      </c>
      <c r="I1062">
        <v>22.8416</v>
      </c>
      <c r="J1062">
        <v>22.956</v>
      </c>
      <c r="K1062">
        <v>20.590499999999999</v>
      </c>
      <c r="L1062">
        <v>22.805900000000001</v>
      </c>
      <c r="M1062">
        <v>23.7759</v>
      </c>
      <c r="N1062">
        <v>20.101700000000001</v>
      </c>
      <c r="O1062">
        <v>23.298400000000001</v>
      </c>
      <c r="P1062">
        <v>23.025400000000001</v>
      </c>
      <c r="U1062">
        <v>4</v>
      </c>
      <c r="V1062">
        <v>4</v>
      </c>
      <c r="W1062">
        <v>4</v>
      </c>
      <c r="X1062">
        <v>18.100000000000001</v>
      </c>
      <c r="Y1062">
        <v>18.100000000000001</v>
      </c>
      <c r="Z1062">
        <v>18.100000000000001</v>
      </c>
      <c r="AA1062">
        <v>36.707000000000001</v>
      </c>
      <c r="AB1062">
        <v>0</v>
      </c>
      <c r="AC1062">
        <v>10.814</v>
      </c>
      <c r="AD1062">
        <v>238960000</v>
      </c>
      <c r="AE1062">
        <v>14</v>
      </c>
      <c r="AF1062">
        <v>30</v>
      </c>
      <c r="AH1062" t="s">
        <v>3111</v>
      </c>
      <c r="AJ1062">
        <v>0.369645</v>
      </c>
      <c r="AK1062">
        <v>0.73450000000000004</v>
      </c>
      <c r="AL1062">
        <v>0.60020200000000001</v>
      </c>
      <c r="AM1062">
        <v>0.85195900000000002</v>
      </c>
      <c r="AN1062" t="str">
        <f t="shared" si="32"/>
        <v/>
      </c>
      <c r="AP1062">
        <v>9.0981300000000001E-2</v>
      </c>
      <c r="AQ1062">
        <v>0.94963399999999998</v>
      </c>
      <c r="AR1062">
        <v>0.25182500000000002</v>
      </c>
      <c r="AS1062">
        <v>0.24990699999999999</v>
      </c>
      <c r="AT1062" t="str">
        <f t="shared" si="33"/>
        <v/>
      </c>
      <c r="AV1062" t="s">
        <v>3111</v>
      </c>
      <c r="AX1062">
        <v>0.26173999999999997</v>
      </c>
      <c r="AY1062">
        <v>0.66436399999999995</v>
      </c>
      <c r="AZ1062">
        <v>0.60827399999999998</v>
      </c>
      <c r="BA1062">
        <v>0.63749400000000001</v>
      </c>
      <c r="BB1062" t="str">
        <f>IFERROR(IF(AND(AZ1062&gt;=0.58,AX1062&gt;1.3),"+",""),"")</f>
        <v/>
      </c>
      <c r="BC1062" t="str">
        <f>IFERROR(IF(AND(AZ1062&lt;=-0.58,AX1062&gt;1.3),"+",""),"")</f>
        <v/>
      </c>
      <c r="BE1062" t="str">
        <f>IFERROR(IF(AND(BB1062="+",OR(AT1062="+")),"+",""),"")</f>
        <v/>
      </c>
      <c r="BF1062" t="str">
        <f>IFERROR(IF(AND(BC1062="+",OR(AN1062="+")),"+",""),"")</f>
        <v/>
      </c>
      <c r="BH1062" t="s">
        <v>3109</v>
      </c>
      <c r="BI1062" t="s">
        <v>3109</v>
      </c>
      <c r="BJ1062" t="s">
        <v>3110</v>
      </c>
      <c r="BK1062" t="s">
        <v>3111</v>
      </c>
    </row>
    <row r="1063" spans="1:63" x14ac:dyDescent="0.3">
      <c r="A1063">
        <v>24.709299999999999</v>
      </c>
      <c r="B1063">
        <v>24.727499999999999</v>
      </c>
      <c r="C1063">
        <v>24.861999999999998</v>
      </c>
      <c r="D1063">
        <v>25.021699999999999</v>
      </c>
      <c r="E1063">
        <v>24.687999999999999</v>
      </c>
      <c r="F1063">
        <v>24.754200000000001</v>
      </c>
      <c r="G1063">
        <v>24.787700000000001</v>
      </c>
      <c r="H1063">
        <v>24.8123</v>
      </c>
      <c r="I1063">
        <v>25.819299999999998</v>
      </c>
      <c r="J1063">
        <v>25.615100000000002</v>
      </c>
      <c r="K1063">
        <v>25.8505</v>
      </c>
      <c r="L1063">
        <v>25.85</v>
      </c>
      <c r="M1063">
        <v>25.583500000000001</v>
      </c>
      <c r="N1063">
        <v>25.6449</v>
      </c>
      <c r="O1063">
        <v>25.752600000000001</v>
      </c>
      <c r="P1063">
        <v>25.844999999999999</v>
      </c>
      <c r="S1063" t="s">
        <v>7</v>
      </c>
      <c r="T1063" t="s">
        <v>193</v>
      </c>
      <c r="U1063">
        <v>46</v>
      </c>
      <c r="V1063">
        <v>46</v>
      </c>
      <c r="W1063">
        <v>46</v>
      </c>
      <c r="X1063">
        <v>40.299999999999997</v>
      </c>
      <c r="Y1063">
        <v>40.299999999999997</v>
      </c>
      <c r="Z1063">
        <v>40.299999999999997</v>
      </c>
      <c r="AA1063">
        <v>167.7</v>
      </c>
      <c r="AB1063">
        <v>0</v>
      </c>
      <c r="AC1063">
        <v>323.31</v>
      </c>
      <c r="AD1063">
        <v>8120800000</v>
      </c>
      <c r="AE1063">
        <v>73</v>
      </c>
      <c r="AF1063">
        <v>780</v>
      </c>
      <c r="AH1063" t="s">
        <v>196</v>
      </c>
      <c r="AJ1063">
        <v>0.39535900000000002</v>
      </c>
      <c r="AK1063">
        <v>0.71341100000000002</v>
      </c>
      <c r="AL1063">
        <v>-6.9566199999999995E-2</v>
      </c>
      <c r="AM1063">
        <v>-0.90083599999999997</v>
      </c>
      <c r="AN1063" t="str">
        <f t="shared" si="32"/>
        <v/>
      </c>
      <c r="AP1063">
        <v>0.42331099999999999</v>
      </c>
      <c r="AQ1063">
        <v>0.75166100000000002</v>
      </c>
      <c r="AR1063">
        <v>-7.72505E-2</v>
      </c>
      <c r="AS1063">
        <v>-0.95318400000000003</v>
      </c>
      <c r="AT1063" t="str">
        <f t="shared" si="33"/>
        <v/>
      </c>
      <c r="AV1063" t="s">
        <v>196</v>
      </c>
      <c r="AX1063">
        <v>5.2244200000000003</v>
      </c>
      <c r="AY1063">
        <v>2.4762800000000001E-4</v>
      </c>
      <c r="AZ1063">
        <v>0.94594199999999995</v>
      </c>
      <c r="BA1063">
        <v>14.8078</v>
      </c>
      <c r="BB1063" t="str">
        <f>IFERROR(IF(AND(AZ1063&gt;=0.58,AX1063&gt;1.3),"+",""),"")</f>
        <v>+</v>
      </c>
      <c r="BC1063" t="str">
        <f>IFERROR(IF(AND(AZ1063&lt;=-0.58,AX1063&gt;1.3),"+",""),"")</f>
        <v/>
      </c>
      <c r="BE1063" t="str">
        <f>IFERROR(IF(AND(BB1063="+",OR(AT1063="+")),"+",""),"")</f>
        <v/>
      </c>
      <c r="BF1063" t="str">
        <f>IFERROR(IF(AND(BC1063="+",OR(AN1063="+")),"+",""),"")</f>
        <v/>
      </c>
      <c r="BH1063" t="s">
        <v>194</v>
      </c>
      <c r="BI1063" t="s">
        <v>194</v>
      </c>
      <c r="BJ1063" t="s">
        <v>195</v>
      </c>
      <c r="BK1063" t="s">
        <v>196</v>
      </c>
    </row>
    <row r="1064" spans="1:63" x14ac:dyDescent="0.3">
      <c r="A1064">
        <v>20.436900000000001</v>
      </c>
      <c r="B1064">
        <v>22.2805</v>
      </c>
      <c r="C1064">
        <v>22.654699999999998</v>
      </c>
      <c r="D1064">
        <v>22.4528</v>
      </c>
      <c r="E1064">
        <v>22.734000000000002</v>
      </c>
      <c r="F1064">
        <v>22.7227</v>
      </c>
      <c r="G1064">
        <v>22.611599999999999</v>
      </c>
      <c r="H1064">
        <v>22.4178</v>
      </c>
      <c r="I1064">
        <v>22.620899999999999</v>
      </c>
      <c r="J1064">
        <v>22.898299999999999</v>
      </c>
      <c r="K1064">
        <v>22.475999999999999</v>
      </c>
      <c r="L1064">
        <v>22.591000000000001</v>
      </c>
      <c r="M1064">
        <v>22.366</v>
      </c>
      <c r="N1064">
        <v>22.6188</v>
      </c>
      <c r="O1064">
        <v>22.712</v>
      </c>
      <c r="P1064">
        <v>22.653600000000001</v>
      </c>
      <c r="U1064">
        <v>3</v>
      </c>
      <c r="V1064">
        <v>3</v>
      </c>
      <c r="W1064">
        <v>3</v>
      </c>
      <c r="X1064">
        <v>25.4</v>
      </c>
      <c r="Y1064">
        <v>25.4</v>
      </c>
      <c r="Z1064">
        <v>25.4</v>
      </c>
      <c r="AA1064">
        <v>13.132999999999999</v>
      </c>
      <c r="AB1064">
        <v>1.3404999999999999E-3</v>
      </c>
      <c r="AC1064">
        <v>5.3436000000000003</v>
      </c>
      <c r="AD1064">
        <v>230260000</v>
      </c>
      <c r="AE1064">
        <v>9</v>
      </c>
      <c r="AF1064">
        <v>31</v>
      </c>
      <c r="AH1064" t="s">
        <v>2761</v>
      </c>
      <c r="AJ1064">
        <v>0.60924599999999995</v>
      </c>
      <c r="AK1064">
        <v>0.59939699999999996</v>
      </c>
      <c r="AL1064">
        <v>0.6653</v>
      </c>
      <c r="AM1064">
        <v>1.28582</v>
      </c>
      <c r="AN1064" t="str">
        <f t="shared" si="32"/>
        <v/>
      </c>
      <c r="AP1064">
        <v>0.197653</v>
      </c>
      <c r="AQ1064">
        <v>0.88872399999999996</v>
      </c>
      <c r="AR1064">
        <v>-5.8923200000000002E-2</v>
      </c>
      <c r="AS1064">
        <v>-0.50075899999999995</v>
      </c>
      <c r="AT1064" t="str">
        <f t="shared" si="33"/>
        <v/>
      </c>
      <c r="AV1064" t="s">
        <v>2761</v>
      </c>
      <c r="AX1064">
        <v>0.119461</v>
      </c>
      <c r="AY1064">
        <v>0.82979700000000001</v>
      </c>
      <c r="AZ1064">
        <v>-3.3910799999999998E-2</v>
      </c>
      <c r="BA1064">
        <v>-0.32041500000000001</v>
      </c>
      <c r="BB1064" t="str">
        <f>IFERROR(IF(AND(AZ1064&gt;=0.58,AX1064&gt;1.3),"+",""),"")</f>
        <v/>
      </c>
      <c r="BC1064" t="str">
        <f>IFERROR(IF(AND(AZ1064&lt;=-0.58,AX1064&gt;1.3),"+",""),"")</f>
        <v/>
      </c>
      <c r="BE1064" t="str">
        <f>IFERROR(IF(AND(BB1064="+",OR(AT1064="+")),"+",""),"")</f>
        <v/>
      </c>
      <c r="BF1064" t="str">
        <f>IFERROR(IF(AND(BC1064="+",OR(AN1064="+")),"+",""),"")</f>
        <v/>
      </c>
      <c r="BH1064" t="s">
        <v>2759</v>
      </c>
      <c r="BI1064" t="s">
        <v>2759</v>
      </c>
      <c r="BJ1064" t="s">
        <v>2760</v>
      </c>
      <c r="BK1064" t="s">
        <v>2761</v>
      </c>
    </row>
    <row r="1065" spans="1:63" x14ac:dyDescent="0.3">
      <c r="A1065">
        <v>21.350200000000001</v>
      </c>
      <c r="B1065">
        <v>21.378399999999999</v>
      </c>
      <c r="C1065">
        <v>20.008500000000002</v>
      </c>
      <c r="D1065">
        <v>21.528099999999998</v>
      </c>
      <c r="E1065">
        <v>21.512599999999999</v>
      </c>
      <c r="F1065">
        <v>21.032900000000001</v>
      </c>
      <c r="G1065">
        <v>21.572399999999998</v>
      </c>
      <c r="H1065">
        <v>21.7622</v>
      </c>
      <c r="I1065">
        <v>21.978899999999999</v>
      </c>
      <c r="J1065">
        <v>21.570900000000002</v>
      </c>
      <c r="K1065">
        <v>22.092400000000001</v>
      </c>
      <c r="L1065">
        <v>21.4499</v>
      </c>
      <c r="M1065">
        <v>22.306799999999999</v>
      </c>
      <c r="N1065">
        <v>22.1557</v>
      </c>
      <c r="O1065">
        <v>21.2225</v>
      </c>
      <c r="P1065">
        <v>21.662500000000001</v>
      </c>
      <c r="T1065" t="s">
        <v>61</v>
      </c>
      <c r="U1065">
        <v>7</v>
      </c>
      <c r="V1065">
        <v>7</v>
      </c>
      <c r="W1065">
        <v>7</v>
      </c>
      <c r="X1065">
        <v>14.8</v>
      </c>
      <c r="Y1065">
        <v>14.8</v>
      </c>
      <c r="Z1065">
        <v>14.8</v>
      </c>
      <c r="AA1065">
        <v>80.591999999999999</v>
      </c>
      <c r="AB1065">
        <v>0</v>
      </c>
      <c r="AC1065">
        <v>29.646999999999998</v>
      </c>
      <c r="AD1065">
        <v>215060000</v>
      </c>
      <c r="AE1065">
        <v>34</v>
      </c>
      <c r="AF1065">
        <v>33</v>
      </c>
      <c r="AH1065" t="s">
        <v>1723</v>
      </c>
      <c r="AJ1065">
        <v>0.47203699999999998</v>
      </c>
      <c r="AK1065">
        <v>0.66996199999999995</v>
      </c>
      <c r="AL1065">
        <v>0.40373700000000001</v>
      </c>
      <c r="AM1065">
        <v>1.0427200000000001</v>
      </c>
      <c r="AN1065" t="str">
        <f t="shared" si="32"/>
        <v/>
      </c>
      <c r="AP1065">
        <v>7.8888600000000003E-2</v>
      </c>
      <c r="AQ1065">
        <v>0.95884999999999998</v>
      </c>
      <c r="AR1065">
        <v>6.3856599999999999E-2</v>
      </c>
      <c r="AS1065">
        <v>0.21901999999999999</v>
      </c>
      <c r="AT1065" t="str">
        <f t="shared" si="33"/>
        <v/>
      </c>
      <c r="AV1065" t="s">
        <v>1723</v>
      </c>
      <c r="AX1065">
        <v>0.59368200000000004</v>
      </c>
      <c r="AY1065">
        <v>0.39520100000000002</v>
      </c>
      <c r="AZ1065">
        <v>0.36682999999999999</v>
      </c>
      <c r="BA1065">
        <v>1.25878</v>
      </c>
      <c r="BB1065" t="str">
        <f>IFERROR(IF(AND(AZ1065&gt;=0.58,AX1065&gt;1.3),"+",""),"")</f>
        <v/>
      </c>
      <c r="BC1065" t="str">
        <f>IFERROR(IF(AND(AZ1065&lt;=-0.58,AX1065&gt;1.3),"+",""),"")</f>
        <v/>
      </c>
      <c r="BE1065" t="str">
        <f>IFERROR(IF(AND(BB1065="+",OR(AT1065="+")),"+",""),"")</f>
        <v/>
      </c>
      <c r="BF1065" t="str">
        <f>IFERROR(IF(AND(BC1065="+",OR(AN1065="+")),"+",""),"")</f>
        <v/>
      </c>
      <c r="BH1065" t="s">
        <v>1721</v>
      </c>
      <c r="BI1065" t="s">
        <v>1721</v>
      </c>
      <c r="BJ1065" t="s">
        <v>1722</v>
      </c>
      <c r="BK1065" t="s">
        <v>1723</v>
      </c>
    </row>
    <row r="1066" spans="1:63" x14ac:dyDescent="0.3">
      <c r="A1066">
        <v>23.856999999999999</v>
      </c>
      <c r="B1066">
        <v>23.606300000000001</v>
      </c>
      <c r="C1066">
        <v>23.318899999999999</v>
      </c>
      <c r="D1066">
        <v>23.491700000000002</v>
      </c>
      <c r="E1066">
        <v>23.654299999999999</v>
      </c>
      <c r="F1066">
        <v>23.671700000000001</v>
      </c>
      <c r="G1066">
        <v>23.392600000000002</v>
      </c>
      <c r="H1066">
        <v>23.443999999999999</v>
      </c>
      <c r="I1066">
        <v>23.647500000000001</v>
      </c>
      <c r="J1066">
        <v>23.285900000000002</v>
      </c>
      <c r="K1066">
        <v>23.405200000000001</v>
      </c>
      <c r="L1066">
        <v>23.362400000000001</v>
      </c>
      <c r="M1066">
        <v>23.8202</v>
      </c>
      <c r="N1066">
        <v>23.952000000000002</v>
      </c>
      <c r="O1066">
        <v>23.3309</v>
      </c>
      <c r="P1066">
        <v>23.3565</v>
      </c>
      <c r="U1066">
        <v>11</v>
      </c>
      <c r="V1066">
        <v>11</v>
      </c>
      <c r="W1066">
        <v>11</v>
      </c>
      <c r="X1066">
        <v>44.9</v>
      </c>
      <c r="Y1066">
        <v>44.9</v>
      </c>
      <c r="Z1066">
        <v>44.9</v>
      </c>
      <c r="AA1066">
        <v>33.427999999999997</v>
      </c>
      <c r="AB1066">
        <v>0</v>
      </c>
      <c r="AC1066">
        <v>110.62</v>
      </c>
      <c r="AD1066">
        <v>1388200000</v>
      </c>
      <c r="AE1066">
        <v>16</v>
      </c>
      <c r="AF1066">
        <v>151</v>
      </c>
      <c r="AH1066" t="s">
        <v>1832</v>
      </c>
      <c r="AJ1066">
        <v>7.4692999999999996E-2</v>
      </c>
      <c r="AK1066">
        <v>0.96108300000000002</v>
      </c>
      <c r="AL1066">
        <v>-2.7810600000000001E-2</v>
      </c>
      <c r="AM1066">
        <v>-0.20816000000000001</v>
      </c>
      <c r="AN1066" t="str">
        <f t="shared" si="32"/>
        <v/>
      </c>
      <c r="AP1066">
        <v>0.48755700000000002</v>
      </c>
      <c r="AQ1066">
        <v>0.71896199999999999</v>
      </c>
      <c r="AR1066">
        <v>0.18964</v>
      </c>
      <c r="AS1066">
        <v>1.0708299999999999</v>
      </c>
      <c r="AT1066" t="str">
        <f t="shared" si="33"/>
        <v/>
      </c>
      <c r="AV1066" t="s">
        <v>1832</v>
      </c>
      <c r="AX1066">
        <v>0.164268</v>
      </c>
      <c r="AY1066">
        <v>0.77749500000000005</v>
      </c>
      <c r="AZ1066">
        <v>7.4225399999999997E-2</v>
      </c>
      <c r="BA1066">
        <v>0.42585699999999999</v>
      </c>
      <c r="BB1066" t="str">
        <f>IFERROR(IF(AND(AZ1066&gt;=0.58,AX1066&gt;1.3),"+",""),"")</f>
        <v/>
      </c>
      <c r="BC1066" t="str">
        <f>IFERROR(IF(AND(AZ1066&lt;=-0.58,AX1066&gt;1.3),"+",""),"")</f>
        <v/>
      </c>
      <c r="BE1066" t="str">
        <f>IFERROR(IF(AND(BB1066="+",OR(AT1066="+")),"+",""),"")</f>
        <v/>
      </c>
      <c r="BF1066" t="str">
        <f>IFERROR(IF(AND(BC1066="+",OR(AN1066="+")),"+",""),"")</f>
        <v/>
      </c>
      <c r="BH1066" t="s">
        <v>1830</v>
      </c>
      <c r="BI1066" t="s">
        <v>1830</v>
      </c>
      <c r="BJ1066" t="s">
        <v>1831</v>
      </c>
      <c r="BK1066" t="s">
        <v>1832</v>
      </c>
    </row>
    <row r="1067" spans="1:63" x14ac:dyDescent="0.3">
      <c r="A1067">
        <v>26.1036</v>
      </c>
      <c r="B1067">
        <v>26.025600000000001</v>
      </c>
      <c r="C1067">
        <v>25.8538</v>
      </c>
      <c r="D1067">
        <v>25.584099999999999</v>
      </c>
      <c r="E1067">
        <v>26.230599999999999</v>
      </c>
      <c r="F1067">
        <v>26.224799999999998</v>
      </c>
      <c r="G1067">
        <v>26.0502</v>
      </c>
      <c r="H1067">
        <v>26.200099999999999</v>
      </c>
      <c r="I1067">
        <v>25.340499999999999</v>
      </c>
      <c r="J1067">
        <v>25.881699999999999</v>
      </c>
      <c r="K1067">
        <v>25.281300000000002</v>
      </c>
      <c r="L1067">
        <v>25.296399999999998</v>
      </c>
      <c r="M1067">
        <v>25.9605</v>
      </c>
      <c r="N1067">
        <v>26.0381</v>
      </c>
      <c r="O1067">
        <v>25.819600000000001</v>
      </c>
      <c r="P1067">
        <v>25.759</v>
      </c>
      <c r="S1067" t="s">
        <v>7</v>
      </c>
      <c r="T1067" t="s">
        <v>15</v>
      </c>
      <c r="U1067">
        <v>10</v>
      </c>
      <c r="V1067">
        <v>10</v>
      </c>
      <c r="W1067">
        <v>10</v>
      </c>
      <c r="X1067">
        <v>46.2</v>
      </c>
      <c r="Y1067">
        <v>46.2</v>
      </c>
      <c r="Z1067">
        <v>46.2</v>
      </c>
      <c r="AA1067">
        <v>29.995000000000001</v>
      </c>
      <c r="AB1067">
        <v>0</v>
      </c>
      <c r="AC1067">
        <v>44.61</v>
      </c>
      <c r="AD1067">
        <v>5014200000</v>
      </c>
      <c r="AE1067">
        <v>10</v>
      </c>
      <c r="AF1067">
        <v>268</v>
      </c>
      <c r="AH1067" t="s">
        <v>2092</v>
      </c>
      <c r="AJ1067">
        <v>1.2259100000000001</v>
      </c>
      <c r="AK1067">
        <v>0.33224399999999998</v>
      </c>
      <c r="AL1067">
        <v>0.28465600000000002</v>
      </c>
      <c r="AM1067">
        <v>2.32009</v>
      </c>
      <c r="AN1067" t="str">
        <f t="shared" si="32"/>
        <v/>
      </c>
      <c r="AP1067">
        <v>1.5139</v>
      </c>
      <c r="AQ1067">
        <v>0.34049699999999999</v>
      </c>
      <c r="AR1067">
        <v>0.444324</v>
      </c>
      <c r="AS1067">
        <v>2.8132000000000001</v>
      </c>
      <c r="AT1067" t="str">
        <f t="shared" si="33"/>
        <v/>
      </c>
      <c r="AV1067" t="s">
        <v>2092</v>
      </c>
      <c r="AX1067">
        <v>1.98353</v>
      </c>
      <c r="AY1067">
        <v>3.88586E-2</v>
      </c>
      <c r="AZ1067">
        <v>-0.28212100000000001</v>
      </c>
      <c r="BA1067">
        <v>-3.6754699999999998</v>
      </c>
      <c r="BB1067" t="str">
        <f>IFERROR(IF(AND(AZ1067&gt;=0.58,AX1067&gt;1.3),"+",""),"")</f>
        <v/>
      </c>
      <c r="BC1067" t="str">
        <f>IFERROR(IF(AND(AZ1067&lt;=-0.58,AX1067&gt;1.3),"+",""),"")</f>
        <v/>
      </c>
      <c r="BE1067" t="str">
        <f>IFERROR(IF(AND(BB1067="+",OR(AT1067="+")),"+",""),"")</f>
        <v/>
      </c>
      <c r="BF1067" t="str">
        <f>IFERROR(IF(AND(BC1067="+",OR(AN1067="+")),"+",""),"")</f>
        <v/>
      </c>
      <c r="BH1067" t="s">
        <v>2090</v>
      </c>
      <c r="BI1067" t="s">
        <v>2090</v>
      </c>
      <c r="BJ1067" t="s">
        <v>2091</v>
      </c>
      <c r="BK1067" t="s">
        <v>2092</v>
      </c>
    </row>
    <row r="1068" spans="1:63" x14ac:dyDescent="0.3">
      <c r="A1068">
        <v>26.414999999999999</v>
      </c>
      <c r="B1068">
        <v>26.401299999999999</v>
      </c>
      <c r="C1068">
        <v>25.8291</v>
      </c>
      <c r="D1068">
        <v>25.883500000000002</v>
      </c>
      <c r="E1068">
        <v>26.481999999999999</v>
      </c>
      <c r="F1068">
        <v>26.3005</v>
      </c>
      <c r="G1068">
        <v>25.9754</v>
      </c>
      <c r="H1068">
        <v>26.224699999999999</v>
      </c>
      <c r="I1068">
        <v>26.0273</v>
      </c>
      <c r="J1068">
        <v>26.2042</v>
      </c>
      <c r="K1068">
        <v>25.892600000000002</v>
      </c>
      <c r="L1068">
        <v>26.042300000000001</v>
      </c>
      <c r="M1068">
        <v>26.127400000000002</v>
      </c>
      <c r="N1068">
        <v>26.293800000000001</v>
      </c>
      <c r="O1068">
        <v>26.1783</v>
      </c>
      <c r="P1068">
        <v>25.8918</v>
      </c>
      <c r="U1068">
        <v>15</v>
      </c>
      <c r="V1068">
        <v>15</v>
      </c>
      <c r="W1068">
        <v>10</v>
      </c>
      <c r="X1068">
        <v>69.900000000000006</v>
      </c>
      <c r="Y1068">
        <v>69.900000000000006</v>
      </c>
      <c r="Z1068">
        <v>54.5</v>
      </c>
      <c r="AA1068">
        <v>37.497</v>
      </c>
      <c r="AB1068">
        <v>0</v>
      </c>
      <c r="AC1068">
        <v>323.31</v>
      </c>
      <c r="AD1068">
        <v>6236800000</v>
      </c>
      <c r="AE1068">
        <v>17</v>
      </c>
      <c r="AF1068">
        <v>271</v>
      </c>
      <c r="AH1068" t="s">
        <v>2751</v>
      </c>
      <c r="AJ1068">
        <v>0.240704</v>
      </c>
      <c r="AK1068">
        <v>0.83281099999999997</v>
      </c>
      <c r="AL1068">
        <v>0.113458</v>
      </c>
      <c r="AM1068">
        <v>0.59352400000000005</v>
      </c>
      <c r="AN1068" t="str">
        <f t="shared" si="32"/>
        <v/>
      </c>
      <c r="AP1068">
        <v>0.32574700000000001</v>
      </c>
      <c r="AQ1068">
        <v>0.805307</v>
      </c>
      <c r="AR1068">
        <v>8.1189200000000003E-2</v>
      </c>
      <c r="AS1068">
        <v>0.76670199999999999</v>
      </c>
      <c r="AT1068" t="str">
        <f t="shared" si="33"/>
        <v/>
      </c>
      <c r="AV1068" t="s">
        <v>2751</v>
      </c>
      <c r="AX1068">
        <v>0.40087</v>
      </c>
      <c r="AY1068">
        <v>0.53264400000000001</v>
      </c>
      <c r="AZ1068">
        <v>-0.122839</v>
      </c>
      <c r="BA1068">
        <v>-0.91122000000000003</v>
      </c>
      <c r="BB1068" t="str">
        <f>IFERROR(IF(AND(AZ1068&gt;=0.58,AX1068&gt;1.3),"+",""),"")</f>
        <v/>
      </c>
      <c r="BC1068" t="str">
        <f>IFERROR(IF(AND(AZ1068&lt;=-0.58,AX1068&gt;1.3),"+",""),"")</f>
        <v/>
      </c>
      <c r="BE1068" t="str">
        <f>IFERROR(IF(AND(BB1068="+",OR(AT1068="+")),"+",""),"")</f>
        <v/>
      </c>
      <c r="BF1068" t="str">
        <f>IFERROR(IF(AND(BC1068="+",OR(AN1068="+")),"+",""),"")</f>
        <v/>
      </c>
      <c r="BH1068" t="s">
        <v>2748</v>
      </c>
      <c r="BI1068" t="s">
        <v>2749</v>
      </c>
      <c r="BJ1068" t="s">
        <v>2750</v>
      </c>
      <c r="BK1068" t="s">
        <v>2751</v>
      </c>
    </row>
    <row r="1069" spans="1:63" x14ac:dyDescent="0.3">
      <c r="A1069">
        <v>23.537500000000001</v>
      </c>
      <c r="B1069">
        <v>23.5167</v>
      </c>
      <c r="C1069">
        <v>23.291399999999999</v>
      </c>
      <c r="D1069">
        <v>23.295000000000002</v>
      </c>
      <c r="E1069">
        <v>23.654800000000002</v>
      </c>
      <c r="F1069">
        <v>23.615300000000001</v>
      </c>
      <c r="G1069">
        <v>23.4147</v>
      </c>
      <c r="H1069">
        <v>23.689800000000002</v>
      </c>
      <c r="I1069">
        <v>23.087399999999999</v>
      </c>
      <c r="J1069">
        <v>23.153300000000002</v>
      </c>
      <c r="K1069">
        <v>22.9161</v>
      </c>
      <c r="L1069">
        <v>23.347899999999999</v>
      </c>
      <c r="M1069">
        <v>23.185400000000001</v>
      </c>
      <c r="N1069">
        <v>23.2347</v>
      </c>
      <c r="O1069">
        <v>23.483000000000001</v>
      </c>
      <c r="P1069">
        <v>22.852399999999999</v>
      </c>
      <c r="T1069" t="s">
        <v>83</v>
      </c>
      <c r="U1069">
        <v>21</v>
      </c>
      <c r="V1069">
        <v>21</v>
      </c>
      <c r="W1069">
        <v>21</v>
      </c>
      <c r="X1069">
        <v>30.8</v>
      </c>
      <c r="Y1069">
        <v>30.8</v>
      </c>
      <c r="Z1069">
        <v>30.8</v>
      </c>
      <c r="AA1069">
        <v>108.17</v>
      </c>
      <c r="AB1069">
        <v>0</v>
      </c>
      <c r="AC1069">
        <v>94.006</v>
      </c>
      <c r="AD1069">
        <v>1807000000</v>
      </c>
      <c r="AE1069">
        <v>48</v>
      </c>
      <c r="AF1069">
        <v>167</v>
      </c>
      <c r="AH1069" t="s">
        <v>358</v>
      </c>
      <c r="AJ1069">
        <v>1.0377099999999999</v>
      </c>
      <c r="AK1069">
        <v>0.40372799999999998</v>
      </c>
      <c r="AL1069">
        <v>0.18348200000000001</v>
      </c>
      <c r="AM1069">
        <v>2.00583</v>
      </c>
      <c r="AN1069" t="str">
        <f t="shared" si="32"/>
        <v/>
      </c>
      <c r="AP1069">
        <v>0.15239900000000001</v>
      </c>
      <c r="AQ1069">
        <v>0.91275799999999996</v>
      </c>
      <c r="AR1069">
        <v>6.2728900000000004E-2</v>
      </c>
      <c r="AS1069">
        <v>0.39851399999999998</v>
      </c>
      <c r="AT1069" t="str">
        <f t="shared" si="33"/>
        <v/>
      </c>
      <c r="AV1069" t="s">
        <v>358</v>
      </c>
      <c r="AX1069">
        <v>1.51756</v>
      </c>
      <c r="AY1069">
        <v>8.3515699999999998E-2</v>
      </c>
      <c r="AZ1069">
        <v>-0.40474900000000003</v>
      </c>
      <c r="BA1069">
        <v>-2.81962</v>
      </c>
      <c r="BB1069" t="str">
        <f>IFERROR(IF(AND(AZ1069&gt;=0.58,AX1069&gt;1.3),"+",""),"")</f>
        <v/>
      </c>
      <c r="BC1069" t="str">
        <f>IFERROR(IF(AND(AZ1069&lt;=-0.58,AX1069&gt;1.3),"+",""),"")</f>
        <v/>
      </c>
      <c r="BE1069" t="str">
        <f>IFERROR(IF(AND(BB1069="+",OR(AT1069="+")),"+",""),"")</f>
        <v/>
      </c>
      <c r="BF1069" t="str">
        <f>IFERROR(IF(AND(BC1069="+",OR(AN1069="+")),"+",""),"")</f>
        <v/>
      </c>
      <c r="BH1069" t="s">
        <v>356</v>
      </c>
      <c r="BI1069" t="s">
        <v>356</v>
      </c>
      <c r="BJ1069" t="s">
        <v>357</v>
      </c>
      <c r="BK1069" t="s">
        <v>358</v>
      </c>
    </row>
    <row r="1070" spans="1:63" x14ac:dyDescent="0.3">
      <c r="A1070">
        <v>25.702200000000001</v>
      </c>
      <c r="B1070">
        <v>25.726700000000001</v>
      </c>
      <c r="C1070">
        <v>25.667999999999999</v>
      </c>
      <c r="D1070">
        <v>25.681799999999999</v>
      </c>
      <c r="E1070">
        <v>25.846</v>
      </c>
      <c r="F1070">
        <v>25.744499999999999</v>
      </c>
      <c r="G1070">
        <v>25.612400000000001</v>
      </c>
      <c r="H1070">
        <v>25.5548</v>
      </c>
      <c r="I1070">
        <v>25.826000000000001</v>
      </c>
      <c r="J1070">
        <v>25.937200000000001</v>
      </c>
      <c r="K1070">
        <v>25.837199999999999</v>
      </c>
      <c r="L1070">
        <v>25.8368</v>
      </c>
      <c r="M1070">
        <v>25.915299999999998</v>
      </c>
      <c r="N1070">
        <v>25.9697</v>
      </c>
      <c r="O1070">
        <v>25.8447</v>
      </c>
      <c r="P1070">
        <v>26.026599999999998</v>
      </c>
      <c r="T1070" t="s">
        <v>73</v>
      </c>
      <c r="U1070">
        <v>61</v>
      </c>
      <c r="V1070">
        <v>59</v>
      </c>
      <c r="W1070">
        <v>59</v>
      </c>
      <c r="X1070">
        <v>39.799999999999997</v>
      </c>
      <c r="Y1070">
        <v>39.1</v>
      </c>
      <c r="Z1070">
        <v>39.1</v>
      </c>
      <c r="AA1070">
        <v>242.98</v>
      </c>
      <c r="AB1070">
        <v>0</v>
      </c>
      <c r="AC1070">
        <v>323.31</v>
      </c>
      <c r="AD1070">
        <v>15893000000</v>
      </c>
      <c r="AE1070">
        <v>103</v>
      </c>
      <c r="AF1070">
        <v>1207</v>
      </c>
      <c r="AH1070" t="s">
        <v>1242</v>
      </c>
      <c r="AJ1070">
        <v>2.6839700000000001E-2</v>
      </c>
      <c r="AK1070">
        <v>0.97987800000000003</v>
      </c>
      <c r="AL1070">
        <v>-5.2375800000000004E-3</v>
      </c>
      <c r="AM1070">
        <v>-7.8385399999999994E-2</v>
      </c>
      <c r="AN1070" t="str">
        <f t="shared" si="32"/>
        <v/>
      </c>
      <c r="AP1070">
        <v>0.85732900000000001</v>
      </c>
      <c r="AQ1070">
        <v>0.55950299999999997</v>
      </c>
      <c r="AR1070">
        <v>7.9786300000000004E-2</v>
      </c>
      <c r="AS1070">
        <v>1.70597</v>
      </c>
      <c r="AT1070" t="str">
        <f t="shared" si="33"/>
        <v/>
      </c>
      <c r="AV1070" t="s">
        <v>1242</v>
      </c>
      <c r="AX1070">
        <v>1.7717000000000001</v>
      </c>
      <c r="AY1070">
        <v>5.4992600000000003E-2</v>
      </c>
      <c r="AZ1070">
        <v>0.249635</v>
      </c>
      <c r="BA1070">
        <v>3.2755700000000001</v>
      </c>
      <c r="BB1070" t="str">
        <f>IFERROR(IF(AND(AZ1070&gt;=0.58,AX1070&gt;1.3),"+",""),"")</f>
        <v/>
      </c>
      <c r="BC1070" t="str">
        <f>IFERROR(IF(AND(AZ1070&lt;=-0.58,AX1070&gt;1.3),"+",""),"")</f>
        <v/>
      </c>
      <c r="BE1070" t="str">
        <f>IFERROR(IF(AND(BB1070="+",OR(AT1070="+")),"+",""),"")</f>
        <v/>
      </c>
      <c r="BF1070" t="str">
        <f>IFERROR(IF(AND(BC1070="+",OR(AN1070="+")),"+",""),"")</f>
        <v/>
      </c>
      <c r="BH1070" t="s">
        <v>1240</v>
      </c>
      <c r="BI1070" t="s">
        <v>1240</v>
      </c>
      <c r="BJ1070" t="s">
        <v>1241</v>
      </c>
      <c r="BK1070" t="s">
        <v>1242</v>
      </c>
    </row>
    <row r="1071" spans="1:63" x14ac:dyDescent="0.3">
      <c r="A1071">
        <v>26.170200000000001</v>
      </c>
      <c r="B1071">
        <v>26.242100000000001</v>
      </c>
      <c r="C1071">
        <v>26.189499999999999</v>
      </c>
      <c r="D1071">
        <v>26.254100000000001</v>
      </c>
      <c r="E1071">
        <v>26.310700000000001</v>
      </c>
      <c r="F1071">
        <v>26.414100000000001</v>
      </c>
      <c r="G1071">
        <v>26.078900000000001</v>
      </c>
      <c r="H1071">
        <v>26.143000000000001</v>
      </c>
      <c r="I1071">
        <v>25.630299999999998</v>
      </c>
      <c r="J1071">
        <v>25.7789</v>
      </c>
      <c r="K1071">
        <v>25.720099999999999</v>
      </c>
      <c r="L1071">
        <v>25.694400000000002</v>
      </c>
      <c r="M1071">
        <v>25.7575</v>
      </c>
      <c r="N1071">
        <v>25.7073</v>
      </c>
      <c r="O1071">
        <v>25.739799999999999</v>
      </c>
      <c r="P1071">
        <v>25.8062</v>
      </c>
      <c r="S1071" t="s">
        <v>7</v>
      </c>
      <c r="T1071" t="s">
        <v>15</v>
      </c>
      <c r="U1071">
        <v>12</v>
      </c>
      <c r="V1071">
        <v>12</v>
      </c>
      <c r="W1071">
        <v>12</v>
      </c>
      <c r="X1071">
        <v>37.200000000000003</v>
      </c>
      <c r="Y1071">
        <v>37.200000000000003</v>
      </c>
      <c r="Z1071">
        <v>37.200000000000003</v>
      </c>
      <c r="AA1071">
        <v>48.274999999999999</v>
      </c>
      <c r="AB1071">
        <v>0</v>
      </c>
      <c r="AC1071">
        <v>183.6</v>
      </c>
      <c r="AD1071">
        <v>6180900000</v>
      </c>
      <c r="AE1071">
        <v>18</v>
      </c>
      <c r="AF1071">
        <v>367</v>
      </c>
      <c r="AH1071" t="s">
        <v>957</v>
      </c>
      <c r="AJ1071">
        <v>0.105296</v>
      </c>
      <c r="AK1071">
        <v>0.94028599999999996</v>
      </c>
      <c r="AL1071">
        <v>2.2670699999999998E-2</v>
      </c>
      <c r="AM1071">
        <v>0.28571999999999997</v>
      </c>
      <c r="AN1071" t="str">
        <f t="shared" si="32"/>
        <v/>
      </c>
      <c r="AP1071">
        <v>0.59573600000000004</v>
      </c>
      <c r="AQ1071">
        <v>0.66928299999999996</v>
      </c>
      <c r="AR1071">
        <v>4.67763E-2</v>
      </c>
      <c r="AS1071">
        <v>1.2623500000000001</v>
      </c>
      <c r="AT1071" t="str">
        <f t="shared" si="33"/>
        <v/>
      </c>
      <c r="AV1071" t="s">
        <v>957</v>
      </c>
      <c r="AX1071">
        <v>3.05016</v>
      </c>
      <c r="AY1071">
        <v>6.6663E-3</v>
      </c>
      <c r="AZ1071">
        <v>-0.48395700000000003</v>
      </c>
      <c r="BA1071">
        <v>-6.09131</v>
      </c>
      <c r="BB1071" t="str">
        <f>IFERROR(IF(AND(AZ1071&gt;=0.58,AX1071&gt;1.3),"+",""),"")</f>
        <v/>
      </c>
      <c r="BC1071" t="str">
        <f>IFERROR(IF(AND(AZ1071&lt;=-0.58,AX1071&gt;1.3),"+",""),"")</f>
        <v/>
      </c>
      <c r="BE1071" t="str">
        <f>IFERROR(IF(AND(BB1071="+",OR(AT1071="+")),"+",""),"")</f>
        <v/>
      </c>
      <c r="BF1071" t="str">
        <f>IFERROR(IF(AND(BC1071="+",OR(AN1071="+")),"+",""),"")</f>
        <v/>
      </c>
      <c r="BH1071" t="s">
        <v>955</v>
      </c>
      <c r="BI1071" t="s">
        <v>955</v>
      </c>
      <c r="BJ1071" t="s">
        <v>956</v>
      </c>
      <c r="BK1071" t="s">
        <v>957</v>
      </c>
    </row>
    <row r="1072" spans="1:63" x14ac:dyDescent="0.3">
      <c r="A1072">
        <v>20.992899999999999</v>
      </c>
      <c r="B1072">
        <v>20.954499999999999</v>
      </c>
      <c r="C1072">
        <v>20.526900000000001</v>
      </c>
      <c r="D1072">
        <v>20.291699999999999</v>
      </c>
      <c r="E1072">
        <v>20.413599999999999</v>
      </c>
      <c r="F1072">
        <v>20.816800000000001</v>
      </c>
      <c r="G1072">
        <v>21.509599999999999</v>
      </c>
      <c r="H1072">
        <v>21.1861</v>
      </c>
      <c r="I1072">
        <v>21.2376</v>
      </c>
      <c r="J1072">
        <v>20.735399999999998</v>
      </c>
      <c r="K1072">
        <v>20.890699999999999</v>
      </c>
      <c r="L1072">
        <v>21.793700000000001</v>
      </c>
      <c r="M1072">
        <v>22.096</v>
      </c>
      <c r="N1072">
        <v>21.787099999999999</v>
      </c>
      <c r="O1072">
        <v>20.847200000000001</v>
      </c>
      <c r="P1072">
        <v>20.788499999999999</v>
      </c>
      <c r="U1072">
        <v>2</v>
      </c>
      <c r="V1072">
        <v>2</v>
      </c>
      <c r="W1072">
        <v>2</v>
      </c>
      <c r="X1072">
        <v>4.2</v>
      </c>
      <c r="Y1072">
        <v>4.2</v>
      </c>
      <c r="Z1072">
        <v>4.2</v>
      </c>
      <c r="AA1072">
        <v>83.540999999999997</v>
      </c>
      <c r="AB1072">
        <v>0</v>
      </c>
      <c r="AC1072">
        <v>30.76</v>
      </c>
      <c r="AD1072">
        <v>92603000</v>
      </c>
      <c r="AE1072">
        <v>32</v>
      </c>
      <c r="AF1072">
        <v>14</v>
      </c>
      <c r="AH1072" t="s">
        <v>3380</v>
      </c>
      <c r="AJ1072">
        <v>0.44643899999999997</v>
      </c>
      <c r="AK1072">
        <v>0.68547899999999995</v>
      </c>
      <c r="AL1072">
        <v>0.28998200000000002</v>
      </c>
      <c r="AM1072">
        <v>0.99593799999999999</v>
      </c>
      <c r="AN1072" t="str">
        <f t="shared" si="32"/>
        <v/>
      </c>
      <c r="AP1072">
        <v>0.211559</v>
      </c>
      <c r="AQ1072">
        <v>0.87956199999999995</v>
      </c>
      <c r="AR1072">
        <v>0.21534600000000001</v>
      </c>
      <c r="AS1072">
        <v>0.53116200000000002</v>
      </c>
      <c r="AT1072" t="str">
        <f t="shared" si="33"/>
        <v/>
      </c>
      <c r="AV1072" t="s">
        <v>3380</v>
      </c>
      <c r="AX1072">
        <v>0.43760399999999999</v>
      </c>
      <c r="AY1072">
        <v>0.50414800000000004</v>
      </c>
      <c r="AZ1072">
        <v>0.39818300000000001</v>
      </c>
      <c r="BA1072">
        <v>0.97966299999999995</v>
      </c>
      <c r="BB1072" t="str">
        <f>IFERROR(IF(AND(AZ1072&gt;=0.58,AX1072&gt;1.3),"+",""),"")</f>
        <v/>
      </c>
      <c r="BC1072" t="str">
        <f>IFERROR(IF(AND(AZ1072&lt;=-0.58,AX1072&gt;1.3),"+",""),"")</f>
        <v/>
      </c>
      <c r="BE1072" t="str">
        <f>IFERROR(IF(AND(BB1072="+",OR(AT1072="+")),"+",""),"")</f>
        <v/>
      </c>
      <c r="BF1072" t="str">
        <f>IFERROR(IF(AND(BC1072="+",OR(AN1072="+")),"+",""),"")</f>
        <v/>
      </c>
      <c r="BH1072" t="s">
        <v>3378</v>
      </c>
      <c r="BI1072" t="s">
        <v>3378</v>
      </c>
      <c r="BJ1072" t="s">
        <v>3379</v>
      </c>
      <c r="BK1072" t="s">
        <v>3380</v>
      </c>
    </row>
    <row r="1073" spans="1:63" x14ac:dyDescent="0.3">
      <c r="A1073">
        <v>25.976800000000001</v>
      </c>
      <c r="B1073">
        <v>26.026800000000001</v>
      </c>
      <c r="C1073">
        <v>26.059200000000001</v>
      </c>
      <c r="D1073">
        <v>25.942299999999999</v>
      </c>
      <c r="E1073">
        <v>26.255800000000001</v>
      </c>
      <c r="F1073">
        <v>26.169699999999999</v>
      </c>
      <c r="G1073">
        <v>26.2056</v>
      </c>
      <c r="H1073">
        <v>26.204699999999999</v>
      </c>
      <c r="I1073">
        <v>26.375800000000002</v>
      </c>
      <c r="J1073">
        <v>26.626300000000001</v>
      </c>
      <c r="K1073">
        <v>26.410799999999998</v>
      </c>
      <c r="L1073">
        <v>26.240100000000002</v>
      </c>
      <c r="M1073">
        <v>26.5761</v>
      </c>
      <c r="N1073">
        <v>26.639600000000002</v>
      </c>
      <c r="O1073">
        <v>26.5078</v>
      </c>
      <c r="P1073">
        <v>26.387799999999999</v>
      </c>
      <c r="Q1073" t="s">
        <v>7</v>
      </c>
      <c r="S1073" t="s">
        <v>7</v>
      </c>
      <c r="T1073" t="s">
        <v>1749</v>
      </c>
      <c r="U1073">
        <v>27</v>
      </c>
      <c r="V1073">
        <v>27</v>
      </c>
      <c r="W1073">
        <v>27</v>
      </c>
      <c r="X1073">
        <v>62.5</v>
      </c>
      <c r="Y1073">
        <v>62.5</v>
      </c>
      <c r="Z1073">
        <v>62.5</v>
      </c>
      <c r="AA1073">
        <v>57.923999999999999</v>
      </c>
      <c r="AB1073">
        <v>0</v>
      </c>
      <c r="AC1073">
        <v>323.31</v>
      </c>
      <c r="AD1073">
        <v>17049000000</v>
      </c>
      <c r="AE1073">
        <v>33</v>
      </c>
      <c r="AF1073">
        <v>702</v>
      </c>
      <c r="AH1073" t="s">
        <v>1752</v>
      </c>
      <c r="AJ1073">
        <v>3.23889</v>
      </c>
      <c r="AK1073">
        <v>2.4669699999999999E-2</v>
      </c>
      <c r="AL1073">
        <v>0.20769299999999999</v>
      </c>
      <c r="AM1073">
        <v>6.61015</v>
      </c>
      <c r="AN1073" t="str">
        <f t="shared" si="32"/>
        <v/>
      </c>
      <c r="AP1073">
        <v>0.55349899999999996</v>
      </c>
      <c r="AQ1073">
        <v>0.69376400000000005</v>
      </c>
      <c r="AR1073">
        <v>0.114609</v>
      </c>
      <c r="AS1073">
        <v>1.1883999999999999</v>
      </c>
      <c r="AT1073" t="str">
        <f t="shared" si="33"/>
        <v/>
      </c>
      <c r="AV1073" t="s">
        <v>1752</v>
      </c>
      <c r="AX1073">
        <v>2.86904</v>
      </c>
      <c r="AY1073">
        <v>8.9228799999999994E-3</v>
      </c>
      <c r="AZ1073">
        <v>0.31891000000000003</v>
      </c>
      <c r="BA1073">
        <v>5.62303</v>
      </c>
      <c r="BB1073" t="str">
        <f>IFERROR(IF(AND(AZ1073&gt;=0.58,AX1073&gt;1.3),"+",""),"")</f>
        <v/>
      </c>
      <c r="BC1073" t="str">
        <f>IFERROR(IF(AND(AZ1073&lt;=-0.58,AX1073&gt;1.3),"+",""),"")</f>
        <v/>
      </c>
      <c r="BE1073" t="str">
        <f>IFERROR(IF(AND(BB1073="+",OR(AT1073="+")),"+",""),"")</f>
        <v/>
      </c>
      <c r="BF1073" t="str">
        <f>IFERROR(IF(AND(BC1073="+",OR(AN1073="+")),"+",""),"")</f>
        <v/>
      </c>
      <c r="BH1073" t="s">
        <v>1750</v>
      </c>
      <c r="BI1073" t="s">
        <v>1750</v>
      </c>
      <c r="BJ1073" t="s">
        <v>1751</v>
      </c>
      <c r="BK1073" t="s">
        <v>1752</v>
      </c>
    </row>
    <row r="1074" spans="1:63" x14ac:dyDescent="0.3">
      <c r="A1074">
        <v>22.118500000000001</v>
      </c>
      <c r="B1074">
        <v>19.833600000000001</v>
      </c>
      <c r="C1074">
        <v>21.060099999999998</v>
      </c>
      <c r="D1074">
        <v>22.0946</v>
      </c>
      <c r="E1074">
        <v>22.130800000000001</v>
      </c>
      <c r="F1074">
        <v>21.182500000000001</v>
      </c>
      <c r="G1074">
        <v>22.151299999999999</v>
      </c>
      <c r="H1074">
        <v>22.403700000000001</v>
      </c>
      <c r="I1074">
        <v>22.0718</v>
      </c>
      <c r="J1074">
        <v>22.084399999999999</v>
      </c>
      <c r="K1074">
        <v>21.8246</v>
      </c>
      <c r="L1074">
        <v>22.4771</v>
      </c>
      <c r="M1074">
        <v>22.3276</v>
      </c>
      <c r="N1074">
        <v>22.484999999999999</v>
      </c>
      <c r="O1074">
        <v>22.270099999999999</v>
      </c>
      <c r="P1074">
        <v>22.3293</v>
      </c>
      <c r="U1074">
        <v>9</v>
      </c>
      <c r="V1074">
        <v>7</v>
      </c>
      <c r="W1074">
        <v>7</v>
      </c>
      <c r="X1074">
        <v>13.2</v>
      </c>
      <c r="Y1074">
        <v>11.6</v>
      </c>
      <c r="Z1074">
        <v>11.6</v>
      </c>
      <c r="AA1074">
        <v>102.38</v>
      </c>
      <c r="AB1074">
        <v>0</v>
      </c>
      <c r="AC1074">
        <v>23.771999999999998</v>
      </c>
      <c r="AD1074">
        <v>284230000</v>
      </c>
      <c r="AE1074">
        <v>48</v>
      </c>
      <c r="AF1074">
        <v>32</v>
      </c>
      <c r="AH1074" t="s">
        <v>1823</v>
      </c>
      <c r="AJ1074">
        <v>0.52810599999999996</v>
      </c>
      <c r="AK1074">
        <v>0.63712999999999997</v>
      </c>
      <c r="AL1074">
        <v>0.69035500000000005</v>
      </c>
      <c r="AM1074">
        <v>1.1434599999999999</v>
      </c>
      <c r="AN1074" t="str">
        <f t="shared" si="32"/>
        <v/>
      </c>
      <c r="AP1074">
        <v>0.83793300000000004</v>
      </c>
      <c r="AQ1074">
        <v>0.57118599999999997</v>
      </c>
      <c r="AR1074">
        <v>0.23852899999999999</v>
      </c>
      <c r="AS1074">
        <v>1.6736</v>
      </c>
      <c r="AT1074" t="str">
        <f t="shared" si="33"/>
        <v/>
      </c>
      <c r="AV1074" t="s">
        <v>1823</v>
      </c>
      <c r="AX1074">
        <v>0.68451300000000004</v>
      </c>
      <c r="AY1074">
        <v>0.34248699999999999</v>
      </c>
      <c r="AZ1074">
        <v>0.38594099999999998</v>
      </c>
      <c r="BA1074">
        <v>1.4151499999999999</v>
      </c>
      <c r="BB1074" t="str">
        <f>IFERROR(IF(AND(AZ1074&gt;=0.58,AX1074&gt;1.3),"+",""),"")</f>
        <v/>
      </c>
      <c r="BC1074" t="str">
        <f>IFERROR(IF(AND(AZ1074&lt;=-0.58,AX1074&gt;1.3),"+",""),"")</f>
        <v/>
      </c>
      <c r="BE1074" t="str">
        <f>IFERROR(IF(AND(BB1074="+",OR(AT1074="+")),"+",""),"")</f>
        <v/>
      </c>
      <c r="BF1074" t="str">
        <f>IFERROR(IF(AND(BC1074="+",OR(AN1074="+")),"+",""),"")</f>
        <v/>
      </c>
      <c r="BH1074" t="s">
        <v>1820</v>
      </c>
      <c r="BI1074" t="s">
        <v>1821</v>
      </c>
      <c r="BJ1074" t="s">
        <v>1822</v>
      </c>
      <c r="BK1074" t="s">
        <v>1823</v>
      </c>
    </row>
    <row r="1075" spans="1:63" x14ac:dyDescent="0.3">
      <c r="A1075">
        <v>25.497499999999999</v>
      </c>
      <c r="B1075">
        <v>24.2667</v>
      </c>
      <c r="C1075">
        <v>24.5839</v>
      </c>
      <c r="D1075">
        <v>24.761800000000001</v>
      </c>
      <c r="E1075">
        <v>25.200500000000002</v>
      </c>
      <c r="F1075">
        <v>25.309200000000001</v>
      </c>
      <c r="G1075">
        <v>24.736599999999999</v>
      </c>
      <c r="H1075">
        <v>24.656099999999999</v>
      </c>
      <c r="I1075">
        <v>20.7058</v>
      </c>
      <c r="J1075">
        <v>24.699300000000001</v>
      </c>
      <c r="K1075">
        <v>24.384599999999999</v>
      </c>
      <c r="L1075">
        <v>24.1538</v>
      </c>
      <c r="M1075">
        <v>24.918199999999999</v>
      </c>
      <c r="N1075">
        <v>24.856300000000001</v>
      </c>
      <c r="O1075">
        <v>24.984000000000002</v>
      </c>
      <c r="P1075">
        <v>24.879000000000001</v>
      </c>
      <c r="U1075">
        <v>6</v>
      </c>
      <c r="V1075">
        <v>6</v>
      </c>
      <c r="W1075">
        <v>6</v>
      </c>
      <c r="X1075">
        <v>39.4</v>
      </c>
      <c r="Y1075">
        <v>39.4</v>
      </c>
      <c r="Z1075">
        <v>39.4</v>
      </c>
      <c r="AA1075">
        <v>15.747</v>
      </c>
      <c r="AB1075">
        <v>0</v>
      </c>
      <c r="AC1075">
        <v>19.172999999999998</v>
      </c>
      <c r="AD1075">
        <v>1582700000</v>
      </c>
      <c r="AE1075">
        <v>8</v>
      </c>
      <c r="AF1075">
        <v>138</v>
      </c>
      <c r="AH1075" t="s">
        <v>1633</v>
      </c>
      <c r="AJ1075">
        <v>0.26454299999999997</v>
      </c>
      <c r="AK1075">
        <v>0.81701599999999996</v>
      </c>
      <c r="AL1075">
        <v>0.19811699999999999</v>
      </c>
      <c r="AM1075">
        <v>0.64329099999999995</v>
      </c>
      <c r="AN1075" t="str">
        <f t="shared" si="32"/>
        <v/>
      </c>
      <c r="AP1075">
        <v>0.74893100000000001</v>
      </c>
      <c r="AQ1075">
        <v>0.59530400000000006</v>
      </c>
      <c r="AR1075">
        <v>1.4234800000000001</v>
      </c>
      <c r="AS1075">
        <v>1.52433</v>
      </c>
      <c r="AT1075" t="str">
        <f t="shared" si="33"/>
        <v/>
      </c>
      <c r="AV1075" t="s">
        <v>1633</v>
      </c>
      <c r="AX1075">
        <v>0.15262899999999999</v>
      </c>
      <c r="AY1075">
        <v>0.78613500000000003</v>
      </c>
      <c r="AZ1075">
        <v>-6.6221199999999994E-2</v>
      </c>
      <c r="BA1075">
        <v>-0.39904699999999999</v>
      </c>
      <c r="BB1075" t="str">
        <f>IFERROR(IF(AND(AZ1075&gt;=0.58,AX1075&gt;1.3),"+",""),"")</f>
        <v/>
      </c>
      <c r="BC1075" t="str">
        <f>IFERROR(IF(AND(AZ1075&lt;=-0.58,AX1075&gt;1.3),"+",""),"")</f>
        <v/>
      </c>
      <c r="BE1075" t="str">
        <f>IFERROR(IF(AND(BB1075="+",OR(AT1075="+")),"+",""),"")</f>
        <v/>
      </c>
      <c r="BF1075" t="str">
        <f>IFERROR(IF(AND(BC1075="+",OR(AN1075="+")),"+",""),"")</f>
        <v/>
      </c>
      <c r="BH1075" t="s">
        <v>1631</v>
      </c>
      <c r="BI1075" t="s">
        <v>1631</v>
      </c>
      <c r="BJ1075" t="s">
        <v>1632</v>
      </c>
      <c r="BK1075" t="s">
        <v>1633</v>
      </c>
    </row>
    <row r="1076" spans="1:63" x14ac:dyDescent="0.3">
      <c r="A1076">
        <v>25.959700000000002</v>
      </c>
      <c r="B1076">
        <v>25.7943</v>
      </c>
      <c r="C1076">
        <v>25.7515</v>
      </c>
      <c r="D1076">
        <v>25.833500000000001</v>
      </c>
      <c r="E1076">
        <v>25.796500000000002</v>
      </c>
      <c r="F1076">
        <v>25.842300000000002</v>
      </c>
      <c r="G1076">
        <v>25.8002</v>
      </c>
      <c r="H1076">
        <v>25.6877</v>
      </c>
      <c r="I1076">
        <v>25.376999999999999</v>
      </c>
      <c r="J1076">
        <v>25.543600000000001</v>
      </c>
      <c r="K1076">
        <v>25.4313</v>
      </c>
      <c r="L1076">
        <v>25.356999999999999</v>
      </c>
      <c r="M1076">
        <v>25.385100000000001</v>
      </c>
      <c r="N1076">
        <v>25.3933</v>
      </c>
      <c r="O1076">
        <v>25.410900000000002</v>
      </c>
      <c r="P1076">
        <v>25.276399999999999</v>
      </c>
      <c r="S1076" t="s">
        <v>7</v>
      </c>
      <c r="T1076" t="s">
        <v>126</v>
      </c>
      <c r="U1076">
        <v>10</v>
      </c>
      <c r="V1076">
        <v>10</v>
      </c>
      <c r="W1076">
        <v>10</v>
      </c>
      <c r="X1076">
        <v>44.8</v>
      </c>
      <c r="Y1076">
        <v>44.8</v>
      </c>
      <c r="Z1076">
        <v>44.8</v>
      </c>
      <c r="AA1076">
        <v>37.493000000000002</v>
      </c>
      <c r="AB1076">
        <v>0</v>
      </c>
      <c r="AC1076">
        <v>159.12</v>
      </c>
      <c r="AD1076">
        <v>3584400000</v>
      </c>
      <c r="AE1076">
        <v>14</v>
      </c>
      <c r="AF1076">
        <v>278</v>
      </c>
      <c r="AH1076" t="s">
        <v>3262</v>
      </c>
      <c r="AJ1076">
        <v>0.42306700000000003</v>
      </c>
      <c r="AK1076">
        <v>0.697654</v>
      </c>
      <c r="AL1076">
        <v>-5.3079599999999998E-2</v>
      </c>
      <c r="AM1076">
        <v>-0.95272999999999997</v>
      </c>
      <c r="AN1076" t="str">
        <f t="shared" si="32"/>
        <v/>
      </c>
      <c r="AP1076">
        <v>0.54576800000000003</v>
      </c>
      <c r="AQ1076">
        <v>0.69376400000000005</v>
      </c>
      <c r="AR1076">
        <v>-6.0832999999999998E-2</v>
      </c>
      <c r="AS1076">
        <v>-1.17476</v>
      </c>
      <c r="AT1076" t="str">
        <f t="shared" si="33"/>
        <v/>
      </c>
      <c r="AV1076" t="s">
        <v>3262</v>
      </c>
      <c r="AX1076">
        <v>4.0425899999999997</v>
      </c>
      <c r="AY1076">
        <v>1.25461E-3</v>
      </c>
      <c r="AZ1076">
        <v>-0.41525800000000002</v>
      </c>
      <c r="BA1076">
        <v>-9.2413699999999999</v>
      </c>
      <c r="BB1076" t="str">
        <f>IFERROR(IF(AND(AZ1076&gt;=0.58,AX1076&gt;1.3),"+",""),"")</f>
        <v/>
      </c>
      <c r="BC1076" t="str">
        <f>IFERROR(IF(AND(AZ1076&lt;=-0.58,AX1076&gt;1.3),"+",""),"")</f>
        <v/>
      </c>
      <c r="BE1076" t="str">
        <f>IFERROR(IF(AND(BB1076="+",OR(AT1076="+")),"+",""),"")</f>
        <v/>
      </c>
      <c r="BF1076" t="str">
        <f>IFERROR(IF(AND(BC1076="+",OR(AN1076="+")),"+",""),"")</f>
        <v/>
      </c>
      <c r="BH1076" t="s">
        <v>3260</v>
      </c>
      <c r="BI1076" t="s">
        <v>3260</v>
      </c>
      <c r="BJ1076" t="s">
        <v>3261</v>
      </c>
      <c r="BK1076" t="s">
        <v>3262</v>
      </c>
    </row>
    <row r="1077" spans="1:63" x14ac:dyDescent="0.3">
      <c r="A1077">
        <v>22.328099999999999</v>
      </c>
      <c r="B1077">
        <v>22.300599999999999</v>
      </c>
      <c r="C1077">
        <v>22.1065</v>
      </c>
      <c r="D1077">
        <v>22.131</v>
      </c>
      <c r="E1077">
        <v>22.386500000000002</v>
      </c>
      <c r="F1077">
        <v>22.574200000000001</v>
      </c>
      <c r="G1077">
        <v>21.8323</v>
      </c>
      <c r="H1077">
        <v>22.166599999999999</v>
      </c>
      <c r="I1077">
        <v>23.068100000000001</v>
      </c>
      <c r="J1077">
        <v>22.566600000000001</v>
      </c>
      <c r="K1077">
        <v>22.436900000000001</v>
      </c>
      <c r="L1077">
        <v>22.6752</v>
      </c>
      <c r="M1077">
        <v>22.875299999999999</v>
      </c>
      <c r="N1077">
        <v>22.8872</v>
      </c>
      <c r="O1077">
        <v>22.482800000000001</v>
      </c>
      <c r="P1077">
        <v>22.647200000000002</v>
      </c>
      <c r="T1077" t="s">
        <v>225</v>
      </c>
      <c r="U1077">
        <v>5</v>
      </c>
      <c r="V1077">
        <v>5</v>
      </c>
      <c r="W1077">
        <v>5</v>
      </c>
      <c r="X1077">
        <v>19.899999999999999</v>
      </c>
      <c r="Y1077">
        <v>19.899999999999999</v>
      </c>
      <c r="Z1077">
        <v>19.899999999999999</v>
      </c>
      <c r="AA1077">
        <v>37.488999999999997</v>
      </c>
      <c r="AB1077">
        <v>0</v>
      </c>
      <c r="AC1077">
        <v>9.8694000000000006</v>
      </c>
      <c r="AD1077">
        <v>475400000</v>
      </c>
      <c r="AE1077">
        <v>16</v>
      </c>
      <c r="AF1077">
        <v>36</v>
      </c>
      <c r="AH1077" t="s">
        <v>3832</v>
      </c>
      <c r="AJ1077">
        <v>4.8353699999999999E-2</v>
      </c>
      <c r="AK1077">
        <v>0.97585299999999997</v>
      </c>
      <c r="AL1077">
        <v>2.3383600000000001E-2</v>
      </c>
      <c r="AM1077">
        <v>0.138158</v>
      </c>
      <c r="AN1077" t="str">
        <f t="shared" si="32"/>
        <v/>
      </c>
      <c r="AP1077">
        <v>7.8335500000000002E-2</v>
      </c>
      <c r="AQ1077">
        <v>0.95884999999999998</v>
      </c>
      <c r="AR1077">
        <v>3.64079E-2</v>
      </c>
      <c r="AS1077">
        <v>0.21759200000000001</v>
      </c>
      <c r="AT1077" t="str">
        <f t="shared" si="33"/>
        <v/>
      </c>
      <c r="AV1077" t="s">
        <v>3832</v>
      </c>
      <c r="AX1077">
        <v>1.38367</v>
      </c>
      <c r="AY1077">
        <v>0.105554</v>
      </c>
      <c r="AZ1077">
        <v>0.48320200000000002</v>
      </c>
      <c r="BA1077">
        <v>2.5877599999999998</v>
      </c>
      <c r="BB1077" t="str">
        <f>IFERROR(IF(AND(AZ1077&gt;=0.58,AX1077&gt;1.3),"+",""),"")</f>
        <v/>
      </c>
      <c r="BC1077" t="str">
        <f>IFERROR(IF(AND(AZ1077&lt;=-0.58,AX1077&gt;1.3),"+",""),"")</f>
        <v/>
      </c>
      <c r="BE1077" t="str">
        <f>IFERROR(IF(AND(BB1077="+",OR(AT1077="+")),"+",""),"")</f>
        <v/>
      </c>
      <c r="BF1077" t="str">
        <f>IFERROR(IF(AND(BC1077="+",OR(AN1077="+")),"+",""),"")</f>
        <v/>
      </c>
      <c r="BH1077" t="s">
        <v>3830</v>
      </c>
      <c r="BI1077" t="s">
        <v>3830</v>
      </c>
      <c r="BJ1077" t="s">
        <v>3831</v>
      </c>
      <c r="BK1077" t="s">
        <v>3832</v>
      </c>
    </row>
    <row r="1078" spans="1:63" x14ac:dyDescent="0.3">
      <c r="A1078">
        <v>24.5185</v>
      </c>
      <c r="B1078">
        <v>24.211600000000001</v>
      </c>
      <c r="C1078">
        <v>24.8047</v>
      </c>
      <c r="D1078">
        <v>24.229299999999999</v>
      </c>
      <c r="E1078">
        <v>24.4114</v>
      </c>
      <c r="F1078">
        <v>24.508199999999999</v>
      </c>
      <c r="G1078">
        <v>24.311699999999998</v>
      </c>
      <c r="H1078">
        <v>24.352</v>
      </c>
      <c r="I1078">
        <v>24.3568</v>
      </c>
      <c r="J1078">
        <v>24.397300000000001</v>
      </c>
      <c r="K1078">
        <v>24.484200000000001</v>
      </c>
      <c r="L1078">
        <v>24.602699999999999</v>
      </c>
      <c r="M1078">
        <v>24.425000000000001</v>
      </c>
      <c r="N1078">
        <v>24.475100000000001</v>
      </c>
      <c r="O1078">
        <v>24.371200000000002</v>
      </c>
      <c r="P1078">
        <v>24.582000000000001</v>
      </c>
      <c r="T1078" t="s">
        <v>83</v>
      </c>
      <c r="U1078">
        <v>17</v>
      </c>
      <c r="V1078">
        <v>16</v>
      </c>
      <c r="W1078">
        <v>16</v>
      </c>
      <c r="X1078">
        <v>28.6</v>
      </c>
      <c r="Y1078">
        <v>27.6</v>
      </c>
      <c r="Z1078">
        <v>27.6</v>
      </c>
      <c r="AA1078">
        <v>87.798000000000002</v>
      </c>
      <c r="AB1078">
        <v>0</v>
      </c>
      <c r="AC1078">
        <v>51.03</v>
      </c>
      <c r="AD1078">
        <v>2023100000</v>
      </c>
      <c r="AE1078">
        <v>45</v>
      </c>
      <c r="AF1078">
        <v>203</v>
      </c>
      <c r="AH1078" t="s">
        <v>1659</v>
      </c>
      <c r="AJ1078">
        <v>0.114547</v>
      </c>
      <c r="AK1078">
        <v>0.93479400000000001</v>
      </c>
      <c r="AL1078">
        <v>-4.5194100000000001E-2</v>
      </c>
      <c r="AM1078">
        <v>-0.30845899999999998</v>
      </c>
      <c r="AN1078" t="str">
        <f t="shared" si="32"/>
        <v/>
      </c>
      <c r="AP1078">
        <v>1.47756E-2</v>
      </c>
      <c r="AQ1078">
        <v>0.99298799999999998</v>
      </c>
      <c r="AR1078">
        <v>3.0841800000000002E-3</v>
      </c>
      <c r="AS1078">
        <v>4.3714900000000001E-2</v>
      </c>
      <c r="AT1078" t="str">
        <f t="shared" si="33"/>
        <v/>
      </c>
      <c r="AV1078" t="s">
        <v>1659</v>
      </c>
      <c r="AX1078">
        <v>0.49803399999999998</v>
      </c>
      <c r="AY1078">
        <v>0.46091500000000002</v>
      </c>
      <c r="AZ1078">
        <v>6.7500099999999993E-2</v>
      </c>
      <c r="BA1078">
        <v>1.0896999999999999</v>
      </c>
      <c r="BB1078" t="str">
        <f>IFERROR(IF(AND(AZ1078&gt;=0.58,AX1078&gt;1.3),"+",""),"")</f>
        <v/>
      </c>
      <c r="BC1078" t="str">
        <f>IFERROR(IF(AND(AZ1078&lt;=-0.58,AX1078&gt;1.3),"+",""),"")</f>
        <v/>
      </c>
      <c r="BE1078" t="str">
        <f>IFERROR(IF(AND(BB1078="+",OR(AT1078="+")),"+",""),"")</f>
        <v/>
      </c>
      <c r="BF1078" t="str">
        <f>IFERROR(IF(AND(BC1078="+",OR(AN1078="+")),"+",""),"")</f>
        <v/>
      </c>
      <c r="BH1078" t="s">
        <v>1657</v>
      </c>
      <c r="BI1078" t="s">
        <v>1657</v>
      </c>
      <c r="BJ1078" t="s">
        <v>1658</v>
      </c>
      <c r="BK1078" t="s">
        <v>1659</v>
      </c>
    </row>
    <row r="1079" spans="1:63" x14ac:dyDescent="0.3">
      <c r="A1079">
        <v>22.350999999999999</v>
      </c>
      <c r="B1079">
        <v>22.138200000000001</v>
      </c>
      <c r="C1079">
        <v>21.164000000000001</v>
      </c>
      <c r="D1079">
        <v>22.6416</v>
      </c>
      <c r="E1079">
        <v>22.0791</v>
      </c>
      <c r="F1079">
        <v>22.531199999999998</v>
      </c>
      <c r="G1079">
        <v>22.472000000000001</v>
      </c>
      <c r="H1079">
        <v>21.241800000000001</v>
      </c>
      <c r="I1079">
        <v>22.466699999999999</v>
      </c>
      <c r="J1079">
        <v>22.293800000000001</v>
      </c>
      <c r="K1079">
        <v>22.055700000000002</v>
      </c>
      <c r="L1079">
        <v>19.724599999999999</v>
      </c>
      <c r="M1079">
        <v>22.048300000000001</v>
      </c>
      <c r="N1079">
        <v>22.4802</v>
      </c>
      <c r="O1079">
        <v>22.301500000000001</v>
      </c>
      <c r="P1079">
        <v>22.311499999999999</v>
      </c>
      <c r="U1079">
        <v>3</v>
      </c>
      <c r="V1079">
        <v>2</v>
      </c>
      <c r="W1079">
        <v>2</v>
      </c>
      <c r="X1079">
        <v>11.9</v>
      </c>
      <c r="Y1079">
        <v>7.8</v>
      </c>
      <c r="Z1079">
        <v>7.8</v>
      </c>
      <c r="AA1079">
        <v>33.637</v>
      </c>
      <c r="AB1079">
        <v>0</v>
      </c>
      <c r="AC1079">
        <v>7.9211999999999998</v>
      </c>
      <c r="AD1079">
        <v>190390000</v>
      </c>
      <c r="AE1079">
        <v>16</v>
      </c>
      <c r="AF1079">
        <v>14</v>
      </c>
      <c r="AH1079" t="s">
        <v>3253</v>
      </c>
      <c r="AJ1079">
        <v>5.6099599999999998E-3</v>
      </c>
      <c r="AK1079">
        <v>0.99808200000000002</v>
      </c>
      <c r="AL1079">
        <v>7.3261300000000001E-3</v>
      </c>
      <c r="AM1079">
        <v>1.6767600000000001E-2</v>
      </c>
      <c r="AN1079" t="str">
        <f t="shared" si="32"/>
        <v/>
      </c>
      <c r="AP1079">
        <v>0.450017</v>
      </c>
      <c r="AQ1079">
        <v>0.73515799999999998</v>
      </c>
      <c r="AR1079">
        <v>0.65017999999999998</v>
      </c>
      <c r="AS1079">
        <v>1.00251</v>
      </c>
      <c r="AT1079" t="str">
        <f t="shared" si="33"/>
        <v/>
      </c>
      <c r="AV1079" t="s">
        <v>3253</v>
      </c>
      <c r="AX1079">
        <v>0.27202599999999999</v>
      </c>
      <c r="AY1079">
        <v>0.65269699999999997</v>
      </c>
      <c r="AZ1079">
        <v>0.204348</v>
      </c>
      <c r="BA1079">
        <v>0.65870300000000004</v>
      </c>
      <c r="BB1079" t="str">
        <f>IFERROR(IF(AND(AZ1079&gt;=0.58,AX1079&gt;1.3),"+",""),"")</f>
        <v/>
      </c>
      <c r="BC1079" t="str">
        <f>IFERROR(IF(AND(AZ1079&lt;=-0.58,AX1079&gt;1.3),"+",""),"")</f>
        <v/>
      </c>
      <c r="BE1079" t="str">
        <f>IFERROR(IF(AND(BB1079="+",OR(AT1079="+")),"+",""),"")</f>
        <v/>
      </c>
      <c r="BF1079" t="str">
        <f>IFERROR(IF(AND(BC1079="+",OR(AN1079="+")),"+",""),"")</f>
        <v/>
      </c>
      <c r="BH1079" t="s">
        <v>3251</v>
      </c>
      <c r="BI1079" t="s">
        <v>3251</v>
      </c>
      <c r="BJ1079" t="s">
        <v>3252</v>
      </c>
      <c r="BK1079" t="s">
        <v>3253</v>
      </c>
    </row>
    <row r="1080" spans="1:63" x14ac:dyDescent="0.3">
      <c r="A1080">
        <v>24.536200000000001</v>
      </c>
      <c r="B1080">
        <v>24.926300000000001</v>
      </c>
      <c r="C1080">
        <v>24.631</v>
      </c>
      <c r="D1080">
        <v>24.2166</v>
      </c>
      <c r="E1080">
        <v>24.814</v>
      </c>
      <c r="F1080">
        <v>24.9954</v>
      </c>
      <c r="G1080">
        <v>25.0428</v>
      </c>
      <c r="H1080">
        <v>25.179200000000002</v>
      </c>
      <c r="I1080">
        <v>24.5761</v>
      </c>
      <c r="J1080">
        <v>24.3108</v>
      </c>
      <c r="K1080">
        <v>24.240400000000001</v>
      </c>
      <c r="L1080">
        <v>24.217600000000001</v>
      </c>
      <c r="M1080">
        <v>24.511399999999998</v>
      </c>
      <c r="N1080">
        <v>24.0488</v>
      </c>
      <c r="O1080">
        <v>24.333500000000001</v>
      </c>
      <c r="P1080">
        <v>23.895</v>
      </c>
      <c r="S1080" t="s">
        <v>7</v>
      </c>
      <c r="T1080" t="s">
        <v>19</v>
      </c>
      <c r="U1080">
        <v>16</v>
      </c>
      <c r="V1080">
        <v>10</v>
      </c>
      <c r="W1080">
        <v>10</v>
      </c>
      <c r="X1080">
        <v>66.599999999999994</v>
      </c>
      <c r="Y1080">
        <v>54.4</v>
      </c>
      <c r="Z1080">
        <v>54.4</v>
      </c>
      <c r="AA1080">
        <v>47.655000000000001</v>
      </c>
      <c r="AB1080">
        <v>0</v>
      </c>
      <c r="AC1080">
        <v>214.43</v>
      </c>
      <c r="AD1080">
        <v>1843100000</v>
      </c>
      <c r="AE1080">
        <v>14</v>
      </c>
      <c r="AF1080">
        <v>151</v>
      </c>
      <c r="AH1080" t="s">
        <v>2421</v>
      </c>
      <c r="AJ1080">
        <v>1.4</v>
      </c>
      <c r="AK1080">
        <v>0.28789399999999998</v>
      </c>
      <c r="AL1080">
        <v>0.43033100000000002</v>
      </c>
      <c r="AM1080">
        <v>2.6157900000000001</v>
      </c>
      <c r="AN1080" t="str">
        <f t="shared" si="32"/>
        <v/>
      </c>
      <c r="AP1080">
        <v>0.37507099999999999</v>
      </c>
      <c r="AQ1080">
        <v>0.78070600000000001</v>
      </c>
      <c r="AR1080">
        <v>-0.13905699999999999</v>
      </c>
      <c r="AS1080">
        <v>-0.86233400000000004</v>
      </c>
      <c r="AT1080" t="str">
        <f t="shared" si="33"/>
        <v/>
      </c>
      <c r="AV1080" t="s">
        <v>2421</v>
      </c>
      <c r="AX1080">
        <v>2.6688200000000002</v>
      </c>
      <c r="AY1080">
        <v>1.1892399999999999E-2</v>
      </c>
      <c r="AZ1080">
        <v>-0.81067500000000003</v>
      </c>
      <c r="BA1080">
        <v>-5.1362899999999998</v>
      </c>
      <c r="BB1080" t="str">
        <f>IFERROR(IF(AND(AZ1080&gt;=0.58,AX1080&gt;1.3),"+",""),"")</f>
        <v/>
      </c>
      <c r="BC1080" t="str">
        <f>IFERROR(IF(AND(AZ1080&lt;=-0.58,AX1080&gt;1.3),"+",""),"")</f>
        <v>+</v>
      </c>
      <c r="BE1080" t="str">
        <f>IFERROR(IF(AND(BB1080="+",OR(AT1080="+")),"+",""),"")</f>
        <v/>
      </c>
      <c r="BF1080" t="str">
        <f>IFERROR(IF(AND(BC1080="+",OR(AN1080="+")),"+",""),"")</f>
        <v/>
      </c>
      <c r="BH1080" t="s">
        <v>2419</v>
      </c>
      <c r="BI1080" t="s">
        <v>2419</v>
      </c>
      <c r="BJ1080" t="s">
        <v>2420</v>
      </c>
      <c r="BK1080" t="s">
        <v>2421</v>
      </c>
    </row>
    <row r="1081" spans="1:63" x14ac:dyDescent="0.3">
      <c r="A1081">
        <v>20.111999999999998</v>
      </c>
      <c r="B1081">
        <v>21.4053</v>
      </c>
      <c r="C1081">
        <v>20.108499999999999</v>
      </c>
      <c r="D1081">
        <v>21.498899999999999</v>
      </c>
      <c r="E1081">
        <v>22.552900000000001</v>
      </c>
      <c r="F1081">
        <v>22.515899999999998</v>
      </c>
      <c r="G1081">
        <v>21.094999999999999</v>
      </c>
      <c r="H1081">
        <v>23.159300000000002</v>
      </c>
      <c r="I1081">
        <v>19.5733</v>
      </c>
      <c r="J1081">
        <v>20.5763</v>
      </c>
      <c r="K1081">
        <v>22.902699999999999</v>
      </c>
      <c r="L1081">
        <v>22.461099999999998</v>
      </c>
      <c r="M1081">
        <v>22.714400000000001</v>
      </c>
      <c r="N1081">
        <v>22.721499999999999</v>
      </c>
      <c r="O1081">
        <v>22.747800000000002</v>
      </c>
      <c r="P1081">
        <v>21.6463</v>
      </c>
      <c r="U1081">
        <v>3</v>
      </c>
      <c r="V1081">
        <v>3</v>
      </c>
      <c r="W1081">
        <v>3</v>
      </c>
      <c r="X1081">
        <v>12.1</v>
      </c>
      <c r="Y1081">
        <v>12.1</v>
      </c>
      <c r="Z1081">
        <v>12.1</v>
      </c>
      <c r="AA1081">
        <v>35.978999999999999</v>
      </c>
      <c r="AB1081">
        <v>0</v>
      </c>
      <c r="AC1081">
        <v>104.37</v>
      </c>
      <c r="AD1081">
        <v>223820000</v>
      </c>
      <c r="AE1081">
        <v>19</v>
      </c>
      <c r="AF1081">
        <v>29</v>
      </c>
      <c r="AH1081" t="s">
        <v>3767</v>
      </c>
      <c r="AJ1081">
        <v>1.4200699999999999</v>
      </c>
      <c r="AK1081">
        <v>0.27645399999999998</v>
      </c>
      <c r="AL1081">
        <v>1.54958</v>
      </c>
      <c r="AM1081">
        <v>2.6503199999999998</v>
      </c>
      <c r="AN1081" t="str">
        <f t="shared" si="32"/>
        <v>+</v>
      </c>
      <c r="AP1081">
        <v>0.61713399999999996</v>
      </c>
      <c r="AQ1081">
        <v>0.65698999999999996</v>
      </c>
      <c r="AR1081">
        <v>1.07914</v>
      </c>
      <c r="AS1081">
        <v>1.29948</v>
      </c>
      <c r="AT1081" t="str">
        <f t="shared" si="33"/>
        <v/>
      </c>
      <c r="AV1081" t="s">
        <v>3767</v>
      </c>
      <c r="AX1081">
        <v>8.9574600000000004E-2</v>
      </c>
      <c r="AY1081">
        <v>0.877</v>
      </c>
      <c r="AZ1081">
        <v>0.12672</v>
      </c>
      <c r="BA1081">
        <v>0.24634400000000001</v>
      </c>
      <c r="BB1081" t="str">
        <f>IFERROR(IF(AND(AZ1081&gt;=0.58,AX1081&gt;1.3),"+",""),"")</f>
        <v/>
      </c>
      <c r="BC1081" t="str">
        <f>IFERROR(IF(AND(AZ1081&lt;=-0.58,AX1081&gt;1.3),"+",""),"")</f>
        <v/>
      </c>
      <c r="BE1081" t="str">
        <f>IFERROR(IF(AND(BB1081="+",OR(AT1081="+")),"+",""),"")</f>
        <v/>
      </c>
      <c r="BF1081" t="str">
        <f>IFERROR(IF(AND(BC1081="+",OR(AN1081="+")),"+",""),"")</f>
        <v/>
      </c>
      <c r="BH1081" t="s">
        <v>3765</v>
      </c>
      <c r="BI1081" t="s">
        <v>3765</v>
      </c>
      <c r="BJ1081" t="s">
        <v>3766</v>
      </c>
      <c r="BK1081" t="s">
        <v>3767</v>
      </c>
    </row>
    <row r="1082" spans="1:63" x14ac:dyDescent="0.3">
      <c r="A1082">
        <v>23.6037</v>
      </c>
      <c r="B1082">
        <v>23.359400000000001</v>
      </c>
      <c r="C1082">
        <v>23.0899</v>
      </c>
      <c r="D1082">
        <v>23.302199999999999</v>
      </c>
      <c r="E1082">
        <v>23.098199999999999</v>
      </c>
      <c r="F1082">
        <v>23.343900000000001</v>
      </c>
      <c r="G1082">
        <v>23.239899999999999</v>
      </c>
      <c r="H1082">
        <v>22.915700000000001</v>
      </c>
      <c r="I1082">
        <v>23.244599999999998</v>
      </c>
      <c r="J1082">
        <v>23.072500000000002</v>
      </c>
      <c r="K1082">
        <v>22.921199999999999</v>
      </c>
      <c r="L1082">
        <v>22.965299999999999</v>
      </c>
      <c r="M1082">
        <v>22.744499999999999</v>
      </c>
      <c r="N1082">
        <v>22.4223</v>
      </c>
      <c r="O1082">
        <v>22.622599999999998</v>
      </c>
      <c r="P1082">
        <v>22.814299999999999</v>
      </c>
      <c r="S1082" t="s">
        <v>7</v>
      </c>
      <c r="T1082" t="s">
        <v>8</v>
      </c>
      <c r="U1082">
        <v>5</v>
      </c>
      <c r="V1082">
        <v>5</v>
      </c>
      <c r="W1082">
        <v>5</v>
      </c>
      <c r="X1082">
        <v>9.4</v>
      </c>
      <c r="Y1082">
        <v>9.4</v>
      </c>
      <c r="Z1082">
        <v>9.4</v>
      </c>
      <c r="AA1082">
        <v>80.594999999999999</v>
      </c>
      <c r="AB1082">
        <v>0</v>
      </c>
      <c r="AC1082">
        <v>30.672999999999998</v>
      </c>
      <c r="AD1082">
        <v>518850000</v>
      </c>
      <c r="AE1082">
        <v>26</v>
      </c>
      <c r="AF1082">
        <v>60</v>
      </c>
      <c r="AH1082" t="s">
        <v>2999</v>
      </c>
      <c r="AJ1082">
        <v>0.64475499999999997</v>
      </c>
      <c r="AK1082">
        <v>0.57759300000000002</v>
      </c>
      <c r="AL1082">
        <v>-0.18937100000000001</v>
      </c>
      <c r="AM1082">
        <v>-1.34711</v>
      </c>
      <c r="AN1082" t="str">
        <f t="shared" si="32"/>
        <v/>
      </c>
      <c r="AP1082">
        <v>1.9286099999999999</v>
      </c>
      <c r="AQ1082">
        <v>0.23156099999999999</v>
      </c>
      <c r="AR1082">
        <v>-0.39996399999999999</v>
      </c>
      <c r="AS1082">
        <v>-3.5698300000000001</v>
      </c>
      <c r="AT1082" t="str">
        <f t="shared" si="33"/>
        <v/>
      </c>
      <c r="AV1082" t="s">
        <v>2999</v>
      </c>
      <c r="AX1082">
        <v>2.1192700000000002</v>
      </c>
      <c r="AY1082">
        <v>3.0849600000000001E-2</v>
      </c>
      <c r="AZ1082">
        <v>-0.49849300000000002</v>
      </c>
      <c r="BA1082">
        <v>-3.9429799999999999</v>
      </c>
      <c r="BB1082" t="str">
        <f>IFERROR(IF(AND(AZ1082&gt;=0.58,AX1082&gt;1.3),"+",""),"")</f>
        <v/>
      </c>
      <c r="BC1082" t="str">
        <f>IFERROR(IF(AND(AZ1082&lt;=-0.58,AX1082&gt;1.3),"+",""),"")</f>
        <v/>
      </c>
      <c r="BE1082" t="str">
        <f>IFERROR(IF(AND(BB1082="+",OR(AT1082="+")),"+",""),"")</f>
        <v/>
      </c>
      <c r="BF1082" t="str">
        <f>IFERROR(IF(AND(BC1082="+",OR(AN1082="+")),"+",""),"")</f>
        <v/>
      </c>
      <c r="BH1082" t="s">
        <v>2997</v>
      </c>
      <c r="BI1082" t="s">
        <v>2997</v>
      </c>
      <c r="BJ1082" t="s">
        <v>2998</v>
      </c>
      <c r="BK1082" t="s">
        <v>2999</v>
      </c>
    </row>
    <row r="1083" spans="1:63" x14ac:dyDescent="0.3">
      <c r="A1083">
        <v>24.953600000000002</v>
      </c>
      <c r="B1083">
        <v>25.1373</v>
      </c>
      <c r="C1083">
        <v>25.314900000000002</v>
      </c>
      <c r="D1083">
        <v>24.874500000000001</v>
      </c>
      <c r="E1083">
        <v>25.120200000000001</v>
      </c>
      <c r="F1083">
        <v>25.085699999999999</v>
      </c>
      <c r="G1083">
        <v>24.838899999999999</v>
      </c>
      <c r="H1083">
        <v>24.785499999999999</v>
      </c>
      <c r="I1083">
        <v>25.029199999999999</v>
      </c>
      <c r="J1083">
        <v>25.1144</v>
      </c>
      <c r="K1083">
        <v>25.094000000000001</v>
      </c>
      <c r="L1083">
        <v>25.153600000000001</v>
      </c>
      <c r="M1083">
        <v>25.1129</v>
      </c>
      <c r="N1083">
        <v>25.144500000000001</v>
      </c>
      <c r="O1083">
        <v>25.1708</v>
      </c>
      <c r="P1083">
        <v>25.253399999999999</v>
      </c>
      <c r="T1083" t="s">
        <v>65</v>
      </c>
      <c r="U1083">
        <v>15</v>
      </c>
      <c r="V1083">
        <v>15</v>
      </c>
      <c r="W1083">
        <v>15</v>
      </c>
      <c r="X1083">
        <v>35.200000000000003</v>
      </c>
      <c r="Y1083">
        <v>35.200000000000003</v>
      </c>
      <c r="Z1083">
        <v>35.200000000000003</v>
      </c>
      <c r="AA1083">
        <v>60.13</v>
      </c>
      <c r="AB1083">
        <v>0</v>
      </c>
      <c r="AC1083">
        <v>50.826000000000001</v>
      </c>
      <c r="AD1083">
        <v>3346300000</v>
      </c>
      <c r="AE1083">
        <v>24</v>
      </c>
      <c r="AF1083">
        <v>257</v>
      </c>
      <c r="AH1083" t="s">
        <v>397</v>
      </c>
      <c r="AJ1083">
        <v>0.37669399999999997</v>
      </c>
      <c r="AK1083">
        <v>0.73080000000000001</v>
      </c>
      <c r="AL1083">
        <v>-0.112512</v>
      </c>
      <c r="AM1083">
        <v>-0.86543000000000003</v>
      </c>
      <c r="AN1083" t="str">
        <f t="shared" si="32"/>
        <v/>
      </c>
      <c r="AP1083">
        <v>0.92959899999999995</v>
      </c>
      <c r="AQ1083">
        <v>0.53918600000000005</v>
      </c>
      <c r="AR1083">
        <v>7.2605600000000006E-2</v>
      </c>
      <c r="AS1083">
        <v>1.8262499999999999</v>
      </c>
      <c r="AT1083" t="str">
        <f t="shared" si="33"/>
        <v/>
      </c>
      <c r="AV1083" t="s">
        <v>397</v>
      </c>
      <c r="AX1083">
        <v>1.2511099999999999</v>
      </c>
      <c r="AY1083">
        <v>0.13269700000000001</v>
      </c>
      <c r="AZ1083">
        <v>0.21282100000000001</v>
      </c>
      <c r="BA1083">
        <v>2.36252</v>
      </c>
      <c r="BB1083" t="str">
        <f>IFERROR(IF(AND(AZ1083&gt;=0.58,AX1083&gt;1.3),"+",""),"")</f>
        <v/>
      </c>
      <c r="BC1083" t="str">
        <f>IFERROR(IF(AND(AZ1083&lt;=-0.58,AX1083&gt;1.3),"+",""),"")</f>
        <v/>
      </c>
      <c r="BE1083" t="str">
        <f>IFERROR(IF(AND(BB1083="+",OR(AT1083="+")),"+",""),"")</f>
        <v/>
      </c>
      <c r="BF1083" t="str">
        <f>IFERROR(IF(AND(BC1083="+",OR(AN1083="+")),"+",""),"")</f>
        <v/>
      </c>
      <c r="BH1083" t="s">
        <v>394</v>
      </c>
      <c r="BI1083" t="s">
        <v>395</v>
      </c>
      <c r="BJ1083" t="s">
        <v>396</v>
      </c>
      <c r="BK1083" t="s">
        <v>397</v>
      </c>
    </row>
    <row r="1084" spans="1:63" x14ac:dyDescent="0.3">
      <c r="A1084">
        <v>22.612100000000002</v>
      </c>
      <c r="B1084">
        <v>22.4209</v>
      </c>
      <c r="C1084">
        <v>22.3523</v>
      </c>
      <c r="D1084">
        <v>22.305599999999998</v>
      </c>
      <c r="E1084">
        <v>22.8779</v>
      </c>
      <c r="F1084">
        <v>22.369199999999999</v>
      </c>
      <c r="G1084">
        <v>22.691299999999998</v>
      </c>
      <c r="H1084">
        <v>22.6815</v>
      </c>
      <c r="I1084">
        <v>22.401800000000001</v>
      </c>
      <c r="J1084">
        <v>22.145</v>
      </c>
      <c r="K1084">
        <v>22.217099999999999</v>
      </c>
      <c r="L1084">
        <v>22.4879</v>
      </c>
      <c r="M1084">
        <v>22.525400000000001</v>
      </c>
      <c r="N1084">
        <v>23.037700000000001</v>
      </c>
      <c r="O1084">
        <v>22.675999999999998</v>
      </c>
      <c r="P1084">
        <v>22.6812</v>
      </c>
      <c r="U1084">
        <v>6</v>
      </c>
      <c r="V1084">
        <v>6</v>
      </c>
      <c r="W1084">
        <v>6</v>
      </c>
      <c r="X1084">
        <v>17.2</v>
      </c>
      <c r="Y1084">
        <v>17.2</v>
      </c>
      <c r="Z1084">
        <v>17.2</v>
      </c>
      <c r="AA1084">
        <v>45.347999999999999</v>
      </c>
      <c r="AB1084">
        <v>0</v>
      </c>
      <c r="AC1084">
        <v>14.791</v>
      </c>
      <c r="AD1084">
        <v>358900000</v>
      </c>
      <c r="AE1084">
        <v>26</v>
      </c>
      <c r="AF1084">
        <v>43</v>
      </c>
      <c r="AH1084" t="s">
        <v>3615</v>
      </c>
      <c r="AJ1084">
        <v>0.94728699999999999</v>
      </c>
      <c r="AK1084">
        <v>0.44195200000000001</v>
      </c>
      <c r="AL1084">
        <v>0.23222300000000001</v>
      </c>
      <c r="AM1084">
        <v>1.8556299999999999</v>
      </c>
      <c r="AN1084" t="str">
        <f t="shared" si="32"/>
        <v/>
      </c>
      <c r="AP1084">
        <v>1.6733800000000001</v>
      </c>
      <c r="AQ1084">
        <v>0.31138100000000002</v>
      </c>
      <c r="AR1084">
        <v>0.41711999999999999</v>
      </c>
      <c r="AS1084">
        <v>3.09639</v>
      </c>
      <c r="AT1084" t="str">
        <f t="shared" si="33"/>
        <v/>
      </c>
      <c r="AV1084" t="s">
        <v>3615</v>
      </c>
      <c r="AX1084">
        <v>0.19544600000000001</v>
      </c>
      <c r="AY1084">
        <v>0.73923799999999995</v>
      </c>
      <c r="AZ1084">
        <v>7.5105699999999997E-2</v>
      </c>
      <c r="BA1084">
        <v>0.49589299999999997</v>
      </c>
      <c r="BB1084" t="str">
        <f>IFERROR(IF(AND(AZ1084&gt;=0.58,AX1084&gt;1.3),"+",""),"")</f>
        <v/>
      </c>
      <c r="BC1084" t="str">
        <f>IFERROR(IF(AND(AZ1084&lt;=-0.58,AX1084&gt;1.3),"+",""),"")</f>
        <v/>
      </c>
      <c r="BE1084" t="str">
        <f>IFERROR(IF(AND(BB1084="+",OR(AT1084="+")),"+",""),"")</f>
        <v/>
      </c>
      <c r="BF1084" t="str">
        <f>IFERROR(IF(AND(BC1084="+",OR(AN1084="+")),"+",""),"")</f>
        <v/>
      </c>
      <c r="BH1084" t="s">
        <v>3613</v>
      </c>
      <c r="BI1084" t="s">
        <v>3613</v>
      </c>
      <c r="BJ1084" t="s">
        <v>3614</v>
      </c>
      <c r="BK1084" t="s">
        <v>3615</v>
      </c>
    </row>
    <row r="1085" spans="1:63" x14ac:dyDescent="0.3">
      <c r="A1085">
        <v>27.013400000000001</v>
      </c>
      <c r="B1085">
        <v>26.918700000000001</v>
      </c>
      <c r="C1085">
        <v>26.808599999999998</v>
      </c>
      <c r="D1085">
        <v>27.203800000000001</v>
      </c>
      <c r="E1085">
        <v>27.055299999999999</v>
      </c>
      <c r="F1085">
        <v>27.2578</v>
      </c>
      <c r="G1085">
        <v>27.246500000000001</v>
      </c>
      <c r="H1085">
        <v>27.394500000000001</v>
      </c>
      <c r="I1085">
        <v>27.1633</v>
      </c>
      <c r="J1085">
        <v>26.862300000000001</v>
      </c>
      <c r="K1085">
        <v>26.898499999999999</v>
      </c>
      <c r="L1085">
        <v>26.976900000000001</v>
      </c>
      <c r="M1085">
        <v>26.8904</v>
      </c>
      <c r="N1085">
        <v>26.919</v>
      </c>
      <c r="O1085">
        <v>27.228400000000001</v>
      </c>
      <c r="P1085">
        <v>27.132899999999999</v>
      </c>
      <c r="T1085" t="s">
        <v>83</v>
      </c>
      <c r="U1085">
        <v>25</v>
      </c>
      <c r="V1085">
        <v>25</v>
      </c>
      <c r="W1085">
        <v>21</v>
      </c>
      <c r="X1085">
        <v>75.3</v>
      </c>
      <c r="Y1085">
        <v>75.3</v>
      </c>
      <c r="Z1085">
        <v>63.5</v>
      </c>
      <c r="AA1085">
        <v>44.613999999999997</v>
      </c>
      <c r="AB1085">
        <v>0</v>
      </c>
      <c r="AC1085">
        <v>323.31</v>
      </c>
      <c r="AD1085">
        <v>27260000000</v>
      </c>
      <c r="AE1085">
        <v>27</v>
      </c>
      <c r="AF1085">
        <v>915</v>
      </c>
      <c r="AH1085" t="s">
        <v>581</v>
      </c>
      <c r="AJ1085">
        <v>1.22357</v>
      </c>
      <c r="AK1085">
        <v>0.33224399999999998</v>
      </c>
      <c r="AL1085">
        <v>0.25243399999999999</v>
      </c>
      <c r="AM1085">
        <v>2.3161499999999999</v>
      </c>
      <c r="AN1085" t="str">
        <f t="shared" si="32"/>
        <v/>
      </c>
      <c r="AP1085">
        <v>0.26072699999999999</v>
      </c>
      <c r="AQ1085">
        <v>0.84458599999999995</v>
      </c>
      <c r="AR1085">
        <v>6.7421900000000007E-2</v>
      </c>
      <c r="AS1085">
        <v>0.63539599999999996</v>
      </c>
      <c r="AT1085" t="str">
        <f t="shared" si="33"/>
        <v/>
      </c>
      <c r="AV1085" t="s">
        <v>581</v>
      </c>
      <c r="AX1085">
        <v>0.92390899999999998</v>
      </c>
      <c r="AY1085">
        <v>0.22431200000000001</v>
      </c>
      <c r="AZ1085">
        <v>-0.19585900000000001</v>
      </c>
      <c r="BA1085">
        <v>-1.8167899999999999</v>
      </c>
      <c r="BB1085" t="str">
        <f>IFERROR(IF(AND(AZ1085&gt;=0.58,AX1085&gt;1.3),"+",""),"")</f>
        <v/>
      </c>
      <c r="BC1085" t="str">
        <f>IFERROR(IF(AND(AZ1085&lt;=-0.58,AX1085&gt;1.3),"+",""),"")</f>
        <v/>
      </c>
      <c r="BE1085" t="str">
        <f>IFERROR(IF(AND(BB1085="+",OR(AT1085="+")),"+",""),"")</f>
        <v/>
      </c>
      <c r="BF1085" t="str">
        <f>IFERROR(IF(AND(BC1085="+",OR(AN1085="+")),"+",""),"")</f>
        <v/>
      </c>
      <c r="BH1085" t="s">
        <v>579</v>
      </c>
      <c r="BI1085" t="s">
        <v>579</v>
      </c>
      <c r="BJ1085" t="s">
        <v>580</v>
      </c>
      <c r="BK1085" t="s">
        <v>581</v>
      </c>
    </row>
    <row r="1086" spans="1:63" x14ac:dyDescent="0.3">
      <c r="A1086">
        <v>21.271100000000001</v>
      </c>
      <c r="B1086">
        <v>20.3752</v>
      </c>
      <c r="C1086">
        <v>21.534199999999998</v>
      </c>
      <c r="D1086">
        <v>21.286100000000001</v>
      </c>
      <c r="E1086">
        <v>21.9649</v>
      </c>
      <c r="F1086">
        <v>21.5914</v>
      </c>
      <c r="G1086">
        <v>21.6602</v>
      </c>
      <c r="H1086">
        <v>21.772500000000001</v>
      </c>
      <c r="I1086">
        <v>20.718499999999999</v>
      </c>
      <c r="J1086">
        <v>20.386199999999999</v>
      </c>
      <c r="K1086">
        <v>21.049299999999999</v>
      </c>
      <c r="L1086">
        <v>21.0566</v>
      </c>
      <c r="M1086">
        <v>21.856300000000001</v>
      </c>
      <c r="N1086">
        <v>21.858899999999998</v>
      </c>
      <c r="O1086">
        <v>21.662600000000001</v>
      </c>
      <c r="P1086">
        <v>21.593</v>
      </c>
      <c r="U1086">
        <v>18</v>
      </c>
      <c r="V1086">
        <v>4</v>
      </c>
      <c r="W1086">
        <v>4</v>
      </c>
      <c r="X1086">
        <v>23.2</v>
      </c>
      <c r="Y1086">
        <v>7</v>
      </c>
      <c r="Z1086">
        <v>7</v>
      </c>
      <c r="AA1086">
        <v>87.186999999999998</v>
      </c>
      <c r="AB1086">
        <v>0</v>
      </c>
      <c r="AC1086">
        <v>10.414</v>
      </c>
      <c r="AD1086">
        <v>124980000</v>
      </c>
      <c r="AE1086">
        <v>39</v>
      </c>
      <c r="AF1086">
        <v>24</v>
      </c>
      <c r="AH1086" t="s">
        <v>2933</v>
      </c>
      <c r="AJ1086">
        <v>1.2497799999999999</v>
      </c>
      <c r="AK1086">
        <v>0.32586399999999999</v>
      </c>
      <c r="AL1086">
        <v>0.63060099999999997</v>
      </c>
      <c r="AM1086">
        <v>2.3602799999999999</v>
      </c>
      <c r="AN1086" t="str">
        <f t="shared" si="32"/>
        <v/>
      </c>
      <c r="AP1086">
        <v>2.7866300000000002</v>
      </c>
      <c r="AQ1086">
        <v>7.3086700000000004E-2</v>
      </c>
      <c r="AR1086">
        <v>0.94003499999999995</v>
      </c>
      <c r="AS1086">
        <v>5.4189400000000001</v>
      </c>
      <c r="AT1086" t="str">
        <f t="shared" si="33"/>
        <v/>
      </c>
      <c r="AV1086" t="s">
        <v>2933</v>
      </c>
      <c r="AX1086">
        <v>1.4489200000000001E-2</v>
      </c>
      <c r="AY1086">
        <v>0.98090699999999997</v>
      </c>
      <c r="AZ1086">
        <v>-4.5499800000000003E-3</v>
      </c>
      <c r="BA1086">
        <v>-4.2881099999999998E-2</v>
      </c>
      <c r="BB1086" t="str">
        <f>IFERROR(IF(AND(AZ1086&gt;=0.58,AX1086&gt;1.3),"+",""),"")</f>
        <v/>
      </c>
      <c r="BC1086" t="str">
        <f>IFERROR(IF(AND(AZ1086&lt;=-0.58,AX1086&gt;1.3),"+",""),"")</f>
        <v/>
      </c>
      <c r="BE1086" t="str">
        <f>IFERROR(IF(AND(BB1086="+",OR(AT1086="+")),"+",""),"")</f>
        <v/>
      </c>
      <c r="BF1086" t="str">
        <f>IFERROR(IF(AND(BC1086="+",OR(AN1086="+")),"+",""),"")</f>
        <v/>
      </c>
      <c r="BH1086" t="s">
        <v>2931</v>
      </c>
      <c r="BI1086" t="s">
        <v>2931</v>
      </c>
      <c r="BJ1086" t="s">
        <v>2932</v>
      </c>
      <c r="BK1086" t="s">
        <v>2933</v>
      </c>
    </row>
    <row r="1087" spans="1:63" x14ac:dyDescent="0.3">
      <c r="A1087">
        <v>26.7532</v>
      </c>
      <c r="B1087">
        <v>26.614000000000001</v>
      </c>
      <c r="C1087">
        <v>26.618600000000001</v>
      </c>
      <c r="D1087">
        <v>26.690200000000001</v>
      </c>
      <c r="E1087">
        <v>26.830500000000001</v>
      </c>
      <c r="F1087">
        <v>26.734400000000001</v>
      </c>
      <c r="G1087">
        <v>26.644400000000001</v>
      </c>
      <c r="H1087">
        <v>26.738499999999998</v>
      </c>
      <c r="I1087">
        <v>26.728200000000001</v>
      </c>
      <c r="J1087">
        <v>26.9864</v>
      </c>
      <c r="K1087">
        <v>26.741099999999999</v>
      </c>
      <c r="L1087">
        <v>26.930299999999999</v>
      </c>
      <c r="M1087">
        <v>27.073</v>
      </c>
      <c r="N1087">
        <v>26.984999999999999</v>
      </c>
      <c r="O1087">
        <v>26.974900000000002</v>
      </c>
      <c r="P1087">
        <v>26.9361</v>
      </c>
      <c r="S1087" t="s">
        <v>7</v>
      </c>
      <c r="T1087" t="s">
        <v>375</v>
      </c>
      <c r="U1087">
        <v>38</v>
      </c>
      <c r="V1087">
        <v>38</v>
      </c>
      <c r="W1087">
        <v>37</v>
      </c>
      <c r="X1087">
        <v>50.7</v>
      </c>
      <c r="Y1087">
        <v>50.7</v>
      </c>
      <c r="Z1087">
        <v>49.5</v>
      </c>
      <c r="AA1087">
        <v>95.337000000000003</v>
      </c>
      <c r="AB1087">
        <v>0</v>
      </c>
      <c r="AC1087">
        <v>312.41000000000003</v>
      </c>
      <c r="AD1087">
        <v>21089000000</v>
      </c>
      <c r="AE1087">
        <v>45</v>
      </c>
      <c r="AF1087">
        <v>1035</v>
      </c>
      <c r="AH1087" t="s">
        <v>934</v>
      </c>
      <c r="AJ1087">
        <v>0.64662900000000001</v>
      </c>
      <c r="AK1087">
        <v>0.57759300000000002</v>
      </c>
      <c r="AL1087">
        <v>6.7977899999999994E-2</v>
      </c>
      <c r="AM1087">
        <v>1.35033</v>
      </c>
      <c r="AN1087" t="str">
        <f t="shared" si="32"/>
        <v/>
      </c>
      <c r="AP1087">
        <v>1.0531999999999999</v>
      </c>
      <c r="AQ1087">
        <v>0.49619200000000002</v>
      </c>
      <c r="AR1087">
        <v>0.14571400000000001</v>
      </c>
      <c r="AS1087">
        <v>2.0315799999999999</v>
      </c>
      <c r="AT1087" t="str">
        <f t="shared" si="33"/>
        <v/>
      </c>
      <c r="AV1087" t="s">
        <v>934</v>
      </c>
      <c r="AX1087">
        <v>2.75718</v>
      </c>
      <c r="AY1087">
        <v>1.04197E-2</v>
      </c>
      <c r="AZ1087">
        <v>0.25525500000000001</v>
      </c>
      <c r="BA1087">
        <v>5.3472900000000001</v>
      </c>
      <c r="BB1087" t="str">
        <f>IFERROR(IF(AND(AZ1087&gt;=0.58,AX1087&gt;1.3),"+",""),"")</f>
        <v/>
      </c>
      <c r="BC1087" t="str">
        <f>IFERROR(IF(AND(AZ1087&lt;=-0.58,AX1087&gt;1.3),"+",""),"")</f>
        <v/>
      </c>
      <c r="BE1087" t="str">
        <f>IFERROR(IF(AND(BB1087="+",OR(AT1087="+")),"+",""),"")</f>
        <v/>
      </c>
      <c r="BF1087" t="str">
        <f>IFERROR(IF(AND(BC1087="+",OR(AN1087="+")),"+",""),"")</f>
        <v/>
      </c>
      <c r="BH1087" t="s">
        <v>932</v>
      </c>
      <c r="BI1087" t="s">
        <v>932</v>
      </c>
      <c r="BJ1087" t="s">
        <v>933</v>
      </c>
      <c r="BK1087" t="s">
        <v>934</v>
      </c>
    </row>
    <row r="1088" spans="1:63" x14ac:dyDescent="0.3">
      <c r="A1088">
        <v>25.889399999999998</v>
      </c>
      <c r="B1088">
        <v>26.040900000000001</v>
      </c>
      <c r="C1088">
        <v>26.097100000000001</v>
      </c>
      <c r="D1088">
        <v>25.797599999999999</v>
      </c>
      <c r="E1088">
        <v>26.208300000000001</v>
      </c>
      <c r="F1088">
        <v>26.336200000000002</v>
      </c>
      <c r="G1088">
        <v>26.466000000000001</v>
      </c>
      <c r="H1088">
        <v>26.3583</v>
      </c>
      <c r="I1088">
        <v>25.646100000000001</v>
      </c>
      <c r="J1088">
        <v>25.901299999999999</v>
      </c>
      <c r="K1088">
        <v>25.602599999999999</v>
      </c>
      <c r="L1088">
        <v>25.6692</v>
      </c>
      <c r="M1088">
        <v>26.237400000000001</v>
      </c>
      <c r="N1088">
        <v>26.096399999999999</v>
      </c>
      <c r="O1088">
        <v>25.927399999999999</v>
      </c>
      <c r="P1088">
        <v>25.854600000000001</v>
      </c>
      <c r="T1088" t="s">
        <v>61</v>
      </c>
      <c r="U1088">
        <v>11</v>
      </c>
      <c r="V1088">
        <v>11</v>
      </c>
      <c r="W1088">
        <v>11</v>
      </c>
      <c r="X1088">
        <v>34.4</v>
      </c>
      <c r="Y1088">
        <v>34.4</v>
      </c>
      <c r="Z1088">
        <v>34.4</v>
      </c>
      <c r="AA1088">
        <v>32.728000000000002</v>
      </c>
      <c r="AB1088">
        <v>0</v>
      </c>
      <c r="AC1088">
        <v>76.722999999999999</v>
      </c>
      <c r="AD1088">
        <v>5361500000</v>
      </c>
      <c r="AE1088">
        <v>13</v>
      </c>
      <c r="AF1088">
        <v>300</v>
      </c>
      <c r="AH1088" t="s">
        <v>2350</v>
      </c>
      <c r="AJ1088">
        <v>2.36409</v>
      </c>
      <c r="AK1088">
        <v>8.3863999999999994E-2</v>
      </c>
      <c r="AL1088">
        <v>0.38594800000000001</v>
      </c>
      <c r="AM1088">
        <v>4.45106</v>
      </c>
      <c r="AN1088" t="str">
        <f t="shared" si="32"/>
        <v/>
      </c>
      <c r="AP1088">
        <v>1.60572</v>
      </c>
      <c r="AQ1088">
        <v>0.32485199999999997</v>
      </c>
      <c r="AR1088">
        <v>0.32417499999999999</v>
      </c>
      <c r="AS1088">
        <v>2.9752000000000001</v>
      </c>
      <c r="AT1088" t="str">
        <f t="shared" si="33"/>
        <v/>
      </c>
      <c r="AV1088" t="s">
        <v>2350</v>
      </c>
      <c r="AX1088">
        <v>1.67713</v>
      </c>
      <c r="AY1088">
        <v>6.3688400000000006E-2</v>
      </c>
      <c r="AZ1088">
        <v>-0.31323299999999998</v>
      </c>
      <c r="BA1088">
        <v>-3.1031599999999999</v>
      </c>
      <c r="BB1088" t="str">
        <f>IFERROR(IF(AND(AZ1088&gt;=0.58,AX1088&gt;1.3),"+",""),"")</f>
        <v/>
      </c>
      <c r="BC1088" t="str">
        <f>IFERROR(IF(AND(AZ1088&lt;=-0.58,AX1088&gt;1.3),"+",""),"")</f>
        <v/>
      </c>
      <c r="BE1088" t="str">
        <f>IFERROR(IF(AND(BB1088="+",OR(AT1088="+")),"+",""),"")</f>
        <v/>
      </c>
      <c r="BF1088" t="str">
        <f>IFERROR(IF(AND(BC1088="+",OR(AN1088="+")),"+",""),"")</f>
        <v/>
      </c>
      <c r="BH1088" t="s">
        <v>2348</v>
      </c>
      <c r="BI1088" t="s">
        <v>2348</v>
      </c>
      <c r="BJ1088" t="s">
        <v>2349</v>
      </c>
      <c r="BK1088" t="s">
        <v>2350</v>
      </c>
    </row>
    <row r="1089" spans="1:63" x14ac:dyDescent="0.3">
      <c r="A1089">
        <v>25.5715</v>
      </c>
      <c r="B1089">
        <v>25.846699999999998</v>
      </c>
      <c r="C1089">
        <v>25.7212</v>
      </c>
      <c r="D1089">
        <v>25.558399999999999</v>
      </c>
      <c r="E1089">
        <v>25.694600000000001</v>
      </c>
      <c r="F1089">
        <v>25.5364</v>
      </c>
      <c r="G1089">
        <v>25.465</v>
      </c>
      <c r="H1089">
        <v>25.367799999999999</v>
      </c>
      <c r="I1089">
        <v>25.462499999999999</v>
      </c>
      <c r="J1089">
        <v>25.1145</v>
      </c>
      <c r="K1089">
        <v>25.401499999999999</v>
      </c>
      <c r="L1089">
        <v>25.296099999999999</v>
      </c>
      <c r="M1089">
        <v>25.1129</v>
      </c>
      <c r="N1089">
        <v>25.140599999999999</v>
      </c>
      <c r="O1089">
        <v>25.186599999999999</v>
      </c>
      <c r="P1089">
        <v>25.276900000000001</v>
      </c>
      <c r="S1089" t="s">
        <v>7</v>
      </c>
      <c r="T1089" t="s">
        <v>126</v>
      </c>
      <c r="U1089">
        <v>8</v>
      </c>
      <c r="V1089">
        <v>8</v>
      </c>
      <c r="W1089">
        <v>8</v>
      </c>
      <c r="X1089">
        <v>58.5</v>
      </c>
      <c r="Y1089">
        <v>58.5</v>
      </c>
      <c r="Z1089">
        <v>58.5</v>
      </c>
      <c r="AA1089">
        <v>14.715999999999999</v>
      </c>
      <c r="AB1089">
        <v>0</v>
      </c>
      <c r="AC1089">
        <v>162.80000000000001</v>
      </c>
      <c r="AD1089">
        <v>5101900000</v>
      </c>
      <c r="AE1089">
        <v>9</v>
      </c>
      <c r="AF1089">
        <v>269</v>
      </c>
      <c r="AH1089" t="s">
        <v>799</v>
      </c>
      <c r="AJ1089">
        <v>0.81491499999999994</v>
      </c>
      <c r="AK1089">
        <v>0.50297899999999995</v>
      </c>
      <c r="AL1089">
        <v>-0.15850700000000001</v>
      </c>
      <c r="AM1089">
        <v>-1.63513</v>
      </c>
      <c r="AN1089" t="str">
        <f t="shared" si="32"/>
        <v/>
      </c>
      <c r="AP1089">
        <v>0.82650699999999999</v>
      </c>
      <c r="AQ1089">
        <v>0.57874700000000001</v>
      </c>
      <c r="AR1089">
        <v>-0.139435</v>
      </c>
      <c r="AS1089">
        <v>-1.65452</v>
      </c>
      <c r="AT1089" t="str">
        <f t="shared" si="33"/>
        <v/>
      </c>
      <c r="AV1089" t="s">
        <v>799</v>
      </c>
      <c r="AX1089">
        <v>2.3102800000000001</v>
      </c>
      <c r="AY1089">
        <v>2.1573499999999999E-2</v>
      </c>
      <c r="AZ1089">
        <v>-0.33670899999999998</v>
      </c>
      <c r="BA1089">
        <v>-4.33636</v>
      </c>
      <c r="BB1089" t="str">
        <f>IFERROR(IF(AND(AZ1089&gt;=0.58,AX1089&gt;1.3),"+",""),"")</f>
        <v/>
      </c>
      <c r="BC1089" t="str">
        <f>IFERROR(IF(AND(AZ1089&lt;=-0.58,AX1089&gt;1.3),"+",""),"")</f>
        <v/>
      </c>
      <c r="BE1089" t="str">
        <f>IFERROR(IF(AND(BB1089="+",OR(AT1089="+")),"+",""),"")</f>
        <v/>
      </c>
      <c r="BF1089" t="str">
        <f>IFERROR(IF(AND(BC1089="+",OR(AN1089="+")),"+",""),"")</f>
        <v/>
      </c>
      <c r="BH1089" t="s">
        <v>797</v>
      </c>
      <c r="BI1089" t="s">
        <v>797</v>
      </c>
      <c r="BJ1089" t="s">
        <v>798</v>
      </c>
      <c r="BK1089" t="s">
        <v>799</v>
      </c>
    </row>
    <row r="1090" spans="1:63" x14ac:dyDescent="0.3">
      <c r="A1090">
        <v>22.261399999999998</v>
      </c>
      <c r="B1090">
        <v>22.353999999999999</v>
      </c>
      <c r="C1090">
        <v>22.227900000000002</v>
      </c>
      <c r="D1090">
        <v>22.061299999999999</v>
      </c>
      <c r="E1090">
        <v>21.403500000000001</v>
      </c>
      <c r="F1090">
        <v>20.7348</v>
      </c>
      <c r="G1090">
        <v>20.663</v>
      </c>
      <c r="H1090">
        <v>21.802499999999998</v>
      </c>
      <c r="I1090">
        <v>21.254200000000001</v>
      </c>
      <c r="J1090">
        <v>20.711500000000001</v>
      </c>
      <c r="K1090">
        <v>20.405000000000001</v>
      </c>
      <c r="L1090">
        <v>20.4392</v>
      </c>
      <c r="M1090">
        <v>20.3658</v>
      </c>
      <c r="N1090">
        <v>19.515599999999999</v>
      </c>
      <c r="O1090">
        <v>20.792400000000001</v>
      </c>
      <c r="P1090">
        <v>21.968399999999999</v>
      </c>
      <c r="U1090">
        <v>2</v>
      </c>
      <c r="V1090">
        <v>2</v>
      </c>
      <c r="W1090">
        <v>2</v>
      </c>
      <c r="X1090">
        <v>3.8</v>
      </c>
      <c r="Y1090">
        <v>3.8</v>
      </c>
      <c r="Z1090">
        <v>3.8</v>
      </c>
      <c r="AA1090">
        <v>80.953999999999994</v>
      </c>
      <c r="AB1090">
        <v>0</v>
      </c>
      <c r="AC1090">
        <v>8.1744000000000003</v>
      </c>
      <c r="AD1090">
        <v>126920000</v>
      </c>
      <c r="AE1090">
        <v>27</v>
      </c>
      <c r="AF1090">
        <v>13</v>
      </c>
      <c r="AH1090" t="s">
        <v>1432</v>
      </c>
      <c r="AJ1090">
        <v>2.0640299999999998</v>
      </c>
      <c r="AK1090">
        <v>0.12695899999999999</v>
      </c>
      <c r="AL1090">
        <v>-1.0751999999999999</v>
      </c>
      <c r="AM1090">
        <v>-3.83297</v>
      </c>
      <c r="AN1090" t="str">
        <f t="shared" ref="AN1090:AN1153" si="34">IFERROR(IF(AND(AL1090&gt;=1,AJ1090&gt;1.3),"+",""),"")</f>
        <v/>
      </c>
      <c r="AP1090">
        <v>2.6221899999999999E-2</v>
      </c>
      <c r="AQ1090">
        <v>0.98411499999999996</v>
      </c>
      <c r="AR1090">
        <v>-4.1901599999999997E-2</v>
      </c>
      <c r="AS1090">
        <v>-7.6631199999999997E-2</v>
      </c>
      <c r="AT1090" t="str">
        <f t="shared" ref="AT1090:AT1153" si="35">IFERROR(IF(AND(AR1090&gt;=1,AP1090&gt;1.3),"+",""),"")</f>
        <v/>
      </c>
      <c r="AV1090" t="s">
        <v>1432</v>
      </c>
      <c r="AX1090">
        <v>0.36692399999999997</v>
      </c>
      <c r="AY1090">
        <v>0.56132899999999997</v>
      </c>
      <c r="AZ1090">
        <v>-0.490394</v>
      </c>
      <c r="BA1090">
        <v>-0.84674300000000002</v>
      </c>
      <c r="BB1090" t="str">
        <f>IFERROR(IF(AND(AZ1090&gt;=0.58,AX1090&gt;1.3),"+",""),"")</f>
        <v/>
      </c>
      <c r="BC1090" t="str">
        <f>IFERROR(IF(AND(AZ1090&lt;=-0.58,AX1090&gt;1.3),"+",""),"")</f>
        <v/>
      </c>
      <c r="BE1090" t="str">
        <f>IFERROR(IF(AND(BB1090="+",OR(AT1090="+")),"+",""),"")</f>
        <v/>
      </c>
      <c r="BF1090" t="str">
        <f>IFERROR(IF(AND(BC1090="+",OR(AN1090="+")),"+",""),"")</f>
        <v/>
      </c>
      <c r="BH1090" t="s">
        <v>1430</v>
      </c>
      <c r="BI1090" t="s">
        <v>1430</v>
      </c>
      <c r="BJ1090" t="s">
        <v>1431</v>
      </c>
      <c r="BK1090" t="s">
        <v>1432</v>
      </c>
    </row>
    <row r="1091" spans="1:63" x14ac:dyDescent="0.3">
      <c r="A1091">
        <v>27.496600000000001</v>
      </c>
      <c r="B1091">
        <v>27.492100000000001</v>
      </c>
      <c r="C1091">
        <v>27.665299999999998</v>
      </c>
      <c r="D1091">
        <v>27.278099999999998</v>
      </c>
      <c r="E1091">
        <v>27.497</v>
      </c>
      <c r="F1091">
        <v>27.9908</v>
      </c>
      <c r="G1091">
        <v>27.5779</v>
      </c>
      <c r="H1091">
        <v>27.586200000000002</v>
      </c>
      <c r="I1091">
        <v>27.302199999999999</v>
      </c>
      <c r="J1091">
        <v>27.347999999999999</v>
      </c>
      <c r="K1091">
        <v>27.259</v>
      </c>
      <c r="L1091">
        <v>27.255700000000001</v>
      </c>
      <c r="M1091">
        <v>27.312200000000001</v>
      </c>
      <c r="N1091">
        <v>27.359300000000001</v>
      </c>
      <c r="O1091">
        <v>27.401</v>
      </c>
      <c r="P1091">
        <v>27.2837</v>
      </c>
      <c r="U1091">
        <v>7</v>
      </c>
      <c r="V1091">
        <v>7</v>
      </c>
      <c r="W1091">
        <v>6</v>
      </c>
      <c r="X1091">
        <v>91.3</v>
      </c>
      <c r="Y1091">
        <v>91.3</v>
      </c>
      <c r="Z1091">
        <v>76.5</v>
      </c>
      <c r="AA1091">
        <v>11.664999999999999</v>
      </c>
      <c r="AB1091">
        <v>0</v>
      </c>
      <c r="AC1091">
        <v>323.31</v>
      </c>
      <c r="AD1091">
        <v>11541000000</v>
      </c>
      <c r="AE1091">
        <v>5</v>
      </c>
      <c r="AF1091">
        <v>242</v>
      </c>
      <c r="AH1091" t="s">
        <v>667</v>
      </c>
      <c r="AJ1091">
        <v>0.62792199999999998</v>
      </c>
      <c r="AK1091">
        <v>0.59057599999999999</v>
      </c>
      <c r="AL1091">
        <v>0.17993600000000001</v>
      </c>
      <c r="AM1091">
        <v>1.31812</v>
      </c>
      <c r="AN1091" t="str">
        <f t="shared" si="34"/>
        <v/>
      </c>
      <c r="AP1091">
        <v>0.68582699999999996</v>
      </c>
      <c r="AQ1091">
        <v>0.61363000000000001</v>
      </c>
      <c r="AR1091">
        <v>4.78506E-2</v>
      </c>
      <c r="AS1091">
        <v>1.4173899999999999</v>
      </c>
      <c r="AT1091" t="str">
        <f t="shared" si="35"/>
        <v/>
      </c>
      <c r="AV1091" t="s">
        <v>667</v>
      </c>
      <c r="AX1091">
        <v>1.5287900000000001</v>
      </c>
      <c r="AY1091">
        <v>8.2442199999999993E-2</v>
      </c>
      <c r="AZ1091">
        <v>-0.32388800000000001</v>
      </c>
      <c r="BA1091">
        <v>-2.8392900000000001</v>
      </c>
      <c r="BB1091" t="str">
        <f>IFERROR(IF(AND(AZ1091&gt;=0.58,AX1091&gt;1.3),"+",""),"")</f>
        <v/>
      </c>
      <c r="BC1091" t="str">
        <f>IFERROR(IF(AND(AZ1091&lt;=-0.58,AX1091&gt;1.3),"+",""),"")</f>
        <v/>
      </c>
      <c r="BE1091" t="str">
        <f>IFERROR(IF(AND(BB1091="+",OR(AT1091="+")),"+",""),"")</f>
        <v/>
      </c>
      <c r="BF1091" t="str">
        <f>IFERROR(IF(AND(BC1091="+",OR(AN1091="+")),"+",""),"")</f>
        <v/>
      </c>
      <c r="BH1091" t="s">
        <v>665</v>
      </c>
      <c r="BI1091" t="s">
        <v>665</v>
      </c>
      <c r="BJ1091" t="s">
        <v>666</v>
      </c>
      <c r="BK1091" t="s">
        <v>667</v>
      </c>
    </row>
    <row r="1092" spans="1:63" x14ac:dyDescent="0.3">
      <c r="A1092">
        <v>28.653500000000001</v>
      </c>
      <c r="B1092">
        <v>28.734400000000001</v>
      </c>
      <c r="C1092">
        <v>28.6327</v>
      </c>
      <c r="D1092">
        <v>28.510200000000001</v>
      </c>
      <c r="E1092">
        <v>28.855599999999999</v>
      </c>
      <c r="F1092">
        <v>28.638400000000001</v>
      </c>
      <c r="G1092">
        <v>28.640699999999999</v>
      </c>
      <c r="H1092">
        <v>28.476500000000001</v>
      </c>
      <c r="I1092">
        <v>28.786200000000001</v>
      </c>
      <c r="J1092">
        <v>29.089200000000002</v>
      </c>
      <c r="K1092">
        <v>28.921800000000001</v>
      </c>
      <c r="L1092">
        <v>28.918900000000001</v>
      </c>
      <c r="M1092">
        <v>29.018799999999999</v>
      </c>
      <c r="N1092">
        <v>28.921800000000001</v>
      </c>
      <c r="O1092">
        <v>28.974499999999999</v>
      </c>
      <c r="P1092">
        <v>28.9177</v>
      </c>
      <c r="S1092" t="s">
        <v>7</v>
      </c>
      <c r="T1092" t="s">
        <v>158</v>
      </c>
      <c r="U1092">
        <v>37</v>
      </c>
      <c r="V1092">
        <v>37</v>
      </c>
      <c r="W1092">
        <v>21</v>
      </c>
      <c r="X1092">
        <v>57.7</v>
      </c>
      <c r="Y1092">
        <v>57.7</v>
      </c>
      <c r="Z1092">
        <v>35.200000000000003</v>
      </c>
      <c r="AA1092">
        <v>83.263000000000005</v>
      </c>
      <c r="AB1092">
        <v>0</v>
      </c>
      <c r="AC1092">
        <v>323.31</v>
      </c>
      <c r="AD1092">
        <v>58229000000</v>
      </c>
      <c r="AE1092">
        <v>33</v>
      </c>
      <c r="AF1092">
        <v>869</v>
      </c>
      <c r="AH1092" t="s">
        <v>772</v>
      </c>
      <c r="AJ1092">
        <v>8.0090099999999997E-2</v>
      </c>
      <c r="AK1092">
        <v>0.96068299999999995</v>
      </c>
      <c r="AL1092">
        <v>2.0106800000000001E-2</v>
      </c>
      <c r="AM1092">
        <v>0.22211600000000001</v>
      </c>
      <c r="AN1092" t="str">
        <f t="shared" si="34"/>
        <v/>
      </c>
      <c r="AP1092">
        <v>0.169792</v>
      </c>
      <c r="AQ1092">
        <v>0.902582</v>
      </c>
      <c r="AR1092">
        <v>2.9167700000000001E-2</v>
      </c>
      <c r="AS1092">
        <v>0.43845000000000001</v>
      </c>
      <c r="AT1092" t="str">
        <f t="shared" si="35"/>
        <v/>
      </c>
      <c r="AV1092" t="s">
        <v>772</v>
      </c>
      <c r="AX1092">
        <v>2.0232899999999998</v>
      </c>
      <c r="AY1092">
        <v>3.6741299999999998E-2</v>
      </c>
      <c r="AZ1092">
        <v>0.30541000000000001</v>
      </c>
      <c r="BA1092">
        <v>3.75285</v>
      </c>
      <c r="BB1092" t="str">
        <f>IFERROR(IF(AND(AZ1092&gt;=0.58,AX1092&gt;1.3),"+",""),"")</f>
        <v/>
      </c>
      <c r="BC1092" t="str">
        <f>IFERROR(IF(AND(AZ1092&lt;=-0.58,AX1092&gt;1.3),"+",""),"")</f>
        <v/>
      </c>
      <c r="BE1092" t="str">
        <f>IFERROR(IF(AND(BB1092="+",OR(AT1092="+")),"+",""),"")</f>
        <v/>
      </c>
      <c r="BF1092" t="str">
        <f>IFERROR(IF(AND(BC1092="+",OR(AN1092="+")),"+",""),"")</f>
        <v/>
      </c>
      <c r="BH1092" t="s">
        <v>769</v>
      </c>
      <c r="BI1092" t="s">
        <v>770</v>
      </c>
      <c r="BJ1092" t="s">
        <v>771</v>
      </c>
      <c r="BK1092" t="s">
        <v>772</v>
      </c>
    </row>
    <row r="1093" spans="1:63" x14ac:dyDescent="0.3">
      <c r="A1093">
        <v>21.269600000000001</v>
      </c>
      <c r="B1093">
        <v>21.010200000000001</v>
      </c>
      <c r="C1093">
        <v>20.956499999999998</v>
      </c>
      <c r="D1093">
        <v>21.2102</v>
      </c>
      <c r="E1093">
        <v>20.988</v>
      </c>
      <c r="F1093">
        <v>20.6281</v>
      </c>
      <c r="G1093">
        <v>21.0062</v>
      </c>
      <c r="H1093">
        <v>21.171299999999999</v>
      </c>
      <c r="I1093">
        <v>20.504200000000001</v>
      </c>
      <c r="J1093">
        <v>21.201599999999999</v>
      </c>
      <c r="K1093">
        <v>21.2409</v>
      </c>
      <c r="L1093">
        <v>20.196200000000001</v>
      </c>
      <c r="M1093">
        <v>20.333600000000001</v>
      </c>
      <c r="N1093">
        <v>20.334399999999999</v>
      </c>
      <c r="O1093">
        <v>20.1509</v>
      </c>
      <c r="P1093">
        <v>19.958500000000001</v>
      </c>
      <c r="S1093" t="s">
        <v>7</v>
      </c>
      <c r="T1093" t="s">
        <v>8</v>
      </c>
      <c r="U1093">
        <v>4</v>
      </c>
      <c r="V1093">
        <v>4</v>
      </c>
      <c r="W1093">
        <v>4</v>
      </c>
      <c r="X1093">
        <v>19.399999999999999</v>
      </c>
      <c r="Y1093">
        <v>19.399999999999999</v>
      </c>
      <c r="Z1093">
        <v>19.399999999999999</v>
      </c>
      <c r="AA1093">
        <v>38.713999999999999</v>
      </c>
      <c r="AB1093">
        <v>0</v>
      </c>
      <c r="AC1093">
        <v>10.332000000000001</v>
      </c>
      <c r="AD1093">
        <v>55767000</v>
      </c>
      <c r="AE1093">
        <v>20</v>
      </c>
      <c r="AF1093">
        <v>4</v>
      </c>
      <c r="AH1093" t="s">
        <v>617</v>
      </c>
      <c r="AJ1093">
        <v>0.55383099999999996</v>
      </c>
      <c r="AK1093">
        <v>0.62650399999999995</v>
      </c>
      <c r="AL1093">
        <v>-0.16323299999999999</v>
      </c>
      <c r="AM1093">
        <v>-1.18899</v>
      </c>
      <c r="AN1093" t="str">
        <f t="shared" si="34"/>
        <v/>
      </c>
      <c r="AP1093">
        <v>1.12757</v>
      </c>
      <c r="AQ1093">
        <v>0.457181</v>
      </c>
      <c r="AR1093">
        <v>-0.59138599999999997</v>
      </c>
      <c r="AS1093">
        <v>-2.1554199999999999</v>
      </c>
      <c r="AT1093" t="str">
        <f t="shared" si="35"/>
        <v/>
      </c>
      <c r="AV1093" t="s">
        <v>617</v>
      </c>
      <c r="AX1093">
        <v>2.6900400000000002</v>
      </c>
      <c r="AY1093">
        <v>1.1524100000000001E-2</v>
      </c>
      <c r="AZ1093">
        <v>-0.75407100000000005</v>
      </c>
      <c r="BA1093">
        <v>-5.18642</v>
      </c>
      <c r="BB1093" t="str">
        <f>IFERROR(IF(AND(AZ1093&gt;=0.58,AX1093&gt;1.3),"+",""),"")</f>
        <v/>
      </c>
      <c r="BC1093" t="str">
        <f>IFERROR(IF(AND(AZ1093&lt;=-0.58,AX1093&gt;1.3),"+",""),"")</f>
        <v>+</v>
      </c>
      <c r="BE1093" t="str">
        <f>IFERROR(IF(AND(BB1093="+",OR(AT1093="+")),"+",""),"")</f>
        <v/>
      </c>
      <c r="BF1093" t="str">
        <f>IFERROR(IF(AND(BC1093="+",OR(AN1093="+")),"+",""),"")</f>
        <v/>
      </c>
      <c r="BH1093" t="s">
        <v>615</v>
      </c>
      <c r="BI1093" t="s">
        <v>615</v>
      </c>
      <c r="BJ1093" t="s">
        <v>616</v>
      </c>
      <c r="BK1093" t="s">
        <v>617</v>
      </c>
    </row>
    <row r="1094" spans="1:63" x14ac:dyDescent="0.3">
      <c r="A1094">
        <v>24.333400000000001</v>
      </c>
      <c r="B1094">
        <v>24.834399999999999</v>
      </c>
      <c r="C1094">
        <v>24.174800000000001</v>
      </c>
      <c r="D1094">
        <v>24.734000000000002</v>
      </c>
      <c r="E1094">
        <v>24.667999999999999</v>
      </c>
      <c r="F1094">
        <v>25.080500000000001</v>
      </c>
      <c r="G1094">
        <v>24.5733</v>
      </c>
      <c r="H1094">
        <v>25.1858</v>
      </c>
      <c r="I1094">
        <v>24.384399999999999</v>
      </c>
      <c r="J1094">
        <v>24.5321</v>
      </c>
      <c r="K1094">
        <v>24.340299999999999</v>
      </c>
      <c r="L1094">
        <v>24.1525</v>
      </c>
      <c r="M1094">
        <v>24.6753</v>
      </c>
      <c r="N1094">
        <v>24.8386</v>
      </c>
      <c r="O1094">
        <v>24.767600000000002</v>
      </c>
      <c r="P1094">
        <v>24.039100000000001</v>
      </c>
      <c r="U1094">
        <v>6</v>
      </c>
      <c r="V1094">
        <v>6</v>
      </c>
      <c r="W1094">
        <v>6</v>
      </c>
      <c r="X1094">
        <v>41.5</v>
      </c>
      <c r="Y1094">
        <v>41.5</v>
      </c>
      <c r="Z1094">
        <v>41.5</v>
      </c>
      <c r="AA1094">
        <v>15.86</v>
      </c>
      <c r="AB1094">
        <v>0</v>
      </c>
      <c r="AC1094">
        <v>12.827999999999999</v>
      </c>
      <c r="AD1094">
        <v>1485800000</v>
      </c>
      <c r="AE1094">
        <v>7</v>
      </c>
      <c r="AF1094">
        <v>102</v>
      </c>
      <c r="AH1094" t="s">
        <v>2152</v>
      </c>
      <c r="AJ1094">
        <v>0.81755</v>
      </c>
      <c r="AK1094">
        <v>0.50297899999999995</v>
      </c>
      <c r="AL1094">
        <v>0.35775200000000001</v>
      </c>
      <c r="AM1094">
        <v>1.63954</v>
      </c>
      <c r="AN1094" t="str">
        <f t="shared" si="34"/>
        <v/>
      </c>
      <c r="AP1094">
        <v>0.52754999999999996</v>
      </c>
      <c r="AQ1094">
        <v>0.69381599999999999</v>
      </c>
      <c r="AR1094">
        <v>0.22781100000000001</v>
      </c>
      <c r="AS1094">
        <v>1.1424700000000001</v>
      </c>
      <c r="AT1094" t="str">
        <f t="shared" si="35"/>
        <v/>
      </c>
      <c r="AV1094" t="s">
        <v>2152</v>
      </c>
      <c r="AX1094">
        <v>0.58860100000000004</v>
      </c>
      <c r="AY1094">
        <v>0.39698299999999997</v>
      </c>
      <c r="AZ1094">
        <v>-0.296759</v>
      </c>
      <c r="BA1094">
        <v>-1.24993</v>
      </c>
      <c r="BB1094" t="str">
        <f>IFERROR(IF(AND(AZ1094&gt;=0.58,AX1094&gt;1.3),"+",""),"")</f>
        <v/>
      </c>
      <c r="BC1094" t="str">
        <f>IFERROR(IF(AND(AZ1094&lt;=-0.58,AX1094&gt;1.3),"+",""),"")</f>
        <v/>
      </c>
      <c r="BE1094" t="str">
        <f>IFERROR(IF(AND(BB1094="+",OR(AT1094="+")),"+",""),"")</f>
        <v/>
      </c>
      <c r="BF1094" t="str">
        <f>IFERROR(IF(AND(BC1094="+",OR(AN1094="+")),"+",""),"")</f>
        <v/>
      </c>
      <c r="BH1094" t="s">
        <v>2150</v>
      </c>
      <c r="BI1094" t="s">
        <v>2150</v>
      </c>
      <c r="BJ1094" t="s">
        <v>2151</v>
      </c>
      <c r="BK1094" t="s">
        <v>2152</v>
      </c>
    </row>
    <row r="1095" spans="1:63" x14ac:dyDescent="0.3">
      <c r="A1095">
        <v>26.28</v>
      </c>
      <c r="B1095">
        <v>26.243200000000002</v>
      </c>
      <c r="C1095">
        <v>26.2742</v>
      </c>
      <c r="D1095">
        <v>26.273900000000001</v>
      </c>
      <c r="E1095">
        <v>26.442900000000002</v>
      </c>
      <c r="F1095">
        <v>26.480899999999998</v>
      </c>
      <c r="G1095">
        <v>26.122399999999999</v>
      </c>
      <c r="H1095">
        <v>26.070900000000002</v>
      </c>
      <c r="I1095">
        <v>26.206</v>
      </c>
      <c r="J1095">
        <v>26.468499999999999</v>
      </c>
      <c r="K1095">
        <v>26.222799999999999</v>
      </c>
      <c r="L1095">
        <v>26.198</v>
      </c>
      <c r="M1095">
        <v>26.4071</v>
      </c>
      <c r="N1095">
        <v>26.278400000000001</v>
      </c>
      <c r="O1095">
        <v>26.261900000000001</v>
      </c>
      <c r="P1095">
        <v>26.352799999999998</v>
      </c>
      <c r="T1095" t="s">
        <v>73</v>
      </c>
      <c r="U1095">
        <v>19</v>
      </c>
      <c r="V1095">
        <v>19</v>
      </c>
      <c r="W1095">
        <v>19</v>
      </c>
      <c r="X1095">
        <v>48.8</v>
      </c>
      <c r="Y1095">
        <v>48.8</v>
      </c>
      <c r="Z1095">
        <v>48.8</v>
      </c>
      <c r="AA1095">
        <v>47.716000000000001</v>
      </c>
      <c r="AB1095">
        <v>0</v>
      </c>
      <c r="AC1095">
        <v>308.17</v>
      </c>
      <c r="AD1095">
        <v>14050000000</v>
      </c>
      <c r="AE1095">
        <v>20</v>
      </c>
      <c r="AF1095">
        <v>632</v>
      </c>
      <c r="AH1095" t="s">
        <v>1152</v>
      </c>
      <c r="AJ1095">
        <v>3.7170599999999998E-2</v>
      </c>
      <c r="AK1095">
        <v>0.97662000000000004</v>
      </c>
      <c r="AL1095">
        <v>1.1445E-2</v>
      </c>
      <c r="AM1095">
        <v>0.107401</v>
      </c>
      <c r="AN1095" t="str">
        <f t="shared" si="34"/>
        <v/>
      </c>
      <c r="AP1095">
        <v>0.291549</v>
      </c>
      <c r="AQ1095">
        <v>0.82711299999999999</v>
      </c>
      <c r="AR1095">
        <v>5.1212300000000002E-2</v>
      </c>
      <c r="AS1095">
        <v>0.69846699999999995</v>
      </c>
      <c r="AT1095" t="str">
        <f t="shared" si="35"/>
        <v/>
      </c>
      <c r="AV1095" t="s">
        <v>1152</v>
      </c>
      <c r="AX1095">
        <v>0.15762799999999999</v>
      </c>
      <c r="AY1095">
        <v>0.78274500000000002</v>
      </c>
      <c r="AZ1095">
        <v>4.5770600000000002E-2</v>
      </c>
      <c r="BA1095">
        <v>0.41060999999999998</v>
      </c>
      <c r="BB1095" t="str">
        <f>IFERROR(IF(AND(AZ1095&gt;=0.58,AX1095&gt;1.3),"+",""),"")</f>
        <v/>
      </c>
      <c r="BC1095" t="str">
        <f>IFERROR(IF(AND(AZ1095&lt;=-0.58,AX1095&gt;1.3),"+",""),"")</f>
        <v/>
      </c>
      <c r="BE1095" t="str">
        <f>IFERROR(IF(AND(BB1095="+",OR(AT1095="+")),"+",""),"")</f>
        <v/>
      </c>
      <c r="BF1095" t="str">
        <f>IFERROR(IF(AND(BC1095="+",OR(AN1095="+")),"+",""),"")</f>
        <v/>
      </c>
      <c r="BH1095" t="s">
        <v>1150</v>
      </c>
      <c r="BI1095" t="s">
        <v>1150</v>
      </c>
      <c r="BJ1095" t="s">
        <v>1151</v>
      </c>
      <c r="BK1095" t="s">
        <v>1152</v>
      </c>
    </row>
    <row r="1096" spans="1:63" x14ac:dyDescent="0.3">
      <c r="A1096">
        <v>23.125900000000001</v>
      </c>
      <c r="B1096">
        <v>22.805800000000001</v>
      </c>
      <c r="C1096">
        <v>23.4391</v>
      </c>
      <c r="D1096">
        <v>22.970500000000001</v>
      </c>
      <c r="E1096">
        <v>22.7499</v>
      </c>
      <c r="F1096">
        <v>22.883700000000001</v>
      </c>
      <c r="G1096">
        <v>22.6858</v>
      </c>
      <c r="H1096">
        <v>22.3964</v>
      </c>
      <c r="I1096">
        <v>22.960999999999999</v>
      </c>
      <c r="J1096">
        <v>23.280100000000001</v>
      </c>
      <c r="K1096">
        <v>22.311199999999999</v>
      </c>
      <c r="L1096">
        <v>22.5396</v>
      </c>
      <c r="M1096">
        <v>22.2577</v>
      </c>
      <c r="N1096">
        <v>21.944700000000001</v>
      </c>
      <c r="O1096">
        <v>22.238600000000002</v>
      </c>
      <c r="P1096">
        <v>22.007100000000001</v>
      </c>
      <c r="S1096" t="s">
        <v>7</v>
      </c>
      <c r="T1096" t="s">
        <v>8</v>
      </c>
      <c r="U1096">
        <v>16</v>
      </c>
      <c r="V1096">
        <v>16</v>
      </c>
      <c r="W1096">
        <v>16</v>
      </c>
      <c r="X1096">
        <v>33.1</v>
      </c>
      <c r="Y1096">
        <v>33.1</v>
      </c>
      <c r="Z1096">
        <v>33.1</v>
      </c>
      <c r="AA1096">
        <v>67.876999999999995</v>
      </c>
      <c r="AB1096">
        <v>0</v>
      </c>
      <c r="AC1096">
        <v>65.313999999999993</v>
      </c>
      <c r="AD1096">
        <v>907920000</v>
      </c>
      <c r="AE1096">
        <v>25</v>
      </c>
      <c r="AF1096">
        <v>121</v>
      </c>
      <c r="AH1096" t="s">
        <v>1273</v>
      </c>
      <c r="AJ1096">
        <v>1.27155</v>
      </c>
      <c r="AK1096">
        <v>0.31983699999999998</v>
      </c>
      <c r="AL1096">
        <v>-0.40638200000000002</v>
      </c>
      <c r="AM1096">
        <v>-2.3970199999999999</v>
      </c>
      <c r="AN1096" t="str">
        <f t="shared" si="34"/>
        <v/>
      </c>
      <c r="AP1096">
        <v>1.5462499999999999</v>
      </c>
      <c r="AQ1096">
        <v>0.33311299999999999</v>
      </c>
      <c r="AR1096">
        <v>-0.66094799999999998</v>
      </c>
      <c r="AS1096">
        <v>-2.8699699999999999</v>
      </c>
      <c r="AT1096" t="str">
        <f t="shared" si="35"/>
        <v/>
      </c>
      <c r="AV1096" t="s">
        <v>1273</v>
      </c>
      <c r="AX1096">
        <v>2.3206600000000002</v>
      </c>
      <c r="AY1096">
        <v>2.1209200000000001E-2</v>
      </c>
      <c r="AZ1096">
        <v>-0.56693400000000005</v>
      </c>
      <c r="BA1096">
        <v>-4.3583400000000001</v>
      </c>
      <c r="BB1096" t="str">
        <f>IFERROR(IF(AND(AZ1096&gt;=0.58,AX1096&gt;1.3),"+",""),"")</f>
        <v/>
      </c>
      <c r="BC1096" t="str">
        <f>IFERROR(IF(AND(AZ1096&lt;=-0.58,AX1096&gt;1.3),"+",""),"")</f>
        <v/>
      </c>
      <c r="BE1096" t="str">
        <f>IFERROR(IF(AND(BB1096="+",OR(AT1096="+")),"+",""),"")</f>
        <v/>
      </c>
      <c r="BF1096" t="str">
        <f>IFERROR(IF(AND(BC1096="+",OR(AN1096="+")),"+",""),"")</f>
        <v/>
      </c>
      <c r="BH1096" t="s">
        <v>1271</v>
      </c>
      <c r="BI1096" t="s">
        <v>1271</v>
      </c>
      <c r="BJ1096" t="s">
        <v>1272</v>
      </c>
      <c r="BK1096" t="s">
        <v>1273</v>
      </c>
    </row>
    <row r="1097" spans="1:63" x14ac:dyDescent="0.3">
      <c r="A1097">
        <v>24.7105</v>
      </c>
      <c r="B1097">
        <v>24.516500000000001</v>
      </c>
      <c r="C1097">
        <v>24.543399999999998</v>
      </c>
      <c r="D1097">
        <v>24.499700000000001</v>
      </c>
      <c r="E1097">
        <v>24.920500000000001</v>
      </c>
      <c r="F1097">
        <v>24.826499999999999</v>
      </c>
      <c r="G1097">
        <v>24.843299999999999</v>
      </c>
      <c r="H1097">
        <v>24.744900000000001</v>
      </c>
      <c r="I1097">
        <v>24.361699999999999</v>
      </c>
      <c r="J1097">
        <v>24.4251</v>
      </c>
      <c r="K1097">
        <v>24.197800000000001</v>
      </c>
      <c r="L1097">
        <v>24.333400000000001</v>
      </c>
      <c r="M1097">
        <v>24.605599999999999</v>
      </c>
      <c r="N1097">
        <v>24.379899999999999</v>
      </c>
      <c r="O1097">
        <v>24.450500000000002</v>
      </c>
      <c r="P1097">
        <v>24.2241</v>
      </c>
      <c r="S1097" t="s">
        <v>7</v>
      </c>
      <c r="T1097" t="s">
        <v>8</v>
      </c>
      <c r="U1097">
        <v>11</v>
      </c>
      <c r="V1097">
        <v>11</v>
      </c>
      <c r="W1097">
        <v>11</v>
      </c>
      <c r="X1097">
        <v>59.5</v>
      </c>
      <c r="Y1097">
        <v>59.5</v>
      </c>
      <c r="Z1097">
        <v>59.5</v>
      </c>
      <c r="AA1097">
        <v>24.74</v>
      </c>
      <c r="AB1097">
        <v>0</v>
      </c>
      <c r="AC1097">
        <v>121.66</v>
      </c>
      <c r="AD1097">
        <v>2569800000</v>
      </c>
      <c r="AE1097">
        <v>12</v>
      </c>
      <c r="AF1097">
        <v>236</v>
      </c>
      <c r="AH1097" t="s">
        <v>422</v>
      </c>
      <c r="AJ1097">
        <v>2.3440099999999999</v>
      </c>
      <c r="AK1097">
        <v>8.5249000000000005E-2</v>
      </c>
      <c r="AL1097">
        <v>0.26628800000000002</v>
      </c>
      <c r="AM1097">
        <v>4.4080500000000002</v>
      </c>
      <c r="AN1097" t="str">
        <f t="shared" si="34"/>
        <v/>
      </c>
      <c r="AP1097">
        <v>0.407692</v>
      </c>
      <c r="AQ1097">
        <v>0.76253099999999996</v>
      </c>
      <c r="AR1097">
        <v>8.5533100000000001E-2</v>
      </c>
      <c r="AS1097">
        <v>0.92403000000000002</v>
      </c>
      <c r="AT1097" t="str">
        <f t="shared" si="35"/>
        <v/>
      </c>
      <c r="AV1097" t="s">
        <v>422</v>
      </c>
      <c r="AX1097">
        <v>2.5285000000000002</v>
      </c>
      <c r="AY1097">
        <v>1.4830100000000001E-2</v>
      </c>
      <c r="AZ1097">
        <v>-0.41878300000000002</v>
      </c>
      <c r="BA1097">
        <v>-4.8129200000000001</v>
      </c>
      <c r="BB1097" t="str">
        <f>IFERROR(IF(AND(AZ1097&gt;=0.58,AX1097&gt;1.3),"+",""),"")</f>
        <v/>
      </c>
      <c r="BC1097" t="str">
        <f>IFERROR(IF(AND(AZ1097&lt;=-0.58,AX1097&gt;1.3),"+",""),"")</f>
        <v/>
      </c>
      <c r="BE1097" t="str">
        <f>IFERROR(IF(AND(BB1097="+",OR(AT1097="+")),"+",""),"")</f>
        <v/>
      </c>
      <c r="BF1097" t="str">
        <f>IFERROR(IF(AND(BC1097="+",OR(AN1097="+")),"+",""),"")</f>
        <v/>
      </c>
      <c r="BH1097" t="s">
        <v>420</v>
      </c>
      <c r="BI1097" t="s">
        <v>420</v>
      </c>
      <c r="BJ1097" t="s">
        <v>421</v>
      </c>
      <c r="BK1097" t="s">
        <v>422</v>
      </c>
    </row>
    <row r="1098" spans="1:63" x14ac:dyDescent="0.3">
      <c r="A1098">
        <v>24.921600000000002</v>
      </c>
      <c r="B1098">
        <v>24.809200000000001</v>
      </c>
      <c r="C1098">
        <v>24.7803</v>
      </c>
      <c r="D1098">
        <v>24.7621</v>
      </c>
      <c r="E1098">
        <v>24.948499999999999</v>
      </c>
      <c r="F1098">
        <v>24.914899999999999</v>
      </c>
      <c r="G1098">
        <v>25.2193</v>
      </c>
      <c r="H1098">
        <v>25.069800000000001</v>
      </c>
      <c r="I1098">
        <v>24.634899999999998</v>
      </c>
      <c r="J1098">
        <v>24.6646</v>
      </c>
      <c r="K1098">
        <v>24.461400000000001</v>
      </c>
      <c r="L1098">
        <v>24.539300000000001</v>
      </c>
      <c r="M1098">
        <v>24.876200000000001</v>
      </c>
      <c r="N1098">
        <v>24.826000000000001</v>
      </c>
      <c r="O1098">
        <v>24.8352</v>
      </c>
      <c r="P1098">
        <v>24.5044</v>
      </c>
      <c r="U1098">
        <v>24</v>
      </c>
      <c r="V1098">
        <v>24</v>
      </c>
      <c r="W1098">
        <v>24</v>
      </c>
      <c r="X1098">
        <v>27</v>
      </c>
      <c r="Y1098">
        <v>27</v>
      </c>
      <c r="Z1098">
        <v>27</v>
      </c>
      <c r="AA1098">
        <v>102.36</v>
      </c>
      <c r="AB1098">
        <v>0</v>
      </c>
      <c r="AC1098">
        <v>76.902000000000001</v>
      </c>
      <c r="AD1098">
        <v>3677600000</v>
      </c>
      <c r="AE1098">
        <v>50</v>
      </c>
      <c r="AF1098">
        <v>375</v>
      </c>
      <c r="AH1098" t="s">
        <v>2227</v>
      </c>
      <c r="AJ1098">
        <v>1.5237700000000001</v>
      </c>
      <c r="AK1098">
        <v>0.248837</v>
      </c>
      <c r="AL1098">
        <v>0.21985299999999999</v>
      </c>
      <c r="AM1098">
        <v>2.8304999999999998</v>
      </c>
      <c r="AN1098" t="str">
        <f t="shared" si="34"/>
        <v/>
      </c>
      <c r="AP1098">
        <v>0.97209100000000004</v>
      </c>
      <c r="AQ1098">
        <v>0.51910000000000001</v>
      </c>
      <c r="AR1098">
        <v>0.18539600000000001</v>
      </c>
      <c r="AS1098">
        <v>1.89683</v>
      </c>
      <c r="AT1098" t="str">
        <f t="shared" si="35"/>
        <v/>
      </c>
      <c r="AV1098" t="s">
        <v>2227</v>
      </c>
      <c r="AX1098">
        <v>1.3431500000000001</v>
      </c>
      <c r="AY1098">
        <v>0.11318300000000001</v>
      </c>
      <c r="AZ1098">
        <v>-0.27769199999999999</v>
      </c>
      <c r="BA1098">
        <v>-2.51851</v>
      </c>
      <c r="BB1098" t="str">
        <f>IFERROR(IF(AND(AZ1098&gt;=0.58,AX1098&gt;1.3),"+",""),"")</f>
        <v/>
      </c>
      <c r="BC1098" t="str">
        <f>IFERROR(IF(AND(AZ1098&lt;=-0.58,AX1098&gt;1.3),"+",""),"")</f>
        <v/>
      </c>
      <c r="BE1098" t="str">
        <f>IFERROR(IF(AND(BB1098="+",OR(AT1098="+")),"+",""),"")</f>
        <v/>
      </c>
      <c r="BF1098" t="str">
        <f>IFERROR(IF(AND(BC1098="+",OR(AN1098="+")),"+",""),"")</f>
        <v/>
      </c>
      <c r="BH1098" t="s">
        <v>2225</v>
      </c>
      <c r="BI1098" t="s">
        <v>2225</v>
      </c>
      <c r="BJ1098" t="s">
        <v>2226</v>
      </c>
      <c r="BK1098" t="s">
        <v>2227</v>
      </c>
    </row>
    <row r="1099" spans="1:63" x14ac:dyDescent="0.3">
      <c r="A1099">
        <v>23.8965</v>
      </c>
      <c r="B1099">
        <v>24.008800000000001</v>
      </c>
      <c r="C1099">
        <v>23.3276</v>
      </c>
      <c r="D1099">
        <v>23.416899999999998</v>
      </c>
      <c r="E1099">
        <v>23.801500000000001</v>
      </c>
      <c r="F1099">
        <v>23.453800000000001</v>
      </c>
      <c r="G1099">
        <v>23.511800000000001</v>
      </c>
      <c r="H1099">
        <v>23.844999999999999</v>
      </c>
      <c r="I1099">
        <v>22.9939</v>
      </c>
      <c r="J1099">
        <v>23.347999999999999</v>
      </c>
      <c r="K1099">
        <v>23.153199999999998</v>
      </c>
      <c r="L1099">
        <v>22.887</v>
      </c>
      <c r="M1099">
        <v>23.253499999999999</v>
      </c>
      <c r="N1099">
        <v>23.3035</v>
      </c>
      <c r="O1099">
        <v>23.645499999999998</v>
      </c>
      <c r="P1099">
        <v>22.910599999999999</v>
      </c>
      <c r="U1099">
        <v>6</v>
      </c>
      <c r="V1099">
        <v>6</v>
      </c>
      <c r="W1099">
        <v>6</v>
      </c>
      <c r="X1099">
        <v>30.3</v>
      </c>
      <c r="Y1099">
        <v>30.3</v>
      </c>
      <c r="Z1099">
        <v>30.3</v>
      </c>
      <c r="AA1099">
        <v>30.036999999999999</v>
      </c>
      <c r="AB1099">
        <v>0</v>
      </c>
      <c r="AC1099">
        <v>47.649000000000001</v>
      </c>
      <c r="AD1099">
        <v>670660000</v>
      </c>
      <c r="AE1099">
        <v>15</v>
      </c>
      <c r="AF1099">
        <v>75</v>
      </c>
      <c r="AH1099" t="s">
        <v>1119</v>
      </c>
      <c r="AJ1099">
        <v>1.6188000000000001E-2</v>
      </c>
      <c r="AK1099">
        <v>0.98732399999999998</v>
      </c>
      <c r="AL1099">
        <v>-9.4208699999999996E-3</v>
      </c>
      <c r="AM1099">
        <v>-4.7819599999999997E-2</v>
      </c>
      <c r="AN1099" t="str">
        <f t="shared" si="34"/>
        <v/>
      </c>
      <c r="AP1099">
        <v>0.45460899999999999</v>
      </c>
      <c r="AQ1099">
        <v>0.73393200000000003</v>
      </c>
      <c r="AR1099">
        <v>0.18276400000000001</v>
      </c>
      <c r="AS1099">
        <v>1.0109300000000001</v>
      </c>
      <c r="AT1099" t="str">
        <f t="shared" si="35"/>
        <v/>
      </c>
      <c r="AV1099" t="s">
        <v>1119</v>
      </c>
      <c r="AX1099">
        <v>1.0818000000000001</v>
      </c>
      <c r="AY1099">
        <v>0.176205</v>
      </c>
      <c r="AZ1099">
        <v>-0.37476100000000001</v>
      </c>
      <c r="BA1099">
        <v>-2.0791599999999999</v>
      </c>
      <c r="BB1099" t="str">
        <f>IFERROR(IF(AND(AZ1099&gt;=0.58,AX1099&gt;1.3),"+",""),"")</f>
        <v/>
      </c>
      <c r="BC1099" t="str">
        <f>IFERROR(IF(AND(AZ1099&lt;=-0.58,AX1099&gt;1.3),"+",""),"")</f>
        <v/>
      </c>
      <c r="BE1099" t="str">
        <f>IFERROR(IF(AND(BB1099="+",OR(AT1099="+")),"+",""),"")</f>
        <v/>
      </c>
      <c r="BF1099" t="str">
        <f>IFERROR(IF(AND(BC1099="+",OR(AN1099="+")),"+",""),"")</f>
        <v/>
      </c>
      <c r="BH1099" t="s">
        <v>1117</v>
      </c>
      <c r="BI1099" t="s">
        <v>1117</v>
      </c>
      <c r="BJ1099" t="s">
        <v>1118</v>
      </c>
      <c r="BK1099" t="s">
        <v>1119</v>
      </c>
    </row>
    <row r="1100" spans="1:63" x14ac:dyDescent="0.3">
      <c r="A1100">
        <v>23.072900000000001</v>
      </c>
      <c r="B1100">
        <v>22.917000000000002</v>
      </c>
      <c r="C1100">
        <v>23.611999999999998</v>
      </c>
      <c r="D1100">
        <v>23.117699999999999</v>
      </c>
      <c r="E1100">
        <v>23.153099999999998</v>
      </c>
      <c r="F1100">
        <v>23.1037</v>
      </c>
      <c r="G1100">
        <v>23.413399999999999</v>
      </c>
      <c r="H1100">
        <v>23.533100000000001</v>
      </c>
      <c r="I1100">
        <v>23.7455</v>
      </c>
      <c r="J1100">
        <v>23.238299999999999</v>
      </c>
      <c r="K1100">
        <v>23.6096</v>
      </c>
      <c r="L1100">
        <v>23.744700000000002</v>
      </c>
      <c r="M1100">
        <v>23.326799999999999</v>
      </c>
      <c r="N1100">
        <v>23.525300000000001</v>
      </c>
      <c r="O1100">
        <v>23.593399999999999</v>
      </c>
      <c r="P1100">
        <v>23.267399999999999</v>
      </c>
      <c r="U1100">
        <v>4</v>
      </c>
      <c r="V1100">
        <v>4</v>
      </c>
      <c r="W1100">
        <v>4</v>
      </c>
      <c r="X1100">
        <v>35</v>
      </c>
      <c r="Y1100">
        <v>35</v>
      </c>
      <c r="Z1100">
        <v>35</v>
      </c>
      <c r="AA1100">
        <v>18.242999999999999</v>
      </c>
      <c r="AB1100">
        <v>0</v>
      </c>
      <c r="AC1100">
        <v>45.405000000000001</v>
      </c>
      <c r="AD1100">
        <v>670160000</v>
      </c>
      <c r="AE1100">
        <v>10</v>
      </c>
      <c r="AF1100">
        <v>71</v>
      </c>
      <c r="AH1100" t="s">
        <v>2554</v>
      </c>
      <c r="AJ1100">
        <v>0.27438499999999999</v>
      </c>
      <c r="AK1100">
        <v>0.81301599999999996</v>
      </c>
      <c r="AL1100">
        <v>0.12091200000000001</v>
      </c>
      <c r="AM1100">
        <v>0.66354100000000005</v>
      </c>
      <c r="AN1100" t="str">
        <f t="shared" si="34"/>
        <v/>
      </c>
      <c r="AP1100">
        <v>0.50048400000000004</v>
      </c>
      <c r="AQ1100">
        <v>0.71016400000000002</v>
      </c>
      <c r="AR1100">
        <v>-0.156309</v>
      </c>
      <c r="AS1100">
        <v>-1.0941099999999999</v>
      </c>
      <c r="AT1100" t="str">
        <f t="shared" si="35"/>
        <v/>
      </c>
      <c r="AV1100" t="s">
        <v>2554</v>
      </c>
      <c r="AX1100">
        <v>0.44123200000000001</v>
      </c>
      <c r="AY1100">
        <v>0.50102999999999998</v>
      </c>
      <c r="AZ1100">
        <v>0.12739900000000001</v>
      </c>
      <c r="BA1100">
        <v>0.98635399999999995</v>
      </c>
      <c r="BB1100" t="str">
        <f>IFERROR(IF(AND(AZ1100&gt;=0.58,AX1100&gt;1.3),"+",""),"")</f>
        <v/>
      </c>
      <c r="BC1100" t="str">
        <f>IFERROR(IF(AND(AZ1100&lt;=-0.58,AX1100&gt;1.3),"+",""),"")</f>
        <v/>
      </c>
      <c r="BE1100" t="str">
        <f>IFERROR(IF(AND(BB1100="+",OR(AT1100="+")),"+",""),"")</f>
        <v/>
      </c>
      <c r="BF1100" t="str">
        <f>IFERROR(IF(AND(BC1100="+",OR(AN1100="+")),"+",""),"")</f>
        <v/>
      </c>
      <c r="BH1100" t="s">
        <v>2552</v>
      </c>
      <c r="BI1100" t="s">
        <v>2552</v>
      </c>
      <c r="BJ1100" t="s">
        <v>2553</v>
      </c>
      <c r="BK1100" t="s">
        <v>2554</v>
      </c>
    </row>
    <row r="1101" spans="1:63" x14ac:dyDescent="0.3">
      <c r="A1101">
        <v>32.089700000000001</v>
      </c>
      <c r="B1101">
        <v>32.164000000000001</v>
      </c>
      <c r="C1101">
        <v>32.3461</v>
      </c>
      <c r="D1101">
        <v>32.405700000000003</v>
      </c>
      <c r="E1101">
        <v>31.944600000000001</v>
      </c>
      <c r="F1101">
        <v>32.049999999999997</v>
      </c>
      <c r="G1101">
        <v>32.266500000000001</v>
      </c>
      <c r="H1101">
        <v>31.977399999999999</v>
      </c>
      <c r="I1101">
        <v>31.622</v>
      </c>
      <c r="J1101">
        <v>31.408000000000001</v>
      </c>
      <c r="K1101">
        <v>31.4892</v>
      </c>
      <c r="L1101">
        <v>31.3735</v>
      </c>
      <c r="M1101">
        <v>31.424099999999999</v>
      </c>
      <c r="N1101">
        <v>31.283100000000001</v>
      </c>
      <c r="O1101">
        <v>31.451499999999999</v>
      </c>
      <c r="P1101">
        <v>31.570499999999999</v>
      </c>
      <c r="S1101" t="s">
        <v>7</v>
      </c>
      <c r="T1101" t="s">
        <v>193</v>
      </c>
      <c r="U1101">
        <v>11</v>
      </c>
      <c r="V1101">
        <v>9</v>
      </c>
      <c r="W1101">
        <v>9</v>
      </c>
      <c r="X1101">
        <v>82.8</v>
      </c>
      <c r="Y1101">
        <v>66.900000000000006</v>
      </c>
      <c r="Z1101">
        <v>66.900000000000006</v>
      </c>
      <c r="AA1101">
        <v>16.93</v>
      </c>
      <c r="AB1101">
        <v>0</v>
      </c>
      <c r="AC1101">
        <v>323.31</v>
      </c>
      <c r="AD1101">
        <v>264030000000</v>
      </c>
      <c r="AE1101">
        <v>10</v>
      </c>
      <c r="AF1101">
        <v>564</v>
      </c>
      <c r="AH1101" t="s">
        <v>1939</v>
      </c>
      <c r="AJ1101">
        <v>0.94188400000000005</v>
      </c>
      <c r="AK1101">
        <v>0.44341700000000001</v>
      </c>
      <c r="AL1101">
        <v>-0.19176499999999999</v>
      </c>
      <c r="AM1101">
        <v>-1.84666</v>
      </c>
      <c r="AN1101" t="str">
        <f t="shared" si="34"/>
        <v/>
      </c>
      <c r="AP1101">
        <v>0.199798</v>
      </c>
      <c r="AQ1101">
        <v>0.88797599999999999</v>
      </c>
      <c r="AR1101">
        <v>-4.08578E-2</v>
      </c>
      <c r="AS1101">
        <v>-0.50547799999999998</v>
      </c>
      <c r="AT1101" t="str">
        <f t="shared" si="35"/>
        <v/>
      </c>
      <c r="AV1101" t="s">
        <v>1939</v>
      </c>
      <c r="AX1101">
        <v>3.2764199999999999</v>
      </c>
      <c r="AY1101">
        <v>4.6644800000000004E-3</v>
      </c>
      <c r="AZ1101">
        <v>-0.62732299999999996</v>
      </c>
      <c r="BA1101">
        <v>-6.71732</v>
      </c>
      <c r="BB1101" t="str">
        <f>IFERROR(IF(AND(AZ1101&gt;=0.58,AX1101&gt;1.3),"+",""),"")</f>
        <v/>
      </c>
      <c r="BC1101" t="str">
        <f>IFERROR(IF(AND(AZ1101&lt;=-0.58,AX1101&gt;1.3),"+",""),"")</f>
        <v>+</v>
      </c>
      <c r="BE1101" t="str">
        <f>IFERROR(IF(AND(BB1101="+",OR(AT1101="+")),"+",""),"")</f>
        <v/>
      </c>
      <c r="BF1101" t="str">
        <f>IFERROR(IF(AND(BC1101="+",OR(AN1101="+")),"+",""),"")</f>
        <v/>
      </c>
      <c r="BH1101" t="s">
        <v>1937</v>
      </c>
      <c r="BI1101" t="s">
        <v>1937</v>
      </c>
      <c r="BJ1101" t="s">
        <v>1938</v>
      </c>
      <c r="BK1101" t="s">
        <v>1939</v>
      </c>
    </row>
    <row r="1102" spans="1:63" x14ac:dyDescent="0.3">
      <c r="A1102">
        <v>26.247199999999999</v>
      </c>
      <c r="B1102">
        <v>26.4558</v>
      </c>
      <c r="C1102">
        <v>26.138999999999999</v>
      </c>
      <c r="D1102">
        <v>26.076699999999999</v>
      </c>
      <c r="E1102">
        <v>26.370799999999999</v>
      </c>
      <c r="F1102">
        <v>26.737200000000001</v>
      </c>
      <c r="G1102">
        <v>26.505199999999999</v>
      </c>
      <c r="H1102">
        <v>26.575399999999998</v>
      </c>
      <c r="I1102">
        <v>25.8597</v>
      </c>
      <c r="J1102">
        <v>26.2957</v>
      </c>
      <c r="K1102">
        <v>25.887799999999999</v>
      </c>
      <c r="L1102">
        <v>25.831600000000002</v>
      </c>
      <c r="M1102">
        <v>26.296500000000002</v>
      </c>
      <c r="N1102">
        <v>26.422999999999998</v>
      </c>
      <c r="O1102">
        <v>26.426500000000001</v>
      </c>
      <c r="P1102">
        <v>26.058</v>
      </c>
      <c r="T1102" t="s">
        <v>137</v>
      </c>
      <c r="U1102">
        <v>13</v>
      </c>
      <c r="V1102">
        <v>13</v>
      </c>
      <c r="W1102">
        <v>13</v>
      </c>
      <c r="X1102">
        <v>32.799999999999997</v>
      </c>
      <c r="Y1102">
        <v>32.799999999999997</v>
      </c>
      <c r="Z1102">
        <v>32.799999999999997</v>
      </c>
      <c r="AA1102">
        <v>47.697000000000003</v>
      </c>
      <c r="AB1102">
        <v>0</v>
      </c>
      <c r="AC1102">
        <v>75.569000000000003</v>
      </c>
      <c r="AD1102">
        <v>7402900000</v>
      </c>
      <c r="AE1102">
        <v>16</v>
      </c>
      <c r="AF1102">
        <v>302</v>
      </c>
      <c r="AH1102" t="s">
        <v>1453</v>
      </c>
      <c r="AJ1102">
        <v>1.51362</v>
      </c>
      <c r="AK1102">
        <v>0.24985399999999999</v>
      </c>
      <c r="AL1102">
        <v>0.31747300000000001</v>
      </c>
      <c r="AM1102">
        <v>2.8127200000000001</v>
      </c>
      <c r="AN1102" t="str">
        <f t="shared" si="34"/>
        <v/>
      </c>
      <c r="AP1102">
        <v>1.2615000000000001</v>
      </c>
      <c r="AQ1102">
        <v>0.40760299999999999</v>
      </c>
      <c r="AR1102">
        <v>0.33229599999999998</v>
      </c>
      <c r="AS1102">
        <v>2.3800500000000002</v>
      </c>
      <c r="AT1102" t="str">
        <f t="shared" si="35"/>
        <v/>
      </c>
      <c r="AV1102" t="s">
        <v>1453</v>
      </c>
      <c r="AX1102">
        <v>1.1152599999999999</v>
      </c>
      <c r="AY1102">
        <v>0.16542699999999999</v>
      </c>
      <c r="AZ1102">
        <v>-0.24615500000000001</v>
      </c>
      <c r="BA1102">
        <v>-2.13489</v>
      </c>
      <c r="BB1102" t="str">
        <f>IFERROR(IF(AND(AZ1102&gt;=0.58,AX1102&gt;1.3),"+",""),"")</f>
        <v/>
      </c>
      <c r="BC1102" t="str">
        <f>IFERROR(IF(AND(AZ1102&lt;=-0.58,AX1102&gt;1.3),"+",""),"")</f>
        <v/>
      </c>
      <c r="BE1102" t="str">
        <f>IFERROR(IF(AND(BB1102="+",OR(AT1102="+")),"+",""),"")</f>
        <v/>
      </c>
      <c r="BF1102" t="str">
        <f>IFERROR(IF(AND(BC1102="+",OR(AN1102="+")),"+",""),"")</f>
        <v/>
      </c>
      <c r="BH1102" t="s">
        <v>1451</v>
      </c>
      <c r="BI1102" t="s">
        <v>1451</v>
      </c>
      <c r="BJ1102" t="s">
        <v>1452</v>
      </c>
      <c r="BK1102" t="s">
        <v>1453</v>
      </c>
    </row>
    <row r="1103" spans="1:63" x14ac:dyDescent="0.3">
      <c r="A1103">
        <v>25.646100000000001</v>
      </c>
      <c r="B1103">
        <v>25.863</v>
      </c>
      <c r="C1103">
        <v>25.618600000000001</v>
      </c>
      <c r="D1103">
        <v>25.328700000000001</v>
      </c>
      <c r="E1103">
        <v>25.857399999999998</v>
      </c>
      <c r="F1103">
        <v>25.803599999999999</v>
      </c>
      <c r="G1103">
        <v>25.66</v>
      </c>
      <c r="H1103">
        <v>25.540700000000001</v>
      </c>
      <c r="I1103">
        <v>25.1065</v>
      </c>
      <c r="J1103">
        <v>25.5093</v>
      </c>
      <c r="K1103">
        <v>25.2775</v>
      </c>
      <c r="L1103">
        <v>25.2578</v>
      </c>
      <c r="M1103">
        <v>25.3537</v>
      </c>
      <c r="N1103">
        <v>25.385200000000001</v>
      </c>
      <c r="O1103">
        <v>25.4758</v>
      </c>
      <c r="P1103">
        <v>25.327200000000001</v>
      </c>
      <c r="S1103" t="s">
        <v>7</v>
      </c>
      <c r="T1103" t="s">
        <v>15</v>
      </c>
      <c r="U1103">
        <v>9</v>
      </c>
      <c r="V1103">
        <v>9</v>
      </c>
      <c r="W1103">
        <v>9</v>
      </c>
      <c r="X1103">
        <v>26.6</v>
      </c>
      <c r="Y1103">
        <v>26.6</v>
      </c>
      <c r="Z1103">
        <v>26.6</v>
      </c>
      <c r="AA1103">
        <v>36.033999999999999</v>
      </c>
      <c r="AB1103">
        <v>0</v>
      </c>
      <c r="AC1103">
        <v>44.887</v>
      </c>
      <c r="AD1103">
        <v>4178300000</v>
      </c>
      <c r="AE1103">
        <v>13</v>
      </c>
      <c r="AF1103">
        <v>282</v>
      </c>
      <c r="AH1103" t="s">
        <v>3739</v>
      </c>
      <c r="AJ1103">
        <v>0.32895999999999997</v>
      </c>
      <c r="AK1103">
        <v>0.76829199999999997</v>
      </c>
      <c r="AL1103">
        <v>0.101271</v>
      </c>
      <c r="AM1103">
        <v>0.77302499999999996</v>
      </c>
      <c r="AN1103" t="str">
        <f t="shared" si="34"/>
        <v/>
      </c>
      <c r="AP1103">
        <v>0.50124100000000005</v>
      </c>
      <c r="AQ1103">
        <v>0.71016400000000002</v>
      </c>
      <c r="AR1103">
        <v>9.7716800000000006E-2</v>
      </c>
      <c r="AS1103">
        <v>1.0954699999999999</v>
      </c>
      <c r="AT1103" t="str">
        <f t="shared" si="35"/>
        <v/>
      </c>
      <c r="AV1103" t="s">
        <v>3739</v>
      </c>
      <c r="AX1103">
        <v>2.2448199999999998</v>
      </c>
      <c r="AY1103">
        <v>2.43973E-2</v>
      </c>
      <c r="AZ1103">
        <v>-0.32991500000000001</v>
      </c>
      <c r="BA1103">
        <v>-4.1992000000000003</v>
      </c>
      <c r="BB1103" t="str">
        <f>IFERROR(IF(AND(AZ1103&gt;=0.58,AX1103&gt;1.3),"+",""),"")</f>
        <v/>
      </c>
      <c r="BC1103" t="str">
        <f>IFERROR(IF(AND(AZ1103&lt;=-0.58,AX1103&gt;1.3),"+",""),"")</f>
        <v/>
      </c>
      <c r="BE1103" t="str">
        <f>IFERROR(IF(AND(BB1103="+",OR(AT1103="+")),"+",""),"")</f>
        <v/>
      </c>
      <c r="BF1103" t="str">
        <f>IFERROR(IF(AND(BC1103="+",OR(AN1103="+")),"+",""),"")</f>
        <v/>
      </c>
      <c r="BH1103" t="s">
        <v>3737</v>
      </c>
      <c r="BI1103" t="s">
        <v>3737</v>
      </c>
      <c r="BJ1103" t="s">
        <v>3738</v>
      </c>
      <c r="BK1103" t="s">
        <v>3739</v>
      </c>
    </row>
    <row r="1104" spans="1:63" x14ac:dyDescent="0.3">
      <c r="A1104">
        <v>25.270600000000002</v>
      </c>
      <c r="B1104">
        <v>25.2501</v>
      </c>
      <c r="C1104">
        <v>25.647200000000002</v>
      </c>
      <c r="D1104">
        <v>25.220800000000001</v>
      </c>
      <c r="E1104">
        <v>25.822299999999998</v>
      </c>
      <c r="F1104">
        <v>25.746500000000001</v>
      </c>
      <c r="G1104">
        <v>25.615200000000002</v>
      </c>
      <c r="H1104">
        <v>25.8291</v>
      </c>
      <c r="I1104">
        <v>25.044799999999999</v>
      </c>
      <c r="J1104">
        <v>25.208300000000001</v>
      </c>
      <c r="K1104">
        <v>25.07</v>
      </c>
      <c r="L1104">
        <v>24.950399999999998</v>
      </c>
      <c r="M1104">
        <v>25.0992</v>
      </c>
      <c r="N1104">
        <v>25.119499999999999</v>
      </c>
      <c r="O1104">
        <v>25.2774</v>
      </c>
      <c r="P1104">
        <v>25.033300000000001</v>
      </c>
      <c r="S1104" t="s">
        <v>7</v>
      </c>
      <c r="T1104" t="s">
        <v>15</v>
      </c>
      <c r="U1104">
        <v>7</v>
      </c>
      <c r="V1104">
        <v>7</v>
      </c>
      <c r="W1104">
        <v>7</v>
      </c>
      <c r="X1104">
        <v>30</v>
      </c>
      <c r="Y1104">
        <v>30</v>
      </c>
      <c r="Z1104">
        <v>30</v>
      </c>
      <c r="AA1104">
        <v>28.024000000000001</v>
      </c>
      <c r="AB1104">
        <v>0</v>
      </c>
      <c r="AC1104">
        <v>215.02</v>
      </c>
      <c r="AD1104">
        <v>3514900000</v>
      </c>
      <c r="AE1104">
        <v>10</v>
      </c>
      <c r="AF1104">
        <v>212</v>
      </c>
      <c r="AH1104" t="s">
        <v>2158</v>
      </c>
      <c r="AJ1104">
        <v>1.95557</v>
      </c>
      <c r="AK1104">
        <v>0.141789</v>
      </c>
      <c r="AL1104">
        <v>0.40609000000000001</v>
      </c>
      <c r="AM1104">
        <v>3.6215000000000002</v>
      </c>
      <c r="AN1104" t="str">
        <f t="shared" si="34"/>
        <v/>
      </c>
      <c r="AP1104">
        <v>0.37485400000000002</v>
      </c>
      <c r="AQ1104">
        <v>0.78070600000000001</v>
      </c>
      <c r="AR1104">
        <v>6.3997299999999993E-2</v>
      </c>
      <c r="AS1104">
        <v>0.86191899999999999</v>
      </c>
      <c r="AT1104" t="str">
        <f t="shared" si="35"/>
        <v/>
      </c>
      <c r="AV1104" t="s">
        <v>2158</v>
      </c>
      <c r="AX1104">
        <v>3.88259</v>
      </c>
      <c r="AY1104">
        <v>1.70356E-3</v>
      </c>
      <c r="AZ1104">
        <v>-0.62090900000000004</v>
      </c>
      <c r="BA1104">
        <v>-8.6562900000000003</v>
      </c>
      <c r="BB1104" t="str">
        <f>IFERROR(IF(AND(AZ1104&gt;=0.58,AX1104&gt;1.3),"+",""),"")</f>
        <v/>
      </c>
      <c r="BC1104" t="str">
        <f>IFERROR(IF(AND(AZ1104&lt;=-0.58,AX1104&gt;1.3),"+",""),"")</f>
        <v>+</v>
      </c>
      <c r="BE1104" t="str">
        <f>IFERROR(IF(AND(BB1104="+",OR(AT1104="+")),"+",""),"")</f>
        <v/>
      </c>
      <c r="BF1104" t="str">
        <f>IFERROR(IF(AND(BC1104="+",OR(AN1104="+")),"+",""),"")</f>
        <v/>
      </c>
      <c r="BH1104" t="s">
        <v>2156</v>
      </c>
      <c r="BI1104" t="s">
        <v>2156</v>
      </c>
      <c r="BJ1104" t="s">
        <v>2157</v>
      </c>
      <c r="BK1104" t="s">
        <v>2158</v>
      </c>
    </row>
    <row r="1105" spans="1:63" x14ac:dyDescent="0.3">
      <c r="A1105">
        <v>22.729700000000001</v>
      </c>
      <c r="B1105">
        <v>22.325800000000001</v>
      </c>
      <c r="C1105">
        <v>22.4055</v>
      </c>
      <c r="D1105">
        <v>22.434200000000001</v>
      </c>
      <c r="E1105">
        <v>20.918299999999999</v>
      </c>
      <c r="F1105">
        <v>22.861699999999999</v>
      </c>
      <c r="G1105">
        <v>22.9345</v>
      </c>
      <c r="H1105">
        <v>23.4939</v>
      </c>
      <c r="I1105">
        <v>22.571999999999999</v>
      </c>
      <c r="J1105">
        <v>21.012799999999999</v>
      </c>
      <c r="K1105">
        <v>19.2316</v>
      </c>
      <c r="L1105">
        <v>22.094100000000001</v>
      </c>
      <c r="M1105">
        <v>20.921399999999998</v>
      </c>
      <c r="N1105">
        <v>20.447800000000001</v>
      </c>
      <c r="O1105">
        <v>22.853300000000001</v>
      </c>
      <c r="P1105">
        <v>22.612300000000001</v>
      </c>
      <c r="U1105">
        <v>4</v>
      </c>
      <c r="V1105">
        <v>4</v>
      </c>
      <c r="W1105">
        <v>4</v>
      </c>
      <c r="X1105">
        <v>14.1</v>
      </c>
      <c r="Y1105">
        <v>14.1</v>
      </c>
      <c r="Z1105">
        <v>14.1</v>
      </c>
      <c r="AA1105">
        <v>46.673999999999999</v>
      </c>
      <c r="AB1105">
        <v>0</v>
      </c>
      <c r="AC1105">
        <v>7.1260000000000003</v>
      </c>
      <c r="AD1105">
        <v>347040000</v>
      </c>
      <c r="AE1105">
        <v>23</v>
      </c>
      <c r="AF1105">
        <v>26</v>
      </c>
      <c r="AH1105" t="s">
        <v>3881</v>
      </c>
      <c r="AJ1105">
        <v>4.80972E-2</v>
      </c>
      <c r="AK1105">
        <v>0.97585299999999997</v>
      </c>
      <c r="AL1105">
        <v>7.82833E-2</v>
      </c>
      <c r="AM1105">
        <v>0.13746</v>
      </c>
      <c r="AN1105" t="str">
        <f t="shared" si="34"/>
        <v/>
      </c>
      <c r="AP1105">
        <v>0.19922599999999999</v>
      </c>
      <c r="AQ1105">
        <v>0.88797599999999999</v>
      </c>
      <c r="AR1105">
        <v>0.481101</v>
      </c>
      <c r="AS1105">
        <v>0.50421899999999997</v>
      </c>
      <c r="AT1105" t="str">
        <f t="shared" si="35"/>
        <v/>
      </c>
      <c r="AV1105" t="s">
        <v>3881</v>
      </c>
      <c r="AX1105">
        <v>0.46194600000000002</v>
      </c>
      <c r="AY1105">
        <v>0.48552400000000001</v>
      </c>
      <c r="AZ1105">
        <v>-0.84338299999999999</v>
      </c>
      <c r="BA1105">
        <v>-1.02434</v>
      </c>
      <c r="BB1105" t="str">
        <f>IFERROR(IF(AND(AZ1105&gt;=0.58,AX1105&gt;1.3),"+",""),"")</f>
        <v/>
      </c>
      <c r="BC1105" t="str">
        <f>IFERROR(IF(AND(AZ1105&lt;=-0.58,AX1105&gt;1.3),"+",""),"")</f>
        <v/>
      </c>
      <c r="BE1105" t="str">
        <f>IFERROR(IF(AND(BB1105="+",OR(AT1105="+")),"+",""),"")</f>
        <v/>
      </c>
      <c r="BF1105" t="str">
        <f>IFERROR(IF(AND(BC1105="+",OR(AN1105="+")),"+",""),"")</f>
        <v/>
      </c>
      <c r="BH1105" t="s">
        <v>3879</v>
      </c>
      <c r="BI1105" t="s">
        <v>3879</v>
      </c>
      <c r="BJ1105" t="s">
        <v>3880</v>
      </c>
      <c r="BK1105" t="s">
        <v>3881</v>
      </c>
    </row>
    <row r="1106" spans="1:63" x14ac:dyDescent="0.3">
      <c r="A1106">
        <v>24.9435</v>
      </c>
      <c r="B1106">
        <v>24.775400000000001</v>
      </c>
      <c r="C1106">
        <v>24.705300000000001</v>
      </c>
      <c r="D1106">
        <v>24.7682</v>
      </c>
      <c r="E1106">
        <v>25.011800000000001</v>
      </c>
      <c r="F1106">
        <v>25.195</v>
      </c>
      <c r="G1106">
        <v>24.923400000000001</v>
      </c>
      <c r="H1106">
        <v>24.966799999999999</v>
      </c>
      <c r="I1106">
        <v>24.666399999999999</v>
      </c>
      <c r="J1106">
        <v>24.636299999999999</v>
      </c>
      <c r="K1106">
        <v>24.776599999999998</v>
      </c>
      <c r="L1106">
        <v>24.632100000000001</v>
      </c>
      <c r="M1106">
        <v>24.8157</v>
      </c>
      <c r="N1106">
        <v>25.008700000000001</v>
      </c>
      <c r="O1106">
        <v>24.789200000000001</v>
      </c>
      <c r="P1106">
        <v>24.805399999999999</v>
      </c>
      <c r="U1106">
        <v>2</v>
      </c>
      <c r="V1106">
        <v>2</v>
      </c>
      <c r="W1106">
        <v>2</v>
      </c>
      <c r="X1106">
        <v>13.8</v>
      </c>
      <c r="Y1106">
        <v>13.8</v>
      </c>
      <c r="Z1106">
        <v>13.8</v>
      </c>
      <c r="AA1106">
        <v>14.551</v>
      </c>
      <c r="AB1106">
        <v>0</v>
      </c>
      <c r="AC1106">
        <v>15.045999999999999</v>
      </c>
      <c r="AD1106">
        <v>1096600000</v>
      </c>
      <c r="AE1106">
        <v>3</v>
      </c>
      <c r="AF1106">
        <v>65</v>
      </c>
      <c r="AH1106" t="s">
        <v>1577</v>
      </c>
      <c r="AJ1106">
        <v>1.5526500000000001</v>
      </c>
      <c r="AK1106">
        <v>0.24068100000000001</v>
      </c>
      <c r="AL1106">
        <v>0.226161</v>
      </c>
      <c r="AM1106">
        <v>2.88124</v>
      </c>
      <c r="AN1106" t="str">
        <f t="shared" si="34"/>
        <v/>
      </c>
      <c r="AP1106">
        <v>1.54487</v>
      </c>
      <c r="AQ1106">
        <v>0.33311299999999999</v>
      </c>
      <c r="AR1106">
        <v>0.17687600000000001</v>
      </c>
      <c r="AS1106">
        <v>2.86755</v>
      </c>
      <c r="AT1106" t="str">
        <f t="shared" si="35"/>
        <v/>
      </c>
      <c r="AV1106" t="s">
        <v>1577</v>
      </c>
      <c r="AX1106">
        <v>1.12323</v>
      </c>
      <c r="AY1106">
        <v>0.16369300000000001</v>
      </c>
      <c r="AZ1106">
        <v>-0.169516</v>
      </c>
      <c r="BA1106">
        <v>-2.1481699999999999</v>
      </c>
      <c r="BB1106" t="str">
        <f>IFERROR(IF(AND(AZ1106&gt;=0.58,AX1106&gt;1.3),"+",""),"")</f>
        <v/>
      </c>
      <c r="BC1106" t="str">
        <f>IFERROR(IF(AND(AZ1106&lt;=-0.58,AX1106&gt;1.3),"+",""),"")</f>
        <v/>
      </c>
      <c r="BE1106" t="str">
        <f>IFERROR(IF(AND(BB1106="+",OR(AT1106="+")),"+",""),"")</f>
        <v/>
      </c>
      <c r="BF1106" t="str">
        <f>IFERROR(IF(AND(BC1106="+",OR(AN1106="+")),"+",""),"")</f>
        <v/>
      </c>
      <c r="BH1106" t="s">
        <v>1575</v>
      </c>
      <c r="BI1106" t="s">
        <v>1575</v>
      </c>
      <c r="BJ1106" t="s">
        <v>1576</v>
      </c>
      <c r="BK1106" t="s">
        <v>1577</v>
      </c>
    </row>
    <row r="1107" spans="1:63" x14ac:dyDescent="0.3">
      <c r="A1107">
        <v>20.688800000000001</v>
      </c>
      <c r="B1107">
        <v>22.7834</v>
      </c>
      <c r="C1107">
        <v>22.639199999999999</v>
      </c>
      <c r="D1107">
        <v>22.715399999999999</v>
      </c>
      <c r="E1107">
        <v>20.4237</v>
      </c>
      <c r="F1107">
        <v>20.3797</v>
      </c>
      <c r="G1107">
        <v>22.9497</v>
      </c>
      <c r="H1107">
        <v>23.043399999999998</v>
      </c>
      <c r="I1107">
        <v>22.256699999999999</v>
      </c>
      <c r="J1107">
        <v>20.680800000000001</v>
      </c>
      <c r="K1107">
        <v>20.332000000000001</v>
      </c>
      <c r="L1107">
        <v>22.2637</v>
      </c>
      <c r="M1107">
        <v>22.5443</v>
      </c>
      <c r="N1107">
        <v>22.466200000000001</v>
      </c>
      <c r="O1107">
        <v>22.516100000000002</v>
      </c>
      <c r="P1107">
        <v>22.4969</v>
      </c>
      <c r="U1107">
        <v>5</v>
      </c>
      <c r="V1107">
        <v>5</v>
      </c>
      <c r="W1107">
        <v>5</v>
      </c>
      <c r="X1107">
        <v>9.1</v>
      </c>
      <c r="Y1107">
        <v>9.1</v>
      </c>
      <c r="Z1107">
        <v>9.1</v>
      </c>
      <c r="AA1107">
        <v>88.066999999999993</v>
      </c>
      <c r="AB1107">
        <v>0</v>
      </c>
      <c r="AC1107">
        <v>15.401999999999999</v>
      </c>
      <c r="AD1107">
        <v>270850000</v>
      </c>
      <c r="AE1107">
        <v>39</v>
      </c>
      <c r="AF1107">
        <v>25</v>
      </c>
      <c r="AH1107" t="s">
        <v>1526</v>
      </c>
      <c r="AJ1107">
        <v>0.22542999999999999</v>
      </c>
      <c r="AK1107">
        <v>0.84145300000000001</v>
      </c>
      <c r="AL1107">
        <v>-0.50756999999999997</v>
      </c>
      <c r="AM1107">
        <v>-0.56106199999999995</v>
      </c>
      <c r="AN1107" t="str">
        <f t="shared" si="34"/>
        <v/>
      </c>
      <c r="AP1107">
        <v>1.1510199999999999</v>
      </c>
      <c r="AQ1107">
        <v>0.44871800000000001</v>
      </c>
      <c r="AR1107">
        <v>1.12256</v>
      </c>
      <c r="AS1107">
        <v>2.1945700000000001</v>
      </c>
      <c r="AT1107" t="str">
        <f t="shared" si="35"/>
        <v/>
      </c>
      <c r="AV1107" t="s">
        <v>1526</v>
      </c>
      <c r="AX1107">
        <v>0.49060199999999998</v>
      </c>
      <c r="AY1107">
        <v>0.46728999999999998</v>
      </c>
      <c r="AZ1107">
        <v>0.80674400000000002</v>
      </c>
      <c r="BA1107">
        <v>1.0763199999999999</v>
      </c>
      <c r="BB1107" t="str">
        <f>IFERROR(IF(AND(AZ1107&gt;=0.58,AX1107&gt;1.3),"+",""),"")</f>
        <v/>
      </c>
      <c r="BC1107" t="str">
        <f>IFERROR(IF(AND(AZ1107&lt;=-0.58,AX1107&gt;1.3),"+",""),"")</f>
        <v/>
      </c>
      <c r="BE1107" t="str">
        <f>IFERROR(IF(AND(BB1107="+",OR(AT1107="+")),"+",""),"")</f>
        <v/>
      </c>
      <c r="BF1107" t="str">
        <f>IFERROR(IF(AND(BC1107="+",OR(AN1107="+")),"+",""),"")</f>
        <v/>
      </c>
      <c r="BH1107" t="s">
        <v>1524</v>
      </c>
      <c r="BI1107" t="s">
        <v>1524</v>
      </c>
      <c r="BJ1107" t="s">
        <v>1525</v>
      </c>
      <c r="BK1107" t="s">
        <v>1526</v>
      </c>
    </row>
    <row r="1108" spans="1:63" x14ac:dyDescent="0.3">
      <c r="A1108">
        <v>23.727499999999999</v>
      </c>
      <c r="B1108">
        <v>23.4389</v>
      </c>
      <c r="C1108">
        <v>23.3581</v>
      </c>
      <c r="D1108">
        <v>23.749500000000001</v>
      </c>
      <c r="E1108">
        <v>23.5732</v>
      </c>
      <c r="F1108">
        <v>23.937000000000001</v>
      </c>
      <c r="G1108">
        <v>23.860199999999999</v>
      </c>
      <c r="H1108">
        <v>23.8917</v>
      </c>
      <c r="I1108">
        <v>23.586300000000001</v>
      </c>
      <c r="J1108">
        <v>23.4496</v>
      </c>
      <c r="K1108">
        <v>23.1525</v>
      </c>
      <c r="L1108">
        <v>23.301300000000001</v>
      </c>
      <c r="M1108">
        <v>22.9819</v>
      </c>
      <c r="N1108">
        <v>23.427900000000001</v>
      </c>
      <c r="O1108">
        <v>23.476099999999999</v>
      </c>
      <c r="P1108">
        <v>23.280799999999999</v>
      </c>
      <c r="S1108" t="s">
        <v>7</v>
      </c>
      <c r="T1108" t="s">
        <v>8</v>
      </c>
      <c r="U1108">
        <v>4</v>
      </c>
      <c r="V1108">
        <v>4</v>
      </c>
      <c r="W1108">
        <v>4</v>
      </c>
      <c r="X1108">
        <v>19.3</v>
      </c>
      <c r="Y1108">
        <v>19.3</v>
      </c>
      <c r="Z1108">
        <v>19.3</v>
      </c>
      <c r="AA1108">
        <v>25.268000000000001</v>
      </c>
      <c r="AB1108">
        <v>0</v>
      </c>
      <c r="AC1108">
        <v>10.506</v>
      </c>
      <c r="AD1108">
        <v>924820000</v>
      </c>
      <c r="AE1108">
        <v>15</v>
      </c>
      <c r="AF1108">
        <v>85</v>
      </c>
      <c r="AH1108" t="s">
        <v>11</v>
      </c>
      <c r="AJ1108">
        <v>0.98102199999999995</v>
      </c>
      <c r="AK1108">
        <v>0.42585200000000001</v>
      </c>
      <c r="AL1108">
        <v>0.247034</v>
      </c>
      <c r="AM1108">
        <v>1.9116599999999999</v>
      </c>
      <c r="AN1108" t="str">
        <f t="shared" si="34"/>
        <v/>
      </c>
      <c r="AP1108">
        <v>0.22281599999999999</v>
      </c>
      <c r="AQ1108">
        <v>0.87212999999999996</v>
      </c>
      <c r="AR1108">
        <v>-8.0770499999999995E-2</v>
      </c>
      <c r="AS1108">
        <v>-0.55545800000000001</v>
      </c>
      <c r="AT1108" t="str">
        <f t="shared" si="35"/>
        <v/>
      </c>
      <c r="AV1108" t="s">
        <v>11</v>
      </c>
      <c r="AX1108">
        <v>2.03972</v>
      </c>
      <c r="AY1108">
        <v>3.56992E-2</v>
      </c>
      <c r="AZ1108">
        <v>-0.52385899999999996</v>
      </c>
      <c r="BA1108">
        <v>-3.7850700000000002</v>
      </c>
      <c r="BB1108" t="str">
        <f>IFERROR(IF(AND(AZ1108&gt;=0.58,AX1108&gt;1.3),"+",""),"")</f>
        <v/>
      </c>
      <c r="BC1108" t="str">
        <f>IFERROR(IF(AND(AZ1108&lt;=-0.58,AX1108&gt;1.3),"+",""),"")</f>
        <v/>
      </c>
      <c r="BE1108" t="str">
        <f>IFERROR(IF(AND(BB1108="+",OR(AT1108="+")),"+",""),"")</f>
        <v/>
      </c>
      <c r="BF1108" t="str">
        <f>IFERROR(IF(AND(BC1108="+",OR(AN1108="+")),"+",""),"")</f>
        <v/>
      </c>
      <c r="BH1108" t="s">
        <v>9</v>
      </c>
      <c r="BI1108" t="s">
        <v>9</v>
      </c>
      <c r="BJ1108" t="s">
        <v>10</v>
      </c>
      <c r="BK1108" t="s">
        <v>11</v>
      </c>
    </row>
    <row r="1109" spans="1:63" x14ac:dyDescent="0.3">
      <c r="A1109">
        <v>25.652999999999999</v>
      </c>
      <c r="B1109">
        <v>25.6373</v>
      </c>
      <c r="C1109">
        <v>25.463100000000001</v>
      </c>
      <c r="D1109">
        <v>25.5749</v>
      </c>
      <c r="E1109">
        <v>25.765999999999998</v>
      </c>
      <c r="F1109">
        <v>25.6905</v>
      </c>
      <c r="G1109">
        <v>25.376999999999999</v>
      </c>
      <c r="H1109">
        <v>25.277799999999999</v>
      </c>
      <c r="I1109">
        <v>25.494800000000001</v>
      </c>
      <c r="J1109">
        <v>25.5397</v>
      </c>
      <c r="K1109">
        <v>25.605</v>
      </c>
      <c r="L1109">
        <v>24.993600000000001</v>
      </c>
      <c r="M1109">
        <v>25.400600000000001</v>
      </c>
      <c r="N1109">
        <v>25.392900000000001</v>
      </c>
      <c r="O1109">
        <v>25.139600000000002</v>
      </c>
      <c r="P1109">
        <v>25.501799999999999</v>
      </c>
      <c r="U1109">
        <v>10</v>
      </c>
      <c r="V1109">
        <v>10</v>
      </c>
      <c r="W1109">
        <v>10</v>
      </c>
      <c r="X1109">
        <v>58.9</v>
      </c>
      <c r="Y1109">
        <v>58.9</v>
      </c>
      <c r="Z1109">
        <v>58.9</v>
      </c>
      <c r="AA1109">
        <v>26.922000000000001</v>
      </c>
      <c r="AB1109">
        <v>0</v>
      </c>
      <c r="AC1109">
        <v>148.24</v>
      </c>
      <c r="AD1109">
        <v>4054900000</v>
      </c>
      <c r="AE1109">
        <v>15</v>
      </c>
      <c r="AF1109">
        <v>331</v>
      </c>
      <c r="AH1109" t="s">
        <v>98</v>
      </c>
      <c r="AJ1109">
        <v>0.16619800000000001</v>
      </c>
      <c r="AK1109">
        <v>0.89425900000000003</v>
      </c>
      <c r="AL1109">
        <v>-5.4249800000000001E-2</v>
      </c>
      <c r="AM1109">
        <v>-0.43026599999999998</v>
      </c>
      <c r="AN1109" t="str">
        <f t="shared" si="34"/>
        <v/>
      </c>
      <c r="AP1109">
        <v>0.115067</v>
      </c>
      <c r="AQ1109">
        <v>0.93155100000000002</v>
      </c>
      <c r="AR1109">
        <v>-4.9527599999999998E-2</v>
      </c>
      <c r="AS1109">
        <v>-0.30972699999999997</v>
      </c>
      <c r="AT1109" t="str">
        <f t="shared" si="35"/>
        <v/>
      </c>
      <c r="AV1109" t="s">
        <v>98</v>
      </c>
      <c r="AX1109">
        <v>0.55779800000000002</v>
      </c>
      <c r="AY1109">
        <v>0.41717900000000002</v>
      </c>
      <c r="AZ1109">
        <v>-0.169099</v>
      </c>
      <c r="BA1109">
        <v>-1.19597</v>
      </c>
      <c r="BB1109" t="str">
        <f>IFERROR(IF(AND(AZ1109&gt;=0.58,AX1109&gt;1.3),"+",""),"")</f>
        <v/>
      </c>
      <c r="BC1109" t="str">
        <f>IFERROR(IF(AND(AZ1109&lt;=-0.58,AX1109&gt;1.3),"+",""),"")</f>
        <v/>
      </c>
      <c r="BE1109" t="str">
        <f>IFERROR(IF(AND(BB1109="+",OR(AT1109="+")),"+",""),"")</f>
        <v/>
      </c>
      <c r="BF1109" t="str">
        <f>IFERROR(IF(AND(BC1109="+",OR(AN1109="+")),"+",""),"")</f>
        <v/>
      </c>
      <c r="BH1109" t="s">
        <v>96</v>
      </c>
      <c r="BI1109" t="s">
        <v>96</v>
      </c>
      <c r="BJ1109" t="s">
        <v>97</v>
      </c>
      <c r="BK1109" t="s">
        <v>98</v>
      </c>
    </row>
    <row r="1110" spans="1:63" x14ac:dyDescent="0.3">
      <c r="A1110">
        <v>26.526700000000002</v>
      </c>
      <c r="B1110">
        <v>26.592199999999998</v>
      </c>
      <c r="C1110">
        <v>26.544599999999999</v>
      </c>
      <c r="D1110">
        <v>26.646000000000001</v>
      </c>
      <c r="E1110">
        <v>26.470400000000001</v>
      </c>
      <c r="F1110">
        <v>26.26</v>
      </c>
      <c r="G1110">
        <v>26.252800000000001</v>
      </c>
      <c r="H1110">
        <v>26.8261</v>
      </c>
      <c r="I1110">
        <v>26.153700000000001</v>
      </c>
      <c r="J1110">
        <v>26.394200000000001</v>
      </c>
      <c r="K1110">
        <v>26.427099999999999</v>
      </c>
      <c r="L1110">
        <v>26.3322</v>
      </c>
      <c r="M1110">
        <v>26.597899999999999</v>
      </c>
      <c r="N1110">
        <v>26.623899999999999</v>
      </c>
      <c r="O1110">
        <v>26.372599999999998</v>
      </c>
      <c r="P1110">
        <v>26.762599999999999</v>
      </c>
      <c r="T1110" t="s">
        <v>65</v>
      </c>
      <c r="U1110">
        <v>26</v>
      </c>
      <c r="V1110">
        <v>26</v>
      </c>
      <c r="W1110">
        <v>2</v>
      </c>
      <c r="X1110">
        <v>75.7</v>
      </c>
      <c r="Y1110">
        <v>75.7</v>
      </c>
      <c r="Z1110">
        <v>9.1</v>
      </c>
      <c r="AA1110">
        <v>49.895000000000003</v>
      </c>
      <c r="AB1110">
        <v>0</v>
      </c>
      <c r="AC1110">
        <v>323.31</v>
      </c>
      <c r="AD1110">
        <v>3797900000</v>
      </c>
      <c r="AE1110">
        <v>21</v>
      </c>
      <c r="AF1110">
        <v>136</v>
      </c>
      <c r="AH1110" t="s">
        <v>3429</v>
      </c>
      <c r="AJ1110">
        <v>0.40143600000000002</v>
      </c>
      <c r="AK1110">
        <v>0.71341100000000002</v>
      </c>
      <c r="AL1110">
        <v>-0.12503300000000001</v>
      </c>
      <c r="AM1110">
        <v>-0.91228399999999998</v>
      </c>
      <c r="AN1110" t="str">
        <f t="shared" si="34"/>
        <v/>
      </c>
      <c r="AP1110">
        <v>1.3871100000000001</v>
      </c>
      <c r="AQ1110">
        <v>0.36191099999999998</v>
      </c>
      <c r="AR1110">
        <v>0.262432</v>
      </c>
      <c r="AS1110">
        <v>2.5936599999999999</v>
      </c>
      <c r="AT1110" t="str">
        <f t="shared" si="35"/>
        <v/>
      </c>
      <c r="AV1110" t="s">
        <v>3429</v>
      </c>
      <c r="AX1110">
        <v>0.38064999999999999</v>
      </c>
      <c r="AY1110">
        <v>0.54939099999999996</v>
      </c>
      <c r="AZ1110">
        <v>0.13689899999999999</v>
      </c>
      <c r="BA1110">
        <v>0.87296600000000002</v>
      </c>
      <c r="BB1110" t="str">
        <f>IFERROR(IF(AND(AZ1110&gt;=0.58,AX1110&gt;1.3),"+",""),"")</f>
        <v/>
      </c>
      <c r="BC1110" t="str">
        <f>IFERROR(IF(AND(AZ1110&lt;=-0.58,AX1110&gt;1.3),"+",""),"")</f>
        <v/>
      </c>
      <c r="BE1110" t="str">
        <f>IFERROR(IF(AND(BB1110="+",OR(AT1110="+")),"+",""),"")</f>
        <v/>
      </c>
      <c r="BF1110" t="str">
        <f>IFERROR(IF(AND(BC1110="+",OR(AN1110="+")),"+",""),"")</f>
        <v/>
      </c>
      <c r="BH1110" t="s">
        <v>3427</v>
      </c>
      <c r="BI1110" t="s">
        <v>3427</v>
      </c>
      <c r="BJ1110" t="s">
        <v>3428</v>
      </c>
      <c r="BK1110" t="s">
        <v>3429</v>
      </c>
    </row>
    <row r="1111" spans="1:63" x14ac:dyDescent="0.3">
      <c r="A1111">
        <v>21.525200000000002</v>
      </c>
      <c r="B1111">
        <v>21.502400000000002</v>
      </c>
      <c r="C1111">
        <v>20.745100000000001</v>
      </c>
      <c r="D1111">
        <v>20.599399999999999</v>
      </c>
      <c r="E1111">
        <v>21.5336</v>
      </c>
      <c r="F1111">
        <v>21.644300000000001</v>
      </c>
      <c r="G1111">
        <v>21.685700000000001</v>
      </c>
      <c r="H1111">
        <v>21.963699999999999</v>
      </c>
      <c r="I1111">
        <v>21.289100000000001</v>
      </c>
      <c r="J1111">
        <v>21.5578</v>
      </c>
      <c r="K1111">
        <v>21.576699999999999</v>
      </c>
      <c r="L1111">
        <v>20.4328</v>
      </c>
      <c r="M1111">
        <v>21.933599999999998</v>
      </c>
      <c r="N1111">
        <v>21.7014</v>
      </c>
      <c r="O1111">
        <v>21.5473</v>
      </c>
      <c r="P1111">
        <v>21.574100000000001</v>
      </c>
      <c r="U1111">
        <v>6</v>
      </c>
      <c r="V1111">
        <v>6</v>
      </c>
      <c r="W1111">
        <v>6</v>
      </c>
      <c r="X1111">
        <v>10.1</v>
      </c>
      <c r="Y1111">
        <v>10.1</v>
      </c>
      <c r="Z1111">
        <v>10.1</v>
      </c>
      <c r="AA1111">
        <v>113.67</v>
      </c>
      <c r="AB1111">
        <v>0</v>
      </c>
      <c r="AC1111">
        <v>20.687999999999999</v>
      </c>
      <c r="AD1111">
        <v>158290000</v>
      </c>
      <c r="AE1111">
        <v>55</v>
      </c>
      <c r="AF1111">
        <v>15</v>
      </c>
      <c r="AH1111" t="s">
        <v>3649</v>
      </c>
      <c r="AJ1111">
        <v>1.2430099999999999</v>
      </c>
      <c r="AK1111">
        <v>0.32949499999999998</v>
      </c>
      <c r="AL1111">
        <v>0.61377700000000002</v>
      </c>
      <c r="AM1111">
        <v>2.3488699999999998</v>
      </c>
      <c r="AN1111" t="str">
        <f t="shared" si="34"/>
        <v/>
      </c>
      <c r="AP1111">
        <v>0.84200600000000003</v>
      </c>
      <c r="AQ1111">
        <v>0.57118599999999997</v>
      </c>
      <c r="AR1111">
        <v>0.47499999999999998</v>
      </c>
      <c r="AS1111">
        <v>1.68041</v>
      </c>
      <c r="AT1111" t="str">
        <f t="shared" si="35"/>
        <v/>
      </c>
      <c r="AV1111" t="s">
        <v>3649</v>
      </c>
      <c r="AX1111">
        <v>4.8848200000000001E-2</v>
      </c>
      <c r="AY1111">
        <v>0.92897200000000002</v>
      </c>
      <c r="AZ1111">
        <v>-1.7718299999999999E-2</v>
      </c>
      <c r="BA1111">
        <v>-0.13950299999999999</v>
      </c>
      <c r="BB1111" t="str">
        <f>IFERROR(IF(AND(AZ1111&gt;=0.58,AX1111&gt;1.3),"+",""),"")</f>
        <v/>
      </c>
      <c r="BC1111" t="str">
        <f>IFERROR(IF(AND(AZ1111&lt;=-0.58,AX1111&gt;1.3),"+",""),"")</f>
        <v/>
      </c>
      <c r="BE1111" t="str">
        <f>IFERROR(IF(AND(BB1111="+",OR(AT1111="+")),"+",""),"")</f>
        <v/>
      </c>
      <c r="BF1111" t="str">
        <f>IFERROR(IF(AND(BC1111="+",OR(AN1111="+")),"+",""),"")</f>
        <v/>
      </c>
      <c r="BH1111" t="s">
        <v>3647</v>
      </c>
      <c r="BI1111" t="s">
        <v>3647</v>
      </c>
      <c r="BJ1111" t="s">
        <v>3648</v>
      </c>
      <c r="BK1111" t="s">
        <v>3649</v>
      </c>
    </row>
    <row r="1112" spans="1:63" x14ac:dyDescent="0.3">
      <c r="A1112">
        <v>22.4803</v>
      </c>
      <c r="B1112">
        <v>22.412500000000001</v>
      </c>
      <c r="C1112">
        <v>22.505800000000001</v>
      </c>
      <c r="D1112">
        <v>20.586500000000001</v>
      </c>
      <c r="E1112">
        <v>22.282699999999998</v>
      </c>
      <c r="F1112">
        <v>22.5305</v>
      </c>
      <c r="G1112">
        <v>22.413399999999999</v>
      </c>
      <c r="H1112">
        <v>22.260899999999999</v>
      </c>
      <c r="I1112">
        <v>22.734500000000001</v>
      </c>
      <c r="J1112">
        <v>22.640599999999999</v>
      </c>
      <c r="K1112">
        <v>22.712499999999999</v>
      </c>
      <c r="L1112">
        <v>22.7317</v>
      </c>
      <c r="M1112">
        <v>22.741399999999999</v>
      </c>
      <c r="N1112">
        <v>22.506900000000002</v>
      </c>
      <c r="O1112">
        <v>22.917300000000001</v>
      </c>
      <c r="P1112">
        <v>22.848099999999999</v>
      </c>
      <c r="S1112" t="s">
        <v>7</v>
      </c>
      <c r="T1112" t="s">
        <v>8</v>
      </c>
      <c r="U1112">
        <v>5</v>
      </c>
      <c r="V1112">
        <v>5</v>
      </c>
      <c r="W1112">
        <v>5</v>
      </c>
      <c r="X1112">
        <v>5.4</v>
      </c>
      <c r="Y1112">
        <v>5.4</v>
      </c>
      <c r="Z1112">
        <v>5.4</v>
      </c>
      <c r="AA1112">
        <v>123.56</v>
      </c>
      <c r="AB1112">
        <v>0</v>
      </c>
      <c r="AC1112">
        <v>13.928000000000001</v>
      </c>
      <c r="AD1112">
        <v>309190000</v>
      </c>
      <c r="AE1112">
        <v>62</v>
      </c>
      <c r="AF1112">
        <v>27</v>
      </c>
      <c r="AH1112" t="s">
        <v>3589</v>
      </c>
      <c r="AJ1112">
        <v>0.33846599999999999</v>
      </c>
      <c r="AK1112">
        <v>0.75996900000000001</v>
      </c>
      <c r="AL1112">
        <v>0.375639</v>
      </c>
      <c r="AM1112">
        <v>0.79165700000000006</v>
      </c>
      <c r="AN1112" t="str">
        <f t="shared" si="34"/>
        <v/>
      </c>
      <c r="AP1112">
        <v>0.20919199999999999</v>
      </c>
      <c r="AQ1112">
        <v>0.88140499999999999</v>
      </c>
      <c r="AR1112">
        <v>4.8618799999999997E-2</v>
      </c>
      <c r="AS1112">
        <v>0.52601799999999999</v>
      </c>
      <c r="AT1112" t="str">
        <f t="shared" si="35"/>
        <v/>
      </c>
      <c r="AV1112" t="s">
        <v>3589</v>
      </c>
      <c r="AX1112">
        <v>1.88367</v>
      </c>
      <c r="AY1112">
        <v>4.5839900000000003E-2</v>
      </c>
      <c r="AZ1112">
        <v>0.38153999999999999</v>
      </c>
      <c r="BA1112">
        <v>3.4844300000000001</v>
      </c>
      <c r="BB1112" t="str">
        <f>IFERROR(IF(AND(AZ1112&gt;=0.58,AX1112&gt;1.3),"+",""),"")</f>
        <v/>
      </c>
      <c r="BC1112" t="str">
        <f>IFERROR(IF(AND(AZ1112&lt;=-0.58,AX1112&gt;1.3),"+",""),"")</f>
        <v/>
      </c>
      <c r="BE1112" t="str">
        <f>IFERROR(IF(AND(BB1112="+",OR(AT1112="+")),"+",""),"")</f>
        <v/>
      </c>
      <c r="BF1112" t="str">
        <f>IFERROR(IF(AND(BC1112="+",OR(AN1112="+")),"+",""),"")</f>
        <v/>
      </c>
      <c r="BH1112" t="s">
        <v>3587</v>
      </c>
      <c r="BI1112" t="s">
        <v>3587</v>
      </c>
      <c r="BJ1112" t="s">
        <v>3588</v>
      </c>
      <c r="BK1112" t="s">
        <v>3589</v>
      </c>
    </row>
    <row r="1113" spans="1:63" x14ac:dyDescent="0.3">
      <c r="A1113">
        <v>24.786999999999999</v>
      </c>
      <c r="B1113">
        <v>24.860600000000002</v>
      </c>
      <c r="C1113">
        <v>24.6356</v>
      </c>
      <c r="D1113">
        <v>24.592199999999998</v>
      </c>
      <c r="E1113">
        <v>25.110700000000001</v>
      </c>
      <c r="F1113">
        <v>24.9847</v>
      </c>
      <c r="G1113">
        <v>25.168099999999999</v>
      </c>
      <c r="H1113">
        <v>25.097999999999999</v>
      </c>
      <c r="I1113">
        <v>24.124700000000001</v>
      </c>
      <c r="J1113">
        <v>24.672000000000001</v>
      </c>
      <c r="K1113">
        <v>24.255400000000002</v>
      </c>
      <c r="L1113">
        <v>24.244199999999999</v>
      </c>
      <c r="M1113">
        <v>24.444900000000001</v>
      </c>
      <c r="N1113">
        <v>24.663699999999999</v>
      </c>
      <c r="O1113">
        <v>24.921900000000001</v>
      </c>
      <c r="P1113">
        <v>24.576799999999999</v>
      </c>
      <c r="S1113" t="s">
        <v>7</v>
      </c>
      <c r="T1113" t="s">
        <v>15</v>
      </c>
      <c r="U1113">
        <v>6</v>
      </c>
      <c r="V1113">
        <v>6</v>
      </c>
      <c r="W1113">
        <v>6</v>
      </c>
      <c r="X1113">
        <v>36.799999999999997</v>
      </c>
      <c r="Y1113">
        <v>36.799999999999997</v>
      </c>
      <c r="Z1113">
        <v>36.799999999999997</v>
      </c>
      <c r="AA1113">
        <v>13.292999999999999</v>
      </c>
      <c r="AB1113">
        <v>0</v>
      </c>
      <c r="AC1113">
        <v>12.036</v>
      </c>
      <c r="AD1113">
        <v>1561000000</v>
      </c>
      <c r="AE1113">
        <v>6</v>
      </c>
      <c r="AF1113">
        <v>99</v>
      </c>
      <c r="AH1113" t="s">
        <v>1683</v>
      </c>
      <c r="AJ1113">
        <v>2.6248399999999998</v>
      </c>
      <c r="AK1113">
        <v>5.5208599999999997E-2</v>
      </c>
      <c r="AL1113">
        <v>0.37152800000000002</v>
      </c>
      <c r="AM1113">
        <v>5.0334300000000001</v>
      </c>
      <c r="AN1113" t="str">
        <f t="shared" si="34"/>
        <v/>
      </c>
      <c r="AP1113">
        <v>1.09172</v>
      </c>
      <c r="AQ1113">
        <v>0.48018899999999998</v>
      </c>
      <c r="AR1113">
        <v>0.32772600000000002</v>
      </c>
      <c r="AS1113">
        <v>2.0956700000000001</v>
      </c>
      <c r="AT1113" t="str">
        <f t="shared" si="35"/>
        <v/>
      </c>
      <c r="AV1113" t="s">
        <v>1683</v>
      </c>
      <c r="AX1113">
        <v>2.1826699999999999</v>
      </c>
      <c r="AY1113">
        <v>2.7438299999999999E-2</v>
      </c>
      <c r="AZ1113">
        <v>-0.43855899999999998</v>
      </c>
      <c r="BA1113">
        <v>-4.0712700000000002</v>
      </c>
      <c r="BB1113" t="str">
        <f>IFERROR(IF(AND(AZ1113&gt;=0.58,AX1113&gt;1.3),"+",""),"")</f>
        <v/>
      </c>
      <c r="BC1113" t="str">
        <f>IFERROR(IF(AND(AZ1113&lt;=-0.58,AX1113&gt;1.3),"+",""),"")</f>
        <v/>
      </c>
      <c r="BE1113" t="str">
        <f>IFERROR(IF(AND(BB1113="+",OR(AT1113="+")),"+",""),"")</f>
        <v/>
      </c>
      <c r="BF1113" t="str">
        <f>IFERROR(IF(AND(BC1113="+",OR(AN1113="+")),"+",""),"")</f>
        <v/>
      </c>
      <c r="BH1113" t="s">
        <v>1681</v>
      </c>
      <c r="BI1113" t="s">
        <v>1681</v>
      </c>
      <c r="BJ1113" t="s">
        <v>1682</v>
      </c>
      <c r="BK1113" t="s">
        <v>1683</v>
      </c>
    </row>
    <row r="1114" spans="1:63" x14ac:dyDescent="0.3">
      <c r="A1114">
        <v>22.264299999999999</v>
      </c>
      <c r="B1114">
        <v>22.700800000000001</v>
      </c>
      <c r="C1114">
        <v>20.328199999999999</v>
      </c>
      <c r="D1114">
        <v>21.220600000000001</v>
      </c>
      <c r="E1114">
        <v>23.106200000000001</v>
      </c>
      <c r="F1114">
        <v>22.523900000000001</v>
      </c>
      <c r="G1114">
        <v>22.629799999999999</v>
      </c>
      <c r="H1114">
        <v>22.834399999999999</v>
      </c>
      <c r="I1114">
        <v>22.665600000000001</v>
      </c>
      <c r="J1114">
        <v>22.154499999999999</v>
      </c>
      <c r="K1114">
        <v>22.2559</v>
      </c>
      <c r="L1114">
        <v>20.046500000000002</v>
      </c>
      <c r="M1114">
        <v>22.7836</v>
      </c>
      <c r="N1114">
        <v>23.049900000000001</v>
      </c>
      <c r="O1114">
        <v>22.384</v>
      </c>
      <c r="P1114">
        <v>22.965800000000002</v>
      </c>
      <c r="U1114">
        <v>5</v>
      </c>
      <c r="V1114">
        <v>5</v>
      </c>
      <c r="W1114">
        <v>5</v>
      </c>
      <c r="X1114">
        <v>12.9</v>
      </c>
      <c r="Y1114">
        <v>12.9</v>
      </c>
      <c r="Z1114">
        <v>12.9</v>
      </c>
      <c r="AA1114">
        <v>55.704000000000001</v>
      </c>
      <c r="AB1114">
        <v>0</v>
      </c>
      <c r="AC1114">
        <v>23.175999999999998</v>
      </c>
      <c r="AD1114">
        <v>311610000</v>
      </c>
      <c r="AE1114">
        <v>30</v>
      </c>
      <c r="AF1114">
        <v>53</v>
      </c>
      <c r="AH1114" t="s">
        <v>1962</v>
      </c>
      <c r="AJ1114">
        <v>1.0872200000000001</v>
      </c>
      <c r="AK1114">
        <v>0.375307</v>
      </c>
      <c r="AL1114">
        <v>1.1451</v>
      </c>
      <c r="AM1114">
        <v>2.0881699999999999</v>
      </c>
      <c r="AN1114" t="str">
        <f t="shared" si="34"/>
        <v/>
      </c>
      <c r="AP1114">
        <v>0.83753</v>
      </c>
      <c r="AQ1114">
        <v>0.57118599999999997</v>
      </c>
      <c r="AR1114">
        <v>1.0152099999999999</v>
      </c>
      <c r="AS1114">
        <v>1.67293</v>
      </c>
      <c r="AT1114" t="str">
        <f t="shared" si="35"/>
        <v/>
      </c>
      <c r="AV1114" t="s">
        <v>1962</v>
      </c>
      <c r="AX1114">
        <v>3.93569E-2</v>
      </c>
      <c r="AY1114">
        <v>0.94039799999999996</v>
      </c>
      <c r="AZ1114">
        <v>2.2228700000000001E-2</v>
      </c>
      <c r="BA1114">
        <v>0.113466</v>
      </c>
      <c r="BB1114" t="str">
        <f>IFERROR(IF(AND(AZ1114&gt;=0.58,AX1114&gt;1.3),"+",""),"")</f>
        <v/>
      </c>
      <c r="BC1114" t="str">
        <f>IFERROR(IF(AND(AZ1114&lt;=-0.58,AX1114&gt;1.3),"+",""),"")</f>
        <v/>
      </c>
      <c r="BE1114" t="str">
        <f>IFERROR(IF(AND(BB1114="+",OR(AT1114="+")),"+",""),"")</f>
        <v/>
      </c>
      <c r="BF1114" t="str">
        <f>IFERROR(IF(AND(BC1114="+",OR(AN1114="+")),"+",""),"")</f>
        <v/>
      </c>
      <c r="BH1114" t="s">
        <v>1960</v>
      </c>
      <c r="BI1114" t="s">
        <v>1960</v>
      </c>
      <c r="BJ1114" t="s">
        <v>1961</v>
      </c>
      <c r="BK1114" t="s">
        <v>1962</v>
      </c>
    </row>
    <row r="1115" spans="1:63" x14ac:dyDescent="0.3">
      <c r="A1115">
        <v>24.050899999999999</v>
      </c>
      <c r="B1115">
        <v>24.016300000000001</v>
      </c>
      <c r="C1115">
        <v>23.967099999999999</v>
      </c>
      <c r="D1115">
        <v>24.1053</v>
      </c>
      <c r="E1115">
        <v>24.107299999999999</v>
      </c>
      <c r="F1115">
        <v>24.0959</v>
      </c>
      <c r="G1115">
        <v>24.110800000000001</v>
      </c>
      <c r="H1115">
        <v>24.1798</v>
      </c>
      <c r="I1115">
        <v>24.196100000000001</v>
      </c>
      <c r="J1115">
        <v>24.227399999999999</v>
      </c>
      <c r="K1115">
        <v>24.285499999999999</v>
      </c>
      <c r="L1115">
        <v>24.2697</v>
      </c>
      <c r="M1115">
        <v>24.430299999999999</v>
      </c>
      <c r="N1115">
        <v>24.1721</v>
      </c>
      <c r="O1115">
        <v>24.207100000000001</v>
      </c>
      <c r="P1115">
        <v>24.266400000000001</v>
      </c>
      <c r="T1115" t="s">
        <v>43</v>
      </c>
      <c r="U1115">
        <v>21</v>
      </c>
      <c r="V1115">
        <v>21</v>
      </c>
      <c r="W1115">
        <v>21</v>
      </c>
      <c r="X1115">
        <v>30.2</v>
      </c>
      <c r="Y1115">
        <v>30.2</v>
      </c>
      <c r="Z1115">
        <v>30.2</v>
      </c>
      <c r="AA1115">
        <v>88.884</v>
      </c>
      <c r="AB1115">
        <v>0</v>
      </c>
      <c r="AC1115">
        <v>127.55</v>
      </c>
      <c r="AD1115">
        <v>2874700000</v>
      </c>
      <c r="AE1115">
        <v>46</v>
      </c>
      <c r="AF1115">
        <v>280</v>
      </c>
      <c r="AH1115" t="s">
        <v>437</v>
      </c>
      <c r="AJ1115">
        <v>1.3587400000000001</v>
      </c>
      <c r="AK1115">
        <v>0.29419899999999999</v>
      </c>
      <c r="AL1115">
        <v>8.8522000000000003E-2</v>
      </c>
      <c r="AM1115">
        <v>2.5451000000000001</v>
      </c>
      <c r="AN1115" t="str">
        <f t="shared" si="34"/>
        <v/>
      </c>
      <c r="AP1115">
        <v>0.15317</v>
      </c>
      <c r="AQ1115">
        <v>0.91275799999999996</v>
      </c>
      <c r="AR1115">
        <v>2.42968E-2</v>
      </c>
      <c r="AS1115">
        <v>0.40030300000000002</v>
      </c>
      <c r="AT1115" t="str">
        <f t="shared" si="35"/>
        <v/>
      </c>
      <c r="AV1115" t="s">
        <v>437</v>
      </c>
      <c r="AX1115">
        <v>1.2816399999999999</v>
      </c>
      <c r="AY1115">
        <v>0.12673100000000001</v>
      </c>
      <c r="AZ1115">
        <v>0.14553199999999999</v>
      </c>
      <c r="BA1115">
        <v>2.4140700000000002</v>
      </c>
      <c r="BB1115" t="str">
        <f>IFERROR(IF(AND(AZ1115&gt;=0.58,AX1115&gt;1.3),"+",""),"")</f>
        <v/>
      </c>
      <c r="BC1115" t="str">
        <f>IFERROR(IF(AND(AZ1115&lt;=-0.58,AX1115&gt;1.3),"+",""),"")</f>
        <v/>
      </c>
      <c r="BE1115" t="str">
        <f>IFERROR(IF(AND(BB1115="+",OR(AT1115="+")),"+",""),"")</f>
        <v/>
      </c>
      <c r="BF1115" t="str">
        <f>IFERROR(IF(AND(BC1115="+",OR(AN1115="+")),"+",""),"")</f>
        <v/>
      </c>
      <c r="BH1115" t="s">
        <v>435</v>
      </c>
      <c r="BI1115" t="s">
        <v>435</v>
      </c>
      <c r="BJ1115" t="s">
        <v>436</v>
      </c>
      <c r="BK1115" t="s">
        <v>437</v>
      </c>
    </row>
    <row r="1116" spans="1:63" x14ac:dyDescent="0.3">
      <c r="A1116">
        <v>22.093699999999998</v>
      </c>
      <c r="B1116">
        <v>22.0898</v>
      </c>
      <c r="C1116">
        <v>22.1859</v>
      </c>
      <c r="D1116">
        <v>22.0181</v>
      </c>
      <c r="E1116">
        <v>21.9011</v>
      </c>
      <c r="F1116">
        <v>21.9817</v>
      </c>
      <c r="G1116">
        <v>21.685600000000001</v>
      </c>
      <c r="H1116">
        <v>22.774100000000001</v>
      </c>
      <c r="I1116">
        <v>22.694700000000001</v>
      </c>
      <c r="J1116">
        <v>22.654800000000002</v>
      </c>
      <c r="K1116">
        <v>22.978100000000001</v>
      </c>
      <c r="L1116">
        <v>22.6465</v>
      </c>
      <c r="M1116">
        <v>22.842600000000001</v>
      </c>
      <c r="N1116">
        <v>22.5503</v>
      </c>
      <c r="O1116">
        <v>23.156700000000001</v>
      </c>
      <c r="P1116">
        <v>22.9984</v>
      </c>
      <c r="U1116">
        <v>7</v>
      </c>
      <c r="V1116">
        <v>7</v>
      </c>
      <c r="W1116">
        <v>7</v>
      </c>
      <c r="X1116">
        <v>18.399999999999999</v>
      </c>
      <c r="Y1116">
        <v>18.399999999999999</v>
      </c>
      <c r="Z1116">
        <v>18.399999999999999</v>
      </c>
      <c r="AA1116">
        <v>51.008000000000003</v>
      </c>
      <c r="AB1116">
        <v>0</v>
      </c>
      <c r="AC1116">
        <v>13.724</v>
      </c>
      <c r="AD1116">
        <v>372330000</v>
      </c>
      <c r="AE1116">
        <v>25</v>
      </c>
      <c r="AF1116">
        <v>22</v>
      </c>
      <c r="AH1116" t="s">
        <v>1159</v>
      </c>
      <c r="AJ1116">
        <v>1.58161E-2</v>
      </c>
      <c r="AK1116">
        <v>0.98737900000000001</v>
      </c>
      <c r="AL1116">
        <v>-1.12333E-2</v>
      </c>
      <c r="AM1116">
        <v>-4.6740299999999999E-2</v>
      </c>
      <c r="AN1116" t="str">
        <f t="shared" si="34"/>
        <v/>
      </c>
      <c r="AP1116">
        <v>0.42043199999999997</v>
      </c>
      <c r="AQ1116">
        <v>0.75430699999999995</v>
      </c>
      <c r="AR1116">
        <v>0.143536</v>
      </c>
      <c r="AS1116">
        <v>0.947828</v>
      </c>
      <c r="AT1116" t="str">
        <f t="shared" si="35"/>
        <v/>
      </c>
      <c r="AV1116" t="s">
        <v>1159</v>
      </c>
      <c r="AX1116">
        <v>1.5973999999999999</v>
      </c>
      <c r="AY1116">
        <v>7.1635099999999993E-2</v>
      </c>
      <c r="AZ1116">
        <v>0.80141499999999999</v>
      </c>
      <c r="BA1116">
        <v>2.9603999999999999</v>
      </c>
      <c r="BB1116" t="str">
        <f>IFERROR(IF(AND(AZ1116&gt;=0.58,AX1116&gt;1.3),"+",""),"")</f>
        <v>+</v>
      </c>
      <c r="BC1116" t="str">
        <f>IFERROR(IF(AND(AZ1116&lt;=-0.58,AX1116&gt;1.3),"+",""),"")</f>
        <v/>
      </c>
      <c r="BE1116" t="str">
        <f>IFERROR(IF(AND(BB1116="+",OR(AT1116="+")),"+",""),"")</f>
        <v/>
      </c>
      <c r="BF1116" t="str">
        <f>IFERROR(IF(AND(BC1116="+",OR(AN1116="+")),"+",""),"")</f>
        <v/>
      </c>
      <c r="BH1116" t="s">
        <v>1156</v>
      </c>
      <c r="BI1116" t="s">
        <v>1157</v>
      </c>
      <c r="BJ1116" t="s">
        <v>1158</v>
      </c>
      <c r="BK1116" t="s">
        <v>1159</v>
      </c>
    </row>
    <row r="1117" spans="1:63" x14ac:dyDescent="0.3">
      <c r="A1117">
        <v>23.735700000000001</v>
      </c>
      <c r="B1117">
        <v>23.532</v>
      </c>
      <c r="C1117">
        <v>23.3094</v>
      </c>
      <c r="D1117">
        <v>23.2925</v>
      </c>
      <c r="E1117">
        <v>23.279900000000001</v>
      </c>
      <c r="F1117">
        <v>23.355799999999999</v>
      </c>
      <c r="G1117">
        <v>23.250299999999999</v>
      </c>
      <c r="H1117">
        <v>23.032599999999999</v>
      </c>
      <c r="I1117">
        <v>23.508099999999999</v>
      </c>
      <c r="J1117">
        <v>22.898900000000001</v>
      </c>
      <c r="K1117">
        <v>23.2577</v>
      </c>
      <c r="L1117">
        <v>22.632100000000001</v>
      </c>
      <c r="M1117">
        <v>23.4467</v>
      </c>
      <c r="N1117">
        <v>23.224299999999999</v>
      </c>
      <c r="O1117">
        <v>22.751100000000001</v>
      </c>
      <c r="P1117">
        <v>22.9665</v>
      </c>
      <c r="U1117">
        <v>4</v>
      </c>
      <c r="V1117">
        <v>4</v>
      </c>
      <c r="W1117">
        <v>4</v>
      </c>
      <c r="X1117">
        <v>12.4</v>
      </c>
      <c r="Y1117">
        <v>12.4</v>
      </c>
      <c r="Z1117">
        <v>12.4</v>
      </c>
      <c r="AA1117">
        <v>41.817</v>
      </c>
      <c r="AB1117">
        <v>0</v>
      </c>
      <c r="AC1117">
        <v>10.906000000000001</v>
      </c>
      <c r="AD1117">
        <v>597390000</v>
      </c>
      <c r="AE1117">
        <v>11</v>
      </c>
      <c r="AF1117">
        <v>74</v>
      </c>
      <c r="AH1117" t="s">
        <v>3690</v>
      </c>
      <c r="AJ1117">
        <v>0.96928800000000004</v>
      </c>
      <c r="AK1117">
        <v>0.43065700000000001</v>
      </c>
      <c r="AL1117">
        <v>-0.23774400000000001</v>
      </c>
      <c r="AM1117">
        <v>-1.89218</v>
      </c>
      <c r="AN1117" t="str">
        <f t="shared" si="34"/>
        <v/>
      </c>
      <c r="AP1117">
        <v>3.2207699999999999E-2</v>
      </c>
      <c r="AQ1117">
        <v>0.983456</v>
      </c>
      <c r="AR1117">
        <v>2.2963500000000001E-2</v>
      </c>
      <c r="AS1117">
        <v>9.3536900000000006E-2</v>
      </c>
      <c r="AT1117" t="str">
        <f t="shared" si="35"/>
        <v/>
      </c>
      <c r="AV1117" t="s">
        <v>3690</v>
      </c>
      <c r="AX1117">
        <v>0.34040199999999998</v>
      </c>
      <c r="AY1117">
        <v>0.58538699999999999</v>
      </c>
      <c r="AZ1117">
        <v>-0.13248199999999999</v>
      </c>
      <c r="BA1117">
        <v>-0.79543600000000003</v>
      </c>
      <c r="BB1117" t="str">
        <f>IFERROR(IF(AND(AZ1117&gt;=0.58,AX1117&gt;1.3),"+",""),"")</f>
        <v/>
      </c>
      <c r="BC1117" t="str">
        <f>IFERROR(IF(AND(AZ1117&lt;=-0.58,AX1117&gt;1.3),"+",""),"")</f>
        <v/>
      </c>
      <c r="BE1117" t="str">
        <f>IFERROR(IF(AND(BB1117="+",OR(AT1117="+")),"+",""),"")</f>
        <v/>
      </c>
      <c r="BF1117" t="str">
        <f>IFERROR(IF(AND(BC1117="+",OR(AN1117="+")),"+",""),"")</f>
        <v/>
      </c>
      <c r="BH1117" t="s">
        <v>3687</v>
      </c>
      <c r="BI1117" t="s">
        <v>3688</v>
      </c>
      <c r="BJ1117" t="s">
        <v>3689</v>
      </c>
      <c r="BK1117" t="s">
        <v>3690</v>
      </c>
    </row>
    <row r="1118" spans="1:63" x14ac:dyDescent="0.3">
      <c r="A1118">
        <v>24.226199999999999</v>
      </c>
      <c r="B1118">
        <v>24.2517</v>
      </c>
      <c r="C1118">
        <v>24.430099999999999</v>
      </c>
      <c r="D1118">
        <v>23.742999999999999</v>
      </c>
      <c r="E1118">
        <v>24.0167</v>
      </c>
      <c r="F1118">
        <v>23.697099999999999</v>
      </c>
      <c r="G1118">
        <v>24.217500000000001</v>
      </c>
      <c r="H1118">
        <v>24.3491</v>
      </c>
      <c r="I1118">
        <v>23.585100000000001</v>
      </c>
      <c r="J1118">
        <v>24.45</v>
      </c>
      <c r="K1118">
        <v>24.183700000000002</v>
      </c>
      <c r="L1118">
        <v>23.944199999999999</v>
      </c>
      <c r="M1118">
        <v>23.818200000000001</v>
      </c>
      <c r="N1118">
        <v>24.212900000000001</v>
      </c>
      <c r="O1118">
        <v>24.299499999999998</v>
      </c>
      <c r="P1118">
        <v>23.837499999999999</v>
      </c>
      <c r="U1118">
        <v>2</v>
      </c>
      <c r="V1118">
        <v>2</v>
      </c>
      <c r="W1118">
        <v>2</v>
      </c>
      <c r="X1118">
        <v>10.3</v>
      </c>
      <c r="Y1118">
        <v>10.3</v>
      </c>
      <c r="Z1118">
        <v>10.3</v>
      </c>
      <c r="AA1118">
        <v>15.404</v>
      </c>
      <c r="AB1118">
        <v>2.3739E-3</v>
      </c>
      <c r="AC1118">
        <v>3.3542000000000001</v>
      </c>
      <c r="AD1118">
        <v>767500000</v>
      </c>
      <c r="AE1118">
        <v>4</v>
      </c>
      <c r="AF1118">
        <v>50</v>
      </c>
      <c r="AH1118" t="s">
        <v>2220</v>
      </c>
      <c r="AJ1118">
        <v>0.176459</v>
      </c>
      <c r="AK1118">
        <v>0.88546899999999995</v>
      </c>
      <c r="AL1118">
        <v>-9.2682399999999998E-2</v>
      </c>
      <c r="AM1118">
        <v>-0.45353900000000003</v>
      </c>
      <c r="AN1118" t="str">
        <f t="shared" si="34"/>
        <v/>
      </c>
      <c r="AP1118">
        <v>1.90284E-3</v>
      </c>
      <c r="AQ1118">
        <v>0.99785199999999996</v>
      </c>
      <c r="AR1118">
        <v>1.2688599999999999E-3</v>
      </c>
      <c r="AS1118">
        <v>5.71143E-3</v>
      </c>
      <c r="AT1118" t="str">
        <f t="shared" si="35"/>
        <v/>
      </c>
      <c r="AV1118" t="s">
        <v>2220</v>
      </c>
      <c r="AX1118">
        <v>5.2125600000000001E-2</v>
      </c>
      <c r="AY1118">
        <v>0.92636499999999999</v>
      </c>
      <c r="AZ1118">
        <v>-2.8054699999999998E-2</v>
      </c>
      <c r="BA1118">
        <v>-0.14838599999999999</v>
      </c>
      <c r="BB1118" t="str">
        <f>IFERROR(IF(AND(AZ1118&gt;=0.58,AX1118&gt;1.3),"+",""),"")</f>
        <v/>
      </c>
      <c r="BC1118" t="str">
        <f>IFERROR(IF(AND(AZ1118&lt;=-0.58,AX1118&gt;1.3),"+",""),"")</f>
        <v/>
      </c>
      <c r="BE1118" t="str">
        <f>IFERROR(IF(AND(BB1118="+",OR(AT1118="+")),"+",""),"")</f>
        <v/>
      </c>
      <c r="BF1118" t="str">
        <f>IFERROR(IF(AND(BC1118="+",OR(AN1118="+")),"+",""),"")</f>
        <v/>
      </c>
      <c r="BH1118" t="s">
        <v>2218</v>
      </c>
      <c r="BI1118" t="s">
        <v>2218</v>
      </c>
      <c r="BJ1118" t="s">
        <v>2219</v>
      </c>
      <c r="BK1118" t="s">
        <v>2220</v>
      </c>
    </row>
    <row r="1119" spans="1:63" x14ac:dyDescent="0.3">
      <c r="A1119">
        <v>22.098600000000001</v>
      </c>
      <c r="B1119">
        <v>22.123200000000001</v>
      </c>
      <c r="C1119">
        <v>22.077400000000001</v>
      </c>
      <c r="D1119">
        <v>22.179200000000002</v>
      </c>
      <c r="E1119">
        <v>22.476600000000001</v>
      </c>
      <c r="F1119">
        <v>22.3903</v>
      </c>
      <c r="G1119">
        <v>22.4329</v>
      </c>
      <c r="H1119">
        <v>22.075800000000001</v>
      </c>
      <c r="I1119">
        <v>22.731100000000001</v>
      </c>
      <c r="J1119">
        <v>22.577300000000001</v>
      </c>
      <c r="K1119">
        <v>22.2029</v>
      </c>
      <c r="L1119">
        <v>22.5655</v>
      </c>
      <c r="M1119">
        <v>22.556899999999999</v>
      </c>
      <c r="N1119">
        <v>22.390999999999998</v>
      </c>
      <c r="O1119">
        <v>23.063600000000001</v>
      </c>
      <c r="P1119">
        <v>21.052900000000001</v>
      </c>
      <c r="U1119">
        <v>6</v>
      </c>
      <c r="V1119">
        <v>6</v>
      </c>
      <c r="W1119">
        <v>6</v>
      </c>
      <c r="X1119">
        <v>18.899999999999999</v>
      </c>
      <c r="Y1119">
        <v>18.899999999999999</v>
      </c>
      <c r="Z1119">
        <v>18.899999999999999</v>
      </c>
      <c r="AA1119">
        <v>70.736999999999995</v>
      </c>
      <c r="AB1119">
        <v>0</v>
      </c>
      <c r="AC1119">
        <v>30.302</v>
      </c>
      <c r="AD1119">
        <v>353270000</v>
      </c>
      <c r="AE1119">
        <v>32</v>
      </c>
      <c r="AF1119">
        <v>49</v>
      </c>
      <c r="AH1119" t="s">
        <v>3235</v>
      </c>
      <c r="AJ1119">
        <v>1.2698400000000001</v>
      </c>
      <c r="AK1119">
        <v>0.31983699999999998</v>
      </c>
      <c r="AL1119">
        <v>0.22434999999999999</v>
      </c>
      <c r="AM1119">
        <v>2.3941400000000002</v>
      </c>
      <c r="AN1119" t="str">
        <f t="shared" si="34"/>
        <v/>
      </c>
      <c r="AP1119">
        <v>0.230018</v>
      </c>
      <c r="AQ1119">
        <v>0.86626999999999998</v>
      </c>
      <c r="AR1119">
        <v>-0.25308799999999998</v>
      </c>
      <c r="AS1119">
        <v>-0.57086199999999998</v>
      </c>
      <c r="AT1119" t="str">
        <f t="shared" si="35"/>
        <v/>
      </c>
      <c r="AV1119" t="s">
        <v>3235</v>
      </c>
      <c r="AX1119">
        <v>6.2987600000000005E-2</v>
      </c>
      <c r="AY1119">
        <v>0.91324499999999997</v>
      </c>
      <c r="AZ1119">
        <v>-7.7819299999999994E-2</v>
      </c>
      <c r="BA1119">
        <v>-0.177452</v>
      </c>
      <c r="BB1119" t="str">
        <f>IFERROR(IF(AND(AZ1119&gt;=0.58,AX1119&gt;1.3),"+",""),"")</f>
        <v/>
      </c>
      <c r="BC1119" t="str">
        <f>IFERROR(IF(AND(AZ1119&lt;=-0.58,AX1119&gt;1.3),"+",""),"")</f>
        <v/>
      </c>
      <c r="BE1119" t="str">
        <f>IFERROR(IF(AND(BB1119="+",OR(AT1119="+")),"+",""),"")</f>
        <v/>
      </c>
      <c r="BF1119" t="str">
        <f>IFERROR(IF(AND(BC1119="+",OR(AN1119="+")),"+",""),"")</f>
        <v/>
      </c>
      <c r="BH1119" t="s">
        <v>3233</v>
      </c>
      <c r="BI1119" t="s">
        <v>3233</v>
      </c>
      <c r="BJ1119" t="s">
        <v>3234</v>
      </c>
      <c r="BK1119" t="s">
        <v>3235</v>
      </c>
    </row>
    <row r="1120" spans="1:63" x14ac:dyDescent="0.3">
      <c r="A1120">
        <v>23.911899999999999</v>
      </c>
      <c r="B1120">
        <v>24.249099999999999</v>
      </c>
      <c r="C1120">
        <v>24.235900000000001</v>
      </c>
      <c r="D1120">
        <v>23.7286</v>
      </c>
      <c r="E1120">
        <v>24.248899999999999</v>
      </c>
      <c r="F1120">
        <v>24.389299999999999</v>
      </c>
      <c r="G1120">
        <v>23.712399999999999</v>
      </c>
      <c r="H1120">
        <v>23.729299999999999</v>
      </c>
      <c r="I1120">
        <v>24.1006</v>
      </c>
      <c r="J1120">
        <v>23.930599999999998</v>
      </c>
      <c r="K1120">
        <v>23.8657</v>
      </c>
      <c r="L1120">
        <v>23.545000000000002</v>
      </c>
      <c r="M1120">
        <v>23.8383</v>
      </c>
      <c r="N1120">
        <v>23.627500000000001</v>
      </c>
      <c r="O1120">
        <v>23.962499999999999</v>
      </c>
      <c r="P1120">
        <v>23.705200000000001</v>
      </c>
      <c r="U1120">
        <v>6</v>
      </c>
      <c r="V1120">
        <v>6</v>
      </c>
      <c r="W1120">
        <v>6</v>
      </c>
      <c r="X1120">
        <v>22</v>
      </c>
      <c r="Y1120">
        <v>22</v>
      </c>
      <c r="Z1120">
        <v>22</v>
      </c>
      <c r="AA1120">
        <v>28.082000000000001</v>
      </c>
      <c r="AB1120">
        <v>0</v>
      </c>
      <c r="AC1120">
        <v>12.018000000000001</v>
      </c>
      <c r="AD1120">
        <v>1126700000</v>
      </c>
      <c r="AE1120">
        <v>16</v>
      </c>
      <c r="AF1120">
        <v>83</v>
      </c>
      <c r="AH1120" t="s">
        <v>221</v>
      </c>
      <c r="AJ1120">
        <v>1.7846299999999999E-2</v>
      </c>
      <c r="AK1120">
        <v>0.98587899999999995</v>
      </c>
      <c r="AL1120">
        <v>-1.1399299999999999E-2</v>
      </c>
      <c r="AM1120">
        <v>-5.2623499999999997E-2</v>
      </c>
      <c r="AN1120" t="str">
        <f t="shared" si="34"/>
        <v/>
      </c>
      <c r="AP1120">
        <v>0.22481100000000001</v>
      </c>
      <c r="AQ1120">
        <v>0.87161699999999998</v>
      </c>
      <c r="AR1120">
        <v>-7.7097399999999996E-2</v>
      </c>
      <c r="AS1120">
        <v>-0.55973499999999998</v>
      </c>
      <c r="AT1120" t="str">
        <f t="shared" si="35"/>
        <v/>
      </c>
      <c r="AV1120" t="s">
        <v>221</v>
      </c>
      <c r="AX1120">
        <v>0.58575500000000003</v>
      </c>
      <c r="AY1120">
        <v>0.399115</v>
      </c>
      <c r="AZ1120">
        <v>-0.236598</v>
      </c>
      <c r="BA1120">
        <v>-1.2449600000000001</v>
      </c>
      <c r="BB1120" t="str">
        <f>IFERROR(IF(AND(AZ1120&gt;=0.58,AX1120&gt;1.3),"+",""),"")</f>
        <v/>
      </c>
      <c r="BC1120" t="str">
        <f>IFERROR(IF(AND(AZ1120&lt;=-0.58,AX1120&gt;1.3),"+",""),"")</f>
        <v/>
      </c>
      <c r="BE1120" t="str">
        <f>IFERROR(IF(AND(BB1120="+",OR(AT1120="+")),"+",""),"")</f>
        <v/>
      </c>
      <c r="BF1120" t="str">
        <f>IFERROR(IF(AND(BC1120="+",OR(AN1120="+")),"+",""),"")</f>
        <v/>
      </c>
      <c r="BH1120" t="s">
        <v>218</v>
      </c>
      <c r="BI1120" t="s">
        <v>219</v>
      </c>
      <c r="BJ1120" t="s">
        <v>220</v>
      </c>
      <c r="BK1120" t="s">
        <v>221</v>
      </c>
    </row>
    <row r="1121" spans="1:63" x14ac:dyDescent="0.3">
      <c r="A1121">
        <v>25.357399999999998</v>
      </c>
      <c r="B1121">
        <v>25.352900000000002</v>
      </c>
      <c r="C1121">
        <v>25.469200000000001</v>
      </c>
      <c r="D1121">
        <v>25.259499999999999</v>
      </c>
      <c r="E1121">
        <v>26.357199999999999</v>
      </c>
      <c r="F1121">
        <v>26.257300000000001</v>
      </c>
      <c r="G1121">
        <v>26.504300000000001</v>
      </c>
      <c r="H1121">
        <v>26.323799999999999</v>
      </c>
      <c r="I1121">
        <v>25.317599999999999</v>
      </c>
      <c r="J1121">
        <v>25.828099999999999</v>
      </c>
      <c r="K1121">
        <v>25.388300000000001</v>
      </c>
      <c r="L1121">
        <v>25.480499999999999</v>
      </c>
      <c r="M1121">
        <v>26.316800000000001</v>
      </c>
      <c r="N1121">
        <v>26.058900000000001</v>
      </c>
      <c r="O1121">
        <v>26.526</v>
      </c>
      <c r="P1121">
        <v>26.161300000000001</v>
      </c>
      <c r="Q1121" t="s">
        <v>7</v>
      </c>
      <c r="T1121" t="s">
        <v>1488</v>
      </c>
      <c r="U1121">
        <v>10</v>
      </c>
      <c r="V1121">
        <v>10</v>
      </c>
      <c r="W1121">
        <v>10</v>
      </c>
      <c r="X1121">
        <v>57.5</v>
      </c>
      <c r="Y1121">
        <v>57.5</v>
      </c>
      <c r="Z1121">
        <v>57.5</v>
      </c>
      <c r="AA1121">
        <v>16.445</v>
      </c>
      <c r="AB1121">
        <v>0</v>
      </c>
      <c r="AC1121">
        <v>17.997</v>
      </c>
      <c r="AD1121">
        <v>4165900000</v>
      </c>
      <c r="AE1121">
        <v>11</v>
      </c>
      <c r="AF1121">
        <v>173</v>
      </c>
      <c r="AH1121" t="s">
        <v>2060</v>
      </c>
      <c r="AJ1121">
        <v>5.2258199999999997</v>
      </c>
      <c r="AK1121">
        <v>2.5367100000000002E-3</v>
      </c>
      <c r="AL1121">
        <v>1.0008699999999999</v>
      </c>
      <c r="AM1121">
        <v>14.815899999999999</v>
      </c>
      <c r="AN1121" t="str">
        <f t="shared" si="34"/>
        <v>+</v>
      </c>
      <c r="AP1121">
        <v>2.6143800000000001</v>
      </c>
      <c r="AQ1121">
        <v>9.0569399999999994E-2</v>
      </c>
      <c r="AR1121">
        <v>0.762104</v>
      </c>
      <c r="AS1121">
        <v>5.0091599999999996</v>
      </c>
      <c r="AT1121" t="str">
        <f t="shared" si="35"/>
        <v/>
      </c>
      <c r="AV1121" t="s">
        <v>2060</v>
      </c>
      <c r="AX1121">
        <v>0.35844399999999998</v>
      </c>
      <c r="AY1121">
        <v>0.56784999999999997</v>
      </c>
      <c r="AZ1121">
        <v>-9.4897700000000001E-2</v>
      </c>
      <c r="BA1121">
        <v>-0.83043100000000003</v>
      </c>
      <c r="BB1121" t="str">
        <f>IFERROR(IF(AND(AZ1121&gt;=0.58,AX1121&gt;1.3),"+",""),"")</f>
        <v/>
      </c>
      <c r="BC1121" t="str">
        <f>IFERROR(IF(AND(AZ1121&lt;=-0.58,AX1121&gt;1.3),"+",""),"")</f>
        <v/>
      </c>
      <c r="BE1121" t="str">
        <f>IFERROR(IF(AND(BB1121="+",OR(AT1121="+")),"+",""),"")</f>
        <v/>
      </c>
      <c r="BF1121" t="str">
        <f>IFERROR(IF(AND(BC1121="+",OR(AN1121="+")),"+",""),"")</f>
        <v/>
      </c>
      <c r="BH1121" t="s">
        <v>2058</v>
      </c>
      <c r="BI1121" t="s">
        <v>2058</v>
      </c>
      <c r="BJ1121" t="s">
        <v>2059</v>
      </c>
      <c r="BK1121" t="s">
        <v>2060</v>
      </c>
    </row>
    <row r="1122" spans="1:63" x14ac:dyDescent="0.3">
      <c r="A1122">
        <v>19.9467</v>
      </c>
      <c r="B1122">
        <v>20.427700000000002</v>
      </c>
      <c r="C1122">
        <v>20.982700000000001</v>
      </c>
      <c r="D1122">
        <v>21.549399999999999</v>
      </c>
      <c r="E1122">
        <v>20.711099999999998</v>
      </c>
      <c r="F1122">
        <v>21.088899999999999</v>
      </c>
      <c r="G1122">
        <v>21.5838</v>
      </c>
      <c r="H1122">
        <v>21.218499999999999</v>
      </c>
      <c r="I1122">
        <v>19.055099999999999</v>
      </c>
      <c r="J1122">
        <v>21.283000000000001</v>
      </c>
      <c r="K1122">
        <v>20.490200000000002</v>
      </c>
      <c r="L1122">
        <v>20.8063</v>
      </c>
      <c r="M1122">
        <v>20.767199999999999</v>
      </c>
      <c r="N1122">
        <v>21.441400000000002</v>
      </c>
      <c r="O1122">
        <v>20.869399999999999</v>
      </c>
      <c r="P1122">
        <v>21.186900000000001</v>
      </c>
      <c r="U1122">
        <v>3</v>
      </c>
      <c r="V1122">
        <v>3</v>
      </c>
      <c r="W1122">
        <v>3</v>
      </c>
      <c r="X1122">
        <v>3.9</v>
      </c>
      <c r="Y1122">
        <v>3.9</v>
      </c>
      <c r="Z1122">
        <v>3.9</v>
      </c>
      <c r="AA1122">
        <v>114.33</v>
      </c>
      <c r="AB1122">
        <v>0</v>
      </c>
      <c r="AC1122">
        <v>8.5091999999999999</v>
      </c>
      <c r="AD1122">
        <v>54412000</v>
      </c>
      <c r="AE1122">
        <v>47</v>
      </c>
      <c r="AF1122">
        <v>10</v>
      </c>
      <c r="AH1122" t="s">
        <v>3411</v>
      </c>
      <c r="AJ1122">
        <v>0.49591600000000002</v>
      </c>
      <c r="AK1122">
        <v>0.65584799999999999</v>
      </c>
      <c r="AL1122">
        <v>0.42398000000000002</v>
      </c>
      <c r="AM1122">
        <v>1.08589</v>
      </c>
      <c r="AN1122" t="str">
        <f t="shared" si="34"/>
        <v/>
      </c>
      <c r="AP1122">
        <v>0.62056299999999998</v>
      </c>
      <c r="AQ1122">
        <v>0.65698999999999996</v>
      </c>
      <c r="AR1122">
        <v>0.65756999999999999</v>
      </c>
      <c r="AS1122">
        <v>1.30541</v>
      </c>
      <c r="AT1122" t="str">
        <f t="shared" si="35"/>
        <v/>
      </c>
      <c r="AV1122" t="s">
        <v>3411</v>
      </c>
      <c r="AX1122">
        <v>0.134405</v>
      </c>
      <c r="AY1122">
        <v>0.81067599999999995</v>
      </c>
      <c r="AZ1122">
        <v>-8.4353399999999995E-2</v>
      </c>
      <c r="BA1122">
        <v>-0.35627399999999998</v>
      </c>
      <c r="BB1122" t="str">
        <f>IFERROR(IF(AND(AZ1122&gt;=0.58,AX1122&gt;1.3),"+",""),"")</f>
        <v/>
      </c>
      <c r="BC1122" t="str">
        <f>IFERROR(IF(AND(AZ1122&lt;=-0.58,AX1122&gt;1.3),"+",""),"")</f>
        <v/>
      </c>
      <c r="BE1122" t="str">
        <f>IFERROR(IF(AND(BB1122="+",OR(AT1122="+")),"+",""),"")</f>
        <v/>
      </c>
      <c r="BF1122" t="str">
        <f>IFERROR(IF(AND(BC1122="+",OR(AN1122="+")),"+",""),"")</f>
        <v/>
      </c>
      <c r="BH1122" t="s">
        <v>3409</v>
      </c>
      <c r="BI1122" t="s">
        <v>3409</v>
      </c>
      <c r="BJ1122" t="s">
        <v>3410</v>
      </c>
      <c r="BK1122" t="s">
        <v>3411</v>
      </c>
    </row>
    <row r="1123" spans="1:63" x14ac:dyDescent="0.3">
      <c r="A1123">
        <v>22.1753</v>
      </c>
      <c r="B1123">
        <v>22.58</v>
      </c>
      <c r="C1123">
        <v>21.668700000000001</v>
      </c>
      <c r="D1123">
        <v>23.008099999999999</v>
      </c>
      <c r="E1123">
        <v>22.662500000000001</v>
      </c>
      <c r="F1123">
        <v>22.8887</v>
      </c>
      <c r="G1123">
        <v>22.7136</v>
      </c>
      <c r="H1123">
        <v>22.453499999999998</v>
      </c>
      <c r="I1123">
        <v>22.970500000000001</v>
      </c>
      <c r="J1123">
        <v>23.2864</v>
      </c>
      <c r="K1123">
        <v>21.9147</v>
      </c>
      <c r="L1123">
        <v>22.726900000000001</v>
      </c>
      <c r="M1123">
        <v>22.683800000000002</v>
      </c>
      <c r="N1123">
        <v>22.9999</v>
      </c>
      <c r="O1123">
        <v>22.677399999999999</v>
      </c>
      <c r="P1123">
        <v>22.822700000000001</v>
      </c>
      <c r="U1123">
        <v>4</v>
      </c>
      <c r="V1123">
        <v>4</v>
      </c>
      <c r="W1123">
        <v>4</v>
      </c>
      <c r="X1123">
        <v>11.4</v>
      </c>
      <c r="Y1123">
        <v>11.4</v>
      </c>
      <c r="Z1123">
        <v>11.4</v>
      </c>
      <c r="AA1123">
        <v>52.904000000000003</v>
      </c>
      <c r="AB1123">
        <v>0</v>
      </c>
      <c r="AC1123">
        <v>18.491</v>
      </c>
      <c r="AD1123">
        <v>341060000</v>
      </c>
      <c r="AE1123">
        <v>25</v>
      </c>
      <c r="AF1123">
        <v>52</v>
      </c>
      <c r="AH1123" t="s">
        <v>89</v>
      </c>
      <c r="AJ1123">
        <v>0.489008</v>
      </c>
      <c r="AK1123">
        <v>0.65724899999999997</v>
      </c>
      <c r="AL1123">
        <v>0.32155499999999998</v>
      </c>
      <c r="AM1123">
        <v>1.07345</v>
      </c>
      <c r="AN1123" t="str">
        <f t="shared" si="34"/>
        <v/>
      </c>
      <c r="AP1123">
        <v>8.52604E-2</v>
      </c>
      <c r="AQ1123">
        <v>0.95484500000000005</v>
      </c>
      <c r="AR1123">
        <v>7.1292400000000006E-2</v>
      </c>
      <c r="AS1123">
        <v>0.23536899999999999</v>
      </c>
      <c r="AT1123" t="str">
        <f t="shared" si="35"/>
        <v/>
      </c>
      <c r="AV1123" t="s">
        <v>89</v>
      </c>
      <c r="AX1123">
        <v>0.44405499999999998</v>
      </c>
      <c r="AY1123">
        <v>0.49939499999999998</v>
      </c>
      <c r="AZ1123">
        <v>0.116339</v>
      </c>
      <c r="BA1123">
        <v>0.99155199999999999</v>
      </c>
      <c r="BB1123" t="str">
        <f>IFERROR(IF(AND(AZ1123&gt;=0.58,AX1123&gt;1.3),"+",""),"")</f>
        <v/>
      </c>
      <c r="BC1123" t="str">
        <f>IFERROR(IF(AND(AZ1123&lt;=-0.58,AX1123&gt;1.3),"+",""),"")</f>
        <v/>
      </c>
      <c r="BE1123" t="str">
        <f>IFERROR(IF(AND(BB1123="+",OR(AT1123="+")),"+",""),"")</f>
        <v/>
      </c>
      <c r="BF1123" t="str">
        <f>IFERROR(IF(AND(BC1123="+",OR(AN1123="+")),"+",""),"")</f>
        <v/>
      </c>
      <c r="BH1123" t="s">
        <v>87</v>
      </c>
      <c r="BI1123" t="s">
        <v>87</v>
      </c>
      <c r="BJ1123" t="s">
        <v>88</v>
      </c>
      <c r="BK1123" t="s">
        <v>89</v>
      </c>
    </row>
    <row r="1124" spans="1:63" x14ac:dyDescent="0.3">
      <c r="A1124">
        <v>22.114599999999999</v>
      </c>
      <c r="B1124">
        <v>21.9772</v>
      </c>
      <c r="C1124">
        <v>22.457899999999999</v>
      </c>
      <c r="D1124">
        <v>22.258900000000001</v>
      </c>
      <c r="E1124">
        <v>21.968800000000002</v>
      </c>
      <c r="F1124">
        <v>22.183299999999999</v>
      </c>
      <c r="G1124">
        <v>22.194600000000001</v>
      </c>
      <c r="H1124">
        <v>20.912400000000002</v>
      </c>
      <c r="I1124">
        <v>22.487100000000002</v>
      </c>
      <c r="J1124">
        <v>22.788499999999999</v>
      </c>
      <c r="K1124">
        <v>22.631599999999999</v>
      </c>
      <c r="L1124">
        <v>21.6584</v>
      </c>
      <c r="M1124">
        <v>22.577200000000001</v>
      </c>
      <c r="N1124">
        <v>22.3155</v>
      </c>
      <c r="O1124">
        <v>22.476700000000001</v>
      </c>
      <c r="P1124">
        <v>21.801300000000001</v>
      </c>
      <c r="U1124">
        <v>3</v>
      </c>
      <c r="V1124">
        <v>3</v>
      </c>
      <c r="W1124">
        <v>3</v>
      </c>
      <c r="X1124">
        <v>18.399999999999999</v>
      </c>
      <c r="Y1124">
        <v>18.399999999999999</v>
      </c>
      <c r="Z1124">
        <v>18.399999999999999</v>
      </c>
      <c r="AA1124">
        <v>22.222000000000001</v>
      </c>
      <c r="AB1124">
        <v>0</v>
      </c>
      <c r="AC1124">
        <v>10.465999999999999</v>
      </c>
      <c r="AD1124">
        <v>182690000</v>
      </c>
      <c r="AE1124">
        <v>11</v>
      </c>
      <c r="AF1124">
        <v>8</v>
      </c>
      <c r="AH1124" t="s">
        <v>1291</v>
      </c>
      <c r="AJ1124">
        <v>0.56157400000000002</v>
      </c>
      <c r="AK1124">
        <v>0.62650399999999995</v>
      </c>
      <c r="AL1124">
        <v>-0.38736500000000001</v>
      </c>
      <c r="AM1124">
        <v>-1.20261</v>
      </c>
      <c r="AN1124" t="str">
        <f t="shared" si="34"/>
        <v/>
      </c>
      <c r="AP1124">
        <v>0.120727</v>
      </c>
      <c r="AQ1124">
        <v>0.92988899999999997</v>
      </c>
      <c r="AR1124">
        <v>-9.8759200000000005E-2</v>
      </c>
      <c r="AS1124">
        <v>-0.32347999999999999</v>
      </c>
      <c r="AT1124" t="str">
        <f t="shared" si="35"/>
        <v/>
      </c>
      <c r="AV1124" t="s">
        <v>1291</v>
      </c>
      <c r="AX1124">
        <v>0.65407400000000004</v>
      </c>
      <c r="AY1124">
        <v>0.35994100000000001</v>
      </c>
      <c r="AZ1124">
        <v>0.47787299999999999</v>
      </c>
      <c r="BA1124">
        <v>1.36311</v>
      </c>
      <c r="BB1124" t="str">
        <f>IFERROR(IF(AND(AZ1124&gt;=0.58,AX1124&gt;1.3),"+",""),"")</f>
        <v/>
      </c>
      <c r="BC1124" t="str">
        <f>IFERROR(IF(AND(AZ1124&lt;=-0.58,AX1124&gt;1.3),"+",""),"")</f>
        <v/>
      </c>
      <c r="BE1124" t="str">
        <f>IFERROR(IF(AND(BB1124="+",OR(AT1124="+")),"+",""),"")</f>
        <v/>
      </c>
      <c r="BF1124" t="str">
        <f>IFERROR(IF(AND(BC1124="+",OR(AN1124="+")),"+",""),"")</f>
        <v/>
      </c>
      <c r="BH1124" t="s">
        <v>1289</v>
      </c>
      <c r="BI1124" t="s">
        <v>1289</v>
      </c>
      <c r="BJ1124" t="s">
        <v>1290</v>
      </c>
      <c r="BK1124" t="s">
        <v>1291</v>
      </c>
    </row>
    <row r="1125" spans="1:63" x14ac:dyDescent="0.3">
      <c r="A1125">
        <v>26.628299999999999</v>
      </c>
      <c r="B1125">
        <v>26.588799999999999</v>
      </c>
      <c r="C1125">
        <v>26.339500000000001</v>
      </c>
      <c r="D1125">
        <v>26.6188</v>
      </c>
      <c r="E1125">
        <v>26.8993</v>
      </c>
      <c r="F1125">
        <v>26.9008</v>
      </c>
      <c r="G1125">
        <v>26.8292</v>
      </c>
      <c r="H1125">
        <v>26.800899999999999</v>
      </c>
      <c r="I1125">
        <v>26.174299999999999</v>
      </c>
      <c r="J1125">
        <v>26.419499999999999</v>
      </c>
      <c r="K1125">
        <v>26.056699999999999</v>
      </c>
      <c r="L1125">
        <v>26.0398</v>
      </c>
      <c r="M1125">
        <v>26.428899999999999</v>
      </c>
      <c r="N1125">
        <v>26.433599999999998</v>
      </c>
      <c r="O1125">
        <v>26.526599999999998</v>
      </c>
      <c r="P1125">
        <v>26.512</v>
      </c>
      <c r="S1125" t="s">
        <v>7</v>
      </c>
      <c r="T1125" t="s">
        <v>15</v>
      </c>
      <c r="U1125">
        <v>18</v>
      </c>
      <c r="V1125">
        <v>18</v>
      </c>
      <c r="W1125">
        <v>18</v>
      </c>
      <c r="X1125">
        <v>50.4</v>
      </c>
      <c r="Y1125">
        <v>50.4</v>
      </c>
      <c r="Z1125">
        <v>50.4</v>
      </c>
      <c r="AA1125">
        <v>46.107999999999997</v>
      </c>
      <c r="AB1125">
        <v>0</v>
      </c>
      <c r="AC1125">
        <v>153.52000000000001</v>
      </c>
      <c r="AD1125">
        <v>9199500000</v>
      </c>
      <c r="AE1125">
        <v>19</v>
      </c>
      <c r="AF1125">
        <v>504</v>
      </c>
      <c r="AH1125" t="s">
        <v>1502</v>
      </c>
      <c r="AJ1125">
        <v>2.28898</v>
      </c>
      <c r="AK1125">
        <v>9.1389200000000004E-2</v>
      </c>
      <c r="AL1125">
        <v>0.31373000000000001</v>
      </c>
      <c r="AM1125">
        <v>4.2914599999999998</v>
      </c>
      <c r="AN1125" t="str">
        <f t="shared" si="34"/>
        <v/>
      </c>
      <c r="AP1125">
        <v>1.7945500000000001</v>
      </c>
      <c r="AQ1125">
        <v>0.27953</v>
      </c>
      <c r="AR1125">
        <v>0.30271199999999998</v>
      </c>
      <c r="AS1125">
        <v>3.3177500000000002</v>
      </c>
      <c r="AT1125" t="str">
        <f t="shared" si="35"/>
        <v/>
      </c>
      <c r="AV1125" t="s">
        <v>1502</v>
      </c>
      <c r="AX1125">
        <v>4.3918200000000001</v>
      </c>
      <c r="AY1125">
        <v>7.4586200000000002E-4</v>
      </c>
      <c r="AZ1125">
        <v>-0.38228499999999999</v>
      </c>
      <c r="BA1125">
        <v>-10.6424</v>
      </c>
      <c r="BB1125" t="str">
        <f>IFERROR(IF(AND(AZ1125&gt;=0.58,AX1125&gt;1.3),"+",""),"")</f>
        <v/>
      </c>
      <c r="BC1125" t="str">
        <f>IFERROR(IF(AND(AZ1125&lt;=-0.58,AX1125&gt;1.3),"+",""),"")</f>
        <v/>
      </c>
      <c r="BE1125" t="str">
        <f>IFERROR(IF(AND(BB1125="+",OR(AT1125="+")),"+",""),"")</f>
        <v/>
      </c>
      <c r="BF1125" t="str">
        <f>IFERROR(IF(AND(BC1125="+",OR(AN1125="+")),"+",""),"")</f>
        <v/>
      </c>
      <c r="BH1125" t="s">
        <v>1499</v>
      </c>
      <c r="BI1125" t="s">
        <v>1500</v>
      </c>
      <c r="BJ1125" t="s">
        <v>1501</v>
      </c>
      <c r="BK1125" t="s">
        <v>1502</v>
      </c>
    </row>
    <row r="1126" spans="1:63" x14ac:dyDescent="0.3">
      <c r="A1126">
        <v>23.349599999999999</v>
      </c>
      <c r="B1126">
        <v>23.059799999999999</v>
      </c>
      <c r="C1126">
        <v>23.0457</v>
      </c>
      <c r="D1126">
        <v>23.165199999999999</v>
      </c>
      <c r="E1126">
        <v>23.511399999999998</v>
      </c>
      <c r="F1126">
        <v>23.391100000000002</v>
      </c>
      <c r="G1126">
        <v>23.242000000000001</v>
      </c>
      <c r="H1126">
        <v>23.331800000000001</v>
      </c>
      <c r="I1126">
        <v>23.6662</v>
      </c>
      <c r="J1126">
        <v>23.859500000000001</v>
      </c>
      <c r="K1126">
        <v>23.431699999999999</v>
      </c>
      <c r="L1126">
        <v>23.467500000000001</v>
      </c>
      <c r="M1126">
        <v>23.813800000000001</v>
      </c>
      <c r="N1126">
        <v>23.789000000000001</v>
      </c>
      <c r="O1126">
        <v>23.795100000000001</v>
      </c>
      <c r="P1126">
        <v>23.651599999999998</v>
      </c>
      <c r="S1126" t="s">
        <v>7</v>
      </c>
      <c r="T1126" t="s">
        <v>375</v>
      </c>
      <c r="U1126">
        <v>11</v>
      </c>
      <c r="V1126">
        <v>11</v>
      </c>
      <c r="W1126">
        <v>11</v>
      </c>
      <c r="X1126">
        <v>10.4</v>
      </c>
      <c r="Y1126">
        <v>10.4</v>
      </c>
      <c r="Z1126">
        <v>10.4</v>
      </c>
      <c r="AA1126">
        <v>117.36</v>
      </c>
      <c r="AB1126">
        <v>0</v>
      </c>
      <c r="AC1126">
        <v>37.360999999999997</v>
      </c>
      <c r="AD1126">
        <v>875480000</v>
      </c>
      <c r="AE1126">
        <v>53</v>
      </c>
      <c r="AF1126">
        <v>113</v>
      </c>
      <c r="AH1126" t="s">
        <v>3008</v>
      </c>
      <c r="AJ1126">
        <v>1.2598</v>
      </c>
      <c r="AK1126">
        <v>0.32134099999999999</v>
      </c>
      <c r="AL1126">
        <v>0.21399000000000001</v>
      </c>
      <c r="AM1126">
        <v>2.3771800000000001</v>
      </c>
      <c r="AN1126" t="str">
        <f t="shared" si="34"/>
        <v/>
      </c>
      <c r="AP1126">
        <v>0.72094800000000003</v>
      </c>
      <c r="AQ1126">
        <v>0.59530400000000006</v>
      </c>
      <c r="AR1126">
        <v>0.15614800000000001</v>
      </c>
      <c r="AS1126">
        <v>1.4770399999999999</v>
      </c>
      <c r="AT1126" t="str">
        <f t="shared" si="35"/>
        <v/>
      </c>
      <c r="AV1126" t="s">
        <v>3008</v>
      </c>
      <c r="AX1126">
        <v>2.94347</v>
      </c>
      <c r="AY1126">
        <v>7.8391599999999995E-3</v>
      </c>
      <c r="AZ1126">
        <v>0.39329199999999997</v>
      </c>
      <c r="BA1126">
        <v>5.8121</v>
      </c>
      <c r="BB1126" t="str">
        <f>IFERROR(IF(AND(AZ1126&gt;=0.58,AX1126&gt;1.3),"+",""),"")</f>
        <v/>
      </c>
      <c r="BC1126" t="str">
        <f>IFERROR(IF(AND(AZ1126&lt;=-0.58,AX1126&gt;1.3),"+",""),"")</f>
        <v/>
      </c>
      <c r="BE1126" t="str">
        <f>IFERROR(IF(AND(BB1126="+",OR(AT1126="+")),"+",""),"")</f>
        <v/>
      </c>
      <c r="BF1126" t="str">
        <f>IFERROR(IF(AND(BC1126="+",OR(AN1126="+")),"+",""),"")</f>
        <v/>
      </c>
      <c r="BH1126" t="s">
        <v>3006</v>
      </c>
      <c r="BI1126" t="s">
        <v>3006</v>
      </c>
      <c r="BJ1126" t="s">
        <v>3007</v>
      </c>
      <c r="BK1126" t="s">
        <v>3008</v>
      </c>
    </row>
    <row r="1127" spans="1:63" x14ac:dyDescent="0.3">
      <c r="A1127">
        <v>24.9511</v>
      </c>
      <c r="B1127">
        <v>24.889700000000001</v>
      </c>
      <c r="C1127">
        <v>24.797599999999999</v>
      </c>
      <c r="D1127">
        <v>24.9971</v>
      </c>
      <c r="E1127">
        <v>25.040800000000001</v>
      </c>
      <c r="F1127">
        <v>24.994</v>
      </c>
      <c r="G1127">
        <v>25.374099999999999</v>
      </c>
      <c r="H1127">
        <v>25.236000000000001</v>
      </c>
      <c r="I1127">
        <v>24.202100000000002</v>
      </c>
      <c r="J1127">
        <v>24.840900000000001</v>
      </c>
      <c r="K1127">
        <v>24.622599999999998</v>
      </c>
      <c r="L1127">
        <v>24.569199999999999</v>
      </c>
      <c r="M1127">
        <v>24.975899999999999</v>
      </c>
      <c r="N1127">
        <v>24.611599999999999</v>
      </c>
      <c r="O1127">
        <v>24.992999999999999</v>
      </c>
      <c r="P1127">
        <v>24.645900000000001</v>
      </c>
      <c r="T1127" t="s">
        <v>137</v>
      </c>
      <c r="U1127">
        <v>6</v>
      </c>
      <c r="V1127">
        <v>6</v>
      </c>
      <c r="W1127">
        <v>6</v>
      </c>
      <c r="X1127">
        <v>25.6</v>
      </c>
      <c r="Y1127">
        <v>25.6</v>
      </c>
      <c r="Z1127">
        <v>25.6</v>
      </c>
      <c r="AA1127">
        <v>23.577000000000002</v>
      </c>
      <c r="AB1127">
        <v>0</v>
      </c>
      <c r="AC1127">
        <v>12.798999999999999</v>
      </c>
      <c r="AD1127">
        <v>2038300000</v>
      </c>
      <c r="AE1127">
        <v>9</v>
      </c>
      <c r="AF1127">
        <v>149</v>
      </c>
      <c r="AH1127" t="s">
        <v>1520</v>
      </c>
      <c r="AJ1127">
        <v>1.37338</v>
      </c>
      <c r="AK1127">
        <v>0.29145399999999999</v>
      </c>
      <c r="AL1127">
        <v>0.25236700000000001</v>
      </c>
      <c r="AM1127">
        <v>2.5701299999999998</v>
      </c>
      <c r="AN1127" t="str">
        <f t="shared" si="34"/>
        <v/>
      </c>
      <c r="AP1127">
        <v>0.72078900000000001</v>
      </c>
      <c r="AQ1127">
        <v>0.59530400000000006</v>
      </c>
      <c r="AR1127">
        <v>0.24792900000000001</v>
      </c>
      <c r="AS1127">
        <v>1.4767699999999999</v>
      </c>
      <c r="AT1127" t="str">
        <f t="shared" si="35"/>
        <v/>
      </c>
      <c r="AV1127" t="s">
        <v>1520</v>
      </c>
      <c r="AX1127">
        <v>1.3996900000000001</v>
      </c>
      <c r="AY1127">
        <v>0.102752</v>
      </c>
      <c r="AZ1127">
        <v>-0.35461500000000001</v>
      </c>
      <c r="BA1127">
        <v>-2.61524</v>
      </c>
      <c r="BB1127" t="str">
        <f>IFERROR(IF(AND(AZ1127&gt;=0.58,AX1127&gt;1.3),"+",""),"")</f>
        <v/>
      </c>
      <c r="BC1127" t="str">
        <f>IFERROR(IF(AND(AZ1127&lt;=-0.58,AX1127&gt;1.3),"+",""),"")</f>
        <v/>
      </c>
      <c r="BE1127" t="str">
        <f>IFERROR(IF(AND(BB1127="+",OR(AT1127="+")),"+",""),"")</f>
        <v/>
      </c>
      <c r="BF1127" t="str">
        <f>IFERROR(IF(AND(BC1127="+",OR(AN1127="+")),"+",""),"")</f>
        <v/>
      </c>
      <c r="BH1127" t="s">
        <v>1518</v>
      </c>
      <c r="BI1127" t="s">
        <v>1518</v>
      </c>
      <c r="BJ1127" t="s">
        <v>1519</v>
      </c>
      <c r="BK1127" t="s">
        <v>1520</v>
      </c>
    </row>
    <row r="1128" spans="1:63" x14ac:dyDescent="0.3">
      <c r="A1128">
        <v>22.8964</v>
      </c>
      <c r="B1128">
        <v>23.159800000000001</v>
      </c>
      <c r="C1128">
        <v>22.716200000000001</v>
      </c>
      <c r="D1128">
        <v>23.174800000000001</v>
      </c>
      <c r="E1128">
        <v>23.580300000000001</v>
      </c>
      <c r="F1128">
        <v>22.995899999999999</v>
      </c>
      <c r="G1128">
        <v>23.703099999999999</v>
      </c>
      <c r="H1128">
        <v>23.3142</v>
      </c>
      <c r="I1128">
        <v>23.172899999999998</v>
      </c>
      <c r="J1128">
        <v>23.5212</v>
      </c>
      <c r="K1128">
        <v>22.9238</v>
      </c>
      <c r="L1128">
        <v>23.158200000000001</v>
      </c>
      <c r="M1128">
        <v>23.817499999999999</v>
      </c>
      <c r="N1128">
        <v>23.5121</v>
      </c>
      <c r="O1128">
        <v>23.683</v>
      </c>
      <c r="P1128">
        <v>23.648599999999998</v>
      </c>
      <c r="U1128">
        <v>9</v>
      </c>
      <c r="V1128">
        <v>9</v>
      </c>
      <c r="W1128">
        <v>9</v>
      </c>
      <c r="X1128">
        <v>14.4</v>
      </c>
      <c r="Y1128">
        <v>14.4</v>
      </c>
      <c r="Z1128">
        <v>14.4</v>
      </c>
      <c r="AA1128">
        <v>81.073999999999998</v>
      </c>
      <c r="AB1128">
        <v>0</v>
      </c>
      <c r="AC1128">
        <v>36.722000000000001</v>
      </c>
      <c r="AD1128">
        <v>1207800000</v>
      </c>
      <c r="AE1128">
        <v>30</v>
      </c>
      <c r="AF1128">
        <v>138</v>
      </c>
      <c r="AH1128" t="s">
        <v>2415</v>
      </c>
      <c r="AJ1128">
        <v>1.1215200000000001</v>
      </c>
      <c r="AK1128">
        <v>0.36512699999999998</v>
      </c>
      <c r="AL1128">
        <v>0.41159200000000001</v>
      </c>
      <c r="AM1128">
        <v>2.1453199999999999</v>
      </c>
      <c r="AN1128" t="str">
        <f t="shared" si="34"/>
        <v/>
      </c>
      <c r="AP1128">
        <v>1.84473</v>
      </c>
      <c r="AQ1128">
        <v>0.257158</v>
      </c>
      <c r="AR1128">
        <v>0.47126299999999999</v>
      </c>
      <c r="AS1128">
        <v>3.4111899999999999</v>
      </c>
      <c r="AT1128" t="str">
        <f t="shared" si="35"/>
        <v/>
      </c>
      <c r="AV1128" t="s">
        <v>2415</v>
      </c>
      <c r="AX1128">
        <v>0.78228699999999995</v>
      </c>
      <c r="AY1128">
        <v>0.28907100000000002</v>
      </c>
      <c r="AZ1128">
        <v>0.26691199999999998</v>
      </c>
      <c r="BA1128">
        <v>1.5804499999999999</v>
      </c>
      <c r="BB1128" t="str">
        <f>IFERROR(IF(AND(AZ1128&gt;=0.58,AX1128&gt;1.3),"+",""),"")</f>
        <v/>
      </c>
      <c r="BC1128" t="str">
        <f>IFERROR(IF(AND(AZ1128&lt;=-0.58,AX1128&gt;1.3),"+",""),"")</f>
        <v/>
      </c>
      <c r="BE1128" t="str">
        <f>IFERROR(IF(AND(BB1128="+",OR(AT1128="+")),"+",""),"")</f>
        <v/>
      </c>
      <c r="BF1128" t="str">
        <f>IFERROR(IF(AND(BC1128="+",OR(AN1128="+")),"+",""),"")</f>
        <v/>
      </c>
      <c r="BH1128" t="s">
        <v>2413</v>
      </c>
      <c r="BI1128" t="s">
        <v>2413</v>
      </c>
      <c r="BJ1128" t="s">
        <v>2414</v>
      </c>
      <c r="BK1128" t="s">
        <v>2415</v>
      </c>
    </row>
    <row r="1129" spans="1:63" x14ac:dyDescent="0.3">
      <c r="A1129">
        <v>22.4129</v>
      </c>
      <c r="B1129">
        <v>19.842600000000001</v>
      </c>
      <c r="C1129">
        <v>20.805099999999999</v>
      </c>
      <c r="D1129">
        <v>21.2593</v>
      </c>
      <c r="E1129">
        <v>20.424499999999998</v>
      </c>
      <c r="F1129">
        <v>22.2256</v>
      </c>
      <c r="G1129">
        <v>22.431100000000001</v>
      </c>
      <c r="H1129">
        <v>22.122800000000002</v>
      </c>
      <c r="I1129">
        <v>20.732399999999998</v>
      </c>
      <c r="J1129">
        <v>21.679500000000001</v>
      </c>
      <c r="K1129">
        <v>21.371300000000002</v>
      </c>
      <c r="L1129">
        <v>22.238399999999999</v>
      </c>
      <c r="M1129">
        <v>20.567599999999999</v>
      </c>
      <c r="N1129">
        <v>22.177199999999999</v>
      </c>
      <c r="O1129">
        <v>20.161000000000001</v>
      </c>
      <c r="P1129">
        <v>22.3582</v>
      </c>
      <c r="U1129">
        <v>3</v>
      </c>
      <c r="V1129">
        <v>3</v>
      </c>
      <c r="W1129">
        <v>3</v>
      </c>
      <c r="X1129">
        <v>5.0999999999999996</v>
      </c>
      <c r="Y1129">
        <v>5.0999999999999996</v>
      </c>
      <c r="Z1129">
        <v>5.0999999999999996</v>
      </c>
      <c r="AA1129">
        <v>85.126000000000005</v>
      </c>
      <c r="AB1129">
        <v>0</v>
      </c>
      <c r="AC1129">
        <v>9.5489999999999995</v>
      </c>
      <c r="AD1129">
        <v>172540000</v>
      </c>
      <c r="AE1129">
        <v>24</v>
      </c>
      <c r="AF1129">
        <v>27</v>
      </c>
      <c r="AH1129" t="s">
        <v>3074</v>
      </c>
      <c r="AJ1129">
        <v>0.45979100000000001</v>
      </c>
      <c r="AK1129">
        <v>0.67771999999999999</v>
      </c>
      <c r="AL1129">
        <v>0.72100799999999998</v>
      </c>
      <c r="AM1129">
        <v>1.02041</v>
      </c>
      <c r="AN1129" t="str">
        <f t="shared" si="34"/>
        <v/>
      </c>
      <c r="AP1129">
        <v>0.10956200000000001</v>
      </c>
      <c r="AQ1129">
        <v>0.93518999999999997</v>
      </c>
      <c r="AR1129">
        <v>-0.18940399999999999</v>
      </c>
      <c r="AS1129">
        <v>-0.29624400000000001</v>
      </c>
      <c r="AT1129" t="str">
        <f t="shared" si="35"/>
        <v/>
      </c>
      <c r="AV1129" t="s">
        <v>3074</v>
      </c>
      <c r="AX1129">
        <v>0.277306</v>
      </c>
      <c r="AY1129">
        <v>0.64780800000000005</v>
      </c>
      <c r="AZ1129">
        <v>-0.48502699999999999</v>
      </c>
      <c r="BA1129">
        <v>-0.66952</v>
      </c>
      <c r="BB1129" t="str">
        <f>IFERROR(IF(AND(AZ1129&gt;=0.58,AX1129&gt;1.3),"+",""),"")</f>
        <v/>
      </c>
      <c r="BC1129" t="str">
        <f>IFERROR(IF(AND(AZ1129&lt;=-0.58,AX1129&gt;1.3),"+",""),"")</f>
        <v/>
      </c>
      <c r="BE1129" t="str">
        <f>IFERROR(IF(AND(BB1129="+",OR(AT1129="+")),"+",""),"")</f>
        <v/>
      </c>
      <c r="BF1129" t="str">
        <f>IFERROR(IF(AND(BC1129="+",OR(AN1129="+")),"+",""),"")</f>
        <v/>
      </c>
      <c r="BH1129" t="s">
        <v>3072</v>
      </c>
      <c r="BI1129" t="s">
        <v>3072</v>
      </c>
      <c r="BJ1129" t="s">
        <v>3073</v>
      </c>
      <c r="BK1129" t="s">
        <v>3074</v>
      </c>
    </row>
    <row r="1130" spans="1:63" x14ac:dyDescent="0.3">
      <c r="A1130">
        <v>24.0715</v>
      </c>
      <c r="B1130">
        <v>23.9864</v>
      </c>
      <c r="C1130">
        <v>24.351800000000001</v>
      </c>
      <c r="D1130">
        <v>23.7197</v>
      </c>
      <c r="E1130">
        <v>24.36</v>
      </c>
      <c r="F1130">
        <v>24.4039</v>
      </c>
      <c r="G1130">
        <v>24.218</v>
      </c>
      <c r="H1130">
        <v>24.340900000000001</v>
      </c>
      <c r="I1130">
        <v>23.829599999999999</v>
      </c>
      <c r="J1130">
        <v>24.008400000000002</v>
      </c>
      <c r="K1130">
        <v>23.461300000000001</v>
      </c>
      <c r="L1130">
        <v>23.542200000000001</v>
      </c>
      <c r="M1130">
        <v>23.708600000000001</v>
      </c>
      <c r="N1130">
        <v>24.252800000000001</v>
      </c>
      <c r="O1130">
        <v>23.9299</v>
      </c>
      <c r="P1130">
        <v>23.7239</v>
      </c>
      <c r="T1130" t="s">
        <v>61</v>
      </c>
      <c r="U1130">
        <v>6</v>
      </c>
      <c r="V1130">
        <v>6</v>
      </c>
      <c r="W1130">
        <v>6</v>
      </c>
      <c r="X1130">
        <v>41.7</v>
      </c>
      <c r="Y1130">
        <v>41.7</v>
      </c>
      <c r="Z1130">
        <v>41.7</v>
      </c>
      <c r="AA1130">
        <v>17.695</v>
      </c>
      <c r="AB1130">
        <v>0</v>
      </c>
      <c r="AC1130">
        <v>40.101999999999997</v>
      </c>
      <c r="AD1130">
        <v>1386000000</v>
      </c>
      <c r="AE1130">
        <v>6</v>
      </c>
      <c r="AF1130">
        <v>147</v>
      </c>
      <c r="AH1130" t="s">
        <v>2107</v>
      </c>
      <c r="AJ1130">
        <v>1.14906</v>
      </c>
      <c r="AK1130">
        <v>0.35397000000000001</v>
      </c>
      <c r="AL1130">
        <v>0.29833599999999999</v>
      </c>
      <c r="AM1130">
        <v>2.19129</v>
      </c>
      <c r="AN1130" t="str">
        <f t="shared" si="34"/>
        <v/>
      </c>
      <c r="AP1130">
        <v>0.49163600000000002</v>
      </c>
      <c r="AQ1130">
        <v>0.71845599999999998</v>
      </c>
      <c r="AR1130">
        <v>0.19345999999999999</v>
      </c>
      <c r="AS1130">
        <v>1.07819</v>
      </c>
      <c r="AT1130" t="str">
        <f t="shared" si="35"/>
        <v/>
      </c>
      <c r="AV1130" t="s">
        <v>2107</v>
      </c>
      <c r="AX1130">
        <v>1.7369699999999999</v>
      </c>
      <c r="AY1130">
        <v>5.8230299999999999E-2</v>
      </c>
      <c r="AZ1130">
        <v>-0.42689500000000002</v>
      </c>
      <c r="BA1130">
        <v>-3.2118500000000001</v>
      </c>
      <c r="BB1130" t="str">
        <f>IFERROR(IF(AND(AZ1130&gt;=0.58,AX1130&gt;1.3),"+",""),"")</f>
        <v/>
      </c>
      <c r="BC1130" t="str">
        <f>IFERROR(IF(AND(AZ1130&lt;=-0.58,AX1130&gt;1.3),"+",""),"")</f>
        <v/>
      </c>
      <c r="BE1130" t="str">
        <f>IFERROR(IF(AND(BB1130="+",OR(AT1130="+")),"+",""),"")</f>
        <v/>
      </c>
      <c r="BF1130" t="str">
        <f>IFERROR(IF(AND(BC1130="+",OR(AN1130="+")),"+",""),"")</f>
        <v/>
      </c>
      <c r="BH1130" t="s">
        <v>2105</v>
      </c>
      <c r="BI1130" t="s">
        <v>2105</v>
      </c>
      <c r="BJ1130" t="s">
        <v>2106</v>
      </c>
      <c r="BK1130" t="s">
        <v>2107</v>
      </c>
    </row>
    <row r="1131" spans="1:63" x14ac:dyDescent="0.3">
      <c r="A1131">
        <v>25.321100000000001</v>
      </c>
      <c r="B1131">
        <v>25.267199999999999</v>
      </c>
      <c r="C1131">
        <v>25.8552</v>
      </c>
      <c r="D1131">
        <v>25.729199999999999</v>
      </c>
      <c r="E1131">
        <v>25.761099999999999</v>
      </c>
      <c r="F1131">
        <v>25.6373</v>
      </c>
      <c r="G1131">
        <v>25.8049</v>
      </c>
      <c r="H1131">
        <v>25.7471</v>
      </c>
      <c r="I1131">
        <v>25.934200000000001</v>
      </c>
      <c r="J1131">
        <v>25.391500000000001</v>
      </c>
      <c r="K1131">
        <v>25.6021</v>
      </c>
      <c r="L1131">
        <v>25.4116</v>
      </c>
      <c r="M1131">
        <v>25.7592</v>
      </c>
      <c r="N1131">
        <v>25.961400000000001</v>
      </c>
      <c r="O1131">
        <v>25.972200000000001</v>
      </c>
      <c r="P1131">
        <v>25.998899999999999</v>
      </c>
      <c r="U1131">
        <v>6</v>
      </c>
      <c r="V1131">
        <v>6</v>
      </c>
      <c r="W1131">
        <v>5</v>
      </c>
      <c r="X1131">
        <v>24.6</v>
      </c>
      <c r="Y1131">
        <v>24.6</v>
      </c>
      <c r="Z1131">
        <v>22</v>
      </c>
      <c r="AA1131">
        <v>45.374000000000002</v>
      </c>
      <c r="AB1131">
        <v>0</v>
      </c>
      <c r="AC1131">
        <v>95.480999999999995</v>
      </c>
      <c r="AD1131">
        <v>2547500000</v>
      </c>
      <c r="AE1131">
        <v>14</v>
      </c>
      <c r="AF1131">
        <v>103</v>
      </c>
      <c r="AH1131" t="s">
        <v>1889</v>
      </c>
      <c r="AJ1131">
        <v>0.61153500000000005</v>
      </c>
      <c r="AK1131">
        <v>0.59939699999999996</v>
      </c>
      <c r="AL1131">
        <v>0.19442999999999999</v>
      </c>
      <c r="AM1131">
        <v>1.28979</v>
      </c>
      <c r="AN1131" t="str">
        <f t="shared" si="34"/>
        <v/>
      </c>
      <c r="AP1131">
        <v>1.3101499999999999</v>
      </c>
      <c r="AQ1131">
        <v>0.39395000000000002</v>
      </c>
      <c r="AR1131">
        <v>0.33807199999999998</v>
      </c>
      <c r="AS1131">
        <v>2.4623699999999999</v>
      </c>
      <c r="AT1131" t="str">
        <f t="shared" si="35"/>
        <v/>
      </c>
      <c r="AV1131" t="s">
        <v>1889</v>
      </c>
      <c r="AX1131">
        <v>1.5193099999999999</v>
      </c>
      <c r="AY1131">
        <v>8.3473400000000003E-2</v>
      </c>
      <c r="AZ1131">
        <v>0.18532100000000001</v>
      </c>
      <c r="BA1131">
        <v>2.8226800000000001</v>
      </c>
      <c r="BB1131" t="str">
        <f>IFERROR(IF(AND(AZ1131&gt;=0.58,AX1131&gt;1.3),"+",""),"")</f>
        <v/>
      </c>
      <c r="BC1131" t="str">
        <f>IFERROR(IF(AND(AZ1131&lt;=-0.58,AX1131&gt;1.3),"+",""),"")</f>
        <v/>
      </c>
      <c r="BE1131" t="str">
        <f>IFERROR(IF(AND(BB1131="+",OR(AT1131="+")),"+",""),"")</f>
        <v/>
      </c>
      <c r="BF1131" t="str">
        <f>IFERROR(IF(AND(BC1131="+",OR(AN1131="+")),"+",""),"")</f>
        <v/>
      </c>
      <c r="BH1131" t="s">
        <v>1887</v>
      </c>
      <c r="BI1131" t="s">
        <v>1887</v>
      </c>
      <c r="BJ1131" t="s">
        <v>1888</v>
      </c>
      <c r="BK1131" t="s">
        <v>1889</v>
      </c>
    </row>
    <row r="1132" spans="1:63" x14ac:dyDescent="0.3">
      <c r="A1132">
        <v>26.014099999999999</v>
      </c>
      <c r="B1132">
        <v>25.943300000000001</v>
      </c>
      <c r="C1132">
        <v>26.1463</v>
      </c>
      <c r="D1132">
        <v>25.9878</v>
      </c>
      <c r="E1132">
        <v>25.961099999999998</v>
      </c>
      <c r="F1132">
        <v>25.994499999999999</v>
      </c>
      <c r="G1132">
        <v>26.021999999999998</v>
      </c>
      <c r="H1132">
        <v>26.019200000000001</v>
      </c>
      <c r="I1132">
        <v>26.000599999999999</v>
      </c>
      <c r="J1132">
        <v>25.753399999999999</v>
      </c>
      <c r="K1132">
        <v>25.9497</v>
      </c>
      <c r="L1132">
        <v>25.7286</v>
      </c>
      <c r="M1132">
        <v>25.9161</v>
      </c>
      <c r="N1132">
        <v>25.8856</v>
      </c>
      <c r="O1132">
        <v>25.7424</v>
      </c>
      <c r="P1132">
        <v>25.994599999999998</v>
      </c>
      <c r="T1132" t="s">
        <v>441</v>
      </c>
      <c r="U1132">
        <v>13</v>
      </c>
      <c r="V1132">
        <v>13</v>
      </c>
      <c r="W1132">
        <v>11</v>
      </c>
      <c r="X1132">
        <v>66.099999999999994</v>
      </c>
      <c r="Y1132">
        <v>66.099999999999994</v>
      </c>
      <c r="Z1132">
        <v>55.6</v>
      </c>
      <c r="AA1132">
        <v>30.375</v>
      </c>
      <c r="AB1132">
        <v>0</v>
      </c>
      <c r="AC1132">
        <v>323.31</v>
      </c>
      <c r="AD1132">
        <v>5103700000</v>
      </c>
      <c r="AE1132">
        <v>17</v>
      </c>
      <c r="AF1132">
        <v>298</v>
      </c>
      <c r="AH1132" t="s">
        <v>1003</v>
      </c>
      <c r="AJ1132">
        <v>0.20442199999999999</v>
      </c>
      <c r="AK1132">
        <v>0.86613700000000005</v>
      </c>
      <c r="AL1132">
        <v>-2.3661100000000001E-2</v>
      </c>
      <c r="AM1132">
        <v>-0.51561299999999999</v>
      </c>
      <c r="AN1132" t="str">
        <f t="shared" si="34"/>
        <v/>
      </c>
      <c r="AP1132">
        <v>0.11414000000000001</v>
      </c>
      <c r="AQ1132">
        <v>0.93155100000000002</v>
      </c>
      <c r="AR1132">
        <v>2.6591299999999998E-2</v>
      </c>
      <c r="AS1132">
        <v>0.30746499999999999</v>
      </c>
      <c r="AT1132" t="str">
        <f t="shared" si="35"/>
        <v/>
      </c>
      <c r="AV1132" t="s">
        <v>1003</v>
      </c>
      <c r="AX1132">
        <v>1.0945499999999999</v>
      </c>
      <c r="AY1132">
        <v>0.171963</v>
      </c>
      <c r="AZ1132">
        <v>-0.114554</v>
      </c>
      <c r="BA1132">
        <v>-2.1003699999999998</v>
      </c>
      <c r="BB1132" t="str">
        <f>IFERROR(IF(AND(AZ1132&gt;=0.58,AX1132&gt;1.3),"+",""),"")</f>
        <v/>
      </c>
      <c r="BC1132" t="str">
        <f>IFERROR(IF(AND(AZ1132&lt;=-0.58,AX1132&gt;1.3),"+",""),"")</f>
        <v/>
      </c>
      <c r="BE1132" t="str">
        <f>IFERROR(IF(AND(BB1132="+",OR(AT1132="+")),"+",""),"")</f>
        <v/>
      </c>
      <c r="BF1132" t="str">
        <f>IFERROR(IF(AND(BC1132="+",OR(AN1132="+")),"+",""),"")</f>
        <v/>
      </c>
      <c r="BH1132" t="s">
        <v>1001</v>
      </c>
      <c r="BI1132" t="s">
        <v>1001</v>
      </c>
      <c r="BJ1132" t="s">
        <v>1002</v>
      </c>
      <c r="BK1132" t="s">
        <v>1003</v>
      </c>
    </row>
    <row r="1133" spans="1:63" x14ac:dyDescent="0.3">
      <c r="A1133">
        <v>24.231999999999999</v>
      </c>
      <c r="B1133">
        <v>24.262799999999999</v>
      </c>
      <c r="C1133">
        <v>24.5382</v>
      </c>
      <c r="D1133">
        <v>24.493500000000001</v>
      </c>
      <c r="E1133">
        <v>24.3521</v>
      </c>
      <c r="F1133">
        <v>24.408899999999999</v>
      </c>
      <c r="G1133">
        <v>24.509899999999998</v>
      </c>
      <c r="H1133">
        <v>24.188500000000001</v>
      </c>
      <c r="I1133">
        <v>24.7029</v>
      </c>
      <c r="J1133">
        <v>24.610499999999998</v>
      </c>
      <c r="K1133">
        <v>24.428699999999999</v>
      </c>
      <c r="L1133">
        <v>24.359300000000001</v>
      </c>
      <c r="M1133">
        <v>24.549700000000001</v>
      </c>
      <c r="N1133">
        <v>24.549199999999999</v>
      </c>
      <c r="O1133">
        <v>24.624300000000002</v>
      </c>
      <c r="P1133">
        <v>24.613499999999998</v>
      </c>
      <c r="T1133" t="s">
        <v>65</v>
      </c>
      <c r="U1133">
        <v>33</v>
      </c>
      <c r="V1133">
        <v>33</v>
      </c>
      <c r="W1133">
        <v>32</v>
      </c>
      <c r="X1133">
        <v>36.6</v>
      </c>
      <c r="Y1133">
        <v>36.6</v>
      </c>
      <c r="Z1133">
        <v>35.700000000000003</v>
      </c>
      <c r="AA1133">
        <v>116.2</v>
      </c>
      <c r="AB1133">
        <v>0</v>
      </c>
      <c r="AC1133">
        <v>239.74</v>
      </c>
      <c r="AD1133">
        <v>4200800000</v>
      </c>
      <c r="AE1133">
        <v>62</v>
      </c>
      <c r="AF1133">
        <v>518</v>
      </c>
      <c r="AH1133" t="s">
        <v>497</v>
      </c>
      <c r="AJ1133">
        <v>5.7547599999999997E-2</v>
      </c>
      <c r="AK1133">
        <v>0.97578799999999999</v>
      </c>
      <c r="AL1133">
        <v>-1.6817100000000001E-2</v>
      </c>
      <c r="AM1133">
        <v>-0.162966</v>
      </c>
      <c r="AN1133" t="str">
        <f t="shared" si="34"/>
        <v/>
      </c>
      <c r="AP1133">
        <v>0.30120599999999997</v>
      </c>
      <c r="AQ1133">
        <v>0.82141699999999995</v>
      </c>
      <c r="AR1133">
        <v>5.8829300000000001E-2</v>
      </c>
      <c r="AS1133">
        <v>0.71791199999999999</v>
      </c>
      <c r="AT1133" t="str">
        <f t="shared" si="35"/>
        <v/>
      </c>
      <c r="AV1133" t="s">
        <v>497</v>
      </c>
      <c r="AX1133">
        <v>1.6892400000000001</v>
      </c>
      <c r="AY1133">
        <v>6.2525999999999998E-2</v>
      </c>
      <c r="AZ1133">
        <v>0.21934799999999999</v>
      </c>
      <c r="BA1133">
        <v>3.1250399999999998</v>
      </c>
      <c r="BB1133" t="str">
        <f>IFERROR(IF(AND(AZ1133&gt;=0.58,AX1133&gt;1.3),"+",""),"")</f>
        <v/>
      </c>
      <c r="BC1133" t="str">
        <f>IFERROR(IF(AND(AZ1133&lt;=-0.58,AX1133&gt;1.3),"+",""),"")</f>
        <v/>
      </c>
      <c r="BE1133" t="str">
        <f>IFERROR(IF(AND(BB1133="+",OR(AT1133="+")),"+",""),"")</f>
        <v/>
      </c>
      <c r="BF1133" t="str">
        <f>IFERROR(IF(AND(BC1133="+",OR(AN1133="+")),"+",""),"")</f>
        <v/>
      </c>
      <c r="BH1133" t="s">
        <v>495</v>
      </c>
      <c r="BI1133" t="s">
        <v>495</v>
      </c>
      <c r="BJ1133" t="s">
        <v>496</v>
      </c>
      <c r="BK1133" t="s">
        <v>497</v>
      </c>
    </row>
    <row r="1134" spans="1:63" x14ac:dyDescent="0.3">
      <c r="A1134">
        <v>23.341200000000001</v>
      </c>
      <c r="B1134">
        <v>23.2437</v>
      </c>
      <c r="C1134">
        <v>23.305499999999999</v>
      </c>
      <c r="D1134">
        <v>23.277999999999999</v>
      </c>
      <c r="E1134">
        <v>23.1419</v>
      </c>
      <c r="F1134">
        <v>23.276</v>
      </c>
      <c r="G1134">
        <v>23.460799999999999</v>
      </c>
      <c r="H1134">
        <v>23.271699999999999</v>
      </c>
      <c r="I1134">
        <v>23.511099999999999</v>
      </c>
      <c r="J1134">
        <v>23.463999999999999</v>
      </c>
      <c r="K1134">
        <v>23.406400000000001</v>
      </c>
      <c r="L1134">
        <v>23.544699999999999</v>
      </c>
      <c r="M1134">
        <v>23.334</v>
      </c>
      <c r="N1134">
        <v>23.1433</v>
      </c>
      <c r="O1134">
        <v>23.207799999999999</v>
      </c>
      <c r="P1134">
        <v>23.532599999999999</v>
      </c>
      <c r="T1134" t="s">
        <v>83</v>
      </c>
      <c r="U1134">
        <v>9</v>
      </c>
      <c r="V1134">
        <v>9</v>
      </c>
      <c r="W1134">
        <v>9</v>
      </c>
      <c r="X1134">
        <v>17.399999999999999</v>
      </c>
      <c r="Y1134">
        <v>17.399999999999999</v>
      </c>
      <c r="Z1134">
        <v>17.399999999999999</v>
      </c>
      <c r="AA1134">
        <v>68.259</v>
      </c>
      <c r="AB1134">
        <v>0</v>
      </c>
      <c r="AC1134">
        <v>26.619</v>
      </c>
      <c r="AD1134">
        <v>976160000</v>
      </c>
      <c r="AE1134">
        <v>22</v>
      </c>
      <c r="AF1134">
        <v>107</v>
      </c>
      <c r="AH1134" t="s">
        <v>2680</v>
      </c>
      <c r="AJ1134">
        <v>2.2340700000000002E-2</v>
      </c>
      <c r="AK1134">
        <v>0.985267</v>
      </c>
      <c r="AL1134">
        <v>-4.50754E-3</v>
      </c>
      <c r="AM1134">
        <v>-6.5558099999999994E-2</v>
      </c>
      <c r="AN1134" t="str">
        <f t="shared" si="34"/>
        <v/>
      </c>
      <c r="AP1134">
        <v>1.0040899999999999</v>
      </c>
      <c r="AQ1134">
        <v>0.51053300000000001</v>
      </c>
      <c r="AR1134">
        <v>-0.17716399999999999</v>
      </c>
      <c r="AS1134">
        <v>-1.94997</v>
      </c>
      <c r="AT1134" t="str">
        <f t="shared" si="35"/>
        <v/>
      </c>
      <c r="AV1134" t="s">
        <v>2680</v>
      </c>
      <c r="AX1134">
        <v>5.4850599999999999E-2</v>
      </c>
      <c r="AY1134">
        <v>0.92295000000000005</v>
      </c>
      <c r="AZ1134">
        <v>1.68104E-2</v>
      </c>
      <c r="BA1134">
        <v>0.15573100000000001</v>
      </c>
      <c r="BB1134" t="str">
        <f>IFERROR(IF(AND(AZ1134&gt;=0.58,AX1134&gt;1.3),"+",""),"")</f>
        <v/>
      </c>
      <c r="BC1134" t="str">
        <f>IFERROR(IF(AND(AZ1134&lt;=-0.58,AX1134&gt;1.3),"+",""),"")</f>
        <v/>
      </c>
      <c r="BE1134" t="str">
        <f>IFERROR(IF(AND(BB1134="+",OR(AT1134="+")),"+",""),"")</f>
        <v/>
      </c>
      <c r="BF1134" t="str">
        <f>IFERROR(IF(AND(BC1134="+",OR(AN1134="+")),"+",""),"")</f>
        <v/>
      </c>
      <c r="BH1134" t="s">
        <v>2678</v>
      </c>
      <c r="BI1134" t="s">
        <v>2678</v>
      </c>
      <c r="BJ1134" t="s">
        <v>2679</v>
      </c>
      <c r="BK1134" t="s">
        <v>2680</v>
      </c>
    </row>
    <row r="1135" spans="1:63" x14ac:dyDescent="0.3">
      <c r="A1135">
        <v>25.1938</v>
      </c>
      <c r="B1135">
        <v>25.134899999999998</v>
      </c>
      <c r="C1135">
        <v>25.1934</v>
      </c>
      <c r="D1135">
        <v>24.953600000000002</v>
      </c>
      <c r="E1135">
        <v>25.267800000000001</v>
      </c>
      <c r="F1135">
        <v>25.355399999999999</v>
      </c>
      <c r="G1135">
        <v>25.186399999999999</v>
      </c>
      <c r="H1135">
        <v>25.057200000000002</v>
      </c>
      <c r="I1135">
        <v>25.766400000000001</v>
      </c>
      <c r="J1135">
        <v>26.131499999999999</v>
      </c>
      <c r="K1135">
        <v>25.7517</v>
      </c>
      <c r="L1135">
        <v>25.778600000000001</v>
      </c>
      <c r="M1135">
        <v>25.739100000000001</v>
      </c>
      <c r="N1135">
        <v>25.716200000000001</v>
      </c>
      <c r="O1135">
        <v>25.9269</v>
      </c>
      <c r="P1135">
        <v>25.789300000000001</v>
      </c>
      <c r="S1135" t="s">
        <v>7</v>
      </c>
      <c r="T1135" t="s">
        <v>158</v>
      </c>
      <c r="U1135">
        <v>18</v>
      </c>
      <c r="V1135">
        <v>18</v>
      </c>
      <c r="W1135">
        <v>18</v>
      </c>
      <c r="X1135">
        <v>39</v>
      </c>
      <c r="Y1135">
        <v>39</v>
      </c>
      <c r="Z1135">
        <v>39</v>
      </c>
      <c r="AA1135">
        <v>67.992999999999995</v>
      </c>
      <c r="AB1135">
        <v>0</v>
      </c>
      <c r="AC1135">
        <v>323.31</v>
      </c>
      <c r="AD1135">
        <v>6347900000</v>
      </c>
      <c r="AE1135">
        <v>29</v>
      </c>
      <c r="AF1135">
        <v>417</v>
      </c>
      <c r="AH1135" t="s">
        <v>765</v>
      </c>
      <c r="AJ1135">
        <v>0.53106799999999998</v>
      </c>
      <c r="AK1135">
        <v>0.63712999999999997</v>
      </c>
      <c r="AL1135">
        <v>9.7778299999999999E-2</v>
      </c>
      <c r="AM1135">
        <v>1.14872</v>
      </c>
      <c r="AN1135" t="str">
        <f t="shared" si="34"/>
        <v/>
      </c>
      <c r="AP1135">
        <v>0.25462000000000001</v>
      </c>
      <c r="AQ1135">
        <v>0.84685500000000002</v>
      </c>
      <c r="AR1135">
        <v>-6.4201400000000006E-2</v>
      </c>
      <c r="AS1135">
        <v>-0.62270300000000001</v>
      </c>
      <c r="AT1135" t="str">
        <f t="shared" si="35"/>
        <v/>
      </c>
      <c r="AV1135" t="s">
        <v>765</v>
      </c>
      <c r="AX1135">
        <v>3.4689199999999998</v>
      </c>
      <c r="AY1135">
        <v>3.3372599999999999E-3</v>
      </c>
      <c r="AZ1135">
        <v>0.57614900000000002</v>
      </c>
      <c r="BA1135">
        <v>7.2892099999999997</v>
      </c>
      <c r="BB1135" t="str">
        <f>IFERROR(IF(AND(AZ1135&gt;=0.58,AX1135&gt;1.3),"+",""),"")</f>
        <v/>
      </c>
      <c r="BC1135" t="str">
        <f>IFERROR(IF(AND(AZ1135&lt;=-0.58,AX1135&gt;1.3),"+",""),"")</f>
        <v/>
      </c>
      <c r="BE1135" t="str">
        <f>IFERROR(IF(AND(BB1135="+",OR(AT1135="+")),"+",""),"")</f>
        <v/>
      </c>
      <c r="BF1135" t="str">
        <f>IFERROR(IF(AND(BC1135="+",OR(AN1135="+")),"+",""),"")</f>
        <v/>
      </c>
      <c r="BH1135" t="s">
        <v>763</v>
      </c>
      <c r="BI1135" t="s">
        <v>763</v>
      </c>
      <c r="BJ1135" t="s">
        <v>764</v>
      </c>
      <c r="BK1135" t="s">
        <v>765</v>
      </c>
    </row>
    <row r="1136" spans="1:63" x14ac:dyDescent="0.3">
      <c r="A1136">
        <v>25.668199999999999</v>
      </c>
      <c r="B1136">
        <v>25.524699999999999</v>
      </c>
      <c r="C1136">
        <v>25.3413</v>
      </c>
      <c r="D1136">
        <v>25.353899999999999</v>
      </c>
      <c r="E1136">
        <v>26.344200000000001</v>
      </c>
      <c r="F1136">
        <v>26.3781</v>
      </c>
      <c r="G1136">
        <v>26.235499999999998</v>
      </c>
      <c r="H1136">
        <v>26.176500000000001</v>
      </c>
      <c r="I1136">
        <v>25.67</v>
      </c>
      <c r="J1136">
        <v>25.855</v>
      </c>
      <c r="K1136">
        <v>25.196999999999999</v>
      </c>
      <c r="L1136">
        <v>25.0989</v>
      </c>
      <c r="M1136">
        <v>26.2041</v>
      </c>
      <c r="N1136">
        <v>26.334800000000001</v>
      </c>
      <c r="O1136">
        <v>26.278199999999998</v>
      </c>
      <c r="P1136">
        <v>25.6187</v>
      </c>
      <c r="Q1136" t="s">
        <v>7</v>
      </c>
      <c r="T1136" t="s">
        <v>2054</v>
      </c>
      <c r="U1136">
        <v>7</v>
      </c>
      <c r="V1136">
        <v>7</v>
      </c>
      <c r="W1136">
        <v>7</v>
      </c>
      <c r="X1136">
        <v>52.3</v>
      </c>
      <c r="Y1136">
        <v>52.3</v>
      </c>
      <c r="Z1136">
        <v>52.3</v>
      </c>
      <c r="AA1136">
        <v>14.839</v>
      </c>
      <c r="AB1136">
        <v>0</v>
      </c>
      <c r="AC1136">
        <v>58.960999999999999</v>
      </c>
      <c r="AD1136">
        <v>4441400000</v>
      </c>
      <c r="AE1136">
        <v>8</v>
      </c>
      <c r="AF1136">
        <v>140</v>
      </c>
      <c r="AH1136" t="s">
        <v>2057</v>
      </c>
      <c r="AJ1136">
        <v>3.96339</v>
      </c>
      <c r="AK1136">
        <v>9.9474100000000003E-3</v>
      </c>
      <c r="AL1136">
        <v>0.81154099999999996</v>
      </c>
      <c r="AM1136">
        <v>8.9475899999999999</v>
      </c>
      <c r="AN1136" t="str">
        <f t="shared" si="34"/>
        <v/>
      </c>
      <c r="AP1136">
        <v>1.4216500000000001</v>
      </c>
      <c r="AQ1136">
        <v>0.358267</v>
      </c>
      <c r="AR1136">
        <v>0.65371800000000002</v>
      </c>
      <c r="AS1136">
        <v>2.6530300000000002</v>
      </c>
      <c r="AT1136" t="str">
        <f t="shared" si="35"/>
        <v/>
      </c>
      <c r="AV1136" t="s">
        <v>2057</v>
      </c>
      <c r="AX1136">
        <v>0.45670300000000003</v>
      </c>
      <c r="AY1136">
        <v>0.48869899999999999</v>
      </c>
      <c r="AZ1136">
        <v>-0.17463600000000001</v>
      </c>
      <c r="BA1136">
        <v>-1.0147600000000001</v>
      </c>
      <c r="BB1136" t="str">
        <f>IFERROR(IF(AND(AZ1136&gt;=0.58,AX1136&gt;1.3),"+",""),"")</f>
        <v/>
      </c>
      <c r="BC1136" t="str">
        <f>IFERROR(IF(AND(AZ1136&lt;=-0.58,AX1136&gt;1.3),"+",""),"")</f>
        <v/>
      </c>
      <c r="BE1136" t="str">
        <f>IFERROR(IF(AND(BB1136="+",OR(AT1136="+")),"+",""),"")</f>
        <v/>
      </c>
      <c r="BF1136" t="str">
        <f>IFERROR(IF(AND(BC1136="+",OR(AN1136="+")),"+",""),"")</f>
        <v/>
      </c>
      <c r="BH1136" t="s">
        <v>2055</v>
      </c>
      <c r="BI1136" t="s">
        <v>2055</v>
      </c>
      <c r="BJ1136" t="s">
        <v>2056</v>
      </c>
      <c r="BK1136" t="s">
        <v>2057</v>
      </c>
    </row>
    <row r="1137" spans="1:63" x14ac:dyDescent="0.3">
      <c r="A1137">
        <v>23.6465</v>
      </c>
      <c r="B1137">
        <v>23.7544</v>
      </c>
      <c r="C1137">
        <v>24.1294</v>
      </c>
      <c r="D1137">
        <v>24.139600000000002</v>
      </c>
      <c r="E1137">
        <v>23.8218</v>
      </c>
      <c r="F1137">
        <v>23.6372</v>
      </c>
      <c r="G1137">
        <v>23.9255</v>
      </c>
      <c r="H1137">
        <v>23.555</v>
      </c>
      <c r="I1137">
        <v>23.991700000000002</v>
      </c>
      <c r="J1137">
        <v>23.864999999999998</v>
      </c>
      <c r="K1137">
        <v>23.791899999999998</v>
      </c>
      <c r="L1137">
        <v>24.124300000000002</v>
      </c>
      <c r="M1137">
        <v>24.003799999999998</v>
      </c>
      <c r="N1137">
        <v>23.642299999999999</v>
      </c>
      <c r="O1137">
        <v>23.725000000000001</v>
      </c>
      <c r="P1137">
        <v>24.063700000000001</v>
      </c>
      <c r="T1137" t="s">
        <v>43</v>
      </c>
      <c r="U1137">
        <v>8</v>
      </c>
      <c r="V1137">
        <v>8</v>
      </c>
      <c r="W1137">
        <v>8</v>
      </c>
      <c r="X1137">
        <v>49.8</v>
      </c>
      <c r="Y1137">
        <v>49.8</v>
      </c>
      <c r="Z1137">
        <v>49.8</v>
      </c>
      <c r="AA1137">
        <v>29.298999999999999</v>
      </c>
      <c r="AB1137">
        <v>0</v>
      </c>
      <c r="AC1137">
        <v>54.776000000000003</v>
      </c>
      <c r="AD1137">
        <v>1254600000</v>
      </c>
      <c r="AE1137">
        <v>13</v>
      </c>
      <c r="AF1137">
        <v>155</v>
      </c>
      <c r="AH1137" t="s">
        <v>3547</v>
      </c>
      <c r="AJ1137">
        <v>0.55730400000000002</v>
      </c>
      <c r="AK1137">
        <v>0.62650399999999995</v>
      </c>
      <c r="AL1137">
        <v>-0.18258199999999999</v>
      </c>
      <c r="AM1137">
        <v>-1.1951000000000001</v>
      </c>
      <c r="AN1137" t="str">
        <f t="shared" si="34"/>
        <v/>
      </c>
      <c r="AP1137">
        <v>0.27670299999999998</v>
      </c>
      <c r="AQ1137">
        <v>0.84136200000000005</v>
      </c>
      <c r="AR1137">
        <v>-8.4520300000000007E-2</v>
      </c>
      <c r="AS1137">
        <v>-0.66828699999999996</v>
      </c>
      <c r="AT1137" t="str">
        <f t="shared" si="35"/>
        <v/>
      </c>
      <c r="AV1137" t="s">
        <v>3547</v>
      </c>
      <c r="AX1137">
        <v>0.40996100000000002</v>
      </c>
      <c r="AY1137">
        <v>0.52379299999999995</v>
      </c>
      <c r="AZ1137">
        <v>0.12385</v>
      </c>
      <c r="BA1137">
        <v>0.92827899999999997</v>
      </c>
      <c r="BB1137" t="str">
        <f>IFERROR(IF(AND(AZ1137&gt;=0.58,AX1137&gt;1.3),"+",""),"")</f>
        <v/>
      </c>
      <c r="BC1137" t="str">
        <f>IFERROR(IF(AND(AZ1137&lt;=-0.58,AX1137&gt;1.3),"+",""),"")</f>
        <v/>
      </c>
      <c r="BE1137" t="str">
        <f>IFERROR(IF(AND(BB1137="+",OR(AT1137="+")),"+",""),"")</f>
        <v/>
      </c>
      <c r="BF1137" t="str">
        <f>IFERROR(IF(AND(BC1137="+",OR(AN1137="+")),"+",""),"")</f>
        <v/>
      </c>
      <c r="BH1137" t="s">
        <v>3545</v>
      </c>
      <c r="BI1137" t="s">
        <v>3545</v>
      </c>
      <c r="BJ1137" t="s">
        <v>3546</v>
      </c>
      <c r="BK1137" t="s">
        <v>3547</v>
      </c>
    </row>
    <row r="1138" spans="1:63" x14ac:dyDescent="0.3">
      <c r="A1138">
        <v>22.753499999999999</v>
      </c>
      <c r="B1138">
        <v>22.834700000000002</v>
      </c>
      <c r="C1138">
        <v>23.1356</v>
      </c>
      <c r="D1138">
        <v>22.648599999999998</v>
      </c>
      <c r="E1138">
        <v>23.0458</v>
      </c>
      <c r="F1138">
        <v>22.786200000000001</v>
      </c>
      <c r="G1138">
        <v>22.654800000000002</v>
      </c>
      <c r="H1138">
        <v>22.141999999999999</v>
      </c>
      <c r="I1138">
        <v>22.568100000000001</v>
      </c>
      <c r="J1138">
        <v>22.030999999999999</v>
      </c>
      <c r="K1138">
        <v>22.365100000000002</v>
      </c>
      <c r="L1138">
        <v>22.033200000000001</v>
      </c>
      <c r="M1138">
        <v>22.718599999999999</v>
      </c>
      <c r="N1138">
        <v>22.223400000000002</v>
      </c>
      <c r="O1138">
        <v>22.467600000000001</v>
      </c>
      <c r="P1138">
        <v>23.0273</v>
      </c>
      <c r="U1138">
        <v>10</v>
      </c>
      <c r="V1138">
        <v>10</v>
      </c>
      <c r="W1138">
        <v>10</v>
      </c>
      <c r="X1138">
        <v>41.4</v>
      </c>
      <c r="Y1138">
        <v>41.4</v>
      </c>
      <c r="Z1138">
        <v>41.4</v>
      </c>
      <c r="AA1138">
        <v>38.280999999999999</v>
      </c>
      <c r="AB1138">
        <v>0</v>
      </c>
      <c r="AC1138">
        <v>33.497</v>
      </c>
      <c r="AD1138">
        <v>357700000</v>
      </c>
      <c r="AE1138">
        <v>16</v>
      </c>
      <c r="AF1138">
        <v>52</v>
      </c>
      <c r="AH1138" t="s">
        <v>2655</v>
      </c>
      <c r="AJ1138">
        <v>0.37234200000000001</v>
      </c>
      <c r="AK1138">
        <v>0.73283299999999996</v>
      </c>
      <c r="AL1138">
        <v>-0.18590599999999999</v>
      </c>
      <c r="AM1138">
        <v>-0.85711999999999999</v>
      </c>
      <c r="AN1138" t="str">
        <f t="shared" si="34"/>
        <v/>
      </c>
      <c r="AP1138">
        <v>0.82885699999999995</v>
      </c>
      <c r="AQ1138">
        <v>0.57737799999999995</v>
      </c>
      <c r="AR1138">
        <v>0.359871</v>
      </c>
      <c r="AS1138">
        <v>1.6584399999999999</v>
      </c>
      <c r="AT1138" t="str">
        <f t="shared" si="35"/>
        <v/>
      </c>
      <c r="AV1138" t="s">
        <v>2655</v>
      </c>
      <c r="AX1138">
        <v>6.6659099999999999E-2</v>
      </c>
      <c r="AY1138">
        <v>0.90827199999999997</v>
      </c>
      <c r="AZ1138">
        <v>-4.7977899999999997E-2</v>
      </c>
      <c r="BA1138">
        <v>-0.18715000000000001</v>
      </c>
      <c r="BB1138" t="str">
        <f>IFERROR(IF(AND(AZ1138&gt;=0.58,AX1138&gt;1.3),"+",""),"")</f>
        <v/>
      </c>
      <c r="BC1138" t="str">
        <f>IFERROR(IF(AND(AZ1138&lt;=-0.58,AX1138&gt;1.3),"+",""),"")</f>
        <v/>
      </c>
      <c r="BE1138" t="str">
        <f>IFERROR(IF(AND(BB1138="+",OR(AT1138="+")),"+",""),"")</f>
        <v/>
      </c>
      <c r="BF1138" t="str">
        <f>IFERROR(IF(AND(BC1138="+",OR(AN1138="+")),"+",""),"")</f>
        <v/>
      </c>
      <c r="BH1138" t="s">
        <v>2653</v>
      </c>
      <c r="BI1138" t="s">
        <v>2653</v>
      </c>
      <c r="BJ1138" t="s">
        <v>2654</v>
      </c>
      <c r="BK1138" t="s">
        <v>2655</v>
      </c>
    </row>
    <row r="1139" spans="1:63" x14ac:dyDescent="0.3">
      <c r="A1139">
        <v>24.2318</v>
      </c>
      <c r="B1139">
        <v>24.4986</v>
      </c>
      <c r="C1139">
        <v>24.494800000000001</v>
      </c>
      <c r="D1139">
        <v>23.914899999999999</v>
      </c>
      <c r="E1139">
        <v>24.401</v>
      </c>
      <c r="F1139">
        <v>24.366099999999999</v>
      </c>
      <c r="G1139">
        <v>24.327999999999999</v>
      </c>
      <c r="H1139">
        <v>19.8813</v>
      </c>
      <c r="I1139">
        <v>24.875499999999999</v>
      </c>
      <c r="J1139">
        <v>24.536200000000001</v>
      </c>
      <c r="K1139">
        <v>24.357700000000001</v>
      </c>
      <c r="L1139">
        <v>24.630400000000002</v>
      </c>
      <c r="M1139">
        <v>24.564</v>
      </c>
      <c r="N1139">
        <v>24.391500000000001</v>
      </c>
      <c r="O1139">
        <v>24.4422</v>
      </c>
      <c r="P1139">
        <v>24.547000000000001</v>
      </c>
      <c r="T1139" t="s">
        <v>65</v>
      </c>
      <c r="U1139">
        <v>2</v>
      </c>
      <c r="V1139">
        <v>2</v>
      </c>
      <c r="W1139">
        <v>2</v>
      </c>
      <c r="X1139">
        <v>11.1</v>
      </c>
      <c r="Y1139">
        <v>11.1</v>
      </c>
      <c r="Z1139">
        <v>11.1</v>
      </c>
      <c r="AA1139">
        <v>23.593</v>
      </c>
      <c r="AB1139">
        <v>0</v>
      </c>
      <c r="AC1139">
        <v>7.1959</v>
      </c>
      <c r="AD1139">
        <v>555060000</v>
      </c>
      <c r="AE1139">
        <v>13</v>
      </c>
      <c r="AF1139">
        <v>32</v>
      </c>
      <c r="AH1139" t="s">
        <v>1093</v>
      </c>
      <c r="AJ1139">
        <v>0.40637200000000001</v>
      </c>
      <c r="AK1139">
        <v>0.71026100000000003</v>
      </c>
      <c r="AL1139">
        <v>-1.04094</v>
      </c>
      <c r="AM1139">
        <v>-0.92155500000000001</v>
      </c>
      <c r="AN1139" t="str">
        <f t="shared" si="34"/>
        <v/>
      </c>
      <c r="AP1139">
        <v>0.44023299999999999</v>
      </c>
      <c r="AQ1139">
        <v>0.73743199999999998</v>
      </c>
      <c r="AR1139">
        <v>-0.113772</v>
      </c>
      <c r="AS1139">
        <v>-0.98451299999999997</v>
      </c>
      <c r="AT1139" t="str">
        <f t="shared" si="35"/>
        <v/>
      </c>
      <c r="AV1139" t="s">
        <v>1093</v>
      </c>
      <c r="AX1139">
        <v>0.50778400000000001</v>
      </c>
      <c r="AY1139">
        <v>0.45426699999999998</v>
      </c>
      <c r="AZ1139">
        <v>1.24207</v>
      </c>
      <c r="BA1139">
        <v>1.1072</v>
      </c>
      <c r="BB1139" t="str">
        <f>IFERROR(IF(AND(AZ1139&gt;=0.58,AX1139&gt;1.3),"+",""),"")</f>
        <v/>
      </c>
      <c r="BC1139" t="str">
        <f>IFERROR(IF(AND(AZ1139&lt;=-0.58,AX1139&gt;1.3),"+",""),"")</f>
        <v/>
      </c>
      <c r="BE1139" t="str">
        <f>IFERROR(IF(AND(BB1139="+",OR(AT1139="+")),"+",""),"")</f>
        <v/>
      </c>
      <c r="BF1139" t="str">
        <f>IFERROR(IF(AND(BC1139="+",OR(AN1139="+")),"+",""),"")</f>
        <v/>
      </c>
      <c r="BH1139" t="s">
        <v>1091</v>
      </c>
      <c r="BI1139" t="s">
        <v>1091</v>
      </c>
      <c r="BJ1139" t="s">
        <v>1092</v>
      </c>
      <c r="BK1139" t="s">
        <v>1093</v>
      </c>
    </row>
    <row r="1140" spans="1:63" x14ac:dyDescent="0.3">
      <c r="A1140">
        <v>25.997699999999998</v>
      </c>
      <c r="B1140">
        <v>26.069099999999999</v>
      </c>
      <c r="C1140">
        <v>25.8582</v>
      </c>
      <c r="D1140">
        <v>25.7194</v>
      </c>
      <c r="E1140">
        <v>26.093299999999999</v>
      </c>
      <c r="F1140">
        <v>26.062899999999999</v>
      </c>
      <c r="G1140">
        <v>25.842400000000001</v>
      </c>
      <c r="H1140">
        <v>25.6004</v>
      </c>
      <c r="I1140">
        <v>25.5595</v>
      </c>
      <c r="J1140">
        <v>25.7455</v>
      </c>
      <c r="K1140">
        <v>25.6968</v>
      </c>
      <c r="L1140">
        <v>25.66</v>
      </c>
      <c r="M1140">
        <v>25.767700000000001</v>
      </c>
      <c r="N1140">
        <v>25.682200000000002</v>
      </c>
      <c r="O1140">
        <v>25.521699999999999</v>
      </c>
      <c r="P1140">
        <v>25.6401</v>
      </c>
      <c r="T1140" t="s">
        <v>148</v>
      </c>
      <c r="U1140">
        <v>17</v>
      </c>
      <c r="V1140">
        <v>17</v>
      </c>
      <c r="W1140">
        <v>16</v>
      </c>
      <c r="X1140">
        <v>72.400000000000006</v>
      </c>
      <c r="Y1140">
        <v>72.400000000000006</v>
      </c>
      <c r="Z1140">
        <v>68.400000000000006</v>
      </c>
      <c r="AA1140">
        <v>26.559000000000001</v>
      </c>
      <c r="AB1140">
        <v>0</v>
      </c>
      <c r="AC1140">
        <v>251.87</v>
      </c>
      <c r="AD1140">
        <v>7289600000</v>
      </c>
      <c r="AE1140">
        <v>17</v>
      </c>
      <c r="AF1140">
        <v>372</v>
      </c>
      <c r="AH1140" t="s">
        <v>1104</v>
      </c>
      <c r="AJ1140">
        <v>2.811E-2</v>
      </c>
      <c r="AK1140">
        <v>0.97987800000000003</v>
      </c>
      <c r="AL1140">
        <v>-1.1325399999999999E-2</v>
      </c>
      <c r="AM1140">
        <v>-8.1985699999999995E-2</v>
      </c>
      <c r="AN1140" t="str">
        <f t="shared" si="34"/>
        <v/>
      </c>
      <c r="AP1140">
        <v>6.9299799999999995E-2</v>
      </c>
      <c r="AQ1140">
        <v>0.96708099999999997</v>
      </c>
      <c r="AR1140">
        <v>-1.2537E-2</v>
      </c>
      <c r="AS1140">
        <v>-0.19408800000000001</v>
      </c>
      <c r="AT1140" t="str">
        <f t="shared" si="35"/>
        <v/>
      </c>
      <c r="AV1140" t="s">
        <v>1104</v>
      </c>
      <c r="AX1140">
        <v>1.0161199999999999</v>
      </c>
      <c r="AY1140">
        <v>0.193914</v>
      </c>
      <c r="AZ1140">
        <v>-0.246839</v>
      </c>
      <c r="BA1140">
        <v>-1.9699599999999999</v>
      </c>
      <c r="BB1140" t="str">
        <f>IFERROR(IF(AND(AZ1140&gt;=0.58,AX1140&gt;1.3),"+",""),"")</f>
        <v/>
      </c>
      <c r="BC1140" t="str">
        <f>IFERROR(IF(AND(AZ1140&lt;=-0.58,AX1140&gt;1.3),"+",""),"")</f>
        <v/>
      </c>
      <c r="BE1140" t="str">
        <f>IFERROR(IF(AND(BB1140="+",OR(AT1140="+")),"+",""),"")</f>
        <v/>
      </c>
      <c r="BF1140" t="str">
        <f>IFERROR(IF(AND(BC1140="+",OR(AN1140="+")),"+",""),"")</f>
        <v/>
      </c>
      <c r="BH1140" t="s">
        <v>1101</v>
      </c>
      <c r="BI1140" t="s">
        <v>1102</v>
      </c>
      <c r="BJ1140" t="s">
        <v>1103</v>
      </c>
      <c r="BK1140" t="s">
        <v>1104</v>
      </c>
    </row>
    <row r="1141" spans="1:63" x14ac:dyDescent="0.3">
      <c r="A1141">
        <v>22.601800000000001</v>
      </c>
      <c r="B1141">
        <v>22.289300000000001</v>
      </c>
      <c r="C1141">
        <v>22.771799999999999</v>
      </c>
      <c r="D1141">
        <v>22.569199999999999</v>
      </c>
      <c r="E1141">
        <v>22.242000000000001</v>
      </c>
      <c r="F1141">
        <v>22.228200000000001</v>
      </c>
      <c r="G1141">
        <v>23.2623</v>
      </c>
      <c r="H1141">
        <v>22.494299999999999</v>
      </c>
      <c r="I1141">
        <v>22.4255</v>
      </c>
      <c r="J1141">
        <v>22.560199999999998</v>
      </c>
      <c r="K1141">
        <v>22.371300000000002</v>
      </c>
      <c r="L1141">
        <v>22.743200000000002</v>
      </c>
      <c r="M1141">
        <v>22.535499999999999</v>
      </c>
      <c r="N1141">
        <v>22.647300000000001</v>
      </c>
      <c r="O1141">
        <v>22.481999999999999</v>
      </c>
      <c r="P1141">
        <v>22.7362</v>
      </c>
      <c r="T1141" t="s">
        <v>65</v>
      </c>
      <c r="U1141">
        <v>6</v>
      </c>
      <c r="V1141">
        <v>6</v>
      </c>
      <c r="W1141">
        <v>6</v>
      </c>
      <c r="X1141">
        <v>25.2</v>
      </c>
      <c r="Y1141">
        <v>25.2</v>
      </c>
      <c r="Z1141">
        <v>25.2</v>
      </c>
      <c r="AA1141">
        <v>33.171999999999997</v>
      </c>
      <c r="AB1141">
        <v>0</v>
      </c>
      <c r="AC1141">
        <v>18.279</v>
      </c>
      <c r="AD1141">
        <v>357540000</v>
      </c>
      <c r="AE1141">
        <v>17</v>
      </c>
      <c r="AF1141">
        <v>50</v>
      </c>
      <c r="AH1141" t="s">
        <v>3980</v>
      </c>
      <c r="AJ1141">
        <v>1.71659E-3</v>
      </c>
      <c r="AK1141">
        <v>0.99878699999999998</v>
      </c>
      <c r="AL1141">
        <v>-1.3542199999999999E-3</v>
      </c>
      <c r="AM1141">
        <v>-5.1534800000000002E-3</v>
      </c>
      <c r="AN1141" t="str">
        <f t="shared" si="34"/>
        <v/>
      </c>
      <c r="AP1141">
        <v>0.316548</v>
      </c>
      <c r="AQ1141">
        <v>0.81080399999999997</v>
      </c>
      <c r="AR1141">
        <v>7.5243000000000004E-2</v>
      </c>
      <c r="AS1141">
        <v>0.74851400000000001</v>
      </c>
      <c r="AT1141" t="str">
        <f t="shared" si="35"/>
        <v/>
      </c>
      <c r="AV1141" t="s">
        <v>3980</v>
      </c>
      <c r="AX1141">
        <v>6.1914499999999997E-2</v>
      </c>
      <c r="AY1141">
        <v>0.91325699999999999</v>
      </c>
      <c r="AZ1141">
        <v>4.3579600000000003E-2</v>
      </c>
      <c r="BA1141">
        <v>0.17460500000000001</v>
      </c>
      <c r="BB1141" t="str">
        <f>IFERROR(IF(AND(AZ1141&gt;=0.58,AX1141&gt;1.3),"+",""),"")</f>
        <v/>
      </c>
      <c r="BC1141" t="str">
        <f>IFERROR(IF(AND(AZ1141&lt;=-0.58,AX1141&gt;1.3),"+",""),"")</f>
        <v/>
      </c>
      <c r="BE1141" t="str">
        <f>IFERROR(IF(AND(BB1141="+",OR(AT1141="+")),"+",""),"")</f>
        <v/>
      </c>
      <c r="BF1141" t="str">
        <f>IFERROR(IF(AND(BC1141="+",OR(AN1141="+")),"+",""),"")</f>
        <v/>
      </c>
      <c r="BH1141" t="s">
        <v>3978</v>
      </c>
      <c r="BI1141" t="s">
        <v>3978</v>
      </c>
      <c r="BJ1141" t="s">
        <v>3979</v>
      </c>
      <c r="BK1141" t="s">
        <v>3980</v>
      </c>
    </row>
    <row r="1142" spans="1:63" x14ac:dyDescent="0.3">
      <c r="A1142">
        <v>22.648099999999999</v>
      </c>
      <c r="B1142">
        <v>22.180599999999998</v>
      </c>
      <c r="C1142">
        <v>23.226900000000001</v>
      </c>
      <c r="D1142">
        <v>23.2621</v>
      </c>
      <c r="E1142">
        <v>22.933399999999999</v>
      </c>
      <c r="F1142">
        <v>23.5914</v>
      </c>
      <c r="G1142">
        <v>22.737200000000001</v>
      </c>
      <c r="H1142">
        <v>22.720199999999998</v>
      </c>
      <c r="I1142">
        <v>23.129000000000001</v>
      </c>
      <c r="J1142">
        <v>23.175599999999999</v>
      </c>
      <c r="K1142">
        <v>22.961300000000001</v>
      </c>
      <c r="L1142">
        <v>23.047999999999998</v>
      </c>
      <c r="M1142">
        <v>23.234000000000002</v>
      </c>
      <c r="N1142">
        <v>23.164000000000001</v>
      </c>
      <c r="O1142">
        <v>23.048500000000001</v>
      </c>
      <c r="P1142">
        <v>22.8551</v>
      </c>
      <c r="U1142">
        <v>7</v>
      </c>
      <c r="V1142">
        <v>7</v>
      </c>
      <c r="W1142">
        <v>7</v>
      </c>
      <c r="X1142">
        <v>23.3</v>
      </c>
      <c r="Y1142">
        <v>23.3</v>
      </c>
      <c r="Z1142">
        <v>23.3</v>
      </c>
      <c r="AA1142">
        <v>45.744999999999997</v>
      </c>
      <c r="AB1142">
        <v>0</v>
      </c>
      <c r="AC1142">
        <v>15.914999999999999</v>
      </c>
      <c r="AD1142">
        <v>529940000</v>
      </c>
      <c r="AE1142">
        <v>22</v>
      </c>
      <c r="AF1142">
        <v>87</v>
      </c>
      <c r="AH1142" t="s">
        <v>374</v>
      </c>
      <c r="AJ1142">
        <v>0.19943</v>
      </c>
      <c r="AK1142">
        <v>0.86768900000000004</v>
      </c>
      <c r="AL1142">
        <v>0.16614200000000001</v>
      </c>
      <c r="AM1142">
        <v>0.50466900000000003</v>
      </c>
      <c r="AN1142" t="str">
        <f t="shared" si="34"/>
        <v/>
      </c>
      <c r="AP1142">
        <v>1.08939E-2</v>
      </c>
      <c r="AQ1142">
        <v>0.99359699999999995</v>
      </c>
      <c r="AR1142">
        <v>-3.0837099999999999E-3</v>
      </c>
      <c r="AS1142">
        <v>-3.2368800000000003E-2</v>
      </c>
      <c r="AT1142" t="str">
        <f t="shared" si="35"/>
        <v/>
      </c>
      <c r="AV1142" t="s">
        <v>374</v>
      </c>
      <c r="AX1142">
        <v>0.13681299999999999</v>
      </c>
      <c r="AY1142">
        <v>0.80757999999999996</v>
      </c>
      <c r="AZ1142">
        <v>7.98349E-2</v>
      </c>
      <c r="BA1142">
        <v>0.36198399999999997</v>
      </c>
      <c r="BB1142" t="str">
        <f>IFERROR(IF(AND(AZ1142&gt;=0.58,AX1142&gt;1.3),"+",""),"")</f>
        <v/>
      </c>
      <c r="BC1142" t="str">
        <f>IFERROR(IF(AND(AZ1142&lt;=-0.58,AX1142&gt;1.3),"+",""),"")</f>
        <v/>
      </c>
      <c r="BE1142" t="str">
        <f>IFERROR(IF(AND(BB1142="+",OR(AT1142="+")),"+",""),"")</f>
        <v/>
      </c>
      <c r="BF1142" t="str">
        <f>IFERROR(IF(AND(BC1142="+",OR(AN1142="+")),"+",""),"")</f>
        <v/>
      </c>
      <c r="BH1142" t="s">
        <v>372</v>
      </c>
      <c r="BI1142" t="s">
        <v>372</v>
      </c>
      <c r="BJ1142" t="s">
        <v>373</v>
      </c>
      <c r="BK1142" t="s">
        <v>374</v>
      </c>
    </row>
    <row r="1143" spans="1:63" x14ac:dyDescent="0.3">
      <c r="A1143">
        <v>23.3675</v>
      </c>
      <c r="B1143">
        <v>23.718</v>
      </c>
      <c r="C1143">
        <v>23.048400000000001</v>
      </c>
      <c r="D1143">
        <v>23.5976</v>
      </c>
      <c r="E1143">
        <v>23.5274</v>
      </c>
      <c r="F1143">
        <v>23.466899999999999</v>
      </c>
      <c r="G1143">
        <v>23.110199999999999</v>
      </c>
      <c r="H1143">
        <v>23.177600000000002</v>
      </c>
      <c r="I1143">
        <v>22.974299999999999</v>
      </c>
      <c r="J1143">
        <v>23.403500000000001</v>
      </c>
      <c r="K1143">
        <v>23.184200000000001</v>
      </c>
      <c r="L1143">
        <v>23.1387</v>
      </c>
      <c r="M1143">
        <v>23.3369</v>
      </c>
      <c r="N1143">
        <v>23.346499999999999</v>
      </c>
      <c r="O1143">
        <v>23.286000000000001</v>
      </c>
      <c r="P1143">
        <v>22.880099999999999</v>
      </c>
      <c r="U1143">
        <v>10</v>
      </c>
      <c r="V1143">
        <v>10</v>
      </c>
      <c r="W1143">
        <v>10</v>
      </c>
      <c r="X1143">
        <v>17.3</v>
      </c>
      <c r="Y1143">
        <v>17.3</v>
      </c>
      <c r="Z1143">
        <v>17.3</v>
      </c>
      <c r="AA1143">
        <v>102.36</v>
      </c>
      <c r="AB1143">
        <v>0</v>
      </c>
      <c r="AC1143">
        <v>36.173999999999999</v>
      </c>
      <c r="AD1143">
        <v>647380000</v>
      </c>
      <c r="AE1143">
        <v>46</v>
      </c>
      <c r="AF1143">
        <v>96</v>
      </c>
      <c r="AH1143" t="s">
        <v>14</v>
      </c>
      <c r="AJ1143">
        <v>0.25512299999999999</v>
      </c>
      <c r="AK1143">
        <v>0.82503700000000002</v>
      </c>
      <c r="AL1143">
        <v>-0.112363</v>
      </c>
      <c r="AM1143">
        <v>-0.62375199999999997</v>
      </c>
      <c r="AN1143" t="str">
        <f t="shared" si="34"/>
        <v/>
      </c>
      <c r="AP1143">
        <v>9.54932E-2</v>
      </c>
      <c r="AQ1143">
        <v>0.94464400000000004</v>
      </c>
      <c r="AR1143">
        <v>3.7199999999999997E-2</v>
      </c>
      <c r="AS1143">
        <v>0.26127899999999998</v>
      </c>
      <c r="AT1143" t="str">
        <f t="shared" si="35"/>
        <v/>
      </c>
      <c r="AV1143" t="s">
        <v>14</v>
      </c>
      <c r="AX1143">
        <v>0.29733500000000002</v>
      </c>
      <c r="AY1143">
        <v>0.62705200000000005</v>
      </c>
      <c r="AZ1143">
        <v>-0.10813300000000001</v>
      </c>
      <c r="BA1143">
        <v>-0.71013400000000004</v>
      </c>
      <c r="BB1143" t="str">
        <f>IFERROR(IF(AND(AZ1143&gt;=0.58,AX1143&gt;1.3),"+",""),"")</f>
        <v/>
      </c>
      <c r="BC1143" t="str">
        <f>IFERROR(IF(AND(AZ1143&lt;=-0.58,AX1143&gt;1.3),"+",""),"")</f>
        <v/>
      </c>
      <c r="BE1143" t="str">
        <f>IFERROR(IF(AND(BB1143="+",OR(AT1143="+")),"+",""),"")</f>
        <v/>
      </c>
      <c r="BF1143" t="str">
        <f>IFERROR(IF(AND(BC1143="+",OR(AN1143="+")),"+",""),"")</f>
        <v/>
      </c>
      <c r="BH1143" t="s">
        <v>12</v>
      </c>
      <c r="BI1143" t="s">
        <v>12</v>
      </c>
      <c r="BJ1143" t="s">
        <v>13</v>
      </c>
      <c r="BK1143" t="s">
        <v>14</v>
      </c>
    </row>
    <row r="1144" spans="1:63" x14ac:dyDescent="0.3">
      <c r="A1144">
        <v>20.188400000000001</v>
      </c>
      <c r="B1144">
        <v>22.282900000000001</v>
      </c>
      <c r="C1144">
        <v>20.842400000000001</v>
      </c>
      <c r="D1144">
        <v>20.978400000000001</v>
      </c>
      <c r="E1144">
        <v>20.556699999999999</v>
      </c>
      <c r="F1144">
        <v>20.448</v>
      </c>
      <c r="G1144">
        <v>20.327000000000002</v>
      </c>
      <c r="H1144">
        <v>21.875299999999999</v>
      </c>
      <c r="I1144">
        <v>21.618500000000001</v>
      </c>
      <c r="J1144">
        <v>21.453499999999998</v>
      </c>
      <c r="K1144">
        <v>20.9801</v>
      </c>
      <c r="L1144">
        <v>22.715199999999999</v>
      </c>
      <c r="M1144">
        <v>20.6449</v>
      </c>
      <c r="N1144">
        <v>22.0946</v>
      </c>
      <c r="O1144">
        <v>22.069700000000001</v>
      </c>
      <c r="P1144">
        <v>21.140899999999998</v>
      </c>
      <c r="U1144">
        <v>4</v>
      </c>
      <c r="V1144">
        <v>4</v>
      </c>
      <c r="W1144">
        <v>4</v>
      </c>
      <c r="X1144">
        <v>12.5</v>
      </c>
      <c r="Y1144">
        <v>12.5</v>
      </c>
      <c r="Z1144">
        <v>12.5</v>
      </c>
      <c r="AA1144">
        <v>37.606000000000002</v>
      </c>
      <c r="AB1144">
        <v>0</v>
      </c>
      <c r="AC1144">
        <v>6.6688999999999998</v>
      </c>
      <c r="AD1144">
        <v>128310000</v>
      </c>
      <c r="AE1144">
        <v>18</v>
      </c>
      <c r="AF1144">
        <v>14</v>
      </c>
      <c r="AH1144" t="s">
        <v>4054</v>
      </c>
      <c r="AJ1144">
        <v>0.187166</v>
      </c>
      <c r="AK1144">
        <v>0.87928300000000004</v>
      </c>
      <c r="AL1144">
        <v>-0.27124500000000001</v>
      </c>
      <c r="AM1144">
        <v>-0.47753200000000001</v>
      </c>
      <c r="AN1144" t="str">
        <f t="shared" si="34"/>
        <v/>
      </c>
      <c r="AP1144">
        <v>0.15241199999999999</v>
      </c>
      <c r="AQ1144">
        <v>0.91275799999999996</v>
      </c>
      <c r="AR1144">
        <v>-0.20430799999999999</v>
      </c>
      <c r="AS1144">
        <v>-0.39854499999999998</v>
      </c>
      <c r="AT1144" t="str">
        <f t="shared" si="35"/>
        <v/>
      </c>
      <c r="AV1144" t="s">
        <v>4054</v>
      </c>
      <c r="AX1144">
        <v>0.64588400000000001</v>
      </c>
      <c r="AY1144">
        <v>0.36275200000000002</v>
      </c>
      <c r="AZ1144">
        <v>0.68576199999999998</v>
      </c>
      <c r="BA1144">
        <v>1.3490500000000001</v>
      </c>
      <c r="BB1144" t="str">
        <f>IFERROR(IF(AND(AZ1144&gt;=0.58,AX1144&gt;1.3),"+",""),"")</f>
        <v/>
      </c>
      <c r="BC1144" t="str">
        <f>IFERROR(IF(AND(AZ1144&lt;=-0.58,AX1144&gt;1.3),"+",""),"")</f>
        <v/>
      </c>
      <c r="BE1144" t="str">
        <f>IFERROR(IF(AND(BB1144="+",OR(AT1144="+")),"+",""),"")</f>
        <v/>
      </c>
      <c r="BF1144" t="str">
        <f>IFERROR(IF(AND(BC1144="+",OR(AN1144="+")),"+",""),"")</f>
        <v/>
      </c>
      <c r="BH1144" t="s">
        <v>4052</v>
      </c>
      <c r="BI1144" t="s">
        <v>4052</v>
      </c>
      <c r="BJ1144" t="s">
        <v>4053</v>
      </c>
      <c r="BK1144" t="s">
        <v>4054</v>
      </c>
    </row>
    <row r="1145" spans="1:63" x14ac:dyDescent="0.3">
      <c r="A1145">
        <v>23.361599999999999</v>
      </c>
      <c r="B1145">
        <v>23.165800000000001</v>
      </c>
      <c r="C1145">
        <v>23.083100000000002</v>
      </c>
      <c r="D1145">
        <v>23.396599999999999</v>
      </c>
      <c r="E1145">
        <v>23.287400000000002</v>
      </c>
      <c r="F1145">
        <v>23.36</v>
      </c>
      <c r="G1145">
        <v>22.737100000000002</v>
      </c>
      <c r="H1145">
        <v>22.634699999999999</v>
      </c>
      <c r="I1145">
        <v>23.379799999999999</v>
      </c>
      <c r="J1145">
        <v>23.991399999999999</v>
      </c>
      <c r="K1145">
        <v>23.379100000000001</v>
      </c>
      <c r="L1145">
        <v>23.289300000000001</v>
      </c>
      <c r="M1145">
        <v>23.4391</v>
      </c>
      <c r="N1145">
        <v>23.5687</v>
      </c>
      <c r="O1145">
        <v>23.383400000000002</v>
      </c>
      <c r="P1145">
        <v>23.6159</v>
      </c>
      <c r="U1145">
        <v>6</v>
      </c>
      <c r="V1145">
        <v>6</v>
      </c>
      <c r="W1145">
        <v>6</v>
      </c>
      <c r="X1145">
        <v>20.9</v>
      </c>
      <c r="Y1145">
        <v>20.9</v>
      </c>
      <c r="Z1145">
        <v>20.9</v>
      </c>
      <c r="AA1145">
        <v>55.01</v>
      </c>
      <c r="AB1145">
        <v>0</v>
      </c>
      <c r="AC1145">
        <v>75.75</v>
      </c>
      <c r="AD1145">
        <v>541830000</v>
      </c>
      <c r="AE1145">
        <v>18</v>
      </c>
      <c r="AF1145">
        <v>80</v>
      </c>
      <c r="AH1145" t="s">
        <v>2325</v>
      </c>
      <c r="AJ1145">
        <v>0.57740400000000003</v>
      </c>
      <c r="AK1145">
        <v>0.61396200000000001</v>
      </c>
      <c r="AL1145">
        <v>-0.246978</v>
      </c>
      <c r="AM1145">
        <v>-1.23037</v>
      </c>
      <c r="AN1145" t="str">
        <f t="shared" si="34"/>
        <v/>
      </c>
      <c r="AP1145">
        <v>1.61158E-2</v>
      </c>
      <c r="AQ1145">
        <v>0.99121000000000004</v>
      </c>
      <c r="AR1145">
        <v>-8.1314999999999998E-3</v>
      </c>
      <c r="AS1145">
        <v>-4.7610100000000002E-2</v>
      </c>
      <c r="AT1145" t="str">
        <f t="shared" si="35"/>
        <v/>
      </c>
      <c r="AV1145" t="s">
        <v>2325</v>
      </c>
      <c r="AX1145">
        <v>1.3709899999999999</v>
      </c>
      <c r="AY1145">
        <v>0.107089</v>
      </c>
      <c r="AZ1145">
        <v>0.49697599999999997</v>
      </c>
      <c r="BA1145">
        <v>2.5660500000000002</v>
      </c>
      <c r="BB1145" t="str">
        <f>IFERROR(IF(AND(AZ1145&gt;=0.58,AX1145&gt;1.3),"+",""),"")</f>
        <v/>
      </c>
      <c r="BC1145" t="str">
        <f>IFERROR(IF(AND(AZ1145&lt;=-0.58,AX1145&gt;1.3),"+",""),"")</f>
        <v/>
      </c>
      <c r="BE1145" t="str">
        <f>IFERROR(IF(AND(BB1145="+",OR(AT1145="+")),"+",""),"")</f>
        <v/>
      </c>
      <c r="BF1145" t="str">
        <f>IFERROR(IF(AND(BC1145="+",OR(AN1145="+")),"+",""),"")</f>
        <v/>
      </c>
      <c r="BH1145" t="s">
        <v>2322</v>
      </c>
      <c r="BI1145" t="s">
        <v>2323</v>
      </c>
      <c r="BJ1145" t="s">
        <v>2324</v>
      </c>
      <c r="BK1145" t="s">
        <v>2325</v>
      </c>
    </row>
    <row r="1146" spans="1:63" x14ac:dyDescent="0.3">
      <c r="A1146">
        <v>24.875800000000002</v>
      </c>
      <c r="B1146">
        <v>24.8184</v>
      </c>
      <c r="C1146">
        <v>24.643699999999999</v>
      </c>
      <c r="D1146">
        <v>24.900099999999998</v>
      </c>
      <c r="E1146">
        <v>24.989599999999999</v>
      </c>
      <c r="F1146">
        <v>24.973400000000002</v>
      </c>
      <c r="G1146">
        <v>25.0441</v>
      </c>
      <c r="H1146">
        <v>24.901199999999999</v>
      </c>
      <c r="I1146">
        <v>25.013000000000002</v>
      </c>
      <c r="J1146">
        <v>25.0596</v>
      </c>
      <c r="K1146">
        <v>24.665099999999999</v>
      </c>
      <c r="L1146">
        <v>24.987500000000001</v>
      </c>
      <c r="M1146">
        <v>25.117599999999999</v>
      </c>
      <c r="N1146">
        <v>25.046600000000002</v>
      </c>
      <c r="O1146">
        <v>25.091000000000001</v>
      </c>
      <c r="P1146">
        <v>25.0532</v>
      </c>
      <c r="T1146" t="s">
        <v>43</v>
      </c>
      <c r="U1146">
        <v>22</v>
      </c>
      <c r="V1146">
        <v>22</v>
      </c>
      <c r="W1146">
        <v>22</v>
      </c>
      <c r="X1146">
        <v>17.899999999999999</v>
      </c>
      <c r="Y1146">
        <v>17.899999999999999</v>
      </c>
      <c r="Z1146">
        <v>17.899999999999999</v>
      </c>
      <c r="AA1146">
        <v>152.78</v>
      </c>
      <c r="AB1146">
        <v>0</v>
      </c>
      <c r="AC1146">
        <v>112.31</v>
      </c>
      <c r="AD1146">
        <v>3541600000</v>
      </c>
      <c r="AE1146">
        <v>71</v>
      </c>
      <c r="AF1146">
        <v>330</v>
      </c>
      <c r="AH1146" t="s">
        <v>1813</v>
      </c>
      <c r="AJ1146">
        <v>1.37927</v>
      </c>
      <c r="AK1146">
        <v>0.29145399999999999</v>
      </c>
      <c r="AL1146">
        <v>0.16755800000000001</v>
      </c>
      <c r="AM1146">
        <v>2.5802200000000002</v>
      </c>
      <c r="AN1146" t="str">
        <f t="shared" si="34"/>
        <v/>
      </c>
      <c r="AP1146">
        <v>0.78964400000000001</v>
      </c>
      <c r="AQ1146">
        <v>0.59052700000000002</v>
      </c>
      <c r="AR1146">
        <v>0.14577000000000001</v>
      </c>
      <c r="AS1146">
        <v>1.5927899999999999</v>
      </c>
      <c r="AT1146" t="str">
        <f t="shared" si="35"/>
        <v/>
      </c>
      <c r="AV1146" t="s">
        <v>1813</v>
      </c>
      <c r="AX1146">
        <v>1.59426</v>
      </c>
      <c r="AY1146">
        <v>7.1995799999999999E-2</v>
      </c>
      <c r="AZ1146">
        <v>0.10002800000000001</v>
      </c>
      <c r="BA1146">
        <v>2.9548299999999998</v>
      </c>
      <c r="BB1146" t="str">
        <f>IFERROR(IF(AND(AZ1146&gt;=0.58,AX1146&gt;1.3),"+",""),"")</f>
        <v/>
      </c>
      <c r="BC1146" t="str">
        <f>IFERROR(IF(AND(AZ1146&lt;=-0.58,AX1146&gt;1.3),"+",""),"")</f>
        <v/>
      </c>
      <c r="BE1146" t="str">
        <f>IFERROR(IF(AND(BB1146="+",OR(AT1146="+")),"+",""),"")</f>
        <v/>
      </c>
      <c r="BF1146" t="str">
        <f>IFERROR(IF(AND(BC1146="+",OR(AN1146="+")),"+",""),"")</f>
        <v/>
      </c>
      <c r="BH1146" t="s">
        <v>1811</v>
      </c>
      <c r="BI1146" t="s">
        <v>1811</v>
      </c>
      <c r="BJ1146" t="s">
        <v>1812</v>
      </c>
      <c r="BK1146" t="s">
        <v>1813</v>
      </c>
    </row>
    <row r="1147" spans="1:63" x14ac:dyDescent="0.3">
      <c r="A1147">
        <v>21.5275</v>
      </c>
      <c r="B1147">
        <v>19.678000000000001</v>
      </c>
      <c r="C1147">
        <v>20.801500000000001</v>
      </c>
      <c r="D1147">
        <v>20.4026</v>
      </c>
      <c r="E1147">
        <v>21.317599999999999</v>
      </c>
      <c r="F1147">
        <v>21.669</v>
      </c>
      <c r="G1147">
        <v>21.2652</v>
      </c>
      <c r="H1147">
        <v>21.686800000000002</v>
      </c>
      <c r="I1147">
        <v>20.233899999999998</v>
      </c>
      <c r="J1147">
        <v>20.7852</v>
      </c>
      <c r="K1147">
        <v>20.0504</v>
      </c>
      <c r="L1147">
        <v>20.2867</v>
      </c>
      <c r="M1147">
        <v>21.367999999999999</v>
      </c>
      <c r="N1147">
        <v>21.487300000000001</v>
      </c>
      <c r="O1147">
        <v>22.157299999999999</v>
      </c>
      <c r="P1147">
        <v>21.5962</v>
      </c>
      <c r="U1147">
        <v>2</v>
      </c>
      <c r="V1147">
        <v>2</v>
      </c>
      <c r="W1147">
        <v>2</v>
      </c>
      <c r="X1147">
        <v>5.7</v>
      </c>
      <c r="Y1147">
        <v>5.7</v>
      </c>
      <c r="Z1147">
        <v>5.7</v>
      </c>
      <c r="AA1147">
        <v>54.168999999999997</v>
      </c>
      <c r="AB1147">
        <v>1.2945000000000001E-3</v>
      </c>
      <c r="AC1147">
        <v>4.7069999999999999</v>
      </c>
      <c r="AD1147">
        <v>46948000</v>
      </c>
      <c r="AE1147">
        <v>27</v>
      </c>
      <c r="AF1147">
        <v>4</v>
      </c>
      <c r="AH1147" t="s">
        <v>1067</v>
      </c>
      <c r="AJ1147">
        <v>1.15059</v>
      </c>
      <c r="AK1147">
        <v>0.35397000000000001</v>
      </c>
      <c r="AL1147">
        <v>0.88227100000000003</v>
      </c>
      <c r="AM1147">
        <v>2.1938599999999999</v>
      </c>
      <c r="AN1147" t="str">
        <f t="shared" si="34"/>
        <v/>
      </c>
      <c r="AP1147">
        <v>2.8553199999999999</v>
      </c>
      <c r="AQ1147">
        <v>7.1273199999999995E-2</v>
      </c>
      <c r="AR1147">
        <v>1.3131200000000001</v>
      </c>
      <c r="AS1147">
        <v>5.5886899999999997</v>
      </c>
      <c r="AT1147" t="str">
        <f t="shared" si="35"/>
        <v>+</v>
      </c>
      <c r="AV1147" t="s">
        <v>1067</v>
      </c>
      <c r="AX1147">
        <v>0.346416</v>
      </c>
      <c r="AY1147">
        <v>0.578488</v>
      </c>
      <c r="AZ1147">
        <v>0.16755999999999999</v>
      </c>
      <c r="BA1147">
        <v>0.80714699999999995</v>
      </c>
      <c r="BB1147" t="str">
        <f>IFERROR(IF(AND(AZ1147&gt;=0.58,AX1147&gt;1.3),"+",""),"")</f>
        <v/>
      </c>
      <c r="BC1147" t="str">
        <f>IFERROR(IF(AND(AZ1147&lt;=-0.58,AX1147&gt;1.3),"+",""),"")</f>
        <v/>
      </c>
      <c r="BE1147" t="str">
        <f>IFERROR(IF(AND(BB1147="+",OR(AT1147="+")),"+",""),"")</f>
        <v/>
      </c>
      <c r="BF1147" t="str">
        <f>IFERROR(IF(AND(BC1147="+",OR(AN1147="+")),"+",""),"")</f>
        <v/>
      </c>
      <c r="BH1147" t="s">
        <v>1065</v>
      </c>
      <c r="BI1147" t="s">
        <v>1065</v>
      </c>
      <c r="BJ1147" t="s">
        <v>1066</v>
      </c>
      <c r="BK1147" t="s">
        <v>1067</v>
      </c>
    </row>
    <row r="1148" spans="1:63" x14ac:dyDescent="0.3">
      <c r="A1148">
        <v>22.221499999999999</v>
      </c>
      <c r="B1148">
        <v>22.6098</v>
      </c>
      <c r="C1148">
        <v>22.387699999999999</v>
      </c>
      <c r="D1148">
        <v>22.5044</v>
      </c>
      <c r="E1148">
        <v>22.413799999999998</v>
      </c>
      <c r="F1148">
        <v>22.244599999999998</v>
      </c>
      <c r="G1148">
        <v>22.639900000000001</v>
      </c>
      <c r="H1148">
        <v>22.888500000000001</v>
      </c>
      <c r="I1148">
        <v>22.635300000000001</v>
      </c>
      <c r="J1148">
        <v>22.8094</v>
      </c>
      <c r="K1148">
        <v>22.748000000000001</v>
      </c>
      <c r="L1148">
        <v>22.202999999999999</v>
      </c>
      <c r="M1148">
        <v>23.241800000000001</v>
      </c>
      <c r="N1148">
        <v>23.178699999999999</v>
      </c>
      <c r="O1148">
        <v>22.990400000000001</v>
      </c>
      <c r="P1148">
        <v>22.852900000000002</v>
      </c>
      <c r="T1148" t="s">
        <v>113</v>
      </c>
      <c r="U1148">
        <v>15</v>
      </c>
      <c r="V1148">
        <v>15</v>
      </c>
      <c r="W1148">
        <v>15</v>
      </c>
      <c r="X1148">
        <v>8.9</v>
      </c>
      <c r="Y1148">
        <v>8.9</v>
      </c>
      <c r="Z1148">
        <v>8.9</v>
      </c>
      <c r="AA1148">
        <v>190.68</v>
      </c>
      <c r="AB1148">
        <v>0</v>
      </c>
      <c r="AC1148">
        <v>29.231000000000002</v>
      </c>
      <c r="AD1148">
        <v>550470000</v>
      </c>
      <c r="AE1148">
        <v>94</v>
      </c>
      <c r="AF1148">
        <v>84</v>
      </c>
      <c r="AH1148" t="s">
        <v>116</v>
      </c>
      <c r="AJ1148">
        <v>0.29842400000000002</v>
      </c>
      <c r="AK1148">
        <v>0.79000300000000001</v>
      </c>
      <c r="AL1148">
        <v>0.11588</v>
      </c>
      <c r="AM1148">
        <v>0.71232399999999996</v>
      </c>
      <c r="AN1148" t="str">
        <f t="shared" si="34"/>
        <v/>
      </c>
      <c r="AP1148">
        <v>1.5422100000000001</v>
      </c>
      <c r="AQ1148">
        <v>0.33311299999999999</v>
      </c>
      <c r="AR1148">
        <v>0.467005</v>
      </c>
      <c r="AS1148">
        <v>2.86286</v>
      </c>
      <c r="AT1148" t="str">
        <f t="shared" si="35"/>
        <v/>
      </c>
      <c r="AV1148" t="s">
        <v>116</v>
      </c>
      <c r="AX1148">
        <v>1.69475</v>
      </c>
      <c r="AY1148">
        <v>6.2179600000000002E-2</v>
      </c>
      <c r="AZ1148">
        <v>0.51922100000000004</v>
      </c>
      <c r="BA1148">
        <v>3.13503</v>
      </c>
      <c r="BB1148" t="str">
        <f>IFERROR(IF(AND(AZ1148&gt;=0.58,AX1148&gt;1.3),"+",""),"")</f>
        <v/>
      </c>
      <c r="BC1148" t="str">
        <f>IFERROR(IF(AND(AZ1148&lt;=-0.58,AX1148&gt;1.3),"+",""),"")</f>
        <v/>
      </c>
      <c r="BE1148" t="str">
        <f>IFERROR(IF(AND(BB1148="+",OR(AT1148="+")),"+",""),"")</f>
        <v/>
      </c>
      <c r="BF1148" t="str">
        <f>IFERROR(IF(AND(BC1148="+",OR(AN1148="+")),"+",""),"")</f>
        <v/>
      </c>
      <c r="BH1148" t="s">
        <v>114</v>
      </c>
      <c r="BI1148" t="s">
        <v>114</v>
      </c>
      <c r="BJ1148" t="s">
        <v>115</v>
      </c>
      <c r="BK1148" t="s">
        <v>116</v>
      </c>
    </row>
    <row r="1149" spans="1:63" x14ac:dyDescent="0.3">
      <c r="A1149">
        <v>26.885100000000001</v>
      </c>
      <c r="B1149">
        <v>26.800599999999999</v>
      </c>
      <c r="C1149">
        <v>26.7699</v>
      </c>
      <c r="D1149">
        <v>27.049800000000001</v>
      </c>
      <c r="E1149">
        <v>27.0502</v>
      </c>
      <c r="F1149">
        <v>27.067599999999999</v>
      </c>
      <c r="G1149">
        <v>26.920400000000001</v>
      </c>
      <c r="H1149">
        <v>27.1</v>
      </c>
      <c r="I1149">
        <v>27.331299999999999</v>
      </c>
      <c r="J1149">
        <v>27.116700000000002</v>
      </c>
      <c r="K1149">
        <v>26.8018</v>
      </c>
      <c r="L1149">
        <v>26.7789</v>
      </c>
      <c r="M1149">
        <v>27.0991</v>
      </c>
      <c r="N1149">
        <v>27.120899999999999</v>
      </c>
      <c r="O1149">
        <v>27.1707</v>
      </c>
      <c r="P1149">
        <v>26.8764</v>
      </c>
      <c r="T1149" t="s">
        <v>43</v>
      </c>
      <c r="U1149">
        <v>12</v>
      </c>
      <c r="V1149">
        <v>12</v>
      </c>
      <c r="W1149">
        <v>12</v>
      </c>
      <c r="X1149">
        <v>39</v>
      </c>
      <c r="Y1149">
        <v>39</v>
      </c>
      <c r="Z1149">
        <v>39</v>
      </c>
      <c r="AA1149">
        <v>44.868000000000002</v>
      </c>
      <c r="AB1149">
        <v>0</v>
      </c>
      <c r="AC1149">
        <v>132.47</v>
      </c>
      <c r="AD1149">
        <v>6421800000</v>
      </c>
      <c r="AE1149">
        <v>21</v>
      </c>
      <c r="AF1149">
        <v>329</v>
      </c>
      <c r="AH1149" t="s">
        <v>1328</v>
      </c>
      <c r="AJ1149">
        <v>1.11544</v>
      </c>
      <c r="AK1149">
        <v>0.36749900000000002</v>
      </c>
      <c r="AL1149">
        <v>0.158218</v>
      </c>
      <c r="AM1149">
        <v>2.1351900000000001</v>
      </c>
      <c r="AN1149" t="str">
        <f t="shared" si="34"/>
        <v/>
      </c>
      <c r="AP1149">
        <v>0.15439</v>
      </c>
      <c r="AQ1149">
        <v>0.91275799999999996</v>
      </c>
      <c r="AR1149">
        <v>5.9602299999999997E-2</v>
      </c>
      <c r="AS1149">
        <v>0.40312900000000002</v>
      </c>
      <c r="AT1149" t="str">
        <f t="shared" si="35"/>
        <v/>
      </c>
      <c r="AV1149" t="s">
        <v>1328</v>
      </c>
      <c r="AX1149">
        <v>0.16306599999999999</v>
      </c>
      <c r="AY1149">
        <v>0.77786599999999995</v>
      </c>
      <c r="AZ1149">
        <v>3.2239900000000002E-2</v>
      </c>
      <c r="BA1149">
        <v>0.42310500000000001</v>
      </c>
      <c r="BB1149" t="str">
        <f>IFERROR(IF(AND(AZ1149&gt;=0.58,AX1149&gt;1.3),"+",""),"")</f>
        <v/>
      </c>
      <c r="BC1149" t="str">
        <f>IFERROR(IF(AND(AZ1149&lt;=-0.58,AX1149&gt;1.3),"+",""),"")</f>
        <v/>
      </c>
      <c r="BE1149" t="str">
        <f>IFERROR(IF(AND(BB1149="+",OR(AT1149="+")),"+",""),"")</f>
        <v/>
      </c>
      <c r="BF1149" t="str">
        <f>IFERROR(IF(AND(BC1149="+",OR(AN1149="+")),"+",""),"")</f>
        <v/>
      </c>
      <c r="BH1149" t="s">
        <v>1326</v>
      </c>
      <c r="BI1149" t="s">
        <v>1326</v>
      </c>
      <c r="BJ1149" t="s">
        <v>1327</v>
      </c>
      <c r="BK1149" t="s">
        <v>1328</v>
      </c>
    </row>
    <row r="1150" spans="1:63" x14ac:dyDescent="0.3">
      <c r="A1150">
        <v>25.607900000000001</v>
      </c>
      <c r="B1150">
        <v>25.832699999999999</v>
      </c>
      <c r="C1150">
        <v>25.494800000000001</v>
      </c>
      <c r="D1150">
        <v>25.815899999999999</v>
      </c>
      <c r="E1150">
        <v>25.9238</v>
      </c>
      <c r="F1150">
        <v>26.0486</v>
      </c>
      <c r="G1150">
        <v>26.075900000000001</v>
      </c>
      <c r="H1150">
        <v>25.9817</v>
      </c>
      <c r="I1150">
        <v>25.657299999999999</v>
      </c>
      <c r="J1150">
        <v>25.672699999999999</v>
      </c>
      <c r="K1150">
        <v>25.450199999999999</v>
      </c>
      <c r="L1150">
        <v>25.507200000000001</v>
      </c>
      <c r="M1150">
        <v>25.815200000000001</v>
      </c>
      <c r="N1150">
        <v>25.757200000000001</v>
      </c>
      <c r="O1150">
        <v>25.838000000000001</v>
      </c>
      <c r="P1150">
        <v>25.440200000000001</v>
      </c>
      <c r="T1150" t="s">
        <v>83</v>
      </c>
      <c r="U1150">
        <v>14</v>
      </c>
      <c r="V1150">
        <v>14</v>
      </c>
      <c r="W1150">
        <v>14</v>
      </c>
      <c r="X1150">
        <v>49.5</v>
      </c>
      <c r="Y1150">
        <v>49.5</v>
      </c>
      <c r="Z1150">
        <v>49.5</v>
      </c>
      <c r="AA1150">
        <v>42.591999999999999</v>
      </c>
      <c r="AB1150">
        <v>0</v>
      </c>
      <c r="AC1150">
        <v>166.51</v>
      </c>
      <c r="AD1150">
        <v>5439300000</v>
      </c>
      <c r="AE1150">
        <v>20</v>
      </c>
      <c r="AF1150">
        <v>362</v>
      </c>
      <c r="AH1150" t="s">
        <v>1508</v>
      </c>
      <c r="AJ1150">
        <v>1.9401200000000001</v>
      </c>
      <c r="AK1150">
        <v>0.142759</v>
      </c>
      <c r="AL1150">
        <v>0.31967200000000001</v>
      </c>
      <c r="AM1150">
        <v>3.5918600000000001</v>
      </c>
      <c r="AN1150" t="str">
        <f t="shared" si="34"/>
        <v/>
      </c>
      <c r="AP1150">
        <v>0.62263500000000005</v>
      </c>
      <c r="AQ1150">
        <v>0.65698999999999996</v>
      </c>
      <c r="AR1150">
        <v>0.14083000000000001</v>
      </c>
      <c r="AS1150">
        <v>1.3089900000000001</v>
      </c>
      <c r="AT1150" t="str">
        <f t="shared" si="35"/>
        <v/>
      </c>
      <c r="AV1150" t="s">
        <v>1508</v>
      </c>
      <c r="AX1150">
        <v>1.6154299999999999</v>
      </c>
      <c r="AY1150">
        <v>6.9573200000000002E-2</v>
      </c>
      <c r="AZ1150">
        <v>-0.29484199999999999</v>
      </c>
      <c r="BA1150">
        <v>-2.99248</v>
      </c>
      <c r="BB1150" t="str">
        <f>IFERROR(IF(AND(AZ1150&gt;=0.58,AX1150&gt;1.3),"+",""),"")</f>
        <v/>
      </c>
      <c r="BC1150" t="str">
        <f>IFERROR(IF(AND(AZ1150&lt;=-0.58,AX1150&gt;1.3),"+",""),"")</f>
        <v/>
      </c>
      <c r="BE1150" t="str">
        <f>IFERROR(IF(AND(BB1150="+",OR(AT1150="+")),"+",""),"")</f>
        <v/>
      </c>
      <c r="BF1150" t="str">
        <f>IFERROR(IF(AND(BC1150="+",OR(AN1150="+")),"+",""),"")</f>
        <v/>
      </c>
      <c r="BH1150" t="s">
        <v>1506</v>
      </c>
      <c r="BI1150" t="s">
        <v>1506</v>
      </c>
      <c r="BJ1150" t="s">
        <v>1507</v>
      </c>
      <c r="BK1150" t="s">
        <v>1508</v>
      </c>
    </row>
    <row r="1151" spans="1:63" x14ac:dyDescent="0.3">
      <c r="A1151">
        <v>25.639299999999999</v>
      </c>
      <c r="B1151">
        <v>25.4495</v>
      </c>
      <c r="C1151">
        <v>25.4422</v>
      </c>
      <c r="D1151">
        <v>25.398700000000002</v>
      </c>
      <c r="E1151">
        <v>25.817</v>
      </c>
      <c r="F1151">
        <v>25.857700000000001</v>
      </c>
      <c r="G1151">
        <v>25.746500000000001</v>
      </c>
      <c r="H1151">
        <v>25.8261</v>
      </c>
      <c r="I1151">
        <v>25.080500000000001</v>
      </c>
      <c r="J1151">
        <v>25.583100000000002</v>
      </c>
      <c r="K1151">
        <v>25.1084</v>
      </c>
      <c r="L1151">
        <v>25.230899999999998</v>
      </c>
      <c r="M1151">
        <v>25.396899999999999</v>
      </c>
      <c r="N1151">
        <v>25.5809</v>
      </c>
      <c r="O1151">
        <v>25.421600000000002</v>
      </c>
      <c r="P1151">
        <v>25.171199999999999</v>
      </c>
      <c r="Q1151" t="s">
        <v>7</v>
      </c>
      <c r="S1151" t="s">
        <v>7</v>
      </c>
      <c r="T1151" t="s">
        <v>1035</v>
      </c>
      <c r="U1151">
        <v>10</v>
      </c>
      <c r="V1151">
        <v>10</v>
      </c>
      <c r="W1151">
        <v>10</v>
      </c>
      <c r="X1151">
        <v>31.6</v>
      </c>
      <c r="Y1151">
        <v>31.6</v>
      </c>
      <c r="Z1151">
        <v>31.6</v>
      </c>
      <c r="AA1151">
        <v>34.362000000000002</v>
      </c>
      <c r="AB1151">
        <v>0</v>
      </c>
      <c r="AC1151">
        <v>114.35</v>
      </c>
      <c r="AD1151">
        <v>5477800000</v>
      </c>
      <c r="AE1151">
        <v>11</v>
      </c>
      <c r="AF1151">
        <v>312</v>
      </c>
      <c r="AH1151" t="s">
        <v>1627</v>
      </c>
      <c r="AJ1151">
        <v>2.87561</v>
      </c>
      <c r="AK1151">
        <v>4.1200300000000002E-2</v>
      </c>
      <c r="AL1151">
        <v>0.329374</v>
      </c>
      <c r="AM1151">
        <v>5.6395499999999998</v>
      </c>
      <c r="AN1151" t="str">
        <f t="shared" si="34"/>
        <v/>
      </c>
      <c r="AP1151">
        <v>0.44447700000000001</v>
      </c>
      <c r="AQ1151">
        <v>0.73743199999999998</v>
      </c>
      <c r="AR1151">
        <v>0.14191699999999999</v>
      </c>
      <c r="AS1151">
        <v>0.99232900000000002</v>
      </c>
      <c r="AT1151" t="str">
        <f t="shared" si="35"/>
        <v/>
      </c>
      <c r="AV1151" t="s">
        <v>1627</v>
      </c>
      <c r="AX1151">
        <v>2.51776</v>
      </c>
      <c r="AY1151">
        <v>1.5084E-2</v>
      </c>
      <c r="AZ1151">
        <v>-0.41917599999999999</v>
      </c>
      <c r="BA1151">
        <v>-4.7887300000000002</v>
      </c>
      <c r="BB1151" t="str">
        <f>IFERROR(IF(AND(AZ1151&gt;=0.58,AX1151&gt;1.3),"+",""),"")</f>
        <v/>
      </c>
      <c r="BC1151" t="str">
        <f>IFERROR(IF(AND(AZ1151&lt;=-0.58,AX1151&gt;1.3),"+",""),"")</f>
        <v/>
      </c>
      <c r="BE1151" t="str">
        <f>IFERROR(IF(AND(BB1151="+",OR(AT1151="+")),"+",""),"")</f>
        <v/>
      </c>
      <c r="BF1151" t="str">
        <f>IFERROR(IF(AND(BC1151="+",OR(AN1151="+")),"+",""),"")</f>
        <v/>
      </c>
      <c r="BH1151" t="s">
        <v>1625</v>
      </c>
      <c r="BI1151" t="s">
        <v>1625</v>
      </c>
      <c r="BJ1151" t="s">
        <v>1626</v>
      </c>
      <c r="BK1151" t="s">
        <v>1627</v>
      </c>
    </row>
    <row r="1152" spans="1:63" x14ac:dyDescent="0.3">
      <c r="A1152">
        <v>24.116499999999998</v>
      </c>
      <c r="B1152">
        <v>23.966699999999999</v>
      </c>
      <c r="C1152">
        <v>24.158799999999999</v>
      </c>
      <c r="D1152">
        <v>23.735800000000001</v>
      </c>
      <c r="E1152">
        <v>24.075500000000002</v>
      </c>
      <c r="F1152">
        <v>24.086400000000001</v>
      </c>
      <c r="G1152">
        <v>23.8718</v>
      </c>
      <c r="H1152">
        <v>24.064900000000002</v>
      </c>
      <c r="I1152">
        <v>23.606999999999999</v>
      </c>
      <c r="J1152">
        <v>23.6556</v>
      </c>
      <c r="K1152">
        <v>23.4209</v>
      </c>
      <c r="L1152">
        <v>23.3597</v>
      </c>
      <c r="M1152">
        <v>23.511399999999998</v>
      </c>
      <c r="N1152">
        <v>24.128299999999999</v>
      </c>
      <c r="O1152">
        <v>23.5215</v>
      </c>
      <c r="P1152">
        <v>23.548200000000001</v>
      </c>
      <c r="T1152" t="s">
        <v>137</v>
      </c>
      <c r="U1152">
        <v>10</v>
      </c>
      <c r="V1152">
        <v>10</v>
      </c>
      <c r="W1152">
        <v>10</v>
      </c>
      <c r="X1152">
        <v>31.9</v>
      </c>
      <c r="Y1152">
        <v>31.9</v>
      </c>
      <c r="Z1152">
        <v>31.9</v>
      </c>
      <c r="AA1152">
        <v>48.585999999999999</v>
      </c>
      <c r="AB1152">
        <v>0</v>
      </c>
      <c r="AC1152">
        <v>34.911000000000001</v>
      </c>
      <c r="AD1152">
        <v>1376700000</v>
      </c>
      <c r="AE1152">
        <v>25</v>
      </c>
      <c r="AF1152">
        <v>165</v>
      </c>
      <c r="AH1152" t="s">
        <v>3514</v>
      </c>
      <c r="AJ1152">
        <v>0.102503</v>
      </c>
      <c r="AK1152">
        <v>0.94036900000000001</v>
      </c>
      <c r="AL1152">
        <v>3.02119E-2</v>
      </c>
      <c r="AM1152">
        <v>0.27879300000000001</v>
      </c>
      <c r="AN1152" t="str">
        <f t="shared" si="34"/>
        <v/>
      </c>
      <c r="AP1152">
        <v>0.44841500000000001</v>
      </c>
      <c r="AQ1152">
        <v>0.73515799999999998</v>
      </c>
      <c r="AR1152">
        <v>0.16651199999999999</v>
      </c>
      <c r="AS1152">
        <v>0.99956800000000001</v>
      </c>
      <c r="AT1152" t="str">
        <f t="shared" si="35"/>
        <v/>
      </c>
      <c r="AV1152" t="s">
        <v>3514</v>
      </c>
      <c r="AX1152">
        <v>1.1453199999999999</v>
      </c>
      <c r="AY1152">
        <v>0.157328</v>
      </c>
      <c r="AZ1152">
        <v>-0.34734300000000001</v>
      </c>
      <c r="BA1152">
        <v>-2.1850499999999999</v>
      </c>
      <c r="BB1152" t="str">
        <f>IFERROR(IF(AND(AZ1152&gt;=0.58,AX1152&gt;1.3),"+",""),"")</f>
        <v/>
      </c>
      <c r="BC1152" t="str">
        <f>IFERROR(IF(AND(AZ1152&lt;=-0.58,AX1152&gt;1.3),"+",""),"")</f>
        <v/>
      </c>
      <c r="BE1152" t="str">
        <f>IFERROR(IF(AND(BB1152="+",OR(AT1152="+")),"+",""),"")</f>
        <v/>
      </c>
      <c r="BF1152" t="str">
        <f>IFERROR(IF(AND(BC1152="+",OR(AN1152="+")),"+",""),"")</f>
        <v/>
      </c>
      <c r="BH1152" t="s">
        <v>3511</v>
      </c>
      <c r="BI1152" t="s">
        <v>3512</v>
      </c>
      <c r="BJ1152" t="s">
        <v>3513</v>
      </c>
      <c r="BK1152" t="s">
        <v>3514</v>
      </c>
    </row>
    <row r="1153" spans="1:63" x14ac:dyDescent="0.3">
      <c r="A1153">
        <v>26.1677</v>
      </c>
      <c r="B1153">
        <v>26.107900000000001</v>
      </c>
      <c r="C1153">
        <v>26.211099999999998</v>
      </c>
      <c r="D1153">
        <v>26.2608</v>
      </c>
      <c r="E1153">
        <v>26.143599999999999</v>
      </c>
      <c r="F1153">
        <v>26.269600000000001</v>
      </c>
      <c r="G1153">
        <v>26.187899999999999</v>
      </c>
      <c r="H1153">
        <v>26.0627</v>
      </c>
      <c r="I1153">
        <v>26.894300000000001</v>
      </c>
      <c r="J1153">
        <v>26.477</v>
      </c>
      <c r="K1153">
        <v>27.161000000000001</v>
      </c>
      <c r="L1153">
        <v>26.928599999999999</v>
      </c>
      <c r="M1153">
        <v>26.847200000000001</v>
      </c>
      <c r="N1153">
        <v>26.453399999999998</v>
      </c>
      <c r="O1153">
        <v>26.835799999999999</v>
      </c>
      <c r="P1153">
        <v>26.8276</v>
      </c>
      <c r="S1153" t="s">
        <v>7</v>
      </c>
      <c r="T1153" t="s">
        <v>197</v>
      </c>
      <c r="U1153">
        <v>15</v>
      </c>
      <c r="V1153">
        <v>15</v>
      </c>
      <c r="W1153">
        <v>15</v>
      </c>
      <c r="X1153">
        <v>49.3</v>
      </c>
      <c r="Y1153">
        <v>49.3</v>
      </c>
      <c r="Z1153">
        <v>49.3</v>
      </c>
      <c r="AA1153">
        <v>35.822000000000003</v>
      </c>
      <c r="AB1153">
        <v>0</v>
      </c>
      <c r="AC1153">
        <v>231.03</v>
      </c>
      <c r="AD1153">
        <v>14324000000</v>
      </c>
      <c r="AE1153">
        <v>16</v>
      </c>
      <c r="AF1153">
        <v>472</v>
      </c>
      <c r="AH1153" t="s">
        <v>3062</v>
      </c>
      <c r="AJ1153">
        <v>0.14768999999999999</v>
      </c>
      <c r="AK1153">
        <v>0.90507300000000002</v>
      </c>
      <c r="AL1153">
        <v>-2.09441E-2</v>
      </c>
      <c r="AM1153">
        <v>-0.38755499999999998</v>
      </c>
      <c r="AN1153" t="str">
        <f t="shared" si="34"/>
        <v/>
      </c>
      <c r="AP1153">
        <v>0.30418499999999998</v>
      </c>
      <c r="AQ1153">
        <v>0.820025</v>
      </c>
      <c r="AR1153">
        <v>-0.12424200000000001</v>
      </c>
      <c r="AS1153">
        <v>-0.72387999999999997</v>
      </c>
      <c r="AT1153" t="str">
        <f t="shared" si="35"/>
        <v/>
      </c>
      <c r="AV1153" t="s">
        <v>3062</v>
      </c>
      <c r="AX1153">
        <v>2.8055599999999998</v>
      </c>
      <c r="AY1153">
        <v>9.6816899999999997E-3</v>
      </c>
      <c r="AZ1153">
        <v>0.575075</v>
      </c>
      <c r="BA1153">
        <v>5.4653499999999999</v>
      </c>
      <c r="BB1153" t="str">
        <f>IFERROR(IF(AND(AZ1153&gt;=0.58,AX1153&gt;1.3),"+",""),"")</f>
        <v/>
      </c>
      <c r="BC1153" t="str">
        <f>IFERROR(IF(AND(AZ1153&lt;=-0.58,AX1153&gt;1.3),"+",""),"")</f>
        <v/>
      </c>
      <c r="BE1153" t="str">
        <f>IFERROR(IF(AND(BB1153="+",OR(AT1153="+")),"+",""),"")</f>
        <v/>
      </c>
      <c r="BF1153" t="str">
        <f>IFERROR(IF(AND(BC1153="+",OR(AN1153="+")),"+",""),"")</f>
        <v/>
      </c>
      <c r="BH1153" t="s">
        <v>3060</v>
      </c>
      <c r="BI1153" t="s">
        <v>3060</v>
      </c>
      <c r="BJ1153" t="s">
        <v>3061</v>
      </c>
      <c r="BK1153" t="s">
        <v>3062</v>
      </c>
    </row>
    <row r="1154" spans="1:63" x14ac:dyDescent="0.3">
      <c r="A1154">
        <v>25.4053</v>
      </c>
      <c r="B1154">
        <v>25.381599999999999</v>
      </c>
      <c r="C1154">
        <v>25.488600000000002</v>
      </c>
      <c r="D1154">
        <v>25.523499999999999</v>
      </c>
      <c r="E1154">
        <v>25.570699999999999</v>
      </c>
      <c r="F1154">
        <v>25.7409</v>
      </c>
      <c r="G1154">
        <v>25.8049</v>
      </c>
      <c r="H1154">
        <v>25.965399999999999</v>
      </c>
      <c r="I1154">
        <v>25.048200000000001</v>
      </c>
      <c r="J1154">
        <v>25.4543</v>
      </c>
      <c r="K1154">
        <v>25.396999999999998</v>
      </c>
      <c r="L1154">
        <v>24.7788</v>
      </c>
      <c r="M1154">
        <v>25.4803</v>
      </c>
      <c r="N1154">
        <v>25.5275</v>
      </c>
      <c r="O1154">
        <v>25.514700000000001</v>
      </c>
      <c r="P1154">
        <v>25.492100000000001</v>
      </c>
      <c r="T1154" t="s">
        <v>83</v>
      </c>
      <c r="U1154">
        <v>5</v>
      </c>
      <c r="V1154">
        <v>5</v>
      </c>
      <c r="W1154">
        <v>5</v>
      </c>
      <c r="X1154">
        <v>29.3</v>
      </c>
      <c r="Y1154">
        <v>29.3</v>
      </c>
      <c r="Z1154">
        <v>29.3</v>
      </c>
      <c r="AA1154">
        <v>21.634</v>
      </c>
      <c r="AB1154">
        <v>0</v>
      </c>
      <c r="AC1154">
        <v>46.569000000000003</v>
      </c>
      <c r="AD1154">
        <v>2926400000</v>
      </c>
      <c r="AE1154">
        <v>7</v>
      </c>
      <c r="AF1154">
        <v>136</v>
      </c>
      <c r="AH1154" t="s">
        <v>2390</v>
      </c>
      <c r="AJ1154">
        <v>1.9615100000000001</v>
      </c>
      <c r="AK1154">
        <v>0.141789</v>
      </c>
      <c r="AL1154">
        <v>0.32075500000000001</v>
      </c>
      <c r="AM1154">
        <v>3.63293</v>
      </c>
      <c r="AN1154" t="str">
        <f t="shared" ref="AN1154:AN1217" si="36">IFERROR(IF(AND(AL1154&gt;=1,AJ1154&gt;1.3),"+",""),"")</f>
        <v/>
      </c>
      <c r="AP1154">
        <v>1.09873</v>
      </c>
      <c r="AQ1154">
        <v>0.47762399999999999</v>
      </c>
      <c r="AR1154">
        <v>0.33410099999999998</v>
      </c>
      <c r="AS1154">
        <v>2.1073300000000001</v>
      </c>
      <c r="AT1154" t="str">
        <f t="shared" ref="AT1154:AT1217" si="37">IFERROR(IF(AND(AR1154&gt;=1,AP1154&gt;1.3),"+",""),"")</f>
        <v/>
      </c>
      <c r="AV1154" t="s">
        <v>2390</v>
      </c>
      <c r="AX1154">
        <v>1.7527200000000001</v>
      </c>
      <c r="AY1154">
        <v>5.6716500000000003E-2</v>
      </c>
      <c r="AZ1154">
        <v>-0.26681199999999999</v>
      </c>
      <c r="BA1154">
        <v>-3.2406899999999998</v>
      </c>
      <c r="BB1154" t="str">
        <f>IFERROR(IF(AND(AZ1154&gt;=0.58,AX1154&gt;1.3),"+",""),"")</f>
        <v/>
      </c>
      <c r="BC1154" t="str">
        <f>IFERROR(IF(AND(AZ1154&lt;=-0.58,AX1154&gt;1.3),"+",""),"")</f>
        <v/>
      </c>
      <c r="BE1154" t="str">
        <f>IFERROR(IF(AND(BB1154="+",OR(AT1154="+")),"+",""),"")</f>
        <v/>
      </c>
      <c r="BF1154" t="str">
        <f>IFERROR(IF(AND(BC1154="+",OR(AN1154="+")),"+",""),"")</f>
        <v/>
      </c>
      <c r="BH1154" t="s">
        <v>2388</v>
      </c>
      <c r="BI1154" t="s">
        <v>2388</v>
      </c>
      <c r="BJ1154" t="s">
        <v>2389</v>
      </c>
      <c r="BK1154" t="s">
        <v>2390</v>
      </c>
    </row>
    <row r="1155" spans="1:63" x14ac:dyDescent="0.3">
      <c r="A1155">
        <v>23.110099999999999</v>
      </c>
      <c r="B1155">
        <v>23.108599999999999</v>
      </c>
      <c r="C1155">
        <v>23.149000000000001</v>
      </c>
      <c r="D1155">
        <v>22.965299999999999</v>
      </c>
      <c r="E1155">
        <v>22.927800000000001</v>
      </c>
      <c r="F1155">
        <v>23.150099999999998</v>
      </c>
      <c r="G1155">
        <v>23.083100000000002</v>
      </c>
      <c r="H1155">
        <v>22.762</v>
      </c>
      <c r="I1155">
        <v>23.301600000000001</v>
      </c>
      <c r="J1155">
        <v>22.793500000000002</v>
      </c>
      <c r="K1155">
        <v>22.735499999999998</v>
      </c>
      <c r="L1155">
        <v>22.937000000000001</v>
      </c>
      <c r="M1155">
        <v>22.834299999999999</v>
      </c>
      <c r="N1155">
        <v>22.8657</v>
      </c>
      <c r="O1155">
        <v>22.741199999999999</v>
      </c>
      <c r="P1155">
        <v>22.750499999999999</v>
      </c>
      <c r="T1155" t="s">
        <v>65</v>
      </c>
      <c r="U1155">
        <v>6</v>
      </c>
      <c r="V1155">
        <v>6</v>
      </c>
      <c r="W1155">
        <v>6</v>
      </c>
      <c r="X1155">
        <v>29.8</v>
      </c>
      <c r="Y1155">
        <v>29.8</v>
      </c>
      <c r="Z1155">
        <v>29.8</v>
      </c>
      <c r="AA1155">
        <v>33.58</v>
      </c>
      <c r="AB1155">
        <v>0</v>
      </c>
      <c r="AC1155">
        <v>72.819999999999993</v>
      </c>
      <c r="AD1155">
        <v>642660000</v>
      </c>
      <c r="AE1155">
        <v>15</v>
      </c>
      <c r="AF1155">
        <v>95</v>
      </c>
      <c r="AH1155" t="s">
        <v>3556</v>
      </c>
      <c r="AJ1155">
        <v>0.48906699999999997</v>
      </c>
      <c r="AK1155">
        <v>0.65724899999999997</v>
      </c>
      <c r="AL1155">
        <v>-0.102515</v>
      </c>
      <c r="AM1155">
        <v>-1.07355</v>
      </c>
      <c r="AN1155" t="str">
        <f t="shared" si="36"/>
        <v/>
      </c>
      <c r="AP1155">
        <v>0.50387800000000005</v>
      </c>
      <c r="AQ1155">
        <v>0.71016400000000002</v>
      </c>
      <c r="AR1155">
        <v>-0.143955</v>
      </c>
      <c r="AS1155">
        <v>-1.1002000000000001</v>
      </c>
      <c r="AT1155" t="str">
        <f t="shared" si="37"/>
        <v/>
      </c>
      <c r="AV1155" t="s">
        <v>3556</v>
      </c>
      <c r="AX1155">
        <v>1.02854</v>
      </c>
      <c r="AY1155">
        <v>0.19098899999999999</v>
      </c>
      <c r="AZ1155">
        <v>-0.18282100000000001</v>
      </c>
      <c r="BA1155">
        <v>-1.9905900000000001</v>
      </c>
      <c r="BB1155" t="str">
        <f>IFERROR(IF(AND(AZ1155&gt;=0.58,AX1155&gt;1.3),"+",""),"")</f>
        <v/>
      </c>
      <c r="BC1155" t="str">
        <f>IFERROR(IF(AND(AZ1155&lt;=-0.58,AX1155&gt;1.3),"+",""),"")</f>
        <v/>
      </c>
      <c r="BE1155" t="str">
        <f>IFERROR(IF(AND(BB1155="+",OR(AT1155="+")),"+",""),"")</f>
        <v/>
      </c>
      <c r="BF1155" t="str">
        <f>IFERROR(IF(AND(BC1155="+",OR(AN1155="+")),"+",""),"")</f>
        <v/>
      </c>
      <c r="BH1155" t="s">
        <v>3554</v>
      </c>
      <c r="BI1155" t="s">
        <v>3554</v>
      </c>
      <c r="BJ1155" t="s">
        <v>3555</v>
      </c>
      <c r="BK1155" t="s">
        <v>3556</v>
      </c>
    </row>
    <row r="1156" spans="1:63" x14ac:dyDescent="0.3">
      <c r="A1156">
        <v>23.8992</v>
      </c>
      <c r="B1156">
        <v>23.992999999999999</v>
      </c>
      <c r="C1156">
        <v>23.981200000000001</v>
      </c>
      <c r="D1156">
        <v>24.110600000000002</v>
      </c>
      <c r="E1156">
        <v>24.377500000000001</v>
      </c>
      <c r="F1156">
        <v>24.4193</v>
      </c>
      <c r="G1156">
        <v>24.3613</v>
      </c>
      <c r="H1156">
        <v>24.353100000000001</v>
      </c>
      <c r="I1156">
        <v>23.997800000000002</v>
      </c>
      <c r="J1156">
        <v>23.8261</v>
      </c>
      <c r="K1156">
        <v>23.5456</v>
      </c>
      <c r="L1156">
        <v>23.881499999999999</v>
      </c>
      <c r="M1156">
        <v>23.628499999999999</v>
      </c>
      <c r="N1156">
        <v>24.148800000000001</v>
      </c>
      <c r="O1156">
        <v>24.292000000000002</v>
      </c>
      <c r="P1156">
        <v>23.961600000000001</v>
      </c>
      <c r="Q1156" t="s">
        <v>7</v>
      </c>
      <c r="T1156" t="s">
        <v>165</v>
      </c>
      <c r="U1156">
        <v>7</v>
      </c>
      <c r="V1156">
        <v>7</v>
      </c>
      <c r="W1156">
        <v>6</v>
      </c>
      <c r="X1156">
        <v>30.4</v>
      </c>
      <c r="Y1156">
        <v>30.4</v>
      </c>
      <c r="Z1156">
        <v>26.3</v>
      </c>
      <c r="AA1156">
        <v>33.36</v>
      </c>
      <c r="AB1156">
        <v>0</v>
      </c>
      <c r="AC1156">
        <v>27.91</v>
      </c>
      <c r="AD1156">
        <v>1238400000</v>
      </c>
      <c r="AE1156">
        <v>15</v>
      </c>
      <c r="AF1156">
        <v>124</v>
      </c>
      <c r="AH1156" t="s">
        <v>1358</v>
      </c>
      <c r="AJ1156">
        <v>3.7829799999999998</v>
      </c>
      <c r="AK1156">
        <v>1.23328E-2</v>
      </c>
      <c r="AL1156">
        <v>0.381797</v>
      </c>
      <c r="AM1156">
        <v>8.3086099999999998</v>
      </c>
      <c r="AN1156" t="str">
        <f t="shared" si="36"/>
        <v/>
      </c>
      <c r="AP1156">
        <v>0.52058899999999997</v>
      </c>
      <c r="AQ1156">
        <v>0.69552099999999994</v>
      </c>
      <c r="AR1156">
        <v>0.19497999999999999</v>
      </c>
      <c r="AS1156">
        <v>1.13008</v>
      </c>
      <c r="AT1156" t="str">
        <f t="shared" si="37"/>
        <v/>
      </c>
      <c r="AV1156" t="s">
        <v>1358</v>
      </c>
      <c r="AX1156">
        <v>1.37188</v>
      </c>
      <c r="AY1156">
        <v>0.107089</v>
      </c>
      <c r="AZ1156">
        <v>-0.37007299999999999</v>
      </c>
      <c r="BA1156">
        <v>-2.5675599999999998</v>
      </c>
      <c r="BB1156" t="str">
        <f>IFERROR(IF(AND(AZ1156&gt;=0.58,AX1156&gt;1.3),"+",""),"")</f>
        <v/>
      </c>
      <c r="BC1156" t="str">
        <f>IFERROR(IF(AND(AZ1156&lt;=-0.58,AX1156&gt;1.3),"+",""),"")</f>
        <v/>
      </c>
      <c r="BE1156" t="str">
        <f>IFERROR(IF(AND(BB1156="+",OR(AT1156="+")),"+",""),"")</f>
        <v/>
      </c>
      <c r="BF1156" t="str">
        <f>IFERROR(IF(AND(BC1156="+",OR(AN1156="+")),"+",""),"")</f>
        <v/>
      </c>
      <c r="BH1156" t="s">
        <v>1356</v>
      </c>
      <c r="BI1156" t="s">
        <v>1356</v>
      </c>
      <c r="BJ1156" t="s">
        <v>1357</v>
      </c>
      <c r="BK1156" t="s">
        <v>1358</v>
      </c>
    </row>
    <row r="1157" spans="1:63" x14ac:dyDescent="0.3">
      <c r="A1157">
        <v>21.5503</v>
      </c>
      <c r="B1157">
        <v>21.827999999999999</v>
      </c>
      <c r="C1157">
        <v>20.7959</v>
      </c>
      <c r="D1157">
        <v>22.225000000000001</v>
      </c>
      <c r="E1157">
        <v>22.027999999999999</v>
      </c>
      <c r="F1157">
        <v>21.632200000000001</v>
      </c>
      <c r="G1157">
        <v>21.453700000000001</v>
      </c>
      <c r="H1157">
        <v>21.267499999999998</v>
      </c>
      <c r="I1157">
        <v>22.190899999999999</v>
      </c>
      <c r="J1157">
        <v>21.177199999999999</v>
      </c>
      <c r="K1157">
        <v>21.994299999999999</v>
      </c>
      <c r="L1157">
        <v>20.517900000000001</v>
      </c>
      <c r="M1157">
        <v>21.551600000000001</v>
      </c>
      <c r="N1157">
        <v>22.076499999999999</v>
      </c>
      <c r="O1157">
        <v>22.2089</v>
      </c>
      <c r="P1157">
        <v>21.4758</v>
      </c>
      <c r="U1157">
        <v>4</v>
      </c>
      <c r="V1157">
        <v>4</v>
      </c>
      <c r="W1157">
        <v>4</v>
      </c>
      <c r="X1157">
        <v>27</v>
      </c>
      <c r="Y1157">
        <v>27</v>
      </c>
      <c r="Z1157">
        <v>27</v>
      </c>
      <c r="AA1157">
        <v>27.507000000000001</v>
      </c>
      <c r="AB1157">
        <v>0</v>
      </c>
      <c r="AC1157">
        <v>15.914999999999999</v>
      </c>
      <c r="AD1157">
        <v>154860000</v>
      </c>
      <c r="AE1157">
        <v>11</v>
      </c>
      <c r="AF1157">
        <v>61</v>
      </c>
      <c r="AH1157" t="s">
        <v>826</v>
      </c>
      <c r="AJ1157">
        <v>4.3339600000000004E-3</v>
      </c>
      <c r="AK1157">
        <v>0.99841500000000005</v>
      </c>
      <c r="AL1157">
        <v>-4.4431699999999998E-3</v>
      </c>
      <c r="AM1157">
        <v>-1.29725E-2</v>
      </c>
      <c r="AN1157" t="str">
        <f t="shared" si="36"/>
        <v/>
      </c>
      <c r="AP1157">
        <v>0.36214299999999999</v>
      </c>
      <c r="AQ1157">
        <v>0.78414899999999998</v>
      </c>
      <c r="AR1157">
        <v>0.35814499999999999</v>
      </c>
      <c r="AS1157">
        <v>0.837557</v>
      </c>
      <c r="AT1157" t="str">
        <f t="shared" si="37"/>
        <v/>
      </c>
      <c r="AV1157" t="s">
        <v>826</v>
      </c>
      <c r="AX1157">
        <v>0.42072100000000001</v>
      </c>
      <c r="AY1157">
        <v>0.51746999999999999</v>
      </c>
      <c r="AZ1157">
        <v>0.232845</v>
      </c>
      <c r="BA1157">
        <v>0.94836600000000004</v>
      </c>
      <c r="BB1157" t="str">
        <f>IFERROR(IF(AND(AZ1157&gt;=0.58,AX1157&gt;1.3),"+",""),"")</f>
        <v/>
      </c>
      <c r="BC1157" t="str">
        <f>IFERROR(IF(AND(AZ1157&lt;=-0.58,AX1157&gt;1.3),"+",""),"")</f>
        <v/>
      </c>
      <c r="BE1157" t="str">
        <f>IFERROR(IF(AND(BB1157="+",OR(AT1157="+")),"+",""),"")</f>
        <v/>
      </c>
      <c r="BF1157" t="str">
        <f>IFERROR(IF(AND(BC1157="+",OR(AN1157="+")),"+",""),"")</f>
        <v/>
      </c>
      <c r="BH1157" t="s">
        <v>824</v>
      </c>
      <c r="BI1157" t="s">
        <v>824</v>
      </c>
      <c r="BJ1157" t="s">
        <v>825</v>
      </c>
      <c r="BK1157" t="s">
        <v>826</v>
      </c>
    </row>
    <row r="1158" spans="1:63" x14ac:dyDescent="0.3">
      <c r="A1158">
        <v>24.714200000000002</v>
      </c>
      <c r="B1158">
        <v>25.4115</v>
      </c>
      <c r="C1158">
        <v>25.216200000000001</v>
      </c>
      <c r="D1158">
        <v>25.4495</v>
      </c>
      <c r="E1158">
        <v>25.140999999999998</v>
      </c>
      <c r="F1158">
        <v>25.136199999999999</v>
      </c>
      <c r="G1158">
        <v>25.194199999999999</v>
      </c>
      <c r="H1158">
        <v>24.9695</v>
      </c>
      <c r="I1158">
        <v>25.073</v>
      </c>
      <c r="J1158">
        <v>24.3992</v>
      </c>
      <c r="K1158">
        <v>24.843499999999999</v>
      </c>
      <c r="L1158">
        <v>24.722100000000001</v>
      </c>
      <c r="M1158">
        <v>24.3384</v>
      </c>
      <c r="N1158">
        <v>24.291899999999998</v>
      </c>
      <c r="O1158">
        <v>24.628499999999999</v>
      </c>
      <c r="P1158">
        <v>24.5581</v>
      </c>
      <c r="S1158" t="s">
        <v>7</v>
      </c>
      <c r="T1158" t="s">
        <v>15</v>
      </c>
      <c r="U1158">
        <v>8</v>
      </c>
      <c r="V1158">
        <v>8</v>
      </c>
      <c r="W1158">
        <v>8</v>
      </c>
      <c r="X1158">
        <v>29.2</v>
      </c>
      <c r="Y1158">
        <v>29.2</v>
      </c>
      <c r="Z1158">
        <v>29.2</v>
      </c>
      <c r="AA1158">
        <v>35.97</v>
      </c>
      <c r="AB1158">
        <v>0</v>
      </c>
      <c r="AC1158">
        <v>63.4</v>
      </c>
      <c r="AD1158">
        <v>2112500000</v>
      </c>
      <c r="AE1158">
        <v>18</v>
      </c>
      <c r="AF1158">
        <v>140</v>
      </c>
      <c r="AH1158" t="s">
        <v>521</v>
      </c>
      <c r="AJ1158">
        <v>0.196325</v>
      </c>
      <c r="AK1158">
        <v>0.87206600000000001</v>
      </c>
      <c r="AL1158">
        <v>-8.7614499999999998E-2</v>
      </c>
      <c r="AM1158">
        <v>-0.49783300000000003</v>
      </c>
      <c r="AN1158" t="str">
        <f t="shared" si="36"/>
        <v/>
      </c>
      <c r="AP1158">
        <v>0.96000099999999999</v>
      </c>
      <c r="AQ1158">
        <v>0.52837699999999999</v>
      </c>
      <c r="AR1158">
        <v>-0.30524800000000002</v>
      </c>
      <c r="AS1158">
        <v>-1.8767499999999999</v>
      </c>
      <c r="AT1158" t="str">
        <f t="shared" si="37"/>
        <v/>
      </c>
      <c r="AV1158" t="s">
        <v>521</v>
      </c>
      <c r="AX1158">
        <v>3.3293599999999999</v>
      </c>
      <c r="AY1158">
        <v>4.2455499999999998E-3</v>
      </c>
      <c r="AZ1158">
        <v>-0.65598900000000004</v>
      </c>
      <c r="BA1158">
        <v>-6.8708299999999998</v>
      </c>
      <c r="BB1158" t="str">
        <f>IFERROR(IF(AND(AZ1158&gt;=0.58,AX1158&gt;1.3),"+",""),"")</f>
        <v/>
      </c>
      <c r="BC1158" t="str">
        <f>IFERROR(IF(AND(AZ1158&lt;=-0.58,AX1158&gt;1.3),"+",""),"")</f>
        <v>+</v>
      </c>
      <c r="BE1158" t="str">
        <f>IFERROR(IF(AND(BB1158="+",OR(AT1158="+")),"+",""),"")</f>
        <v/>
      </c>
      <c r="BF1158" t="str">
        <f>IFERROR(IF(AND(BC1158="+",OR(AN1158="+")),"+",""),"")</f>
        <v/>
      </c>
      <c r="BH1158" t="s">
        <v>519</v>
      </c>
      <c r="BI1158" t="s">
        <v>519</v>
      </c>
      <c r="BJ1158" t="s">
        <v>520</v>
      </c>
      <c r="BK1158" t="s">
        <v>521</v>
      </c>
    </row>
    <row r="1159" spans="1:63" x14ac:dyDescent="0.3">
      <c r="A1159">
        <v>24.931699999999999</v>
      </c>
      <c r="B1159">
        <v>24.3977</v>
      </c>
      <c r="C1159">
        <v>24.867999999999999</v>
      </c>
      <c r="D1159">
        <v>24.722899999999999</v>
      </c>
      <c r="E1159">
        <v>25.0777</v>
      </c>
      <c r="F1159">
        <v>25.720600000000001</v>
      </c>
      <c r="G1159">
        <v>26.2865</v>
      </c>
      <c r="H1159">
        <v>26.468599999999999</v>
      </c>
      <c r="I1159">
        <v>24.572800000000001</v>
      </c>
      <c r="J1159">
        <v>24.921800000000001</v>
      </c>
      <c r="K1159">
        <v>24.198399999999999</v>
      </c>
      <c r="L1159">
        <v>24.478999999999999</v>
      </c>
      <c r="M1159">
        <v>25.689599999999999</v>
      </c>
      <c r="N1159">
        <v>24.9237</v>
      </c>
      <c r="O1159">
        <v>25.518999999999998</v>
      </c>
      <c r="P1159">
        <v>24.872</v>
      </c>
      <c r="U1159">
        <v>6</v>
      </c>
      <c r="V1159">
        <v>6</v>
      </c>
      <c r="W1159">
        <v>6</v>
      </c>
      <c r="X1159">
        <v>64.2</v>
      </c>
      <c r="Y1159">
        <v>64.2</v>
      </c>
      <c r="Z1159">
        <v>64.2</v>
      </c>
      <c r="AA1159">
        <v>16.273</v>
      </c>
      <c r="AB1159">
        <v>0</v>
      </c>
      <c r="AC1159">
        <v>120.37</v>
      </c>
      <c r="AD1159">
        <v>2772300000</v>
      </c>
      <c r="AE1159">
        <v>4</v>
      </c>
      <c r="AF1159">
        <v>128</v>
      </c>
      <c r="AH1159" t="s">
        <v>2066</v>
      </c>
      <c r="AJ1159">
        <v>1.8666799999999999</v>
      </c>
      <c r="AK1159">
        <v>0.15568299999999999</v>
      </c>
      <c r="AL1159">
        <v>1.15828</v>
      </c>
      <c r="AM1159">
        <v>3.4523899999999998</v>
      </c>
      <c r="AN1159" t="str">
        <f t="shared" si="36"/>
        <v>+</v>
      </c>
      <c r="AP1159">
        <v>1.49116</v>
      </c>
      <c r="AQ1159">
        <v>0.34337699999999999</v>
      </c>
      <c r="AR1159">
        <v>0.70807699999999996</v>
      </c>
      <c r="AS1159">
        <v>2.7734899999999998</v>
      </c>
      <c r="AT1159" t="str">
        <f t="shared" si="37"/>
        <v/>
      </c>
      <c r="AV1159" t="s">
        <v>2066</v>
      </c>
      <c r="AX1159">
        <v>0.85100600000000004</v>
      </c>
      <c r="AY1159">
        <v>0.25581500000000001</v>
      </c>
      <c r="AZ1159">
        <v>-0.63728499999999999</v>
      </c>
      <c r="BA1159">
        <v>-1.6954199999999999</v>
      </c>
      <c r="BB1159" t="str">
        <f>IFERROR(IF(AND(AZ1159&gt;=0.58,AX1159&gt;1.3),"+",""),"")</f>
        <v/>
      </c>
      <c r="BC1159" t="str">
        <f>IFERROR(IF(AND(AZ1159&lt;=-0.58,AX1159&gt;1.3),"+",""),"")</f>
        <v/>
      </c>
      <c r="BE1159" t="str">
        <f>IFERROR(IF(AND(BB1159="+",OR(AT1159="+")),"+",""),"")</f>
        <v/>
      </c>
      <c r="BF1159" t="str">
        <f>IFERROR(IF(AND(BC1159="+",OR(AN1159="+")),"+",""),"")</f>
        <v/>
      </c>
      <c r="BH1159" t="s">
        <v>2064</v>
      </c>
      <c r="BI1159" t="s">
        <v>2064</v>
      </c>
      <c r="BJ1159" t="s">
        <v>2065</v>
      </c>
      <c r="BK1159" t="s">
        <v>2066</v>
      </c>
    </row>
    <row r="1160" spans="1:63" x14ac:dyDescent="0.3">
      <c r="A1160">
        <v>29.070599999999999</v>
      </c>
      <c r="B1160">
        <v>29.312200000000001</v>
      </c>
      <c r="C1160">
        <v>29.065899999999999</v>
      </c>
      <c r="D1160">
        <v>29.1553</v>
      </c>
      <c r="E1160">
        <v>29.233000000000001</v>
      </c>
      <c r="F1160">
        <v>29.104500000000002</v>
      </c>
      <c r="G1160">
        <v>29.176400000000001</v>
      </c>
      <c r="H1160">
        <v>29.0991</v>
      </c>
      <c r="I1160">
        <v>29.511900000000001</v>
      </c>
      <c r="J1160">
        <v>29.047699999999999</v>
      </c>
      <c r="K1160">
        <v>29.278600000000001</v>
      </c>
      <c r="L1160">
        <v>28.9025</v>
      </c>
      <c r="M1160">
        <v>29.107900000000001</v>
      </c>
      <c r="N1160">
        <v>29.2301</v>
      </c>
      <c r="O1160">
        <v>29.0124</v>
      </c>
      <c r="P1160">
        <v>29.432099999999998</v>
      </c>
      <c r="T1160" t="s">
        <v>137</v>
      </c>
      <c r="U1160">
        <v>20</v>
      </c>
      <c r="V1160">
        <v>5</v>
      </c>
      <c r="W1160">
        <v>4</v>
      </c>
      <c r="X1160">
        <v>64.400000000000006</v>
      </c>
      <c r="Y1160">
        <v>19.399999999999999</v>
      </c>
      <c r="Z1160">
        <v>16</v>
      </c>
      <c r="AA1160">
        <v>49.67</v>
      </c>
      <c r="AB1160">
        <v>0</v>
      </c>
      <c r="AC1160">
        <v>323.31</v>
      </c>
      <c r="AD1160">
        <v>35414000000</v>
      </c>
      <c r="AE1160">
        <v>20</v>
      </c>
      <c r="AF1160">
        <v>324</v>
      </c>
      <c r="AH1160" t="s">
        <v>727</v>
      </c>
      <c r="AJ1160">
        <v>1.15213E-2</v>
      </c>
      <c r="AK1160">
        <v>0.99480400000000002</v>
      </c>
      <c r="AL1160">
        <v>2.25019E-3</v>
      </c>
      <c r="AM1160">
        <v>3.4209000000000003E-2</v>
      </c>
      <c r="AN1160" t="str">
        <f t="shared" si="36"/>
        <v/>
      </c>
      <c r="AP1160">
        <v>2.2003499999999999E-2</v>
      </c>
      <c r="AQ1160">
        <v>0.98454299999999995</v>
      </c>
      <c r="AR1160">
        <v>1.04265E-2</v>
      </c>
      <c r="AS1160">
        <v>6.4591999999999997E-2</v>
      </c>
      <c r="AT1160" t="str">
        <f t="shared" si="37"/>
        <v/>
      </c>
      <c r="AV1160" t="s">
        <v>727</v>
      </c>
      <c r="AX1160">
        <v>0.171047</v>
      </c>
      <c r="AY1160">
        <v>0.76884300000000005</v>
      </c>
      <c r="AZ1160">
        <v>4.2367500000000002E-2</v>
      </c>
      <c r="BA1160">
        <v>0.441299</v>
      </c>
      <c r="BB1160" t="str">
        <f>IFERROR(IF(AND(AZ1160&gt;=0.58,AX1160&gt;1.3),"+",""),"")</f>
        <v/>
      </c>
      <c r="BC1160" t="str">
        <f>IFERROR(IF(AND(AZ1160&lt;=-0.58,AX1160&gt;1.3),"+",""),"")</f>
        <v/>
      </c>
      <c r="BE1160" t="str">
        <f>IFERROR(IF(AND(BB1160="+",OR(AT1160="+")),"+",""),"")</f>
        <v/>
      </c>
      <c r="BF1160" t="str">
        <f>IFERROR(IF(AND(BC1160="+",OR(AN1160="+")),"+",""),"")</f>
        <v/>
      </c>
      <c r="BH1160" t="s">
        <v>724</v>
      </c>
      <c r="BI1160" t="s">
        <v>725</v>
      </c>
      <c r="BJ1160" t="s">
        <v>726</v>
      </c>
      <c r="BK1160" t="s">
        <v>727</v>
      </c>
    </row>
    <row r="1161" spans="1:63" x14ac:dyDescent="0.3">
      <c r="A1161">
        <v>22.898099999999999</v>
      </c>
      <c r="B1161">
        <v>22.8797</v>
      </c>
      <c r="C1161">
        <v>22.629100000000001</v>
      </c>
      <c r="D1161">
        <v>22.9953</v>
      </c>
      <c r="E1161">
        <v>22.765899999999998</v>
      </c>
      <c r="F1161">
        <v>22.7803</v>
      </c>
      <c r="G1161">
        <v>23.273</v>
      </c>
      <c r="H1161">
        <v>23.452999999999999</v>
      </c>
      <c r="I1161">
        <v>22.468399999999999</v>
      </c>
      <c r="J1161">
        <v>23.363099999999999</v>
      </c>
      <c r="K1161">
        <v>22.892600000000002</v>
      </c>
      <c r="L1161">
        <v>23.404299999999999</v>
      </c>
      <c r="M1161">
        <v>23.278700000000001</v>
      </c>
      <c r="N1161">
        <v>23.728000000000002</v>
      </c>
      <c r="O1161">
        <v>23.021799999999999</v>
      </c>
      <c r="P1161">
        <v>23.117699999999999</v>
      </c>
      <c r="U1161">
        <v>8</v>
      </c>
      <c r="V1161">
        <v>8</v>
      </c>
      <c r="W1161">
        <v>8</v>
      </c>
      <c r="X1161">
        <v>17.899999999999999</v>
      </c>
      <c r="Y1161">
        <v>17.899999999999999</v>
      </c>
      <c r="Z1161">
        <v>17.899999999999999</v>
      </c>
      <c r="AA1161">
        <v>59.902000000000001</v>
      </c>
      <c r="AB1161">
        <v>0</v>
      </c>
      <c r="AC1161">
        <v>13.951000000000001</v>
      </c>
      <c r="AD1161">
        <v>483630000</v>
      </c>
      <c r="AE1161">
        <v>23</v>
      </c>
      <c r="AF1161">
        <v>58</v>
      </c>
      <c r="AH1161" t="s">
        <v>352</v>
      </c>
      <c r="AJ1161">
        <v>0.52563400000000005</v>
      </c>
      <c r="AK1161">
        <v>0.63712999999999997</v>
      </c>
      <c r="AL1161">
        <v>0.217473</v>
      </c>
      <c r="AM1161">
        <v>1.13906</v>
      </c>
      <c r="AN1161" t="str">
        <f t="shared" si="36"/>
        <v/>
      </c>
      <c r="AP1161">
        <v>0.41628900000000002</v>
      </c>
      <c r="AQ1161">
        <v>0.75614300000000001</v>
      </c>
      <c r="AR1161">
        <v>0.25440699999999999</v>
      </c>
      <c r="AS1161">
        <v>0.94010700000000003</v>
      </c>
      <c r="AT1161" t="str">
        <f t="shared" si="37"/>
        <v/>
      </c>
      <c r="AV1161" t="s">
        <v>352</v>
      </c>
      <c r="AX1161">
        <v>0.41253400000000001</v>
      </c>
      <c r="AY1161">
        <v>0.52288699999999999</v>
      </c>
      <c r="AZ1161">
        <v>0.21847</v>
      </c>
      <c r="BA1161">
        <v>0.93309299999999995</v>
      </c>
      <c r="BB1161" t="str">
        <f>IFERROR(IF(AND(AZ1161&gt;=0.58,AX1161&gt;1.3),"+",""),"")</f>
        <v/>
      </c>
      <c r="BC1161" t="str">
        <f>IFERROR(IF(AND(AZ1161&lt;=-0.58,AX1161&gt;1.3),"+",""),"")</f>
        <v/>
      </c>
      <c r="BE1161" t="str">
        <f>IFERROR(IF(AND(BB1161="+",OR(AT1161="+")),"+",""),"")</f>
        <v/>
      </c>
      <c r="BF1161" t="str">
        <f>IFERROR(IF(AND(BC1161="+",OR(AN1161="+")),"+",""),"")</f>
        <v/>
      </c>
      <c r="BH1161" t="s">
        <v>350</v>
      </c>
      <c r="BI1161" t="s">
        <v>350</v>
      </c>
      <c r="BJ1161" t="s">
        <v>351</v>
      </c>
      <c r="BK1161" t="s">
        <v>352</v>
      </c>
    </row>
    <row r="1162" spans="1:63" x14ac:dyDescent="0.3">
      <c r="A1162">
        <v>22.544899999999998</v>
      </c>
      <c r="B1162">
        <v>22.8672</v>
      </c>
      <c r="C1162">
        <v>22.640499999999999</v>
      </c>
      <c r="D1162">
        <v>22.726800000000001</v>
      </c>
      <c r="E1162">
        <v>22.688500000000001</v>
      </c>
      <c r="F1162">
        <v>22.439399999999999</v>
      </c>
      <c r="G1162">
        <v>22.466000000000001</v>
      </c>
      <c r="H1162">
        <v>22.627800000000001</v>
      </c>
      <c r="I1162">
        <v>22.243099999999998</v>
      </c>
      <c r="J1162">
        <v>22.445799999999998</v>
      </c>
      <c r="K1162">
        <v>22.385200000000001</v>
      </c>
      <c r="L1162">
        <v>22.520299999999999</v>
      </c>
      <c r="M1162">
        <v>22.456800000000001</v>
      </c>
      <c r="N1162">
        <v>22.285299999999999</v>
      </c>
      <c r="O1162">
        <v>22.709700000000002</v>
      </c>
      <c r="P1162">
        <v>22.092600000000001</v>
      </c>
      <c r="U1162">
        <v>6</v>
      </c>
      <c r="V1162">
        <v>6</v>
      </c>
      <c r="W1162">
        <v>6</v>
      </c>
      <c r="X1162">
        <v>10.5</v>
      </c>
      <c r="Y1162">
        <v>10.5</v>
      </c>
      <c r="Z1162">
        <v>10.5</v>
      </c>
      <c r="AA1162">
        <v>67.763999999999996</v>
      </c>
      <c r="AB1162">
        <v>0</v>
      </c>
      <c r="AC1162">
        <v>11.378</v>
      </c>
      <c r="AD1162">
        <v>317010000</v>
      </c>
      <c r="AE1162">
        <v>30</v>
      </c>
      <c r="AF1162">
        <v>47</v>
      </c>
      <c r="AH1162" t="s">
        <v>82</v>
      </c>
      <c r="AJ1162">
        <v>0.74829299999999999</v>
      </c>
      <c r="AK1162">
        <v>0.52986999999999995</v>
      </c>
      <c r="AL1162">
        <v>-0.139429</v>
      </c>
      <c r="AM1162">
        <v>-1.52325</v>
      </c>
      <c r="AN1162" t="str">
        <f t="shared" si="36"/>
        <v/>
      </c>
      <c r="AP1162">
        <v>2.9933499999999998E-2</v>
      </c>
      <c r="AQ1162">
        <v>0.983456</v>
      </c>
      <c r="AR1162">
        <v>-1.2511700000000001E-2</v>
      </c>
      <c r="AS1162">
        <v>-8.7137999999999993E-2</v>
      </c>
      <c r="AT1162" t="str">
        <f t="shared" si="37"/>
        <v/>
      </c>
      <c r="AV1162" t="s">
        <v>82</v>
      </c>
      <c r="AX1162">
        <v>0.544323</v>
      </c>
      <c r="AY1162">
        <v>0.42782100000000001</v>
      </c>
      <c r="AZ1162">
        <v>-0.169319</v>
      </c>
      <c r="BA1162">
        <v>-1.17221</v>
      </c>
      <c r="BB1162" t="str">
        <f>IFERROR(IF(AND(AZ1162&gt;=0.58,AX1162&gt;1.3),"+",""),"")</f>
        <v/>
      </c>
      <c r="BC1162" t="str">
        <f>IFERROR(IF(AND(AZ1162&lt;=-0.58,AX1162&gt;1.3),"+",""),"")</f>
        <v/>
      </c>
      <c r="BE1162" t="str">
        <f>IFERROR(IF(AND(BB1162="+",OR(AT1162="+")),"+",""),"")</f>
        <v/>
      </c>
      <c r="BF1162" t="str">
        <f>IFERROR(IF(AND(BC1162="+",OR(AN1162="+")),"+",""),"")</f>
        <v/>
      </c>
      <c r="BH1162" t="s">
        <v>80</v>
      </c>
      <c r="BI1162" t="s">
        <v>80</v>
      </c>
      <c r="BJ1162" t="s">
        <v>81</v>
      </c>
      <c r="BK1162" t="s">
        <v>82</v>
      </c>
    </row>
    <row r="1163" spans="1:63" x14ac:dyDescent="0.3">
      <c r="A1163">
        <v>21.173200000000001</v>
      </c>
      <c r="B1163">
        <v>21.700600000000001</v>
      </c>
      <c r="C1163">
        <v>22.031400000000001</v>
      </c>
      <c r="D1163">
        <v>22.281500000000001</v>
      </c>
      <c r="E1163">
        <v>21.753699999999998</v>
      </c>
      <c r="F1163">
        <v>21.7804</v>
      </c>
      <c r="G1163">
        <v>20.715199999999999</v>
      </c>
      <c r="H1163">
        <v>22.466000000000001</v>
      </c>
      <c r="I1163">
        <v>21.664400000000001</v>
      </c>
      <c r="J1163">
        <v>20.220400000000001</v>
      </c>
      <c r="K1163">
        <v>21.585000000000001</v>
      </c>
      <c r="L1163">
        <v>20.046700000000001</v>
      </c>
      <c r="M1163">
        <v>20.6114</v>
      </c>
      <c r="N1163">
        <v>21.686299999999999</v>
      </c>
      <c r="O1163">
        <v>20.708500000000001</v>
      </c>
      <c r="P1163">
        <v>21.459800000000001</v>
      </c>
      <c r="U1163">
        <v>5</v>
      </c>
      <c r="V1163">
        <v>5</v>
      </c>
      <c r="W1163">
        <v>5</v>
      </c>
      <c r="X1163">
        <v>13.6</v>
      </c>
      <c r="Y1163">
        <v>13.6</v>
      </c>
      <c r="Z1163">
        <v>13.6</v>
      </c>
      <c r="AA1163">
        <v>49.96</v>
      </c>
      <c r="AB1163">
        <v>0</v>
      </c>
      <c r="AC1163">
        <v>12.327999999999999</v>
      </c>
      <c r="AD1163">
        <v>117060000</v>
      </c>
      <c r="AE1163">
        <v>32</v>
      </c>
      <c r="AF1163">
        <v>13</v>
      </c>
      <c r="AH1163" t="s">
        <v>4095</v>
      </c>
      <c r="AJ1163">
        <v>9.97889E-2</v>
      </c>
      <c r="AK1163">
        <v>0.94101199999999996</v>
      </c>
      <c r="AL1163">
        <v>-0.117851</v>
      </c>
      <c r="AM1163">
        <v>-0.272034</v>
      </c>
      <c r="AN1163" t="str">
        <f t="shared" si="36"/>
        <v/>
      </c>
      <c r="AP1163">
        <v>0.18226800000000001</v>
      </c>
      <c r="AQ1163">
        <v>0.89759199999999995</v>
      </c>
      <c r="AR1163">
        <v>0.23738400000000001</v>
      </c>
      <c r="AS1163">
        <v>0.46659200000000001</v>
      </c>
      <c r="AT1163" t="str">
        <f t="shared" si="37"/>
        <v/>
      </c>
      <c r="AV1163" t="s">
        <v>4095</v>
      </c>
      <c r="AX1163">
        <v>0.58867599999999998</v>
      </c>
      <c r="AY1163">
        <v>0.39698299999999997</v>
      </c>
      <c r="AZ1163">
        <v>-0.56231799999999998</v>
      </c>
      <c r="BA1163">
        <v>-1.2500599999999999</v>
      </c>
      <c r="BB1163" t="str">
        <f>IFERROR(IF(AND(AZ1163&gt;=0.58,AX1163&gt;1.3),"+",""),"")</f>
        <v/>
      </c>
      <c r="BC1163" t="str">
        <f>IFERROR(IF(AND(AZ1163&lt;=-0.58,AX1163&gt;1.3),"+",""),"")</f>
        <v/>
      </c>
      <c r="BE1163" t="str">
        <f>IFERROR(IF(AND(BB1163="+",OR(AT1163="+")),"+",""),"")</f>
        <v/>
      </c>
      <c r="BF1163" t="str">
        <f>IFERROR(IF(AND(BC1163="+",OR(AN1163="+")),"+",""),"")</f>
        <v/>
      </c>
      <c r="BH1163" t="s">
        <v>4093</v>
      </c>
      <c r="BI1163" t="s">
        <v>4093</v>
      </c>
      <c r="BJ1163" t="s">
        <v>4094</v>
      </c>
      <c r="BK1163" t="s">
        <v>4095</v>
      </c>
    </row>
    <row r="1164" spans="1:63" x14ac:dyDescent="0.3">
      <c r="A1164">
        <v>24.043299999999999</v>
      </c>
      <c r="B1164">
        <v>23.997299999999999</v>
      </c>
      <c r="C1164">
        <v>24.1007</v>
      </c>
      <c r="D1164">
        <v>23.9678</v>
      </c>
      <c r="E1164">
        <v>24.4663</v>
      </c>
      <c r="F1164">
        <v>24.438600000000001</v>
      </c>
      <c r="G1164">
        <v>24.303999999999998</v>
      </c>
      <c r="H1164">
        <v>24.442699999999999</v>
      </c>
      <c r="I1164">
        <v>23.832599999999999</v>
      </c>
      <c r="J1164">
        <v>24.154800000000002</v>
      </c>
      <c r="K1164">
        <v>23.896000000000001</v>
      </c>
      <c r="L1164">
        <v>23.794699999999999</v>
      </c>
      <c r="M1164">
        <v>24.116199999999999</v>
      </c>
      <c r="N1164">
        <v>24.209499999999998</v>
      </c>
      <c r="O1164">
        <v>24.056000000000001</v>
      </c>
      <c r="P1164">
        <v>23.919499999999999</v>
      </c>
      <c r="Q1164" t="s">
        <v>7</v>
      </c>
      <c r="S1164" t="s">
        <v>7</v>
      </c>
      <c r="T1164" t="s">
        <v>1035</v>
      </c>
      <c r="U1164">
        <v>5</v>
      </c>
      <c r="V1164">
        <v>5</v>
      </c>
      <c r="W1164">
        <v>5</v>
      </c>
      <c r="X1164">
        <v>35.5</v>
      </c>
      <c r="Y1164">
        <v>35.5</v>
      </c>
      <c r="Z1164">
        <v>35.5</v>
      </c>
      <c r="AA1164">
        <v>12.538</v>
      </c>
      <c r="AB1164">
        <v>0</v>
      </c>
      <c r="AC1164">
        <v>11.135</v>
      </c>
      <c r="AD1164">
        <v>1681400000</v>
      </c>
      <c r="AE1164">
        <v>7</v>
      </c>
      <c r="AF1164">
        <v>156</v>
      </c>
      <c r="AH1164" t="s">
        <v>1038</v>
      </c>
      <c r="AJ1164">
        <v>3.7608799999999998</v>
      </c>
      <c r="AK1164">
        <v>1.23328E-2</v>
      </c>
      <c r="AL1164">
        <v>0.38561600000000001</v>
      </c>
      <c r="AM1164">
        <v>8.2331199999999995</v>
      </c>
      <c r="AN1164" t="str">
        <f t="shared" si="36"/>
        <v/>
      </c>
      <c r="AP1164">
        <v>0.75595500000000004</v>
      </c>
      <c r="AQ1164">
        <v>0.59530400000000006</v>
      </c>
      <c r="AR1164">
        <v>0.15576300000000001</v>
      </c>
      <c r="AS1164">
        <v>1.53616</v>
      </c>
      <c r="AT1164" t="str">
        <f t="shared" si="37"/>
        <v/>
      </c>
      <c r="AV1164" t="s">
        <v>1038</v>
      </c>
      <c r="AX1164">
        <v>2.5015299999999998</v>
      </c>
      <c r="AY1164">
        <v>1.55383E-2</v>
      </c>
      <c r="AZ1164">
        <v>-0.33759899999999998</v>
      </c>
      <c r="BA1164">
        <v>-4.7523400000000002</v>
      </c>
      <c r="BB1164" t="str">
        <f>IFERROR(IF(AND(AZ1164&gt;=0.58,AX1164&gt;1.3),"+",""),"")</f>
        <v/>
      </c>
      <c r="BC1164" t="str">
        <f>IFERROR(IF(AND(AZ1164&lt;=-0.58,AX1164&gt;1.3),"+",""),"")</f>
        <v/>
      </c>
      <c r="BE1164" t="str">
        <f>IFERROR(IF(AND(BB1164="+",OR(AT1164="+")),"+",""),"")</f>
        <v/>
      </c>
      <c r="BF1164" t="str">
        <f>IFERROR(IF(AND(BC1164="+",OR(AN1164="+")),"+",""),"")</f>
        <v/>
      </c>
      <c r="BH1164" t="s">
        <v>1036</v>
      </c>
      <c r="BI1164" t="s">
        <v>1036</v>
      </c>
      <c r="BJ1164" t="s">
        <v>1037</v>
      </c>
      <c r="BK1164" t="s">
        <v>1038</v>
      </c>
    </row>
    <row r="1165" spans="1:63" x14ac:dyDescent="0.3">
      <c r="A1165">
        <v>22.327100000000002</v>
      </c>
      <c r="B1165">
        <v>23.393000000000001</v>
      </c>
      <c r="C1165">
        <v>22.745999999999999</v>
      </c>
      <c r="D1165">
        <v>21.291499999999999</v>
      </c>
      <c r="E1165">
        <v>22.930099999999999</v>
      </c>
      <c r="F1165">
        <v>23.247</v>
      </c>
      <c r="G1165">
        <v>23.440899999999999</v>
      </c>
      <c r="H1165">
        <v>21.055399999999999</v>
      </c>
      <c r="I1165">
        <v>23.3261</v>
      </c>
      <c r="J1165">
        <v>23.213200000000001</v>
      </c>
      <c r="K1165">
        <v>23.659400000000002</v>
      </c>
      <c r="L1165">
        <v>23.604399999999998</v>
      </c>
      <c r="M1165">
        <v>23.094899999999999</v>
      </c>
      <c r="N1165">
        <v>23.197500000000002</v>
      </c>
      <c r="O1165">
        <v>23.6343</v>
      </c>
      <c r="P1165">
        <v>21.035499999999999</v>
      </c>
      <c r="U1165">
        <v>6</v>
      </c>
      <c r="V1165">
        <v>6</v>
      </c>
      <c r="W1165">
        <v>6</v>
      </c>
      <c r="X1165">
        <v>42.4</v>
      </c>
      <c r="Y1165">
        <v>42.4</v>
      </c>
      <c r="Z1165">
        <v>42.4</v>
      </c>
      <c r="AA1165">
        <v>21.867999999999999</v>
      </c>
      <c r="AB1165">
        <v>0</v>
      </c>
      <c r="AC1165">
        <v>24.536000000000001</v>
      </c>
      <c r="AD1165">
        <v>488370000</v>
      </c>
      <c r="AE1165">
        <v>11</v>
      </c>
      <c r="AF1165">
        <v>60</v>
      </c>
      <c r="AH1165" t="s">
        <v>415</v>
      </c>
      <c r="AJ1165">
        <v>0.12158099999999999</v>
      </c>
      <c r="AK1165">
        <v>0.92719200000000002</v>
      </c>
      <c r="AL1165">
        <v>0.22894999999999999</v>
      </c>
      <c r="AM1165">
        <v>0.32554699999999998</v>
      </c>
      <c r="AN1165" t="str">
        <f t="shared" si="36"/>
        <v/>
      </c>
      <c r="AP1165">
        <v>0.56204299999999996</v>
      </c>
      <c r="AQ1165">
        <v>0.69376400000000005</v>
      </c>
      <c r="AR1165">
        <v>-0.71023199999999997</v>
      </c>
      <c r="AS1165">
        <v>-1.2034400000000001</v>
      </c>
      <c r="AT1165" t="str">
        <f t="shared" si="37"/>
        <v/>
      </c>
      <c r="AV1165" t="s">
        <v>415</v>
      </c>
      <c r="AX1165">
        <v>3.1118400000000001E-2</v>
      </c>
      <c r="AY1165">
        <v>0.95382900000000004</v>
      </c>
      <c r="AZ1165">
        <v>7.2201699999999994E-2</v>
      </c>
      <c r="BA1165">
        <v>9.04755E-2</v>
      </c>
      <c r="BB1165" t="str">
        <f>IFERROR(IF(AND(AZ1165&gt;=0.58,AX1165&gt;1.3),"+",""),"")</f>
        <v/>
      </c>
      <c r="BC1165" t="str">
        <f>IFERROR(IF(AND(AZ1165&lt;=-0.58,AX1165&gt;1.3),"+",""),"")</f>
        <v/>
      </c>
      <c r="BE1165" t="str">
        <f>IFERROR(IF(AND(BB1165="+",OR(AT1165="+")),"+",""),"")</f>
        <v/>
      </c>
      <c r="BF1165" t="str">
        <f>IFERROR(IF(AND(BC1165="+",OR(AN1165="+")),"+",""),"")</f>
        <v/>
      </c>
      <c r="BH1165" t="s">
        <v>413</v>
      </c>
      <c r="BI1165" t="s">
        <v>413</v>
      </c>
      <c r="BJ1165" t="s">
        <v>414</v>
      </c>
      <c r="BK1165" t="s">
        <v>415</v>
      </c>
    </row>
    <row r="1166" spans="1:63" x14ac:dyDescent="0.3">
      <c r="A1166">
        <v>24.290400000000002</v>
      </c>
      <c r="B1166">
        <v>24.2563</v>
      </c>
      <c r="C1166">
        <v>24.099599999999999</v>
      </c>
      <c r="D1166">
        <v>24.302199999999999</v>
      </c>
      <c r="E1166">
        <v>24.332899999999999</v>
      </c>
      <c r="F1166">
        <v>24.234500000000001</v>
      </c>
      <c r="G1166">
        <v>24.298300000000001</v>
      </c>
      <c r="H1166">
        <v>24.226900000000001</v>
      </c>
      <c r="I1166">
        <v>23.7681</v>
      </c>
      <c r="J1166">
        <v>23.732900000000001</v>
      </c>
      <c r="K1166">
        <v>23.747800000000002</v>
      </c>
      <c r="L1166">
        <v>23.378499999999999</v>
      </c>
      <c r="M1166">
        <v>23.494</v>
      </c>
      <c r="N1166">
        <v>23.576799999999999</v>
      </c>
      <c r="O1166">
        <v>23.558399999999999</v>
      </c>
      <c r="P1166">
        <v>23.516999999999999</v>
      </c>
      <c r="S1166" t="s">
        <v>7</v>
      </c>
      <c r="T1166" t="s">
        <v>15</v>
      </c>
      <c r="U1166">
        <v>14</v>
      </c>
      <c r="V1166">
        <v>14</v>
      </c>
      <c r="W1166">
        <v>14</v>
      </c>
      <c r="X1166">
        <v>51.9</v>
      </c>
      <c r="Y1166">
        <v>51.9</v>
      </c>
      <c r="Z1166">
        <v>51.9</v>
      </c>
      <c r="AA1166">
        <v>46.44</v>
      </c>
      <c r="AB1166">
        <v>0</v>
      </c>
      <c r="AC1166">
        <v>153.72999999999999</v>
      </c>
      <c r="AD1166">
        <v>2966100000</v>
      </c>
      <c r="AE1166">
        <v>23</v>
      </c>
      <c r="AF1166">
        <v>362</v>
      </c>
      <c r="AH1166" t="s">
        <v>1735</v>
      </c>
      <c r="AJ1166">
        <v>0.28000000000000003</v>
      </c>
      <c r="AK1166">
        <v>0.81031699999999995</v>
      </c>
      <c r="AL1166">
        <v>3.6036499999999999E-2</v>
      </c>
      <c r="AM1166">
        <v>0.67502099999999998</v>
      </c>
      <c r="AN1166" t="str">
        <f t="shared" si="36"/>
        <v/>
      </c>
      <c r="AP1166">
        <v>0.59819299999999997</v>
      </c>
      <c r="AQ1166">
        <v>0.66688400000000003</v>
      </c>
      <c r="AR1166">
        <v>-0.120277</v>
      </c>
      <c r="AS1166">
        <v>-1.2666299999999999</v>
      </c>
      <c r="AT1166" t="str">
        <f t="shared" si="37"/>
        <v/>
      </c>
      <c r="AV1166" t="s">
        <v>1735</v>
      </c>
      <c r="AX1166">
        <v>6.3721800000000002</v>
      </c>
      <c r="AY1166" s="1">
        <v>3.64169E-5</v>
      </c>
      <c r="AZ1166">
        <v>-0.73659699999999995</v>
      </c>
      <c r="BA1166">
        <v>-23.163399999999999</v>
      </c>
      <c r="BB1166" t="str">
        <f>IFERROR(IF(AND(AZ1166&gt;=0.58,AX1166&gt;1.3),"+",""),"")</f>
        <v/>
      </c>
      <c r="BC1166" t="str">
        <f>IFERROR(IF(AND(AZ1166&lt;=-0.58,AX1166&gt;1.3),"+",""),"")</f>
        <v>+</v>
      </c>
      <c r="BE1166" t="str">
        <f>IFERROR(IF(AND(BB1166="+",OR(AT1166="+")),"+",""),"")</f>
        <v/>
      </c>
      <c r="BF1166" t="str">
        <f>IFERROR(IF(AND(BC1166="+",OR(AN1166="+")),"+",""),"")</f>
        <v/>
      </c>
      <c r="BH1166" t="s">
        <v>1733</v>
      </c>
      <c r="BI1166" t="s">
        <v>1733</v>
      </c>
      <c r="BJ1166" t="s">
        <v>1734</v>
      </c>
      <c r="BK1166" t="s">
        <v>1735</v>
      </c>
    </row>
    <row r="1167" spans="1:63" x14ac:dyDescent="0.3">
      <c r="A1167">
        <v>22.207100000000001</v>
      </c>
      <c r="B1167">
        <v>24.406300000000002</v>
      </c>
      <c r="C1167">
        <v>22.552900000000001</v>
      </c>
      <c r="D1167">
        <v>20.2789</v>
      </c>
      <c r="E1167">
        <v>21.124099999999999</v>
      </c>
      <c r="F1167">
        <v>20.025700000000001</v>
      </c>
      <c r="G1167">
        <v>22.374600000000001</v>
      </c>
      <c r="H1167">
        <v>20.9145</v>
      </c>
      <c r="I1167">
        <v>21.724399999999999</v>
      </c>
      <c r="J1167">
        <v>21.1952</v>
      </c>
      <c r="K1167">
        <v>21.702999999999999</v>
      </c>
      <c r="L1167">
        <v>20.8992</v>
      </c>
      <c r="M1167">
        <v>21.1873</v>
      </c>
      <c r="N1167">
        <v>19.579699999999999</v>
      </c>
      <c r="O1167">
        <v>19.8964</v>
      </c>
      <c r="P1167">
        <v>21.5367</v>
      </c>
      <c r="U1167">
        <v>11</v>
      </c>
      <c r="V1167">
        <v>1</v>
      </c>
      <c r="W1167">
        <v>1</v>
      </c>
      <c r="X1167">
        <v>80.099999999999994</v>
      </c>
      <c r="Y1167">
        <v>17.5</v>
      </c>
      <c r="Z1167">
        <v>17.5</v>
      </c>
      <c r="AA1167">
        <v>19.794</v>
      </c>
      <c r="AB1167">
        <v>0</v>
      </c>
      <c r="AC1167">
        <v>25.853999999999999</v>
      </c>
      <c r="AD1167">
        <v>105350000</v>
      </c>
      <c r="AE1167">
        <v>9</v>
      </c>
      <c r="AF1167">
        <v>5</v>
      </c>
      <c r="AH1167" t="s">
        <v>1057</v>
      </c>
      <c r="AJ1167">
        <v>0.60850899999999997</v>
      </c>
      <c r="AK1167">
        <v>0.59939699999999996</v>
      </c>
      <c r="AL1167">
        <v>-1.2515799999999999</v>
      </c>
      <c r="AM1167">
        <v>-1.28454</v>
      </c>
      <c r="AN1167" t="str">
        <f t="shared" si="36"/>
        <v/>
      </c>
      <c r="AP1167">
        <v>0.793327</v>
      </c>
      <c r="AQ1167">
        <v>0.59052700000000002</v>
      </c>
      <c r="AR1167">
        <v>-0.83044099999999998</v>
      </c>
      <c r="AS1167">
        <v>-1.59897</v>
      </c>
      <c r="AT1167" t="str">
        <f t="shared" si="37"/>
        <v/>
      </c>
      <c r="AV1167" t="s">
        <v>1057</v>
      </c>
      <c r="AX1167">
        <v>0.354153</v>
      </c>
      <c r="AY1167">
        <v>0.57065299999999997</v>
      </c>
      <c r="AZ1167">
        <v>-0.55970900000000001</v>
      </c>
      <c r="BA1167">
        <v>-0.82214500000000001</v>
      </c>
      <c r="BB1167" t="str">
        <f>IFERROR(IF(AND(AZ1167&gt;=0.58,AX1167&gt;1.3),"+",""),"")</f>
        <v/>
      </c>
      <c r="BC1167" t="str">
        <f>IFERROR(IF(AND(AZ1167&lt;=-0.58,AX1167&gt;1.3),"+",""),"")</f>
        <v/>
      </c>
      <c r="BE1167" t="str">
        <f>IFERROR(IF(AND(BB1167="+",OR(AT1167="+")),"+",""),"")</f>
        <v/>
      </c>
      <c r="BF1167" t="str">
        <f>IFERROR(IF(AND(BC1167="+",OR(AN1167="+")),"+",""),"")</f>
        <v/>
      </c>
      <c r="BH1167" t="s">
        <v>1055</v>
      </c>
      <c r="BI1167" t="s">
        <v>1055</v>
      </c>
      <c r="BJ1167" t="s">
        <v>1056</v>
      </c>
      <c r="BK1167" t="s">
        <v>1057</v>
      </c>
    </row>
    <row r="1168" spans="1:63" x14ac:dyDescent="0.3">
      <c r="A1168">
        <v>22.675000000000001</v>
      </c>
      <c r="B1168">
        <v>22.9282</v>
      </c>
      <c r="C1168">
        <v>22.701499999999999</v>
      </c>
      <c r="D1168">
        <v>22.722100000000001</v>
      </c>
      <c r="E1168">
        <v>22.903500000000001</v>
      </c>
      <c r="F1168">
        <v>23.2347</v>
      </c>
      <c r="G1168">
        <v>23.1706</v>
      </c>
      <c r="H1168">
        <v>23.074400000000001</v>
      </c>
      <c r="I1168">
        <v>23.709599999999998</v>
      </c>
      <c r="J1168">
        <v>23.5199</v>
      </c>
      <c r="K1168">
        <v>23.7545</v>
      </c>
      <c r="L1168">
        <v>23.414200000000001</v>
      </c>
      <c r="M1168">
        <v>23.482299999999999</v>
      </c>
      <c r="N1168">
        <v>23.556999999999999</v>
      </c>
      <c r="O1168">
        <v>23.675000000000001</v>
      </c>
      <c r="P1168">
        <v>23.375299999999999</v>
      </c>
      <c r="S1168" t="s">
        <v>7</v>
      </c>
      <c r="T1168" t="s">
        <v>8</v>
      </c>
      <c r="U1168">
        <v>17</v>
      </c>
      <c r="V1168">
        <v>17</v>
      </c>
      <c r="W1168">
        <v>17</v>
      </c>
      <c r="X1168">
        <v>9.6</v>
      </c>
      <c r="Y1168">
        <v>9.6</v>
      </c>
      <c r="Z1168">
        <v>9.6</v>
      </c>
      <c r="AA1168">
        <v>273.60000000000002</v>
      </c>
      <c r="AB1168">
        <v>0</v>
      </c>
      <c r="AC1168">
        <v>54.395000000000003</v>
      </c>
      <c r="AD1168">
        <v>1136300000</v>
      </c>
      <c r="AE1168">
        <v>127</v>
      </c>
      <c r="AF1168">
        <v>136</v>
      </c>
      <c r="AH1168" t="s">
        <v>2969</v>
      </c>
      <c r="AJ1168">
        <v>1.97881</v>
      </c>
      <c r="AK1168">
        <v>0.141789</v>
      </c>
      <c r="AL1168">
        <v>0.33913100000000002</v>
      </c>
      <c r="AM1168">
        <v>3.6663399999999999</v>
      </c>
      <c r="AN1168" t="str">
        <f t="shared" si="36"/>
        <v/>
      </c>
      <c r="AP1168">
        <v>0.32090400000000002</v>
      </c>
      <c r="AQ1168">
        <v>0.81001299999999998</v>
      </c>
      <c r="AR1168">
        <v>-7.7134099999999997E-2</v>
      </c>
      <c r="AS1168">
        <v>-0.75714000000000004</v>
      </c>
      <c r="AT1168" t="str">
        <f t="shared" si="37"/>
        <v/>
      </c>
      <c r="AV1168" t="s">
        <v>2969</v>
      </c>
      <c r="AX1168">
        <v>2.3656899999999998</v>
      </c>
      <c r="AY1168">
        <v>1.9524199999999999E-2</v>
      </c>
      <c r="AZ1168">
        <v>0.42657899999999999</v>
      </c>
      <c r="BA1168">
        <v>4.4544899999999998</v>
      </c>
      <c r="BB1168" t="str">
        <f>IFERROR(IF(AND(AZ1168&gt;=0.58,AX1168&gt;1.3),"+",""),"")</f>
        <v/>
      </c>
      <c r="BC1168" t="str">
        <f>IFERROR(IF(AND(AZ1168&lt;=-0.58,AX1168&gt;1.3),"+",""),"")</f>
        <v/>
      </c>
      <c r="BE1168" t="str">
        <f>IFERROR(IF(AND(BB1168="+",OR(AT1168="+")),"+",""),"")</f>
        <v/>
      </c>
      <c r="BF1168" t="str">
        <f>IFERROR(IF(AND(BC1168="+",OR(AN1168="+")),"+",""),"")</f>
        <v/>
      </c>
      <c r="BH1168" t="s">
        <v>2967</v>
      </c>
      <c r="BI1168" t="s">
        <v>2967</v>
      </c>
      <c r="BJ1168" t="s">
        <v>2968</v>
      </c>
      <c r="BK1168" t="s">
        <v>2969</v>
      </c>
    </row>
    <row r="1169" spans="1:63" x14ac:dyDescent="0.3">
      <c r="A1169">
        <v>24.0837</v>
      </c>
      <c r="B1169">
        <v>24.033100000000001</v>
      </c>
      <c r="C1169">
        <v>24.030899999999999</v>
      </c>
      <c r="D1169">
        <v>23.7239</v>
      </c>
      <c r="E1169">
        <v>24.005600000000001</v>
      </c>
      <c r="F1169">
        <v>24.0688</v>
      </c>
      <c r="G1169">
        <v>23.978200000000001</v>
      </c>
      <c r="H1169">
        <v>23.9739</v>
      </c>
      <c r="I1169">
        <v>23.928000000000001</v>
      </c>
      <c r="J1169">
        <v>23.9072</v>
      </c>
      <c r="K1169">
        <v>23.867000000000001</v>
      </c>
      <c r="L1169">
        <v>23.866299999999999</v>
      </c>
      <c r="M1169">
        <v>23.963200000000001</v>
      </c>
      <c r="N1169">
        <v>23.903300000000002</v>
      </c>
      <c r="O1169">
        <v>23.790199999999999</v>
      </c>
      <c r="P1169">
        <v>23.9146</v>
      </c>
      <c r="T1169" t="s">
        <v>83</v>
      </c>
      <c r="U1169">
        <v>16</v>
      </c>
      <c r="V1169">
        <v>16</v>
      </c>
      <c r="W1169">
        <v>14</v>
      </c>
      <c r="X1169">
        <v>28.8</v>
      </c>
      <c r="Y1169">
        <v>28.8</v>
      </c>
      <c r="Z1169">
        <v>24.4</v>
      </c>
      <c r="AA1169">
        <v>80.418999999999997</v>
      </c>
      <c r="AB1169">
        <v>0</v>
      </c>
      <c r="AC1169">
        <v>93.587000000000003</v>
      </c>
      <c r="AD1169">
        <v>2125700000</v>
      </c>
      <c r="AE1169">
        <v>33</v>
      </c>
      <c r="AF1169">
        <v>223</v>
      </c>
      <c r="AH1169" t="s">
        <v>558</v>
      </c>
      <c r="AJ1169">
        <v>0.17713999999999999</v>
      </c>
      <c r="AK1169">
        <v>0.88546899999999995</v>
      </c>
      <c r="AL1169">
        <v>3.8727299999999999E-2</v>
      </c>
      <c r="AM1169">
        <v>0.45507199999999998</v>
      </c>
      <c r="AN1169" t="str">
        <f t="shared" si="36"/>
        <v/>
      </c>
      <c r="AP1169">
        <v>6.0643399999999997E-3</v>
      </c>
      <c r="AQ1169">
        <v>0.99627600000000005</v>
      </c>
      <c r="AR1169">
        <v>7.1859400000000003E-4</v>
      </c>
      <c r="AS1169">
        <v>1.8116400000000001E-2</v>
      </c>
      <c r="AT1169" t="str">
        <f t="shared" si="37"/>
        <v/>
      </c>
      <c r="AV1169" t="s">
        <v>558</v>
      </c>
      <c r="AX1169">
        <v>1.4305000000000001</v>
      </c>
      <c r="AY1169">
        <v>9.7872799999999996E-2</v>
      </c>
      <c r="AZ1169">
        <v>-0.11376500000000001</v>
      </c>
      <c r="BA1169">
        <v>-2.6682899999999998</v>
      </c>
      <c r="BB1169" t="str">
        <f>IFERROR(IF(AND(AZ1169&gt;=0.58,AX1169&gt;1.3),"+",""),"")</f>
        <v/>
      </c>
      <c r="BC1169" t="str">
        <f>IFERROR(IF(AND(AZ1169&lt;=-0.58,AX1169&gt;1.3),"+",""),"")</f>
        <v/>
      </c>
      <c r="BE1169" t="str">
        <f>IFERROR(IF(AND(BB1169="+",OR(AT1169="+")),"+",""),"")</f>
        <v/>
      </c>
      <c r="BF1169" t="str">
        <f>IFERROR(IF(AND(BC1169="+",OR(AN1169="+")),"+",""),"")</f>
        <v/>
      </c>
      <c r="BH1169" t="s">
        <v>556</v>
      </c>
      <c r="BI1169" t="s">
        <v>556</v>
      </c>
      <c r="BJ1169" t="s">
        <v>557</v>
      </c>
      <c r="BK1169" t="s">
        <v>558</v>
      </c>
    </row>
    <row r="1170" spans="1:63" x14ac:dyDescent="0.3">
      <c r="A1170">
        <v>25.575800000000001</v>
      </c>
      <c r="B1170">
        <v>25.4802</v>
      </c>
      <c r="C1170">
        <v>25.552299999999999</v>
      </c>
      <c r="D1170">
        <v>25.1203</v>
      </c>
      <c r="E1170">
        <v>25.6449</v>
      </c>
      <c r="F1170">
        <v>25.212299999999999</v>
      </c>
      <c r="G1170">
        <v>25.2851</v>
      </c>
      <c r="H1170">
        <v>25.530899999999999</v>
      </c>
      <c r="I1170">
        <v>25.5352</v>
      </c>
      <c r="J1170">
        <v>25.445599999999999</v>
      </c>
      <c r="K1170">
        <v>25.296700000000001</v>
      </c>
      <c r="L1170">
        <v>25.257899999999999</v>
      </c>
      <c r="M1170">
        <v>25.491299999999999</v>
      </c>
      <c r="N1170">
        <v>25.5943</v>
      </c>
      <c r="O1170">
        <v>25.561599999999999</v>
      </c>
      <c r="P1170">
        <v>25.278199999999998</v>
      </c>
      <c r="T1170" t="s">
        <v>83</v>
      </c>
      <c r="U1170">
        <v>20</v>
      </c>
      <c r="V1170">
        <v>12</v>
      </c>
      <c r="W1170">
        <v>9</v>
      </c>
      <c r="X1170">
        <v>72.900000000000006</v>
      </c>
      <c r="Y1170">
        <v>45.5</v>
      </c>
      <c r="Z1170">
        <v>38.1</v>
      </c>
      <c r="AA1170">
        <v>49.856999999999999</v>
      </c>
      <c r="AB1170">
        <v>0</v>
      </c>
      <c r="AC1170">
        <v>245.93</v>
      </c>
      <c r="AD1170">
        <v>3546100000</v>
      </c>
      <c r="AE1170">
        <v>20</v>
      </c>
      <c r="AF1170">
        <v>257</v>
      </c>
      <c r="AH1170" t="s">
        <v>3466</v>
      </c>
      <c r="AJ1170">
        <v>3.2481999999999997E-2</v>
      </c>
      <c r="AK1170">
        <v>0.97731500000000004</v>
      </c>
      <c r="AL1170">
        <v>-1.3850700000000001E-2</v>
      </c>
      <c r="AM1170">
        <v>-9.4306899999999999E-2</v>
      </c>
      <c r="AN1170" t="str">
        <f t="shared" si="36"/>
        <v/>
      </c>
      <c r="AP1170">
        <v>0.45674999999999999</v>
      </c>
      <c r="AQ1170">
        <v>0.73393200000000003</v>
      </c>
      <c r="AR1170">
        <v>9.7485500000000003E-2</v>
      </c>
      <c r="AS1170">
        <v>1.01484</v>
      </c>
      <c r="AT1170" t="str">
        <f t="shared" si="37"/>
        <v/>
      </c>
      <c r="AV1170" t="s">
        <v>3466</v>
      </c>
      <c r="AX1170">
        <v>0.20096800000000001</v>
      </c>
      <c r="AY1170">
        <v>0.73324299999999998</v>
      </c>
      <c r="AZ1170">
        <v>6.3039800000000007E-2</v>
      </c>
      <c r="BA1170">
        <v>0.50804800000000006</v>
      </c>
      <c r="BB1170" t="str">
        <f>IFERROR(IF(AND(AZ1170&gt;=0.58,AX1170&gt;1.3),"+",""),"")</f>
        <v/>
      </c>
      <c r="BC1170" t="str">
        <f>IFERROR(IF(AND(AZ1170&lt;=-0.58,AX1170&gt;1.3),"+",""),"")</f>
        <v/>
      </c>
      <c r="BE1170" t="str">
        <f>IFERROR(IF(AND(BB1170="+",OR(AT1170="+")),"+",""),"")</f>
        <v/>
      </c>
      <c r="BF1170" t="str">
        <f>IFERROR(IF(AND(BC1170="+",OR(AN1170="+")),"+",""),"")</f>
        <v/>
      </c>
      <c r="BH1170" t="s">
        <v>3464</v>
      </c>
      <c r="BI1170" t="s">
        <v>3464</v>
      </c>
      <c r="BJ1170" t="s">
        <v>3465</v>
      </c>
      <c r="BK1170" t="s">
        <v>3466</v>
      </c>
    </row>
    <row r="1171" spans="1:63" x14ac:dyDescent="0.3">
      <c r="A1171">
        <v>22.953499999999998</v>
      </c>
      <c r="B1171">
        <v>22.805700000000002</v>
      </c>
      <c r="C1171">
        <v>23.0261</v>
      </c>
      <c r="D1171">
        <v>23.094799999999999</v>
      </c>
      <c r="E1171">
        <v>22.9328</v>
      </c>
      <c r="F1171">
        <v>22.9344</v>
      </c>
      <c r="G1171">
        <v>23.192299999999999</v>
      </c>
      <c r="H1171">
        <v>23.0228</v>
      </c>
      <c r="I1171">
        <v>23.629000000000001</v>
      </c>
      <c r="J1171">
        <v>23.3325</v>
      </c>
      <c r="K1171">
        <v>23.301200000000001</v>
      </c>
      <c r="L1171">
        <v>23.1905</v>
      </c>
      <c r="M1171">
        <v>23.376799999999999</v>
      </c>
      <c r="N1171">
        <v>23.1416</v>
      </c>
      <c r="O1171">
        <v>23.615400000000001</v>
      </c>
      <c r="P1171">
        <v>23.653199999999998</v>
      </c>
      <c r="T1171" t="s">
        <v>61</v>
      </c>
      <c r="U1171">
        <v>4</v>
      </c>
      <c r="V1171">
        <v>4</v>
      </c>
      <c r="W1171">
        <v>4</v>
      </c>
      <c r="X1171">
        <v>16.2</v>
      </c>
      <c r="Y1171">
        <v>16.2</v>
      </c>
      <c r="Z1171">
        <v>16.2</v>
      </c>
      <c r="AA1171">
        <v>38.771000000000001</v>
      </c>
      <c r="AB1171">
        <v>0</v>
      </c>
      <c r="AC1171">
        <v>18.497</v>
      </c>
      <c r="AD1171">
        <v>562680000</v>
      </c>
      <c r="AE1171">
        <v>16</v>
      </c>
      <c r="AF1171">
        <v>72</v>
      </c>
      <c r="AH1171" t="s">
        <v>3316</v>
      </c>
      <c r="AJ1171">
        <v>0.235153</v>
      </c>
      <c r="AK1171">
        <v>0.835947</v>
      </c>
      <c r="AL1171">
        <v>5.0561000000000002E-2</v>
      </c>
      <c r="AM1171">
        <v>0.58178099999999999</v>
      </c>
      <c r="AN1171" t="str">
        <f t="shared" si="36"/>
        <v/>
      </c>
      <c r="AP1171">
        <v>0.221086</v>
      </c>
      <c r="AQ1171">
        <v>0.87221199999999999</v>
      </c>
      <c r="AR1171">
        <v>8.34231E-2</v>
      </c>
      <c r="AS1171">
        <v>0.55174199999999995</v>
      </c>
      <c r="AT1171" t="str">
        <f t="shared" si="37"/>
        <v/>
      </c>
      <c r="AV1171" t="s">
        <v>3316</v>
      </c>
      <c r="AX1171">
        <v>1.7267699999999999</v>
      </c>
      <c r="AY1171">
        <v>5.93213E-2</v>
      </c>
      <c r="AZ1171">
        <v>0.42613400000000001</v>
      </c>
      <c r="BA1171">
        <v>3.1932299999999998</v>
      </c>
      <c r="BB1171" t="str">
        <f>IFERROR(IF(AND(AZ1171&gt;=0.58,AX1171&gt;1.3),"+",""),"")</f>
        <v/>
      </c>
      <c r="BC1171" t="str">
        <f>IFERROR(IF(AND(AZ1171&lt;=-0.58,AX1171&gt;1.3),"+",""),"")</f>
        <v/>
      </c>
      <c r="BE1171" t="str">
        <f>IFERROR(IF(AND(BB1171="+",OR(AT1171="+")),"+",""),"")</f>
        <v/>
      </c>
      <c r="BF1171" t="str">
        <f>IFERROR(IF(AND(BC1171="+",OR(AN1171="+")),"+",""),"")</f>
        <v/>
      </c>
      <c r="BH1171" t="s">
        <v>3314</v>
      </c>
      <c r="BI1171" t="s">
        <v>3314</v>
      </c>
      <c r="BJ1171" t="s">
        <v>3315</v>
      </c>
      <c r="BK1171" t="s">
        <v>3316</v>
      </c>
    </row>
    <row r="1172" spans="1:63" x14ac:dyDescent="0.3">
      <c r="A1172">
        <v>24.477900000000002</v>
      </c>
      <c r="B1172">
        <v>24.543199999999999</v>
      </c>
      <c r="C1172">
        <v>24.3504</v>
      </c>
      <c r="D1172">
        <v>24.717199999999998</v>
      </c>
      <c r="E1172">
        <v>24.6812</v>
      </c>
      <c r="F1172">
        <v>24.567699999999999</v>
      </c>
      <c r="G1172">
        <v>24.752400000000002</v>
      </c>
      <c r="H1172">
        <v>24.645800000000001</v>
      </c>
      <c r="I1172">
        <v>24.3993</v>
      </c>
      <c r="J1172">
        <v>24.390599999999999</v>
      </c>
      <c r="K1172">
        <v>24.346299999999999</v>
      </c>
      <c r="L1172">
        <v>24.456600000000002</v>
      </c>
      <c r="M1172">
        <v>24.425999999999998</v>
      </c>
      <c r="N1172">
        <v>24.372299999999999</v>
      </c>
      <c r="O1172">
        <v>24.569400000000002</v>
      </c>
      <c r="P1172">
        <v>24.401399999999999</v>
      </c>
      <c r="S1172" t="s">
        <v>7</v>
      </c>
      <c r="T1172" t="s">
        <v>69</v>
      </c>
      <c r="U1172">
        <v>23</v>
      </c>
      <c r="V1172">
        <v>23</v>
      </c>
      <c r="W1172">
        <v>17</v>
      </c>
      <c r="X1172">
        <v>45.5</v>
      </c>
      <c r="Y1172">
        <v>45.5</v>
      </c>
      <c r="Z1172">
        <v>32.799999999999997</v>
      </c>
      <c r="AA1172">
        <v>78.805999999999997</v>
      </c>
      <c r="AB1172">
        <v>0</v>
      </c>
      <c r="AC1172">
        <v>155.97</v>
      </c>
      <c r="AD1172">
        <v>2747300000</v>
      </c>
      <c r="AE1172">
        <v>43</v>
      </c>
      <c r="AF1172">
        <v>281</v>
      </c>
      <c r="AH1172" t="s">
        <v>2381</v>
      </c>
      <c r="AJ1172">
        <v>0.81377500000000003</v>
      </c>
      <c r="AK1172">
        <v>0.50297899999999995</v>
      </c>
      <c r="AL1172">
        <v>0.139572</v>
      </c>
      <c r="AM1172">
        <v>1.6332199999999999</v>
      </c>
      <c r="AN1172" t="str">
        <f t="shared" si="36"/>
        <v/>
      </c>
      <c r="AP1172">
        <v>0.39207599999999998</v>
      </c>
      <c r="AQ1172">
        <v>0.77163300000000001</v>
      </c>
      <c r="AR1172">
        <v>4.4093599999999997E-2</v>
      </c>
      <c r="AS1172">
        <v>0.89463700000000002</v>
      </c>
      <c r="AT1172" t="str">
        <f t="shared" si="37"/>
        <v/>
      </c>
      <c r="AV1172" t="s">
        <v>2381</v>
      </c>
      <c r="AX1172">
        <v>2.0314100000000002</v>
      </c>
      <c r="AY1172">
        <v>3.6169699999999999E-2</v>
      </c>
      <c r="AZ1172">
        <v>-0.219444</v>
      </c>
      <c r="BA1172">
        <v>-3.7687499999999998</v>
      </c>
      <c r="BB1172" t="str">
        <f>IFERROR(IF(AND(AZ1172&gt;=0.58,AX1172&gt;1.3),"+",""),"")</f>
        <v/>
      </c>
      <c r="BC1172" t="str">
        <f>IFERROR(IF(AND(AZ1172&lt;=-0.58,AX1172&gt;1.3),"+",""),"")</f>
        <v/>
      </c>
      <c r="BE1172" t="str">
        <f>IFERROR(IF(AND(BB1172="+",OR(AT1172="+")),"+",""),"")</f>
        <v/>
      </c>
      <c r="BF1172" t="str">
        <f>IFERROR(IF(AND(BC1172="+",OR(AN1172="+")),"+",""),"")</f>
        <v/>
      </c>
      <c r="BH1172" t="s">
        <v>2379</v>
      </c>
      <c r="BI1172" t="s">
        <v>2379</v>
      </c>
      <c r="BJ1172" t="s">
        <v>2380</v>
      </c>
      <c r="BK1172" t="s">
        <v>2381</v>
      </c>
    </row>
    <row r="1173" spans="1:63" x14ac:dyDescent="0.3">
      <c r="A1173">
        <v>25.349</v>
      </c>
      <c r="B1173">
        <v>25.067499999999999</v>
      </c>
      <c r="C1173">
        <v>25.3566</v>
      </c>
      <c r="D1173">
        <v>25.1982</v>
      </c>
      <c r="E1173">
        <v>25.561199999999999</v>
      </c>
      <c r="F1173">
        <v>25.5534</v>
      </c>
      <c r="G1173">
        <v>25.547999999999998</v>
      </c>
      <c r="H1173">
        <v>25.5688</v>
      </c>
      <c r="I1173">
        <v>25.238099999999999</v>
      </c>
      <c r="J1173">
        <v>25.521799999999999</v>
      </c>
      <c r="K1173">
        <v>25.071300000000001</v>
      </c>
      <c r="L1173">
        <v>25.031099999999999</v>
      </c>
      <c r="M1173">
        <v>25.3505</v>
      </c>
      <c r="N1173">
        <v>25.366399999999999</v>
      </c>
      <c r="O1173">
        <v>25.412299999999998</v>
      </c>
      <c r="P1173">
        <v>25.0763</v>
      </c>
      <c r="T1173" t="s">
        <v>137</v>
      </c>
      <c r="U1173">
        <v>10</v>
      </c>
      <c r="V1173">
        <v>10</v>
      </c>
      <c r="W1173">
        <v>10</v>
      </c>
      <c r="X1173">
        <v>58.1</v>
      </c>
      <c r="Y1173">
        <v>58.1</v>
      </c>
      <c r="Z1173">
        <v>58.1</v>
      </c>
      <c r="AA1173">
        <v>24.831</v>
      </c>
      <c r="AB1173">
        <v>0</v>
      </c>
      <c r="AC1173">
        <v>101.14</v>
      </c>
      <c r="AD1173">
        <v>5508400000</v>
      </c>
      <c r="AE1173">
        <v>10</v>
      </c>
      <c r="AF1173">
        <v>323</v>
      </c>
      <c r="AH1173" t="s">
        <v>2149</v>
      </c>
      <c r="AJ1173">
        <v>2.4159799999999998</v>
      </c>
      <c r="AK1173">
        <v>7.7963500000000005E-2</v>
      </c>
      <c r="AL1173">
        <v>0.31500800000000001</v>
      </c>
      <c r="AM1173">
        <v>4.5633600000000003</v>
      </c>
      <c r="AN1173" t="str">
        <f t="shared" si="36"/>
        <v/>
      </c>
      <c r="AP1173">
        <v>0.26069300000000001</v>
      </c>
      <c r="AQ1173">
        <v>0.84458599999999995</v>
      </c>
      <c r="AR1173">
        <v>8.57816E-2</v>
      </c>
      <c r="AS1173">
        <v>0.63532500000000003</v>
      </c>
      <c r="AT1173" t="str">
        <f t="shared" si="37"/>
        <v/>
      </c>
      <c r="AV1173" t="s">
        <v>2149</v>
      </c>
      <c r="AX1173">
        <v>1.8181</v>
      </c>
      <c r="AY1173">
        <v>5.0295199999999998E-2</v>
      </c>
      <c r="AZ1173">
        <v>-0.25648599999999999</v>
      </c>
      <c r="BA1173">
        <v>-3.3614700000000002</v>
      </c>
      <c r="BB1173" t="str">
        <f>IFERROR(IF(AND(AZ1173&gt;=0.58,AX1173&gt;1.3),"+",""),"")</f>
        <v/>
      </c>
      <c r="BC1173" t="str">
        <f>IFERROR(IF(AND(AZ1173&lt;=-0.58,AX1173&gt;1.3),"+",""),"")</f>
        <v/>
      </c>
      <c r="BE1173" t="str">
        <f>IFERROR(IF(AND(BB1173="+",OR(AT1173="+")),"+",""),"")</f>
        <v/>
      </c>
      <c r="BF1173" t="str">
        <f>IFERROR(IF(AND(BC1173="+",OR(AN1173="+")),"+",""),"")</f>
        <v/>
      </c>
      <c r="BH1173" t="s">
        <v>2147</v>
      </c>
      <c r="BI1173" t="s">
        <v>2147</v>
      </c>
      <c r="BJ1173" t="s">
        <v>2148</v>
      </c>
      <c r="BK1173" t="s">
        <v>2149</v>
      </c>
    </row>
    <row r="1174" spans="1:63" x14ac:dyDescent="0.3">
      <c r="A1174">
        <v>24.297000000000001</v>
      </c>
      <c r="B1174">
        <v>24.364599999999999</v>
      </c>
      <c r="C1174">
        <v>23.9132</v>
      </c>
      <c r="D1174">
        <v>23.7974</v>
      </c>
      <c r="E1174">
        <v>23.803000000000001</v>
      </c>
      <c r="F1174">
        <v>23.979800000000001</v>
      </c>
      <c r="G1174">
        <v>23.890799999999999</v>
      </c>
      <c r="H1174">
        <v>23.8812</v>
      </c>
      <c r="I1174">
        <v>24.0716</v>
      </c>
      <c r="J1174">
        <v>23.281600000000001</v>
      </c>
      <c r="K1174">
        <v>23.735800000000001</v>
      </c>
      <c r="L1174">
        <v>23.200800000000001</v>
      </c>
      <c r="M1174">
        <v>23.2425</v>
      </c>
      <c r="N1174">
        <v>23.8935</v>
      </c>
      <c r="O1174">
        <v>23.691199999999998</v>
      </c>
      <c r="P1174">
        <v>24.188199999999998</v>
      </c>
      <c r="T1174" t="s">
        <v>137</v>
      </c>
      <c r="U1174">
        <v>4</v>
      </c>
      <c r="V1174">
        <v>4</v>
      </c>
      <c r="W1174">
        <v>4</v>
      </c>
      <c r="X1174">
        <v>39.1</v>
      </c>
      <c r="Y1174">
        <v>39.1</v>
      </c>
      <c r="Z1174">
        <v>39.1</v>
      </c>
      <c r="AA1174">
        <v>20.748999999999999</v>
      </c>
      <c r="AB1174">
        <v>0</v>
      </c>
      <c r="AC1174">
        <v>37.417999999999999</v>
      </c>
      <c r="AD1174">
        <v>588020000</v>
      </c>
      <c r="AE1174">
        <v>10</v>
      </c>
      <c r="AF1174">
        <v>82</v>
      </c>
      <c r="AH1174" t="s">
        <v>3275</v>
      </c>
      <c r="AJ1174">
        <v>0.68359899999999996</v>
      </c>
      <c r="AK1174">
        <v>0.56792900000000002</v>
      </c>
      <c r="AL1174">
        <v>-0.20435</v>
      </c>
      <c r="AM1174">
        <v>-1.4135899999999999</v>
      </c>
      <c r="AN1174" t="str">
        <f t="shared" si="36"/>
        <v/>
      </c>
      <c r="AP1174">
        <v>0.26161000000000001</v>
      </c>
      <c r="AQ1174">
        <v>0.84458599999999995</v>
      </c>
      <c r="AR1174">
        <v>0.18137</v>
      </c>
      <c r="AS1174">
        <v>0.63722400000000001</v>
      </c>
      <c r="AT1174" t="str">
        <f t="shared" si="37"/>
        <v/>
      </c>
      <c r="AV1174" t="s">
        <v>3275</v>
      </c>
      <c r="AX1174">
        <v>0.27653</v>
      </c>
      <c r="AY1174">
        <v>0.64780800000000005</v>
      </c>
      <c r="AZ1174">
        <v>-0.13486899999999999</v>
      </c>
      <c r="BA1174">
        <v>-0.66793199999999997</v>
      </c>
      <c r="BB1174" t="str">
        <f>IFERROR(IF(AND(AZ1174&gt;=0.58,AX1174&gt;1.3),"+",""),"")</f>
        <v/>
      </c>
      <c r="BC1174" t="str">
        <f>IFERROR(IF(AND(AZ1174&lt;=-0.58,AX1174&gt;1.3),"+",""),"")</f>
        <v/>
      </c>
      <c r="BE1174" t="str">
        <f>IFERROR(IF(AND(BB1174="+",OR(AT1174="+")),"+",""),"")</f>
        <v/>
      </c>
      <c r="BF1174" t="str">
        <f>IFERROR(IF(AND(BC1174="+",OR(AN1174="+")),"+",""),"")</f>
        <v/>
      </c>
      <c r="BH1174" t="s">
        <v>3273</v>
      </c>
      <c r="BI1174" t="s">
        <v>3273</v>
      </c>
      <c r="BJ1174" t="s">
        <v>3274</v>
      </c>
      <c r="BK1174" t="s">
        <v>3275</v>
      </c>
    </row>
    <row r="1175" spans="1:63" x14ac:dyDescent="0.3">
      <c r="A1175">
        <v>28.260899999999999</v>
      </c>
      <c r="B1175">
        <v>28.310400000000001</v>
      </c>
      <c r="C1175">
        <v>28.398299999999999</v>
      </c>
      <c r="D1175">
        <v>28.4678</v>
      </c>
      <c r="E1175">
        <v>28.3232</v>
      </c>
      <c r="F1175">
        <v>28.449000000000002</v>
      </c>
      <c r="G1175">
        <v>28.421600000000002</v>
      </c>
      <c r="H1175">
        <v>28.283100000000001</v>
      </c>
      <c r="I1175">
        <v>28.3459</v>
      </c>
      <c r="J1175">
        <v>28.4313</v>
      </c>
      <c r="K1175">
        <v>28.583300000000001</v>
      </c>
      <c r="L1175">
        <v>28.567399999999999</v>
      </c>
      <c r="M1175">
        <v>28.452100000000002</v>
      </c>
      <c r="N1175">
        <v>28.447700000000001</v>
      </c>
      <c r="O1175">
        <v>28.4222</v>
      </c>
      <c r="P1175">
        <v>28.496600000000001</v>
      </c>
      <c r="T1175" t="s">
        <v>102</v>
      </c>
      <c r="U1175">
        <v>26</v>
      </c>
      <c r="V1175">
        <v>26</v>
      </c>
      <c r="W1175">
        <v>13</v>
      </c>
      <c r="X1175">
        <v>75.599999999999994</v>
      </c>
      <c r="Y1175">
        <v>75.599999999999994</v>
      </c>
      <c r="Z1175">
        <v>47.5</v>
      </c>
      <c r="AA1175">
        <v>46.152999999999999</v>
      </c>
      <c r="AB1175">
        <v>0</v>
      </c>
      <c r="AC1175">
        <v>323.31</v>
      </c>
      <c r="AD1175">
        <v>34614000000</v>
      </c>
      <c r="AE1175">
        <v>23</v>
      </c>
      <c r="AF1175">
        <v>731</v>
      </c>
      <c r="AH1175" t="s">
        <v>1945</v>
      </c>
      <c r="AJ1175">
        <v>5.7591000000000003E-2</v>
      </c>
      <c r="AK1175">
        <v>0.97578799999999999</v>
      </c>
      <c r="AL1175">
        <v>9.8767300000000002E-3</v>
      </c>
      <c r="AM1175">
        <v>0.163082</v>
      </c>
      <c r="AN1175" t="str">
        <f t="shared" si="36"/>
        <v/>
      </c>
      <c r="AP1175">
        <v>0.181366</v>
      </c>
      <c r="AQ1175">
        <v>0.89759199999999995</v>
      </c>
      <c r="AR1175">
        <v>-2.7328999999999999E-2</v>
      </c>
      <c r="AS1175">
        <v>-0.46456999999999998</v>
      </c>
      <c r="AT1175" t="str">
        <f t="shared" si="37"/>
        <v/>
      </c>
      <c r="AV1175" t="s">
        <v>1945</v>
      </c>
      <c r="AX1175">
        <v>1.04477</v>
      </c>
      <c r="AY1175">
        <v>0.185447</v>
      </c>
      <c r="AZ1175">
        <v>8.54216E-2</v>
      </c>
      <c r="BA1175">
        <v>2.01755</v>
      </c>
      <c r="BB1175" t="str">
        <f>IFERROR(IF(AND(AZ1175&gt;=0.58,AX1175&gt;1.3),"+",""),"")</f>
        <v/>
      </c>
      <c r="BC1175" t="str">
        <f>IFERROR(IF(AND(AZ1175&lt;=-0.58,AX1175&gt;1.3),"+",""),"")</f>
        <v/>
      </c>
      <c r="BE1175" t="str">
        <f>IFERROR(IF(AND(BB1175="+",OR(AT1175="+")),"+",""),"")</f>
        <v/>
      </c>
      <c r="BF1175" t="str">
        <f>IFERROR(IF(AND(BC1175="+",OR(AN1175="+")),"+",""),"")</f>
        <v/>
      </c>
      <c r="BH1175" t="s">
        <v>1943</v>
      </c>
      <c r="BI1175" t="s">
        <v>1943</v>
      </c>
      <c r="BJ1175" t="s">
        <v>1944</v>
      </c>
      <c r="BK1175" t="s">
        <v>1945</v>
      </c>
    </row>
    <row r="1176" spans="1:63" x14ac:dyDescent="0.3">
      <c r="A1176">
        <v>22.206600000000002</v>
      </c>
      <c r="B1176">
        <v>22.1358</v>
      </c>
      <c r="C1176">
        <v>20.2578</v>
      </c>
      <c r="D1176">
        <v>20.695</v>
      </c>
      <c r="E1176">
        <v>22.167300000000001</v>
      </c>
      <c r="F1176">
        <v>22.2804</v>
      </c>
      <c r="G1176">
        <v>22.307099999999998</v>
      </c>
      <c r="H1176">
        <v>22.4818</v>
      </c>
      <c r="I1176">
        <v>22.4574</v>
      </c>
      <c r="J1176">
        <v>22.221900000000002</v>
      </c>
      <c r="K1176">
        <v>20.1904</v>
      </c>
      <c r="L1176">
        <v>22.317699999999999</v>
      </c>
      <c r="M1176">
        <v>22.564299999999999</v>
      </c>
      <c r="N1176">
        <v>22.427</v>
      </c>
      <c r="O1176">
        <v>22.284099999999999</v>
      </c>
      <c r="P1176">
        <v>21.041499999999999</v>
      </c>
      <c r="U1176">
        <v>3</v>
      </c>
      <c r="V1176">
        <v>3</v>
      </c>
      <c r="W1176">
        <v>3</v>
      </c>
      <c r="X1176">
        <v>14.6</v>
      </c>
      <c r="Y1176">
        <v>14.6</v>
      </c>
      <c r="Z1176">
        <v>14.6</v>
      </c>
      <c r="AA1176">
        <v>43.158999999999999</v>
      </c>
      <c r="AB1176">
        <v>0</v>
      </c>
      <c r="AC1176">
        <v>20.902000000000001</v>
      </c>
      <c r="AD1176">
        <v>198480000</v>
      </c>
      <c r="AE1176">
        <v>15</v>
      </c>
      <c r="AF1176">
        <v>53</v>
      </c>
      <c r="AH1176" t="s">
        <v>3756</v>
      </c>
      <c r="AJ1176">
        <v>1.0124</v>
      </c>
      <c r="AK1176">
        <v>0.41090599999999999</v>
      </c>
      <c r="AL1176">
        <v>0.98532699999999995</v>
      </c>
      <c r="AM1176">
        <v>1.96377</v>
      </c>
      <c r="AN1176" t="str">
        <f t="shared" si="36"/>
        <v/>
      </c>
      <c r="AP1176">
        <v>0.17045399999999999</v>
      </c>
      <c r="AQ1176">
        <v>0.902582</v>
      </c>
      <c r="AR1176">
        <v>0.28239300000000001</v>
      </c>
      <c r="AS1176">
        <v>0.43995299999999998</v>
      </c>
      <c r="AT1176" t="str">
        <f t="shared" si="37"/>
        <v/>
      </c>
      <c r="AV1176" t="s">
        <v>3756</v>
      </c>
      <c r="AX1176">
        <v>0.26525599999999999</v>
      </c>
      <c r="AY1176">
        <v>0.66053300000000004</v>
      </c>
      <c r="AZ1176">
        <v>-0.229907</v>
      </c>
      <c r="BA1176">
        <v>-0.644764</v>
      </c>
      <c r="BB1176" t="str">
        <f>IFERROR(IF(AND(AZ1176&gt;=0.58,AX1176&gt;1.3),"+",""),"")</f>
        <v/>
      </c>
      <c r="BC1176" t="str">
        <f>IFERROR(IF(AND(AZ1176&lt;=-0.58,AX1176&gt;1.3),"+",""),"")</f>
        <v/>
      </c>
      <c r="BE1176" t="str">
        <f>IFERROR(IF(AND(BB1176="+",OR(AT1176="+")),"+",""),"")</f>
        <v/>
      </c>
      <c r="BF1176" t="str">
        <f>IFERROR(IF(AND(BC1176="+",OR(AN1176="+")),"+",""),"")</f>
        <v/>
      </c>
      <c r="BH1176" t="s">
        <v>3754</v>
      </c>
      <c r="BI1176" t="s">
        <v>3754</v>
      </c>
      <c r="BJ1176" t="s">
        <v>3755</v>
      </c>
      <c r="BK1176" t="s">
        <v>3756</v>
      </c>
    </row>
    <row r="1177" spans="1:63" x14ac:dyDescent="0.3">
      <c r="A1177">
        <v>22.707999999999998</v>
      </c>
      <c r="B1177">
        <v>23.010300000000001</v>
      </c>
      <c r="C1177">
        <v>22.707699999999999</v>
      </c>
      <c r="D1177">
        <v>21.600999999999999</v>
      </c>
      <c r="E1177">
        <v>23.831</v>
      </c>
      <c r="F1177">
        <v>24.108000000000001</v>
      </c>
      <c r="G1177">
        <v>23.8048</v>
      </c>
      <c r="H1177">
        <v>23.443899999999999</v>
      </c>
      <c r="I1177">
        <v>23.125399999999999</v>
      </c>
      <c r="J1177">
        <v>23.66</v>
      </c>
      <c r="K1177">
        <v>22.968399999999999</v>
      </c>
      <c r="L1177">
        <v>22.860399999999998</v>
      </c>
      <c r="M1177">
        <v>25.126899999999999</v>
      </c>
      <c r="N1177">
        <v>23.7333</v>
      </c>
      <c r="O1177">
        <v>23.269400000000001</v>
      </c>
      <c r="P1177">
        <v>23.65</v>
      </c>
      <c r="U1177">
        <v>6</v>
      </c>
      <c r="V1177">
        <v>6</v>
      </c>
      <c r="W1177">
        <v>6</v>
      </c>
      <c r="X1177">
        <v>37.700000000000003</v>
      </c>
      <c r="Y1177">
        <v>37.700000000000003</v>
      </c>
      <c r="Z1177">
        <v>37.700000000000003</v>
      </c>
      <c r="AA1177">
        <v>22.876000000000001</v>
      </c>
      <c r="AB1177">
        <v>0</v>
      </c>
      <c r="AC1177">
        <v>16.940000000000001</v>
      </c>
      <c r="AD1177">
        <v>533180000</v>
      </c>
      <c r="AE1177">
        <v>10</v>
      </c>
      <c r="AF1177">
        <v>67</v>
      </c>
      <c r="AH1177" t="s">
        <v>1640</v>
      </c>
      <c r="AJ1177">
        <v>2.0514800000000002</v>
      </c>
      <c r="AK1177">
        <v>0.12875800000000001</v>
      </c>
      <c r="AL1177">
        <v>1.2901899999999999</v>
      </c>
      <c r="AM1177">
        <v>3.8081999999999998</v>
      </c>
      <c r="AN1177" t="str">
        <f t="shared" si="36"/>
        <v>+</v>
      </c>
      <c r="AP1177">
        <v>0.90387399999999996</v>
      </c>
      <c r="AQ1177">
        <v>0.54754999999999998</v>
      </c>
      <c r="AR1177">
        <v>0.79135599999999995</v>
      </c>
      <c r="AS1177">
        <v>1.78348</v>
      </c>
      <c r="AT1177" t="str">
        <f t="shared" si="37"/>
        <v/>
      </c>
      <c r="AV1177" t="s">
        <v>1640</v>
      </c>
      <c r="AX1177">
        <v>0.12967600000000001</v>
      </c>
      <c r="AY1177">
        <v>0.81814799999999999</v>
      </c>
      <c r="AZ1177">
        <v>0.147979</v>
      </c>
      <c r="BA1177">
        <v>0.34500399999999998</v>
      </c>
      <c r="BB1177" t="str">
        <f>IFERROR(IF(AND(AZ1177&gt;=0.58,AX1177&gt;1.3),"+",""),"")</f>
        <v/>
      </c>
      <c r="BC1177" t="str">
        <f>IFERROR(IF(AND(AZ1177&lt;=-0.58,AX1177&gt;1.3),"+",""),"")</f>
        <v/>
      </c>
      <c r="BE1177" t="str">
        <f>IFERROR(IF(AND(BB1177="+",OR(AT1177="+")),"+",""),"")</f>
        <v/>
      </c>
      <c r="BF1177" t="str">
        <f>IFERROR(IF(AND(BC1177="+",OR(AN1177="+")),"+",""),"")</f>
        <v/>
      </c>
      <c r="BH1177" t="s">
        <v>1638</v>
      </c>
      <c r="BI1177" t="s">
        <v>1638</v>
      </c>
      <c r="BJ1177" t="s">
        <v>1639</v>
      </c>
      <c r="BK1177" t="s">
        <v>1640</v>
      </c>
    </row>
    <row r="1178" spans="1:63" x14ac:dyDescent="0.3">
      <c r="A1178">
        <v>24.136900000000001</v>
      </c>
      <c r="B1178">
        <v>23.785900000000002</v>
      </c>
      <c r="C1178">
        <v>23.801400000000001</v>
      </c>
      <c r="D1178">
        <v>23.7835</v>
      </c>
      <c r="E1178">
        <v>23.8843</v>
      </c>
      <c r="F1178">
        <v>24.142499999999998</v>
      </c>
      <c r="G1178">
        <v>24.3855</v>
      </c>
      <c r="H1178">
        <v>23.8809</v>
      </c>
      <c r="I1178">
        <v>23.593299999999999</v>
      </c>
      <c r="J1178">
        <v>24.189699999999998</v>
      </c>
      <c r="K1178">
        <v>24.027799999999999</v>
      </c>
      <c r="L1178">
        <v>24.0837</v>
      </c>
      <c r="M1178">
        <v>24.482500000000002</v>
      </c>
      <c r="N1178">
        <v>23.965199999999999</v>
      </c>
      <c r="O1178">
        <v>24.5303</v>
      </c>
      <c r="P1178">
        <v>23.788900000000002</v>
      </c>
      <c r="U1178">
        <v>4</v>
      </c>
      <c r="V1178">
        <v>4</v>
      </c>
      <c r="W1178">
        <v>4</v>
      </c>
      <c r="X1178">
        <v>14.2</v>
      </c>
      <c r="Y1178">
        <v>14.2</v>
      </c>
      <c r="Z1178">
        <v>14.2</v>
      </c>
      <c r="AA1178">
        <v>27.978000000000002</v>
      </c>
      <c r="AB1178">
        <v>0</v>
      </c>
      <c r="AC1178">
        <v>24.661000000000001</v>
      </c>
      <c r="AD1178">
        <v>672760000</v>
      </c>
      <c r="AE1178">
        <v>11</v>
      </c>
      <c r="AF1178">
        <v>47</v>
      </c>
      <c r="AH1178" t="s">
        <v>1927</v>
      </c>
      <c r="AJ1178">
        <v>0.62945899999999999</v>
      </c>
      <c r="AK1178">
        <v>0.59057599999999999</v>
      </c>
      <c r="AL1178">
        <v>0.196381</v>
      </c>
      <c r="AM1178">
        <v>1.32077</v>
      </c>
      <c r="AN1178" t="str">
        <f t="shared" si="36"/>
        <v/>
      </c>
      <c r="AP1178">
        <v>0.42701600000000001</v>
      </c>
      <c r="AQ1178">
        <v>0.750502</v>
      </c>
      <c r="AR1178">
        <v>0.21809200000000001</v>
      </c>
      <c r="AS1178">
        <v>0.96006499999999995</v>
      </c>
      <c r="AT1178" t="str">
        <f t="shared" si="37"/>
        <v/>
      </c>
      <c r="AV1178" t="s">
        <v>1927</v>
      </c>
      <c r="AX1178">
        <v>0.213367</v>
      </c>
      <c r="AY1178">
        <v>0.71895699999999996</v>
      </c>
      <c r="AZ1178">
        <v>0.11843099999999999</v>
      </c>
      <c r="BA1178">
        <v>0.53508199999999995</v>
      </c>
      <c r="BB1178" t="str">
        <f>IFERROR(IF(AND(AZ1178&gt;=0.58,AX1178&gt;1.3),"+",""),"")</f>
        <v/>
      </c>
      <c r="BC1178" t="str">
        <f>IFERROR(IF(AND(AZ1178&lt;=-0.58,AX1178&gt;1.3),"+",""),"")</f>
        <v/>
      </c>
      <c r="BE1178" t="str">
        <f>IFERROR(IF(AND(BB1178="+",OR(AT1178="+")),"+",""),"")</f>
        <v/>
      </c>
      <c r="BF1178" t="str">
        <f>IFERROR(IF(AND(BC1178="+",OR(AN1178="+")),"+",""),"")</f>
        <v/>
      </c>
      <c r="BH1178" t="s">
        <v>1925</v>
      </c>
      <c r="BI1178" t="s">
        <v>1925</v>
      </c>
      <c r="BJ1178" t="s">
        <v>1926</v>
      </c>
      <c r="BK1178" t="s">
        <v>1927</v>
      </c>
    </row>
    <row r="1179" spans="1:63" x14ac:dyDescent="0.3">
      <c r="A1179">
        <v>20.0153</v>
      </c>
      <c r="B1179">
        <v>20.661200000000001</v>
      </c>
      <c r="C1179">
        <v>20.1355</v>
      </c>
      <c r="D1179">
        <v>21.114799999999999</v>
      </c>
      <c r="E1179">
        <v>22.148399999999999</v>
      </c>
      <c r="F1179">
        <v>20.975100000000001</v>
      </c>
      <c r="G1179">
        <v>22.907299999999999</v>
      </c>
      <c r="H1179">
        <v>20.417400000000001</v>
      </c>
      <c r="I1179">
        <v>20.3094</v>
      </c>
      <c r="J1179">
        <v>23.180700000000002</v>
      </c>
      <c r="K1179">
        <v>23.546600000000002</v>
      </c>
      <c r="L1179">
        <v>23.8978</v>
      </c>
      <c r="M1179">
        <v>20.4617</v>
      </c>
      <c r="N1179">
        <v>19.975300000000001</v>
      </c>
      <c r="O1179">
        <v>20.774100000000001</v>
      </c>
      <c r="P1179">
        <v>20.990100000000002</v>
      </c>
      <c r="T1179" t="s">
        <v>1097</v>
      </c>
      <c r="U1179">
        <v>4</v>
      </c>
      <c r="V1179">
        <v>4</v>
      </c>
      <c r="W1179">
        <v>4</v>
      </c>
      <c r="X1179">
        <v>6.3</v>
      </c>
      <c r="Y1179">
        <v>6.3</v>
      </c>
      <c r="Z1179">
        <v>6.3</v>
      </c>
      <c r="AA1179">
        <v>101.89</v>
      </c>
      <c r="AB1179">
        <v>0</v>
      </c>
      <c r="AC1179">
        <v>7.4276</v>
      </c>
      <c r="AD1179">
        <v>309930000</v>
      </c>
      <c r="AE1179">
        <v>44</v>
      </c>
      <c r="AF1179">
        <v>15</v>
      </c>
      <c r="AH1179" t="s">
        <v>1707</v>
      </c>
      <c r="AJ1179">
        <v>0.93306100000000003</v>
      </c>
      <c r="AK1179">
        <v>0.44712499999999999</v>
      </c>
      <c r="AL1179">
        <v>1.1303799999999999</v>
      </c>
      <c r="AM1179">
        <v>1.8320000000000001</v>
      </c>
      <c r="AN1179" t="str">
        <f t="shared" si="36"/>
        <v/>
      </c>
      <c r="AP1179">
        <v>1.3720399999999999</v>
      </c>
      <c r="AQ1179">
        <v>0.36634699999999998</v>
      </c>
      <c r="AR1179">
        <v>-2.1833100000000001</v>
      </c>
      <c r="AS1179">
        <v>-2.5678399999999999</v>
      </c>
      <c r="AT1179" t="str">
        <f t="shared" si="37"/>
        <v/>
      </c>
      <c r="AV1179" t="s">
        <v>1707</v>
      </c>
      <c r="AX1179">
        <v>0.88820299999999996</v>
      </c>
      <c r="AY1179">
        <v>0.23783599999999999</v>
      </c>
      <c r="AZ1179">
        <v>-1.06176</v>
      </c>
      <c r="BA1179">
        <v>-1.7574000000000001</v>
      </c>
      <c r="BB1179" t="str">
        <f>IFERROR(IF(AND(AZ1179&gt;=0.58,AX1179&gt;1.3),"+",""),"")</f>
        <v/>
      </c>
      <c r="BC1179" t="str">
        <f>IFERROR(IF(AND(AZ1179&lt;=-0.58,AX1179&gt;1.3),"+",""),"")</f>
        <v/>
      </c>
      <c r="BE1179" t="str">
        <f>IFERROR(IF(AND(BB1179="+",OR(AT1179="+")),"+",""),"")</f>
        <v/>
      </c>
      <c r="BF1179" t="str">
        <f>IFERROR(IF(AND(BC1179="+",OR(AN1179="+")),"+",""),"")</f>
        <v/>
      </c>
      <c r="BH1179" t="s">
        <v>1705</v>
      </c>
      <c r="BI1179" t="s">
        <v>1705</v>
      </c>
      <c r="BJ1179" t="s">
        <v>1706</v>
      </c>
      <c r="BK1179" t="s">
        <v>1707</v>
      </c>
    </row>
    <row r="1180" spans="1:63" x14ac:dyDescent="0.3">
      <c r="A1180">
        <v>22.942399999999999</v>
      </c>
      <c r="B1180">
        <v>23.0565</v>
      </c>
      <c r="C1180">
        <v>22.912299999999998</v>
      </c>
      <c r="D1180">
        <v>22.331600000000002</v>
      </c>
      <c r="E1180">
        <v>23.014500000000002</v>
      </c>
      <c r="F1180">
        <v>22.581600000000002</v>
      </c>
      <c r="G1180">
        <v>22.177700000000002</v>
      </c>
      <c r="H1180">
        <v>22.636299999999999</v>
      </c>
      <c r="I1180">
        <v>23.110700000000001</v>
      </c>
      <c r="J1180">
        <v>23.105399999999999</v>
      </c>
      <c r="K1180">
        <v>19.703600000000002</v>
      </c>
      <c r="L1180">
        <v>22.9756</v>
      </c>
      <c r="M1180">
        <v>23.183800000000002</v>
      </c>
      <c r="N1180">
        <v>23.011600000000001</v>
      </c>
      <c r="O1180">
        <v>23.286200000000001</v>
      </c>
      <c r="P1180">
        <v>19.9542</v>
      </c>
      <c r="U1180">
        <v>3</v>
      </c>
      <c r="V1180">
        <v>3</v>
      </c>
      <c r="W1180">
        <v>3</v>
      </c>
      <c r="X1180">
        <v>37.299999999999997</v>
      </c>
      <c r="Y1180">
        <v>37.299999999999997</v>
      </c>
      <c r="Z1180">
        <v>37.299999999999997</v>
      </c>
      <c r="AA1180">
        <v>17.143000000000001</v>
      </c>
      <c r="AB1180">
        <v>0</v>
      </c>
      <c r="AC1180">
        <v>15.679</v>
      </c>
      <c r="AD1180">
        <v>282300000</v>
      </c>
      <c r="AE1180">
        <v>9</v>
      </c>
      <c r="AF1180">
        <v>34</v>
      </c>
      <c r="AH1180" t="s">
        <v>1807</v>
      </c>
      <c r="AJ1180">
        <v>0.38504500000000003</v>
      </c>
      <c r="AK1180">
        <v>0.72160000000000002</v>
      </c>
      <c r="AL1180">
        <v>-0.20815800000000001</v>
      </c>
      <c r="AM1180">
        <v>-0.88131800000000005</v>
      </c>
      <c r="AN1180" t="str">
        <f t="shared" si="36"/>
        <v/>
      </c>
      <c r="AP1180">
        <v>4.0352600000000002E-2</v>
      </c>
      <c r="AQ1180">
        <v>0.98060099999999994</v>
      </c>
      <c r="AR1180">
        <v>0.135157</v>
      </c>
      <c r="AS1180">
        <v>0.11622</v>
      </c>
      <c r="AT1180" t="str">
        <f t="shared" si="37"/>
        <v/>
      </c>
      <c r="AV1180" t="s">
        <v>1807</v>
      </c>
      <c r="AX1180">
        <v>0.109654</v>
      </c>
      <c r="AY1180">
        <v>0.84404000000000001</v>
      </c>
      <c r="AZ1180">
        <v>-0.24358199999999999</v>
      </c>
      <c r="BA1180">
        <v>-0.29646899999999998</v>
      </c>
      <c r="BB1180" t="str">
        <f>IFERROR(IF(AND(AZ1180&gt;=0.58,AX1180&gt;1.3),"+",""),"")</f>
        <v/>
      </c>
      <c r="BC1180" t="str">
        <f>IFERROR(IF(AND(AZ1180&lt;=-0.58,AX1180&gt;1.3),"+",""),"")</f>
        <v/>
      </c>
      <c r="BE1180" t="str">
        <f>IFERROR(IF(AND(BB1180="+",OR(AT1180="+")),"+",""),"")</f>
        <v/>
      </c>
      <c r="BF1180" t="str">
        <f>IFERROR(IF(AND(BC1180="+",OR(AN1180="+")),"+",""),"")</f>
        <v/>
      </c>
      <c r="BH1180" t="s">
        <v>1805</v>
      </c>
      <c r="BI1180" t="s">
        <v>1805</v>
      </c>
      <c r="BJ1180" t="s">
        <v>1806</v>
      </c>
      <c r="BK1180" t="s">
        <v>1807</v>
      </c>
    </row>
    <row r="1181" spans="1:63" x14ac:dyDescent="0.3">
      <c r="A1181">
        <v>20.391200000000001</v>
      </c>
      <c r="B1181">
        <v>24.9754</v>
      </c>
      <c r="C1181">
        <v>21.0928</v>
      </c>
      <c r="D1181">
        <v>20.933399999999999</v>
      </c>
      <c r="E1181">
        <v>21.5459</v>
      </c>
      <c r="F1181">
        <v>25.1831</v>
      </c>
      <c r="G1181">
        <v>21.1615</v>
      </c>
      <c r="H1181">
        <v>25.3828</v>
      </c>
      <c r="I1181">
        <v>24.986999999999998</v>
      </c>
      <c r="J1181">
        <v>20.176300000000001</v>
      </c>
      <c r="K1181">
        <v>20.1587</v>
      </c>
      <c r="L1181">
        <v>20.753699999999998</v>
      </c>
      <c r="M1181">
        <v>20.565000000000001</v>
      </c>
      <c r="N1181">
        <v>21.177099999999999</v>
      </c>
      <c r="O1181">
        <v>24.5566</v>
      </c>
      <c r="P1181">
        <v>22.322399999999998</v>
      </c>
      <c r="U1181">
        <v>4</v>
      </c>
      <c r="V1181">
        <v>4</v>
      </c>
      <c r="W1181">
        <v>4</v>
      </c>
      <c r="X1181">
        <v>4.2</v>
      </c>
      <c r="Y1181">
        <v>4.2</v>
      </c>
      <c r="Z1181">
        <v>4.2</v>
      </c>
      <c r="AA1181">
        <v>155.22999999999999</v>
      </c>
      <c r="AB1181">
        <v>0</v>
      </c>
      <c r="AC1181">
        <v>9.3031000000000006</v>
      </c>
      <c r="AD1181">
        <v>660530000</v>
      </c>
      <c r="AE1181">
        <v>71</v>
      </c>
      <c r="AF1181">
        <v>45</v>
      </c>
      <c r="AH1181" t="s">
        <v>3029</v>
      </c>
      <c r="AJ1181">
        <v>0.42065599999999997</v>
      </c>
      <c r="AK1181">
        <v>0.70015499999999997</v>
      </c>
      <c r="AL1181">
        <v>1.4701</v>
      </c>
      <c r="AM1181">
        <v>0.94824600000000003</v>
      </c>
      <c r="AN1181" t="str">
        <f t="shared" si="36"/>
        <v/>
      </c>
      <c r="AP1181">
        <v>0.16877200000000001</v>
      </c>
      <c r="AQ1181">
        <v>0.90376100000000004</v>
      </c>
      <c r="AR1181">
        <v>0.63633600000000001</v>
      </c>
      <c r="AS1181">
        <v>0.43613000000000002</v>
      </c>
      <c r="AT1181" t="str">
        <f t="shared" si="37"/>
        <v/>
      </c>
      <c r="AV1181" t="s">
        <v>3029</v>
      </c>
      <c r="AX1181">
        <v>0.34727200000000003</v>
      </c>
      <c r="AY1181">
        <v>0.57792699999999997</v>
      </c>
      <c r="AZ1181">
        <v>-1.16303</v>
      </c>
      <c r="BA1181">
        <v>-0.808809</v>
      </c>
      <c r="BB1181" t="str">
        <f>IFERROR(IF(AND(AZ1181&gt;=0.58,AX1181&gt;1.3),"+",""),"")</f>
        <v/>
      </c>
      <c r="BC1181" t="str">
        <f>IFERROR(IF(AND(AZ1181&lt;=-0.58,AX1181&gt;1.3),"+",""),"")</f>
        <v/>
      </c>
      <c r="BE1181" t="str">
        <f>IFERROR(IF(AND(BB1181="+",OR(AT1181="+")),"+",""),"")</f>
        <v/>
      </c>
      <c r="BF1181" t="str">
        <f>IFERROR(IF(AND(BC1181="+",OR(AN1181="+")),"+",""),"")</f>
        <v/>
      </c>
      <c r="BH1181" t="s">
        <v>3027</v>
      </c>
      <c r="BI1181" t="s">
        <v>3027</v>
      </c>
      <c r="BJ1181" t="s">
        <v>3028</v>
      </c>
      <c r="BK1181" t="s">
        <v>3029</v>
      </c>
    </row>
    <row r="1182" spans="1:63" x14ac:dyDescent="0.3">
      <c r="A1182">
        <v>26.3962</v>
      </c>
      <c r="B1182">
        <v>26.462700000000002</v>
      </c>
      <c r="C1182">
        <v>25.699100000000001</v>
      </c>
      <c r="D1182">
        <v>26.3781</v>
      </c>
      <c r="E1182">
        <v>26.7501</v>
      </c>
      <c r="F1182">
        <v>26.807200000000002</v>
      </c>
      <c r="G1182">
        <v>26.537800000000001</v>
      </c>
      <c r="H1182">
        <v>26.4739</v>
      </c>
      <c r="I1182">
        <v>26.002600000000001</v>
      </c>
      <c r="J1182">
        <v>26.220800000000001</v>
      </c>
      <c r="K1182">
        <v>25.790600000000001</v>
      </c>
      <c r="L1182">
        <v>25.9194</v>
      </c>
      <c r="M1182">
        <v>26.26</v>
      </c>
      <c r="N1182">
        <v>26.504300000000001</v>
      </c>
      <c r="O1182">
        <v>26.285900000000002</v>
      </c>
      <c r="P1182">
        <v>26.1614</v>
      </c>
      <c r="T1182" t="s">
        <v>83</v>
      </c>
      <c r="U1182">
        <v>8</v>
      </c>
      <c r="V1182">
        <v>8</v>
      </c>
      <c r="W1182">
        <v>8</v>
      </c>
      <c r="X1182">
        <v>59.4</v>
      </c>
      <c r="Y1182">
        <v>59.4</v>
      </c>
      <c r="Z1182">
        <v>59.4</v>
      </c>
      <c r="AA1182">
        <v>17.818000000000001</v>
      </c>
      <c r="AB1182">
        <v>0</v>
      </c>
      <c r="AC1182">
        <v>301.38</v>
      </c>
      <c r="AD1182">
        <v>4549100000</v>
      </c>
      <c r="AE1182">
        <v>9</v>
      </c>
      <c r="AF1182">
        <v>213</v>
      </c>
      <c r="AH1182" t="s">
        <v>1285</v>
      </c>
      <c r="AJ1182">
        <v>1.08043</v>
      </c>
      <c r="AK1182">
        <v>0.37850600000000001</v>
      </c>
      <c r="AL1182">
        <v>0.40822199999999997</v>
      </c>
      <c r="AM1182">
        <v>2.07687</v>
      </c>
      <c r="AN1182" t="str">
        <f t="shared" si="36"/>
        <v/>
      </c>
      <c r="AP1182">
        <v>1.4840599999999999</v>
      </c>
      <c r="AQ1182">
        <v>0.34337699999999999</v>
      </c>
      <c r="AR1182">
        <v>0.31954199999999999</v>
      </c>
      <c r="AS1182">
        <v>2.7611300000000001</v>
      </c>
      <c r="AT1182" t="str">
        <f t="shared" si="37"/>
        <v/>
      </c>
      <c r="AV1182" t="s">
        <v>1285</v>
      </c>
      <c r="AX1182">
        <v>1.6936</v>
      </c>
      <c r="AY1182">
        <v>6.2196399999999999E-2</v>
      </c>
      <c r="AZ1182">
        <v>-0.33937200000000001</v>
      </c>
      <c r="BA1182">
        <v>-3.1329400000000001</v>
      </c>
      <c r="BB1182" t="str">
        <f>IFERROR(IF(AND(AZ1182&gt;=0.58,AX1182&gt;1.3),"+",""),"")</f>
        <v/>
      </c>
      <c r="BC1182" t="str">
        <f>IFERROR(IF(AND(AZ1182&lt;=-0.58,AX1182&gt;1.3),"+",""),"")</f>
        <v/>
      </c>
      <c r="BE1182" t="str">
        <f>IFERROR(IF(AND(BB1182="+",OR(AT1182="+")),"+",""),"")</f>
        <v/>
      </c>
      <c r="BF1182" t="str">
        <f>IFERROR(IF(AND(BC1182="+",OR(AN1182="+")),"+",""),"")</f>
        <v/>
      </c>
      <c r="BH1182" t="s">
        <v>1283</v>
      </c>
      <c r="BI1182" t="s">
        <v>1283</v>
      </c>
      <c r="BJ1182" t="s">
        <v>1284</v>
      </c>
      <c r="BK1182" t="s">
        <v>1285</v>
      </c>
    </row>
    <row r="1183" spans="1:63" x14ac:dyDescent="0.3">
      <c r="A1183">
        <v>21.4117</v>
      </c>
      <c r="B1183">
        <v>21.439299999999999</v>
      </c>
      <c r="C1183">
        <v>21.970300000000002</v>
      </c>
      <c r="D1183">
        <v>20.686900000000001</v>
      </c>
      <c r="E1183">
        <v>21.6844</v>
      </c>
      <c r="F1183">
        <v>21.681100000000001</v>
      </c>
      <c r="G1183">
        <v>19.847799999999999</v>
      </c>
      <c r="H1183">
        <v>21.613700000000001</v>
      </c>
      <c r="I1183">
        <v>20.773299999999999</v>
      </c>
      <c r="J1183">
        <v>21.421800000000001</v>
      </c>
      <c r="K1183">
        <v>21.090699999999998</v>
      </c>
      <c r="L1183">
        <v>20.427600000000002</v>
      </c>
      <c r="M1183">
        <v>21.636600000000001</v>
      </c>
      <c r="N1183">
        <v>21.583200000000001</v>
      </c>
      <c r="O1183">
        <v>21.6783</v>
      </c>
      <c r="P1183">
        <v>20.7028</v>
      </c>
      <c r="U1183">
        <v>5</v>
      </c>
      <c r="V1183">
        <v>5</v>
      </c>
      <c r="W1183">
        <v>5</v>
      </c>
      <c r="X1183">
        <v>9.4</v>
      </c>
      <c r="Y1183">
        <v>9.4</v>
      </c>
      <c r="Z1183">
        <v>9.4</v>
      </c>
      <c r="AA1183">
        <v>70.584000000000003</v>
      </c>
      <c r="AB1183">
        <v>0</v>
      </c>
      <c r="AC1183">
        <v>8.3716000000000008</v>
      </c>
      <c r="AD1183">
        <v>66482000</v>
      </c>
      <c r="AE1183">
        <v>36</v>
      </c>
      <c r="AF1183">
        <v>24</v>
      </c>
      <c r="AH1183" t="s">
        <v>3580</v>
      </c>
      <c r="AJ1183">
        <v>0.121268</v>
      </c>
      <c r="AK1183">
        <v>0.92719200000000002</v>
      </c>
      <c r="AL1183">
        <v>-0.170293</v>
      </c>
      <c r="AM1183">
        <v>-0.32479000000000002</v>
      </c>
      <c r="AN1183" t="str">
        <f t="shared" si="36"/>
        <v/>
      </c>
      <c r="AP1183">
        <v>0.73073100000000002</v>
      </c>
      <c r="AQ1183">
        <v>0.59530400000000006</v>
      </c>
      <c r="AR1183">
        <v>0.47186899999999998</v>
      </c>
      <c r="AS1183">
        <v>1.4936</v>
      </c>
      <c r="AT1183" t="str">
        <f t="shared" si="37"/>
        <v/>
      </c>
      <c r="AV1183" t="s">
        <v>3580</v>
      </c>
      <c r="AX1183">
        <v>0.14424600000000001</v>
      </c>
      <c r="AY1183">
        <v>0.79799399999999998</v>
      </c>
      <c r="AZ1183">
        <v>0.193467</v>
      </c>
      <c r="BA1183">
        <v>0.379496</v>
      </c>
      <c r="BB1183" t="str">
        <f>IFERROR(IF(AND(AZ1183&gt;=0.58,AX1183&gt;1.3),"+",""),"")</f>
        <v/>
      </c>
      <c r="BC1183" t="str">
        <f>IFERROR(IF(AND(AZ1183&lt;=-0.58,AX1183&gt;1.3),"+",""),"")</f>
        <v/>
      </c>
      <c r="BE1183" t="str">
        <f>IFERROR(IF(AND(BB1183="+",OR(AT1183="+")),"+",""),"")</f>
        <v/>
      </c>
      <c r="BF1183" t="str">
        <f>IFERROR(IF(AND(BC1183="+",OR(AN1183="+")),"+",""),"")</f>
        <v/>
      </c>
      <c r="BH1183" t="s">
        <v>3578</v>
      </c>
      <c r="BI1183" t="s">
        <v>3578</v>
      </c>
      <c r="BJ1183" t="s">
        <v>3579</v>
      </c>
      <c r="BK1183" t="s">
        <v>3580</v>
      </c>
    </row>
    <row r="1184" spans="1:63" x14ac:dyDescent="0.3">
      <c r="A1184">
        <v>26.899799999999999</v>
      </c>
      <c r="B1184">
        <v>26.706800000000001</v>
      </c>
      <c r="C1184">
        <v>26.7028</v>
      </c>
      <c r="D1184">
        <v>26.867999999999999</v>
      </c>
      <c r="E1184">
        <v>26.6462</v>
      </c>
      <c r="F1184">
        <v>26.839700000000001</v>
      </c>
      <c r="G1184">
        <v>27.046700000000001</v>
      </c>
      <c r="H1184">
        <v>26.9345</v>
      </c>
      <c r="I1184">
        <v>25.933800000000002</v>
      </c>
      <c r="J1184">
        <v>26.238900000000001</v>
      </c>
      <c r="K1184">
        <v>26.366199999999999</v>
      </c>
      <c r="L1184">
        <v>26.5379</v>
      </c>
      <c r="M1184">
        <v>26.1465</v>
      </c>
      <c r="N1184">
        <v>26.662199999999999</v>
      </c>
      <c r="O1184">
        <v>26.4758</v>
      </c>
      <c r="P1184">
        <v>26.367799999999999</v>
      </c>
      <c r="T1184" t="s">
        <v>43</v>
      </c>
      <c r="U1184">
        <v>12</v>
      </c>
      <c r="V1184">
        <v>7</v>
      </c>
      <c r="W1184">
        <v>7</v>
      </c>
      <c r="X1184">
        <v>52.1</v>
      </c>
      <c r="Y1184">
        <v>37</v>
      </c>
      <c r="Z1184">
        <v>37</v>
      </c>
      <c r="AA1184">
        <v>38.58</v>
      </c>
      <c r="AB1184">
        <v>0</v>
      </c>
      <c r="AC1184">
        <v>259.81</v>
      </c>
      <c r="AD1184">
        <v>6248500000</v>
      </c>
      <c r="AE1184">
        <v>17</v>
      </c>
      <c r="AF1184">
        <v>203</v>
      </c>
      <c r="AH1184" t="s">
        <v>2755</v>
      </c>
      <c r="AJ1184">
        <v>0.306093</v>
      </c>
      <c r="AK1184">
        <v>0.78587200000000001</v>
      </c>
      <c r="AL1184">
        <v>7.2439699999999996E-2</v>
      </c>
      <c r="AM1184">
        <v>0.72769700000000004</v>
      </c>
      <c r="AN1184" t="str">
        <f t="shared" si="36"/>
        <v/>
      </c>
      <c r="AP1184">
        <v>0.37515399999999999</v>
      </c>
      <c r="AQ1184">
        <v>0.78070600000000001</v>
      </c>
      <c r="AR1184">
        <v>0.14391200000000001</v>
      </c>
      <c r="AS1184">
        <v>0.86249100000000001</v>
      </c>
      <c r="AT1184" t="str">
        <f t="shared" si="37"/>
        <v/>
      </c>
      <c r="AV1184" t="s">
        <v>2755</v>
      </c>
      <c r="AX1184">
        <v>1.7903800000000001</v>
      </c>
      <c r="AY1184">
        <v>5.2930499999999998E-2</v>
      </c>
      <c r="AZ1184">
        <v>-0.45366000000000001</v>
      </c>
      <c r="BA1184">
        <v>-3.3100299999999998</v>
      </c>
      <c r="BB1184" t="str">
        <f>IFERROR(IF(AND(AZ1184&gt;=0.58,AX1184&gt;1.3),"+",""),"")</f>
        <v/>
      </c>
      <c r="BC1184" t="str">
        <f>IFERROR(IF(AND(AZ1184&lt;=-0.58,AX1184&gt;1.3),"+",""),"")</f>
        <v/>
      </c>
      <c r="BE1184" t="str">
        <f>IFERROR(IF(AND(BB1184="+",OR(AT1184="+")),"+",""),"")</f>
        <v/>
      </c>
      <c r="BF1184" t="str">
        <f>IFERROR(IF(AND(BC1184="+",OR(AN1184="+")),"+",""),"")</f>
        <v/>
      </c>
      <c r="BH1184" t="s">
        <v>2752</v>
      </c>
      <c r="BI1184" t="s">
        <v>2753</v>
      </c>
      <c r="BJ1184" t="s">
        <v>2754</v>
      </c>
      <c r="BK1184" t="s">
        <v>2755</v>
      </c>
    </row>
    <row r="1185" spans="1:63" x14ac:dyDescent="0.3">
      <c r="A1185">
        <v>20.713799999999999</v>
      </c>
      <c r="B1185">
        <v>21.638100000000001</v>
      </c>
      <c r="C1185">
        <v>20.511399999999998</v>
      </c>
      <c r="D1185">
        <v>21.7745</v>
      </c>
      <c r="E1185">
        <v>22.063199999999998</v>
      </c>
      <c r="F1185">
        <v>22.173200000000001</v>
      </c>
      <c r="G1185">
        <v>20.823499999999999</v>
      </c>
      <c r="H1185">
        <v>20.6462</v>
      </c>
      <c r="I1185">
        <v>20.568100000000001</v>
      </c>
      <c r="J1185">
        <v>20.726099999999999</v>
      </c>
      <c r="K1185">
        <v>20.466999999999999</v>
      </c>
      <c r="L1185">
        <v>20.3537</v>
      </c>
      <c r="M1185">
        <v>21.7362</v>
      </c>
      <c r="N1185">
        <v>22.1251</v>
      </c>
      <c r="O1185">
        <v>21.102799999999998</v>
      </c>
      <c r="P1185">
        <v>19.9389</v>
      </c>
      <c r="U1185">
        <v>3</v>
      </c>
      <c r="V1185">
        <v>3</v>
      </c>
      <c r="W1185">
        <v>3</v>
      </c>
      <c r="X1185">
        <v>16.5</v>
      </c>
      <c r="Y1185">
        <v>16.5</v>
      </c>
      <c r="Z1185">
        <v>16.5</v>
      </c>
      <c r="AA1185">
        <v>25.456</v>
      </c>
      <c r="AB1185">
        <v>0</v>
      </c>
      <c r="AC1185">
        <v>9.8893000000000004</v>
      </c>
      <c r="AD1185">
        <v>69611000</v>
      </c>
      <c r="AE1185">
        <v>11</v>
      </c>
      <c r="AF1185">
        <v>17</v>
      </c>
      <c r="AH1185" t="s">
        <v>3709</v>
      </c>
      <c r="AJ1185">
        <v>0.20663799999999999</v>
      </c>
      <c r="AK1185">
        <v>0.86360000000000003</v>
      </c>
      <c r="AL1185">
        <v>0.26712799999999998</v>
      </c>
      <c r="AM1185">
        <v>0.52045300000000005</v>
      </c>
      <c r="AN1185" t="str">
        <f t="shared" si="36"/>
        <v/>
      </c>
      <c r="AP1185">
        <v>0.69852099999999995</v>
      </c>
      <c r="AQ1185">
        <v>0.60440700000000003</v>
      </c>
      <c r="AR1185">
        <v>0.69701800000000003</v>
      </c>
      <c r="AS1185">
        <v>1.43899</v>
      </c>
      <c r="AT1185" t="str">
        <f t="shared" si="37"/>
        <v/>
      </c>
      <c r="AV1185" t="s">
        <v>3709</v>
      </c>
      <c r="AX1185">
        <v>0.119979</v>
      </c>
      <c r="AY1185">
        <v>0.82951299999999994</v>
      </c>
      <c r="AZ1185">
        <v>-0.200793</v>
      </c>
      <c r="BA1185">
        <v>-0.32166899999999998</v>
      </c>
      <c r="BB1185" t="str">
        <f>IFERROR(IF(AND(AZ1185&gt;=0.58,AX1185&gt;1.3),"+",""),"")</f>
        <v/>
      </c>
      <c r="BC1185" t="str">
        <f>IFERROR(IF(AND(AZ1185&lt;=-0.58,AX1185&gt;1.3),"+",""),"")</f>
        <v/>
      </c>
      <c r="BE1185" t="str">
        <f>IFERROR(IF(AND(BB1185="+",OR(AT1185="+")),"+",""),"")</f>
        <v/>
      </c>
      <c r="BF1185" t="str">
        <f>IFERROR(IF(AND(BC1185="+",OR(AN1185="+")),"+",""),"")</f>
        <v/>
      </c>
      <c r="BH1185" t="s">
        <v>3707</v>
      </c>
      <c r="BI1185" t="s">
        <v>3707</v>
      </c>
      <c r="BJ1185" t="s">
        <v>3708</v>
      </c>
      <c r="BK1185" t="s">
        <v>3709</v>
      </c>
    </row>
    <row r="1186" spans="1:63" x14ac:dyDescent="0.3">
      <c r="A1186">
        <v>23.777200000000001</v>
      </c>
      <c r="B1186">
        <v>23.510400000000001</v>
      </c>
      <c r="C1186">
        <v>23.29</v>
      </c>
      <c r="D1186">
        <v>24.122699999999998</v>
      </c>
      <c r="E1186">
        <v>23.681999999999999</v>
      </c>
      <c r="F1186">
        <v>23.462299999999999</v>
      </c>
      <c r="G1186">
        <v>23.515000000000001</v>
      </c>
      <c r="H1186">
        <v>23.718499999999999</v>
      </c>
      <c r="I1186">
        <v>23.0685</v>
      </c>
      <c r="J1186">
        <v>23.696300000000001</v>
      </c>
      <c r="K1186">
        <v>23.414000000000001</v>
      </c>
      <c r="L1186">
        <v>23.722100000000001</v>
      </c>
      <c r="M1186">
        <v>23.574300000000001</v>
      </c>
      <c r="N1186">
        <v>23.573799999999999</v>
      </c>
      <c r="O1186">
        <v>23.670100000000001</v>
      </c>
      <c r="P1186">
        <v>23.7395</v>
      </c>
      <c r="T1186" t="s">
        <v>148</v>
      </c>
      <c r="U1186">
        <v>10</v>
      </c>
      <c r="V1186">
        <v>10</v>
      </c>
      <c r="W1186">
        <v>10</v>
      </c>
      <c r="X1186">
        <v>18.7</v>
      </c>
      <c r="Y1186">
        <v>18.7</v>
      </c>
      <c r="Z1186">
        <v>18.7</v>
      </c>
      <c r="AA1186">
        <v>79.994</v>
      </c>
      <c r="AB1186">
        <v>0</v>
      </c>
      <c r="AC1186">
        <v>54.703000000000003</v>
      </c>
      <c r="AD1186">
        <v>975550000</v>
      </c>
      <c r="AE1186">
        <v>33</v>
      </c>
      <c r="AF1186">
        <v>88</v>
      </c>
      <c r="AH1186" t="s">
        <v>1016</v>
      </c>
      <c r="AJ1186">
        <v>0.16364500000000001</v>
      </c>
      <c r="AK1186">
        <v>0.89515100000000003</v>
      </c>
      <c r="AL1186">
        <v>-8.0624600000000005E-2</v>
      </c>
      <c r="AM1186">
        <v>-0.42442999999999997</v>
      </c>
      <c r="AN1186" t="str">
        <f t="shared" si="36"/>
        <v/>
      </c>
      <c r="AP1186">
        <v>0.471167</v>
      </c>
      <c r="AQ1186">
        <v>0.72850099999999995</v>
      </c>
      <c r="AR1186">
        <v>0.164215</v>
      </c>
      <c r="AS1186">
        <v>1.04114</v>
      </c>
      <c r="AT1186" t="str">
        <f t="shared" si="37"/>
        <v/>
      </c>
      <c r="AV1186" t="s">
        <v>1016</v>
      </c>
      <c r="AX1186">
        <v>0.24635699999999999</v>
      </c>
      <c r="AY1186">
        <v>0.681446</v>
      </c>
      <c r="AZ1186">
        <v>4.5017700000000001E-2</v>
      </c>
      <c r="BA1186">
        <v>0.60542200000000002</v>
      </c>
      <c r="BB1186" t="str">
        <f>IFERROR(IF(AND(AZ1186&gt;=0.58,AX1186&gt;1.3),"+",""),"")</f>
        <v/>
      </c>
      <c r="BC1186" t="str">
        <f>IFERROR(IF(AND(AZ1186&lt;=-0.58,AX1186&gt;1.3),"+",""),"")</f>
        <v/>
      </c>
      <c r="BE1186" t="str">
        <f>IFERROR(IF(AND(BB1186="+",OR(AT1186="+")),"+",""),"")</f>
        <v/>
      </c>
      <c r="BF1186" t="str">
        <f>IFERROR(IF(AND(BC1186="+",OR(AN1186="+")),"+",""),"")</f>
        <v/>
      </c>
      <c r="BH1186" t="s">
        <v>1014</v>
      </c>
      <c r="BI1186" t="s">
        <v>1014</v>
      </c>
      <c r="BJ1186" t="s">
        <v>1015</v>
      </c>
      <c r="BK1186" t="s">
        <v>1016</v>
      </c>
    </row>
    <row r="1187" spans="1:63" x14ac:dyDescent="0.3">
      <c r="A1187">
        <v>24.744299999999999</v>
      </c>
      <c r="B1187">
        <v>24.853300000000001</v>
      </c>
      <c r="C1187">
        <v>24.899799999999999</v>
      </c>
      <c r="D1187">
        <v>24.425999999999998</v>
      </c>
      <c r="E1187">
        <v>25.325099999999999</v>
      </c>
      <c r="F1187">
        <v>25.158999999999999</v>
      </c>
      <c r="G1187">
        <v>25.232099999999999</v>
      </c>
      <c r="H1187">
        <v>24.954499999999999</v>
      </c>
      <c r="I1187">
        <v>24.232199999999999</v>
      </c>
      <c r="J1187">
        <v>24.813099999999999</v>
      </c>
      <c r="K1187">
        <v>24.325900000000001</v>
      </c>
      <c r="L1187">
        <v>24.385300000000001</v>
      </c>
      <c r="M1187">
        <v>24.697199999999999</v>
      </c>
      <c r="N1187">
        <v>24.648399999999999</v>
      </c>
      <c r="O1187">
        <v>24.845800000000001</v>
      </c>
      <c r="P1187">
        <v>24.809899999999999</v>
      </c>
      <c r="S1187" t="s">
        <v>7</v>
      </c>
      <c r="T1187" t="s">
        <v>126</v>
      </c>
      <c r="U1187">
        <v>6</v>
      </c>
      <c r="V1187">
        <v>6</v>
      </c>
      <c r="W1187">
        <v>6</v>
      </c>
      <c r="X1187">
        <v>47.8</v>
      </c>
      <c r="Y1187">
        <v>47.8</v>
      </c>
      <c r="Z1187">
        <v>47.8</v>
      </c>
      <c r="AA1187">
        <v>15.798</v>
      </c>
      <c r="AB1187">
        <v>0</v>
      </c>
      <c r="AC1187">
        <v>30.134</v>
      </c>
      <c r="AD1187">
        <v>3069500000</v>
      </c>
      <c r="AE1187">
        <v>6</v>
      </c>
      <c r="AF1187">
        <v>204</v>
      </c>
      <c r="AH1187" t="s">
        <v>2005</v>
      </c>
      <c r="AJ1187">
        <v>1.78122</v>
      </c>
      <c r="AK1187">
        <v>0.17363200000000001</v>
      </c>
      <c r="AL1187">
        <v>0.43683100000000002</v>
      </c>
      <c r="AM1187">
        <v>3.29312</v>
      </c>
      <c r="AN1187" t="str">
        <f t="shared" si="36"/>
        <v/>
      </c>
      <c r="AP1187">
        <v>1.1997800000000001</v>
      </c>
      <c r="AQ1187">
        <v>0.43605699999999997</v>
      </c>
      <c r="AR1187">
        <v>0.31119200000000002</v>
      </c>
      <c r="AS1187">
        <v>2.2762099999999998</v>
      </c>
      <c r="AT1187" t="str">
        <f t="shared" si="37"/>
        <v/>
      </c>
      <c r="AV1187" t="s">
        <v>2005</v>
      </c>
      <c r="AX1187">
        <v>2.4159999999999999</v>
      </c>
      <c r="AY1187">
        <v>1.79577E-2</v>
      </c>
      <c r="AZ1187">
        <v>-0.41734100000000002</v>
      </c>
      <c r="BA1187">
        <v>-4.5633999999999997</v>
      </c>
      <c r="BB1187" t="str">
        <f>IFERROR(IF(AND(AZ1187&gt;=0.58,AX1187&gt;1.3),"+",""),"")</f>
        <v/>
      </c>
      <c r="BC1187" t="str">
        <f>IFERROR(IF(AND(AZ1187&lt;=-0.58,AX1187&gt;1.3),"+",""),"")</f>
        <v/>
      </c>
      <c r="BE1187" t="str">
        <f>IFERROR(IF(AND(BB1187="+",OR(AT1187="+")),"+",""),"")</f>
        <v/>
      </c>
      <c r="BF1187" t="str">
        <f>IFERROR(IF(AND(BC1187="+",OR(AN1187="+")),"+",""),"")</f>
        <v/>
      </c>
      <c r="BH1187" t="s">
        <v>2003</v>
      </c>
      <c r="BI1187" t="s">
        <v>2003</v>
      </c>
      <c r="BJ1187" t="s">
        <v>2004</v>
      </c>
      <c r="BK1187" t="s">
        <v>2005</v>
      </c>
    </row>
    <row r="1188" spans="1:63" x14ac:dyDescent="0.3">
      <c r="A1188">
        <v>19.992599999999999</v>
      </c>
      <c r="B1188">
        <v>20.557200000000002</v>
      </c>
      <c r="C1188">
        <v>24.9299</v>
      </c>
      <c r="D1188">
        <v>19.216200000000001</v>
      </c>
      <c r="E1188">
        <v>20.2865</v>
      </c>
      <c r="F1188">
        <v>21.0167</v>
      </c>
      <c r="G1188">
        <v>21.207699999999999</v>
      </c>
      <c r="H1188">
        <v>20.818300000000001</v>
      </c>
      <c r="I1188">
        <v>20.015899999999998</v>
      </c>
      <c r="J1188">
        <v>21.128499999999999</v>
      </c>
      <c r="K1188">
        <v>21.134399999999999</v>
      </c>
      <c r="L1188">
        <v>21.197700000000001</v>
      </c>
      <c r="M1188">
        <v>20.5352</v>
      </c>
      <c r="N1188">
        <v>20.886099999999999</v>
      </c>
      <c r="O1188">
        <v>20.485600000000002</v>
      </c>
      <c r="P1188">
        <v>20.4023</v>
      </c>
      <c r="U1188">
        <v>5</v>
      </c>
      <c r="V1188">
        <v>5</v>
      </c>
      <c r="W1188">
        <v>5</v>
      </c>
      <c r="X1188">
        <v>29.1</v>
      </c>
      <c r="Y1188">
        <v>29.1</v>
      </c>
      <c r="Z1188">
        <v>29.1</v>
      </c>
      <c r="AA1188">
        <v>16.536999999999999</v>
      </c>
      <c r="AB1188">
        <v>0</v>
      </c>
      <c r="AC1188">
        <v>40.555</v>
      </c>
      <c r="AD1188">
        <v>953050000</v>
      </c>
      <c r="AE1188">
        <v>9</v>
      </c>
      <c r="AF1188">
        <v>20</v>
      </c>
      <c r="AH1188" t="s">
        <v>2023</v>
      </c>
      <c r="AJ1188">
        <v>9.6353300000000003E-2</v>
      </c>
      <c r="AK1188">
        <v>0.94450000000000001</v>
      </c>
      <c r="AL1188">
        <v>-0.34170200000000001</v>
      </c>
      <c r="AM1188">
        <v>-0.26343899999999998</v>
      </c>
      <c r="AN1188" t="str">
        <f t="shared" si="36"/>
        <v/>
      </c>
      <c r="AP1188">
        <v>0.42670000000000002</v>
      </c>
      <c r="AQ1188">
        <v>0.750502</v>
      </c>
      <c r="AR1188">
        <v>-0.29178199999999999</v>
      </c>
      <c r="AS1188">
        <v>-0.95947899999999997</v>
      </c>
      <c r="AT1188" t="str">
        <f t="shared" si="37"/>
        <v/>
      </c>
      <c r="AV1188" t="s">
        <v>2023</v>
      </c>
      <c r="AX1188">
        <v>0.52147500000000002</v>
      </c>
      <c r="AY1188">
        <v>0.44369999999999998</v>
      </c>
      <c r="AZ1188">
        <v>-0.25497900000000001</v>
      </c>
      <c r="BA1188">
        <v>-1.1316600000000001</v>
      </c>
      <c r="BB1188" t="str">
        <f>IFERROR(IF(AND(AZ1188&gt;=0.58,AX1188&gt;1.3),"+",""),"")</f>
        <v/>
      </c>
      <c r="BC1188" t="str">
        <f>IFERROR(IF(AND(AZ1188&lt;=-0.58,AX1188&gt;1.3),"+",""),"")</f>
        <v/>
      </c>
      <c r="BE1188" t="str">
        <f>IFERROR(IF(AND(BB1188="+",OR(AT1188="+")),"+",""),"")</f>
        <v/>
      </c>
      <c r="BF1188" t="str">
        <f>IFERROR(IF(AND(BC1188="+",OR(AN1188="+")),"+",""),"")</f>
        <v/>
      </c>
      <c r="BH1188" t="s">
        <v>2021</v>
      </c>
      <c r="BI1188" t="s">
        <v>2021</v>
      </c>
      <c r="BJ1188" t="s">
        <v>2022</v>
      </c>
      <c r="BK1188" t="s">
        <v>2023</v>
      </c>
    </row>
    <row r="1189" spans="1:63" x14ac:dyDescent="0.3">
      <c r="A1189">
        <v>21.687100000000001</v>
      </c>
      <c r="B1189">
        <v>21.730399999999999</v>
      </c>
      <c r="C1189">
        <v>20.204000000000001</v>
      </c>
      <c r="D1189">
        <v>21.2638</v>
      </c>
      <c r="E1189">
        <v>21.9086</v>
      </c>
      <c r="F1189">
        <v>21.650099999999998</v>
      </c>
      <c r="G1189">
        <v>20.333400000000001</v>
      </c>
      <c r="H1189">
        <v>20.976900000000001</v>
      </c>
      <c r="I1189">
        <v>21.3277</v>
      </c>
      <c r="J1189">
        <v>21.769600000000001</v>
      </c>
      <c r="K1189">
        <v>21.605599999999999</v>
      </c>
      <c r="L1189">
        <v>21.617100000000001</v>
      </c>
      <c r="M1189">
        <v>22.046700000000001</v>
      </c>
      <c r="N1189">
        <v>22.495100000000001</v>
      </c>
      <c r="O1189">
        <v>21.845400000000001</v>
      </c>
      <c r="P1189">
        <v>21.891100000000002</v>
      </c>
      <c r="T1189" t="s">
        <v>65</v>
      </c>
      <c r="U1189">
        <v>4</v>
      </c>
      <c r="V1189">
        <v>4</v>
      </c>
      <c r="W1189">
        <v>4</v>
      </c>
      <c r="X1189">
        <v>5.8</v>
      </c>
      <c r="Y1189">
        <v>5.8</v>
      </c>
      <c r="Z1189">
        <v>5.8</v>
      </c>
      <c r="AA1189">
        <v>102.91</v>
      </c>
      <c r="AB1189">
        <v>0</v>
      </c>
      <c r="AC1189">
        <v>9.6485000000000003</v>
      </c>
      <c r="AD1189">
        <v>129080000</v>
      </c>
      <c r="AE1189">
        <v>46</v>
      </c>
      <c r="AF1189">
        <v>20</v>
      </c>
      <c r="AH1189" t="s">
        <v>334</v>
      </c>
      <c r="AJ1189">
        <v>2.7294400000000001E-3</v>
      </c>
      <c r="AK1189">
        <v>0.99841500000000005</v>
      </c>
      <c r="AL1189">
        <v>-4.10414E-3</v>
      </c>
      <c r="AM1189">
        <v>-8.1847499999999993E-3</v>
      </c>
      <c r="AN1189" t="str">
        <f t="shared" si="36"/>
        <v/>
      </c>
      <c r="AP1189">
        <v>1.50962</v>
      </c>
      <c r="AQ1189">
        <v>0.34049699999999999</v>
      </c>
      <c r="AR1189">
        <v>0.48954599999999998</v>
      </c>
      <c r="AS1189">
        <v>2.80572</v>
      </c>
      <c r="AT1189" t="str">
        <f t="shared" si="37"/>
        <v/>
      </c>
      <c r="AV1189" t="s">
        <v>334</v>
      </c>
      <c r="AX1189">
        <v>1.16645</v>
      </c>
      <c r="AY1189">
        <v>0.151673</v>
      </c>
      <c r="AZ1189">
        <v>0.85230099999999998</v>
      </c>
      <c r="BA1189">
        <v>2.22037</v>
      </c>
      <c r="BB1189" t="str">
        <f>IFERROR(IF(AND(AZ1189&gt;=0.58,AX1189&gt;1.3),"+",""),"")</f>
        <v/>
      </c>
      <c r="BC1189" t="str">
        <f>IFERROR(IF(AND(AZ1189&lt;=-0.58,AX1189&gt;1.3),"+",""),"")</f>
        <v/>
      </c>
      <c r="BE1189" t="str">
        <f>IFERROR(IF(AND(BB1189="+",OR(AT1189="+")),"+",""),"")</f>
        <v/>
      </c>
      <c r="BF1189" t="str">
        <f>IFERROR(IF(AND(BC1189="+",OR(AN1189="+")),"+",""),"")</f>
        <v/>
      </c>
      <c r="BH1189" t="s">
        <v>332</v>
      </c>
      <c r="BI1189" t="s">
        <v>332</v>
      </c>
      <c r="BJ1189" t="s">
        <v>333</v>
      </c>
      <c r="BK1189" t="s">
        <v>334</v>
      </c>
    </row>
    <row r="1190" spans="1:63" x14ac:dyDescent="0.3">
      <c r="A1190">
        <v>23.616199999999999</v>
      </c>
      <c r="B1190">
        <v>23.774999999999999</v>
      </c>
      <c r="C1190">
        <v>23.721599999999999</v>
      </c>
      <c r="D1190">
        <v>23.563400000000001</v>
      </c>
      <c r="E1190">
        <v>23.833200000000001</v>
      </c>
      <c r="F1190">
        <v>23.6858</v>
      </c>
      <c r="G1190">
        <v>23.813800000000001</v>
      </c>
      <c r="H1190">
        <v>23.753599999999999</v>
      </c>
      <c r="I1190">
        <v>23.569099999999999</v>
      </c>
      <c r="J1190">
        <v>23.882300000000001</v>
      </c>
      <c r="K1190">
        <v>23.772600000000001</v>
      </c>
      <c r="L1190">
        <v>23.774100000000001</v>
      </c>
      <c r="M1190">
        <v>24.0002</v>
      </c>
      <c r="N1190">
        <v>23.820399999999999</v>
      </c>
      <c r="O1190">
        <v>23.747</v>
      </c>
      <c r="P1190">
        <v>23.931899999999999</v>
      </c>
      <c r="U1190">
        <v>23</v>
      </c>
      <c r="V1190">
        <v>23</v>
      </c>
      <c r="W1190">
        <v>23</v>
      </c>
      <c r="X1190">
        <v>26.3</v>
      </c>
      <c r="Y1190">
        <v>26.3</v>
      </c>
      <c r="Z1190">
        <v>26.3</v>
      </c>
      <c r="AA1190">
        <v>101.27</v>
      </c>
      <c r="AB1190">
        <v>0</v>
      </c>
      <c r="AC1190">
        <v>78.796999999999997</v>
      </c>
      <c r="AD1190">
        <v>2335000000</v>
      </c>
      <c r="AE1190">
        <v>52</v>
      </c>
      <c r="AF1190">
        <v>274</v>
      </c>
      <c r="AH1190" t="s">
        <v>3507</v>
      </c>
      <c r="AJ1190">
        <v>0.88356000000000001</v>
      </c>
      <c r="AK1190">
        <v>0.47276699999999999</v>
      </c>
      <c r="AL1190">
        <v>0.102546</v>
      </c>
      <c r="AM1190">
        <v>1.7496700000000001</v>
      </c>
      <c r="AN1190" t="str">
        <f t="shared" si="36"/>
        <v/>
      </c>
      <c r="AP1190">
        <v>0.70523100000000005</v>
      </c>
      <c r="AQ1190">
        <v>0.60082199999999997</v>
      </c>
      <c r="AR1190">
        <v>0.12533</v>
      </c>
      <c r="AS1190">
        <v>1.4503900000000001</v>
      </c>
      <c r="AT1190" t="str">
        <f t="shared" si="37"/>
        <v/>
      </c>
      <c r="AV1190" t="s">
        <v>3507</v>
      </c>
      <c r="AX1190">
        <v>0.77975099999999997</v>
      </c>
      <c r="AY1190">
        <v>0.28998000000000002</v>
      </c>
      <c r="AZ1190">
        <v>0.10327600000000001</v>
      </c>
      <c r="BA1190">
        <v>1.57619</v>
      </c>
      <c r="BB1190" t="str">
        <f>IFERROR(IF(AND(AZ1190&gt;=0.58,AX1190&gt;1.3),"+",""),"")</f>
        <v/>
      </c>
      <c r="BC1190" t="str">
        <f>IFERROR(IF(AND(AZ1190&lt;=-0.58,AX1190&gt;1.3),"+",""),"")</f>
        <v/>
      </c>
      <c r="BE1190" t="str">
        <f>IFERROR(IF(AND(BB1190="+",OR(AT1190="+")),"+",""),"")</f>
        <v/>
      </c>
      <c r="BF1190" t="str">
        <f>IFERROR(IF(AND(BC1190="+",OR(AN1190="+")),"+",""),"")</f>
        <v/>
      </c>
      <c r="BH1190" t="s">
        <v>3504</v>
      </c>
      <c r="BI1190" t="s">
        <v>3505</v>
      </c>
      <c r="BJ1190" t="s">
        <v>3506</v>
      </c>
      <c r="BK1190" t="s">
        <v>3507</v>
      </c>
    </row>
    <row r="1191" spans="1:63" x14ac:dyDescent="0.3">
      <c r="A1191">
        <v>26.116199999999999</v>
      </c>
      <c r="B1191">
        <v>25.848600000000001</v>
      </c>
      <c r="C1191">
        <v>25.9955</v>
      </c>
      <c r="D1191">
        <v>26.436900000000001</v>
      </c>
      <c r="E1191">
        <v>26.122299999999999</v>
      </c>
      <c r="F1191">
        <v>26.457899999999999</v>
      </c>
      <c r="G1191">
        <v>26.4499</v>
      </c>
      <c r="H1191">
        <v>26.6648</v>
      </c>
      <c r="I1191">
        <v>25.4636</v>
      </c>
      <c r="J1191">
        <v>26.078800000000001</v>
      </c>
      <c r="K1191">
        <v>25.761500000000002</v>
      </c>
      <c r="L1191">
        <v>25.7759</v>
      </c>
      <c r="M1191">
        <v>25.762</v>
      </c>
      <c r="N1191">
        <v>25.6479</v>
      </c>
      <c r="O1191">
        <v>26.138000000000002</v>
      </c>
      <c r="P1191">
        <v>25.8156</v>
      </c>
      <c r="S1191" t="s">
        <v>7</v>
      </c>
      <c r="T1191" t="s">
        <v>15</v>
      </c>
      <c r="U1191">
        <v>10</v>
      </c>
      <c r="V1191">
        <v>10</v>
      </c>
      <c r="W1191">
        <v>10</v>
      </c>
      <c r="X1191">
        <v>63.5</v>
      </c>
      <c r="Y1191">
        <v>63.5</v>
      </c>
      <c r="Z1191">
        <v>63.5</v>
      </c>
      <c r="AA1191">
        <v>20.251999999999999</v>
      </c>
      <c r="AB1191">
        <v>0</v>
      </c>
      <c r="AC1191">
        <v>87.706999999999994</v>
      </c>
      <c r="AD1191">
        <v>4169000000</v>
      </c>
      <c r="AE1191">
        <v>10</v>
      </c>
      <c r="AF1191">
        <v>166</v>
      </c>
      <c r="AH1191" t="s">
        <v>2155</v>
      </c>
      <c r="AJ1191">
        <v>0.99263299999999999</v>
      </c>
      <c r="AK1191">
        <v>0.41852800000000001</v>
      </c>
      <c r="AL1191">
        <v>0.32440999999999998</v>
      </c>
      <c r="AM1191">
        <v>1.9309499999999999</v>
      </c>
      <c r="AN1191" t="str">
        <f t="shared" si="36"/>
        <v/>
      </c>
      <c r="AP1191">
        <v>0.167462</v>
      </c>
      <c r="AQ1191">
        <v>0.90514300000000003</v>
      </c>
      <c r="AR1191">
        <v>7.0920899999999995E-2</v>
      </c>
      <c r="AS1191">
        <v>0.43314900000000001</v>
      </c>
      <c r="AT1191" t="str">
        <f t="shared" si="37"/>
        <v/>
      </c>
      <c r="AV1191" t="s">
        <v>2155</v>
      </c>
      <c r="AX1191">
        <v>2.0443899999999999</v>
      </c>
      <c r="AY1191">
        <v>3.5425100000000001E-2</v>
      </c>
      <c r="AZ1191">
        <v>-0.582866</v>
      </c>
      <c r="BA1191">
        <v>-3.7942499999999999</v>
      </c>
      <c r="BB1191" t="str">
        <f>IFERROR(IF(AND(AZ1191&gt;=0.58,AX1191&gt;1.3),"+",""),"")</f>
        <v/>
      </c>
      <c r="BC1191" t="str">
        <f>IFERROR(IF(AND(AZ1191&lt;=-0.58,AX1191&gt;1.3),"+",""),"")</f>
        <v>+</v>
      </c>
      <c r="BE1191" t="str">
        <f>IFERROR(IF(AND(BB1191="+",OR(AT1191="+")),"+",""),"")</f>
        <v/>
      </c>
      <c r="BF1191" t="str">
        <f>IFERROR(IF(AND(BC1191="+",OR(AN1191="+")),"+",""),"")</f>
        <v/>
      </c>
      <c r="BH1191" t="s">
        <v>2153</v>
      </c>
      <c r="BI1191" t="s">
        <v>2153</v>
      </c>
      <c r="BJ1191" t="s">
        <v>2154</v>
      </c>
      <c r="BK1191" t="s">
        <v>2155</v>
      </c>
    </row>
    <row r="1192" spans="1:63" x14ac:dyDescent="0.3">
      <c r="A1192">
        <v>25.3308</v>
      </c>
      <c r="B1192">
        <v>25.308900000000001</v>
      </c>
      <c r="C1192">
        <v>25.4009</v>
      </c>
      <c r="D1192">
        <v>25.394400000000001</v>
      </c>
      <c r="E1192">
        <v>25.191299999999998</v>
      </c>
      <c r="F1192">
        <v>25.2758</v>
      </c>
      <c r="G1192">
        <v>25.244199999999999</v>
      </c>
      <c r="H1192">
        <v>25.4255</v>
      </c>
      <c r="I1192">
        <v>24.811199999999999</v>
      </c>
      <c r="J1192">
        <v>24.7423</v>
      </c>
      <c r="K1192">
        <v>24.578900000000001</v>
      </c>
      <c r="L1192">
        <v>24.7896</v>
      </c>
      <c r="M1192">
        <v>24.823799999999999</v>
      </c>
      <c r="N1192">
        <v>24.8307</v>
      </c>
      <c r="O1192">
        <v>24.946899999999999</v>
      </c>
      <c r="P1192">
        <v>24.884599999999999</v>
      </c>
      <c r="S1192" t="s">
        <v>7</v>
      </c>
      <c r="T1192" t="s">
        <v>15</v>
      </c>
      <c r="U1192">
        <v>36</v>
      </c>
      <c r="V1192">
        <v>36</v>
      </c>
      <c r="W1192">
        <v>36</v>
      </c>
      <c r="X1192">
        <v>44.2</v>
      </c>
      <c r="Y1192">
        <v>44.2</v>
      </c>
      <c r="Z1192">
        <v>44.2</v>
      </c>
      <c r="AA1192">
        <v>127.06</v>
      </c>
      <c r="AB1192">
        <v>0</v>
      </c>
      <c r="AC1192">
        <v>323.31</v>
      </c>
      <c r="AD1192">
        <v>7682200000</v>
      </c>
      <c r="AE1192">
        <v>58</v>
      </c>
      <c r="AF1192">
        <v>690</v>
      </c>
      <c r="AH1192" t="s">
        <v>2474</v>
      </c>
      <c r="AJ1192">
        <v>0.64674600000000004</v>
      </c>
      <c r="AK1192">
        <v>0.57759300000000002</v>
      </c>
      <c r="AL1192">
        <v>-7.4565900000000004E-2</v>
      </c>
      <c r="AM1192">
        <v>-1.35053</v>
      </c>
      <c r="AN1192" t="str">
        <f t="shared" si="36"/>
        <v/>
      </c>
      <c r="AP1192">
        <v>1.2480199999999999</v>
      </c>
      <c r="AQ1192">
        <v>0.412219</v>
      </c>
      <c r="AR1192">
        <v>0.14099700000000001</v>
      </c>
      <c r="AS1192">
        <v>2.3573200000000001</v>
      </c>
      <c r="AT1192" t="str">
        <f t="shared" si="37"/>
        <v/>
      </c>
      <c r="AV1192" t="s">
        <v>2474</v>
      </c>
      <c r="AX1192">
        <v>3.4208099999999999</v>
      </c>
      <c r="AY1192">
        <v>3.6028700000000002E-3</v>
      </c>
      <c r="AZ1192">
        <v>-0.41268899999999997</v>
      </c>
      <c r="BA1192">
        <v>-7.1427100000000001</v>
      </c>
      <c r="BB1192" t="str">
        <f>IFERROR(IF(AND(AZ1192&gt;=0.58,AX1192&gt;1.3),"+",""),"")</f>
        <v/>
      </c>
      <c r="BC1192" t="str">
        <f>IFERROR(IF(AND(AZ1192&lt;=-0.58,AX1192&gt;1.3),"+",""),"")</f>
        <v/>
      </c>
      <c r="BE1192" t="str">
        <f>IFERROR(IF(AND(BB1192="+",OR(AT1192="+")),"+",""),"")</f>
        <v/>
      </c>
      <c r="BF1192" t="str">
        <f>IFERROR(IF(AND(BC1192="+",OR(AN1192="+")),"+",""),"")</f>
        <v/>
      </c>
      <c r="BH1192" t="s">
        <v>2471</v>
      </c>
      <c r="BI1192" t="s">
        <v>2472</v>
      </c>
      <c r="BJ1192" t="s">
        <v>2473</v>
      </c>
      <c r="BK1192" t="s">
        <v>2474</v>
      </c>
    </row>
    <row r="1193" spans="1:63" x14ac:dyDescent="0.3">
      <c r="A1193">
        <v>25.525500000000001</v>
      </c>
      <c r="B1193">
        <v>25.5519</v>
      </c>
      <c r="C1193">
        <v>25.329000000000001</v>
      </c>
      <c r="D1193">
        <v>25.2944</v>
      </c>
      <c r="E1193">
        <v>25.285599999999999</v>
      </c>
      <c r="F1193">
        <v>25.221299999999999</v>
      </c>
      <c r="G1193">
        <v>25.294699999999999</v>
      </c>
      <c r="H1193">
        <v>25.158200000000001</v>
      </c>
      <c r="I1193">
        <v>22.52</v>
      </c>
      <c r="J1193">
        <v>23.1112</v>
      </c>
      <c r="K1193">
        <v>23.0868</v>
      </c>
      <c r="L1193">
        <v>22.341100000000001</v>
      </c>
      <c r="M1193">
        <v>23.110199999999999</v>
      </c>
      <c r="N1193">
        <v>22.851900000000001</v>
      </c>
      <c r="O1193">
        <v>23.161300000000001</v>
      </c>
      <c r="P1193">
        <v>23.324400000000001</v>
      </c>
      <c r="S1193" t="s">
        <v>7</v>
      </c>
      <c r="T1193" t="s">
        <v>211</v>
      </c>
      <c r="U1193">
        <v>13</v>
      </c>
      <c r="V1193">
        <v>13</v>
      </c>
      <c r="W1193">
        <v>13</v>
      </c>
      <c r="X1193">
        <v>47.3</v>
      </c>
      <c r="Y1193">
        <v>47.3</v>
      </c>
      <c r="Z1193">
        <v>47.3</v>
      </c>
      <c r="AA1193">
        <v>47.686999999999998</v>
      </c>
      <c r="AB1193">
        <v>0</v>
      </c>
      <c r="AC1193">
        <v>323.31</v>
      </c>
      <c r="AD1193">
        <v>2359800000</v>
      </c>
      <c r="AE1193">
        <v>20</v>
      </c>
      <c r="AF1193">
        <v>165</v>
      </c>
      <c r="AH1193" t="s">
        <v>2548</v>
      </c>
      <c r="AJ1193">
        <v>1.3463099999999999</v>
      </c>
      <c r="AK1193">
        <v>0.29419899999999999</v>
      </c>
      <c r="AL1193">
        <v>-0.18521699999999999</v>
      </c>
      <c r="AM1193">
        <v>-2.5238999999999998</v>
      </c>
      <c r="AN1193" t="str">
        <f t="shared" si="36"/>
        <v/>
      </c>
      <c r="AP1193">
        <v>0.78285099999999996</v>
      </c>
      <c r="AQ1193">
        <v>0.59141100000000002</v>
      </c>
      <c r="AR1193">
        <v>0.34716799999999998</v>
      </c>
      <c r="AS1193">
        <v>1.5813900000000001</v>
      </c>
      <c r="AT1193" t="str">
        <f t="shared" si="37"/>
        <v/>
      </c>
      <c r="AV1193" t="s">
        <v>2548</v>
      </c>
      <c r="AX1193">
        <v>6.0772300000000001</v>
      </c>
      <c r="AY1193" s="1">
        <v>5.9851600000000001E-5</v>
      </c>
      <c r="AZ1193">
        <v>-2.12799</v>
      </c>
      <c r="BA1193">
        <v>-20.6587</v>
      </c>
      <c r="BB1193" t="str">
        <f>IFERROR(IF(AND(AZ1193&gt;=0.58,AX1193&gt;1.3),"+",""),"")</f>
        <v/>
      </c>
      <c r="BC1193" t="str">
        <f>IFERROR(IF(AND(AZ1193&lt;=-0.58,AX1193&gt;1.3),"+",""),"")</f>
        <v>+</v>
      </c>
      <c r="BE1193" t="str">
        <f>IFERROR(IF(AND(BB1193="+",OR(AT1193="+")),"+",""),"")</f>
        <v/>
      </c>
      <c r="BF1193" t="str">
        <f>IFERROR(IF(AND(BC1193="+",OR(AN1193="+")),"+",""),"")</f>
        <v/>
      </c>
      <c r="BH1193" t="s">
        <v>2546</v>
      </c>
      <c r="BI1193" t="s">
        <v>2546</v>
      </c>
      <c r="BJ1193" t="s">
        <v>2547</v>
      </c>
      <c r="BK1193" t="s">
        <v>2548</v>
      </c>
    </row>
    <row r="1194" spans="1:63" x14ac:dyDescent="0.3">
      <c r="A1194">
        <v>21.898399999999999</v>
      </c>
      <c r="B1194">
        <v>22.328800000000001</v>
      </c>
      <c r="C1194">
        <v>20.387</v>
      </c>
      <c r="D1194">
        <v>22.106999999999999</v>
      </c>
      <c r="E1194">
        <v>22.250399999999999</v>
      </c>
      <c r="F1194">
        <v>19.9284</v>
      </c>
      <c r="G1194">
        <v>22.156199999999998</v>
      </c>
      <c r="H1194">
        <v>22.218800000000002</v>
      </c>
      <c r="I1194">
        <v>21.020199999999999</v>
      </c>
      <c r="J1194">
        <v>21.9679</v>
      </c>
      <c r="K1194">
        <v>20.5489</v>
      </c>
      <c r="L1194">
        <v>22.073799999999999</v>
      </c>
      <c r="M1194">
        <v>22.3292</v>
      </c>
      <c r="N1194">
        <v>22.206199999999999</v>
      </c>
      <c r="O1194">
        <v>20.124600000000001</v>
      </c>
      <c r="P1194">
        <v>21.948899999999998</v>
      </c>
      <c r="U1194">
        <v>4</v>
      </c>
      <c r="V1194">
        <v>4</v>
      </c>
      <c r="W1194">
        <v>4</v>
      </c>
      <c r="X1194">
        <v>12.4</v>
      </c>
      <c r="Y1194">
        <v>12.4</v>
      </c>
      <c r="Z1194">
        <v>12.4</v>
      </c>
      <c r="AA1194">
        <v>44.508000000000003</v>
      </c>
      <c r="AB1194">
        <v>0</v>
      </c>
      <c r="AC1194">
        <v>21.622</v>
      </c>
      <c r="AD1194">
        <v>214770000</v>
      </c>
      <c r="AE1194">
        <v>21</v>
      </c>
      <c r="AF1194">
        <v>29</v>
      </c>
      <c r="AH1194" t="s">
        <v>3108</v>
      </c>
      <c r="AJ1194">
        <v>1.97377E-2</v>
      </c>
      <c r="AK1194">
        <v>0.98560300000000001</v>
      </c>
      <c r="AL1194">
        <v>-4.1838599999999997E-2</v>
      </c>
      <c r="AM1194">
        <v>-5.80817E-2</v>
      </c>
      <c r="AN1194" t="str">
        <f t="shared" si="36"/>
        <v/>
      </c>
      <c r="AP1194">
        <v>0.15012600000000001</v>
      </c>
      <c r="AQ1194">
        <v>0.914157</v>
      </c>
      <c r="AR1194">
        <v>0.249532</v>
      </c>
      <c r="AS1194">
        <v>0.393231</v>
      </c>
      <c r="AT1194" t="str">
        <f t="shared" si="37"/>
        <v/>
      </c>
      <c r="AV1194" t="s">
        <v>3108</v>
      </c>
      <c r="AX1194">
        <v>6.0053399999999996E-3</v>
      </c>
      <c r="AY1194">
        <v>0.99243400000000004</v>
      </c>
      <c r="AZ1194">
        <v>1.3791599999999999E-2</v>
      </c>
      <c r="BA1194">
        <v>1.79414E-2</v>
      </c>
      <c r="BB1194" t="str">
        <f>IFERROR(IF(AND(AZ1194&gt;=0.58,AX1194&gt;1.3),"+",""),"")</f>
        <v/>
      </c>
      <c r="BC1194" t="str">
        <f>IFERROR(IF(AND(AZ1194&lt;=-0.58,AX1194&gt;1.3),"+",""),"")</f>
        <v/>
      </c>
      <c r="BE1194" t="str">
        <f>IFERROR(IF(AND(BB1194="+",OR(AT1194="+")),"+",""),"")</f>
        <v/>
      </c>
      <c r="BF1194" t="str">
        <f>IFERROR(IF(AND(BC1194="+",OR(AN1194="+")),"+",""),"")</f>
        <v/>
      </c>
      <c r="BH1194" t="s">
        <v>3106</v>
      </c>
      <c r="BI1194" t="s">
        <v>3106</v>
      </c>
      <c r="BJ1194" t="s">
        <v>3107</v>
      </c>
      <c r="BK1194" t="s">
        <v>3108</v>
      </c>
    </row>
    <row r="1195" spans="1:63" x14ac:dyDescent="0.3">
      <c r="A1195">
        <v>21.945</v>
      </c>
      <c r="B1195">
        <v>22.067799999999998</v>
      </c>
      <c r="C1195">
        <v>21.543600000000001</v>
      </c>
      <c r="D1195">
        <v>21.814299999999999</v>
      </c>
      <c r="E1195">
        <v>21.715900000000001</v>
      </c>
      <c r="F1195">
        <v>21.8505</v>
      </c>
      <c r="G1195">
        <v>21.7681</v>
      </c>
      <c r="H1195">
        <v>20.792200000000001</v>
      </c>
      <c r="I1195">
        <v>20.415299999999998</v>
      </c>
      <c r="J1195">
        <v>21.477499999999999</v>
      </c>
      <c r="K1195">
        <v>20.8307</v>
      </c>
      <c r="L1195">
        <v>21.691400000000002</v>
      </c>
      <c r="M1195">
        <v>21.304099999999998</v>
      </c>
      <c r="N1195">
        <v>21.293600000000001</v>
      </c>
      <c r="O1195">
        <v>21.742799999999999</v>
      </c>
      <c r="P1195">
        <v>21.642099999999999</v>
      </c>
      <c r="U1195">
        <v>5</v>
      </c>
      <c r="V1195">
        <v>5</v>
      </c>
      <c r="W1195">
        <v>5</v>
      </c>
      <c r="X1195">
        <v>10.1</v>
      </c>
      <c r="Y1195">
        <v>10.1</v>
      </c>
      <c r="Z1195">
        <v>10.1</v>
      </c>
      <c r="AA1195">
        <v>66.590999999999994</v>
      </c>
      <c r="AB1195">
        <v>0</v>
      </c>
      <c r="AC1195">
        <v>20.933</v>
      </c>
      <c r="AD1195">
        <v>147620000</v>
      </c>
      <c r="AE1195">
        <v>23</v>
      </c>
      <c r="AF1195">
        <v>38</v>
      </c>
      <c r="AH1195" t="s">
        <v>4072</v>
      </c>
      <c r="AJ1195">
        <v>0.52748399999999995</v>
      </c>
      <c r="AK1195">
        <v>0.63712999999999997</v>
      </c>
      <c r="AL1195">
        <v>-0.31105300000000002</v>
      </c>
      <c r="AM1195">
        <v>-1.14235</v>
      </c>
      <c r="AN1195" t="str">
        <f t="shared" si="36"/>
        <v/>
      </c>
      <c r="AP1195">
        <v>0.58452199999999999</v>
      </c>
      <c r="AQ1195">
        <v>0.67976199999999998</v>
      </c>
      <c r="AR1195">
        <v>0.39194899999999999</v>
      </c>
      <c r="AS1195">
        <v>1.24281</v>
      </c>
      <c r="AT1195" t="str">
        <f t="shared" si="37"/>
        <v/>
      </c>
      <c r="AV1195" t="s">
        <v>4072</v>
      </c>
      <c r="AX1195">
        <v>4.59035E-2</v>
      </c>
      <c r="AY1195">
        <v>0.93277500000000002</v>
      </c>
      <c r="AZ1195">
        <v>-3.5973100000000001E-2</v>
      </c>
      <c r="BA1195">
        <v>-0.13147500000000001</v>
      </c>
      <c r="BB1195" t="str">
        <f>IFERROR(IF(AND(AZ1195&gt;=0.58,AX1195&gt;1.3),"+",""),"")</f>
        <v/>
      </c>
      <c r="BC1195" t="str">
        <f>IFERROR(IF(AND(AZ1195&lt;=-0.58,AX1195&gt;1.3),"+",""),"")</f>
        <v/>
      </c>
      <c r="BE1195" t="str">
        <f>IFERROR(IF(AND(BB1195="+",OR(AT1195="+")),"+",""),"")</f>
        <v/>
      </c>
      <c r="BF1195" t="str">
        <f>IFERROR(IF(AND(BC1195="+",OR(AN1195="+")),"+",""),"")</f>
        <v/>
      </c>
      <c r="BH1195" t="s">
        <v>4070</v>
      </c>
      <c r="BI1195" t="s">
        <v>4070</v>
      </c>
      <c r="BJ1195" t="s">
        <v>4071</v>
      </c>
      <c r="BK1195" t="s">
        <v>4072</v>
      </c>
    </row>
    <row r="1196" spans="1:63" x14ac:dyDescent="0.3">
      <c r="A1196">
        <v>22.100999999999999</v>
      </c>
      <c r="B1196">
        <v>19.355</v>
      </c>
      <c r="C1196">
        <v>22.3262</v>
      </c>
      <c r="D1196">
        <v>20.345099999999999</v>
      </c>
      <c r="E1196">
        <v>22.367699999999999</v>
      </c>
      <c r="F1196">
        <v>20.248999999999999</v>
      </c>
      <c r="G1196">
        <v>21.956299999999999</v>
      </c>
      <c r="H1196">
        <v>21.902799999999999</v>
      </c>
      <c r="I1196">
        <v>20.110600000000002</v>
      </c>
      <c r="J1196">
        <v>22.625399999999999</v>
      </c>
      <c r="K1196">
        <v>22.411300000000001</v>
      </c>
      <c r="L1196">
        <v>22.466100000000001</v>
      </c>
      <c r="M1196">
        <v>22.350300000000001</v>
      </c>
      <c r="N1196">
        <v>22.365400000000001</v>
      </c>
      <c r="O1196">
        <v>22.452500000000001</v>
      </c>
      <c r="P1196">
        <v>22.4207</v>
      </c>
      <c r="U1196">
        <v>3</v>
      </c>
      <c r="V1196">
        <v>3</v>
      </c>
      <c r="W1196">
        <v>3</v>
      </c>
      <c r="X1196">
        <v>7.3</v>
      </c>
      <c r="Y1196">
        <v>7.3</v>
      </c>
      <c r="Z1196">
        <v>7.3</v>
      </c>
      <c r="AA1196">
        <v>51.4</v>
      </c>
      <c r="AB1196">
        <v>0</v>
      </c>
      <c r="AC1196">
        <v>5.9268000000000001</v>
      </c>
      <c r="AD1196">
        <v>171310000</v>
      </c>
      <c r="AE1196">
        <v>23</v>
      </c>
      <c r="AF1196">
        <v>14</v>
      </c>
      <c r="AH1196" t="s">
        <v>2993</v>
      </c>
      <c r="AJ1196">
        <v>0.28647600000000001</v>
      </c>
      <c r="AK1196">
        <v>0.80420499999999995</v>
      </c>
      <c r="AL1196">
        <v>0.58710499999999999</v>
      </c>
      <c r="AM1196">
        <v>0.68819300000000005</v>
      </c>
      <c r="AN1196" t="str">
        <f t="shared" si="36"/>
        <v/>
      </c>
      <c r="AP1196">
        <v>0.35481000000000001</v>
      </c>
      <c r="AQ1196">
        <v>0.784775</v>
      </c>
      <c r="AR1196">
        <v>0.49386999999999998</v>
      </c>
      <c r="AS1196">
        <v>0.82341500000000001</v>
      </c>
      <c r="AT1196" t="str">
        <f t="shared" si="37"/>
        <v/>
      </c>
      <c r="AV1196" t="s">
        <v>2993</v>
      </c>
      <c r="AX1196">
        <v>0.82967900000000006</v>
      </c>
      <c r="AY1196">
        <v>0.26495400000000002</v>
      </c>
      <c r="AZ1196">
        <v>0.778304</v>
      </c>
      <c r="BA1196">
        <v>1.6598200000000001</v>
      </c>
      <c r="BB1196" t="str">
        <f>IFERROR(IF(AND(AZ1196&gt;=0.58,AX1196&gt;1.3),"+",""),"")</f>
        <v/>
      </c>
      <c r="BC1196" t="str">
        <f>IFERROR(IF(AND(AZ1196&lt;=-0.58,AX1196&gt;1.3),"+",""),"")</f>
        <v/>
      </c>
      <c r="BE1196" t="str">
        <f>IFERROR(IF(AND(BB1196="+",OR(AT1196="+")),"+",""),"")</f>
        <v/>
      </c>
      <c r="BF1196" t="str">
        <f>IFERROR(IF(AND(BC1196="+",OR(AN1196="+")),"+",""),"")</f>
        <v/>
      </c>
      <c r="BH1196" t="s">
        <v>2991</v>
      </c>
      <c r="BI1196" t="s">
        <v>2991</v>
      </c>
      <c r="BJ1196" t="s">
        <v>2992</v>
      </c>
      <c r="BK1196" t="s">
        <v>2993</v>
      </c>
    </row>
    <row r="1197" spans="1:63" x14ac:dyDescent="0.3">
      <c r="A1197">
        <v>22.514399999999998</v>
      </c>
      <c r="B1197">
        <v>20.754000000000001</v>
      </c>
      <c r="C1197">
        <v>20.8872</v>
      </c>
      <c r="D1197">
        <v>20.7988</v>
      </c>
      <c r="E1197">
        <v>22.628399999999999</v>
      </c>
      <c r="F1197">
        <v>23.048400000000001</v>
      </c>
      <c r="G1197">
        <v>23.611999999999998</v>
      </c>
      <c r="H1197">
        <v>23.2818</v>
      </c>
      <c r="I1197">
        <v>23.439499999999999</v>
      </c>
      <c r="J1197">
        <v>23.263400000000001</v>
      </c>
      <c r="K1197">
        <v>23.349499999999999</v>
      </c>
      <c r="L1197">
        <v>22.9404</v>
      </c>
      <c r="M1197">
        <v>23.116499999999998</v>
      </c>
      <c r="N1197">
        <v>22.958400000000001</v>
      </c>
      <c r="O1197">
        <v>23.055</v>
      </c>
      <c r="P1197">
        <v>22.6859</v>
      </c>
      <c r="U1197">
        <v>9</v>
      </c>
      <c r="V1197">
        <v>9</v>
      </c>
      <c r="W1197">
        <v>9</v>
      </c>
      <c r="X1197">
        <v>12.3</v>
      </c>
      <c r="Y1197">
        <v>12.3</v>
      </c>
      <c r="Z1197">
        <v>12.3</v>
      </c>
      <c r="AA1197">
        <v>115.51</v>
      </c>
      <c r="AB1197">
        <v>0</v>
      </c>
      <c r="AC1197">
        <v>21.677</v>
      </c>
      <c r="AD1197">
        <v>463690000</v>
      </c>
      <c r="AE1197">
        <v>48</v>
      </c>
      <c r="AF1197">
        <v>23</v>
      </c>
      <c r="AH1197" t="s">
        <v>3175</v>
      </c>
      <c r="AJ1197">
        <v>2.1572800000000001</v>
      </c>
      <c r="AK1197">
        <v>0.114123</v>
      </c>
      <c r="AL1197">
        <v>1.9040299999999999</v>
      </c>
      <c r="AM1197">
        <v>4.0196399999999999</v>
      </c>
      <c r="AN1197" t="str">
        <f t="shared" si="36"/>
        <v>+</v>
      </c>
      <c r="AP1197">
        <v>1.0567200000000001</v>
      </c>
      <c r="AQ1197">
        <v>0.49585800000000002</v>
      </c>
      <c r="AR1197">
        <v>-0.29427199999999998</v>
      </c>
      <c r="AS1197">
        <v>-2.0374300000000001</v>
      </c>
      <c r="AT1197" t="str">
        <f t="shared" si="37"/>
        <v/>
      </c>
      <c r="AV1197" t="s">
        <v>3175</v>
      </c>
      <c r="AX1197">
        <v>0.35782700000000001</v>
      </c>
      <c r="AY1197">
        <v>0.56784999999999997</v>
      </c>
      <c r="AZ1197">
        <v>-0.18871499999999999</v>
      </c>
      <c r="BA1197">
        <v>-0.82924200000000003</v>
      </c>
      <c r="BB1197" t="str">
        <f>IFERROR(IF(AND(AZ1197&gt;=0.58,AX1197&gt;1.3),"+",""),"")</f>
        <v/>
      </c>
      <c r="BC1197" t="str">
        <f>IFERROR(IF(AND(AZ1197&lt;=-0.58,AX1197&gt;1.3),"+",""),"")</f>
        <v/>
      </c>
      <c r="BE1197" t="str">
        <f>IFERROR(IF(AND(BB1197="+",OR(AT1197="+")),"+",""),"")</f>
        <v/>
      </c>
      <c r="BF1197" t="str">
        <f>IFERROR(IF(AND(BC1197="+",OR(AN1197="+")),"+",""),"")</f>
        <v/>
      </c>
      <c r="BH1197" t="s">
        <v>3173</v>
      </c>
      <c r="BI1197" t="s">
        <v>3173</v>
      </c>
      <c r="BJ1197" t="s">
        <v>3174</v>
      </c>
      <c r="BK1197" t="s">
        <v>3175</v>
      </c>
    </row>
    <row r="1198" spans="1:63" x14ac:dyDescent="0.3">
      <c r="A1198">
        <v>23.146999999999998</v>
      </c>
      <c r="B1198">
        <v>23.089700000000001</v>
      </c>
      <c r="C1198">
        <v>23.037099999999999</v>
      </c>
      <c r="D1198">
        <v>22.821400000000001</v>
      </c>
      <c r="E1198">
        <v>23.240300000000001</v>
      </c>
      <c r="F1198">
        <v>23.488199999999999</v>
      </c>
      <c r="G1198">
        <v>23.156500000000001</v>
      </c>
      <c r="H1198">
        <v>23.149899999999999</v>
      </c>
      <c r="I1198">
        <v>23.3948</v>
      </c>
      <c r="J1198">
        <v>23.061299999999999</v>
      </c>
      <c r="K1198">
        <v>22.958400000000001</v>
      </c>
      <c r="L1198">
        <v>23.1784</v>
      </c>
      <c r="M1198">
        <v>23.4117</v>
      </c>
      <c r="N1198">
        <v>23.1355</v>
      </c>
      <c r="O1198">
        <v>20.6264</v>
      </c>
      <c r="P1198">
        <v>23.082699999999999</v>
      </c>
      <c r="U1198">
        <v>4</v>
      </c>
      <c r="V1198">
        <v>4</v>
      </c>
      <c r="W1198">
        <v>4</v>
      </c>
      <c r="X1198">
        <v>11.2</v>
      </c>
      <c r="Y1198">
        <v>11.2</v>
      </c>
      <c r="Z1198">
        <v>11.2</v>
      </c>
      <c r="AA1198">
        <v>58.993000000000002</v>
      </c>
      <c r="AB1198">
        <v>0</v>
      </c>
      <c r="AC1198">
        <v>33.606999999999999</v>
      </c>
      <c r="AD1198">
        <v>498010000</v>
      </c>
      <c r="AE1198">
        <v>25</v>
      </c>
      <c r="AF1198">
        <v>72</v>
      </c>
      <c r="AH1198" t="s">
        <v>1128</v>
      </c>
      <c r="AJ1198">
        <v>1.1587099999999999</v>
      </c>
      <c r="AK1198">
        <v>0.35317500000000002</v>
      </c>
      <c r="AL1198">
        <v>0.23497399999999999</v>
      </c>
      <c r="AM1198">
        <v>2.2074199999999999</v>
      </c>
      <c r="AN1198" t="str">
        <f t="shared" si="36"/>
        <v/>
      </c>
      <c r="AP1198">
        <v>0.389436</v>
      </c>
      <c r="AQ1198">
        <v>0.77463099999999996</v>
      </c>
      <c r="AR1198">
        <v>-0.58416100000000004</v>
      </c>
      <c r="AS1198">
        <v>-0.88964100000000002</v>
      </c>
      <c r="AT1198" t="str">
        <f t="shared" si="37"/>
        <v/>
      </c>
      <c r="AV1198" t="s">
        <v>1128</v>
      </c>
      <c r="AX1198">
        <v>0.48212100000000002</v>
      </c>
      <c r="AY1198">
        <v>0.47331400000000001</v>
      </c>
      <c r="AZ1198">
        <v>-0.694662</v>
      </c>
      <c r="BA1198">
        <v>-1.0609999999999999</v>
      </c>
      <c r="BB1198" t="str">
        <f>IFERROR(IF(AND(AZ1198&gt;=0.58,AX1198&gt;1.3),"+",""),"")</f>
        <v/>
      </c>
      <c r="BC1198" t="str">
        <f>IFERROR(IF(AND(AZ1198&lt;=-0.58,AX1198&gt;1.3),"+",""),"")</f>
        <v/>
      </c>
      <c r="BE1198" t="str">
        <f>IFERROR(IF(AND(BB1198="+",OR(AT1198="+")),"+",""),"")</f>
        <v/>
      </c>
      <c r="BF1198" t="str">
        <f>IFERROR(IF(AND(BC1198="+",OR(AN1198="+")),"+",""),"")</f>
        <v/>
      </c>
      <c r="BH1198" t="s">
        <v>1126</v>
      </c>
      <c r="BI1198" t="s">
        <v>1126</v>
      </c>
      <c r="BJ1198" t="s">
        <v>1127</v>
      </c>
      <c r="BK1198" t="s">
        <v>1128</v>
      </c>
    </row>
    <row r="1199" spans="1:63" x14ac:dyDescent="0.3">
      <c r="A1199">
        <v>20.7681</v>
      </c>
      <c r="B1199">
        <v>20.747299999999999</v>
      </c>
      <c r="C1199">
        <v>21.135999999999999</v>
      </c>
      <c r="D1199">
        <v>19.535299999999999</v>
      </c>
      <c r="E1199">
        <v>20.810600000000001</v>
      </c>
      <c r="F1199">
        <v>20.75</v>
      </c>
      <c r="G1199">
        <v>21.978100000000001</v>
      </c>
      <c r="H1199">
        <v>20.720099999999999</v>
      </c>
      <c r="I1199">
        <v>21.4725</v>
      </c>
      <c r="J1199">
        <v>21.031300000000002</v>
      </c>
      <c r="K1199">
        <v>20.813400000000001</v>
      </c>
      <c r="L1199">
        <v>20.536799999999999</v>
      </c>
      <c r="M1199">
        <v>21.026199999999999</v>
      </c>
      <c r="N1199">
        <v>21.168600000000001</v>
      </c>
      <c r="O1199">
        <v>20.860499999999998</v>
      </c>
      <c r="P1199">
        <v>20.1999</v>
      </c>
      <c r="U1199">
        <v>3</v>
      </c>
      <c r="V1199">
        <v>3</v>
      </c>
      <c r="W1199">
        <v>3</v>
      </c>
      <c r="X1199">
        <v>8.1</v>
      </c>
      <c r="Y1199">
        <v>8.1</v>
      </c>
      <c r="Z1199">
        <v>8.1</v>
      </c>
      <c r="AA1199">
        <v>51.466000000000001</v>
      </c>
      <c r="AB1199">
        <v>0</v>
      </c>
      <c r="AC1199">
        <v>6.6573000000000002</v>
      </c>
      <c r="AD1199">
        <v>75710000</v>
      </c>
      <c r="AE1199">
        <v>19</v>
      </c>
      <c r="AF1199">
        <v>9</v>
      </c>
      <c r="AH1199" t="s">
        <v>518</v>
      </c>
      <c r="AJ1199">
        <v>0.51382700000000003</v>
      </c>
      <c r="AK1199">
        <v>0.64276100000000003</v>
      </c>
      <c r="AL1199">
        <v>0.51802199999999998</v>
      </c>
      <c r="AM1199">
        <v>1.1180099999999999</v>
      </c>
      <c r="AN1199" t="str">
        <f t="shared" si="36"/>
        <v/>
      </c>
      <c r="AP1199">
        <v>0.20360700000000001</v>
      </c>
      <c r="AQ1199">
        <v>0.886764</v>
      </c>
      <c r="AR1199">
        <v>-0.14968300000000001</v>
      </c>
      <c r="AS1199">
        <v>-0.51383100000000004</v>
      </c>
      <c r="AT1199" t="str">
        <f t="shared" si="37"/>
        <v/>
      </c>
      <c r="AV1199" t="s">
        <v>518</v>
      </c>
      <c r="AX1199">
        <v>0.27913399999999999</v>
      </c>
      <c r="AY1199">
        <v>0.64763199999999999</v>
      </c>
      <c r="AZ1199">
        <v>-0.25091000000000002</v>
      </c>
      <c r="BA1199">
        <v>-0.67325299999999999</v>
      </c>
      <c r="BB1199" t="str">
        <f>IFERROR(IF(AND(AZ1199&gt;=0.58,AX1199&gt;1.3),"+",""),"")</f>
        <v/>
      </c>
      <c r="BC1199" t="str">
        <f>IFERROR(IF(AND(AZ1199&lt;=-0.58,AX1199&gt;1.3),"+",""),"")</f>
        <v/>
      </c>
      <c r="BE1199" t="str">
        <f>IFERROR(IF(AND(BB1199="+",OR(AT1199="+")),"+",""),"")</f>
        <v/>
      </c>
      <c r="BF1199" t="str">
        <f>IFERROR(IF(AND(BC1199="+",OR(AN1199="+")),"+",""),"")</f>
        <v/>
      </c>
      <c r="BH1199" t="s">
        <v>516</v>
      </c>
      <c r="BI1199" t="s">
        <v>516</v>
      </c>
      <c r="BJ1199" t="s">
        <v>517</v>
      </c>
      <c r="BK1199" t="s">
        <v>518</v>
      </c>
    </row>
    <row r="1200" spans="1:63" x14ac:dyDescent="0.3">
      <c r="A1200">
        <v>22.004899999999999</v>
      </c>
      <c r="B1200">
        <v>21.820599999999999</v>
      </c>
      <c r="C1200">
        <v>21.269300000000001</v>
      </c>
      <c r="D1200">
        <v>19.857099999999999</v>
      </c>
      <c r="E1200">
        <v>21.055599999999998</v>
      </c>
      <c r="F1200">
        <v>21.6325</v>
      </c>
      <c r="G1200">
        <v>21.403500000000001</v>
      </c>
      <c r="H1200">
        <v>21.1708</v>
      </c>
      <c r="I1200">
        <v>22.527999999999999</v>
      </c>
      <c r="J1200">
        <v>22.1325</v>
      </c>
      <c r="K1200">
        <v>22.2943</v>
      </c>
      <c r="L1200">
        <v>20.864899999999999</v>
      </c>
      <c r="M1200">
        <v>22.227900000000002</v>
      </c>
      <c r="N1200">
        <v>21.665199999999999</v>
      </c>
      <c r="O1200">
        <v>20.581700000000001</v>
      </c>
      <c r="P1200">
        <v>21.9392</v>
      </c>
      <c r="U1200">
        <v>6</v>
      </c>
      <c r="V1200">
        <v>6</v>
      </c>
      <c r="W1200">
        <v>4</v>
      </c>
      <c r="X1200">
        <v>14.8</v>
      </c>
      <c r="Y1200">
        <v>14.8</v>
      </c>
      <c r="Z1200">
        <v>8</v>
      </c>
      <c r="AA1200">
        <v>65.308999999999997</v>
      </c>
      <c r="AB1200">
        <v>0</v>
      </c>
      <c r="AC1200">
        <v>23.167000000000002</v>
      </c>
      <c r="AD1200">
        <v>133160000</v>
      </c>
      <c r="AE1200">
        <v>36</v>
      </c>
      <c r="AF1200">
        <v>21</v>
      </c>
      <c r="AH1200" t="s">
        <v>2403</v>
      </c>
      <c r="AJ1200">
        <v>5.4347100000000002E-2</v>
      </c>
      <c r="AK1200">
        <v>0.97585299999999997</v>
      </c>
      <c r="AL1200">
        <v>7.7601000000000003E-2</v>
      </c>
      <c r="AM1200">
        <v>0.15437699999999999</v>
      </c>
      <c r="AN1200" t="str">
        <f t="shared" si="36"/>
        <v/>
      </c>
      <c r="AP1200">
        <v>0.28198499999999999</v>
      </c>
      <c r="AQ1200">
        <v>0.83704299999999998</v>
      </c>
      <c r="AR1200">
        <v>-0.35141899999999998</v>
      </c>
      <c r="AS1200">
        <v>-0.67906500000000003</v>
      </c>
      <c r="AT1200" t="str">
        <f t="shared" si="37"/>
        <v/>
      </c>
      <c r="AV1200" t="s">
        <v>2403</v>
      </c>
      <c r="AX1200">
        <v>0.31959199999999999</v>
      </c>
      <c r="AY1200">
        <v>0.60626899999999995</v>
      </c>
      <c r="AZ1200">
        <v>0.28791600000000001</v>
      </c>
      <c r="BA1200">
        <v>0.75454500000000002</v>
      </c>
      <c r="BB1200" t="str">
        <f>IFERROR(IF(AND(AZ1200&gt;=0.58,AX1200&gt;1.3),"+",""),"")</f>
        <v/>
      </c>
      <c r="BC1200" t="str">
        <f>IFERROR(IF(AND(AZ1200&lt;=-0.58,AX1200&gt;1.3),"+",""),"")</f>
        <v/>
      </c>
      <c r="BE1200" t="str">
        <f>IFERROR(IF(AND(BB1200="+",OR(AT1200="+")),"+",""),"")</f>
        <v/>
      </c>
      <c r="BF1200" t="str">
        <f>IFERROR(IF(AND(BC1200="+",OR(AN1200="+")),"+",""),"")</f>
        <v/>
      </c>
      <c r="BH1200" t="s">
        <v>2401</v>
      </c>
      <c r="BI1200" t="s">
        <v>2401</v>
      </c>
      <c r="BJ1200" t="s">
        <v>2402</v>
      </c>
      <c r="BK1200" t="s">
        <v>2403</v>
      </c>
    </row>
    <row r="1201" spans="1:63" x14ac:dyDescent="0.3">
      <c r="A1201">
        <v>21.6677</v>
      </c>
      <c r="B1201">
        <v>21.524799999999999</v>
      </c>
      <c r="C1201">
        <v>20.491700000000002</v>
      </c>
      <c r="D1201">
        <v>20.9055</v>
      </c>
      <c r="E1201">
        <v>20.529900000000001</v>
      </c>
      <c r="F1201">
        <v>21.585999999999999</v>
      </c>
      <c r="G1201">
        <v>21.0183</v>
      </c>
      <c r="H1201">
        <v>22.041899999999998</v>
      </c>
      <c r="I1201">
        <v>21.680800000000001</v>
      </c>
      <c r="J1201">
        <v>20.193200000000001</v>
      </c>
      <c r="K1201">
        <v>21.975200000000001</v>
      </c>
      <c r="L1201">
        <v>20.387599999999999</v>
      </c>
      <c r="M1201">
        <v>22.2073</v>
      </c>
      <c r="N1201">
        <v>21.8888</v>
      </c>
      <c r="O1201">
        <v>21.9544</v>
      </c>
      <c r="P1201">
        <v>21.768599999999999</v>
      </c>
      <c r="U1201">
        <v>7</v>
      </c>
      <c r="V1201">
        <v>7</v>
      </c>
      <c r="W1201">
        <v>7</v>
      </c>
      <c r="X1201">
        <v>10.3</v>
      </c>
      <c r="Y1201">
        <v>10.3</v>
      </c>
      <c r="Z1201">
        <v>10.3</v>
      </c>
      <c r="AA1201">
        <v>102.12</v>
      </c>
      <c r="AB1201">
        <v>0</v>
      </c>
      <c r="AC1201">
        <v>18.748000000000001</v>
      </c>
      <c r="AD1201">
        <v>178460000</v>
      </c>
      <c r="AE1201">
        <v>38</v>
      </c>
      <c r="AF1201">
        <v>27</v>
      </c>
      <c r="AH1201" t="s">
        <v>4026</v>
      </c>
      <c r="AJ1201">
        <v>0.12840299999999999</v>
      </c>
      <c r="AK1201">
        <v>0.923736</v>
      </c>
      <c r="AL1201">
        <v>0.14662600000000001</v>
      </c>
      <c r="AM1201">
        <v>0.34195999999999999</v>
      </c>
      <c r="AN1201" t="str">
        <f t="shared" si="36"/>
        <v/>
      </c>
      <c r="AP1201">
        <v>1.00454</v>
      </c>
      <c r="AQ1201">
        <v>0.51053300000000001</v>
      </c>
      <c r="AR1201">
        <v>0.89556199999999997</v>
      </c>
      <c r="AS1201">
        <v>1.95072</v>
      </c>
      <c r="AT1201" t="str">
        <f t="shared" si="37"/>
        <v/>
      </c>
      <c r="AV1201" t="s">
        <v>4026</v>
      </c>
      <c r="AX1201">
        <v>0.99168100000000003</v>
      </c>
      <c r="AY1201">
        <v>0.20191200000000001</v>
      </c>
      <c r="AZ1201">
        <v>0.66073800000000005</v>
      </c>
      <c r="BA1201">
        <v>1.92937</v>
      </c>
      <c r="BB1201" t="str">
        <f>IFERROR(IF(AND(AZ1201&gt;=0.58,AX1201&gt;1.3),"+",""),"")</f>
        <v/>
      </c>
      <c r="BC1201" t="str">
        <f>IFERROR(IF(AND(AZ1201&lt;=-0.58,AX1201&gt;1.3),"+",""),"")</f>
        <v/>
      </c>
      <c r="BE1201" t="str">
        <f>IFERROR(IF(AND(BB1201="+",OR(AT1201="+")),"+",""),"")</f>
        <v/>
      </c>
      <c r="BF1201" t="str">
        <f>IFERROR(IF(AND(BC1201="+",OR(AN1201="+")),"+",""),"")</f>
        <v/>
      </c>
      <c r="BH1201" t="s">
        <v>4024</v>
      </c>
      <c r="BI1201" t="s">
        <v>4024</v>
      </c>
      <c r="BJ1201" t="s">
        <v>4025</v>
      </c>
      <c r="BK1201" t="s">
        <v>4026</v>
      </c>
    </row>
    <row r="1202" spans="1:63" x14ac:dyDescent="0.3">
      <c r="A1202">
        <v>24.025600000000001</v>
      </c>
      <c r="B1202">
        <v>23.590499999999999</v>
      </c>
      <c r="C1202">
        <v>23.3309</v>
      </c>
      <c r="D1202">
        <v>23.954599999999999</v>
      </c>
      <c r="E1202">
        <v>23.620799999999999</v>
      </c>
      <c r="F1202">
        <v>23.061599999999999</v>
      </c>
      <c r="G1202">
        <v>24.270299999999999</v>
      </c>
      <c r="H1202">
        <v>23.526800000000001</v>
      </c>
      <c r="I1202">
        <v>23.139600000000002</v>
      </c>
      <c r="J1202">
        <v>23.264399999999998</v>
      </c>
      <c r="K1202">
        <v>23.150400000000001</v>
      </c>
      <c r="L1202">
        <v>23.372699999999998</v>
      </c>
      <c r="M1202">
        <v>23.969000000000001</v>
      </c>
      <c r="N1202">
        <v>23.3748</v>
      </c>
      <c r="O1202">
        <v>23.027899999999999</v>
      </c>
      <c r="P1202">
        <v>21.318300000000001</v>
      </c>
      <c r="U1202">
        <v>5</v>
      </c>
      <c r="V1202">
        <v>5</v>
      </c>
      <c r="W1202">
        <v>5</v>
      </c>
      <c r="X1202">
        <v>16</v>
      </c>
      <c r="Y1202">
        <v>16</v>
      </c>
      <c r="Z1202">
        <v>16</v>
      </c>
      <c r="AA1202">
        <v>52.622999999999998</v>
      </c>
      <c r="AB1202">
        <v>0</v>
      </c>
      <c r="AC1202">
        <v>23.173999999999999</v>
      </c>
      <c r="AD1202">
        <v>440160000</v>
      </c>
      <c r="AE1202">
        <v>23</v>
      </c>
      <c r="AF1202">
        <v>54</v>
      </c>
      <c r="AH1202" t="s">
        <v>3256</v>
      </c>
      <c r="AJ1202">
        <v>0.133851</v>
      </c>
      <c r="AK1202">
        <v>0.91823999999999995</v>
      </c>
      <c r="AL1202">
        <v>-0.105493</v>
      </c>
      <c r="AM1202">
        <v>-0.35495599999999999</v>
      </c>
      <c r="AN1202" t="str">
        <f t="shared" si="36"/>
        <v/>
      </c>
      <c r="AP1202">
        <v>0.216142</v>
      </c>
      <c r="AQ1202">
        <v>0.876749</v>
      </c>
      <c r="AR1202">
        <v>-0.30926199999999998</v>
      </c>
      <c r="AS1202">
        <v>-0.54108500000000004</v>
      </c>
      <c r="AT1202" t="str">
        <f t="shared" si="37"/>
        <v/>
      </c>
      <c r="AV1202" t="s">
        <v>3256</v>
      </c>
      <c r="AX1202">
        <v>0.516648</v>
      </c>
      <c r="AY1202">
        <v>0.44712200000000002</v>
      </c>
      <c r="AZ1202">
        <v>-0.69740100000000005</v>
      </c>
      <c r="BA1202">
        <v>-1.1230500000000001</v>
      </c>
      <c r="BB1202" t="str">
        <f>IFERROR(IF(AND(AZ1202&gt;=0.58,AX1202&gt;1.3),"+",""),"")</f>
        <v/>
      </c>
      <c r="BC1202" t="str">
        <f>IFERROR(IF(AND(AZ1202&lt;=-0.58,AX1202&gt;1.3),"+",""),"")</f>
        <v/>
      </c>
      <c r="BE1202" t="str">
        <f>IFERROR(IF(AND(BB1202="+",OR(AT1202="+")),"+",""),"")</f>
        <v/>
      </c>
      <c r="BF1202" t="str">
        <f>IFERROR(IF(AND(BC1202="+",OR(AN1202="+")),"+",""),"")</f>
        <v/>
      </c>
      <c r="BH1202" t="s">
        <v>3254</v>
      </c>
      <c r="BI1202" t="s">
        <v>3254</v>
      </c>
      <c r="BJ1202" t="s">
        <v>3255</v>
      </c>
      <c r="BK1202" t="s">
        <v>3256</v>
      </c>
    </row>
    <row r="1203" spans="1:63" x14ac:dyDescent="0.3">
      <c r="A1203">
        <v>22.675799999999999</v>
      </c>
      <c r="B1203">
        <v>23.0199</v>
      </c>
      <c r="C1203">
        <v>23.211500000000001</v>
      </c>
      <c r="D1203">
        <v>23.125599999999999</v>
      </c>
      <c r="E1203">
        <v>22.552199999999999</v>
      </c>
      <c r="F1203">
        <v>22.4253</v>
      </c>
      <c r="G1203">
        <v>23.017399999999999</v>
      </c>
      <c r="H1203">
        <v>22.577000000000002</v>
      </c>
      <c r="I1203">
        <v>23.4162</v>
      </c>
      <c r="J1203">
        <v>22.629300000000001</v>
      </c>
      <c r="K1203">
        <v>22.825800000000001</v>
      </c>
      <c r="L1203">
        <v>23.353100000000001</v>
      </c>
      <c r="M1203">
        <v>23.051600000000001</v>
      </c>
      <c r="N1203">
        <v>22.7561</v>
      </c>
      <c r="O1203">
        <v>22.976199999999999</v>
      </c>
      <c r="P1203">
        <v>23.545200000000001</v>
      </c>
      <c r="U1203">
        <v>6</v>
      </c>
      <c r="V1203">
        <v>6</v>
      </c>
      <c r="W1203">
        <v>6</v>
      </c>
      <c r="X1203">
        <v>24.6</v>
      </c>
      <c r="Y1203">
        <v>24.6</v>
      </c>
      <c r="Z1203">
        <v>24.6</v>
      </c>
      <c r="AA1203">
        <v>27.324999999999999</v>
      </c>
      <c r="AB1203">
        <v>0</v>
      </c>
      <c r="AC1203">
        <v>14.226000000000001</v>
      </c>
      <c r="AD1203">
        <v>341750000</v>
      </c>
      <c r="AE1203">
        <v>16</v>
      </c>
      <c r="AF1203">
        <v>60</v>
      </c>
      <c r="AH1203" t="s">
        <v>3367</v>
      </c>
      <c r="AJ1203">
        <v>1.0893200000000001</v>
      </c>
      <c r="AK1203">
        <v>0.37484299999999998</v>
      </c>
      <c r="AL1203">
        <v>-0.36523</v>
      </c>
      <c r="AM1203">
        <v>-2.0916600000000001</v>
      </c>
      <c r="AN1203" t="str">
        <f t="shared" si="36"/>
        <v/>
      </c>
      <c r="AP1203">
        <v>3.5312799999999998E-2</v>
      </c>
      <c r="AQ1203">
        <v>0.98175400000000002</v>
      </c>
      <c r="AR1203">
        <v>2.6162100000000001E-2</v>
      </c>
      <c r="AS1203">
        <v>0.102227</v>
      </c>
      <c r="AT1203" t="str">
        <f t="shared" si="37"/>
        <v/>
      </c>
      <c r="AV1203" t="s">
        <v>3367</v>
      </c>
      <c r="AX1203">
        <v>1.085</v>
      </c>
      <c r="AY1203">
        <v>0.17549300000000001</v>
      </c>
      <c r="AZ1203">
        <v>0.43930799999999998</v>
      </c>
      <c r="BA1203">
        <v>2.0844800000000001</v>
      </c>
      <c r="BB1203" t="str">
        <f>IFERROR(IF(AND(AZ1203&gt;=0.58,AX1203&gt;1.3),"+",""),"")</f>
        <v/>
      </c>
      <c r="BC1203" t="str">
        <f>IFERROR(IF(AND(AZ1203&lt;=-0.58,AX1203&gt;1.3),"+",""),"")</f>
        <v/>
      </c>
      <c r="BE1203" t="str">
        <f>IFERROR(IF(AND(BB1203="+",OR(AT1203="+")),"+",""),"")</f>
        <v/>
      </c>
      <c r="BF1203" t="str">
        <f>IFERROR(IF(AND(BC1203="+",OR(AN1203="+")),"+",""),"")</f>
        <v/>
      </c>
      <c r="BH1203" t="s">
        <v>3365</v>
      </c>
      <c r="BI1203" t="s">
        <v>3365</v>
      </c>
      <c r="BJ1203" t="s">
        <v>3366</v>
      </c>
      <c r="BK1203" t="s">
        <v>3367</v>
      </c>
    </row>
    <row r="1204" spans="1:63" x14ac:dyDescent="0.3">
      <c r="A1204">
        <v>25.3139</v>
      </c>
      <c r="B1204">
        <v>24.824000000000002</v>
      </c>
      <c r="C1204">
        <v>24.984500000000001</v>
      </c>
      <c r="D1204">
        <v>24.654</v>
      </c>
      <c r="E1204">
        <v>25.030100000000001</v>
      </c>
      <c r="F1204">
        <v>24.7301</v>
      </c>
      <c r="G1204">
        <v>24.8858</v>
      </c>
      <c r="H1204">
        <v>24.599499999999999</v>
      </c>
      <c r="I1204">
        <v>24.784700000000001</v>
      </c>
      <c r="J1204">
        <v>25.974299999999999</v>
      </c>
      <c r="K1204">
        <v>25.240500000000001</v>
      </c>
      <c r="L1204">
        <v>25.461200000000002</v>
      </c>
      <c r="M1204">
        <v>24.444900000000001</v>
      </c>
      <c r="N1204">
        <v>24.496500000000001</v>
      </c>
      <c r="O1204">
        <v>24.127700000000001</v>
      </c>
      <c r="P1204">
        <v>24.6738</v>
      </c>
      <c r="T1204" t="s">
        <v>61</v>
      </c>
      <c r="U1204">
        <v>6</v>
      </c>
      <c r="V1204">
        <v>6</v>
      </c>
      <c r="W1204">
        <v>5</v>
      </c>
      <c r="X1204">
        <v>30.9</v>
      </c>
      <c r="Y1204">
        <v>30.9</v>
      </c>
      <c r="Z1204">
        <v>27.5</v>
      </c>
      <c r="AA1204">
        <v>35.923999999999999</v>
      </c>
      <c r="AB1204">
        <v>0</v>
      </c>
      <c r="AC1204">
        <v>323.31</v>
      </c>
      <c r="AD1204">
        <v>2020400000</v>
      </c>
      <c r="AE1204">
        <v>13</v>
      </c>
      <c r="AF1204">
        <v>144</v>
      </c>
      <c r="AH1204" t="s">
        <v>2204</v>
      </c>
      <c r="AJ1204">
        <v>0.335787</v>
      </c>
      <c r="AK1204">
        <v>0.76229199999999997</v>
      </c>
      <c r="AL1204">
        <v>-0.13273499999999999</v>
      </c>
      <c r="AM1204">
        <v>-0.78641799999999995</v>
      </c>
      <c r="AN1204" t="str">
        <f t="shared" si="36"/>
        <v/>
      </c>
      <c r="AP1204">
        <v>1.84755</v>
      </c>
      <c r="AQ1204">
        <v>0.257158</v>
      </c>
      <c r="AR1204">
        <v>-0.92945599999999995</v>
      </c>
      <c r="AS1204">
        <v>-3.4164599999999998</v>
      </c>
      <c r="AT1204" t="str">
        <f t="shared" si="37"/>
        <v/>
      </c>
      <c r="AV1204" t="s">
        <v>2204</v>
      </c>
      <c r="AX1204">
        <v>1.36226</v>
      </c>
      <c r="AY1204">
        <v>0.108945</v>
      </c>
      <c r="AZ1204">
        <v>-0.375643</v>
      </c>
      <c r="BA1204">
        <v>-2.55111</v>
      </c>
      <c r="BB1204" t="str">
        <f>IFERROR(IF(AND(AZ1204&gt;=0.58,AX1204&gt;1.3),"+",""),"")</f>
        <v/>
      </c>
      <c r="BC1204" t="str">
        <f>IFERROR(IF(AND(AZ1204&lt;=-0.58,AX1204&gt;1.3),"+",""),"")</f>
        <v/>
      </c>
      <c r="BE1204" t="str">
        <f>IFERROR(IF(AND(BB1204="+",OR(AT1204="+")),"+",""),"")</f>
        <v/>
      </c>
      <c r="BF1204" t="str">
        <f>IFERROR(IF(AND(BC1204="+",OR(AN1204="+")),"+",""),"")</f>
        <v/>
      </c>
      <c r="BH1204" t="s">
        <v>2201</v>
      </c>
      <c r="BI1204" t="s">
        <v>2202</v>
      </c>
      <c r="BJ1204" t="s">
        <v>2203</v>
      </c>
      <c r="BK1204" t="s">
        <v>2204</v>
      </c>
    </row>
    <row r="1205" spans="1:63" x14ac:dyDescent="0.3">
      <c r="A1205">
        <v>21.914000000000001</v>
      </c>
      <c r="B1205">
        <v>23.278099999999998</v>
      </c>
      <c r="C1205">
        <v>19.578600000000002</v>
      </c>
      <c r="D1205">
        <v>21.4451</v>
      </c>
      <c r="E1205">
        <v>21.7514</v>
      </c>
      <c r="F1205">
        <v>21.968499999999999</v>
      </c>
      <c r="G1205">
        <v>21.087199999999999</v>
      </c>
      <c r="H1205">
        <v>21.7545</v>
      </c>
      <c r="I1205">
        <v>22.3445</v>
      </c>
      <c r="J1205">
        <v>22.6203</v>
      </c>
      <c r="K1205">
        <v>20.6433</v>
      </c>
      <c r="L1205">
        <v>19.500800000000002</v>
      </c>
      <c r="M1205">
        <v>21.405000000000001</v>
      </c>
      <c r="N1205">
        <v>21.974499999999999</v>
      </c>
      <c r="O1205">
        <v>21.945900000000002</v>
      </c>
      <c r="P1205">
        <v>21.965599999999998</v>
      </c>
      <c r="U1205">
        <v>4</v>
      </c>
      <c r="V1205">
        <v>4</v>
      </c>
      <c r="W1205">
        <v>4</v>
      </c>
      <c r="X1205">
        <v>19.2</v>
      </c>
      <c r="Y1205">
        <v>19.2</v>
      </c>
      <c r="Z1205">
        <v>19.2</v>
      </c>
      <c r="AA1205">
        <v>21.675999999999998</v>
      </c>
      <c r="AB1205">
        <v>0</v>
      </c>
      <c r="AC1205">
        <v>8.3228000000000009</v>
      </c>
      <c r="AD1205">
        <v>159950000</v>
      </c>
      <c r="AE1205">
        <v>12</v>
      </c>
      <c r="AF1205">
        <v>15</v>
      </c>
      <c r="AH1205" t="s">
        <v>1308</v>
      </c>
      <c r="AJ1205">
        <v>3.7989099999999998E-2</v>
      </c>
      <c r="AK1205">
        <v>0.97662000000000004</v>
      </c>
      <c r="AL1205">
        <v>8.6445300000000003E-2</v>
      </c>
      <c r="AM1205">
        <v>0.10967499999999999</v>
      </c>
      <c r="AN1205" t="str">
        <f t="shared" si="36"/>
        <v/>
      </c>
      <c r="AP1205">
        <v>0.30640299999999998</v>
      </c>
      <c r="AQ1205">
        <v>0.81878899999999999</v>
      </c>
      <c r="AR1205">
        <v>0.54557</v>
      </c>
      <c r="AS1205">
        <v>0.72831599999999996</v>
      </c>
      <c r="AT1205" t="str">
        <f t="shared" si="37"/>
        <v/>
      </c>
      <c r="AV1205" t="s">
        <v>1308</v>
      </c>
      <c r="AX1205">
        <v>0.32769700000000002</v>
      </c>
      <c r="AY1205">
        <v>0.59741</v>
      </c>
      <c r="AZ1205">
        <v>0.18235999999999999</v>
      </c>
      <c r="BA1205">
        <v>0.77054</v>
      </c>
      <c r="BB1205" t="str">
        <f>IFERROR(IF(AND(AZ1205&gt;=0.58,AX1205&gt;1.3),"+",""),"")</f>
        <v/>
      </c>
      <c r="BC1205" t="str">
        <f>IFERROR(IF(AND(AZ1205&lt;=-0.58,AX1205&gt;1.3),"+",""),"")</f>
        <v/>
      </c>
      <c r="BE1205" t="str">
        <f>IFERROR(IF(AND(BB1205="+",OR(AT1205="+")),"+",""),"")</f>
        <v/>
      </c>
      <c r="BF1205" t="str">
        <f>IFERROR(IF(AND(BC1205="+",OR(AN1205="+")),"+",""),"")</f>
        <v/>
      </c>
      <c r="BH1205" t="s">
        <v>1306</v>
      </c>
      <c r="BI1205" t="s">
        <v>1306</v>
      </c>
      <c r="BJ1205" t="s">
        <v>1307</v>
      </c>
      <c r="BK1205" t="s">
        <v>1308</v>
      </c>
    </row>
    <row r="1206" spans="1:63" x14ac:dyDescent="0.3">
      <c r="A1206">
        <v>22.937200000000001</v>
      </c>
      <c r="B1206">
        <v>22.7698</v>
      </c>
      <c r="C1206">
        <v>22.488800000000001</v>
      </c>
      <c r="D1206">
        <v>23.1691</v>
      </c>
      <c r="E1206">
        <v>22.4206</v>
      </c>
      <c r="F1206">
        <v>22.510100000000001</v>
      </c>
      <c r="G1206">
        <v>23.013999999999999</v>
      </c>
      <c r="H1206">
        <v>20.607399999999998</v>
      </c>
      <c r="I1206">
        <v>20.199200000000001</v>
      </c>
      <c r="J1206">
        <v>19.735199999999999</v>
      </c>
      <c r="K1206">
        <v>22.637499999999999</v>
      </c>
      <c r="L1206">
        <v>22.381499999999999</v>
      </c>
      <c r="M1206">
        <v>20.906700000000001</v>
      </c>
      <c r="N1206">
        <v>22.497299999999999</v>
      </c>
      <c r="O1206">
        <v>21.447199999999999</v>
      </c>
      <c r="P1206">
        <v>21.116</v>
      </c>
      <c r="U1206">
        <v>3</v>
      </c>
      <c r="V1206">
        <v>3</v>
      </c>
      <c r="W1206">
        <v>3</v>
      </c>
      <c r="X1206">
        <v>6.1</v>
      </c>
      <c r="Y1206">
        <v>6.1</v>
      </c>
      <c r="Z1206">
        <v>6.1</v>
      </c>
      <c r="AA1206">
        <v>64.731999999999999</v>
      </c>
      <c r="AB1206">
        <v>0</v>
      </c>
      <c r="AC1206">
        <v>8.5047999999999995</v>
      </c>
      <c r="AD1206">
        <v>170810000</v>
      </c>
      <c r="AE1206">
        <v>31</v>
      </c>
      <c r="AF1206">
        <v>25</v>
      </c>
      <c r="AH1206" t="s">
        <v>2436</v>
      </c>
      <c r="AJ1206">
        <v>0.61077300000000001</v>
      </c>
      <c r="AK1206">
        <v>0.59939699999999996</v>
      </c>
      <c r="AL1206">
        <v>-0.70321800000000001</v>
      </c>
      <c r="AM1206">
        <v>-1.28847</v>
      </c>
      <c r="AN1206" t="str">
        <f t="shared" si="36"/>
        <v/>
      </c>
      <c r="AP1206">
        <v>0.114547</v>
      </c>
      <c r="AQ1206">
        <v>0.93155100000000002</v>
      </c>
      <c r="AR1206">
        <v>0.25342999999999999</v>
      </c>
      <c r="AS1206">
        <v>0.30845899999999998</v>
      </c>
      <c r="AT1206" t="str">
        <f t="shared" si="37"/>
        <v/>
      </c>
      <c r="AV1206" t="s">
        <v>2436</v>
      </c>
      <c r="AX1206">
        <v>0.459088</v>
      </c>
      <c r="AY1206">
        <v>0.48766500000000002</v>
      </c>
      <c r="AZ1206">
        <v>-0.64623299999999995</v>
      </c>
      <c r="BA1206">
        <v>-1.01912</v>
      </c>
      <c r="BB1206" t="str">
        <f>IFERROR(IF(AND(AZ1206&gt;=0.58,AX1206&gt;1.3),"+",""),"")</f>
        <v/>
      </c>
      <c r="BC1206" t="str">
        <f>IFERROR(IF(AND(AZ1206&lt;=-0.58,AX1206&gt;1.3),"+",""),"")</f>
        <v/>
      </c>
      <c r="BE1206" t="str">
        <f>IFERROR(IF(AND(BB1206="+",OR(AT1206="+")),"+",""),"")</f>
        <v/>
      </c>
      <c r="BF1206" t="str">
        <f>IFERROR(IF(AND(BC1206="+",OR(AN1206="+")),"+",""),"")</f>
        <v/>
      </c>
      <c r="BH1206" t="s">
        <v>2434</v>
      </c>
      <c r="BI1206" t="s">
        <v>2434</v>
      </c>
      <c r="BJ1206" t="s">
        <v>2435</v>
      </c>
      <c r="BK1206" t="s">
        <v>2436</v>
      </c>
    </row>
    <row r="1207" spans="1:63" x14ac:dyDescent="0.3">
      <c r="A1207">
        <v>21.927900000000001</v>
      </c>
      <c r="B1207">
        <v>21.514299999999999</v>
      </c>
      <c r="C1207">
        <v>21.7651</v>
      </c>
      <c r="D1207">
        <v>20.1722</v>
      </c>
      <c r="E1207">
        <v>21.31</v>
      </c>
      <c r="F1207">
        <v>21.4589</v>
      </c>
      <c r="G1207">
        <v>20.473299999999998</v>
      </c>
      <c r="H1207">
        <v>20.245899999999999</v>
      </c>
      <c r="I1207">
        <v>22.061900000000001</v>
      </c>
      <c r="J1207">
        <v>22.453800000000001</v>
      </c>
      <c r="K1207">
        <v>20.227499999999999</v>
      </c>
      <c r="L1207">
        <v>21.9604</v>
      </c>
      <c r="M1207">
        <v>22.171099999999999</v>
      </c>
      <c r="N1207">
        <v>21.3476</v>
      </c>
      <c r="O1207">
        <v>21.519300000000001</v>
      </c>
      <c r="P1207">
        <v>22.024999999999999</v>
      </c>
      <c r="T1207" t="s">
        <v>50</v>
      </c>
      <c r="U1207">
        <v>2</v>
      </c>
      <c r="V1207">
        <v>2</v>
      </c>
      <c r="W1207">
        <v>2</v>
      </c>
      <c r="X1207">
        <v>3.1</v>
      </c>
      <c r="Y1207">
        <v>3.1</v>
      </c>
      <c r="Z1207">
        <v>3.1</v>
      </c>
      <c r="AA1207">
        <v>80.108999999999995</v>
      </c>
      <c r="AB1207">
        <v>1.9120000000000001E-3</v>
      </c>
      <c r="AC1207">
        <v>4.4515000000000002</v>
      </c>
      <c r="AD1207">
        <v>134160000</v>
      </c>
      <c r="AE1207">
        <v>40</v>
      </c>
      <c r="AF1207">
        <v>7</v>
      </c>
      <c r="AH1207" t="s">
        <v>2467</v>
      </c>
      <c r="AJ1207">
        <v>0.41867100000000002</v>
      </c>
      <c r="AK1207">
        <v>0.70235000000000003</v>
      </c>
      <c r="AL1207">
        <v>-0.472862</v>
      </c>
      <c r="AM1207">
        <v>-0.94454899999999997</v>
      </c>
      <c r="AN1207" t="str">
        <f t="shared" si="36"/>
        <v/>
      </c>
      <c r="AP1207">
        <v>5.9698399999999999E-2</v>
      </c>
      <c r="AQ1207">
        <v>0.97245800000000004</v>
      </c>
      <c r="AR1207">
        <v>8.9802300000000002E-2</v>
      </c>
      <c r="AS1207">
        <v>0.16871</v>
      </c>
      <c r="AT1207" t="str">
        <f t="shared" si="37"/>
        <v/>
      </c>
      <c r="AV1207" t="s">
        <v>2467</v>
      </c>
      <c r="AX1207">
        <v>1.32243</v>
      </c>
      <c r="AY1207">
        <v>0.117799</v>
      </c>
      <c r="AZ1207">
        <v>0.89371299999999998</v>
      </c>
      <c r="BA1207">
        <v>2.48325</v>
      </c>
      <c r="BB1207" t="str">
        <f>IFERROR(IF(AND(AZ1207&gt;=0.58,AX1207&gt;1.3),"+",""),"")</f>
        <v>+</v>
      </c>
      <c r="BC1207" t="str">
        <f>IFERROR(IF(AND(AZ1207&lt;=-0.58,AX1207&gt;1.3),"+",""),"")</f>
        <v/>
      </c>
      <c r="BE1207" t="str">
        <f>IFERROR(IF(AND(BB1207="+",OR(AT1207="+")),"+",""),"")</f>
        <v/>
      </c>
      <c r="BF1207" t="str">
        <f>IFERROR(IF(AND(BC1207="+",OR(AN1207="+")),"+",""),"")</f>
        <v/>
      </c>
      <c r="BH1207" t="s">
        <v>2465</v>
      </c>
      <c r="BI1207" t="s">
        <v>2465</v>
      </c>
      <c r="BJ1207" t="s">
        <v>2466</v>
      </c>
      <c r="BK1207" t="s">
        <v>2467</v>
      </c>
    </row>
    <row r="1208" spans="1:63" x14ac:dyDescent="0.3">
      <c r="A1208">
        <v>20.5944</v>
      </c>
      <c r="B1208">
        <v>20.886299999999999</v>
      </c>
      <c r="C1208">
        <v>20.271699999999999</v>
      </c>
      <c r="D1208">
        <v>21.784199999999998</v>
      </c>
      <c r="E1208">
        <v>20.486999999999998</v>
      </c>
      <c r="F1208">
        <v>22.211200000000002</v>
      </c>
      <c r="G1208">
        <v>21.709199999999999</v>
      </c>
      <c r="H1208">
        <v>22.029499999999999</v>
      </c>
      <c r="I1208">
        <v>21.0242</v>
      </c>
      <c r="J1208">
        <v>20.449000000000002</v>
      </c>
      <c r="K1208">
        <v>19.519600000000001</v>
      </c>
      <c r="L1208">
        <v>20.277699999999999</v>
      </c>
      <c r="M1208">
        <v>20.470400000000001</v>
      </c>
      <c r="N1208">
        <v>19.843699999999998</v>
      </c>
      <c r="O1208">
        <v>21.532699999999998</v>
      </c>
      <c r="P1208">
        <v>19.761800000000001</v>
      </c>
      <c r="U1208">
        <v>4</v>
      </c>
      <c r="V1208">
        <v>4</v>
      </c>
      <c r="W1208">
        <v>4</v>
      </c>
      <c r="X1208">
        <v>3.2</v>
      </c>
      <c r="Y1208">
        <v>3.2</v>
      </c>
      <c r="Z1208">
        <v>3.2</v>
      </c>
      <c r="AA1208">
        <v>196.71</v>
      </c>
      <c r="AB1208">
        <v>0</v>
      </c>
      <c r="AC1208">
        <v>6.8676000000000004</v>
      </c>
      <c r="AD1208">
        <v>149680000</v>
      </c>
      <c r="AE1208">
        <v>112</v>
      </c>
      <c r="AF1208">
        <v>5</v>
      </c>
      <c r="AH1208" t="s">
        <v>3529</v>
      </c>
      <c r="AJ1208">
        <v>0.69424699999999995</v>
      </c>
      <c r="AK1208">
        <v>0.56202600000000003</v>
      </c>
      <c r="AL1208">
        <v>0.72506000000000004</v>
      </c>
      <c r="AM1208">
        <v>1.4317200000000001</v>
      </c>
      <c r="AN1208" t="str">
        <f t="shared" si="36"/>
        <v/>
      </c>
      <c r="AP1208" t="s">
        <v>39</v>
      </c>
      <c r="AQ1208" t="s">
        <v>39</v>
      </c>
      <c r="AR1208">
        <v>0</v>
      </c>
      <c r="AS1208" t="s">
        <v>39</v>
      </c>
      <c r="AT1208" t="str">
        <f t="shared" si="37"/>
        <v/>
      </c>
      <c r="AV1208" t="s">
        <v>3529</v>
      </c>
      <c r="AX1208">
        <v>1.1191500000000001</v>
      </c>
      <c r="AY1208">
        <v>0.16496</v>
      </c>
      <c r="AZ1208">
        <v>-1.2070700000000001</v>
      </c>
      <c r="BA1208">
        <v>-2.1413600000000002</v>
      </c>
      <c r="BB1208" t="str">
        <f>IFERROR(IF(AND(AZ1208&gt;=0.58,AX1208&gt;1.3),"+",""),"")</f>
        <v/>
      </c>
      <c r="BC1208" t="str">
        <f>IFERROR(IF(AND(AZ1208&lt;=-0.58,AX1208&gt;1.3),"+",""),"")</f>
        <v/>
      </c>
      <c r="BE1208" t="str">
        <f>IFERROR(IF(AND(BB1208="+",OR(AT1208="+")),"+",""),"")</f>
        <v/>
      </c>
      <c r="BF1208" t="str">
        <f>IFERROR(IF(AND(BC1208="+",OR(AN1208="+")),"+",""),"")</f>
        <v/>
      </c>
      <c r="BH1208" t="s">
        <v>3527</v>
      </c>
      <c r="BI1208" t="s">
        <v>3527</v>
      </c>
      <c r="BJ1208" t="s">
        <v>3528</v>
      </c>
      <c r="BK1208" t="s">
        <v>3529</v>
      </c>
    </row>
    <row r="1209" spans="1:63" x14ac:dyDescent="0.3">
      <c r="A1209">
        <v>23.075099999999999</v>
      </c>
      <c r="B1209">
        <v>23.451000000000001</v>
      </c>
      <c r="C1209">
        <v>23.470600000000001</v>
      </c>
      <c r="D1209">
        <v>23.191600000000001</v>
      </c>
      <c r="E1209">
        <v>22.9786</v>
      </c>
      <c r="F1209">
        <v>23.124400000000001</v>
      </c>
      <c r="G1209">
        <v>23.1708</v>
      </c>
      <c r="H1209">
        <v>22.9788</v>
      </c>
      <c r="I1209">
        <v>22.9983</v>
      </c>
      <c r="J1209">
        <v>23.193100000000001</v>
      </c>
      <c r="K1209">
        <v>20.352799999999998</v>
      </c>
      <c r="L1209">
        <v>23.305599999999998</v>
      </c>
      <c r="M1209">
        <v>23.233799999999999</v>
      </c>
      <c r="N1209">
        <v>22.959499999999998</v>
      </c>
      <c r="O1209">
        <v>23.285</v>
      </c>
      <c r="P1209">
        <v>23.301300000000001</v>
      </c>
      <c r="U1209">
        <v>6</v>
      </c>
      <c r="V1209">
        <v>6</v>
      </c>
      <c r="W1209">
        <v>6</v>
      </c>
      <c r="X1209">
        <v>17.899999999999999</v>
      </c>
      <c r="Y1209">
        <v>17.899999999999999</v>
      </c>
      <c r="Z1209">
        <v>17.899999999999999</v>
      </c>
      <c r="AA1209">
        <v>51.212000000000003</v>
      </c>
      <c r="AB1209">
        <v>0</v>
      </c>
      <c r="AC1209">
        <v>20.100999999999999</v>
      </c>
      <c r="AD1209">
        <v>458730000</v>
      </c>
      <c r="AE1209">
        <v>29</v>
      </c>
      <c r="AF1209">
        <v>45</v>
      </c>
      <c r="AH1209" t="s">
        <v>2541</v>
      </c>
      <c r="AJ1209">
        <v>1.11656</v>
      </c>
      <c r="AK1209">
        <v>0.36749900000000002</v>
      </c>
      <c r="AL1209">
        <v>-0.23394599999999999</v>
      </c>
      <c r="AM1209">
        <v>-2.13706</v>
      </c>
      <c r="AN1209" t="str">
        <f t="shared" si="36"/>
        <v/>
      </c>
      <c r="AP1209">
        <v>0.46548600000000001</v>
      </c>
      <c r="AQ1209">
        <v>0.73236999999999997</v>
      </c>
      <c r="AR1209">
        <v>0.73245400000000005</v>
      </c>
      <c r="AS1209">
        <v>1.0307999999999999</v>
      </c>
      <c r="AT1209" t="str">
        <f t="shared" si="37"/>
        <v/>
      </c>
      <c r="AV1209" t="s">
        <v>2541</v>
      </c>
      <c r="AX1209">
        <v>0.67702499999999999</v>
      </c>
      <c r="AY1209">
        <v>0.34533199999999997</v>
      </c>
      <c r="AZ1209">
        <v>0.13177900000000001</v>
      </c>
      <c r="BA1209">
        <v>1.40238</v>
      </c>
      <c r="BB1209" t="str">
        <f>IFERROR(IF(AND(AZ1209&gt;=0.58,AX1209&gt;1.3),"+",""),"")</f>
        <v/>
      </c>
      <c r="BC1209" t="str">
        <f>IFERROR(IF(AND(AZ1209&lt;=-0.58,AX1209&gt;1.3),"+",""),"")</f>
        <v/>
      </c>
      <c r="BE1209" t="str">
        <f>IFERROR(IF(AND(BB1209="+",OR(AT1209="+")),"+",""),"")</f>
        <v/>
      </c>
      <c r="BF1209" t="str">
        <f>IFERROR(IF(AND(BC1209="+",OR(AN1209="+")),"+",""),"")</f>
        <v/>
      </c>
      <c r="BH1209" t="s">
        <v>2539</v>
      </c>
      <c r="BI1209" t="s">
        <v>2539</v>
      </c>
      <c r="BJ1209" t="s">
        <v>2540</v>
      </c>
      <c r="BK1209" t="s">
        <v>2541</v>
      </c>
    </row>
    <row r="1210" spans="1:63" x14ac:dyDescent="0.3">
      <c r="A1210">
        <v>21.117699999999999</v>
      </c>
      <c r="B1210">
        <v>21.0761</v>
      </c>
      <c r="C1210">
        <v>23.091899999999999</v>
      </c>
      <c r="D1210">
        <v>22.860499999999998</v>
      </c>
      <c r="E1210">
        <v>21.177299999999999</v>
      </c>
      <c r="F1210">
        <v>24.413599999999999</v>
      </c>
      <c r="G1210">
        <v>23.366499999999998</v>
      </c>
      <c r="H1210">
        <v>23.398299999999999</v>
      </c>
      <c r="I1210">
        <v>23.2743</v>
      </c>
      <c r="J1210">
        <v>23.573599999999999</v>
      </c>
      <c r="K1210">
        <v>22.986699999999999</v>
      </c>
      <c r="L1210">
        <v>21.406500000000001</v>
      </c>
      <c r="M1210">
        <v>20.047000000000001</v>
      </c>
      <c r="N1210">
        <v>18.673999999999999</v>
      </c>
      <c r="O1210">
        <v>23.2254</v>
      </c>
      <c r="P1210">
        <v>20.0336</v>
      </c>
      <c r="U1210">
        <v>4</v>
      </c>
      <c r="V1210">
        <v>4</v>
      </c>
      <c r="W1210">
        <v>4</v>
      </c>
      <c r="X1210">
        <v>25.6</v>
      </c>
      <c r="Y1210">
        <v>25.6</v>
      </c>
      <c r="Z1210">
        <v>25.6</v>
      </c>
      <c r="AA1210">
        <v>14.462999999999999</v>
      </c>
      <c r="AB1210">
        <v>0</v>
      </c>
      <c r="AC1210">
        <v>7.8695000000000004</v>
      </c>
      <c r="AD1210">
        <v>305960000</v>
      </c>
      <c r="AE1210">
        <v>7</v>
      </c>
      <c r="AF1210">
        <v>37</v>
      </c>
      <c r="AH1210" t="s">
        <v>2146</v>
      </c>
      <c r="AJ1210">
        <v>0.563388</v>
      </c>
      <c r="AK1210">
        <v>0.62576299999999996</v>
      </c>
      <c r="AL1210">
        <v>1.0524199999999999</v>
      </c>
      <c r="AM1210">
        <v>1.2058</v>
      </c>
      <c r="AN1210" t="str">
        <f t="shared" si="36"/>
        <v/>
      </c>
      <c r="AP1210">
        <v>1.1211800000000001</v>
      </c>
      <c r="AQ1210">
        <v>0.45785999999999999</v>
      </c>
      <c r="AR1210">
        <v>-2.31528</v>
      </c>
      <c r="AS1210">
        <v>-2.1447500000000002</v>
      </c>
      <c r="AT1210" t="str">
        <f t="shared" si="37"/>
        <v/>
      </c>
      <c r="AV1210" t="s">
        <v>2146</v>
      </c>
      <c r="AX1210">
        <v>1.15097</v>
      </c>
      <c r="AY1210">
        <v>0.155668</v>
      </c>
      <c r="AZ1210">
        <v>-2.59395</v>
      </c>
      <c r="BA1210">
        <v>-2.19448</v>
      </c>
      <c r="BB1210" t="str">
        <f>IFERROR(IF(AND(AZ1210&gt;=0.58,AX1210&gt;1.3),"+",""),"")</f>
        <v/>
      </c>
      <c r="BC1210" t="str">
        <f>IFERROR(IF(AND(AZ1210&lt;=-0.58,AX1210&gt;1.3),"+",""),"")</f>
        <v/>
      </c>
      <c r="BE1210" t="str">
        <f>IFERROR(IF(AND(BB1210="+",OR(AT1210="+")),"+",""),"")</f>
        <v/>
      </c>
      <c r="BF1210" t="str">
        <f>IFERROR(IF(AND(BC1210="+",OR(AN1210="+")),"+",""),"")</f>
        <v/>
      </c>
      <c r="BH1210" t="s">
        <v>2144</v>
      </c>
      <c r="BI1210" t="s">
        <v>2144</v>
      </c>
      <c r="BJ1210" t="s">
        <v>2145</v>
      </c>
      <c r="BK1210" t="s">
        <v>2146</v>
      </c>
    </row>
    <row r="1211" spans="1:63" x14ac:dyDescent="0.3">
      <c r="A1211">
        <v>21.716000000000001</v>
      </c>
      <c r="B1211">
        <v>20.206900000000001</v>
      </c>
      <c r="C1211">
        <v>20.558</v>
      </c>
      <c r="D1211">
        <v>21.087599999999998</v>
      </c>
      <c r="E1211">
        <v>21.230799999999999</v>
      </c>
      <c r="F1211">
        <v>20.365200000000002</v>
      </c>
      <c r="G1211">
        <v>21.202999999999999</v>
      </c>
      <c r="H1211">
        <v>21.552700000000002</v>
      </c>
      <c r="I1211">
        <v>20.1526</v>
      </c>
      <c r="J1211">
        <v>21.107800000000001</v>
      </c>
      <c r="K1211">
        <v>21.5063</v>
      </c>
      <c r="L1211">
        <v>21.6709</v>
      </c>
      <c r="M1211">
        <v>21.727900000000002</v>
      </c>
      <c r="N1211">
        <v>21.464500000000001</v>
      </c>
      <c r="O1211">
        <v>22.249700000000001</v>
      </c>
      <c r="P1211">
        <v>21.581</v>
      </c>
      <c r="U1211">
        <v>2</v>
      </c>
      <c r="V1211">
        <v>2</v>
      </c>
      <c r="W1211">
        <v>2</v>
      </c>
      <c r="X1211">
        <v>2.8</v>
      </c>
      <c r="Y1211">
        <v>2.8</v>
      </c>
      <c r="Z1211">
        <v>2.8</v>
      </c>
      <c r="AA1211">
        <v>132.82</v>
      </c>
      <c r="AB1211">
        <v>0</v>
      </c>
      <c r="AC1211">
        <v>5.8400999999999996</v>
      </c>
      <c r="AD1211">
        <v>94555000</v>
      </c>
      <c r="AE1211">
        <v>46</v>
      </c>
      <c r="AF1211">
        <v>7</v>
      </c>
      <c r="AH1211" t="s">
        <v>3068</v>
      </c>
      <c r="AJ1211">
        <v>0.18439700000000001</v>
      </c>
      <c r="AK1211">
        <v>0.88217800000000002</v>
      </c>
      <c r="AL1211">
        <v>0.195772</v>
      </c>
      <c r="AM1211">
        <v>0.471354</v>
      </c>
      <c r="AN1211" t="str">
        <f t="shared" si="36"/>
        <v/>
      </c>
      <c r="AP1211">
        <v>0.84981799999999996</v>
      </c>
      <c r="AQ1211">
        <v>0.56392699999999996</v>
      </c>
      <c r="AR1211">
        <v>0.64639199999999997</v>
      </c>
      <c r="AS1211">
        <v>1.6934400000000001</v>
      </c>
      <c r="AT1211" t="str">
        <f t="shared" si="37"/>
        <v/>
      </c>
      <c r="AV1211" t="s">
        <v>3068</v>
      </c>
      <c r="AX1211">
        <v>1.1389899999999999</v>
      </c>
      <c r="AY1211">
        <v>0.158662</v>
      </c>
      <c r="AZ1211">
        <v>0.66788599999999998</v>
      </c>
      <c r="BA1211">
        <v>2.1744699999999999</v>
      </c>
      <c r="BB1211" t="str">
        <f>IFERROR(IF(AND(AZ1211&gt;=0.58,AX1211&gt;1.3),"+",""),"")</f>
        <v/>
      </c>
      <c r="BC1211" t="str">
        <f>IFERROR(IF(AND(AZ1211&lt;=-0.58,AX1211&gt;1.3),"+",""),"")</f>
        <v/>
      </c>
      <c r="BE1211" t="str">
        <f>IFERROR(IF(AND(BB1211="+",OR(AT1211="+")),"+",""),"")</f>
        <v/>
      </c>
      <c r="BF1211" t="str">
        <f>IFERROR(IF(AND(BC1211="+",OR(AN1211="+")),"+",""),"")</f>
        <v/>
      </c>
      <c r="BH1211" t="s">
        <v>3066</v>
      </c>
      <c r="BI1211" t="s">
        <v>3066</v>
      </c>
      <c r="BJ1211" t="s">
        <v>3067</v>
      </c>
      <c r="BK1211" t="s">
        <v>3068</v>
      </c>
    </row>
    <row r="1212" spans="1:63" x14ac:dyDescent="0.3">
      <c r="A1212">
        <v>19.084099999999999</v>
      </c>
      <c r="B1212">
        <v>22.128499999999999</v>
      </c>
      <c r="C1212">
        <v>21.1431</v>
      </c>
      <c r="D1212">
        <v>22.031300000000002</v>
      </c>
      <c r="E1212">
        <v>19.569700000000001</v>
      </c>
      <c r="F1212">
        <v>22.12</v>
      </c>
      <c r="G1212">
        <v>21.977799999999998</v>
      </c>
      <c r="H1212">
        <v>22.3855</v>
      </c>
      <c r="I1212">
        <v>20.604199999999999</v>
      </c>
      <c r="J1212">
        <v>22.027200000000001</v>
      </c>
      <c r="K1212">
        <v>21.471900000000002</v>
      </c>
      <c r="L1212">
        <v>21.974900000000002</v>
      </c>
      <c r="M1212">
        <v>22.032699999999998</v>
      </c>
      <c r="N1212">
        <v>22.373799999999999</v>
      </c>
      <c r="O1212">
        <v>22.3812</v>
      </c>
      <c r="P1212">
        <v>21.636099999999999</v>
      </c>
      <c r="U1212">
        <v>3</v>
      </c>
      <c r="V1212">
        <v>3</v>
      </c>
      <c r="W1212">
        <v>3</v>
      </c>
      <c r="X1212">
        <v>28.5</v>
      </c>
      <c r="Y1212">
        <v>28.5</v>
      </c>
      <c r="Z1212">
        <v>28.5</v>
      </c>
      <c r="AA1212">
        <v>20.061</v>
      </c>
      <c r="AB1212">
        <v>0</v>
      </c>
      <c r="AC1212">
        <v>7.8741000000000003</v>
      </c>
      <c r="AD1212">
        <v>162670000</v>
      </c>
      <c r="AE1212">
        <v>11</v>
      </c>
      <c r="AF1212">
        <v>9</v>
      </c>
      <c r="AH1212" t="s">
        <v>3999</v>
      </c>
      <c r="AJ1212">
        <v>0.16733200000000001</v>
      </c>
      <c r="AK1212">
        <v>0.89425900000000003</v>
      </c>
      <c r="AL1212">
        <v>0.416543</v>
      </c>
      <c r="AM1212">
        <v>0.43285099999999999</v>
      </c>
      <c r="AN1212" t="str">
        <f t="shared" si="36"/>
        <v/>
      </c>
      <c r="AP1212">
        <v>0.77474200000000004</v>
      </c>
      <c r="AQ1212">
        <v>0.59530400000000006</v>
      </c>
      <c r="AR1212">
        <v>0.58641100000000002</v>
      </c>
      <c r="AS1212">
        <v>1.5677700000000001</v>
      </c>
      <c r="AT1212" t="str">
        <f t="shared" si="37"/>
        <v/>
      </c>
      <c r="AV1212" t="s">
        <v>3999</v>
      </c>
      <c r="AX1212">
        <v>0.38212099999999999</v>
      </c>
      <c r="AY1212">
        <v>0.548149</v>
      </c>
      <c r="AZ1212">
        <v>0.59266799999999997</v>
      </c>
      <c r="BA1212">
        <v>0.87576399999999999</v>
      </c>
      <c r="BB1212" t="str">
        <f>IFERROR(IF(AND(AZ1212&gt;=0.58,AX1212&gt;1.3),"+",""),"")</f>
        <v/>
      </c>
      <c r="BC1212" t="str">
        <f>IFERROR(IF(AND(AZ1212&lt;=-0.58,AX1212&gt;1.3),"+",""),"")</f>
        <v/>
      </c>
      <c r="BE1212" t="str">
        <f>IFERROR(IF(AND(BB1212="+",OR(AT1212="+")),"+",""),"")</f>
        <v/>
      </c>
      <c r="BF1212" t="str">
        <f>IFERROR(IF(AND(BC1212="+",OR(AN1212="+")),"+",""),"")</f>
        <v/>
      </c>
      <c r="BH1212" t="s">
        <v>3997</v>
      </c>
      <c r="BI1212" t="s">
        <v>3997</v>
      </c>
      <c r="BJ1212" t="s">
        <v>3998</v>
      </c>
      <c r="BK1212" t="s">
        <v>3999</v>
      </c>
    </row>
    <row r="1213" spans="1:63" x14ac:dyDescent="0.3">
      <c r="A1213">
        <v>21.550699999999999</v>
      </c>
      <c r="B1213">
        <v>23.0748</v>
      </c>
      <c r="C1213">
        <v>21.851500000000001</v>
      </c>
      <c r="D1213">
        <v>22.232500000000002</v>
      </c>
      <c r="E1213">
        <v>23.083300000000001</v>
      </c>
      <c r="F1213">
        <v>22.6036</v>
      </c>
      <c r="G1213">
        <v>20.720199999999998</v>
      </c>
      <c r="H1213">
        <v>22.860399999999998</v>
      </c>
      <c r="I1213">
        <v>20.796900000000001</v>
      </c>
      <c r="J1213">
        <v>19.819900000000001</v>
      </c>
      <c r="K1213">
        <v>21.327000000000002</v>
      </c>
      <c r="L1213">
        <v>21.072399999999998</v>
      </c>
      <c r="M1213">
        <v>23.599799999999998</v>
      </c>
      <c r="N1213">
        <v>23.497499999999999</v>
      </c>
      <c r="O1213">
        <v>23.0838</v>
      </c>
      <c r="P1213">
        <v>23.6464</v>
      </c>
      <c r="R1213" t="s">
        <v>7</v>
      </c>
      <c r="T1213" t="s">
        <v>2861</v>
      </c>
      <c r="U1213">
        <v>3</v>
      </c>
      <c r="V1213">
        <v>3</v>
      </c>
      <c r="W1213">
        <v>3</v>
      </c>
      <c r="X1213">
        <v>10.1</v>
      </c>
      <c r="Y1213">
        <v>10.1</v>
      </c>
      <c r="Z1213">
        <v>10.1</v>
      </c>
      <c r="AA1213">
        <v>57.542999999999999</v>
      </c>
      <c r="AB1213">
        <v>0</v>
      </c>
      <c r="AC1213">
        <v>11.856999999999999</v>
      </c>
      <c r="AD1213">
        <v>286230000</v>
      </c>
      <c r="AE1213">
        <v>26</v>
      </c>
      <c r="AF1213">
        <v>33</v>
      </c>
      <c r="AH1213" t="s">
        <v>2864</v>
      </c>
      <c r="AJ1213">
        <v>7.9277E-2</v>
      </c>
      <c r="AK1213">
        <v>0.96074899999999996</v>
      </c>
      <c r="AL1213">
        <v>0.13947200000000001</v>
      </c>
      <c r="AM1213">
        <v>0.22002099999999999</v>
      </c>
      <c r="AN1213" t="str">
        <f t="shared" si="36"/>
        <v/>
      </c>
      <c r="AP1213">
        <v>3.5814599999999999</v>
      </c>
      <c r="AQ1213">
        <v>3.7195699999999998E-2</v>
      </c>
      <c r="AR1213">
        <v>2.7028099999999999</v>
      </c>
      <c r="AS1213">
        <v>7.6416399999999998</v>
      </c>
      <c r="AT1213" t="str">
        <f t="shared" si="37"/>
        <v>+</v>
      </c>
      <c r="AV1213" t="s">
        <v>2864</v>
      </c>
      <c r="AX1213">
        <v>1.0641799999999999</v>
      </c>
      <c r="AY1213">
        <v>0.180228</v>
      </c>
      <c r="AZ1213">
        <v>1.14002</v>
      </c>
      <c r="BA1213">
        <v>2.04982</v>
      </c>
      <c r="BB1213" t="str">
        <f>IFERROR(IF(AND(AZ1213&gt;=0.58,AX1213&gt;1.3),"+",""),"")</f>
        <v/>
      </c>
      <c r="BC1213" t="str">
        <f>IFERROR(IF(AND(AZ1213&lt;=-0.58,AX1213&gt;1.3),"+",""),"")</f>
        <v/>
      </c>
      <c r="BE1213" t="str">
        <f>IFERROR(IF(AND(BB1213="+",OR(AT1213="+")),"+",""),"")</f>
        <v/>
      </c>
      <c r="BF1213" t="str">
        <f>IFERROR(IF(AND(BC1213="+",OR(AN1213="+")),"+",""),"")</f>
        <v/>
      </c>
      <c r="BH1213" t="s">
        <v>2862</v>
      </c>
      <c r="BI1213" t="s">
        <v>2862</v>
      </c>
      <c r="BJ1213" t="s">
        <v>2863</v>
      </c>
      <c r="BK1213" t="s">
        <v>2864</v>
      </c>
    </row>
    <row r="1214" spans="1:63" x14ac:dyDescent="0.3">
      <c r="A1214">
        <v>24.539100000000001</v>
      </c>
      <c r="B1214">
        <v>24.757200000000001</v>
      </c>
      <c r="C1214">
        <v>24.688300000000002</v>
      </c>
      <c r="D1214">
        <v>24.7303</v>
      </c>
      <c r="E1214">
        <v>24.427199999999999</v>
      </c>
      <c r="F1214">
        <v>24.7653</v>
      </c>
      <c r="G1214">
        <v>24.6037</v>
      </c>
      <c r="H1214">
        <v>24.590599999999998</v>
      </c>
      <c r="I1214">
        <v>25.3766</v>
      </c>
      <c r="J1214">
        <v>24.9832</v>
      </c>
      <c r="K1214">
        <v>24.923999999999999</v>
      </c>
      <c r="L1214">
        <v>25.180299999999999</v>
      </c>
      <c r="M1214">
        <v>25.033200000000001</v>
      </c>
      <c r="N1214">
        <v>25.0244</v>
      </c>
      <c r="O1214">
        <v>24.933399999999999</v>
      </c>
      <c r="P1214">
        <v>25.210100000000001</v>
      </c>
      <c r="S1214" t="s">
        <v>7</v>
      </c>
      <c r="T1214" t="s">
        <v>19</v>
      </c>
      <c r="U1214">
        <v>13</v>
      </c>
      <c r="V1214">
        <v>13</v>
      </c>
      <c r="W1214">
        <v>7</v>
      </c>
      <c r="X1214">
        <v>50.3</v>
      </c>
      <c r="Y1214">
        <v>50.3</v>
      </c>
      <c r="Z1214">
        <v>28.2</v>
      </c>
      <c r="AA1214">
        <v>42.613</v>
      </c>
      <c r="AB1214">
        <v>0</v>
      </c>
      <c r="AC1214">
        <v>114.92</v>
      </c>
      <c r="AD1214">
        <v>2254100000</v>
      </c>
      <c r="AE1214">
        <v>20</v>
      </c>
      <c r="AF1214">
        <v>122</v>
      </c>
      <c r="AH1214" t="s">
        <v>1974</v>
      </c>
      <c r="AJ1214">
        <v>0.43296800000000002</v>
      </c>
      <c r="AK1214">
        <v>0.69154700000000002</v>
      </c>
      <c r="AL1214">
        <v>-8.2036999999999999E-2</v>
      </c>
      <c r="AM1214">
        <v>-0.97109400000000001</v>
      </c>
      <c r="AN1214" t="str">
        <f t="shared" si="36"/>
        <v/>
      </c>
      <c r="AP1214">
        <v>0.22389100000000001</v>
      </c>
      <c r="AQ1214">
        <v>0.87161699999999998</v>
      </c>
      <c r="AR1214">
        <v>-6.5741499999999994E-2</v>
      </c>
      <c r="AS1214">
        <v>-0.55776300000000001</v>
      </c>
      <c r="AT1214" t="str">
        <f t="shared" si="37"/>
        <v/>
      </c>
      <c r="AV1214" t="s">
        <v>1974</v>
      </c>
      <c r="AX1214">
        <v>2.6250800000000001</v>
      </c>
      <c r="AY1214">
        <v>1.26613E-2</v>
      </c>
      <c r="AZ1214">
        <v>0.45355800000000002</v>
      </c>
      <c r="BA1214">
        <v>5.0339900000000002</v>
      </c>
      <c r="BB1214" t="str">
        <f>IFERROR(IF(AND(AZ1214&gt;=0.58,AX1214&gt;1.3),"+",""),"")</f>
        <v/>
      </c>
      <c r="BC1214" t="str">
        <f>IFERROR(IF(AND(AZ1214&lt;=-0.58,AX1214&gt;1.3),"+",""),"")</f>
        <v/>
      </c>
      <c r="BE1214" t="str">
        <f>IFERROR(IF(AND(BB1214="+",OR(AT1214="+")),"+",""),"")</f>
        <v/>
      </c>
      <c r="BF1214" t="str">
        <f>IFERROR(IF(AND(BC1214="+",OR(AN1214="+")),"+",""),"")</f>
        <v/>
      </c>
      <c r="BH1214" t="s">
        <v>1972</v>
      </c>
      <c r="BI1214" t="s">
        <v>1972</v>
      </c>
      <c r="BJ1214" t="s">
        <v>1973</v>
      </c>
      <c r="BK1214" t="s">
        <v>1974</v>
      </c>
    </row>
    <row r="1215" spans="1:63" x14ac:dyDescent="0.3">
      <c r="A1215">
        <v>22.228200000000001</v>
      </c>
      <c r="B1215">
        <v>20.109500000000001</v>
      </c>
      <c r="C1215">
        <v>22.515899999999998</v>
      </c>
      <c r="D1215">
        <v>21.938500000000001</v>
      </c>
      <c r="E1215">
        <v>22.0566</v>
      </c>
      <c r="F1215">
        <v>22.200399999999998</v>
      </c>
      <c r="G1215">
        <v>21.702300000000001</v>
      </c>
      <c r="H1215">
        <v>20.700700000000001</v>
      </c>
      <c r="I1215">
        <v>21.170100000000001</v>
      </c>
      <c r="J1215">
        <v>19.699100000000001</v>
      </c>
      <c r="K1215">
        <v>20.6387</v>
      </c>
      <c r="L1215">
        <v>21.011399999999998</v>
      </c>
      <c r="M1215">
        <v>20.137599999999999</v>
      </c>
      <c r="N1215">
        <v>20.267099999999999</v>
      </c>
      <c r="O1215">
        <v>20.4833</v>
      </c>
      <c r="P1215">
        <v>20.936800000000002</v>
      </c>
      <c r="T1215" t="s">
        <v>61</v>
      </c>
      <c r="U1215">
        <v>5</v>
      </c>
      <c r="V1215">
        <v>4</v>
      </c>
      <c r="W1215">
        <v>4</v>
      </c>
      <c r="X1215">
        <v>2.4</v>
      </c>
      <c r="Y1215">
        <v>2</v>
      </c>
      <c r="Z1215">
        <v>2</v>
      </c>
      <c r="AA1215">
        <v>261.37</v>
      </c>
      <c r="AB1215">
        <v>0</v>
      </c>
      <c r="AC1215">
        <v>7.8615000000000004</v>
      </c>
      <c r="AD1215">
        <v>42384000</v>
      </c>
      <c r="AE1215">
        <v>109</v>
      </c>
      <c r="AF1215">
        <v>12</v>
      </c>
      <c r="AH1215" t="s">
        <v>3586</v>
      </c>
      <c r="AJ1215">
        <v>1.7520000000000001E-2</v>
      </c>
      <c r="AK1215">
        <v>0.98587899999999995</v>
      </c>
      <c r="AL1215">
        <v>-3.3031900000000003E-2</v>
      </c>
      <c r="AM1215">
        <v>-5.1679500000000003E-2</v>
      </c>
      <c r="AN1215" t="str">
        <f t="shared" si="36"/>
        <v/>
      </c>
      <c r="AP1215" t="s">
        <v>39</v>
      </c>
      <c r="AQ1215" t="s">
        <v>39</v>
      </c>
      <c r="AR1215">
        <v>0</v>
      </c>
      <c r="AS1215" t="s">
        <v>39</v>
      </c>
      <c r="AT1215" t="str">
        <f t="shared" si="37"/>
        <v/>
      </c>
      <c r="AV1215" t="s">
        <v>3586</v>
      </c>
      <c r="AX1215">
        <v>1.7164299999999999</v>
      </c>
      <c r="AY1215">
        <v>6.0454500000000001E-2</v>
      </c>
      <c r="AZ1215">
        <v>-1.20882</v>
      </c>
      <c r="BA1215">
        <v>-3.1743800000000002</v>
      </c>
      <c r="BB1215" t="str">
        <f>IFERROR(IF(AND(AZ1215&gt;=0.58,AX1215&gt;1.3),"+",""),"")</f>
        <v/>
      </c>
      <c r="BC1215" t="str">
        <f>IFERROR(IF(AND(AZ1215&lt;=-0.58,AX1215&gt;1.3),"+",""),"")</f>
        <v>+</v>
      </c>
      <c r="BE1215" t="str">
        <f>IFERROR(IF(AND(BB1215="+",OR(AT1215="+")),"+",""),"")</f>
        <v/>
      </c>
      <c r="BF1215" t="str">
        <f>IFERROR(IF(AND(BC1215="+",OR(AN1215="+")),"+",""),"")</f>
        <v/>
      </c>
      <c r="BH1215" t="s">
        <v>3584</v>
      </c>
      <c r="BI1215" t="s">
        <v>3584</v>
      </c>
      <c r="BJ1215" t="s">
        <v>3585</v>
      </c>
      <c r="BK1215" t="s">
        <v>3586</v>
      </c>
    </row>
    <row r="1216" spans="1:63" x14ac:dyDescent="0.3">
      <c r="A1216">
        <v>21.665900000000001</v>
      </c>
      <c r="B1216">
        <v>21.625299999999999</v>
      </c>
      <c r="C1216">
        <v>21.932099999999998</v>
      </c>
      <c r="D1216">
        <v>21.753399999999999</v>
      </c>
      <c r="E1216">
        <v>21.5108</v>
      </c>
      <c r="F1216">
        <v>21.751000000000001</v>
      </c>
      <c r="G1216">
        <v>21.685099999999998</v>
      </c>
      <c r="H1216">
        <v>22.4724</v>
      </c>
      <c r="I1216">
        <v>21.782399999999999</v>
      </c>
      <c r="J1216">
        <v>21.617699999999999</v>
      </c>
      <c r="K1216">
        <v>20.879000000000001</v>
      </c>
      <c r="L1216">
        <v>21.210899999999999</v>
      </c>
      <c r="M1216">
        <v>19.625</v>
      </c>
      <c r="N1216">
        <v>21.9407</v>
      </c>
      <c r="O1216">
        <v>21.737500000000001</v>
      </c>
      <c r="P1216">
        <v>21.522500000000001</v>
      </c>
      <c r="U1216">
        <v>3</v>
      </c>
      <c r="V1216">
        <v>3</v>
      </c>
      <c r="W1216">
        <v>3</v>
      </c>
      <c r="X1216">
        <v>13.8</v>
      </c>
      <c r="Y1216">
        <v>13.8</v>
      </c>
      <c r="Z1216">
        <v>13.8</v>
      </c>
      <c r="AA1216">
        <v>28.16</v>
      </c>
      <c r="AB1216">
        <v>0</v>
      </c>
      <c r="AC1216">
        <v>11.554</v>
      </c>
      <c r="AD1216">
        <v>179510000</v>
      </c>
      <c r="AE1216">
        <v>12</v>
      </c>
      <c r="AF1216">
        <v>14</v>
      </c>
      <c r="AH1216" t="s">
        <v>3352</v>
      </c>
      <c r="AJ1216">
        <v>0.195849</v>
      </c>
      <c r="AK1216">
        <v>0.87206600000000001</v>
      </c>
      <c r="AL1216">
        <v>0.11061600000000001</v>
      </c>
      <c r="AM1216">
        <v>0.49678299999999997</v>
      </c>
      <c r="AN1216" t="str">
        <f t="shared" si="36"/>
        <v/>
      </c>
      <c r="AP1216">
        <v>0.10724</v>
      </c>
      <c r="AQ1216">
        <v>0.93758300000000006</v>
      </c>
      <c r="AR1216">
        <v>-0.166047</v>
      </c>
      <c r="AS1216">
        <v>-0.290522</v>
      </c>
      <c r="AT1216" t="str">
        <f t="shared" si="37"/>
        <v/>
      </c>
      <c r="AV1216" t="s">
        <v>3352</v>
      </c>
      <c r="AX1216">
        <v>0.51971000000000001</v>
      </c>
      <c r="AY1216">
        <v>0.44499699999999998</v>
      </c>
      <c r="AZ1216">
        <v>-0.64839999999999998</v>
      </c>
      <c r="BA1216">
        <v>-1.1285099999999999</v>
      </c>
      <c r="BB1216" t="str">
        <f>IFERROR(IF(AND(AZ1216&gt;=0.58,AX1216&gt;1.3),"+",""),"")</f>
        <v/>
      </c>
      <c r="BC1216" t="str">
        <f>IFERROR(IF(AND(AZ1216&lt;=-0.58,AX1216&gt;1.3),"+",""),"")</f>
        <v/>
      </c>
      <c r="BE1216" t="str">
        <f>IFERROR(IF(AND(BB1216="+",OR(AT1216="+")),"+",""),"")</f>
        <v/>
      </c>
      <c r="BF1216" t="str">
        <f>IFERROR(IF(AND(BC1216="+",OR(AN1216="+")),"+",""),"")</f>
        <v/>
      </c>
      <c r="BH1216" t="s">
        <v>3350</v>
      </c>
      <c r="BI1216" t="s">
        <v>3350</v>
      </c>
      <c r="BJ1216" t="s">
        <v>3351</v>
      </c>
      <c r="BK1216" t="s">
        <v>3352</v>
      </c>
    </row>
    <row r="1217" spans="1:63" x14ac:dyDescent="0.3">
      <c r="A1217">
        <v>23.269400000000001</v>
      </c>
      <c r="B1217">
        <v>23.256399999999999</v>
      </c>
      <c r="C1217">
        <v>22.994399999999999</v>
      </c>
      <c r="D1217">
        <v>22.9892</v>
      </c>
      <c r="E1217">
        <v>23.206299999999999</v>
      </c>
      <c r="F1217">
        <v>23.0778</v>
      </c>
      <c r="G1217">
        <v>23.246700000000001</v>
      </c>
      <c r="H1217">
        <v>23.1387</v>
      </c>
      <c r="I1217">
        <v>22.9739</v>
      </c>
      <c r="J1217">
        <v>23.566500000000001</v>
      </c>
      <c r="K1217">
        <v>23.2211</v>
      </c>
      <c r="L1217">
        <v>22.983899999999998</v>
      </c>
      <c r="M1217">
        <v>22.7027</v>
      </c>
      <c r="N1217">
        <v>23.488600000000002</v>
      </c>
      <c r="O1217">
        <v>23.17</v>
      </c>
      <c r="P1217">
        <v>23.2727</v>
      </c>
      <c r="U1217">
        <v>5</v>
      </c>
      <c r="V1217">
        <v>5</v>
      </c>
      <c r="W1217">
        <v>5</v>
      </c>
      <c r="X1217">
        <v>29.8</v>
      </c>
      <c r="Y1217">
        <v>29.8</v>
      </c>
      <c r="Z1217">
        <v>29.8</v>
      </c>
      <c r="AA1217">
        <v>23.51</v>
      </c>
      <c r="AB1217">
        <v>0</v>
      </c>
      <c r="AC1217">
        <v>14.478</v>
      </c>
      <c r="AD1217">
        <v>441650000</v>
      </c>
      <c r="AE1217">
        <v>14</v>
      </c>
      <c r="AF1217">
        <v>48</v>
      </c>
      <c r="AH1217" t="s">
        <v>2510</v>
      </c>
      <c r="AJ1217">
        <v>0.179891</v>
      </c>
      <c r="AK1217">
        <v>0.88546899999999995</v>
      </c>
      <c r="AL1217">
        <v>4.0003299999999999E-2</v>
      </c>
      <c r="AM1217">
        <v>0.46126200000000001</v>
      </c>
      <c r="AN1217" t="str">
        <f t="shared" si="36"/>
        <v/>
      </c>
      <c r="AP1217">
        <v>4.49443E-2</v>
      </c>
      <c r="AQ1217">
        <v>0.97871699999999995</v>
      </c>
      <c r="AR1217">
        <v>-2.7878799999999999E-2</v>
      </c>
      <c r="AS1217">
        <v>-0.12884999999999999</v>
      </c>
      <c r="AT1217" t="str">
        <f t="shared" si="37"/>
        <v/>
      </c>
      <c r="AV1217" t="s">
        <v>2510</v>
      </c>
      <c r="AX1217">
        <v>1.7684399999999999E-2</v>
      </c>
      <c r="AY1217">
        <v>0.976024</v>
      </c>
      <c r="AZ1217">
        <v>-8.8639300000000008E-3</v>
      </c>
      <c r="BA1217">
        <v>-5.2155100000000003E-2</v>
      </c>
      <c r="BB1217" t="str">
        <f>IFERROR(IF(AND(AZ1217&gt;=0.58,AX1217&gt;1.3),"+",""),"")</f>
        <v/>
      </c>
      <c r="BC1217" t="str">
        <f>IFERROR(IF(AND(AZ1217&lt;=-0.58,AX1217&gt;1.3),"+",""),"")</f>
        <v/>
      </c>
      <c r="BE1217" t="str">
        <f>IFERROR(IF(AND(BB1217="+",OR(AT1217="+")),"+",""),"")</f>
        <v/>
      </c>
      <c r="BF1217" t="str">
        <f>IFERROR(IF(AND(BC1217="+",OR(AN1217="+")),"+",""),"")</f>
        <v/>
      </c>
      <c r="BH1217" t="s">
        <v>2508</v>
      </c>
      <c r="BI1217" t="s">
        <v>2508</v>
      </c>
      <c r="BJ1217" t="s">
        <v>2509</v>
      </c>
      <c r="BK1217" t="s">
        <v>2510</v>
      </c>
    </row>
    <row r="1218" spans="1:63" x14ac:dyDescent="0.3">
      <c r="A1218">
        <v>22.846599999999999</v>
      </c>
      <c r="B1218">
        <v>22.6843</v>
      </c>
      <c r="C1218">
        <v>21.421900000000001</v>
      </c>
      <c r="D1218">
        <v>22.818000000000001</v>
      </c>
      <c r="E1218">
        <v>20.605499999999999</v>
      </c>
      <c r="F1218">
        <v>22.784700000000001</v>
      </c>
      <c r="G1218">
        <v>19.450800000000001</v>
      </c>
      <c r="H1218">
        <v>22.610600000000002</v>
      </c>
      <c r="I1218">
        <v>22.5914</v>
      </c>
      <c r="J1218">
        <v>20.181899999999999</v>
      </c>
      <c r="K1218">
        <v>22.990300000000001</v>
      </c>
      <c r="L1218">
        <v>23.023499999999999</v>
      </c>
      <c r="M1218">
        <v>23.1234</v>
      </c>
      <c r="N1218">
        <v>22.703800000000001</v>
      </c>
      <c r="O1218">
        <v>23.027999999999999</v>
      </c>
      <c r="P1218">
        <v>23.139299999999999</v>
      </c>
      <c r="U1218">
        <v>5</v>
      </c>
      <c r="V1218">
        <v>5</v>
      </c>
      <c r="W1218">
        <v>5</v>
      </c>
      <c r="X1218">
        <v>29.4</v>
      </c>
      <c r="Y1218">
        <v>29.4</v>
      </c>
      <c r="Z1218">
        <v>29.4</v>
      </c>
      <c r="AA1218">
        <v>26.457999999999998</v>
      </c>
      <c r="AB1218">
        <v>0</v>
      </c>
      <c r="AC1218">
        <v>11.124000000000001</v>
      </c>
      <c r="AD1218">
        <v>224710000</v>
      </c>
      <c r="AE1218">
        <v>15</v>
      </c>
      <c r="AF1218">
        <v>15</v>
      </c>
      <c r="AH1218" t="s">
        <v>1542</v>
      </c>
      <c r="AJ1218">
        <v>0.578546</v>
      </c>
      <c r="AK1218">
        <v>0.61396200000000001</v>
      </c>
      <c r="AL1218">
        <v>-1.07979</v>
      </c>
      <c r="AM1218">
        <v>-1.23237</v>
      </c>
      <c r="AN1218" t="str">
        <f t="shared" ref="AN1218:AN1281" si="38">IFERROR(IF(AND(AL1218&gt;=1,AJ1218&gt;1.3),"+",""),"")</f>
        <v/>
      </c>
      <c r="AP1218">
        <v>0.54218599999999995</v>
      </c>
      <c r="AQ1218">
        <v>0.69376400000000005</v>
      </c>
      <c r="AR1218">
        <v>0.80186400000000002</v>
      </c>
      <c r="AS1218">
        <v>1.1684300000000001</v>
      </c>
      <c r="AT1218" t="str">
        <f t="shared" ref="AT1218:AT1281" si="39">IFERROR(IF(AND(AR1218&gt;=1,AP1218&gt;1.3),"+",""),"")</f>
        <v/>
      </c>
      <c r="AV1218" t="s">
        <v>1542</v>
      </c>
      <c r="AX1218">
        <v>1.0414399999999999</v>
      </c>
      <c r="AY1218">
        <v>0.18628600000000001</v>
      </c>
      <c r="AZ1218">
        <v>1.6357299999999999</v>
      </c>
      <c r="BA1218">
        <v>2.0120200000000001</v>
      </c>
      <c r="BB1218" t="str">
        <f>IFERROR(IF(AND(AZ1218&gt;=0.58,AX1218&gt;1.3),"+",""),"")</f>
        <v/>
      </c>
      <c r="BC1218" t="str">
        <f>IFERROR(IF(AND(AZ1218&lt;=-0.58,AX1218&gt;1.3),"+",""),"")</f>
        <v/>
      </c>
      <c r="BE1218" t="str">
        <f>IFERROR(IF(AND(BB1218="+",OR(AT1218="+")),"+",""),"")</f>
        <v/>
      </c>
      <c r="BF1218" t="str">
        <f>IFERROR(IF(AND(BC1218="+",OR(AN1218="+")),"+",""),"")</f>
        <v/>
      </c>
      <c r="BH1218" t="s">
        <v>1539</v>
      </c>
      <c r="BI1218" t="s">
        <v>1540</v>
      </c>
      <c r="BJ1218" t="s">
        <v>1541</v>
      </c>
      <c r="BK1218" t="s">
        <v>1542</v>
      </c>
    </row>
    <row r="1219" spans="1:63" x14ac:dyDescent="0.3">
      <c r="A1219">
        <v>22.433299999999999</v>
      </c>
      <c r="B1219">
        <v>22.2377</v>
      </c>
      <c r="C1219">
        <v>22.411799999999999</v>
      </c>
      <c r="D1219">
        <v>22.6172</v>
      </c>
      <c r="E1219">
        <v>22.5015</v>
      </c>
      <c r="F1219">
        <v>22.2729</v>
      </c>
      <c r="G1219">
        <v>22.623699999999999</v>
      </c>
      <c r="H1219">
        <v>22.4375</v>
      </c>
      <c r="I1219">
        <v>23.2056</v>
      </c>
      <c r="J1219">
        <v>23.104500000000002</v>
      </c>
      <c r="K1219">
        <v>22.247800000000002</v>
      </c>
      <c r="L1219">
        <v>20.593699999999998</v>
      </c>
      <c r="M1219">
        <v>22.744399999999999</v>
      </c>
      <c r="N1219">
        <v>22.4864</v>
      </c>
      <c r="O1219">
        <v>22.548100000000002</v>
      </c>
      <c r="P1219">
        <v>22.342300000000002</v>
      </c>
      <c r="U1219">
        <v>8</v>
      </c>
      <c r="V1219">
        <v>5</v>
      </c>
      <c r="W1219">
        <v>5</v>
      </c>
      <c r="X1219">
        <v>12.4</v>
      </c>
      <c r="Y1219">
        <v>8.6999999999999993</v>
      </c>
      <c r="Z1219">
        <v>8.6999999999999993</v>
      </c>
      <c r="AA1219">
        <v>67.56</v>
      </c>
      <c r="AB1219">
        <v>0</v>
      </c>
      <c r="AC1219">
        <v>10.499000000000001</v>
      </c>
      <c r="AD1219">
        <v>329450000</v>
      </c>
      <c r="AE1219">
        <v>30</v>
      </c>
      <c r="AF1219">
        <v>38</v>
      </c>
      <c r="AH1219" t="s">
        <v>3244</v>
      </c>
      <c r="AJ1219">
        <v>0.118397</v>
      </c>
      <c r="AK1219">
        <v>0.92993300000000001</v>
      </c>
      <c r="AL1219">
        <v>3.3871199999999997E-2</v>
      </c>
      <c r="AM1219">
        <v>0.317832</v>
      </c>
      <c r="AN1219" t="str">
        <f t="shared" si="38"/>
        <v/>
      </c>
      <c r="AP1219">
        <v>0.151947</v>
      </c>
      <c r="AQ1219">
        <v>0.91278199999999998</v>
      </c>
      <c r="AR1219">
        <v>0.24243000000000001</v>
      </c>
      <c r="AS1219">
        <v>0.39746500000000001</v>
      </c>
      <c r="AT1219" t="str">
        <f t="shared" si="39"/>
        <v/>
      </c>
      <c r="AV1219" t="s">
        <v>3244</v>
      </c>
      <c r="AX1219">
        <v>0.26519900000000002</v>
      </c>
      <c r="AY1219">
        <v>0.66053300000000004</v>
      </c>
      <c r="AZ1219">
        <v>7.1449799999999994E-2</v>
      </c>
      <c r="BA1219">
        <v>0.64464600000000005</v>
      </c>
      <c r="BB1219" t="str">
        <f>IFERROR(IF(AND(AZ1219&gt;=0.58,AX1219&gt;1.3),"+",""),"")</f>
        <v/>
      </c>
      <c r="BC1219" t="str">
        <f>IFERROR(IF(AND(AZ1219&lt;=-0.58,AX1219&gt;1.3),"+",""),"")</f>
        <v/>
      </c>
      <c r="BE1219" t="str">
        <f>IFERROR(IF(AND(BB1219="+",OR(AT1219="+")),"+",""),"")</f>
        <v/>
      </c>
      <c r="BF1219" t="str">
        <f>IFERROR(IF(AND(BC1219="+",OR(AN1219="+")),"+",""),"")</f>
        <v/>
      </c>
      <c r="BH1219" t="s">
        <v>3242</v>
      </c>
      <c r="BI1219" t="s">
        <v>3242</v>
      </c>
      <c r="BJ1219" t="s">
        <v>3243</v>
      </c>
      <c r="BK1219" t="s">
        <v>3244</v>
      </c>
    </row>
    <row r="1220" spans="1:63" x14ac:dyDescent="0.3">
      <c r="A1220">
        <v>23.240500000000001</v>
      </c>
      <c r="B1220">
        <v>23.022200000000002</v>
      </c>
      <c r="C1220">
        <v>22.924700000000001</v>
      </c>
      <c r="D1220">
        <v>22.175699999999999</v>
      </c>
      <c r="E1220">
        <v>23.646699999999999</v>
      </c>
      <c r="F1220">
        <v>22.925999999999998</v>
      </c>
      <c r="G1220">
        <v>23.029699999999998</v>
      </c>
      <c r="H1220">
        <v>23.617999999999999</v>
      </c>
      <c r="I1220">
        <v>23.1525</v>
      </c>
      <c r="J1220">
        <v>22.033300000000001</v>
      </c>
      <c r="K1220">
        <v>23.172000000000001</v>
      </c>
      <c r="L1220">
        <v>22.724</v>
      </c>
      <c r="M1220">
        <v>22.3735</v>
      </c>
      <c r="N1220">
        <v>22.4251</v>
      </c>
      <c r="O1220">
        <v>22.598099999999999</v>
      </c>
      <c r="P1220">
        <v>22.757300000000001</v>
      </c>
      <c r="S1220" t="s">
        <v>7</v>
      </c>
      <c r="T1220" t="s">
        <v>8</v>
      </c>
      <c r="U1220">
        <v>9</v>
      </c>
      <c r="V1220">
        <v>9</v>
      </c>
      <c r="W1220">
        <v>9</v>
      </c>
      <c r="X1220">
        <v>6.8</v>
      </c>
      <c r="Y1220">
        <v>6.8</v>
      </c>
      <c r="Z1220">
        <v>6.8</v>
      </c>
      <c r="AA1220">
        <v>212.88</v>
      </c>
      <c r="AB1220">
        <v>0</v>
      </c>
      <c r="AC1220">
        <v>29.562000000000001</v>
      </c>
      <c r="AD1220">
        <v>592830000</v>
      </c>
      <c r="AE1220">
        <v>101</v>
      </c>
      <c r="AF1220">
        <v>55</v>
      </c>
      <c r="AH1220" t="s">
        <v>843</v>
      </c>
      <c r="AJ1220">
        <v>0.764432</v>
      </c>
      <c r="AK1220">
        <v>0.52937199999999995</v>
      </c>
      <c r="AL1220">
        <v>0.46432299999999999</v>
      </c>
      <c r="AM1220">
        <v>1.55043</v>
      </c>
      <c r="AN1220" t="str">
        <f t="shared" si="38"/>
        <v/>
      </c>
      <c r="AP1220">
        <v>0.35648999999999997</v>
      </c>
      <c r="AQ1220">
        <v>0.78414899999999998</v>
      </c>
      <c r="AR1220">
        <v>-0.23189399999999999</v>
      </c>
      <c r="AS1220">
        <v>-0.82666099999999998</v>
      </c>
      <c r="AT1220" t="str">
        <f t="shared" si="39"/>
        <v/>
      </c>
      <c r="AV1220" t="s">
        <v>843</v>
      </c>
      <c r="AX1220">
        <v>1.9768699999999999</v>
      </c>
      <c r="AY1220">
        <v>3.8893799999999999E-2</v>
      </c>
      <c r="AZ1220">
        <v>-0.76655300000000004</v>
      </c>
      <c r="BA1220">
        <v>-3.6625800000000002</v>
      </c>
      <c r="BB1220" t="str">
        <f>IFERROR(IF(AND(AZ1220&gt;=0.58,AX1220&gt;1.3),"+",""),"")</f>
        <v/>
      </c>
      <c r="BC1220" t="str">
        <f>IFERROR(IF(AND(AZ1220&lt;=-0.58,AX1220&gt;1.3),"+",""),"")</f>
        <v>+</v>
      </c>
      <c r="BE1220" t="str">
        <f>IFERROR(IF(AND(BB1220="+",OR(AT1220="+")),"+",""),"")</f>
        <v/>
      </c>
      <c r="BF1220" t="str">
        <f>IFERROR(IF(AND(BC1220="+",OR(AN1220="+")),"+",""),"")</f>
        <v/>
      </c>
      <c r="BH1220" t="s">
        <v>840</v>
      </c>
      <c r="BI1220" t="s">
        <v>841</v>
      </c>
      <c r="BJ1220" t="s">
        <v>842</v>
      </c>
      <c r="BK1220" t="s">
        <v>843</v>
      </c>
    </row>
    <row r="1221" spans="1:63" x14ac:dyDescent="0.3">
      <c r="A1221">
        <v>21.934799999999999</v>
      </c>
      <c r="B1221">
        <v>22.13</v>
      </c>
      <c r="C1221">
        <v>21.841699999999999</v>
      </c>
      <c r="D1221">
        <v>22.246200000000002</v>
      </c>
      <c r="E1221">
        <v>22.243600000000001</v>
      </c>
      <c r="F1221">
        <v>22.454599999999999</v>
      </c>
      <c r="G1221">
        <v>22.252800000000001</v>
      </c>
      <c r="H1221">
        <v>22.328499999999998</v>
      </c>
      <c r="I1221">
        <v>22.553699999999999</v>
      </c>
      <c r="J1221">
        <v>22.3828</v>
      </c>
      <c r="K1221">
        <v>21.706499999999998</v>
      </c>
      <c r="L1221">
        <v>21.950099999999999</v>
      </c>
      <c r="M1221">
        <v>22.450500000000002</v>
      </c>
      <c r="N1221">
        <v>22.582899999999999</v>
      </c>
      <c r="O1221">
        <v>21.603300000000001</v>
      </c>
      <c r="P1221">
        <v>21.845199999999998</v>
      </c>
      <c r="U1221">
        <v>8</v>
      </c>
      <c r="V1221">
        <v>8</v>
      </c>
      <c r="W1221">
        <v>8</v>
      </c>
      <c r="X1221">
        <v>18.100000000000001</v>
      </c>
      <c r="Y1221">
        <v>18.100000000000001</v>
      </c>
      <c r="Z1221">
        <v>18.100000000000001</v>
      </c>
      <c r="AA1221">
        <v>68.248999999999995</v>
      </c>
      <c r="AB1221">
        <v>0</v>
      </c>
      <c r="AC1221">
        <v>33.085999999999999</v>
      </c>
      <c r="AD1221">
        <v>366630000</v>
      </c>
      <c r="AE1221">
        <v>38</v>
      </c>
      <c r="AF1221">
        <v>70</v>
      </c>
      <c r="AH1221" t="s">
        <v>3630</v>
      </c>
      <c r="AJ1221">
        <v>1.4552</v>
      </c>
      <c r="AK1221">
        <v>0.26409500000000002</v>
      </c>
      <c r="AL1221">
        <v>0.28165899999999999</v>
      </c>
      <c r="AM1221">
        <v>2.7110099999999999</v>
      </c>
      <c r="AN1221" t="str">
        <f t="shared" si="38"/>
        <v/>
      </c>
      <c r="AP1221">
        <v>3.1274900000000001E-2</v>
      </c>
      <c r="AQ1221">
        <v>0.983456</v>
      </c>
      <c r="AR1221">
        <v>-2.77734E-2</v>
      </c>
      <c r="AS1221">
        <v>-9.0915899999999994E-2</v>
      </c>
      <c r="AT1221" t="str">
        <f t="shared" si="39"/>
        <v/>
      </c>
      <c r="AV1221" t="s">
        <v>3630</v>
      </c>
      <c r="AX1221">
        <v>0.35752200000000001</v>
      </c>
      <c r="AY1221">
        <v>0.56784999999999997</v>
      </c>
      <c r="AZ1221">
        <v>-0.19936799999999999</v>
      </c>
      <c r="BA1221">
        <v>-0.82865299999999997</v>
      </c>
      <c r="BB1221" t="str">
        <f>IFERROR(IF(AND(AZ1221&gt;=0.58,AX1221&gt;1.3),"+",""),"")</f>
        <v/>
      </c>
      <c r="BC1221" t="str">
        <f>IFERROR(IF(AND(AZ1221&lt;=-0.58,AX1221&gt;1.3),"+",""),"")</f>
        <v/>
      </c>
      <c r="BE1221" t="str">
        <f>IFERROR(IF(AND(BB1221="+",OR(AT1221="+")),"+",""),"")</f>
        <v/>
      </c>
      <c r="BF1221" t="str">
        <f>IFERROR(IF(AND(BC1221="+",OR(AN1221="+")),"+",""),"")</f>
        <v/>
      </c>
      <c r="BH1221" t="s">
        <v>3628</v>
      </c>
      <c r="BI1221" t="s">
        <v>3628</v>
      </c>
      <c r="BJ1221" t="s">
        <v>3629</v>
      </c>
      <c r="BK1221" t="s">
        <v>3630</v>
      </c>
    </row>
    <row r="1222" spans="1:63" x14ac:dyDescent="0.3">
      <c r="A1222">
        <v>22.6159</v>
      </c>
      <c r="B1222">
        <v>21.088699999999999</v>
      </c>
      <c r="C1222">
        <v>26.3232</v>
      </c>
      <c r="D1222">
        <v>22.706499999999998</v>
      </c>
      <c r="E1222">
        <v>23.837700000000002</v>
      </c>
      <c r="F1222">
        <v>20.4621</v>
      </c>
      <c r="G1222">
        <v>24.162600000000001</v>
      </c>
      <c r="H1222">
        <v>24.0609</v>
      </c>
      <c r="I1222">
        <v>20.221399999999999</v>
      </c>
      <c r="J1222">
        <v>23.949000000000002</v>
      </c>
      <c r="K1222">
        <v>20.3902</v>
      </c>
      <c r="L1222">
        <v>21.761500000000002</v>
      </c>
      <c r="M1222">
        <v>23.706</v>
      </c>
      <c r="N1222">
        <v>20.985099999999999</v>
      </c>
      <c r="O1222">
        <v>24.1402</v>
      </c>
      <c r="P1222">
        <v>21.182200000000002</v>
      </c>
      <c r="U1222">
        <v>4</v>
      </c>
      <c r="V1222">
        <v>4</v>
      </c>
      <c r="W1222">
        <v>4</v>
      </c>
      <c r="X1222">
        <v>33.299999999999997</v>
      </c>
      <c r="Y1222">
        <v>33.299999999999997</v>
      </c>
      <c r="Z1222">
        <v>33.299999999999997</v>
      </c>
      <c r="AA1222">
        <v>13.95</v>
      </c>
      <c r="AB1222">
        <v>0</v>
      </c>
      <c r="AC1222">
        <v>16.879000000000001</v>
      </c>
      <c r="AD1222">
        <v>624790000</v>
      </c>
      <c r="AE1222">
        <v>7</v>
      </c>
      <c r="AF1222">
        <v>71</v>
      </c>
      <c r="AH1222" t="s">
        <v>368</v>
      </c>
      <c r="AJ1222">
        <v>1.2489399999999999E-2</v>
      </c>
      <c r="AK1222">
        <v>0.99338199999999999</v>
      </c>
      <c r="AL1222">
        <v>-5.2764900000000003E-2</v>
      </c>
      <c r="AM1222">
        <v>-3.7043899999999998E-2</v>
      </c>
      <c r="AN1222" t="str">
        <f t="shared" si="38"/>
        <v/>
      </c>
      <c r="AP1222">
        <v>0.32917400000000002</v>
      </c>
      <c r="AQ1222">
        <v>0.80392200000000003</v>
      </c>
      <c r="AR1222">
        <v>0.92282600000000004</v>
      </c>
      <c r="AS1222">
        <v>0.77344500000000005</v>
      </c>
      <c r="AT1222" t="str">
        <f t="shared" si="39"/>
        <v/>
      </c>
      <c r="AV1222" t="s">
        <v>368</v>
      </c>
      <c r="AX1222">
        <v>0.20471200000000001</v>
      </c>
      <c r="AY1222">
        <v>0.72881899999999999</v>
      </c>
      <c r="AZ1222">
        <v>-0.62746299999999999</v>
      </c>
      <c r="BA1222">
        <v>-0.51624700000000001</v>
      </c>
      <c r="BB1222" t="str">
        <f>IFERROR(IF(AND(AZ1222&gt;=0.58,AX1222&gt;1.3),"+",""),"")</f>
        <v/>
      </c>
      <c r="BC1222" t="str">
        <f>IFERROR(IF(AND(AZ1222&lt;=-0.58,AX1222&gt;1.3),"+",""),"")</f>
        <v/>
      </c>
      <c r="BE1222" t="str">
        <f>IFERROR(IF(AND(BB1222="+",OR(AT1222="+")),"+",""),"")</f>
        <v/>
      </c>
      <c r="BF1222" t="str">
        <f>IFERROR(IF(AND(BC1222="+",OR(AN1222="+")),"+",""),"")</f>
        <v/>
      </c>
      <c r="BH1222" t="s">
        <v>365</v>
      </c>
      <c r="BI1222" t="s">
        <v>366</v>
      </c>
      <c r="BJ1222" t="s">
        <v>367</v>
      </c>
      <c r="BK1222" t="s">
        <v>368</v>
      </c>
    </row>
    <row r="1223" spans="1:63" x14ac:dyDescent="0.3">
      <c r="A1223">
        <v>22.486799999999999</v>
      </c>
      <c r="B1223">
        <v>22.6098</v>
      </c>
      <c r="C1223">
        <v>20.7759</v>
      </c>
      <c r="D1223">
        <v>20.9923</v>
      </c>
      <c r="E1223">
        <v>20.305</v>
      </c>
      <c r="F1223">
        <v>22.500800000000002</v>
      </c>
      <c r="G1223">
        <v>22.295200000000001</v>
      </c>
      <c r="H1223">
        <v>22.1813</v>
      </c>
      <c r="I1223">
        <v>20.302399999999999</v>
      </c>
      <c r="J1223">
        <v>22.338999999999999</v>
      </c>
      <c r="K1223">
        <v>22.8583</v>
      </c>
      <c r="L1223">
        <v>22.8889</v>
      </c>
      <c r="M1223">
        <v>21.9709</v>
      </c>
      <c r="N1223">
        <v>22.836200000000002</v>
      </c>
      <c r="O1223">
        <v>20.0794</v>
      </c>
      <c r="P1223">
        <v>23.633400000000002</v>
      </c>
      <c r="U1223">
        <v>2</v>
      </c>
      <c r="V1223">
        <v>2</v>
      </c>
      <c r="W1223">
        <v>2</v>
      </c>
      <c r="X1223">
        <v>9.4</v>
      </c>
      <c r="Y1223">
        <v>9.4</v>
      </c>
      <c r="Z1223">
        <v>9.4</v>
      </c>
      <c r="AA1223">
        <v>34.576999999999998</v>
      </c>
      <c r="AB1223">
        <v>0</v>
      </c>
      <c r="AC1223">
        <v>6.4410999999999996</v>
      </c>
      <c r="AD1223">
        <v>204230000</v>
      </c>
      <c r="AE1223">
        <v>15</v>
      </c>
      <c r="AF1223">
        <v>9</v>
      </c>
      <c r="AH1223" t="s">
        <v>122</v>
      </c>
      <c r="AJ1223">
        <v>5.2238300000000001E-2</v>
      </c>
      <c r="AK1223">
        <v>0.97585299999999997</v>
      </c>
      <c r="AL1223">
        <v>0.10439900000000001</v>
      </c>
      <c r="AM1223">
        <v>0.14869099999999999</v>
      </c>
      <c r="AN1223" t="str">
        <f t="shared" si="38"/>
        <v/>
      </c>
      <c r="AP1223">
        <v>1.13127E-2</v>
      </c>
      <c r="AQ1223">
        <v>0.99359699999999995</v>
      </c>
      <c r="AR1223">
        <v>3.2854099999999997E-2</v>
      </c>
      <c r="AS1223">
        <v>3.3597399999999999E-2</v>
      </c>
      <c r="AT1223" t="str">
        <f t="shared" si="39"/>
        <v/>
      </c>
      <c r="AV1223" t="s">
        <v>122</v>
      </c>
      <c r="AX1223">
        <v>0.126413</v>
      </c>
      <c r="AY1223">
        <v>0.82106800000000002</v>
      </c>
      <c r="AZ1223">
        <v>0.30941099999999999</v>
      </c>
      <c r="BA1223">
        <v>0.33718799999999999</v>
      </c>
      <c r="BB1223" t="str">
        <f>IFERROR(IF(AND(AZ1223&gt;=0.58,AX1223&gt;1.3),"+",""),"")</f>
        <v/>
      </c>
      <c r="BC1223" t="str">
        <f>IFERROR(IF(AND(AZ1223&lt;=-0.58,AX1223&gt;1.3),"+",""),"")</f>
        <v/>
      </c>
      <c r="BE1223" t="str">
        <f>IFERROR(IF(AND(BB1223="+",OR(AT1223="+")),"+",""),"")</f>
        <v/>
      </c>
      <c r="BF1223" t="str">
        <f>IFERROR(IF(AND(BC1223="+",OR(AN1223="+")),"+",""),"")</f>
        <v/>
      </c>
      <c r="BH1223" t="s">
        <v>120</v>
      </c>
      <c r="BI1223" t="s">
        <v>120</v>
      </c>
      <c r="BJ1223" t="s">
        <v>121</v>
      </c>
      <c r="BK1223" t="s">
        <v>122</v>
      </c>
    </row>
    <row r="1224" spans="1:63" x14ac:dyDescent="0.3">
      <c r="A1224">
        <v>23.828399999999998</v>
      </c>
      <c r="B1224">
        <v>23.427499999999998</v>
      </c>
      <c r="C1224">
        <v>22.845099999999999</v>
      </c>
      <c r="D1224">
        <v>22.331499999999998</v>
      </c>
      <c r="E1224">
        <v>22.8005</v>
      </c>
      <c r="F1224">
        <v>23.029399999999999</v>
      </c>
      <c r="G1224">
        <v>22.673300000000001</v>
      </c>
      <c r="H1224">
        <v>22.698899999999998</v>
      </c>
      <c r="I1224">
        <v>22.825900000000001</v>
      </c>
      <c r="J1224">
        <v>20.940899999999999</v>
      </c>
      <c r="K1224">
        <v>19.652699999999999</v>
      </c>
      <c r="L1224">
        <v>22.7988</v>
      </c>
      <c r="M1224">
        <v>22.8992</v>
      </c>
      <c r="N1224">
        <v>22.580400000000001</v>
      </c>
      <c r="O1224">
        <v>21.968699999999998</v>
      </c>
      <c r="P1224">
        <v>22.4057</v>
      </c>
      <c r="U1224">
        <v>4</v>
      </c>
      <c r="V1224">
        <v>4</v>
      </c>
      <c r="W1224">
        <v>4</v>
      </c>
      <c r="X1224">
        <v>15.1</v>
      </c>
      <c r="Y1224">
        <v>15.1</v>
      </c>
      <c r="Z1224">
        <v>15.1</v>
      </c>
      <c r="AA1224">
        <v>36.521000000000001</v>
      </c>
      <c r="AB1224">
        <v>0</v>
      </c>
      <c r="AC1224">
        <v>10.363</v>
      </c>
      <c r="AD1224">
        <v>284830000</v>
      </c>
      <c r="AE1224">
        <v>18</v>
      </c>
      <c r="AF1224">
        <v>32</v>
      </c>
      <c r="AH1224" t="s">
        <v>95</v>
      </c>
      <c r="AJ1224">
        <v>0.40002599999999999</v>
      </c>
      <c r="AK1224">
        <v>0.71341100000000002</v>
      </c>
      <c r="AL1224">
        <v>-0.30759199999999998</v>
      </c>
      <c r="AM1224">
        <v>-0.90963099999999997</v>
      </c>
      <c r="AN1224" t="str">
        <f t="shared" si="38"/>
        <v/>
      </c>
      <c r="AP1224">
        <v>0.52695999999999998</v>
      </c>
      <c r="AQ1224">
        <v>0.69381599999999999</v>
      </c>
      <c r="AR1224">
        <v>0.90895700000000001</v>
      </c>
      <c r="AS1224">
        <v>1.1414200000000001</v>
      </c>
      <c r="AT1224" t="str">
        <f t="shared" si="39"/>
        <v/>
      </c>
      <c r="AV1224" t="s">
        <v>95</v>
      </c>
      <c r="AX1224">
        <v>0.79567299999999996</v>
      </c>
      <c r="AY1224">
        <v>0.28167500000000001</v>
      </c>
      <c r="AZ1224">
        <v>-0.33702399999999999</v>
      </c>
      <c r="BA1224">
        <v>-1.6029</v>
      </c>
      <c r="BB1224" t="str">
        <f>IFERROR(IF(AND(AZ1224&gt;=0.58,AX1224&gt;1.3),"+",""),"")</f>
        <v/>
      </c>
      <c r="BC1224" t="str">
        <f>IFERROR(IF(AND(AZ1224&lt;=-0.58,AX1224&gt;1.3),"+",""),"")</f>
        <v/>
      </c>
      <c r="BE1224" t="str">
        <f>IFERROR(IF(AND(BB1224="+",OR(AT1224="+")),"+",""),"")</f>
        <v/>
      </c>
      <c r="BF1224" t="str">
        <f>IFERROR(IF(AND(BC1224="+",OR(AN1224="+")),"+",""),"")</f>
        <v/>
      </c>
      <c r="BH1224" t="s">
        <v>93</v>
      </c>
      <c r="BI1224" t="s">
        <v>93</v>
      </c>
      <c r="BJ1224" t="s">
        <v>94</v>
      </c>
      <c r="BK1224" t="s">
        <v>95</v>
      </c>
    </row>
    <row r="1225" spans="1:63" x14ac:dyDescent="0.3">
      <c r="A1225">
        <v>22.3749</v>
      </c>
      <c r="B1225">
        <v>22.6157</v>
      </c>
      <c r="C1225">
        <v>20.560600000000001</v>
      </c>
      <c r="D1225">
        <v>22.48</v>
      </c>
      <c r="E1225">
        <v>22.041599999999999</v>
      </c>
      <c r="F1225">
        <v>22.381900000000002</v>
      </c>
      <c r="G1225">
        <v>22.002800000000001</v>
      </c>
      <c r="H1225">
        <v>22.410900000000002</v>
      </c>
      <c r="I1225">
        <v>22.398599999999998</v>
      </c>
      <c r="J1225">
        <v>22.257100000000001</v>
      </c>
      <c r="K1225">
        <v>20.0441</v>
      </c>
      <c r="L1225">
        <v>22.4026</v>
      </c>
      <c r="M1225">
        <v>21.886800000000001</v>
      </c>
      <c r="N1225">
        <v>22.411300000000001</v>
      </c>
      <c r="O1225">
        <v>20.655200000000001</v>
      </c>
      <c r="P1225">
        <v>22.238099999999999</v>
      </c>
      <c r="U1225">
        <v>2</v>
      </c>
      <c r="V1225">
        <v>2</v>
      </c>
      <c r="W1225">
        <v>2</v>
      </c>
      <c r="X1225">
        <v>0.8</v>
      </c>
      <c r="Y1225">
        <v>0.8</v>
      </c>
      <c r="Z1225">
        <v>0.8</v>
      </c>
      <c r="AA1225">
        <v>294.36</v>
      </c>
      <c r="AB1225">
        <v>2.3598999999999998E-3</v>
      </c>
      <c r="AC1225">
        <v>3.2772000000000001</v>
      </c>
      <c r="AD1225">
        <v>172490000</v>
      </c>
      <c r="AE1225">
        <v>139</v>
      </c>
      <c r="AF1225">
        <v>24</v>
      </c>
      <c r="AH1225" t="s">
        <v>3925</v>
      </c>
      <c r="AJ1225">
        <v>0.155413</v>
      </c>
      <c r="AK1225">
        <v>0.90125500000000003</v>
      </c>
      <c r="AL1225">
        <v>0.20149</v>
      </c>
      <c r="AM1225">
        <v>0.40549600000000002</v>
      </c>
      <c r="AN1225" t="str">
        <f t="shared" si="38"/>
        <v/>
      </c>
      <c r="AP1225">
        <v>1.0683E-2</v>
      </c>
      <c r="AQ1225">
        <v>0.99359699999999995</v>
      </c>
      <c r="AR1225">
        <v>2.2252600000000001E-2</v>
      </c>
      <c r="AS1225">
        <v>3.17495E-2</v>
      </c>
      <c r="AT1225" t="str">
        <f t="shared" si="39"/>
        <v/>
      </c>
      <c r="AV1225" t="s">
        <v>3925</v>
      </c>
      <c r="AX1225">
        <v>0.44951999999999998</v>
      </c>
      <c r="AY1225">
        <v>0.49421599999999999</v>
      </c>
      <c r="AZ1225">
        <v>-0.41143099999999999</v>
      </c>
      <c r="BA1225">
        <v>-1.0016</v>
      </c>
      <c r="BB1225" t="str">
        <f>IFERROR(IF(AND(AZ1225&gt;=0.58,AX1225&gt;1.3),"+",""),"")</f>
        <v/>
      </c>
      <c r="BC1225" t="str">
        <f>IFERROR(IF(AND(AZ1225&lt;=-0.58,AX1225&gt;1.3),"+",""),"")</f>
        <v/>
      </c>
      <c r="BE1225" t="str">
        <f>IFERROR(IF(AND(BB1225="+",OR(AT1225="+")),"+",""),"")</f>
        <v/>
      </c>
      <c r="BF1225" t="str">
        <f>IFERROR(IF(AND(BC1225="+",OR(AN1225="+")),"+",""),"")</f>
        <v/>
      </c>
      <c r="BH1225" t="s">
        <v>3923</v>
      </c>
      <c r="BI1225" t="s">
        <v>3923</v>
      </c>
      <c r="BJ1225" t="s">
        <v>3924</v>
      </c>
      <c r="BK1225" t="s">
        <v>3925</v>
      </c>
    </row>
    <row r="1226" spans="1:63" x14ac:dyDescent="0.3">
      <c r="A1226">
        <v>22.765699999999999</v>
      </c>
      <c r="B1226">
        <v>22.644400000000001</v>
      </c>
      <c r="C1226">
        <v>22.674399999999999</v>
      </c>
      <c r="D1226">
        <v>22.200600000000001</v>
      </c>
      <c r="E1226">
        <v>22.9163</v>
      </c>
      <c r="F1226">
        <v>22.3125</v>
      </c>
      <c r="G1226">
        <v>22.5303</v>
      </c>
      <c r="H1226">
        <v>22.308199999999999</v>
      </c>
      <c r="I1226">
        <v>22.2714</v>
      </c>
      <c r="J1226">
        <v>22.029399999999999</v>
      </c>
      <c r="K1226">
        <v>22.167899999999999</v>
      </c>
      <c r="L1226">
        <v>21.979600000000001</v>
      </c>
      <c r="M1226">
        <v>21.9999</v>
      </c>
      <c r="N1226">
        <v>22.107700000000001</v>
      </c>
      <c r="O1226">
        <v>22.0989</v>
      </c>
      <c r="P1226">
        <v>22.052700000000002</v>
      </c>
      <c r="U1226">
        <v>8</v>
      </c>
      <c r="V1226">
        <v>8</v>
      </c>
      <c r="W1226">
        <v>8</v>
      </c>
      <c r="X1226">
        <v>8.6999999999999993</v>
      </c>
      <c r="Y1226">
        <v>8.6999999999999993</v>
      </c>
      <c r="Z1226">
        <v>8.6999999999999993</v>
      </c>
      <c r="AA1226">
        <v>118.32</v>
      </c>
      <c r="AB1226">
        <v>0</v>
      </c>
      <c r="AC1226">
        <v>23.744</v>
      </c>
      <c r="AD1226">
        <v>322130000</v>
      </c>
      <c r="AE1226">
        <v>40</v>
      </c>
      <c r="AF1226">
        <v>52</v>
      </c>
      <c r="AH1226" t="s">
        <v>1855</v>
      </c>
      <c r="AJ1226">
        <v>0.105208</v>
      </c>
      <c r="AK1226">
        <v>0.94028599999999996</v>
      </c>
      <c r="AL1226">
        <v>-5.4433299999999997E-2</v>
      </c>
      <c r="AM1226">
        <v>-0.285501</v>
      </c>
      <c r="AN1226" t="str">
        <f t="shared" si="38"/>
        <v/>
      </c>
      <c r="AP1226">
        <v>0.276117</v>
      </c>
      <c r="AQ1226">
        <v>0.84136200000000005</v>
      </c>
      <c r="AR1226">
        <v>-4.7273599999999999E-2</v>
      </c>
      <c r="AS1226">
        <v>-0.66708800000000001</v>
      </c>
      <c r="AT1226" t="str">
        <f t="shared" si="39"/>
        <v/>
      </c>
      <c r="AV1226" t="s">
        <v>1855</v>
      </c>
      <c r="AX1226">
        <v>1.68469</v>
      </c>
      <c r="AY1226">
        <v>6.2926800000000005E-2</v>
      </c>
      <c r="AZ1226">
        <v>-0.452011</v>
      </c>
      <c r="BA1226">
        <v>-3.1168100000000001</v>
      </c>
      <c r="BB1226" t="str">
        <f>IFERROR(IF(AND(AZ1226&gt;=0.58,AX1226&gt;1.3),"+",""),"")</f>
        <v/>
      </c>
      <c r="BC1226" t="str">
        <f>IFERROR(IF(AND(AZ1226&lt;=-0.58,AX1226&gt;1.3),"+",""),"")</f>
        <v/>
      </c>
      <c r="BE1226" t="str">
        <f>IFERROR(IF(AND(BB1226="+",OR(AT1226="+")),"+",""),"")</f>
        <v/>
      </c>
      <c r="BF1226" t="str">
        <f>IFERROR(IF(AND(BC1226="+",OR(AN1226="+")),"+",""),"")</f>
        <v/>
      </c>
      <c r="BH1226" t="s">
        <v>1853</v>
      </c>
      <c r="BI1226" t="s">
        <v>1853</v>
      </c>
      <c r="BJ1226" t="s">
        <v>1854</v>
      </c>
      <c r="BK1226" t="s">
        <v>1855</v>
      </c>
    </row>
    <row r="1227" spans="1:63" x14ac:dyDescent="0.3">
      <c r="A1227">
        <v>23.388100000000001</v>
      </c>
      <c r="B1227">
        <v>20.475999999999999</v>
      </c>
      <c r="C1227">
        <v>20.492000000000001</v>
      </c>
      <c r="D1227">
        <v>23.5854</v>
      </c>
      <c r="E1227">
        <v>19.815200000000001</v>
      </c>
      <c r="F1227">
        <v>23.7882</v>
      </c>
      <c r="G1227">
        <v>23.901499999999999</v>
      </c>
      <c r="H1227">
        <v>24.1572</v>
      </c>
      <c r="I1227">
        <v>24.2058</v>
      </c>
      <c r="J1227">
        <v>23.772200000000002</v>
      </c>
      <c r="K1227">
        <v>24.0718</v>
      </c>
      <c r="L1227">
        <v>24.0657</v>
      </c>
      <c r="M1227">
        <v>24.418900000000001</v>
      </c>
      <c r="N1227">
        <v>23.941400000000002</v>
      </c>
      <c r="O1227">
        <v>23.922699999999999</v>
      </c>
      <c r="P1227">
        <v>24.643899999999999</v>
      </c>
      <c r="U1227">
        <v>8</v>
      </c>
      <c r="V1227">
        <v>8</v>
      </c>
      <c r="W1227">
        <v>8</v>
      </c>
      <c r="X1227">
        <v>17</v>
      </c>
      <c r="Y1227">
        <v>17</v>
      </c>
      <c r="Z1227">
        <v>17</v>
      </c>
      <c r="AA1227">
        <v>56.44</v>
      </c>
      <c r="AB1227">
        <v>0</v>
      </c>
      <c r="AC1227">
        <v>18.512</v>
      </c>
      <c r="AD1227">
        <v>513260000</v>
      </c>
      <c r="AE1227">
        <v>32</v>
      </c>
      <c r="AF1227">
        <v>35</v>
      </c>
      <c r="AH1227" t="s">
        <v>3390</v>
      </c>
      <c r="AJ1227">
        <v>0.286443</v>
      </c>
      <c r="AK1227">
        <v>0.80420499999999995</v>
      </c>
      <c r="AL1227">
        <v>0.930114</v>
      </c>
      <c r="AM1227">
        <v>0.68812799999999996</v>
      </c>
      <c r="AN1227" t="str">
        <f t="shared" si="38"/>
        <v/>
      </c>
      <c r="AP1227">
        <v>0.45352700000000001</v>
      </c>
      <c r="AQ1227">
        <v>0.73436599999999996</v>
      </c>
      <c r="AR1227">
        <v>0.20285300000000001</v>
      </c>
      <c r="AS1227">
        <v>1.0089399999999999</v>
      </c>
      <c r="AT1227" t="str">
        <f t="shared" si="39"/>
        <v/>
      </c>
      <c r="AV1227" t="s">
        <v>3390</v>
      </c>
      <c r="AX1227">
        <v>0.589534</v>
      </c>
      <c r="AY1227">
        <v>0.39698299999999997</v>
      </c>
      <c r="AZ1227">
        <v>1.31623</v>
      </c>
      <c r="BA1227">
        <v>1.2515499999999999</v>
      </c>
      <c r="BB1227" t="str">
        <f>IFERROR(IF(AND(AZ1227&gt;=0.58,AX1227&gt;1.3),"+",""),"")</f>
        <v/>
      </c>
      <c r="BC1227" t="str">
        <f>IFERROR(IF(AND(AZ1227&lt;=-0.58,AX1227&gt;1.3),"+",""),"")</f>
        <v/>
      </c>
      <c r="BE1227" t="str">
        <f>IFERROR(IF(AND(BB1227="+",OR(AT1227="+")),"+",""),"")</f>
        <v/>
      </c>
      <c r="BF1227" t="str">
        <f>IFERROR(IF(AND(BC1227="+",OR(AN1227="+")),"+",""),"")</f>
        <v/>
      </c>
      <c r="BH1227" t="s">
        <v>3388</v>
      </c>
      <c r="BI1227" t="s">
        <v>3388</v>
      </c>
      <c r="BJ1227" t="s">
        <v>3389</v>
      </c>
      <c r="BK1227" t="s">
        <v>3390</v>
      </c>
    </row>
    <row r="1228" spans="1:63" x14ac:dyDescent="0.3">
      <c r="A1228">
        <v>23.924399999999999</v>
      </c>
      <c r="B1228">
        <v>23.613700000000001</v>
      </c>
      <c r="C1228">
        <v>23.486999999999998</v>
      </c>
      <c r="D1228">
        <v>20.392800000000001</v>
      </c>
      <c r="E1228">
        <v>23.994299999999999</v>
      </c>
      <c r="F1228">
        <v>24.0825</v>
      </c>
      <c r="G1228">
        <v>20.988099999999999</v>
      </c>
      <c r="H1228">
        <v>20.270199999999999</v>
      </c>
      <c r="I1228">
        <v>20.694600000000001</v>
      </c>
      <c r="J1228">
        <v>19.587700000000002</v>
      </c>
      <c r="K1228">
        <v>22.634899999999998</v>
      </c>
      <c r="L1228">
        <v>23.811199999999999</v>
      </c>
      <c r="M1228">
        <v>21.062999999999999</v>
      </c>
      <c r="N1228">
        <v>20.180599999999998</v>
      </c>
      <c r="O1228">
        <v>21.3461</v>
      </c>
      <c r="P1228">
        <v>20.223700000000001</v>
      </c>
      <c r="U1228">
        <v>2</v>
      </c>
      <c r="V1228">
        <v>2</v>
      </c>
      <c r="W1228">
        <v>2</v>
      </c>
      <c r="X1228">
        <v>5.6</v>
      </c>
      <c r="Y1228">
        <v>5.6</v>
      </c>
      <c r="Z1228">
        <v>5.6</v>
      </c>
      <c r="AA1228">
        <v>35.503</v>
      </c>
      <c r="AB1228">
        <v>1.8226E-3</v>
      </c>
      <c r="AC1228">
        <v>3.6320999999999999</v>
      </c>
      <c r="AD1228">
        <v>400650000</v>
      </c>
      <c r="AE1228">
        <v>20</v>
      </c>
      <c r="AF1228">
        <v>25</v>
      </c>
      <c r="AH1228" t="s">
        <v>3503</v>
      </c>
      <c r="AJ1228">
        <v>0.15418899999999999</v>
      </c>
      <c r="AK1228">
        <v>0.90252699999999997</v>
      </c>
      <c r="AL1228">
        <v>-0.52068899999999996</v>
      </c>
      <c r="AM1228">
        <v>-0.40266400000000002</v>
      </c>
      <c r="AN1228" t="str">
        <f t="shared" si="38"/>
        <v/>
      </c>
      <c r="AP1228">
        <v>0.44047900000000001</v>
      </c>
      <c r="AQ1228">
        <v>0.73743199999999998</v>
      </c>
      <c r="AR1228">
        <v>-0.97871600000000003</v>
      </c>
      <c r="AS1228">
        <v>-0.98496499999999998</v>
      </c>
      <c r="AT1228" t="str">
        <f t="shared" si="39"/>
        <v/>
      </c>
      <c r="AV1228" t="s">
        <v>3503</v>
      </c>
      <c r="AX1228">
        <v>0.77647299999999997</v>
      </c>
      <c r="AY1228">
        <v>0.290987</v>
      </c>
      <c r="AZ1228">
        <v>-1.63043</v>
      </c>
      <c r="BA1228">
        <v>-1.5706800000000001</v>
      </c>
      <c r="BB1228" t="str">
        <f>IFERROR(IF(AND(AZ1228&gt;=0.58,AX1228&gt;1.3),"+",""),"")</f>
        <v/>
      </c>
      <c r="BC1228" t="str">
        <f>IFERROR(IF(AND(AZ1228&lt;=-0.58,AX1228&gt;1.3),"+",""),"")</f>
        <v/>
      </c>
      <c r="BE1228" t="str">
        <f>IFERROR(IF(AND(BB1228="+",OR(AT1228="+")),"+",""),"")</f>
        <v/>
      </c>
      <c r="BF1228" t="str">
        <f>IFERROR(IF(AND(BC1228="+",OR(AN1228="+")),"+",""),"")</f>
        <v/>
      </c>
      <c r="BH1228" t="s">
        <v>3501</v>
      </c>
      <c r="BI1228" t="s">
        <v>3501</v>
      </c>
      <c r="BJ1228" t="s">
        <v>3502</v>
      </c>
      <c r="BK1228" t="s">
        <v>3503</v>
      </c>
    </row>
    <row r="1229" spans="1:63" x14ac:dyDescent="0.3">
      <c r="A1229">
        <v>23.308599999999998</v>
      </c>
      <c r="B1229">
        <v>23.148399999999999</v>
      </c>
      <c r="C1229">
        <v>23.572099999999999</v>
      </c>
      <c r="D1229">
        <v>23.384799999999998</v>
      </c>
      <c r="E1229">
        <v>22.803799999999999</v>
      </c>
      <c r="F1229">
        <v>22.800899999999999</v>
      </c>
      <c r="G1229">
        <v>22.806899999999999</v>
      </c>
      <c r="H1229">
        <v>22.7958</v>
      </c>
      <c r="I1229">
        <v>23.4529</v>
      </c>
      <c r="J1229">
        <v>23.8231</v>
      </c>
      <c r="K1229">
        <v>22.979099999999999</v>
      </c>
      <c r="L1229">
        <v>23.104600000000001</v>
      </c>
      <c r="M1229">
        <v>23.6616</v>
      </c>
      <c r="N1229">
        <v>23.814900000000002</v>
      </c>
      <c r="O1229">
        <v>23.4376</v>
      </c>
      <c r="P1229">
        <v>23.040500000000002</v>
      </c>
      <c r="Q1229" t="s">
        <v>7</v>
      </c>
      <c r="S1229" t="s">
        <v>7</v>
      </c>
      <c r="T1229" t="s">
        <v>448</v>
      </c>
      <c r="U1229">
        <v>5</v>
      </c>
      <c r="V1229">
        <v>5</v>
      </c>
      <c r="W1229">
        <v>5</v>
      </c>
      <c r="X1229">
        <v>20.399999999999999</v>
      </c>
      <c r="Y1229">
        <v>20.399999999999999</v>
      </c>
      <c r="Z1229">
        <v>20.399999999999999</v>
      </c>
      <c r="AA1229">
        <v>33.697000000000003</v>
      </c>
      <c r="AB1229">
        <v>0</v>
      </c>
      <c r="AC1229">
        <v>30.568000000000001</v>
      </c>
      <c r="AD1229">
        <v>484300000</v>
      </c>
      <c r="AE1229">
        <v>13</v>
      </c>
      <c r="AF1229">
        <v>72</v>
      </c>
      <c r="AH1229" t="s">
        <v>3371</v>
      </c>
      <c r="AJ1229">
        <v>3.1159599999999998</v>
      </c>
      <c r="AK1229">
        <v>2.8824800000000001E-2</v>
      </c>
      <c r="AL1229">
        <v>-0.55159400000000003</v>
      </c>
      <c r="AM1229">
        <v>-6.2684899999999999</v>
      </c>
      <c r="AN1229" t="str">
        <f t="shared" si="38"/>
        <v/>
      </c>
      <c r="AP1229">
        <v>0.23738799999999999</v>
      </c>
      <c r="AQ1229">
        <v>0.85762099999999997</v>
      </c>
      <c r="AR1229">
        <v>0.14872099999999999</v>
      </c>
      <c r="AS1229">
        <v>0.58651600000000004</v>
      </c>
      <c r="AT1229" t="str">
        <f t="shared" si="39"/>
        <v/>
      </c>
      <c r="AV1229" t="s">
        <v>3371</v>
      </c>
      <c r="AX1229">
        <v>2.1873999999999998</v>
      </c>
      <c r="AY1229">
        <v>2.7307600000000001E-2</v>
      </c>
      <c r="AZ1229">
        <v>0.68676899999999996</v>
      </c>
      <c r="BA1229">
        <v>4.0809199999999999</v>
      </c>
      <c r="BB1229" t="str">
        <f>IFERROR(IF(AND(AZ1229&gt;=0.58,AX1229&gt;1.3),"+",""),"")</f>
        <v>+</v>
      </c>
      <c r="BC1229" t="str">
        <f>IFERROR(IF(AND(AZ1229&lt;=-0.58,AX1229&gt;1.3),"+",""),"")</f>
        <v/>
      </c>
      <c r="BE1229" t="str">
        <f>IFERROR(IF(AND(BB1229="+",OR(AT1229="+")),"+",""),"")</f>
        <v/>
      </c>
      <c r="BF1229" t="str">
        <f>IFERROR(IF(AND(BC1229="+",OR(AN1229="+")),"+",""),"")</f>
        <v/>
      </c>
      <c r="BH1229" t="s">
        <v>3368</v>
      </c>
      <c r="BI1229" t="s">
        <v>3369</v>
      </c>
      <c r="BJ1229" t="s">
        <v>3370</v>
      </c>
      <c r="BK1229" t="s">
        <v>3371</v>
      </c>
    </row>
    <row r="1230" spans="1:63" x14ac:dyDescent="0.3">
      <c r="A1230">
        <v>22.395499999999998</v>
      </c>
      <c r="B1230">
        <v>22.344899999999999</v>
      </c>
      <c r="C1230">
        <v>22.050999999999998</v>
      </c>
      <c r="D1230">
        <v>22.289100000000001</v>
      </c>
      <c r="E1230">
        <v>22.549099999999999</v>
      </c>
      <c r="F1230">
        <v>22.4682</v>
      </c>
      <c r="G1230">
        <v>22.463799999999999</v>
      </c>
      <c r="H1230">
        <v>22.583300000000001</v>
      </c>
      <c r="I1230">
        <v>22.317599999999999</v>
      </c>
      <c r="J1230">
        <v>22.513999999999999</v>
      </c>
      <c r="K1230">
        <v>22.308800000000002</v>
      </c>
      <c r="L1230">
        <v>22.437799999999999</v>
      </c>
      <c r="M1230">
        <v>22.377500000000001</v>
      </c>
      <c r="N1230">
        <v>22.381699999999999</v>
      </c>
      <c r="O1230">
        <v>22.5181</v>
      </c>
      <c r="P1230">
        <v>22.451699999999999</v>
      </c>
      <c r="U1230">
        <v>7</v>
      </c>
      <c r="V1230">
        <v>7</v>
      </c>
      <c r="W1230">
        <v>7</v>
      </c>
      <c r="X1230">
        <v>18.100000000000001</v>
      </c>
      <c r="Y1230">
        <v>18.100000000000001</v>
      </c>
      <c r="Z1230">
        <v>18.100000000000001</v>
      </c>
      <c r="AA1230">
        <v>59.378999999999998</v>
      </c>
      <c r="AB1230">
        <v>0</v>
      </c>
      <c r="AC1230">
        <v>16.116</v>
      </c>
      <c r="AD1230">
        <v>379490000</v>
      </c>
      <c r="AE1230">
        <v>24</v>
      </c>
      <c r="AF1230">
        <v>42</v>
      </c>
      <c r="AH1230" t="s">
        <v>2665</v>
      </c>
      <c r="AJ1230">
        <v>1.6231500000000001</v>
      </c>
      <c r="AK1230">
        <v>0.216193</v>
      </c>
      <c r="AL1230">
        <v>0.245977</v>
      </c>
      <c r="AM1230">
        <v>3.0062600000000002</v>
      </c>
      <c r="AN1230" t="str">
        <f t="shared" si="38"/>
        <v/>
      </c>
      <c r="AP1230">
        <v>0.25914300000000001</v>
      </c>
      <c r="AQ1230">
        <v>0.84513199999999999</v>
      </c>
      <c r="AR1230">
        <v>3.7713099999999999E-2</v>
      </c>
      <c r="AS1230">
        <v>0.63210999999999995</v>
      </c>
      <c r="AT1230" t="str">
        <f t="shared" si="39"/>
        <v/>
      </c>
      <c r="AV1230" t="s">
        <v>2665</v>
      </c>
      <c r="AX1230">
        <v>0.96076799999999996</v>
      </c>
      <c r="AY1230">
        <v>0.211451</v>
      </c>
      <c r="AZ1230">
        <v>-8.3874199999999996E-2</v>
      </c>
      <c r="BA1230">
        <v>-1.8780300000000001</v>
      </c>
      <c r="BB1230" t="str">
        <f>IFERROR(IF(AND(AZ1230&gt;=0.58,AX1230&gt;1.3),"+",""),"")</f>
        <v/>
      </c>
      <c r="BC1230" t="str">
        <f>IFERROR(IF(AND(AZ1230&lt;=-0.58,AX1230&gt;1.3),"+",""),"")</f>
        <v/>
      </c>
      <c r="BE1230" t="str">
        <f>IFERROR(IF(AND(BB1230="+",OR(AT1230="+")),"+",""),"")</f>
        <v/>
      </c>
      <c r="BF1230" t="str">
        <f>IFERROR(IF(AND(BC1230="+",OR(AN1230="+")),"+",""),"")</f>
        <v/>
      </c>
      <c r="BH1230" t="s">
        <v>2662</v>
      </c>
      <c r="BI1230" t="s">
        <v>2663</v>
      </c>
      <c r="BJ1230" t="s">
        <v>2664</v>
      </c>
      <c r="BK1230" t="s">
        <v>2665</v>
      </c>
    </row>
    <row r="1231" spans="1:63" x14ac:dyDescent="0.3">
      <c r="A1231">
        <v>22.305599999999998</v>
      </c>
      <c r="B1231">
        <v>22.911200000000001</v>
      </c>
      <c r="C1231">
        <v>20.133099999999999</v>
      </c>
      <c r="D1231">
        <v>21.996400000000001</v>
      </c>
      <c r="E1231">
        <v>22.2776</v>
      </c>
      <c r="F1231">
        <v>22.455400000000001</v>
      </c>
      <c r="G1231">
        <v>22.516999999999999</v>
      </c>
      <c r="H1231">
        <v>20.6191</v>
      </c>
      <c r="I1231">
        <v>20.592300000000002</v>
      </c>
      <c r="J1231">
        <v>20.754100000000001</v>
      </c>
      <c r="K1231">
        <v>20.786200000000001</v>
      </c>
      <c r="L1231">
        <v>20.130199999999999</v>
      </c>
      <c r="M1231">
        <v>21.9254</v>
      </c>
      <c r="N1231">
        <v>21.567799999999998</v>
      </c>
      <c r="O1231">
        <v>21.4544</v>
      </c>
      <c r="P1231">
        <v>20.6965</v>
      </c>
      <c r="U1231">
        <v>2</v>
      </c>
      <c r="V1231">
        <v>2</v>
      </c>
      <c r="W1231">
        <v>2</v>
      </c>
      <c r="X1231">
        <v>5.7</v>
      </c>
      <c r="Y1231">
        <v>5.7</v>
      </c>
      <c r="Z1231">
        <v>5.7</v>
      </c>
      <c r="AA1231">
        <v>38.036000000000001</v>
      </c>
      <c r="AB1231">
        <v>1.3063E-3</v>
      </c>
      <c r="AC1231">
        <v>4.7911999999999999</v>
      </c>
      <c r="AD1231">
        <v>138890000</v>
      </c>
      <c r="AE1231">
        <v>14</v>
      </c>
      <c r="AF1231">
        <v>22</v>
      </c>
      <c r="AH1231" t="s">
        <v>3577</v>
      </c>
      <c r="AJ1231">
        <v>6.17587E-2</v>
      </c>
      <c r="AK1231">
        <v>0.97397199999999995</v>
      </c>
      <c r="AL1231">
        <v>0.13070499999999999</v>
      </c>
      <c r="AM1231">
        <v>0.17419100000000001</v>
      </c>
      <c r="AN1231" t="str">
        <f t="shared" si="38"/>
        <v/>
      </c>
      <c r="AP1231">
        <v>1.51945</v>
      </c>
      <c r="AQ1231">
        <v>0.34049699999999999</v>
      </c>
      <c r="AR1231">
        <v>0.84529699999999997</v>
      </c>
      <c r="AS1231">
        <v>2.8229199999999999</v>
      </c>
      <c r="AT1231" t="str">
        <f t="shared" si="39"/>
        <v/>
      </c>
      <c r="AV1231" t="s">
        <v>3577</v>
      </c>
      <c r="AX1231">
        <v>0.485956</v>
      </c>
      <c r="AY1231">
        <v>0.47093000000000002</v>
      </c>
      <c r="AZ1231">
        <v>-0.55625899999999995</v>
      </c>
      <c r="BA1231">
        <v>-1.0679399999999999</v>
      </c>
      <c r="BB1231" t="str">
        <f>IFERROR(IF(AND(AZ1231&gt;=0.58,AX1231&gt;1.3),"+",""),"")</f>
        <v/>
      </c>
      <c r="BC1231" t="str">
        <f>IFERROR(IF(AND(AZ1231&lt;=-0.58,AX1231&gt;1.3),"+",""),"")</f>
        <v/>
      </c>
      <c r="BE1231" t="str">
        <f>IFERROR(IF(AND(BB1231="+",OR(AT1231="+")),"+",""),"")</f>
        <v/>
      </c>
      <c r="BF1231" t="str">
        <f>IFERROR(IF(AND(BC1231="+",OR(AN1231="+")),"+",""),"")</f>
        <v/>
      </c>
      <c r="BH1231" t="s">
        <v>3575</v>
      </c>
      <c r="BI1231" t="s">
        <v>3575</v>
      </c>
      <c r="BJ1231" t="s">
        <v>3576</v>
      </c>
      <c r="BK1231" t="s">
        <v>3577</v>
      </c>
    </row>
    <row r="1232" spans="1:63" x14ac:dyDescent="0.3">
      <c r="A1232">
        <v>24.185600000000001</v>
      </c>
      <c r="B1232">
        <v>23.793399999999998</v>
      </c>
      <c r="C1232">
        <v>21.085699999999999</v>
      </c>
      <c r="D1232">
        <v>23.753</v>
      </c>
      <c r="E1232">
        <v>23.676400000000001</v>
      </c>
      <c r="F1232">
        <v>24.0184</v>
      </c>
      <c r="G1232">
        <v>20.161799999999999</v>
      </c>
      <c r="H1232">
        <v>20.9846</v>
      </c>
      <c r="I1232">
        <v>21.403600000000001</v>
      </c>
      <c r="J1232">
        <v>21.350999999999999</v>
      </c>
      <c r="K1232">
        <v>20.131399999999999</v>
      </c>
      <c r="L1232">
        <v>20.648199999999999</v>
      </c>
      <c r="M1232">
        <v>21.866099999999999</v>
      </c>
      <c r="N1232">
        <v>20.593900000000001</v>
      </c>
      <c r="O1232">
        <v>21.159300000000002</v>
      </c>
      <c r="P1232">
        <v>21.2102</v>
      </c>
      <c r="U1232">
        <v>2</v>
      </c>
      <c r="V1232">
        <v>2</v>
      </c>
      <c r="W1232">
        <v>2</v>
      </c>
      <c r="X1232">
        <v>12.2</v>
      </c>
      <c r="Y1232">
        <v>12.2</v>
      </c>
      <c r="Z1232">
        <v>12.2</v>
      </c>
      <c r="AA1232">
        <v>38.374000000000002</v>
      </c>
      <c r="AB1232">
        <v>0</v>
      </c>
      <c r="AC1232">
        <v>6.5446999999999997</v>
      </c>
      <c r="AD1232">
        <v>263260000</v>
      </c>
      <c r="AE1232">
        <v>24</v>
      </c>
      <c r="AF1232">
        <v>27</v>
      </c>
      <c r="AH1232" t="s">
        <v>3553</v>
      </c>
      <c r="AJ1232">
        <v>0.358211</v>
      </c>
      <c r="AK1232">
        <v>0.744093</v>
      </c>
      <c r="AL1232">
        <v>-0.99415600000000004</v>
      </c>
      <c r="AM1232">
        <v>-0.82998300000000003</v>
      </c>
      <c r="AN1232" t="str">
        <f t="shared" si="38"/>
        <v/>
      </c>
      <c r="AP1232" t="s">
        <v>39</v>
      </c>
      <c r="AQ1232" t="s">
        <v>39</v>
      </c>
      <c r="AR1232">
        <v>0</v>
      </c>
      <c r="AS1232" t="s">
        <v>39</v>
      </c>
      <c r="AT1232" t="str">
        <f t="shared" si="39"/>
        <v/>
      </c>
      <c r="AV1232" t="s">
        <v>3553</v>
      </c>
      <c r="AX1232">
        <v>0.45183899999999999</v>
      </c>
      <c r="AY1232">
        <v>0.492116</v>
      </c>
      <c r="AZ1232">
        <v>-1.0028999999999999</v>
      </c>
      <c r="BA1232">
        <v>-1.0058499999999999</v>
      </c>
      <c r="BB1232" t="str">
        <f>IFERROR(IF(AND(AZ1232&gt;=0.58,AX1232&gt;1.3),"+",""),"")</f>
        <v/>
      </c>
      <c r="BC1232" t="str">
        <f>IFERROR(IF(AND(AZ1232&lt;=-0.58,AX1232&gt;1.3),"+",""),"")</f>
        <v/>
      </c>
      <c r="BE1232" t="str">
        <f>IFERROR(IF(AND(BB1232="+",OR(AT1232="+")),"+",""),"")</f>
        <v/>
      </c>
      <c r="BF1232" t="str">
        <f>IFERROR(IF(AND(BC1232="+",OR(AN1232="+")),"+",""),"")</f>
        <v/>
      </c>
      <c r="BH1232" t="s">
        <v>3551</v>
      </c>
      <c r="BI1232" t="s">
        <v>3551</v>
      </c>
      <c r="BJ1232" t="s">
        <v>3552</v>
      </c>
      <c r="BK1232" t="s">
        <v>3553</v>
      </c>
    </row>
    <row r="1233" spans="1:63" x14ac:dyDescent="0.3">
      <c r="A1233">
        <v>24.9682</v>
      </c>
      <c r="B1233">
        <v>26.215800000000002</v>
      </c>
      <c r="C1233">
        <v>24.9176</v>
      </c>
      <c r="D1233">
        <v>24.7776</v>
      </c>
      <c r="E1233">
        <v>25.007100000000001</v>
      </c>
      <c r="F1233">
        <v>24.455300000000001</v>
      </c>
      <c r="G1233">
        <v>24.5396</v>
      </c>
      <c r="H1233">
        <v>24.529</v>
      </c>
      <c r="I1233">
        <v>25.201699999999999</v>
      </c>
      <c r="J1233">
        <v>24.944900000000001</v>
      </c>
      <c r="K1233">
        <v>25.1463</v>
      </c>
      <c r="L1233">
        <v>25.1187</v>
      </c>
      <c r="M1233">
        <v>25.3309</v>
      </c>
      <c r="N1233">
        <v>20.2165</v>
      </c>
      <c r="O1233">
        <v>25.016400000000001</v>
      </c>
      <c r="P1233">
        <v>25.174700000000001</v>
      </c>
      <c r="U1233">
        <v>35</v>
      </c>
      <c r="V1233">
        <v>1</v>
      </c>
      <c r="W1233">
        <v>1</v>
      </c>
      <c r="X1233">
        <v>93.3</v>
      </c>
      <c r="Y1233">
        <v>4.5</v>
      </c>
      <c r="Z1233">
        <v>4.5</v>
      </c>
      <c r="AA1233">
        <v>41.735999999999997</v>
      </c>
      <c r="AB1233">
        <v>0</v>
      </c>
      <c r="AC1233">
        <v>104.98</v>
      </c>
      <c r="AD1233">
        <v>1255700000</v>
      </c>
      <c r="AE1233">
        <v>20</v>
      </c>
      <c r="AF1233">
        <v>70</v>
      </c>
      <c r="AH1233" t="s">
        <v>1942</v>
      </c>
      <c r="AJ1233">
        <v>0.81915300000000002</v>
      </c>
      <c r="AK1233">
        <v>0.50297899999999995</v>
      </c>
      <c r="AL1233">
        <v>-0.58701800000000004</v>
      </c>
      <c r="AM1233">
        <v>-1.64222</v>
      </c>
      <c r="AN1233" t="str">
        <f t="shared" si="38"/>
        <v/>
      </c>
      <c r="AP1233">
        <v>0.41648600000000002</v>
      </c>
      <c r="AQ1233">
        <v>0.75614300000000001</v>
      </c>
      <c r="AR1233">
        <v>-1.1683300000000001</v>
      </c>
      <c r="AS1233">
        <v>-0.94047499999999995</v>
      </c>
      <c r="AT1233" t="str">
        <f t="shared" si="39"/>
        <v/>
      </c>
      <c r="AV1233" t="s">
        <v>1942</v>
      </c>
      <c r="AX1233">
        <v>0.22478400000000001</v>
      </c>
      <c r="AY1233">
        <v>0.70626</v>
      </c>
      <c r="AZ1233">
        <v>-0.69816500000000004</v>
      </c>
      <c r="BA1233">
        <v>-0.55967699999999998</v>
      </c>
      <c r="BB1233" t="str">
        <f>IFERROR(IF(AND(AZ1233&gt;=0.58,AX1233&gt;1.3),"+",""),"")</f>
        <v/>
      </c>
      <c r="BC1233" t="str">
        <f>IFERROR(IF(AND(AZ1233&lt;=-0.58,AX1233&gt;1.3),"+",""),"")</f>
        <v/>
      </c>
      <c r="BE1233" t="str">
        <f>IFERROR(IF(AND(BB1233="+",OR(AT1233="+")),"+",""),"")</f>
        <v/>
      </c>
      <c r="BF1233" t="str">
        <f>IFERROR(IF(AND(BC1233="+",OR(AN1233="+")),"+",""),"")</f>
        <v/>
      </c>
      <c r="BH1233" t="s">
        <v>1940</v>
      </c>
      <c r="BI1233" t="s">
        <v>1940</v>
      </c>
      <c r="BJ1233" t="s">
        <v>1941</v>
      </c>
      <c r="BK1233" t="s">
        <v>1942</v>
      </c>
    </row>
    <row r="1234" spans="1:63" x14ac:dyDescent="0.3">
      <c r="A1234">
        <v>21.654499999999999</v>
      </c>
      <c r="B1234">
        <v>21.550599999999999</v>
      </c>
      <c r="C1234">
        <v>21.689399999999999</v>
      </c>
      <c r="D1234">
        <v>21.944400000000002</v>
      </c>
      <c r="E1234">
        <v>21.8401</v>
      </c>
      <c r="F1234">
        <v>21.6249</v>
      </c>
      <c r="G1234">
        <v>22.133700000000001</v>
      </c>
      <c r="H1234">
        <v>21.840800000000002</v>
      </c>
      <c r="I1234">
        <v>21.285900000000002</v>
      </c>
      <c r="J1234">
        <v>21.5823</v>
      </c>
      <c r="K1234">
        <v>22.1309</v>
      </c>
      <c r="L1234">
        <v>21.7745</v>
      </c>
      <c r="M1234">
        <v>20.659500000000001</v>
      </c>
      <c r="N1234">
        <v>20.188500000000001</v>
      </c>
      <c r="O1234">
        <v>21.7273</v>
      </c>
      <c r="P1234">
        <v>21.2133</v>
      </c>
      <c r="U1234">
        <v>3</v>
      </c>
      <c r="V1234">
        <v>3</v>
      </c>
      <c r="W1234">
        <v>3</v>
      </c>
      <c r="X1234">
        <v>6.7</v>
      </c>
      <c r="Y1234">
        <v>6.7</v>
      </c>
      <c r="Z1234">
        <v>6.7</v>
      </c>
      <c r="AA1234">
        <v>74.605000000000004</v>
      </c>
      <c r="AB1234">
        <v>1.3140999999999999E-3</v>
      </c>
      <c r="AC1234">
        <v>4.9428000000000001</v>
      </c>
      <c r="AD1234">
        <v>111020000</v>
      </c>
      <c r="AE1234">
        <v>33</v>
      </c>
      <c r="AF1234">
        <v>9</v>
      </c>
      <c r="AH1234" t="s">
        <v>484</v>
      </c>
      <c r="AJ1234">
        <v>0.516181</v>
      </c>
      <c r="AK1234">
        <v>0.64139400000000002</v>
      </c>
      <c r="AL1234">
        <v>0.15013899999999999</v>
      </c>
      <c r="AM1234">
        <v>1.1222099999999999</v>
      </c>
      <c r="AN1234" t="str">
        <f t="shared" si="38"/>
        <v/>
      </c>
      <c r="AP1234">
        <v>1.0188200000000001</v>
      </c>
      <c r="AQ1234">
        <v>0.51053300000000001</v>
      </c>
      <c r="AR1234">
        <v>-0.74626000000000003</v>
      </c>
      <c r="AS1234">
        <v>-1.97444</v>
      </c>
      <c r="AT1234" t="str">
        <f t="shared" si="39"/>
        <v/>
      </c>
      <c r="AV1234" t="s">
        <v>484</v>
      </c>
      <c r="AX1234">
        <v>1.3959299999999999</v>
      </c>
      <c r="AY1234">
        <v>0.103232</v>
      </c>
      <c r="AZ1234">
        <v>-0.912713</v>
      </c>
      <c r="BA1234">
        <v>-2.6087799999999999</v>
      </c>
      <c r="BB1234" t="str">
        <f>IFERROR(IF(AND(AZ1234&gt;=0.58,AX1234&gt;1.3),"+",""),"")</f>
        <v/>
      </c>
      <c r="BC1234" t="str">
        <f>IFERROR(IF(AND(AZ1234&lt;=-0.58,AX1234&gt;1.3),"+",""),"")</f>
        <v>+</v>
      </c>
      <c r="BE1234" t="str">
        <f>IFERROR(IF(AND(BB1234="+",OR(AT1234="+")),"+",""),"")</f>
        <v/>
      </c>
      <c r="BF1234" t="str">
        <f>IFERROR(IF(AND(BC1234="+",OR(AN1234="+")),"+",""),"")</f>
        <v/>
      </c>
      <c r="BH1234" t="s">
        <v>482</v>
      </c>
      <c r="BI1234" t="s">
        <v>482</v>
      </c>
      <c r="BJ1234" t="s">
        <v>483</v>
      </c>
      <c r="BK1234" t="s">
        <v>484</v>
      </c>
    </row>
    <row r="1235" spans="1:63" x14ac:dyDescent="0.3">
      <c r="A1235">
        <v>23.7041</v>
      </c>
      <c r="B1235">
        <v>20.386399999999998</v>
      </c>
      <c r="C1235">
        <v>24.5017</v>
      </c>
      <c r="D1235">
        <v>23.14</v>
      </c>
      <c r="E1235">
        <v>24.011900000000001</v>
      </c>
      <c r="F1235">
        <v>23.225899999999999</v>
      </c>
      <c r="G1235">
        <v>21.181799999999999</v>
      </c>
      <c r="H1235">
        <v>20.938300000000002</v>
      </c>
      <c r="I1235">
        <v>24.171099999999999</v>
      </c>
      <c r="J1235">
        <v>23.988199999999999</v>
      </c>
      <c r="K1235">
        <v>22.222899999999999</v>
      </c>
      <c r="L1235">
        <v>20.436299999999999</v>
      </c>
      <c r="M1235">
        <v>23.6416</v>
      </c>
      <c r="N1235">
        <v>22.870699999999999</v>
      </c>
      <c r="O1235">
        <v>20.707599999999999</v>
      </c>
      <c r="P1235">
        <v>19.783000000000001</v>
      </c>
      <c r="U1235">
        <v>3</v>
      </c>
      <c r="V1235">
        <v>3</v>
      </c>
      <c r="W1235">
        <v>3</v>
      </c>
      <c r="X1235">
        <v>37.9</v>
      </c>
      <c r="Y1235">
        <v>37.9</v>
      </c>
      <c r="Z1235">
        <v>37.9</v>
      </c>
      <c r="AA1235">
        <v>20.198</v>
      </c>
      <c r="AB1235">
        <v>0</v>
      </c>
      <c r="AC1235">
        <v>23.050999999999998</v>
      </c>
      <c r="AD1235">
        <v>299420000</v>
      </c>
      <c r="AE1235">
        <v>5</v>
      </c>
      <c r="AF1235">
        <v>29</v>
      </c>
      <c r="AH1235" t="s">
        <v>2026</v>
      </c>
      <c r="AJ1235">
        <v>0.20035</v>
      </c>
      <c r="AK1235">
        <v>0.86709999999999998</v>
      </c>
      <c r="AL1235">
        <v>-0.59359600000000001</v>
      </c>
      <c r="AM1235">
        <v>-0.50668999999999997</v>
      </c>
      <c r="AN1235" t="str">
        <f t="shared" si="38"/>
        <v/>
      </c>
      <c r="AP1235">
        <v>0.321737</v>
      </c>
      <c r="AQ1235">
        <v>0.80953600000000003</v>
      </c>
      <c r="AR1235">
        <v>-0.95391700000000001</v>
      </c>
      <c r="AS1235">
        <v>-0.75878699999999999</v>
      </c>
      <c r="AT1235" t="str">
        <f t="shared" si="39"/>
        <v/>
      </c>
      <c r="AV1235" t="s">
        <v>2026</v>
      </c>
      <c r="AX1235">
        <v>0.19703999999999999</v>
      </c>
      <c r="AY1235">
        <v>0.73790199999999995</v>
      </c>
      <c r="AZ1235">
        <v>-0.58872500000000005</v>
      </c>
      <c r="BA1235">
        <v>-0.49940899999999999</v>
      </c>
      <c r="BB1235" t="str">
        <f>IFERROR(IF(AND(AZ1235&gt;=0.58,AX1235&gt;1.3),"+",""),"")</f>
        <v/>
      </c>
      <c r="BC1235" t="str">
        <f>IFERROR(IF(AND(AZ1235&lt;=-0.58,AX1235&gt;1.3),"+",""),"")</f>
        <v/>
      </c>
      <c r="BE1235" t="str">
        <f>IFERROR(IF(AND(BB1235="+",OR(AT1235="+")),"+",""),"")</f>
        <v/>
      </c>
      <c r="BF1235" t="str">
        <f>IFERROR(IF(AND(BC1235="+",OR(AN1235="+")),"+",""),"")</f>
        <v/>
      </c>
      <c r="BH1235" t="s">
        <v>2024</v>
      </c>
      <c r="BI1235" t="s">
        <v>2024</v>
      </c>
      <c r="BJ1235" t="s">
        <v>2025</v>
      </c>
      <c r="BK1235" t="s">
        <v>2026</v>
      </c>
    </row>
    <row r="1236" spans="1:63" x14ac:dyDescent="0.3">
      <c r="A1236">
        <v>26.031600000000001</v>
      </c>
      <c r="B1236">
        <v>24.695900000000002</v>
      </c>
      <c r="C1236">
        <v>26.314399999999999</v>
      </c>
      <c r="D1236">
        <v>25.326699999999999</v>
      </c>
      <c r="E1236">
        <v>24.932600000000001</v>
      </c>
      <c r="F1236">
        <v>24.8614</v>
      </c>
      <c r="G1236">
        <v>23.919</v>
      </c>
      <c r="H1236">
        <v>23.759899999999998</v>
      </c>
      <c r="I1236">
        <v>23.639099999999999</v>
      </c>
      <c r="J1236">
        <v>25.451000000000001</v>
      </c>
      <c r="K1236">
        <v>23.1448</v>
      </c>
      <c r="L1236">
        <v>23.0261</v>
      </c>
      <c r="M1236">
        <v>24.290900000000001</v>
      </c>
      <c r="N1236">
        <v>23.744</v>
      </c>
      <c r="O1236">
        <v>23.266400000000001</v>
      </c>
      <c r="P1236">
        <v>24.1541</v>
      </c>
      <c r="U1236">
        <v>4</v>
      </c>
      <c r="V1236">
        <v>4</v>
      </c>
      <c r="W1236">
        <v>4</v>
      </c>
      <c r="X1236">
        <v>43.3</v>
      </c>
      <c r="Y1236">
        <v>43.3</v>
      </c>
      <c r="Z1236">
        <v>43.3</v>
      </c>
      <c r="AA1236">
        <v>10.18</v>
      </c>
      <c r="AB1236">
        <v>0</v>
      </c>
      <c r="AC1236">
        <v>16.957999999999998</v>
      </c>
      <c r="AD1236">
        <v>873350000</v>
      </c>
      <c r="AE1236">
        <v>5</v>
      </c>
      <c r="AF1236">
        <v>58</v>
      </c>
      <c r="AH1236" t="s">
        <v>692</v>
      </c>
      <c r="AJ1236">
        <v>1.37313</v>
      </c>
      <c r="AK1236">
        <v>0.29145399999999999</v>
      </c>
      <c r="AL1236">
        <v>-1.2239199999999999</v>
      </c>
      <c r="AM1236">
        <v>-2.5697000000000001</v>
      </c>
      <c r="AN1236" t="str">
        <f t="shared" si="38"/>
        <v/>
      </c>
      <c r="AP1236">
        <v>2.7452000000000001E-2</v>
      </c>
      <c r="AQ1236">
        <v>0.98411499999999996</v>
      </c>
      <c r="AR1236">
        <v>4.8609300000000001E-2</v>
      </c>
      <c r="AS1236">
        <v>8.0121999999999999E-2</v>
      </c>
      <c r="AT1236" t="str">
        <f t="shared" si="39"/>
        <v/>
      </c>
      <c r="AV1236" t="s">
        <v>692</v>
      </c>
      <c r="AX1236">
        <v>0.62477400000000005</v>
      </c>
      <c r="AY1236">
        <v>0.37354100000000001</v>
      </c>
      <c r="AZ1236">
        <v>-0.50437100000000001</v>
      </c>
      <c r="BA1236">
        <v>-1.3126899999999999</v>
      </c>
      <c r="BB1236" t="str">
        <f>IFERROR(IF(AND(AZ1236&gt;=0.58,AX1236&gt;1.3),"+",""),"")</f>
        <v/>
      </c>
      <c r="BC1236" t="str">
        <f>IFERROR(IF(AND(AZ1236&lt;=-0.58,AX1236&gt;1.3),"+",""),"")</f>
        <v/>
      </c>
      <c r="BE1236" t="str">
        <f>IFERROR(IF(AND(BB1236="+",OR(AT1236="+")),"+",""),"")</f>
        <v/>
      </c>
      <c r="BF1236" t="str">
        <f>IFERROR(IF(AND(BC1236="+",OR(AN1236="+")),"+",""),"")</f>
        <v/>
      </c>
      <c r="BH1236" t="s">
        <v>690</v>
      </c>
      <c r="BI1236" t="s">
        <v>690</v>
      </c>
      <c r="BJ1236" t="s">
        <v>691</v>
      </c>
      <c r="BK1236" t="s">
        <v>692</v>
      </c>
    </row>
    <row r="1237" spans="1:63" x14ac:dyDescent="0.3">
      <c r="A1237">
        <v>23.305199999999999</v>
      </c>
      <c r="B1237">
        <v>23.409400000000002</v>
      </c>
      <c r="C1237">
        <v>23.2486</v>
      </c>
      <c r="D1237">
        <v>23.4589</v>
      </c>
      <c r="E1237">
        <v>23.735700000000001</v>
      </c>
      <c r="F1237">
        <v>23.740200000000002</v>
      </c>
      <c r="G1237">
        <v>21.973199999999999</v>
      </c>
      <c r="H1237">
        <v>23.506900000000002</v>
      </c>
      <c r="I1237">
        <v>22.9572</v>
      </c>
      <c r="J1237">
        <v>22.855399999999999</v>
      </c>
      <c r="K1237">
        <v>22.652899999999999</v>
      </c>
      <c r="L1237">
        <v>23.6509</v>
      </c>
      <c r="M1237">
        <v>23.270800000000001</v>
      </c>
      <c r="N1237">
        <v>22.760899999999999</v>
      </c>
      <c r="O1237">
        <v>23.250299999999999</v>
      </c>
      <c r="P1237">
        <v>23.706399999999999</v>
      </c>
      <c r="U1237">
        <v>5</v>
      </c>
      <c r="V1237">
        <v>5</v>
      </c>
      <c r="W1237">
        <v>5</v>
      </c>
      <c r="X1237">
        <v>26</v>
      </c>
      <c r="Y1237">
        <v>26</v>
      </c>
      <c r="Z1237">
        <v>26</v>
      </c>
      <c r="AA1237">
        <v>19.398</v>
      </c>
      <c r="AB1237">
        <v>0</v>
      </c>
      <c r="AC1237">
        <v>12.974</v>
      </c>
      <c r="AD1237">
        <v>475370000</v>
      </c>
      <c r="AE1237">
        <v>11</v>
      </c>
      <c r="AF1237">
        <v>66</v>
      </c>
      <c r="AH1237" t="s">
        <v>3562</v>
      </c>
      <c r="AJ1237">
        <v>9.9844199999999994E-2</v>
      </c>
      <c r="AK1237">
        <v>0.94101199999999996</v>
      </c>
      <c r="AL1237">
        <v>-0.116524</v>
      </c>
      <c r="AM1237">
        <v>-0.27217200000000003</v>
      </c>
      <c r="AN1237" t="str">
        <f t="shared" si="38"/>
        <v/>
      </c>
      <c r="AP1237">
        <v>0.31777100000000003</v>
      </c>
      <c r="AQ1237">
        <v>0.81080399999999997</v>
      </c>
      <c r="AR1237">
        <v>0.218005</v>
      </c>
      <c r="AS1237">
        <v>0.75093799999999999</v>
      </c>
      <c r="AT1237" t="str">
        <f t="shared" si="39"/>
        <v/>
      </c>
      <c r="AV1237" t="s">
        <v>3562</v>
      </c>
      <c r="AX1237">
        <v>5.8135900000000004E-3</v>
      </c>
      <c r="AY1237">
        <v>0.99243400000000004</v>
      </c>
      <c r="AZ1237">
        <v>8.1171999999999998E-3</v>
      </c>
      <c r="BA1237">
        <v>1.73723E-2</v>
      </c>
      <c r="BB1237" t="str">
        <f>IFERROR(IF(AND(AZ1237&gt;=0.58,AX1237&gt;1.3),"+",""),"")</f>
        <v/>
      </c>
      <c r="BC1237" t="str">
        <f>IFERROR(IF(AND(AZ1237&lt;=-0.58,AX1237&gt;1.3),"+",""),"")</f>
        <v/>
      </c>
      <c r="BE1237" t="str">
        <f>IFERROR(IF(AND(BB1237="+",OR(AT1237="+")),"+",""),"")</f>
        <v/>
      </c>
      <c r="BF1237" t="str">
        <f>IFERROR(IF(AND(BC1237="+",OR(AN1237="+")),"+",""),"")</f>
        <v/>
      </c>
      <c r="BH1237" t="s">
        <v>3560</v>
      </c>
      <c r="BI1237" t="s">
        <v>3560</v>
      </c>
      <c r="BJ1237" t="s">
        <v>3561</v>
      </c>
      <c r="BK1237" t="s">
        <v>3562</v>
      </c>
    </row>
    <row r="1238" spans="1:63" x14ac:dyDescent="0.3">
      <c r="A1238">
        <v>22.4193</v>
      </c>
      <c r="B1238">
        <v>23.224900000000002</v>
      </c>
      <c r="C1238">
        <v>20.561900000000001</v>
      </c>
      <c r="D1238">
        <v>22.927800000000001</v>
      </c>
      <c r="E1238">
        <v>22.689299999999999</v>
      </c>
      <c r="F1238">
        <v>22.5214</v>
      </c>
      <c r="G1238">
        <v>22.3842</v>
      </c>
      <c r="H1238">
        <v>22.851099999999999</v>
      </c>
      <c r="I1238">
        <v>23.247499999999999</v>
      </c>
      <c r="J1238">
        <v>22.748100000000001</v>
      </c>
      <c r="K1238">
        <v>20.225899999999999</v>
      </c>
      <c r="L1238">
        <v>22.529399999999999</v>
      </c>
      <c r="M1238">
        <v>23.0534</v>
      </c>
      <c r="N1238">
        <v>23.087399999999999</v>
      </c>
      <c r="O1238">
        <v>20.503399999999999</v>
      </c>
      <c r="P1238">
        <v>20.6814</v>
      </c>
      <c r="U1238">
        <v>6</v>
      </c>
      <c r="V1238">
        <v>6</v>
      </c>
      <c r="W1238">
        <v>6</v>
      </c>
      <c r="X1238">
        <v>25.4</v>
      </c>
      <c r="Y1238">
        <v>25.4</v>
      </c>
      <c r="Z1238">
        <v>25.4</v>
      </c>
      <c r="AA1238">
        <v>45.393999999999998</v>
      </c>
      <c r="AB1238">
        <v>0</v>
      </c>
      <c r="AC1238">
        <v>64.712999999999994</v>
      </c>
      <c r="AD1238">
        <v>256530000</v>
      </c>
      <c r="AE1238">
        <v>28</v>
      </c>
      <c r="AF1238">
        <v>80</v>
      </c>
      <c r="AH1238" t="s">
        <v>2990</v>
      </c>
      <c r="AJ1238">
        <v>0.21622</v>
      </c>
      <c r="AK1238">
        <v>0.85158599999999995</v>
      </c>
      <c r="AL1238">
        <v>0.32801200000000003</v>
      </c>
      <c r="AM1238">
        <v>0.54125500000000004</v>
      </c>
      <c r="AN1238" t="str">
        <f t="shared" si="38"/>
        <v/>
      </c>
      <c r="AP1238">
        <v>0.13725100000000001</v>
      </c>
      <c r="AQ1238">
        <v>0.92546099999999998</v>
      </c>
      <c r="AR1238">
        <v>-0.35630200000000001</v>
      </c>
      <c r="AS1238">
        <v>-0.36302000000000001</v>
      </c>
      <c r="AT1238" t="str">
        <f t="shared" si="39"/>
        <v/>
      </c>
      <c r="AV1238" t="s">
        <v>2990</v>
      </c>
      <c r="AX1238">
        <v>0.49169499999999999</v>
      </c>
      <c r="AY1238">
        <v>0.467165</v>
      </c>
      <c r="AZ1238">
        <v>-0.78008</v>
      </c>
      <c r="BA1238">
        <v>-1.07829</v>
      </c>
      <c r="BB1238" t="str">
        <f>IFERROR(IF(AND(AZ1238&gt;=0.58,AX1238&gt;1.3),"+",""),"")</f>
        <v/>
      </c>
      <c r="BC1238" t="str">
        <f>IFERROR(IF(AND(AZ1238&lt;=-0.58,AX1238&gt;1.3),"+",""),"")</f>
        <v/>
      </c>
      <c r="BE1238" t="str">
        <f>IFERROR(IF(AND(BB1238="+",OR(AT1238="+")),"+",""),"")</f>
        <v/>
      </c>
      <c r="BF1238" t="str">
        <f>IFERROR(IF(AND(BC1238="+",OR(AN1238="+")),"+",""),"")</f>
        <v/>
      </c>
      <c r="BH1238" t="s">
        <v>2988</v>
      </c>
      <c r="BI1238" t="s">
        <v>2988</v>
      </c>
      <c r="BJ1238" t="s">
        <v>2989</v>
      </c>
      <c r="BK1238" t="s">
        <v>2990</v>
      </c>
    </row>
    <row r="1239" spans="1:63" x14ac:dyDescent="0.3">
      <c r="A1239">
        <v>23.146999999999998</v>
      </c>
      <c r="B1239">
        <v>22.297999999999998</v>
      </c>
      <c r="C1239">
        <v>22.1006</v>
      </c>
      <c r="D1239">
        <v>22.5931</v>
      </c>
      <c r="E1239">
        <v>22.192499999999999</v>
      </c>
      <c r="F1239">
        <v>22.026</v>
      </c>
      <c r="G1239">
        <v>22.345800000000001</v>
      </c>
      <c r="H1239">
        <v>22.401299999999999</v>
      </c>
      <c r="I1239">
        <v>21.6509</v>
      </c>
      <c r="J1239">
        <v>19.6861</v>
      </c>
      <c r="K1239">
        <v>21.6953</v>
      </c>
      <c r="L1239">
        <v>21.740600000000001</v>
      </c>
      <c r="M1239">
        <v>22.589099999999998</v>
      </c>
      <c r="N1239">
        <v>21.6539</v>
      </c>
      <c r="O1239">
        <v>21.8962</v>
      </c>
      <c r="P1239">
        <v>21.908999999999999</v>
      </c>
      <c r="T1239" t="s">
        <v>61</v>
      </c>
      <c r="U1239">
        <v>8</v>
      </c>
      <c r="V1239">
        <v>6</v>
      </c>
      <c r="W1239">
        <v>6</v>
      </c>
      <c r="X1239">
        <v>16</v>
      </c>
      <c r="Y1239">
        <v>11.6</v>
      </c>
      <c r="Z1239">
        <v>11.6</v>
      </c>
      <c r="AA1239">
        <v>65.677000000000007</v>
      </c>
      <c r="AB1239">
        <v>0</v>
      </c>
      <c r="AC1239">
        <v>22.957999999999998</v>
      </c>
      <c r="AD1239">
        <v>266790000</v>
      </c>
      <c r="AE1239">
        <v>34</v>
      </c>
      <c r="AF1239">
        <v>22</v>
      </c>
      <c r="AH1239" t="s">
        <v>3693</v>
      </c>
      <c r="AJ1239">
        <v>0.56428800000000001</v>
      </c>
      <c r="AK1239">
        <v>0.625587</v>
      </c>
      <c r="AL1239">
        <v>-0.293298</v>
      </c>
      <c r="AM1239">
        <v>-1.2073799999999999</v>
      </c>
      <c r="AN1239" t="str">
        <f t="shared" si="38"/>
        <v/>
      </c>
      <c r="AP1239">
        <v>0.74178500000000003</v>
      </c>
      <c r="AQ1239">
        <v>0.59530400000000006</v>
      </c>
      <c r="AR1239">
        <v>0.81879800000000003</v>
      </c>
      <c r="AS1239">
        <v>1.51227</v>
      </c>
      <c r="AT1239" t="str">
        <f t="shared" si="39"/>
        <v/>
      </c>
      <c r="AV1239" t="s">
        <v>3693</v>
      </c>
      <c r="AX1239">
        <v>0.47701100000000002</v>
      </c>
      <c r="AY1239">
        <v>0.47731800000000002</v>
      </c>
      <c r="AZ1239">
        <v>-0.22933999999999999</v>
      </c>
      <c r="BA1239">
        <v>-1.05175</v>
      </c>
      <c r="BB1239" t="str">
        <f>IFERROR(IF(AND(AZ1239&gt;=0.58,AX1239&gt;1.3),"+",""),"")</f>
        <v/>
      </c>
      <c r="BC1239" t="str">
        <f>IFERROR(IF(AND(AZ1239&lt;=-0.58,AX1239&gt;1.3),"+",""),"")</f>
        <v/>
      </c>
      <c r="BE1239" t="str">
        <f>IFERROR(IF(AND(BB1239="+",OR(AT1239="+")),"+",""),"")</f>
        <v/>
      </c>
      <c r="BF1239" t="str">
        <f>IFERROR(IF(AND(BC1239="+",OR(AN1239="+")),"+",""),"")</f>
        <v/>
      </c>
      <c r="BH1239" t="s">
        <v>3691</v>
      </c>
      <c r="BI1239" t="s">
        <v>3691</v>
      </c>
      <c r="BJ1239" t="s">
        <v>3692</v>
      </c>
      <c r="BK1239" t="s">
        <v>3693</v>
      </c>
    </row>
    <row r="1240" spans="1:63" x14ac:dyDescent="0.3">
      <c r="A1240">
        <v>20.657399999999999</v>
      </c>
      <c r="B1240">
        <v>22.1035</v>
      </c>
      <c r="C1240">
        <v>21.9436</v>
      </c>
      <c r="D1240">
        <v>22.013000000000002</v>
      </c>
      <c r="E1240">
        <v>22.584099999999999</v>
      </c>
      <c r="F1240">
        <v>22.043299999999999</v>
      </c>
      <c r="G1240">
        <v>22.520900000000001</v>
      </c>
      <c r="H1240">
        <v>22.295300000000001</v>
      </c>
      <c r="I1240">
        <v>22.074000000000002</v>
      </c>
      <c r="J1240">
        <v>20.4116</v>
      </c>
      <c r="K1240">
        <v>21.280999999999999</v>
      </c>
      <c r="L1240">
        <v>22.6755</v>
      </c>
      <c r="M1240">
        <v>20.819099999999999</v>
      </c>
      <c r="N1240">
        <v>21.999199999999998</v>
      </c>
      <c r="O1240">
        <v>20.334599999999998</v>
      </c>
      <c r="P1240">
        <v>22.197800000000001</v>
      </c>
      <c r="U1240">
        <v>7</v>
      </c>
      <c r="V1240">
        <v>7</v>
      </c>
      <c r="W1240">
        <v>7</v>
      </c>
      <c r="X1240">
        <v>13.2</v>
      </c>
      <c r="Y1240">
        <v>13.2</v>
      </c>
      <c r="Z1240">
        <v>13.2</v>
      </c>
      <c r="AA1240">
        <v>68.997</v>
      </c>
      <c r="AB1240">
        <v>0</v>
      </c>
      <c r="AC1240">
        <v>14.412000000000001</v>
      </c>
      <c r="AD1240">
        <v>254390000</v>
      </c>
      <c r="AE1240">
        <v>38</v>
      </c>
      <c r="AF1240">
        <v>19</v>
      </c>
      <c r="AH1240" t="s">
        <v>3822</v>
      </c>
      <c r="AJ1240">
        <v>0.95865500000000003</v>
      </c>
      <c r="AK1240">
        <v>0.435865</v>
      </c>
      <c r="AL1240">
        <v>0.68149899999999997</v>
      </c>
      <c r="AM1240">
        <v>1.87452</v>
      </c>
      <c r="AN1240" t="str">
        <f t="shared" si="38"/>
        <v/>
      </c>
      <c r="AP1240">
        <v>0.15681400000000001</v>
      </c>
      <c r="AQ1240">
        <v>0.91185799999999995</v>
      </c>
      <c r="AR1240">
        <v>-0.27285199999999998</v>
      </c>
      <c r="AS1240">
        <v>-0.40873100000000001</v>
      </c>
      <c r="AT1240" t="str">
        <f t="shared" si="39"/>
        <v/>
      </c>
      <c r="AV1240" t="s">
        <v>3822</v>
      </c>
      <c r="AX1240">
        <v>1.1448799999999999</v>
      </c>
      <c r="AY1240">
        <v>0.157328</v>
      </c>
      <c r="AZ1240">
        <v>-1.02322</v>
      </c>
      <c r="BA1240">
        <v>-2.18431</v>
      </c>
      <c r="BB1240" t="str">
        <f>IFERROR(IF(AND(AZ1240&gt;=0.58,AX1240&gt;1.3),"+",""),"")</f>
        <v/>
      </c>
      <c r="BC1240" t="str">
        <f>IFERROR(IF(AND(AZ1240&lt;=-0.58,AX1240&gt;1.3),"+",""),"")</f>
        <v/>
      </c>
      <c r="BE1240" t="str">
        <f>IFERROR(IF(AND(BB1240="+",OR(AT1240="+")),"+",""),"")</f>
        <v/>
      </c>
      <c r="BF1240" t="str">
        <f>IFERROR(IF(AND(BC1240="+",OR(AN1240="+")),"+",""),"")</f>
        <v/>
      </c>
      <c r="BH1240" t="s">
        <v>3820</v>
      </c>
      <c r="BI1240" t="s">
        <v>3820</v>
      </c>
      <c r="BJ1240" t="s">
        <v>3821</v>
      </c>
      <c r="BK1240" t="s">
        <v>3822</v>
      </c>
    </row>
    <row r="1241" spans="1:63" x14ac:dyDescent="0.3">
      <c r="A1241">
        <v>23.264299999999999</v>
      </c>
      <c r="B1241">
        <v>23.274699999999999</v>
      </c>
      <c r="C1241">
        <v>23.402799999999999</v>
      </c>
      <c r="D1241">
        <v>22.8443</v>
      </c>
      <c r="E1241">
        <v>23.176600000000001</v>
      </c>
      <c r="F1241">
        <v>23.438600000000001</v>
      </c>
      <c r="G1241">
        <v>23.381</v>
      </c>
      <c r="H1241">
        <v>22.831600000000002</v>
      </c>
      <c r="I1241">
        <v>20.073399999999999</v>
      </c>
      <c r="J1241">
        <v>21.351900000000001</v>
      </c>
      <c r="K1241">
        <v>21.195900000000002</v>
      </c>
      <c r="L1241">
        <v>21.554600000000001</v>
      </c>
      <c r="M1241">
        <v>21.786100000000001</v>
      </c>
      <c r="N1241">
        <v>21.459299999999999</v>
      </c>
      <c r="O1241">
        <v>20.37</v>
      </c>
      <c r="P1241">
        <v>21.229600000000001</v>
      </c>
      <c r="S1241" t="s">
        <v>7</v>
      </c>
      <c r="T1241" t="s">
        <v>19</v>
      </c>
      <c r="U1241">
        <v>4</v>
      </c>
      <c r="V1241">
        <v>4</v>
      </c>
      <c r="W1241">
        <v>4</v>
      </c>
      <c r="X1241">
        <v>7.8</v>
      </c>
      <c r="Y1241">
        <v>7.8</v>
      </c>
      <c r="Z1241">
        <v>7.8</v>
      </c>
      <c r="AA1241">
        <v>60.100999999999999</v>
      </c>
      <c r="AB1241">
        <v>0</v>
      </c>
      <c r="AC1241">
        <v>10.702</v>
      </c>
      <c r="AD1241">
        <v>319910000</v>
      </c>
      <c r="AE1241">
        <v>21</v>
      </c>
      <c r="AF1241">
        <v>41</v>
      </c>
      <c r="AH1241" t="s">
        <v>2767</v>
      </c>
      <c r="AJ1241">
        <v>1.9386500000000001E-2</v>
      </c>
      <c r="AK1241">
        <v>0.98560300000000001</v>
      </c>
      <c r="AL1241">
        <v>1.04589E-2</v>
      </c>
      <c r="AM1241">
        <v>5.7069799999999997E-2</v>
      </c>
      <c r="AN1241" t="str">
        <f t="shared" si="38"/>
        <v/>
      </c>
      <c r="AP1241">
        <v>0.14124400000000001</v>
      </c>
      <c r="AQ1241">
        <v>0.92430699999999999</v>
      </c>
      <c r="AR1241">
        <v>0.16728100000000001</v>
      </c>
      <c r="AS1241">
        <v>0.372444</v>
      </c>
      <c r="AT1241" t="str">
        <f t="shared" si="39"/>
        <v/>
      </c>
      <c r="AV1241" t="s">
        <v>2767</v>
      </c>
      <c r="AX1241">
        <v>3.0172699999999999</v>
      </c>
      <c r="AY1241">
        <v>6.8536400000000003E-3</v>
      </c>
      <c r="AZ1241">
        <v>-1.9957400000000001</v>
      </c>
      <c r="BA1241">
        <v>-6.0041900000000004</v>
      </c>
      <c r="BB1241" t="str">
        <f>IFERROR(IF(AND(AZ1241&gt;=0.58,AX1241&gt;1.3),"+",""),"")</f>
        <v/>
      </c>
      <c r="BC1241" t="str">
        <f>IFERROR(IF(AND(AZ1241&lt;=-0.58,AX1241&gt;1.3),"+",""),"")</f>
        <v>+</v>
      </c>
      <c r="BE1241" t="str">
        <f>IFERROR(IF(AND(BB1241="+",OR(AT1241="+")),"+",""),"")</f>
        <v/>
      </c>
      <c r="BF1241" t="str">
        <f>IFERROR(IF(AND(BC1241="+",OR(AN1241="+")),"+",""),"")</f>
        <v/>
      </c>
      <c r="BH1241" t="s">
        <v>2765</v>
      </c>
      <c r="BI1241" t="s">
        <v>2765</v>
      </c>
      <c r="BJ1241" t="s">
        <v>2766</v>
      </c>
      <c r="BK1241" t="s">
        <v>2767</v>
      </c>
    </row>
    <row r="1242" spans="1:63" x14ac:dyDescent="0.3">
      <c r="A1242">
        <v>21.8431</v>
      </c>
      <c r="B1242">
        <v>21.743200000000002</v>
      </c>
      <c r="C1242">
        <v>21.7532</v>
      </c>
      <c r="D1242">
        <v>21.586200000000002</v>
      </c>
      <c r="E1242">
        <v>21.867999999999999</v>
      </c>
      <c r="F1242">
        <v>22.126799999999999</v>
      </c>
      <c r="G1242">
        <v>21.9543</v>
      </c>
      <c r="H1242">
        <v>21.471499999999999</v>
      </c>
      <c r="I1242">
        <v>22.1297</v>
      </c>
      <c r="J1242">
        <v>22.2059</v>
      </c>
      <c r="K1242">
        <v>21.763300000000001</v>
      </c>
      <c r="L1242">
        <v>22.016999999999999</v>
      </c>
      <c r="M1242">
        <v>22.296600000000002</v>
      </c>
      <c r="N1242">
        <v>22.241700000000002</v>
      </c>
      <c r="O1242">
        <v>22.487400000000001</v>
      </c>
      <c r="P1242">
        <v>21.5989</v>
      </c>
      <c r="U1242">
        <v>4</v>
      </c>
      <c r="V1242">
        <v>4</v>
      </c>
      <c r="W1242">
        <v>4</v>
      </c>
      <c r="X1242">
        <v>6.9</v>
      </c>
      <c r="Y1242">
        <v>6.9</v>
      </c>
      <c r="Z1242">
        <v>6.9</v>
      </c>
      <c r="AA1242">
        <v>67.453999999999994</v>
      </c>
      <c r="AB1242">
        <v>0</v>
      </c>
      <c r="AC1242">
        <v>9.8446999999999996</v>
      </c>
      <c r="AD1242">
        <v>175660000</v>
      </c>
      <c r="AE1242">
        <v>31</v>
      </c>
      <c r="AF1242">
        <v>37</v>
      </c>
      <c r="AH1242" t="s">
        <v>494</v>
      </c>
      <c r="AJ1242">
        <v>0.35946099999999997</v>
      </c>
      <c r="AK1242">
        <v>0.74332500000000001</v>
      </c>
      <c r="AL1242">
        <v>0.12371699999999999</v>
      </c>
      <c r="AM1242">
        <v>0.83239300000000005</v>
      </c>
      <c r="AN1242" t="str">
        <f t="shared" si="38"/>
        <v/>
      </c>
      <c r="AP1242">
        <v>0.23849400000000001</v>
      </c>
      <c r="AQ1242">
        <v>0.85762099999999997</v>
      </c>
      <c r="AR1242">
        <v>0.12715199999999999</v>
      </c>
      <c r="AS1242">
        <v>0.58885600000000005</v>
      </c>
      <c r="AT1242" t="str">
        <f t="shared" si="39"/>
        <v/>
      </c>
      <c r="AV1242" t="s">
        <v>494</v>
      </c>
      <c r="AX1242">
        <v>0.59784099999999996</v>
      </c>
      <c r="AY1242">
        <v>0.39238000000000001</v>
      </c>
      <c r="AZ1242">
        <v>0.300979</v>
      </c>
      <c r="BA1242">
        <v>1.2660199999999999</v>
      </c>
      <c r="BB1242" t="str">
        <f>IFERROR(IF(AND(AZ1242&gt;=0.58,AX1242&gt;1.3),"+",""),"")</f>
        <v/>
      </c>
      <c r="BC1242" t="str">
        <f>IFERROR(IF(AND(AZ1242&lt;=-0.58,AX1242&gt;1.3),"+",""),"")</f>
        <v/>
      </c>
      <c r="BE1242" t="str">
        <f>IFERROR(IF(AND(BB1242="+",OR(AT1242="+")),"+",""),"")</f>
        <v/>
      </c>
      <c r="BF1242" t="str">
        <f>IFERROR(IF(AND(BC1242="+",OR(AN1242="+")),"+",""),"")</f>
        <v/>
      </c>
      <c r="BH1242" t="s">
        <v>492</v>
      </c>
      <c r="BI1242" t="s">
        <v>492</v>
      </c>
      <c r="BJ1242" t="s">
        <v>493</v>
      </c>
      <c r="BK1242" t="s">
        <v>494</v>
      </c>
    </row>
    <row r="1243" spans="1:63" x14ac:dyDescent="0.3">
      <c r="A1243">
        <v>23.206099999999999</v>
      </c>
      <c r="B1243">
        <v>22.921299999999999</v>
      </c>
      <c r="C1243">
        <v>22.757200000000001</v>
      </c>
      <c r="D1243">
        <v>22.8187</v>
      </c>
      <c r="E1243">
        <v>22.754100000000001</v>
      </c>
      <c r="F1243">
        <v>22.861699999999999</v>
      </c>
      <c r="G1243">
        <v>23.36</v>
      </c>
      <c r="H1243">
        <v>22.9618</v>
      </c>
      <c r="I1243">
        <v>22.290400000000002</v>
      </c>
      <c r="J1243">
        <v>22.9815</v>
      </c>
      <c r="K1243">
        <v>22.4757</v>
      </c>
      <c r="L1243">
        <v>21.9834</v>
      </c>
      <c r="M1243">
        <v>22.324400000000001</v>
      </c>
      <c r="N1243">
        <v>22.7302</v>
      </c>
      <c r="O1243">
        <v>22.903700000000001</v>
      </c>
      <c r="P1243">
        <v>22.6327</v>
      </c>
      <c r="U1243">
        <v>10</v>
      </c>
      <c r="V1243">
        <v>10</v>
      </c>
      <c r="W1243">
        <v>10</v>
      </c>
      <c r="X1243">
        <v>11.6</v>
      </c>
      <c r="Y1243">
        <v>11.6</v>
      </c>
      <c r="Z1243">
        <v>11.6</v>
      </c>
      <c r="AA1243">
        <v>124.34</v>
      </c>
      <c r="AB1243">
        <v>0</v>
      </c>
      <c r="AC1243">
        <v>22.638000000000002</v>
      </c>
      <c r="AD1243">
        <v>693800000</v>
      </c>
      <c r="AE1243">
        <v>58</v>
      </c>
      <c r="AF1243">
        <v>48</v>
      </c>
      <c r="AH1243" t="s">
        <v>3217</v>
      </c>
      <c r="AJ1243">
        <v>0.13353000000000001</v>
      </c>
      <c r="AK1243">
        <v>0.91823999999999995</v>
      </c>
      <c r="AL1243">
        <v>5.8569000000000003E-2</v>
      </c>
      <c r="AM1243">
        <v>0.35419299999999998</v>
      </c>
      <c r="AN1243" t="str">
        <f t="shared" si="38"/>
        <v/>
      </c>
      <c r="AP1243">
        <v>0.38890200000000003</v>
      </c>
      <c r="AQ1243">
        <v>0.77463099999999996</v>
      </c>
      <c r="AR1243">
        <v>0.214972</v>
      </c>
      <c r="AS1243">
        <v>0.88863000000000003</v>
      </c>
      <c r="AT1243" t="str">
        <f t="shared" si="39"/>
        <v/>
      </c>
      <c r="AV1243" t="s">
        <v>3217</v>
      </c>
      <c r="AX1243">
        <v>0.95906100000000005</v>
      </c>
      <c r="AY1243">
        <v>0.21171000000000001</v>
      </c>
      <c r="AZ1243">
        <v>-0.33665800000000001</v>
      </c>
      <c r="BA1243">
        <v>-1.8751899999999999</v>
      </c>
      <c r="BB1243" t="str">
        <f>IFERROR(IF(AND(AZ1243&gt;=0.58,AX1243&gt;1.3),"+",""),"")</f>
        <v/>
      </c>
      <c r="BC1243" t="str">
        <f>IFERROR(IF(AND(AZ1243&lt;=-0.58,AX1243&gt;1.3),"+",""),"")</f>
        <v/>
      </c>
      <c r="BE1243" t="str">
        <f>IFERROR(IF(AND(BB1243="+",OR(AT1243="+")),"+",""),"")</f>
        <v/>
      </c>
      <c r="BF1243" t="str">
        <f>IFERROR(IF(AND(BC1243="+",OR(AN1243="+")),"+",""),"")</f>
        <v/>
      </c>
      <c r="BH1243" t="s">
        <v>3215</v>
      </c>
      <c r="BI1243" t="s">
        <v>3215</v>
      </c>
      <c r="BJ1243" t="s">
        <v>3216</v>
      </c>
      <c r="BK1243" t="s">
        <v>3217</v>
      </c>
    </row>
    <row r="1244" spans="1:63" x14ac:dyDescent="0.3">
      <c r="A1244">
        <v>22.6966</v>
      </c>
      <c r="B1244">
        <v>23.127400000000002</v>
      </c>
      <c r="C1244">
        <v>22.191299999999998</v>
      </c>
      <c r="D1244">
        <v>22.369800000000001</v>
      </c>
      <c r="E1244">
        <v>23.006399999999999</v>
      </c>
      <c r="F1244">
        <v>23.386399999999998</v>
      </c>
      <c r="G1244">
        <v>22.558299999999999</v>
      </c>
      <c r="H1244">
        <v>22.262599999999999</v>
      </c>
      <c r="I1244">
        <v>22.541599999999999</v>
      </c>
      <c r="J1244">
        <v>21.785799999999998</v>
      </c>
      <c r="K1244">
        <v>22.8857</v>
      </c>
      <c r="L1244">
        <v>22.3125</v>
      </c>
      <c r="M1244">
        <v>22.641300000000001</v>
      </c>
      <c r="N1244">
        <v>22.830300000000001</v>
      </c>
      <c r="O1244">
        <v>20.980899999999998</v>
      </c>
      <c r="P1244">
        <v>20.581600000000002</v>
      </c>
      <c r="U1244">
        <v>7</v>
      </c>
      <c r="V1244">
        <v>7</v>
      </c>
      <c r="W1244">
        <v>7</v>
      </c>
      <c r="X1244">
        <v>23.4</v>
      </c>
      <c r="Y1244">
        <v>23.4</v>
      </c>
      <c r="Z1244">
        <v>23.4</v>
      </c>
      <c r="AA1244">
        <v>43.359000000000002</v>
      </c>
      <c r="AB1244">
        <v>0</v>
      </c>
      <c r="AC1244">
        <v>37.874000000000002</v>
      </c>
      <c r="AD1244">
        <v>299180000</v>
      </c>
      <c r="AE1244">
        <v>21</v>
      </c>
      <c r="AF1244">
        <v>42</v>
      </c>
      <c r="AH1244" t="s">
        <v>3448</v>
      </c>
      <c r="AJ1244">
        <v>0.26491300000000001</v>
      </c>
      <c r="AK1244">
        <v>0.81701599999999996</v>
      </c>
      <c r="AL1244">
        <v>0.20712900000000001</v>
      </c>
      <c r="AM1244">
        <v>0.64405599999999996</v>
      </c>
      <c r="AN1244" t="str">
        <f t="shared" si="38"/>
        <v/>
      </c>
      <c r="AP1244">
        <v>0.45449400000000001</v>
      </c>
      <c r="AQ1244">
        <v>0.73393200000000003</v>
      </c>
      <c r="AR1244">
        <v>-0.62285299999999999</v>
      </c>
      <c r="AS1244">
        <v>-1.0107200000000001</v>
      </c>
      <c r="AT1244" t="str">
        <f t="shared" si="39"/>
        <v/>
      </c>
      <c r="AV1244" t="s">
        <v>3448</v>
      </c>
      <c r="AX1244">
        <v>0.84074300000000002</v>
      </c>
      <c r="AY1244">
        <v>0.260463</v>
      </c>
      <c r="AZ1244">
        <v>-1.04488</v>
      </c>
      <c r="BA1244">
        <v>-1.6782999999999999</v>
      </c>
      <c r="BB1244" t="str">
        <f>IFERROR(IF(AND(AZ1244&gt;=0.58,AX1244&gt;1.3),"+",""),"")</f>
        <v/>
      </c>
      <c r="BC1244" t="str">
        <f>IFERROR(IF(AND(AZ1244&lt;=-0.58,AX1244&gt;1.3),"+",""),"")</f>
        <v/>
      </c>
      <c r="BE1244" t="str">
        <f>IFERROR(IF(AND(BB1244="+",OR(AT1244="+")),"+",""),"")</f>
        <v/>
      </c>
      <c r="BF1244" t="str">
        <f>IFERROR(IF(AND(BC1244="+",OR(AN1244="+")),"+",""),"")</f>
        <v/>
      </c>
      <c r="BH1244" t="s">
        <v>3446</v>
      </c>
      <c r="BI1244" t="s">
        <v>3446</v>
      </c>
      <c r="BJ1244" t="s">
        <v>3447</v>
      </c>
      <c r="BK1244" t="s">
        <v>3448</v>
      </c>
    </row>
    <row r="1245" spans="1:63" x14ac:dyDescent="0.3">
      <c r="A1245">
        <v>24.376999999999999</v>
      </c>
      <c r="B1245">
        <v>24.325700000000001</v>
      </c>
      <c r="C1245">
        <v>20.608899999999998</v>
      </c>
      <c r="D1245">
        <v>21.506599999999999</v>
      </c>
      <c r="E1245">
        <v>24.771999999999998</v>
      </c>
      <c r="F1245">
        <v>24.205200000000001</v>
      </c>
      <c r="G1245">
        <v>20.989699999999999</v>
      </c>
      <c r="H1245">
        <v>24.055399999999999</v>
      </c>
      <c r="I1245">
        <v>24.145700000000001</v>
      </c>
      <c r="J1245">
        <v>23.479099999999999</v>
      </c>
      <c r="K1245">
        <v>24.033300000000001</v>
      </c>
      <c r="L1245">
        <v>19.6205</v>
      </c>
      <c r="M1245">
        <v>24.740300000000001</v>
      </c>
      <c r="N1245">
        <v>23.667000000000002</v>
      </c>
      <c r="O1245">
        <v>20.667300000000001</v>
      </c>
      <c r="P1245">
        <v>24.375399999999999</v>
      </c>
      <c r="U1245">
        <v>5</v>
      </c>
      <c r="V1245">
        <v>3</v>
      </c>
      <c r="W1245">
        <v>2</v>
      </c>
      <c r="X1245">
        <v>35.4</v>
      </c>
      <c r="Y1245">
        <v>17.7</v>
      </c>
      <c r="Z1245">
        <v>17.7</v>
      </c>
      <c r="AA1245">
        <v>20.600999999999999</v>
      </c>
      <c r="AB1245">
        <v>0</v>
      </c>
      <c r="AC1245">
        <v>12.819000000000001</v>
      </c>
      <c r="AD1245">
        <v>748160000</v>
      </c>
      <c r="AE1245">
        <v>10</v>
      </c>
      <c r="AF1245">
        <v>42</v>
      </c>
      <c r="AH1245" t="s">
        <v>1980</v>
      </c>
      <c r="AJ1245">
        <v>0.25372</v>
      </c>
      <c r="AK1245">
        <v>0.82503700000000002</v>
      </c>
      <c r="AL1245">
        <v>0.80103800000000003</v>
      </c>
      <c r="AM1245">
        <v>0.62082700000000002</v>
      </c>
      <c r="AN1245" t="str">
        <f t="shared" si="38"/>
        <v/>
      </c>
      <c r="AP1245">
        <v>0.14548900000000001</v>
      </c>
      <c r="AQ1245">
        <v>0.91715500000000005</v>
      </c>
      <c r="AR1245">
        <v>0.54285000000000005</v>
      </c>
      <c r="AS1245">
        <v>0.38240800000000003</v>
      </c>
      <c r="AT1245" t="str">
        <f t="shared" si="39"/>
        <v/>
      </c>
      <c r="AV1245" t="s">
        <v>1980</v>
      </c>
      <c r="AX1245">
        <v>3.94399E-2</v>
      </c>
      <c r="AY1245">
        <v>0.94039799999999996</v>
      </c>
      <c r="AZ1245">
        <v>-0.14308699999999999</v>
      </c>
      <c r="BA1245">
        <v>-0.11369600000000001</v>
      </c>
      <c r="BB1245" t="str">
        <f>IFERROR(IF(AND(AZ1245&gt;=0.58,AX1245&gt;1.3),"+",""),"")</f>
        <v/>
      </c>
      <c r="BC1245" t="str">
        <f>IFERROR(IF(AND(AZ1245&lt;=-0.58,AX1245&gt;1.3),"+",""),"")</f>
        <v/>
      </c>
      <c r="BE1245" t="str">
        <f>IFERROR(IF(AND(BB1245="+",OR(AT1245="+")),"+",""),"")</f>
        <v/>
      </c>
      <c r="BF1245" t="str">
        <f>IFERROR(IF(AND(BC1245="+",OR(AN1245="+")),"+",""),"")</f>
        <v/>
      </c>
      <c r="BH1245" t="s">
        <v>1978</v>
      </c>
      <c r="BI1245" t="s">
        <v>1978</v>
      </c>
      <c r="BJ1245" t="s">
        <v>1979</v>
      </c>
      <c r="BK1245" t="s">
        <v>1980</v>
      </c>
    </row>
    <row r="1246" spans="1:63" x14ac:dyDescent="0.3">
      <c r="A1246">
        <v>22.278700000000001</v>
      </c>
      <c r="B1246">
        <v>23.342300000000002</v>
      </c>
      <c r="C1246">
        <v>21.231000000000002</v>
      </c>
      <c r="D1246">
        <v>20.0411</v>
      </c>
      <c r="E1246">
        <v>22.5078</v>
      </c>
      <c r="F1246">
        <v>22.9725</v>
      </c>
      <c r="G1246">
        <v>23.8249</v>
      </c>
      <c r="H1246">
        <v>23.0945</v>
      </c>
      <c r="I1246">
        <v>23.8597</v>
      </c>
      <c r="J1246">
        <v>24.038599999999999</v>
      </c>
      <c r="K1246">
        <v>24.2606</v>
      </c>
      <c r="L1246">
        <v>20.689299999999999</v>
      </c>
      <c r="M1246">
        <v>23.669699999999999</v>
      </c>
      <c r="N1246">
        <v>24.460999999999999</v>
      </c>
      <c r="O1246">
        <v>23.255199999999999</v>
      </c>
      <c r="P1246">
        <v>22.955500000000001</v>
      </c>
      <c r="U1246">
        <v>7</v>
      </c>
      <c r="V1246">
        <v>7</v>
      </c>
      <c r="W1246">
        <v>7</v>
      </c>
      <c r="X1246">
        <v>22.6</v>
      </c>
      <c r="Y1246">
        <v>22.6</v>
      </c>
      <c r="Z1246">
        <v>22.6</v>
      </c>
      <c r="AA1246">
        <v>42.945</v>
      </c>
      <c r="AB1246">
        <v>0</v>
      </c>
      <c r="AC1246">
        <v>40.335000000000001</v>
      </c>
      <c r="AD1246">
        <v>509480000</v>
      </c>
      <c r="AE1246">
        <v>26</v>
      </c>
      <c r="AF1246">
        <v>57</v>
      </c>
      <c r="AH1246" t="s">
        <v>3912</v>
      </c>
      <c r="AJ1246">
        <v>0.923543</v>
      </c>
      <c r="AK1246">
        <v>0.44988299999999998</v>
      </c>
      <c r="AL1246">
        <v>1.37663</v>
      </c>
      <c r="AM1246">
        <v>1.8161799999999999</v>
      </c>
      <c r="AN1246" t="str">
        <f t="shared" si="38"/>
        <v/>
      </c>
      <c r="AP1246">
        <v>0.15828800000000001</v>
      </c>
      <c r="AQ1246">
        <v>0.91185799999999995</v>
      </c>
      <c r="AR1246">
        <v>0.373311</v>
      </c>
      <c r="AS1246">
        <v>0.41213100000000003</v>
      </c>
      <c r="AT1246" t="str">
        <f t="shared" si="39"/>
        <v/>
      </c>
      <c r="AV1246" t="s">
        <v>3912</v>
      </c>
      <c r="AX1246">
        <v>0.52672300000000005</v>
      </c>
      <c r="AY1246">
        <v>0.439882</v>
      </c>
      <c r="AZ1246">
        <v>0.48543999999999998</v>
      </c>
      <c r="BA1246">
        <v>1.141</v>
      </c>
      <c r="BB1246" t="str">
        <f>IFERROR(IF(AND(AZ1246&gt;=0.58,AX1246&gt;1.3),"+",""),"")</f>
        <v/>
      </c>
      <c r="BC1246" t="str">
        <f>IFERROR(IF(AND(AZ1246&lt;=-0.58,AX1246&gt;1.3),"+",""),"")</f>
        <v/>
      </c>
      <c r="BE1246" t="str">
        <f>IFERROR(IF(AND(BB1246="+",OR(AT1246="+")),"+",""),"")</f>
        <v/>
      </c>
      <c r="BF1246" t="str">
        <f>IFERROR(IF(AND(BC1246="+",OR(AN1246="+")),"+",""),"")</f>
        <v/>
      </c>
      <c r="BH1246" t="s">
        <v>3910</v>
      </c>
      <c r="BI1246" t="s">
        <v>3910</v>
      </c>
      <c r="BJ1246" t="s">
        <v>3911</v>
      </c>
      <c r="BK1246" t="s">
        <v>3912</v>
      </c>
    </row>
    <row r="1247" spans="1:63" x14ac:dyDescent="0.3">
      <c r="A1247">
        <v>25.375</v>
      </c>
      <c r="B1247">
        <v>25.5566</v>
      </c>
      <c r="C1247">
        <v>25.866199999999999</v>
      </c>
      <c r="D1247">
        <v>21.8705</v>
      </c>
      <c r="E1247">
        <v>25.3034</v>
      </c>
      <c r="F1247">
        <v>25.008299999999998</v>
      </c>
      <c r="G1247">
        <v>25.851199999999999</v>
      </c>
      <c r="H1247">
        <v>25.318100000000001</v>
      </c>
      <c r="I1247">
        <v>25.473299999999998</v>
      </c>
      <c r="J1247">
        <v>25.046600000000002</v>
      </c>
      <c r="K1247">
        <v>26.0762</v>
      </c>
      <c r="L1247">
        <v>20.155999999999999</v>
      </c>
      <c r="M1247">
        <v>25.337599999999998</v>
      </c>
      <c r="N1247">
        <v>25.193100000000001</v>
      </c>
      <c r="O1247">
        <v>20.789300000000001</v>
      </c>
      <c r="P1247">
        <v>24.4068</v>
      </c>
      <c r="U1247">
        <v>11</v>
      </c>
      <c r="V1247">
        <v>5</v>
      </c>
      <c r="W1247">
        <v>5</v>
      </c>
      <c r="X1247">
        <v>33.6</v>
      </c>
      <c r="Y1247">
        <v>19.399999999999999</v>
      </c>
      <c r="Z1247">
        <v>19.399999999999999</v>
      </c>
      <c r="AA1247">
        <v>49.262999999999998</v>
      </c>
      <c r="AB1247">
        <v>0</v>
      </c>
      <c r="AC1247">
        <v>73.075000000000003</v>
      </c>
      <c r="AD1247">
        <v>1491300000</v>
      </c>
      <c r="AE1247">
        <v>17</v>
      </c>
      <c r="AF1247">
        <v>74</v>
      </c>
      <c r="AH1247" t="s">
        <v>1902</v>
      </c>
      <c r="AJ1247">
        <v>0.31080400000000002</v>
      </c>
      <c r="AK1247">
        <v>0.78524000000000005</v>
      </c>
      <c r="AL1247">
        <v>0.70317799999999997</v>
      </c>
      <c r="AM1247">
        <v>0.737097</v>
      </c>
      <c r="AN1247" t="str">
        <f t="shared" si="38"/>
        <v/>
      </c>
      <c r="AP1247">
        <v>5.2076600000000001E-2</v>
      </c>
      <c r="AQ1247">
        <v>0.97730700000000004</v>
      </c>
      <c r="AR1247">
        <v>-0.25635400000000003</v>
      </c>
      <c r="AS1247">
        <v>-0.148254</v>
      </c>
      <c r="AT1247" t="str">
        <f t="shared" si="39"/>
        <v/>
      </c>
      <c r="AV1247" t="s">
        <v>1902</v>
      </c>
      <c r="AX1247">
        <v>0.63483800000000001</v>
      </c>
      <c r="AY1247">
        <v>0.36880099999999999</v>
      </c>
      <c r="AZ1247">
        <v>-1.4385600000000001</v>
      </c>
      <c r="BA1247">
        <v>-1.33005</v>
      </c>
      <c r="BB1247" t="str">
        <f>IFERROR(IF(AND(AZ1247&gt;=0.58,AX1247&gt;1.3),"+",""),"")</f>
        <v/>
      </c>
      <c r="BC1247" t="str">
        <f>IFERROR(IF(AND(AZ1247&lt;=-0.58,AX1247&gt;1.3),"+",""),"")</f>
        <v/>
      </c>
      <c r="BE1247" t="str">
        <f>IFERROR(IF(AND(BB1247="+",OR(AT1247="+")),"+",""),"")</f>
        <v/>
      </c>
      <c r="BF1247" t="str">
        <f>IFERROR(IF(AND(BC1247="+",OR(AN1247="+")),"+",""),"")</f>
        <v/>
      </c>
      <c r="BH1247" t="s">
        <v>1900</v>
      </c>
      <c r="BI1247" t="s">
        <v>1900</v>
      </c>
      <c r="BJ1247" t="s">
        <v>1901</v>
      </c>
      <c r="BK1247" t="s">
        <v>1902</v>
      </c>
    </row>
    <row r="1248" spans="1:63" x14ac:dyDescent="0.3">
      <c r="A1248">
        <v>22.646999999999998</v>
      </c>
      <c r="B1248">
        <v>21.878399999999999</v>
      </c>
      <c r="C1248">
        <v>21.977</v>
      </c>
      <c r="D1248">
        <v>22.557400000000001</v>
      </c>
      <c r="E1248">
        <v>21.806999999999999</v>
      </c>
      <c r="F1248">
        <v>21.566700000000001</v>
      </c>
      <c r="G1248">
        <v>22.592600000000001</v>
      </c>
      <c r="H1248">
        <v>20.722000000000001</v>
      </c>
      <c r="I1248">
        <v>22.110700000000001</v>
      </c>
      <c r="J1248">
        <v>22.064299999999999</v>
      </c>
      <c r="K1248">
        <v>20.2485</v>
      </c>
      <c r="L1248">
        <v>21.707000000000001</v>
      </c>
      <c r="M1248">
        <v>22.458600000000001</v>
      </c>
      <c r="N1248">
        <v>20.693000000000001</v>
      </c>
      <c r="O1248">
        <v>21.6082</v>
      </c>
      <c r="P1248">
        <v>22.516400000000001</v>
      </c>
      <c r="U1248">
        <v>4</v>
      </c>
      <c r="V1248">
        <v>4</v>
      </c>
      <c r="W1248">
        <v>4</v>
      </c>
      <c r="X1248">
        <v>32.200000000000003</v>
      </c>
      <c r="Y1248">
        <v>32.200000000000003</v>
      </c>
      <c r="Z1248">
        <v>32.200000000000003</v>
      </c>
      <c r="AA1248">
        <v>21.763999999999999</v>
      </c>
      <c r="AB1248">
        <v>0</v>
      </c>
      <c r="AC1248">
        <v>22.039000000000001</v>
      </c>
      <c r="AD1248">
        <v>173790000</v>
      </c>
      <c r="AE1248">
        <v>12</v>
      </c>
      <c r="AF1248">
        <v>20</v>
      </c>
      <c r="AH1248" t="s">
        <v>3568</v>
      </c>
      <c r="AJ1248">
        <v>0.65892600000000001</v>
      </c>
      <c r="AK1248">
        <v>0.57484800000000003</v>
      </c>
      <c r="AL1248">
        <v>-0.59293499999999999</v>
      </c>
      <c r="AM1248">
        <v>-1.3714299999999999</v>
      </c>
      <c r="AN1248" t="str">
        <f t="shared" si="38"/>
        <v/>
      </c>
      <c r="AP1248">
        <v>0.18268999999999999</v>
      </c>
      <c r="AQ1248">
        <v>0.89759199999999995</v>
      </c>
      <c r="AR1248">
        <v>0.286435</v>
      </c>
      <c r="AS1248">
        <v>0.46753699999999998</v>
      </c>
      <c r="AT1248" t="str">
        <f t="shared" si="39"/>
        <v/>
      </c>
      <c r="AV1248" t="s">
        <v>3568</v>
      </c>
      <c r="AX1248">
        <v>9.3004299999999998E-2</v>
      </c>
      <c r="AY1248">
        <v>0.87083100000000002</v>
      </c>
      <c r="AZ1248">
        <v>0.14699499999999999</v>
      </c>
      <c r="BA1248">
        <v>0.25501600000000002</v>
      </c>
      <c r="BB1248" t="str">
        <f>IFERROR(IF(AND(AZ1248&gt;=0.58,AX1248&gt;1.3),"+",""),"")</f>
        <v/>
      </c>
      <c r="BC1248" t="str">
        <f>IFERROR(IF(AND(AZ1248&lt;=-0.58,AX1248&gt;1.3),"+",""),"")</f>
        <v/>
      </c>
      <c r="BE1248" t="str">
        <f>IFERROR(IF(AND(BB1248="+",OR(AT1248="+")),"+",""),"")</f>
        <v/>
      </c>
      <c r="BF1248" t="str">
        <f>IFERROR(IF(AND(BC1248="+",OR(AN1248="+")),"+",""),"")</f>
        <v/>
      </c>
      <c r="BH1248" t="s">
        <v>3566</v>
      </c>
      <c r="BI1248" t="s">
        <v>3566</v>
      </c>
      <c r="BJ1248" t="s">
        <v>3567</v>
      </c>
      <c r="BK1248" t="s">
        <v>3568</v>
      </c>
    </row>
    <row r="1249" spans="1:63" x14ac:dyDescent="0.3">
      <c r="A1249">
        <v>19.931999999999999</v>
      </c>
      <c r="B1249">
        <v>22.045400000000001</v>
      </c>
      <c r="C1249">
        <v>21.5063</v>
      </c>
      <c r="D1249">
        <v>22.794899999999998</v>
      </c>
      <c r="E1249">
        <v>22.541</v>
      </c>
      <c r="F1249">
        <v>22.8186</v>
      </c>
      <c r="G1249">
        <v>21.8385</v>
      </c>
      <c r="H1249">
        <v>21.938800000000001</v>
      </c>
      <c r="I1249">
        <v>21.904699999999998</v>
      </c>
      <c r="J1249">
        <v>22.275200000000002</v>
      </c>
      <c r="K1249">
        <v>21.1112</v>
      </c>
      <c r="L1249">
        <v>22.896100000000001</v>
      </c>
      <c r="M1249">
        <v>21.7134</v>
      </c>
      <c r="N1249">
        <v>22.012499999999999</v>
      </c>
      <c r="O1249">
        <v>21.139299999999999</v>
      </c>
      <c r="P1249">
        <v>20.831199999999999</v>
      </c>
      <c r="U1249">
        <v>5</v>
      </c>
      <c r="V1249">
        <v>5</v>
      </c>
      <c r="W1249">
        <v>5</v>
      </c>
      <c r="X1249">
        <v>13.6</v>
      </c>
      <c r="Y1249">
        <v>13.6</v>
      </c>
      <c r="Z1249">
        <v>13.6</v>
      </c>
      <c r="AA1249">
        <v>57.860999999999997</v>
      </c>
      <c r="AB1249">
        <v>0</v>
      </c>
      <c r="AC1249">
        <v>15.835000000000001</v>
      </c>
      <c r="AD1249">
        <v>143140000</v>
      </c>
      <c r="AE1249">
        <v>20</v>
      </c>
      <c r="AF1249">
        <v>34</v>
      </c>
      <c r="AH1249" t="s">
        <v>1800</v>
      </c>
      <c r="AJ1249">
        <v>0.50261599999999995</v>
      </c>
      <c r="AK1249">
        <v>0.64998599999999995</v>
      </c>
      <c r="AL1249">
        <v>0.71455999999999997</v>
      </c>
      <c r="AM1249">
        <v>1.0979300000000001</v>
      </c>
      <c r="AN1249" t="str">
        <f t="shared" si="38"/>
        <v/>
      </c>
      <c r="AP1249">
        <v>0.64979900000000002</v>
      </c>
      <c r="AQ1249">
        <v>0.65003900000000003</v>
      </c>
      <c r="AR1249">
        <v>-0.62270099999999995</v>
      </c>
      <c r="AS1249">
        <v>-1.3557699999999999</v>
      </c>
      <c r="AT1249" t="str">
        <f t="shared" si="39"/>
        <v/>
      </c>
      <c r="AV1249" t="s">
        <v>1800</v>
      </c>
      <c r="AX1249">
        <v>1.27763</v>
      </c>
      <c r="AY1249">
        <v>0.12765499999999999</v>
      </c>
      <c r="AZ1249">
        <v>-0.86011499999999996</v>
      </c>
      <c r="BA1249">
        <v>-2.4073000000000002</v>
      </c>
      <c r="BB1249" t="str">
        <f>IFERROR(IF(AND(AZ1249&gt;=0.58,AX1249&gt;1.3),"+",""),"")</f>
        <v/>
      </c>
      <c r="BC1249" t="str">
        <f>IFERROR(IF(AND(AZ1249&lt;=-0.58,AX1249&gt;1.3),"+",""),"")</f>
        <v/>
      </c>
      <c r="BE1249" t="str">
        <f>IFERROR(IF(AND(BB1249="+",OR(AT1249="+")),"+",""),"")</f>
        <v/>
      </c>
      <c r="BF1249" t="str">
        <f>IFERROR(IF(AND(BC1249="+",OR(AN1249="+")),"+",""),"")</f>
        <v/>
      </c>
      <c r="BH1249" t="s">
        <v>1798</v>
      </c>
      <c r="BI1249" t="s">
        <v>1798</v>
      </c>
      <c r="BJ1249" t="s">
        <v>1799</v>
      </c>
      <c r="BK1249" t="s">
        <v>1800</v>
      </c>
    </row>
    <row r="1250" spans="1:63" x14ac:dyDescent="0.3">
      <c r="A1250">
        <v>22.431899999999999</v>
      </c>
      <c r="B1250">
        <v>22.762</v>
      </c>
      <c r="C1250">
        <v>22.6294</v>
      </c>
      <c r="D1250">
        <v>22.805299999999999</v>
      </c>
      <c r="E1250">
        <v>22.350999999999999</v>
      </c>
      <c r="F1250">
        <v>23.0291</v>
      </c>
      <c r="G1250">
        <v>22.418600000000001</v>
      </c>
      <c r="H1250">
        <v>23.090800000000002</v>
      </c>
      <c r="I1250">
        <v>22.874500000000001</v>
      </c>
      <c r="J1250">
        <v>22.870100000000001</v>
      </c>
      <c r="K1250">
        <v>23.2273</v>
      </c>
      <c r="L1250">
        <v>22.802800000000001</v>
      </c>
      <c r="M1250">
        <v>22.9862</v>
      </c>
      <c r="N1250">
        <v>23.064399999999999</v>
      </c>
      <c r="O1250">
        <v>22.8322</v>
      </c>
      <c r="P1250">
        <v>23.0319</v>
      </c>
      <c r="T1250" t="s">
        <v>225</v>
      </c>
      <c r="U1250">
        <v>7</v>
      </c>
      <c r="V1250">
        <v>7</v>
      </c>
      <c r="W1250">
        <v>6</v>
      </c>
      <c r="X1250">
        <v>26.5</v>
      </c>
      <c r="Y1250">
        <v>26.5</v>
      </c>
      <c r="Z1250">
        <v>23.5</v>
      </c>
      <c r="AA1250">
        <v>29.998999999999999</v>
      </c>
      <c r="AB1250">
        <v>0</v>
      </c>
      <c r="AC1250">
        <v>23.966000000000001</v>
      </c>
      <c r="AD1250">
        <v>562670000</v>
      </c>
      <c r="AE1250">
        <v>15</v>
      </c>
      <c r="AF1250">
        <v>76</v>
      </c>
      <c r="AH1250" t="s">
        <v>2792</v>
      </c>
      <c r="AJ1250">
        <v>0.113653</v>
      </c>
      <c r="AK1250">
        <v>0.93479400000000001</v>
      </c>
      <c r="AL1250">
        <v>6.5236600000000006E-2</v>
      </c>
      <c r="AM1250">
        <v>0.30627500000000002</v>
      </c>
      <c r="AN1250" t="str">
        <f t="shared" si="38"/>
        <v/>
      </c>
      <c r="AP1250">
        <v>0.120019</v>
      </c>
      <c r="AQ1250">
        <v>0.93050999999999995</v>
      </c>
      <c r="AR1250">
        <v>3.5024199999999998E-2</v>
      </c>
      <c r="AS1250">
        <v>0.321766</v>
      </c>
      <c r="AT1250" t="str">
        <f t="shared" si="39"/>
        <v/>
      </c>
      <c r="AV1250" t="s">
        <v>2792</v>
      </c>
      <c r="AX1250">
        <v>0.59794099999999994</v>
      </c>
      <c r="AY1250">
        <v>0.39238000000000001</v>
      </c>
      <c r="AZ1250">
        <v>0.25629999999999997</v>
      </c>
      <c r="BA1250">
        <v>1.2661899999999999</v>
      </c>
      <c r="BB1250" t="str">
        <f>IFERROR(IF(AND(AZ1250&gt;=0.58,AX1250&gt;1.3),"+",""),"")</f>
        <v/>
      </c>
      <c r="BC1250" t="str">
        <f>IFERROR(IF(AND(AZ1250&lt;=-0.58,AX1250&gt;1.3),"+",""),"")</f>
        <v/>
      </c>
      <c r="BE1250" t="str">
        <f>IFERROR(IF(AND(BB1250="+",OR(AT1250="+")),"+",""),"")</f>
        <v/>
      </c>
      <c r="BF1250" t="str">
        <f>IFERROR(IF(AND(BC1250="+",OR(AN1250="+")),"+",""),"")</f>
        <v/>
      </c>
      <c r="BH1250" t="s">
        <v>2789</v>
      </c>
      <c r="BI1250" t="s">
        <v>2790</v>
      </c>
      <c r="BJ1250" t="s">
        <v>2791</v>
      </c>
      <c r="BK1250" t="s">
        <v>2792</v>
      </c>
    </row>
    <row r="1251" spans="1:63" x14ac:dyDescent="0.3">
      <c r="A1251">
        <v>24.177399999999999</v>
      </c>
      <c r="B1251">
        <v>23.371700000000001</v>
      </c>
      <c r="C1251">
        <v>24.569600000000001</v>
      </c>
      <c r="D1251">
        <v>24.142199999999999</v>
      </c>
      <c r="E1251">
        <v>24.088799999999999</v>
      </c>
      <c r="F1251">
        <v>23.5244</v>
      </c>
      <c r="G1251">
        <v>23.593900000000001</v>
      </c>
      <c r="H1251">
        <v>23.777100000000001</v>
      </c>
      <c r="I1251">
        <v>23.764399999999998</v>
      </c>
      <c r="J1251">
        <v>23.382200000000001</v>
      </c>
      <c r="K1251">
        <v>23.200199999999999</v>
      </c>
      <c r="L1251">
        <v>23.556699999999999</v>
      </c>
      <c r="M1251">
        <v>23.565000000000001</v>
      </c>
      <c r="N1251">
        <v>23.474799999999998</v>
      </c>
      <c r="O1251">
        <v>23.165400000000002</v>
      </c>
      <c r="P1251">
        <v>22.755600000000001</v>
      </c>
      <c r="U1251">
        <v>3</v>
      </c>
      <c r="V1251">
        <v>3</v>
      </c>
      <c r="W1251">
        <v>3</v>
      </c>
      <c r="X1251">
        <v>6.8</v>
      </c>
      <c r="Y1251">
        <v>6.8</v>
      </c>
      <c r="Z1251">
        <v>6.8</v>
      </c>
      <c r="AA1251">
        <v>61.277000000000001</v>
      </c>
      <c r="AB1251">
        <v>0</v>
      </c>
      <c r="AC1251">
        <v>55.805999999999997</v>
      </c>
      <c r="AD1251">
        <v>416840000</v>
      </c>
      <c r="AE1251">
        <v>24</v>
      </c>
      <c r="AF1251">
        <v>43</v>
      </c>
      <c r="AH1251" t="s">
        <v>2810</v>
      </c>
      <c r="AJ1251">
        <v>0.52488599999999996</v>
      </c>
      <c r="AK1251">
        <v>0.63712999999999997</v>
      </c>
      <c r="AL1251">
        <v>-0.31919399999999998</v>
      </c>
      <c r="AM1251">
        <v>-1.1377299999999999</v>
      </c>
      <c r="AN1251" t="str">
        <f t="shared" si="38"/>
        <v/>
      </c>
      <c r="AP1251">
        <v>0.49041099999999999</v>
      </c>
      <c r="AQ1251">
        <v>0.71891000000000005</v>
      </c>
      <c r="AR1251">
        <v>-0.23562900000000001</v>
      </c>
      <c r="AS1251">
        <v>-1.0759799999999999</v>
      </c>
      <c r="AT1251" t="str">
        <f t="shared" si="39"/>
        <v/>
      </c>
      <c r="AV1251" t="s">
        <v>2810</v>
      </c>
      <c r="AX1251">
        <v>1.20089</v>
      </c>
      <c r="AY1251">
        <v>0.14252600000000001</v>
      </c>
      <c r="AZ1251">
        <v>-0.50581600000000004</v>
      </c>
      <c r="BA1251">
        <v>-2.27806</v>
      </c>
      <c r="BB1251" t="str">
        <f>IFERROR(IF(AND(AZ1251&gt;=0.58,AX1251&gt;1.3),"+",""),"")</f>
        <v/>
      </c>
      <c r="BC1251" t="str">
        <f>IFERROR(IF(AND(AZ1251&lt;=-0.58,AX1251&gt;1.3),"+",""),"")</f>
        <v/>
      </c>
      <c r="BE1251" t="str">
        <f>IFERROR(IF(AND(BB1251="+",OR(AT1251="+")),"+",""),"")</f>
        <v/>
      </c>
      <c r="BF1251" t="str">
        <f>IFERROR(IF(AND(BC1251="+",OR(AN1251="+")),"+",""),"")</f>
        <v/>
      </c>
      <c r="BH1251" t="s">
        <v>2808</v>
      </c>
      <c r="BI1251" t="s">
        <v>2808</v>
      </c>
      <c r="BJ1251" t="s">
        <v>2809</v>
      </c>
      <c r="BK1251" t="s">
        <v>2810</v>
      </c>
    </row>
    <row r="1252" spans="1:63" x14ac:dyDescent="0.3">
      <c r="A1252">
        <v>20.4481</v>
      </c>
      <c r="B1252">
        <v>22.090900000000001</v>
      </c>
      <c r="C1252">
        <v>20.594999999999999</v>
      </c>
      <c r="D1252">
        <v>21.776800000000001</v>
      </c>
      <c r="E1252">
        <v>22.3857</v>
      </c>
      <c r="F1252">
        <v>21.578900000000001</v>
      </c>
      <c r="G1252">
        <v>21.803899999999999</v>
      </c>
      <c r="H1252">
        <v>21.6069</v>
      </c>
      <c r="I1252">
        <v>20.5564</v>
      </c>
      <c r="J1252">
        <v>21.947900000000001</v>
      </c>
      <c r="K1252">
        <v>21.058800000000002</v>
      </c>
      <c r="L1252">
        <v>20.008299999999998</v>
      </c>
      <c r="M1252">
        <v>22.212900000000001</v>
      </c>
      <c r="N1252">
        <v>22.079499999999999</v>
      </c>
      <c r="O1252">
        <v>22.109000000000002</v>
      </c>
      <c r="P1252">
        <v>20.584199999999999</v>
      </c>
      <c r="U1252">
        <v>2</v>
      </c>
      <c r="V1252">
        <v>2</v>
      </c>
      <c r="W1252">
        <v>2</v>
      </c>
      <c r="X1252">
        <v>5.8</v>
      </c>
      <c r="Y1252">
        <v>5.8</v>
      </c>
      <c r="Z1252">
        <v>5.8</v>
      </c>
      <c r="AA1252">
        <v>59.844000000000001</v>
      </c>
      <c r="AB1252">
        <v>0</v>
      </c>
      <c r="AC1252">
        <v>6.8878000000000004</v>
      </c>
      <c r="AD1252">
        <v>116740000</v>
      </c>
      <c r="AE1252">
        <v>17</v>
      </c>
      <c r="AF1252">
        <v>23</v>
      </c>
      <c r="AH1252" t="s">
        <v>3840</v>
      </c>
      <c r="AJ1252">
        <v>0.650173</v>
      </c>
      <c r="AK1252">
        <v>0.57759300000000002</v>
      </c>
      <c r="AL1252">
        <v>0.61616400000000004</v>
      </c>
      <c r="AM1252">
        <v>1.35642</v>
      </c>
      <c r="AN1252" t="str">
        <f t="shared" si="38"/>
        <v/>
      </c>
      <c r="AP1252">
        <v>0.73892100000000005</v>
      </c>
      <c r="AQ1252">
        <v>0.59530400000000006</v>
      </c>
      <c r="AR1252">
        <v>0.85351999999999995</v>
      </c>
      <c r="AS1252">
        <v>1.50743</v>
      </c>
      <c r="AT1252" t="str">
        <f t="shared" si="39"/>
        <v/>
      </c>
      <c r="AV1252" t="s">
        <v>3840</v>
      </c>
      <c r="AX1252">
        <v>8.1596000000000002E-2</v>
      </c>
      <c r="AY1252">
        <v>0.88805400000000001</v>
      </c>
      <c r="AZ1252">
        <v>-9.7470299999999996E-2</v>
      </c>
      <c r="BA1252">
        <v>-0.22598699999999999</v>
      </c>
      <c r="BB1252" t="str">
        <f>IFERROR(IF(AND(AZ1252&gt;=0.58,AX1252&gt;1.3),"+",""),"")</f>
        <v/>
      </c>
      <c r="BC1252" t="str">
        <f>IFERROR(IF(AND(AZ1252&lt;=-0.58,AX1252&gt;1.3),"+",""),"")</f>
        <v/>
      </c>
      <c r="BE1252" t="str">
        <f>IFERROR(IF(AND(BB1252="+",OR(AT1252="+")),"+",""),"")</f>
        <v/>
      </c>
      <c r="BF1252" t="str">
        <f>IFERROR(IF(AND(BC1252="+",OR(AN1252="+")),"+",""),"")</f>
        <v/>
      </c>
      <c r="BH1252" t="s">
        <v>3838</v>
      </c>
      <c r="BI1252" t="s">
        <v>3838</v>
      </c>
      <c r="BJ1252" t="s">
        <v>3839</v>
      </c>
      <c r="BK1252" t="s">
        <v>3840</v>
      </c>
    </row>
    <row r="1253" spans="1:63" x14ac:dyDescent="0.3">
      <c r="A1253">
        <v>22.687000000000001</v>
      </c>
      <c r="B1253">
        <v>22.507999999999999</v>
      </c>
      <c r="C1253">
        <v>20.770600000000002</v>
      </c>
      <c r="D1253">
        <v>21.050799999999999</v>
      </c>
      <c r="E1253">
        <v>22.540199999999999</v>
      </c>
      <c r="F1253">
        <v>22.105799999999999</v>
      </c>
      <c r="G1253">
        <v>22.4636</v>
      </c>
      <c r="H1253">
        <v>19.947500000000002</v>
      </c>
      <c r="I1253">
        <v>22.8429</v>
      </c>
      <c r="J1253">
        <v>22.209</v>
      </c>
      <c r="K1253">
        <v>21.469100000000001</v>
      </c>
      <c r="L1253">
        <v>20.900200000000002</v>
      </c>
      <c r="M1253">
        <v>22.6661</v>
      </c>
      <c r="N1253">
        <v>19.605599999999999</v>
      </c>
      <c r="O1253">
        <v>20.724799999999998</v>
      </c>
      <c r="P1253">
        <v>20.6343</v>
      </c>
      <c r="U1253">
        <v>3</v>
      </c>
      <c r="V1253">
        <v>2</v>
      </c>
      <c r="W1253">
        <v>2</v>
      </c>
      <c r="X1253">
        <v>11.3</v>
      </c>
      <c r="Y1253">
        <v>8.9</v>
      </c>
      <c r="Z1253">
        <v>8.9</v>
      </c>
      <c r="AA1253">
        <v>37.030999999999999</v>
      </c>
      <c r="AB1253">
        <v>0</v>
      </c>
      <c r="AC1253">
        <v>10.291</v>
      </c>
      <c r="AD1253">
        <v>120180000</v>
      </c>
      <c r="AE1253">
        <v>16</v>
      </c>
      <c r="AF1253">
        <v>26</v>
      </c>
      <c r="AH1253" t="s">
        <v>2782</v>
      </c>
      <c r="AJ1253">
        <v>4.3219199999999999E-3</v>
      </c>
      <c r="AK1253">
        <v>0.99841500000000005</v>
      </c>
      <c r="AL1253">
        <v>1.0165199999999999E-2</v>
      </c>
      <c r="AM1253">
        <v>1.2936599999999999E-2</v>
      </c>
      <c r="AN1253" t="str">
        <f t="shared" si="38"/>
        <v/>
      </c>
      <c r="AP1253">
        <v>0.58041600000000004</v>
      </c>
      <c r="AQ1253">
        <v>0.67976199999999998</v>
      </c>
      <c r="AR1253">
        <v>-0.9476</v>
      </c>
      <c r="AS1253">
        <v>-1.2356400000000001</v>
      </c>
      <c r="AT1253" t="str">
        <f t="shared" si="39"/>
        <v/>
      </c>
      <c r="AV1253" t="s">
        <v>2782</v>
      </c>
      <c r="AX1253">
        <v>0.431091</v>
      </c>
      <c r="AY1253">
        <v>0.50958000000000003</v>
      </c>
      <c r="AZ1253">
        <v>-0.85658999999999996</v>
      </c>
      <c r="BA1253">
        <v>-0.96761900000000001</v>
      </c>
      <c r="BB1253" t="str">
        <f>IFERROR(IF(AND(AZ1253&gt;=0.58,AX1253&gt;1.3),"+",""),"")</f>
        <v/>
      </c>
      <c r="BC1253" t="str">
        <f>IFERROR(IF(AND(AZ1253&lt;=-0.58,AX1253&gt;1.3),"+",""),"")</f>
        <v/>
      </c>
      <c r="BE1253" t="str">
        <f>IFERROR(IF(AND(BB1253="+",OR(AT1253="+")),"+",""),"")</f>
        <v/>
      </c>
      <c r="BF1253" t="str">
        <f>IFERROR(IF(AND(BC1253="+",OR(AN1253="+")),"+",""),"")</f>
        <v/>
      </c>
      <c r="BH1253" t="s">
        <v>2780</v>
      </c>
      <c r="BI1253" t="s">
        <v>2780</v>
      </c>
      <c r="BJ1253" t="s">
        <v>2781</v>
      </c>
      <c r="BK1253" t="s">
        <v>2782</v>
      </c>
    </row>
    <row r="1254" spans="1:63" x14ac:dyDescent="0.3">
      <c r="A1254">
        <v>21.620899999999999</v>
      </c>
      <c r="B1254">
        <v>21.242899999999999</v>
      </c>
      <c r="C1254">
        <v>19.758600000000001</v>
      </c>
      <c r="D1254">
        <v>19.914899999999999</v>
      </c>
      <c r="E1254">
        <v>22.2075</v>
      </c>
      <c r="F1254">
        <v>21.625499999999999</v>
      </c>
      <c r="G1254">
        <v>20.523</v>
      </c>
      <c r="H1254">
        <v>21.8049</v>
      </c>
      <c r="I1254">
        <v>21.358000000000001</v>
      </c>
      <c r="J1254">
        <v>19.656099999999999</v>
      </c>
      <c r="K1254">
        <v>20.770800000000001</v>
      </c>
      <c r="L1254">
        <v>20.509399999999999</v>
      </c>
      <c r="M1254">
        <v>20.668600000000001</v>
      </c>
      <c r="N1254">
        <v>20.816099999999999</v>
      </c>
      <c r="O1254">
        <v>20.0472</v>
      </c>
      <c r="P1254">
        <v>20.269500000000001</v>
      </c>
      <c r="U1254">
        <v>6</v>
      </c>
      <c r="V1254">
        <v>6</v>
      </c>
      <c r="W1254">
        <v>6</v>
      </c>
      <c r="X1254">
        <v>11.2</v>
      </c>
      <c r="Y1254">
        <v>11.2</v>
      </c>
      <c r="Z1254">
        <v>11.2</v>
      </c>
      <c r="AA1254">
        <v>128.4</v>
      </c>
      <c r="AB1254">
        <v>0</v>
      </c>
      <c r="AC1254">
        <v>24.039000000000001</v>
      </c>
      <c r="AD1254">
        <v>111410000</v>
      </c>
      <c r="AE1254">
        <v>53</v>
      </c>
      <c r="AF1254">
        <v>17</v>
      </c>
      <c r="AH1254" t="s">
        <v>3780</v>
      </c>
      <c r="AJ1254">
        <v>0.75462200000000001</v>
      </c>
      <c r="AK1254">
        <v>0.52937199999999995</v>
      </c>
      <c r="AL1254">
        <v>0.90589500000000001</v>
      </c>
      <c r="AM1254">
        <v>1.53392</v>
      </c>
      <c r="AN1254" t="str">
        <f t="shared" si="38"/>
        <v/>
      </c>
      <c r="AP1254">
        <v>0.11582099999999999</v>
      </c>
      <c r="AQ1254">
        <v>0.93155100000000002</v>
      </c>
      <c r="AR1254">
        <v>-0.12321799999999999</v>
      </c>
      <c r="AS1254">
        <v>-0.31156600000000001</v>
      </c>
      <c r="AT1254" t="str">
        <f t="shared" si="39"/>
        <v/>
      </c>
      <c r="AV1254" t="s">
        <v>3780</v>
      </c>
      <c r="AX1254">
        <v>1.45739</v>
      </c>
      <c r="AY1254">
        <v>9.3724100000000005E-2</v>
      </c>
      <c r="AZ1254">
        <v>-1.0898600000000001</v>
      </c>
      <c r="BA1254">
        <v>-2.7148099999999999</v>
      </c>
      <c r="BB1254" t="str">
        <f>IFERROR(IF(AND(AZ1254&gt;=0.58,AX1254&gt;1.3),"+",""),"")</f>
        <v/>
      </c>
      <c r="BC1254" t="str">
        <f>IFERROR(IF(AND(AZ1254&lt;=-0.58,AX1254&gt;1.3),"+",""),"")</f>
        <v>+</v>
      </c>
      <c r="BE1254" t="str">
        <f>IFERROR(IF(AND(BB1254="+",OR(AT1254="+")),"+",""),"")</f>
        <v/>
      </c>
      <c r="BF1254" t="str">
        <f>IFERROR(IF(AND(BC1254="+",OR(AN1254="+")),"+",""),"")</f>
        <v/>
      </c>
      <c r="BH1254" t="s">
        <v>3778</v>
      </c>
      <c r="BI1254" t="s">
        <v>3778</v>
      </c>
      <c r="BJ1254" t="s">
        <v>3779</v>
      </c>
      <c r="BK1254" t="s">
        <v>3780</v>
      </c>
    </row>
    <row r="1255" spans="1:63" x14ac:dyDescent="0.3">
      <c r="A1255">
        <v>20.528400000000001</v>
      </c>
      <c r="B1255">
        <v>21.081900000000001</v>
      </c>
      <c r="C1255">
        <v>24.9102</v>
      </c>
      <c r="D1255">
        <v>20.554600000000001</v>
      </c>
      <c r="E1255">
        <v>20.439499999999999</v>
      </c>
      <c r="F1255">
        <v>25.212800000000001</v>
      </c>
      <c r="G1255">
        <v>20.700099999999999</v>
      </c>
      <c r="H1255">
        <v>24.746099999999998</v>
      </c>
      <c r="I1255">
        <v>24.390799999999999</v>
      </c>
      <c r="J1255">
        <v>20.936399999999999</v>
      </c>
      <c r="K1255">
        <v>24.6996</v>
      </c>
      <c r="L1255">
        <v>24.497199999999999</v>
      </c>
      <c r="M1255">
        <v>24.492699999999999</v>
      </c>
      <c r="N1255">
        <v>25.213699999999999</v>
      </c>
      <c r="O1255">
        <v>25.678100000000001</v>
      </c>
      <c r="P1255">
        <v>24.353400000000001</v>
      </c>
      <c r="U1255">
        <v>6</v>
      </c>
      <c r="V1255">
        <v>6</v>
      </c>
      <c r="W1255">
        <v>6</v>
      </c>
      <c r="X1255">
        <v>16</v>
      </c>
      <c r="Y1255">
        <v>16</v>
      </c>
      <c r="Z1255">
        <v>16</v>
      </c>
      <c r="AA1255">
        <v>35.079000000000001</v>
      </c>
      <c r="AB1255">
        <v>0</v>
      </c>
      <c r="AC1255">
        <v>8.5801999999999996</v>
      </c>
      <c r="AD1255">
        <v>767920000</v>
      </c>
      <c r="AE1255">
        <v>17</v>
      </c>
      <c r="AF1255">
        <v>28</v>
      </c>
      <c r="AH1255" t="s">
        <v>2981</v>
      </c>
      <c r="AJ1255">
        <v>0.24715100000000001</v>
      </c>
      <c r="AK1255">
        <v>0.831843</v>
      </c>
      <c r="AL1255">
        <v>1.0058400000000001</v>
      </c>
      <c r="AM1255">
        <v>0.60708600000000001</v>
      </c>
      <c r="AN1255" t="str">
        <f t="shared" si="38"/>
        <v/>
      </c>
      <c r="AP1255">
        <v>0.65692300000000003</v>
      </c>
      <c r="AQ1255">
        <v>0.64385300000000001</v>
      </c>
      <c r="AR1255">
        <v>1.30345</v>
      </c>
      <c r="AS1255">
        <v>1.36799</v>
      </c>
      <c r="AT1255" t="str">
        <f t="shared" si="39"/>
        <v/>
      </c>
      <c r="AV1255" t="s">
        <v>2981</v>
      </c>
      <c r="AX1255">
        <v>0.81926100000000002</v>
      </c>
      <c r="AY1255">
        <v>0.269513</v>
      </c>
      <c r="AZ1255">
        <v>2.1598299999999999</v>
      </c>
      <c r="BA1255">
        <v>1.6424000000000001</v>
      </c>
      <c r="BB1255" t="str">
        <f>IFERROR(IF(AND(AZ1255&gt;=0.58,AX1255&gt;1.3),"+",""),"")</f>
        <v/>
      </c>
      <c r="BC1255" t="str">
        <f>IFERROR(IF(AND(AZ1255&lt;=-0.58,AX1255&gt;1.3),"+",""),"")</f>
        <v/>
      </c>
      <c r="BE1255" t="str">
        <f>IFERROR(IF(AND(BB1255="+",OR(AT1255="+")),"+",""),"")</f>
        <v/>
      </c>
      <c r="BF1255" t="str">
        <f>IFERROR(IF(AND(BC1255="+",OR(AN1255="+")),"+",""),"")</f>
        <v/>
      </c>
      <c r="BH1255" t="s">
        <v>2979</v>
      </c>
      <c r="BI1255" t="s">
        <v>2979</v>
      </c>
      <c r="BJ1255" t="s">
        <v>2980</v>
      </c>
      <c r="BK1255" t="s">
        <v>2981</v>
      </c>
    </row>
    <row r="1256" spans="1:63" x14ac:dyDescent="0.3">
      <c r="A1256">
        <v>20.831600000000002</v>
      </c>
      <c r="B1256">
        <v>20.280200000000001</v>
      </c>
      <c r="C1256">
        <v>20.4285</v>
      </c>
      <c r="D1256">
        <v>20.907599999999999</v>
      </c>
      <c r="E1256">
        <v>21.4053</v>
      </c>
      <c r="F1256">
        <v>22.4331</v>
      </c>
      <c r="G1256">
        <v>20.378</v>
      </c>
      <c r="H1256">
        <v>20.5731</v>
      </c>
      <c r="I1256">
        <v>22.6387</v>
      </c>
      <c r="J1256">
        <v>23.205300000000001</v>
      </c>
      <c r="K1256">
        <v>23.034400000000002</v>
      </c>
      <c r="L1256">
        <v>23.142800000000001</v>
      </c>
      <c r="M1256">
        <v>22.8109</v>
      </c>
      <c r="N1256">
        <v>20.014500000000002</v>
      </c>
      <c r="O1256">
        <v>22.976099999999999</v>
      </c>
      <c r="P1256">
        <v>22.908799999999999</v>
      </c>
      <c r="T1256" t="s">
        <v>225</v>
      </c>
      <c r="U1256">
        <v>5</v>
      </c>
      <c r="V1256">
        <v>5</v>
      </c>
      <c r="W1256">
        <v>5</v>
      </c>
      <c r="X1256">
        <v>10.8</v>
      </c>
      <c r="Y1256">
        <v>10.8</v>
      </c>
      <c r="Z1256">
        <v>10.8</v>
      </c>
      <c r="AA1256">
        <v>48.755000000000003</v>
      </c>
      <c r="AB1256">
        <v>0</v>
      </c>
      <c r="AC1256">
        <v>22.001999999999999</v>
      </c>
      <c r="AD1256">
        <v>340630000</v>
      </c>
      <c r="AE1256">
        <v>23</v>
      </c>
      <c r="AF1256">
        <v>51</v>
      </c>
      <c r="AH1256" t="s">
        <v>1471</v>
      </c>
      <c r="AJ1256">
        <v>0.55364999999999998</v>
      </c>
      <c r="AK1256">
        <v>0.62650399999999995</v>
      </c>
      <c r="AL1256">
        <v>0.585422</v>
      </c>
      <c r="AM1256">
        <v>1.1886699999999999</v>
      </c>
      <c r="AN1256" t="str">
        <f t="shared" si="38"/>
        <v/>
      </c>
      <c r="AP1256">
        <v>0.52016300000000004</v>
      </c>
      <c r="AQ1256">
        <v>0.69552099999999994</v>
      </c>
      <c r="AR1256">
        <v>-0.82772699999999999</v>
      </c>
      <c r="AS1256">
        <v>-1.1293200000000001</v>
      </c>
      <c r="AT1256" t="str">
        <f t="shared" si="39"/>
        <v/>
      </c>
      <c r="AV1256" t="s">
        <v>1471</v>
      </c>
      <c r="AX1256">
        <v>0.52572099999999999</v>
      </c>
      <c r="AY1256">
        <v>0.44039200000000001</v>
      </c>
      <c r="AZ1256">
        <v>0.98019400000000001</v>
      </c>
      <c r="BA1256">
        <v>1.1392199999999999</v>
      </c>
      <c r="BB1256" t="str">
        <f>IFERROR(IF(AND(AZ1256&gt;=0.58,AX1256&gt;1.3),"+",""),"")</f>
        <v/>
      </c>
      <c r="BC1256" t="str">
        <f>IFERROR(IF(AND(AZ1256&lt;=-0.58,AX1256&gt;1.3),"+",""),"")</f>
        <v/>
      </c>
      <c r="BE1256" t="str">
        <f>IFERROR(IF(AND(BB1256="+",OR(AT1256="+")),"+",""),"")</f>
        <v/>
      </c>
      <c r="BF1256" t="str">
        <f>IFERROR(IF(AND(BC1256="+",OR(AN1256="+")),"+",""),"")</f>
        <v/>
      </c>
      <c r="BH1256" t="s">
        <v>1469</v>
      </c>
      <c r="BI1256" t="s">
        <v>1469</v>
      </c>
      <c r="BJ1256" t="s">
        <v>1470</v>
      </c>
      <c r="BK1256" t="s">
        <v>1471</v>
      </c>
    </row>
    <row r="1257" spans="1:63" x14ac:dyDescent="0.3">
      <c r="A1257">
        <v>22.549600000000002</v>
      </c>
      <c r="B1257">
        <v>22.45</v>
      </c>
      <c r="C1257">
        <v>22.5307</v>
      </c>
      <c r="D1257">
        <v>22.198599999999999</v>
      </c>
      <c r="E1257">
        <v>22.596800000000002</v>
      </c>
      <c r="F1257">
        <v>22.341999999999999</v>
      </c>
      <c r="G1257">
        <v>22.519500000000001</v>
      </c>
      <c r="H1257">
        <v>22.3932</v>
      </c>
      <c r="I1257">
        <v>20.787500000000001</v>
      </c>
      <c r="J1257">
        <v>21.5245</v>
      </c>
      <c r="K1257">
        <v>21.673500000000001</v>
      </c>
      <c r="L1257">
        <v>21.075600000000001</v>
      </c>
      <c r="M1257">
        <v>21.622199999999999</v>
      </c>
      <c r="N1257">
        <v>21.871600000000001</v>
      </c>
      <c r="O1257">
        <v>21.776199999999999</v>
      </c>
      <c r="P1257">
        <v>21.6587</v>
      </c>
      <c r="S1257" t="s">
        <v>7</v>
      </c>
      <c r="T1257" t="s">
        <v>8</v>
      </c>
      <c r="U1257">
        <v>3</v>
      </c>
      <c r="V1257">
        <v>3</v>
      </c>
      <c r="W1257">
        <v>3</v>
      </c>
      <c r="X1257">
        <v>6.2</v>
      </c>
      <c r="Y1257">
        <v>6.2</v>
      </c>
      <c r="Z1257">
        <v>6.2</v>
      </c>
      <c r="AA1257">
        <v>60.593000000000004</v>
      </c>
      <c r="AB1257">
        <v>0</v>
      </c>
      <c r="AC1257">
        <v>8.3681999999999999</v>
      </c>
      <c r="AD1257">
        <v>206370000</v>
      </c>
      <c r="AE1257">
        <v>21</v>
      </c>
      <c r="AF1257">
        <v>35</v>
      </c>
      <c r="AH1257" t="s">
        <v>3598</v>
      </c>
      <c r="AJ1257">
        <v>0.11423800000000001</v>
      </c>
      <c r="AK1257">
        <v>0.93479400000000001</v>
      </c>
      <c r="AL1257">
        <v>3.0637299999999999E-2</v>
      </c>
      <c r="AM1257">
        <v>0.307703</v>
      </c>
      <c r="AN1257" t="str">
        <f t="shared" si="38"/>
        <v/>
      </c>
      <c r="AP1257">
        <v>1.15848</v>
      </c>
      <c r="AQ1257">
        <v>0.44871800000000001</v>
      </c>
      <c r="AR1257">
        <v>0.46687499999999998</v>
      </c>
      <c r="AS1257">
        <v>2.2070400000000001</v>
      </c>
      <c r="AT1257" t="str">
        <f t="shared" si="39"/>
        <v/>
      </c>
      <c r="AV1257" t="s">
        <v>3598</v>
      </c>
      <c r="AX1257">
        <v>3.9718100000000001</v>
      </c>
      <c r="AY1257">
        <v>1.40135E-3</v>
      </c>
      <c r="AZ1257">
        <v>-0.73069899999999999</v>
      </c>
      <c r="BA1257">
        <v>-8.9784000000000006</v>
      </c>
      <c r="BB1257" t="str">
        <f>IFERROR(IF(AND(AZ1257&gt;=0.58,AX1257&gt;1.3),"+",""),"")</f>
        <v/>
      </c>
      <c r="BC1257" t="str">
        <f>IFERROR(IF(AND(AZ1257&lt;=-0.58,AX1257&gt;1.3),"+",""),"")</f>
        <v>+</v>
      </c>
      <c r="BE1257" t="str">
        <f>IFERROR(IF(AND(BB1257="+",OR(AT1257="+")),"+",""),"")</f>
        <v/>
      </c>
      <c r="BF1257" t="str">
        <f>IFERROR(IF(AND(BC1257="+",OR(AN1257="+")),"+",""),"")</f>
        <v/>
      </c>
      <c r="BH1257" t="s">
        <v>3596</v>
      </c>
      <c r="BI1257" t="s">
        <v>3596</v>
      </c>
      <c r="BJ1257" t="s">
        <v>3597</v>
      </c>
      <c r="BK1257" t="s">
        <v>3598</v>
      </c>
    </row>
    <row r="1258" spans="1:63" x14ac:dyDescent="0.3">
      <c r="A1258">
        <v>23.314699999999998</v>
      </c>
      <c r="B1258">
        <v>23.284199999999998</v>
      </c>
      <c r="C1258">
        <v>23.029900000000001</v>
      </c>
      <c r="D1258">
        <v>23.473700000000001</v>
      </c>
      <c r="E1258">
        <v>23.579799999999999</v>
      </c>
      <c r="F1258">
        <v>23.387599999999999</v>
      </c>
      <c r="G1258">
        <v>23.214200000000002</v>
      </c>
      <c r="H1258">
        <v>23.2943</v>
      </c>
      <c r="I1258">
        <v>22.636299999999999</v>
      </c>
      <c r="J1258">
        <v>22.487400000000001</v>
      </c>
      <c r="K1258">
        <v>22.703900000000001</v>
      </c>
      <c r="L1258">
        <v>22.2851</v>
      </c>
      <c r="M1258">
        <v>22.8185</v>
      </c>
      <c r="N1258">
        <v>23.0198</v>
      </c>
      <c r="O1258">
        <v>22.779199999999999</v>
      </c>
      <c r="P1258">
        <v>20.6935</v>
      </c>
      <c r="T1258" t="s">
        <v>61</v>
      </c>
      <c r="U1258">
        <v>8</v>
      </c>
      <c r="V1258">
        <v>8</v>
      </c>
      <c r="W1258">
        <v>7</v>
      </c>
      <c r="X1258">
        <v>41.9</v>
      </c>
      <c r="Y1258">
        <v>41.9</v>
      </c>
      <c r="Z1258">
        <v>36.5</v>
      </c>
      <c r="AA1258">
        <v>22.774000000000001</v>
      </c>
      <c r="AB1258">
        <v>0</v>
      </c>
      <c r="AC1258">
        <v>17.292999999999999</v>
      </c>
      <c r="AD1258">
        <v>460210000</v>
      </c>
      <c r="AE1258">
        <v>12</v>
      </c>
      <c r="AF1258">
        <v>52</v>
      </c>
      <c r="AH1258" t="s">
        <v>1763</v>
      </c>
      <c r="AJ1258">
        <v>0.32847700000000002</v>
      </c>
      <c r="AK1258">
        <v>0.76829199999999997</v>
      </c>
      <c r="AL1258">
        <v>9.3373300000000006E-2</v>
      </c>
      <c r="AM1258">
        <v>0.77207599999999998</v>
      </c>
      <c r="AN1258" t="str">
        <f t="shared" si="38"/>
        <v/>
      </c>
      <c r="AP1258">
        <v>0.136439</v>
      </c>
      <c r="AQ1258">
        <v>0.92546099999999998</v>
      </c>
      <c r="AR1258">
        <v>-0.20044400000000001</v>
      </c>
      <c r="AS1258">
        <v>-0.361099</v>
      </c>
      <c r="AT1258" t="str">
        <f t="shared" si="39"/>
        <v/>
      </c>
      <c r="AV1258" t="s">
        <v>1763</v>
      </c>
      <c r="AX1258">
        <v>0.96387699999999998</v>
      </c>
      <c r="AY1258">
        <v>0.21063599999999999</v>
      </c>
      <c r="AZ1258">
        <v>-1.0412399999999999</v>
      </c>
      <c r="BA1258">
        <v>-1.8831899999999999</v>
      </c>
      <c r="BB1258" t="str">
        <f>IFERROR(IF(AND(AZ1258&gt;=0.58,AX1258&gt;1.3),"+",""),"")</f>
        <v/>
      </c>
      <c r="BC1258" t="str">
        <f>IFERROR(IF(AND(AZ1258&lt;=-0.58,AX1258&gt;1.3),"+",""),"")</f>
        <v/>
      </c>
      <c r="BE1258" t="str">
        <f>IFERROR(IF(AND(BB1258="+",OR(AT1258="+")),"+",""),"")</f>
        <v/>
      </c>
      <c r="BF1258" t="str">
        <f>IFERROR(IF(AND(BC1258="+",OR(AN1258="+")),"+",""),"")</f>
        <v/>
      </c>
      <c r="BH1258" t="s">
        <v>1760</v>
      </c>
      <c r="BI1258" t="s">
        <v>1761</v>
      </c>
      <c r="BJ1258" t="s">
        <v>1762</v>
      </c>
      <c r="BK1258" t="s">
        <v>1763</v>
      </c>
    </row>
    <row r="1259" spans="1:63" x14ac:dyDescent="0.3">
      <c r="A1259">
        <v>22.992799999999999</v>
      </c>
      <c r="B1259">
        <v>22.871700000000001</v>
      </c>
      <c r="C1259">
        <v>22.921099999999999</v>
      </c>
      <c r="D1259">
        <v>23.178100000000001</v>
      </c>
      <c r="E1259">
        <v>22.6631</v>
      </c>
      <c r="F1259">
        <v>22.744700000000002</v>
      </c>
      <c r="G1259">
        <v>22.818999999999999</v>
      </c>
      <c r="H1259">
        <v>23.213000000000001</v>
      </c>
      <c r="I1259">
        <v>22.764500000000002</v>
      </c>
      <c r="J1259">
        <v>22.868400000000001</v>
      </c>
      <c r="K1259">
        <v>22.787500000000001</v>
      </c>
      <c r="L1259">
        <v>23.302299999999999</v>
      </c>
      <c r="M1259">
        <v>22.741599999999998</v>
      </c>
      <c r="N1259">
        <v>22.5276</v>
      </c>
      <c r="O1259">
        <v>22.8551</v>
      </c>
      <c r="P1259">
        <v>22.6755</v>
      </c>
      <c r="U1259">
        <v>6</v>
      </c>
      <c r="V1259">
        <v>6</v>
      </c>
      <c r="W1259">
        <v>6</v>
      </c>
      <c r="X1259">
        <v>12.7</v>
      </c>
      <c r="Y1259">
        <v>12.7</v>
      </c>
      <c r="Z1259">
        <v>12.7</v>
      </c>
      <c r="AA1259">
        <v>70.697999999999993</v>
      </c>
      <c r="AB1259">
        <v>0</v>
      </c>
      <c r="AC1259">
        <v>30.372</v>
      </c>
      <c r="AD1259">
        <v>369830000</v>
      </c>
      <c r="AE1259">
        <v>36</v>
      </c>
      <c r="AF1259">
        <v>85</v>
      </c>
      <c r="AH1259" t="s">
        <v>2847</v>
      </c>
      <c r="AJ1259">
        <v>0.41661500000000001</v>
      </c>
      <c r="AK1259">
        <v>0.70365999999999995</v>
      </c>
      <c r="AL1259">
        <v>-0.130937</v>
      </c>
      <c r="AM1259">
        <v>-0.94071300000000002</v>
      </c>
      <c r="AN1259" t="str">
        <f t="shared" si="38"/>
        <v/>
      </c>
      <c r="AP1259">
        <v>0.80033900000000002</v>
      </c>
      <c r="AQ1259">
        <v>0.59052700000000002</v>
      </c>
      <c r="AR1259">
        <v>-0.230711</v>
      </c>
      <c r="AS1259">
        <v>-1.6107199999999999</v>
      </c>
      <c r="AT1259" t="str">
        <f t="shared" si="39"/>
        <v/>
      </c>
      <c r="AV1259" t="s">
        <v>2847</v>
      </c>
      <c r="AX1259">
        <v>0.52872300000000005</v>
      </c>
      <c r="AY1259">
        <v>0.43886999999999998</v>
      </c>
      <c r="AZ1259">
        <v>-0.159998</v>
      </c>
      <c r="BA1259">
        <v>-1.14455</v>
      </c>
      <c r="BB1259" t="str">
        <f>IFERROR(IF(AND(AZ1259&gt;=0.58,AX1259&gt;1.3),"+",""),"")</f>
        <v/>
      </c>
      <c r="BC1259" t="str">
        <f>IFERROR(IF(AND(AZ1259&lt;=-0.58,AX1259&gt;1.3),"+",""),"")</f>
        <v/>
      </c>
      <c r="BE1259" t="str">
        <f>IFERROR(IF(AND(BB1259="+",OR(AT1259="+")),"+",""),"")</f>
        <v/>
      </c>
      <c r="BF1259" t="str">
        <f>IFERROR(IF(AND(BC1259="+",OR(AN1259="+")),"+",""),"")</f>
        <v/>
      </c>
      <c r="BH1259" t="s">
        <v>2845</v>
      </c>
      <c r="BI1259" t="s">
        <v>2845</v>
      </c>
      <c r="BJ1259" t="s">
        <v>2846</v>
      </c>
      <c r="BK1259" t="s">
        <v>2847</v>
      </c>
    </row>
    <row r="1260" spans="1:63" x14ac:dyDescent="0.3">
      <c r="A1260">
        <v>23.725300000000001</v>
      </c>
      <c r="B1260">
        <v>23.378599999999999</v>
      </c>
      <c r="C1260">
        <v>23.5093</v>
      </c>
      <c r="D1260">
        <v>23.365100000000002</v>
      </c>
      <c r="E1260">
        <v>23.5839</v>
      </c>
      <c r="F1260">
        <v>23.617100000000001</v>
      </c>
      <c r="G1260">
        <v>23.267900000000001</v>
      </c>
      <c r="H1260">
        <v>23.4284</v>
      </c>
      <c r="I1260">
        <v>23.2393</v>
      </c>
      <c r="J1260">
        <v>23.967600000000001</v>
      </c>
      <c r="K1260">
        <v>23.749300000000002</v>
      </c>
      <c r="L1260">
        <v>23.479500000000002</v>
      </c>
      <c r="M1260">
        <v>23.633900000000001</v>
      </c>
      <c r="N1260">
        <v>23.731100000000001</v>
      </c>
      <c r="O1260">
        <v>23.353400000000001</v>
      </c>
      <c r="P1260">
        <v>23.385300000000001</v>
      </c>
      <c r="U1260">
        <v>7</v>
      </c>
      <c r="V1260">
        <v>7</v>
      </c>
      <c r="W1260">
        <v>7</v>
      </c>
      <c r="X1260">
        <v>26.8</v>
      </c>
      <c r="Y1260">
        <v>26.8</v>
      </c>
      <c r="Z1260">
        <v>26.8</v>
      </c>
      <c r="AA1260">
        <v>41.024000000000001</v>
      </c>
      <c r="AB1260">
        <v>0</v>
      </c>
      <c r="AC1260">
        <v>23.911999999999999</v>
      </c>
      <c r="AD1260">
        <v>737690000</v>
      </c>
      <c r="AE1260">
        <v>21</v>
      </c>
      <c r="AF1260">
        <v>64</v>
      </c>
      <c r="AH1260" t="s">
        <v>3977</v>
      </c>
      <c r="AJ1260">
        <v>6.20174E-2</v>
      </c>
      <c r="AK1260">
        <v>0.97397199999999995</v>
      </c>
      <c r="AL1260">
        <v>-2.0242199999999998E-2</v>
      </c>
      <c r="AM1260">
        <v>-0.17487900000000001</v>
      </c>
      <c r="AN1260" t="str">
        <f t="shared" si="38"/>
        <v/>
      </c>
      <c r="AP1260">
        <v>0.175702</v>
      </c>
      <c r="AQ1260">
        <v>0.90243799999999996</v>
      </c>
      <c r="AR1260">
        <v>-8.3007800000000007E-2</v>
      </c>
      <c r="AS1260">
        <v>-0.45183099999999998</v>
      </c>
      <c r="AT1260" t="str">
        <f t="shared" si="39"/>
        <v/>
      </c>
      <c r="AV1260" t="s">
        <v>3977</v>
      </c>
      <c r="AX1260">
        <v>0.16211900000000001</v>
      </c>
      <c r="AY1260">
        <v>0.77860600000000002</v>
      </c>
      <c r="AZ1260">
        <v>5.1610499999999997E-2</v>
      </c>
      <c r="BA1260">
        <v>0.420935</v>
      </c>
      <c r="BB1260" t="str">
        <f>IFERROR(IF(AND(AZ1260&gt;=0.58,AX1260&gt;1.3),"+",""),"")</f>
        <v/>
      </c>
      <c r="BC1260" t="str">
        <f>IFERROR(IF(AND(AZ1260&lt;=-0.58,AX1260&gt;1.3),"+",""),"")</f>
        <v/>
      </c>
      <c r="BE1260" t="str">
        <f>IFERROR(IF(AND(BB1260="+",OR(AT1260="+")),"+",""),"")</f>
        <v/>
      </c>
      <c r="BF1260" t="str">
        <f>IFERROR(IF(AND(BC1260="+",OR(AN1260="+")),"+",""),"")</f>
        <v/>
      </c>
      <c r="BH1260" t="s">
        <v>3975</v>
      </c>
      <c r="BI1260" t="s">
        <v>3975</v>
      </c>
      <c r="BJ1260" t="s">
        <v>3976</v>
      </c>
      <c r="BK1260" t="s">
        <v>3977</v>
      </c>
    </row>
    <row r="1261" spans="1:63" x14ac:dyDescent="0.3">
      <c r="A1261">
        <v>22.433</v>
      </c>
      <c r="B1261">
        <v>22.367899999999999</v>
      </c>
      <c r="C1261">
        <v>22.662800000000001</v>
      </c>
      <c r="D1261">
        <v>22.531400000000001</v>
      </c>
      <c r="E1261">
        <v>22.688099999999999</v>
      </c>
      <c r="F1261">
        <v>22.828700000000001</v>
      </c>
      <c r="G1261">
        <v>23.089700000000001</v>
      </c>
      <c r="H1261">
        <v>22.411000000000001</v>
      </c>
      <c r="I1261">
        <v>22.418700000000001</v>
      </c>
      <c r="J1261">
        <v>22.778400000000001</v>
      </c>
      <c r="K1261">
        <v>22.013100000000001</v>
      </c>
      <c r="L1261">
        <v>22.670100000000001</v>
      </c>
      <c r="M1261">
        <v>23.0886</v>
      </c>
      <c r="N1261">
        <v>22.895600000000002</v>
      </c>
      <c r="O1261">
        <v>22.3996</v>
      </c>
      <c r="P1261">
        <v>22.847100000000001</v>
      </c>
      <c r="U1261">
        <v>7</v>
      </c>
      <c r="V1261">
        <v>7</v>
      </c>
      <c r="W1261">
        <v>7</v>
      </c>
      <c r="X1261">
        <v>13.7</v>
      </c>
      <c r="Y1261">
        <v>13.7</v>
      </c>
      <c r="Z1261">
        <v>13.7</v>
      </c>
      <c r="AA1261">
        <v>89.593999999999994</v>
      </c>
      <c r="AB1261">
        <v>0</v>
      </c>
      <c r="AC1261">
        <v>25.706</v>
      </c>
      <c r="AD1261">
        <v>395230000</v>
      </c>
      <c r="AE1261">
        <v>47</v>
      </c>
      <c r="AF1261">
        <v>26</v>
      </c>
      <c r="AH1261" t="s">
        <v>500</v>
      </c>
      <c r="AJ1261">
        <v>0.82089900000000005</v>
      </c>
      <c r="AK1261">
        <v>0.50297899999999995</v>
      </c>
      <c r="AL1261">
        <v>0.25561200000000001</v>
      </c>
      <c r="AM1261">
        <v>1.64514</v>
      </c>
      <c r="AN1261" t="str">
        <f t="shared" si="38"/>
        <v/>
      </c>
      <c r="AP1261">
        <v>0.73946800000000001</v>
      </c>
      <c r="AQ1261">
        <v>0.59530400000000006</v>
      </c>
      <c r="AR1261">
        <v>0.33762599999999998</v>
      </c>
      <c r="AS1261">
        <v>1.5083599999999999</v>
      </c>
      <c r="AT1261" t="str">
        <f t="shared" si="39"/>
        <v/>
      </c>
      <c r="AV1261" t="s">
        <v>500</v>
      </c>
      <c r="AX1261">
        <v>9.6007899999999993E-2</v>
      </c>
      <c r="AY1261">
        <v>0.86846900000000005</v>
      </c>
      <c r="AZ1261">
        <v>5.3329000000000001E-2</v>
      </c>
      <c r="BA1261">
        <v>0.26257200000000003</v>
      </c>
      <c r="BB1261" t="str">
        <f>IFERROR(IF(AND(AZ1261&gt;=0.58,AX1261&gt;1.3),"+",""),"")</f>
        <v/>
      </c>
      <c r="BC1261" t="str">
        <f>IFERROR(IF(AND(AZ1261&lt;=-0.58,AX1261&gt;1.3),"+",""),"")</f>
        <v/>
      </c>
      <c r="BE1261" t="str">
        <f>IFERROR(IF(AND(BB1261="+",OR(AT1261="+")),"+",""),"")</f>
        <v/>
      </c>
      <c r="BF1261" t="str">
        <f>IFERROR(IF(AND(BC1261="+",OR(AN1261="+")),"+",""),"")</f>
        <v/>
      </c>
      <c r="BH1261" t="s">
        <v>498</v>
      </c>
      <c r="BI1261" t="s">
        <v>498</v>
      </c>
      <c r="BJ1261" t="s">
        <v>499</v>
      </c>
      <c r="BK1261" t="s">
        <v>500</v>
      </c>
    </row>
    <row r="1262" spans="1:63" x14ac:dyDescent="0.3">
      <c r="A1262">
        <v>23.749099999999999</v>
      </c>
      <c r="B1262">
        <v>24.003499999999999</v>
      </c>
      <c r="C1262">
        <v>23.0898</v>
      </c>
      <c r="D1262">
        <v>23.7883</v>
      </c>
      <c r="E1262">
        <v>23.980499999999999</v>
      </c>
      <c r="F1262">
        <v>23.425599999999999</v>
      </c>
      <c r="G1262">
        <v>24.043500000000002</v>
      </c>
      <c r="H1262">
        <v>24.087199999999999</v>
      </c>
      <c r="I1262">
        <v>23.518699999999999</v>
      </c>
      <c r="J1262">
        <v>23.719000000000001</v>
      </c>
      <c r="K1262">
        <v>22.815799999999999</v>
      </c>
      <c r="L1262">
        <v>23.216200000000001</v>
      </c>
      <c r="M1262">
        <v>23.431999999999999</v>
      </c>
      <c r="N1262">
        <v>23.400700000000001</v>
      </c>
      <c r="O1262">
        <v>23.2883</v>
      </c>
      <c r="P1262">
        <v>22.924399999999999</v>
      </c>
      <c r="U1262">
        <v>7</v>
      </c>
      <c r="V1262">
        <v>7</v>
      </c>
      <c r="W1262">
        <v>7</v>
      </c>
      <c r="X1262">
        <v>12</v>
      </c>
      <c r="Y1262">
        <v>12</v>
      </c>
      <c r="Z1262">
        <v>12</v>
      </c>
      <c r="AA1262">
        <v>73.459999999999994</v>
      </c>
      <c r="AB1262">
        <v>0</v>
      </c>
      <c r="AC1262">
        <v>17.143999999999998</v>
      </c>
      <c r="AD1262">
        <v>641530000</v>
      </c>
      <c r="AE1262">
        <v>35</v>
      </c>
      <c r="AF1262">
        <v>61</v>
      </c>
      <c r="AH1262" t="s">
        <v>506</v>
      </c>
      <c r="AJ1262">
        <v>0.39704</v>
      </c>
      <c r="AK1262">
        <v>0.71341100000000002</v>
      </c>
      <c r="AL1262">
        <v>0.22656200000000001</v>
      </c>
      <c r="AM1262">
        <v>0.90400700000000001</v>
      </c>
      <c r="AN1262" t="str">
        <f t="shared" si="38"/>
        <v/>
      </c>
      <c r="AP1262">
        <v>8.9262599999999998E-2</v>
      </c>
      <c r="AQ1262">
        <v>0.95040999999999998</v>
      </c>
      <c r="AR1262">
        <v>-5.6103199999999999E-2</v>
      </c>
      <c r="AS1262">
        <v>-0.24555299999999999</v>
      </c>
      <c r="AT1262" t="str">
        <f t="shared" si="39"/>
        <v/>
      </c>
      <c r="AV1262" t="s">
        <v>506</v>
      </c>
      <c r="AX1262">
        <v>1.74152</v>
      </c>
      <c r="AY1262">
        <v>5.7766199999999997E-2</v>
      </c>
      <c r="AZ1262">
        <v>-0.62288200000000005</v>
      </c>
      <c r="BA1262">
        <v>-3.22017</v>
      </c>
      <c r="BB1262" t="str">
        <f>IFERROR(IF(AND(AZ1262&gt;=0.58,AX1262&gt;1.3),"+",""),"")</f>
        <v/>
      </c>
      <c r="BC1262" t="str">
        <f>IFERROR(IF(AND(AZ1262&lt;=-0.58,AX1262&gt;1.3),"+",""),"")</f>
        <v>+</v>
      </c>
      <c r="BE1262" t="str">
        <f>IFERROR(IF(AND(BB1262="+",OR(AT1262="+")),"+",""),"")</f>
        <v/>
      </c>
      <c r="BF1262" t="str">
        <f>IFERROR(IF(AND(BC1262="+",OR(AN1262="+")),"+",""),"")</f>
        <v/>
      </c>
      <c r="BH1262" t="s">
        <v>504</v>
      </c>
      <c r="BI1262" t="s">
        <v>504</v>
      </c>
      <c r="BJ1262" t="s">
        <v>505</v>
      </c>
      <c r="BK1262" t="s">
        <v>506</v>
      </c>
    </row>
    <row r="1263" spans="1:63" x14ac:dyDescent="0.3">
      <c r="A1263">
        <v>20.7563</v>
      </c>
      <c r="B1263">
        <v>22.377600000000001</v>
      </c>
      <c r="C1263">
        <v>20.555900000000001</v>
      </c>
      <c r="D1263">
        <v>22.119800000000001</v>
      </c>
      <c r="E1263">
        <v>22.162199999999999</v>
      </c>
      <c r="F1263">
        <v>22.2149</v>
      </c>
      <c r="G1263">
        <v>22.112500000000001</v>
      </c>
      <c r="H1263">
        <v>22.0854</v>
      </c>
      <c r="I1263">
        <v>20.1127</v>
      </c>
      <c r="J1263">
        <v>22.478899999999999</v>
      </c>
      <c r="K1263">
        <v>22.379200000000001</v>
      </c>
      <c r="L1263">
        <v>22.131799999999998</v>
      </c>
      <c r="M1263">
        <v>22.575900000000001</v>
      </c>
      <c r="N1263">
        <v>20.949300000000001</v>
      </c>
      <c r="O1263">
        <v>22.339600000000001</v>
      </c>
      <c r="P1263">
        <v>22.3993</v>
      </c>
      <c r="U1263">
        <v>3</v>
      </c>
      <c r="V1263">
        <v>3</v>
      </c>
      <c r="W1263">
        <v>3</v>
      </c>
      <c r="X1263">
        <v>13.2</v>
      </c>
      <c r="Y1263">
        <v>13.2</v>
      </c>
      <c r="Z1263">
        <v>13.2</v>
      </c>
      <c r="AA1263">
        <v>40.313000000000002</v>
      </c>
      <c r="AB1263">
        <v>0</v>
      </c>
      <c r="AC1263">
        <v>17.951000000000001</v>
      </c>
      <c r="AD1263">
        <v>221070000</v>
      </c>
      <c r="AE1263">
        <v>18</v>
      </c>
      <c r="AF1263">
        <v>24</v>
      </c>
      <c r="AH1263" t="s">
        <v>3500</v>
      </c>
      <c r="AJ1263">
        <v>0.72589700000000001</v>
      </c>
      <c r="AK1263">
        <v>0.54436499999999999</v>
      </c>
      <c r="AL1263">
        <v>0.69135100000000005</v>
      </c>
      <c r="AM1263">
        <v>1.48542</v>
      </c>
      <c r="AN1263" t="str">
        <f t="shared" si="38"/>
        <v/>
      </c>
      <c r="AP1263">
        <v>0.16658100000000001</v>
      </c>
      <c r="AQ1263">
        <v>0.90514300000000003</v>
      </c>
      <c r="AR1263">
        <v>0.29039999999999999</v>
      </c>
      <c r="AS1263">
        <v>0.43114000000000002</v>
      </c>
      <c r="AT1263" t="str">
        <f t="shared" si="39"/>
        <v/>
      </c>
      <c r="AV1263" t="s">
        <v>3500</v>
      </c>
      <c r="AX1263">
        <v>7.3972899999999994E-2</v>
      </c>
      <c r="AY1263">
        <v>0.89958800000000005</v>
      </c>
      <c r="AZ1263">
        <v>-7.7709700000000007E-2</v>
      </c>
      <c r="BA1263">
        <v>-0.206289</v>
      </c>
      <c r="BB1263" t="str">
        <f>IFERROR(IF(AND(AZ1263&gt;=0.58,AX1263&gt;1.3),"+",""),"")</f>
        <v/>
      </c>
      <c r="BC1263" t="str">
        <f>IFERROR(IF(AND(AZ1263&lt;=-0.58,AX1263&gt;1.3),"+",""),"")</f>
        <v/>
      </c>
      <c r="BE1263" t="str">
        <f>IFERROR(IF(AND(BB1263="+",OR(AT1263="+")),"+",""),"")</f>
        <v/>
      </c>
      <c r="BF1263" t="str">
        <f>IFERROR(IF(AND(BC1263="+",OR(AN1263="+")),"+",""),"")</f>
        <v/>
      </c>
      <c r="BH1263" t="s">
        <v>3498</v>
      </c>
      <c r="BI1263" t="s">
        <v>3498</v>
      </c>
      <c r="BJ1263" t="s">
        <v>3499</v>
      </c>
      <c r="BK1263" t="s">
        <v>3500</v>
      </c>
    </row>
    <row r="1264" spans="1:63" x14ac:dyDescent="0.3">
      <c r="A1264">
        <v>25.059799999999999</v>
      </c>
      <c r="B1264">
        <v>24.8568</v>
      </c>
      <c r="C1264">
        <v>24.962599999999998</v>
      </c>
      <c r="D1264">
        <v>25.066199999999998</v>
      </c>
      <c r="E1264">
        <v>24.8279</v>
      </c>
      <c r="F1264">
        <v>24.9878</v>
      </c>
      <c r="G1264">
        <v>25.1296</v>
      </c>
      <c r="H1264">
        <v>24.933299999999999</v>
      </c>
      <c r="I1264">
        <v>24.929400000000001</v>
      </c>
      <c r="J1264">
        <v>24.715699999999998</v>
      </c>
      <c r="K1264">
        <v>25.137899999999998</v>
      </c>
      <c r="L1264">
        <v>25.380800000000001</v>
      </c>
      <c r="M1264">
        <v>25.3065</v>
      </c>
      <c r="N1264">
        <v>24.910699999999999</v>
      </c>
      <c r="O1264">
        <v>24.989100000000001</v>
      </c>
      <c r="P1264">
        <v>24.7639</v>
      </c>
      <c r="U1264">
        <v>2</v>
      </c>
      <c r="V1264">
        <v>2</v>
      </c>
      <c r="W1264">
        <v>2</v>
      </c>
      <c r="X1264">
        <v>13.6</v>
      </c>
      <c r="Y1264">
        <v>13.6</v>
      </c>
      <c r="Z1264">
        <v>13.6</v>
      </c>
      <c r="AA1264">
        <v>15.113</v>
      </c>
      <c r="AB1264">
        <v>2.3781000000000002E-3</v>
      </c>
      <c r="AC1264">
        <v>3.3715999999999999</v>
      </c>
      <c r="AD1264">
        <v>1222700000</v>
      </c>
      <c r="AE1264">
        <v>3</v>
      </c>
      <c r="AF1264">
        <v>66</v>
      </c>
      <c r="AH1264" t="s">
        <v>491</v>
      </c>
      <c r="AJ1264">
        <v>7.5025900000000006E-2</v>
      </c>
      <c r="AK1264">
        <v>0.96108300000000002</v>
      </c>
      <c r="AL1264">
        <v>-1.66836E-2</v>
      </c>
      <c r="AM1264">
        <v>-0.20902499999999999</v>
      </c>
      <c r="AN1264" t="str">
        <f t="shared" si="38"/>
        <v/>
      </c>
      <c r="AP1264">
        <v>9.7006700000000001E-2</v>
      </c>
      <c r="AQ1264">
        <v>0.94464400000000004</v>
      </c>
      <c r="AR1264">
        <v>-4.8437099999999997E-2</v>
      </c>
      <c r="AS1264">
        <v>-0.26507700000000001</v>
      </c>
      <c r="AT1264" t="str">
        <f t="shared" si="39"/>
        <v/>
      </c>
      <c r="AV1264" t="s">
        <v>491</v>
      </c>
      <c r="AX1264">
        <v>6.2049E-2</v>
      </c>
      <c r="AY1264">
        <v>0.91325699999999999</v>
      </c>
      <c r="AZ1264">
        <v>2.28615E-2</v>
      </c>
      <c r="BA1264">
        <v>0.17496200000000001</v>
      </c>
      <c r="BB1264" t="str">
        <f>IFERROR(IF(AND(AZ1264&gt;=0.58,AX1264&gt;1.3),"+",""),"")</f>
        <v/>
      </c>
      <c r="BC1264" t="str">
        <f>IFERROR(IF(AND(AZ1264&lt;=-0.58,AX1264&gt;1.3),"+",""),"")</f>
        <v/>
      </c>
      <c r="BE1264" t="str">
        <f>IFERROR(IF(AND(BB1264="+",OR(AT1264="+")),"+",""),"")</f>
        <v/>
      </c>
      <c r="BF1264" t="str">
        <f>IFERROR(IF(AND(BC1264="+",OR(AN1264="+")),"+",""),"")</f>
        <v/>
      </c>
      <c r="BH1264" t="s">
        <v>489</v>
      </c>
      <c r="BI1264" t="s">
        <v>489</v>
      </c>
      <c r="BJ1264" t="s">
        <v>490</v>
      </c>
      <c r="BK1264" t="s">
        <v>491</v>
      </c>
    </row>
    <row r="1265" spans="1:63" x14ac:dyDescent="0.3">
      <c r="A1265">
        <v>24.416</v>
      </c>
      <c r="B1265">
        <v>23.250399999999999</v>
      </c>
      <c r="C1265">
        <v>21.4648</v>
      </c>
      <c r="D1265">
        <v>24.0518</v>
      </c>
      <c r="E1265">
        <v>24.3873</v>
      </c>
      <c r="F1265">
        <v>24.232900000000001</v>
      </c>
      <c r="G1265">
        <v>24.517399999999999</v>
      </c>
      <c r="H1265">
        <v>25.0992</v>
      </c>
      <c r="I1265">
        <v>23.3048</v>
      </c>
      <c r="J1265">
        <v>23.666799999999999</v>
      </c>
      <c r="K1265">
        <v>23.342600000000001</v>
      </c>
      <c r="L1265">
        <v>23.1739</v>
      </c>
      <c r="M1265">
        <v>24.072600000000001</v>
      </c>
      <c r="N1265">
        <v>24.584099999999999</v>
      </c>
      <c r="O1265">
        <v>23.985900000000001</v>
      </c>
      <c r="P1265">
        <v>24.105699999999999</v>
      </c>
      <c r="T1265" t="s">
        <v>1299</v>
      </c>
      <c r="U1265">
        <v>4</v>
      </c>
      <c r="V1265">
        <v>4</v>
      </c>
      <c r="W1265">
        <v>4</v>
      </c>
      <c r="X1265">
        <v>42.1</v>
      </c>
      <c r="Y1265">
        <v>42.1</v>
      </c>
      <c r="Z1265">
        <v>42.1</v>
      </c>
      <c r="AA1265">
        <v>17.04</v>
      </c>
      <c r="AB1265">
        <v>0</v>
      </c>
      <c r="AC1265">
        <v>92.063999999999993</v>
      </c>
      <c r="AD1265">
        <v>770600000</v>
      </c>
      <c r="AE1265">
        <v>7</v>
      </c>
      <c r="AF1265">
        <v>62</v>
      </c>
      <c r="AH1265" t="s">
        <v>2125</v>
      </c>
      <c r="AJ1265">
        <v>0.94252899999999995</v>
      </c>
      <c r="AK1265">
        <v>0.44341700000000001</v>
      </c>
      <c r="AL1265">
        <v>1.2634300000000001</v>
      </c>
      <c r="AM1265">
        <v>1.8477300000000001</v>
      </c>
      <c r="AN1265" t="str">
        <f t="shared" si="38"/>
        <v/>
      </c>
      <c r="AP1265">
        <v>2.51247</v>
      </c>
      <c r="AQ1265">
        <v>0.108997</v>
      </c>
      <c r="AR1265">
        <v>0.81504799999999999</v>
      </c>
      <c r="AS1265">
        <v>4.7768499999999996</v>
      </c>
      <c r="AT1265" t="str">
        <f t="shared" si="39"/>
        <v/>
      </c>
      <c r="AV1265" t="s">
        <v>2125</v>
      </c>
      <c r="AX1265">
        <v>0.795319</v>
      </c>
      <c r="AY1265">
        <v>0.28167500000000001</v>
      </c>
      <c r="AZ1265">
        <v>-0.37213800000000002</v>
      </c>
      <c r="BA1265">
        <v>-1.6023099999999999</v>
      </c>
      <c r="BB1265" t="str">
        <f>IFERROR(IF(AND(AZ1265&gt;=0.58,AX1265&gt;1.3),"+",""),"")</f>
        <v/>
      </c>
      <c r="BC1265" t="str">
        <f>IFERROR(IF(AND(AZ1265&lt;=-0.58,AX1265&gt;1.3),"+",""),"")</f>
        <v/>
      </c>
      <c r="BE1265" t="str">
        <f>IFERROR(IF(AND(BB1265="+",OR(AT1265="+")),"+",""),"")</f>
        <v/>
      </c>
      <c r="BF1265" t="str">
        <f>IFERROR(IF(AND(BC1265="+",OR(AN1265="+")),"+",""),"")</f>
        <v/>
      </c>
      <c r="BH1265" t="s">
        <v>2123</v>
      </c>
      <c r="BI1265" t="s">
        <v>2123</v>
      </c>
      <c r="BJ1265" t="s">
        <v>2124</v>
      </c>
      <c r="BK1265" t="s">
        <v>2125</v>
      </c>
    </row>
    <row r="1266" spans="1:63" x14ac:dyDescent="0.3">
      <c r="A1266">
        <v>24.416399999999999</v>
      </c>
      <c r="B1266">
        <v>23.049800000000001</v>
      </c>
      <c r="C1266">
        <v>24.642800000000001</v>
      </c>
      <c r="D1266">
        <v>23.682200000000002</v>
      </c>
      <c r="E1266">
        <v>22.673200000000001</v>
      </c>
      <c r="F1266">
        <v>23.5366</v>
      </c>
      <c r="G1266">
        <v>22.587</v>
      </c>
      <c r="H1266">
        <v>21.918299999999999</v>
      </c>
      <c r="I1266">
        <v>22.6646</v>
      </c>
      <c r="J1266">
        <v>24.247499999999999</v>
      </c>
      <c r="K1266">
        <v>21.1022</v>
      </c>
      <c r="L1266">
        <v>22.697199999999999</v>
      </c>
      <c r="M1266">
        <v>23.014299999999999</v>
      </c>
      <c r="N1266">
        <v>22.656099999999999</v>
      </c>
      <c r="O1266">
        <v>21.856000000000002</v>
      </c>
      <c r="P1266">
        <v>21.147400000000001</v>
      </c>
      <c r="U1266">
        <v>5</v>
      </c>
      <c r="V1266">
        <v>5</v>
      </c>
      <c r="W1266">
        <v>5</v>
      </c>
      <c r="X1266">
        <v>49.5</v>
      </c>
      <c r="Y1266">
        <v>49.5</v>
      </c>
      <c r="Z1266">
        <v>49.5</v>
      </c>
      <c r="AA1266">
        <v>11.74</v>
      </c>
      <c r="AB1266">
        <v>0</v>
      </c>
      <c r="AC1266">
        <v>18.654</v>
      </c>
      <c r="AD1266">
        <v>452040000</v>
      </c>
      <c r="AE1266">
        <v>5</v>
      </c>
      <c r="AF1266">
        <v>43</v>
      </c>
      <c r="AH1266" t="s">
        <v>1352</v>
      </c>
      <c r="AJ1266">
        <v>1.3794299999999999</v>
      </c>
      <c r="AK1266">
        <v>0.29145399999999999</v>
      </c>
      <c r="AL1266">
        <v>-1.26902</v>
      </c>
      <c r="AM1266">
        <v>-2.5804900000000002</v>
      </c>
      <c r="AN1266" t="str">
        <f t="shared" si="38"/>
        <v/>
      </c>
      <c r="AP1266">
        <v>0.27512900000000001</v>
      </c>
      <c r="AQ1266">
        <v>0.84136200000000005</v>
      </c>
      <c r="AR1266">
        <v>-0.50941599999999998</v>
      </c>
      <c r="AS1266">
        <v>-0.66506500000000002</v>
      </c>
      <c r="AT1266" t="str">
        <f t="shared" si="39"/>
        <v/>
      </c>
      <c r="AV1266" t="s">
        <v>1352</v>
      </c>
      <c r="AX1266">
        <v>0.42505799999999999</v>
      </c>
      <c r="AY1266">
        <v>0.51396200000000003</v>
      </c>
      <c r="AZ1266">
        <v>-0.51029899999999995</v>
      </c>
      <c r="BA1266">
        <v>-0.95643100000000003</v>
      </c>
      <c r="BB1266" t="str">
        <f>IFERROR(IF(AND(AZ1266&gt;=0.58,AX1266&gt;1.3),"+",""),"")</f>
        <v/>
      </c>
      <c r="BC1266" t="str">
        <f>IFERROR(IF(AND(AZ1266&lt;=-0.58,AX1266&gt;1.3),"+",""),"")</f>
        <v/>
      </c>
      <c r="BE1266" t="str">
        <f>IFERROR(IF(AND(BB1266="+",OR(AT1266="+")),"+",""),"")</f>
        <v/>
      </c>
      <c r="BF1266" t="str">
        <f>IFERROR(IF(AND(BC1266="+",OR(AN1266="+")),"+",""),"")</f>
        <v/>
      </c>
      <c r="BH1266" t="s">
        <v>1350</v>
      </c>
      <c r="BI1266" t="s">
        <v>1350</v>
      </c>
      <c r="BJ1266" t="s">
        <v>1351</v>
      </c>
      <c r="BK1266" t="s">
        <v>1352</v>
      </c>
    </row>
    <row r="1267" spans="1:63" x14ac:dyDescent="0.3">
      <c r="A1267">
        <v>24.727</v>
      </c>
      <c r="B1267">
        <v>24.7713</v>
      </c>
      <c r="C1267">
        <v>21.565200000000001</v>
      </c>
      <c r="D1267">
        <v>25.3171</v>
      </c>
      <c r="E1267">
        <v>25.002500000000001</v>
      </c>
      <c r="F1267">
        <v>24.860099999999999</v>
      </c>
      <c r="G1267">
        <v>24.741199999999999</v>
      </c>
      <c r="H1267">
        <v>24.8584</v>
      </c>
      <c r="I1267">
        <v>25.009</v>
      </c>
      <c r="J1267">
        <v>24.059000000000001</v>
      </c>
      <c r="K1267">
        <v>24.514099999999999</v>
      </c>
      <c r="L1267">
        <v>24.752400000000002</v>
      </c>
      <c r="M1267">
        <v>24.029399999999999</v>
      </c>
      <c r="N1267">
        <v>24.124099999999999</v>
      </c>
      <c r="O1267">
        <v>24.3718</v>
      </c>
      <c r="P1267">
        <v>24.666499999999999</v>
      </c>
      <c r="S1267" t="s">
        <v>7</v>
      </c>
      <c r="T1267" t="s">
        <v>19</v>
      </c>
      <c r="U1267">
        <v>4</v>
      </c>
      <c r="V1267">
        <v>4</v>
      </c>
      <c r="W1267">
        <v>4</v>
      </c>
      <c r="X1267">
        <v>9.4</v>
      </c>
      <c r="Y1267">
        <v>9.4</v>
      </c>
      <c r="Z1267">
        <v>9.4</v>
      </c>
      <c r="AA1267">
        <v>53.944000000000003</v>
      </c>
      <c r="AB1267">
        <v>0</v>
      </c>
      <c r="AC1267">
        <v>37.292999999999999</v>
      </c>
      <c r="AD1267">
        <v>1083000000</v>
      </c>
      <c r="AE1267">
        <v>14</v>
      </c>
      <c r="AF1267">
        <v>91</v>
      </c>
      <c r="AH1267" t="s">
        <v>1852</v>
      </c>
      <c r="AJ1267">
        <v>0.39513900000000002</v>
      </c>
      <c r="AK1267">
        <v>0.71341100000000002</v>
      </c>
      <c r="AL1267">
        <v>0.77039800000000003</v>
      </c>
      <c r="AM1267">
        <v>0.90042199999999994</v>
      </c>
      <c r="AN1267" t="str">
        <f t="shared" si="38"/>
        <v/>
      </c>
      <c r="AP1267">
        <v>0.53508800000000001</v>
      </c>
      <c r="AQ1267">
        <v>0.69381599999999999</v>
      </c>
      <c r="AR1267">
        <v>-0.28567599999999999</v>
      </c>
      <c r="AS1267">
        <v>-1.15585</v>
      </c>
      <c r="AT1267" t="str">
        <f t="shared" si="39"/>
        <v/>
      </c>
      <c r="AV1267" t="s">
        <v>1852</v>
      </c>
      <c r="AX1267">
        <v>2.0114999999999998</v>
      </c>
      <c r="AY1267">
        <v>3.7303000000000003E-2</v>
      </c>
      <c r="AZ1267">
        <v>-0.56761499999999998</v>
      </c>
      <c r="BA1267">
        <v>-3.7298200000000001</v>
      </c>
      <c r="BB1267" t="str">
        <f>IFERROR(IF(AND(AZ1267&gt;=0.58,AX1267&gt;1.3),"+",""),"")</f>
        <v/>
      </c>
      <c r="BC1267" t="str">
        <f>IFERROR(IF(AND(AZ1267&lt;=-0.58,AX1267&gt;1.3),"+",""),"")</f>
        <v/>
      </c>
      <c r="BE1267" t="str">
        <f>IFERROR(IF(AND(BB1267="+",OR(AT1267="+")),"+",""),"")</f>
        <v/>
      </c>
      <c r="BF1267" t="str">
        <f>IFERROR(IF(AND(BC1267="+",OR(AN1267="+")),"+",""),"")</f>
        <v/>
      </c>
      <c r="BH1267" t="s">
        <v>1850</v>
      </c>
      <c r="BI1267" t="s">
        <v>1850</v>
      </c>
      <c r="BJ1267" t="s">
        <v>1851</v>
      </c>
      <c r="BK1267" t="s">
        <v>1852</v>
      </c>
    </row>
    <row r="1268" spans="1:63" x14ac:dyDescent="0.3">
      <c r="A1268">
        <v>22.609400000000001</v>
      </c>
      <c r="B1268">
        <v>22.614799999999999</v>
      </c>
      <c r="C1268">
        <v>22.4328</v>
      </c>
      <c r="D1268">
        <v>22.3001</v>
      </c>
      <c r="E1268">
        <v>22.4803</v>
      </c>
      <c r="F1268">
        <v>22.850200000000001</v>
      </c>
      <c r="G1268">
        <v>22.8812</v>
      </c>
      <c r="H1268">
        <v>23.023</v>
      </c>
      <c r="I1268">
        <v>23.355799999999999</v>
      </c>
      <c r="J1268">
        <v>23.063099999999999</v>
      </c>
      <c r="K1268">
        <v>23.096399999999999</v>
      </c>
      <c r="L1268">
        <v>23.2484</v>
      </c>
      <c r="M1268">
        <v>23.204699999999999</v>
      </c>
      <c r="N1268">
        <v>23.1935</v>
      </c>
      <c r="O1268">
        <v>23.493099999999998</v>
      </c>
      <c r="P1268">
        <v>22.910900000000002</v>
      </c>
      <c r="U1268">
        <v>7</v>
      </c>
      <c r="V1268">
        <v>7</v>
      </c>
      <c r="W1268">
        <v>7</v>
      </c>
      <c r="X1268">
        <v>9.6</v>
      </c>
      <c r="Y1268">
        <v>9.6</v>
      </c>
      <c r="Z1268">
        <v>9.6</v>
      </c>
      <c r="AA1268">
        <v>84.918000000000006</v>
      </c>
      <c r="AB1268">
        <v>0</v>
      </c>
      <c r="AC1268">
        <v>14.907999999999999</v>
      </c>
      <c r="AD1268">
        <v>322420000</v>
      </c>
      <c r="AE1268">
        <v>28</v>
      </c>
      <c r="AF1268">
        <v>33</v>
      </c>
      <c r="AH1268" t="s">
        <v>4011</v>
      </c>
      <c r="AJ1268">
        <v>1.2183999999999999</v>
      </c>
      <c r="AK1268">
        <v>0.33224399999999998</v>
      </c>
      <c r="AL1268">
        <v>0.31940299999999999</v>
      </c>
      <c r="AM1268">
        <v>2.3074599999999998</v>
      </c>
      <c r="AN1268" t="str">
        <f t="shared" si="38"/>
        <v/>
      </c>
      <c r="AP1268">
        <v>2.40053E-2</v>
      </c>
      <c r="AQ1268">
        <v>0.98454299999999995</v>
      </c>
      <c r="AR1268">
        <v>9.6359299999999991E-3</v>
      </c>
      <c r="AS1268">
        <v>7.0318199999999997E-2</v>
      </c>
      <c r="AT1268" t="str">
        <f t="shared" si="39"/>
        <v/>
      </c>
      <c r="AV1268" t="s">
        <v>4011</v>
      </c>
      <c r="AX1268">
        <v>1.25074</v>
      </c>
      <c r="AY1268">
        <v>0.13269700000000001</v>
      </c>
      <c r="AZ1268">
        <v>0.39188000000000001</v>
      </c>
      <c r="BA1268">
        <v>2.3618999999999999</v>
      </c>
      <c r="BB1268" t="str">
        <f>IFERROR(IF(AND(AZ1268&gt;=0.58,AX1268&gt;1.3),"+",""),"")</f>
        <v/>
      </c>
      <c r="BC1268" t="str">
        <f>IFERROR(IF(AND(AZ1268&lt;=-0.58,AX1268&gt;1.3),"+",""),"")</f>
        <v/>
      </c>
      <c r="BE1268" t="str">
        <f>IFERROR(IF(AND(BB1268="+",OR(AT1268="+")),"+",""),"")</f>
        <v/>
      </c>
      <c r="BF1268" t="str">
        <f>IFERROR(IF(AND(BC1268="+",OR(AN1268="+")),"+",""),"")</f>
        <v/>
      </c>
      <c r="BH1268" t="s">
        <v>4009</v>
      </c>
      <c r="BI1268" t="s">
        <v>4009</v>
      </c>
      <c r="BJ1268" t="s">
        <v>4010</v>
      </c>
      <c r="BK1268" t="s">
        <v>4011</v>
      </c>
    </row>
    <row r="1269" spans="1:63" x14ac:dyDescent="0.3">
      <c r="A1269">
        <v>22.565200000000001</v>
      </c>
      <c r="B1269">
        <v>22.742000000000001</v>
      </c>
      <c r="C1269">
        <v>22.667899999999999</v>
      </c>
      <c r="D1269">
        <v>22.720800000000001</v>
      </c>
      <c r="E1269">
        <v>22.664000000000001</v>
      </c>
      <c r="F1269">
        <v>22.652899999999999</v>
      </c>
      <c r="G1269">
        <v>22.4543</v>
      </c>
      <c r="H1269">
        <v>22.4</v>
      </c>
      <c r="I1269">
        <v>22.446100000000001</v>
      </c>
      <c r="J1269">
        <v>22.416499999999999</v>
      </c>
      <c r="K1269">
        <v>20.688099999999999</v>
      </c>
      <c r="L1269">
        <v>22.503799999999998</v>
      </c>
      <c r="M1269">
        <v>22.6098</v>
      </c>
      <c r="N1269">
        <v>22.514099999999999</v>
      </c>
      <c r="O1269">
        <v>22.462299999999999</v>
      </c>
      <c r="P1269">
        <v>22.588200000000001</v>
      </c>
      <c r="U1269">
        <v>2</v>
      </c>
      <c r="V1269">
        <v>2</v>
      </c>
      <c r="W1269">
        <v>2</v>
      </c>
      <c r="X1269">
        <v>3.9</v>
      </c>
      <c r="Y1269">
        <v>3.9</v>
      </c>
      <c r="Z1269">
        <v>3.9</v>
      </c>
      <c r="AA1269">
        <v>64.117000000000004</v>
      </c>
      <c r="AB1269">
        <v>5.1282000000000003E-3</v>
      </c>
      <c r="AC1269">
        <v>2.8149000000000002</v>
      </c>
      <c r="AD1269">
        <v>236560000</v>
      </c>
      <c r="AE1269">
        <v>26</v>
      </c>
      <c r="AF1269">
        <v>13</v>
      </c>
      <c r="AH1269" t="s">
        <v>4038</v>
      </c>
      <c r="AJ1269">
        <v>0.83822600000000003</v>
      </c>
      <c r="AK1269">
        <v>0.49598399999999998</v>
      </c>
      <c r="AL1269">
        <v>-0.13119800000000001</v>
      </c>
      <c r="AM1269">
        <v>-1.6740900000000001</v>
      </c>
      <c r="AN1269" t="str">
        <f t="shared" si="38"/>
        <v/>
      </c>
      <c r="AP1269">
        <v>0.55716900000000003</v>
      </c>
      <c r="AQ1269">
        <v>0.69376400000000005</v>
      </c>
      <c r="AR1269">
        <v>0.52994799999999997</v>
      </c>
      <c r="AS1269">
        <v>1.19486</v>
      </c>
      <c r="AT1269" t="str">
        <f t="shared" si="39"/>
        <v/>
      </c>
      <c r="AV1269" t="s">
        <v>4038</v>
      </c>
      <c r="AX1269">
        <v>3.5207300000000001E-3</v>
      </c>
      <c r="AY1269">
        <v>0.99501899999999999</v>
      </c>
      <c r="AZ1269">
        <v>7.9917900000000001E-4</v>
      </c>
      <c r="BA1269">
        <v>1.0548099999999999E-2</v>
      </c>
      <c r="BB1269" t="str">
        <f>IFERROR(IF(AND(AZ1269&gt;=0.58,AX1269&gt;1.3),"+",""),"")</f>
        <v/>
      </c>
      <c r="BC1269" t="str">
        <f>IFERROR(IF(AND(AZ1269&lt;=-0.58,AX1269&gt;1.3),"+",""),"")</f>
        <v/>
      </c>
      <c r="BE1269" t="str">
        <f>IFERROR(IF(AND(BB1269="+",OR(AT1269="+")),"+",""),"")</f>
        <v/>
      </c>
      <c r="BF1269" t="str">
        <f>IFERROR(IF(AND(BC1269="+",OR(AN1269="+")),"+",""),"")</f>
        <v/>
      </c>
      <c r="BH1269" t="s">
        <v>4036</v>
      </c>
      <c r="BI1269" t="s">
        <v>4036</v>
      </c>
      <c r="BJ1269" t="s">
        <v>4037</v>
      </c>
      <c r="BK1269" t="s">
        <v>4038</v>
      </c>
    </row>
    <row r="1270" spans="1:63" x14ac:dyDescent="0.3">
      <c r="A1270">
        <v>20.091899999999999</v>
      </c>
      <c r="B1270">
        <v>20.953399999999998</v>
      </c>
      <c r="C1270">
        <v>20.574100000000001</v>
      </c>
      <c r="D1270">
        <v>20.575700000000001</v>
      </c>
      <c r="E1270">
        <v>19.615200000000002</v>
      </c>
      <c r="F1270">
        <v>24.7789</v>
      </c>
      <c r="G1270">
        <v>24.175599999999999</v>
      </c>
      <c r="H1270">
        <v>20.873200000000001</v>
      </c>
      <c r="I1270">
        <v>20.9757</v>
      </c>
      <c r="J1270">
        <v>20.898199999999999</v>
      </c>
      <c r="K1270">
        <v>20.778500000000001</v>
      </c>
      <c r="L1270">
        <v>20.702200000000001</v>
      </c>
      <c r="M1270">
        <v>20.291</v>
      </c>
      <c r="N1270">
        <v>23.913799999999998</v>
      </c>
      <c r="O1270">
        <v>21.3917</v>
      </c>
      <c r="P1270">
        <v>20.6111</v>
      </c>
      <c r="U1270">
        <v>3</v>
      </c>
      <c r="V1270">
        <v>3</v>
      </c>
      <c r="W1270">
        <v>3</v>
      </c>
      <c r="X1270">
        <v>10.199999999999999</v>
      </c>
      <c r="Y1270">
        <v>10.199999999999999</v>
      </c>
      <c r="Z1270">
        <v>10.199999999999999</v>
      </c>
      <c r="AA1270">
        <v>60.54</v>
      </c>
      <c r="AB1270">
        <v>6.7843000000000005E-4</v>
      </c>
      <c r="AC1270">
        <v>5.6520999999999999</v>
      </c>
      <c r="AD1270">
        <v>579380000</v>
      </c>
      <c r="AE1270">
        <v>32</v>
      </c>
      <c r="AF1270">
        <v>5</v>
      </c>
      <c r="AH1270" t="s">
        <v>2978</v>
      </c>
      <c r="AJ1270">
        <v>0.693249</v>
      </c>
      <c r="AK1270">
        <v>0.56202600000000003</v>
      </c>
      <c r="AL1270">
        <v>1.8119499999999999</v>
      </c>
      <c r="AM1270">
        <v>1.4300299999999999</v>
      </c>
      <c r="AN1270" t="str">
        <f t="shared" si="38"/>
        <v/>
      </c>
      <c r="AP1270">
        <v>0.37745299999999998</v>
      </c>
      <c r="AQ1270">
        <v>0.78057299999999996</v>
      </c>
      <c r="AR1270">
        <v>0.71325499999999997</v>
      </c>
      <c r="AS1270">
        <v>0.86687800000000004</v>
      </c>
      <c r="AT1270" t="str">
        <f t="shared" si="39"/>
        <v/>
      </c>
      <c r="AV1270" t="s">
        <v>2978</v>
      </c>
      <c r="AX1270">
        <v>0.21540999999999999</v>
      </c>
      <c r="AY1270">
        <v>0.71836299999999997</v>
      </c>
      <c r="AZ1270">
        <v>-0.80882299999999996</v>
      </c>
      <c r="BA1270">
        <v>-0.53950399999999998</v>
      </c>
      <c r="BB1270" t="str">
        <f>IFERROR(IF(AND(AZ1270&gt;=0.58,AX1270&gt;1.3),"+",""),"")</f>
        <v/>
      </c>
      <c r="BC1270" t="str">
        <f>IFERROR(IF(AND(AZ1270&lt;=-0.58,AX1270&gt;1.3),"+",""),"")</f>
        <v/>
      </c>
      <c r="BE1270" t="str">
        <f>IFERROR(IF(AND(BB1270="+",OR(AT1270="+")),"+",""),"")</f>
        <v/>
      </c>
      <c r="BF1270" t="str">
        <f>IFERROR(IF(AND(BC1270="+",OR(AN1270="+")),"+",""),"")</f>
        <v/>
      </c>
      <c r="BH1270" t="s">
        <v>2976</v>
      </c>
      <c r="BI1270" t="s">
        <v>2976</v>
      </c>
      <c r="BJ1270" t="s">
        <v>2977</v>
      </c>
      <c r="BK1270" t="s">
        <v>2978</v>
      </c>
    </row>
    <row r="1271" spans="1:63" x14ac:dyDescent="0.3">
      <c r="A1271">
        <v>28.104199999999999</v>
      </c>
      <c r="B1271">
        <v>27.676500000000001</v>
      </c>
      <c r="C1271">
        <v>20.771899999999999</v>
      </c>
      <c r="D1271">
        <v>19.893000000000001</v>
      </c>
      <c r="E1271">
        <v>28.216200000000001</v>
      </c>
      <c r="F1271">
        <v>26.776399999999999</v>
      </c>
      <c r="G1271">
        <v>26.555099999999999</v>
      </c>
      <c r="H1271">
        <v>27.997399999999999</v>
      </c>
      <c r="I1271">
        <v>27.529399999999999</v>
      </c>
      <c r="J1271">
        <v>20.073499999999999</v>
      </c>
      <c r="K1271">
        <v>27.382200000000001</v>
      </c>
      <c r="L1271">
        <v>26.511700000000001</v>
      </c>
      <c r="M1271">
        <v>21.645900000000001</v>
      </c>
      <c r="N1271">
        <v>21.2727</v>
      </c>
      <c r="O1271">
        <v>26.504000000000001</v>
      </c>
      <c r="P1271">
        <v>26.240300000000001</v>
      </c>
      <c r="U1271">
        <v>1</v>
      </c>
      <c r="V1271">
        <v>1</v>
      </c>
      <c r="W1271">
        <v>1</v>
      </c>
      <c r="X1271">
        <v>8.6</v>
      </c>
      <c r="Y1271">
        <v>8.6</v>
      </c>
      <c r="Z1271">
        <v>8.6</v>
      </c>
      <c r="AA1271">
        <v>35.616</v>
      </c>
      <c r="AB1271">
        <v>6.1971999999999999E-3</v>
      </c>
      <c r="AC1271">
        <v>2.7086000000000001</v>
      </c>
      <c r="AD1271">
        <v>3955700000</v>
      </c>
      <c r="AE1271">
        <v>10</v>
      </c>
      <c r="AF1271">
        <v>34</v>
      </c>
      <c r="AH1271" t="s">
        <v>38</v>
      </c>
      <c r="AJ1271">
        <v>0.71557099999999996</v>
      </c>
      <c r="AK1271">
        <v>0.54999799999999999</v>
      </c>
      <c r="AL1271">
        <v>3.27488</v>
      </c>
      <c r="AM1271">
        <v>1.46793</v>
      </c>
      <c r="AN1271" t="str">
        <f t="shared" si="38"/>
        <v/>
      </c>
      <c r="AP1271">
        <v>0.26297500000000001</v>
      </c>
      <c r="AQ1271">
        <v>0.84458599999999995</v>
      </c>
      <c r="AR1271">
        <v>-1.4584699999999999</v>
      </c>
      <c r="AS1271">
        <v>-0.64005100000000004</v>
      </c>
      <c r="AT1271" t="str">
        <f t="shared" si="39"/>
        <v/>
      </c>
      <c r="AV1271" t="s">
        <v>38</v>
      </c>
      <c r="AX1271">
        <v>1.2385600000000001</v>
      </c>
      <c r="AY1271">
        <v>0.134795</v>
      </c>
      <c r="AZ1271">
        <v>-3.4705599999999999</v>
      </c>
      <c r="BA1271">
        <v>-2.34138</v>
      </c>
      <c r="BB1271" t="str">
        <f>IFERROR(IF(AND(AZ1271&gt;=0.58,AX1271&gt;1.3),"+",""),"")</f>
        <v/>
      </c>
      <c r="BC1271" t="str">
        <f>IFERROR(IF(AND(AZ1271&lt;=-0.58,AX1271&gt;1.3),"+",""),"")</f>
        <v/>
      </c>
      <c r="BE1271" t="str">
        <f>IFERROR(IF(AND(BB1271="+",OR(AT1271="+")),"+",""),"")</f>
        <v/>
      </c>
      <c r="BF1271" t="str">
        <f>IFERROR(IF(AND(BC1271="+",OR(AN1271="+")),"+",""),"")</f>
        <v/>
      </c>
      <c r="BH1271" t="s">
        <v>36</v>
      </c>
      <c r="BI1271" t="s">
        <v>36</v>
      </c>
      <c r="BJ1271" t="s">
        <v>37</v>
      </c>
      <c r="BK1271" t="s">
        <v>38</v>
      </c>
    </row>
    <row r="1272" spans="1:63" x14ac:dyDescent="0.3">
      <c r="A1272">
        <v>25.437100000000001</v>
      </c>
      <c r="B1272">
        <v>25.884799999999998</v>
      </c>
      <c r="C1272">
        <v>20.9285</v>
      </c>
      <c r="D1272">
        <v>25.796299999999999</v>
      </c>
      <c r="E1272">
        <v>25.294899999999998</v>
      </c>
      <c r="F1272">
        <v>25.633099999999999</v>
      </c>
      <c r="G1272">
        <v>25.088699999999999</v>
      </c>
      <c r="H1272">
        <v>26.166899999999998</v>
      </c>
      <c r="I1272">
        <v>25.690799999999999</v>
      </c>
      <c r="J1272">
        <v>25.785799999999998</v>
      </c>
      <c r="K1272">
        <v>19.644200000000001</v>
      </c>
      <c r="L1272">
        <v>24.1676</v>
      </c>
      <c r="M1272">
        <v>25.687000000000001</v>
      </c>
      <c r="N1272">
        <v>25.864999999999998</v>
      </c>
      <c r="O1272">
        <v>20.7606</v>
      </c>
      <c r="P1272">
        <v>21.957999999999998</v>
      </c>
      <c r="U1272">
        <v>3</v>
      </c>
      <c r="V1272">
        <v>2</v>
      </c>
      <c r="W1272">
        <v>2</v>
      </c>
      <c r="X1272">
        <v>66.7</v>
      </c>
      <c r="Y1272">
        <v>51.8</v>
      </c>
      <c r="Z1272">
        <v>51.8</v>
      </c>
      <c r="AA1272">
        <v>11.513999999999999</v>
      </c>
      <c r="AB1272">
        <v>0</v>
      </c>
      <c r="AC1272">
        <v>8.9438999999999993</v>
      </c>
      <c r="AD1272">
        <v>1293500000</v>
      </c>
      <c r="AE1272">
        <v>3</v>
      </c>
      <c r="AF1272">
        <v>51</v>
      </c>
      <c r="AH1272" t="s">
        <v>664</v>
      </c>
      <c r="AJ1272">
        <v>0.36699399999999999</v>
      </c>
      <c r="AK1272">
        <v>0.73510500000000001</v>
      </c>
      <c r="AL1272">
        <v>1.03423</v>
      </c>
      <c r="AM1272">
        <v>0.84687599999999996</v>
      </c>
      <c r="AN1272" t="str">
        <f t="shared" si="38"/>
        <v/>
      </c>
      <c r="AP1272">
        <v>4.5786500000000001E-2</v>
      </c>
      <c r="AQ1272">
        <v>0.97871699999999995</v>
      </c>
      <c r="AR1272">
        <v>-0.254438</v>
      </c>
      <c r="AS1272">
        <v>-0.13115499999999999</v>
      </c>
      <c r="AT1272" t="str">
        <f t="shared" si="39"/>
        <v/>
      </c>
      <c r="AV1272" t="s">
        <v>664</v>
      </c>
      <c r="AX1272">
        <v>0.73382099999999995</v>
      </c>
      <c r="AY1272">
        <v>0.31589299999999998</v>
      </c>
      <c r="AZ1272">
        <v>-1.9782599999999999</v>
      </c>
      <c r="BA1272">
        <v>-1.49882</v>
      </c>
      <c r="BB1272" t="str">
        <f>IFERROR(IF(AND(AZ1272&gt;=0.58,AX1272&gt;1.3),"+",""),"")</f>
        <v/>
      </c>
      <c r="BC1272" t="str">
        <f>IFERROR(IF(AND(AZ1272&lt;=-0.58,AX1272&gt;1.3),"+",""),"")</f>
        <v/>
      </c>
      <c r="BE1272" t="str">
        <f>IFERROR(IF(AND(BB1272="+",OR(AT1272="+")),"+",""),"")</f>
        <v/>
      </c>
      <c r="BF1272" t="str">
        <f>IFERROR(IF(AND(BC1272="+",OR(AN1272="+")),"+",""),"")</f>
        <v/>
      </c>
      <c r="BH1272" t="s">
        <v>662</v>
      </c>
      <c r="BI1272" t="s">
        <v>662</v>
      </c>
      <c r="BJ1272" t="s">
        <v>663</v>
      </c>
      <c r="BK1272" t="s">
        <v>664</v>
      </c>
    </row>
    <row r="1273" spans="1:63" x14ac:dyDescent="0.3">
      <c r="A1273">
        <v>23.573799999999999</v>
      </c>
      <c r="B1273">
        <v>22.541499999999999</v>
      </c>
      <c r="C1273">
        <v>23.5671</v>
      </c>
      <c r="D1273">
        <v>23.219200000000001</v>
      </c>
      <c r="E1273">
        <v>22.834299999999999</v>
      </c>
      <c r="F1273">
        <v>22.810300000000002</v>
      </c>
      <c r="G1273">
        <v>23.169499999999999</v>
      </c>
      <c r="H1273">
        <v>22.8962</v>
      </c>
      <c r="I1273">
        <v>22.551200000000001</v>
      </c>
      <c r="J1273">
        <v>22.122800000000002</v>
      </c>
      <c r="K1273">
        <v>22.563300000000002</v>
      </c>
      <c r="L1273">
        <v>22.373100000000001</v>
      </c>
      <c r="M1273">
        <v>23.2744</v>
      </c>
      <c r="N1273">
        <v>22.0213</v>
      </c>
      <c r="O1273">
        <v>21.151800000000001</v>
      </c>
      <c r="P1273">
        <v>22.726400000000002</v>
      </c>
      <c r="U1273">
        <v>8</v>
      </c>
      <c r="V1273">
        <v>8</v>
      </c>
      <c r="W1273">
        <v>6</v>
      </c>
      <c r="X1273">
        <v>23.6</v>
      </c>
      <c r="Y1273">
        <v>23.6</v>
      </c>
      <c r="Z1273">
        <v>15.2</v>
      </c>
      <c r="AA1273">
        <v>56.369</v>
      </c>
      <c r="AB1273">
        <v>0</v>
      </c>
      <c r="AC1273">
        <v>46.725000000000001</v>
      </c>
      <c r="AD1273">
        <v>334570000</v>
      </c>
      <c r="AE1273">
        <v>26</v>
      </c>
      <c r="AF1273">
        <v>51</v>
      </c>
      <c r="AH1273" t="s">
        <v>2562</v>
      </c>
      <c r="AJ1273">
        <v>0.53885499999999997</v>
      </c>
      <c r="AK1273">
        <v>0.63596399999999997</v>
      </c>
      <c r="AL1273">
        <v>-0.29786899999999999</v>
      </c>
      <c r="AM1273">
        <v>-1.1625300000000001</v>
      </c>
      <c r="AN1273" t="str">
        <f t="shared" si="38"/>
        <v/>
      </c>
      <c r="AP1273">
        <v>8.3919199999999999E-2</v>
      </c>
      <c r="AQ1273">
        <v>0.95605799999999996</v>
      </c>
      <c r="AR1273">
        <v>-0.109083</v>
      </c>
      <c r="AS1273">
        <v>-0.23194200000000001</v>
      </c>
      <c r="AT1273" t="str">
        <f t="shared" si="39"/>
        <v/>
      </c>
      <c r="AV1273" t="s">
        <v>2562</v>
      </c>
      <c r="AX1273">
        <v>0.65211600000000003</v>
      </c>
      <c r="AY1273">
        <v>0.36045500000000003</v>
      </c>
      <c r="AZ1273">
        <v>-0.63403200000000004</v>
      </c>
      <c r="BA1273">
        <v>-1.35975</v>
      </c>
      <c r="BB1273" t="str">
        <f>IFERROR(IF(AND(AZ1273&gt;=0.58,AX1273&gt;1.3),"+",""),"")</f>
        <v/>
      </c>
      <c r="BC1273" t="str">
        <f>IFERROR(IF(AND(AZ1273&lt;=-0.58,AX1273&gt;1.3),"+",""),"")</f>
        <v/>
      </c>
      <c r="BE1273" t="str">
        <f>IFERROR(IF(AND(BB1273="+",OR(AT1273="+")),"+",""),"")</f>
        <v/>
      </c>
      <c r="BF1273" t="str">
        <f>IFERROR(IF(AND(BC1273="+",OR(AN1273="+")),"+",""),"")</f>
        <v/>
      </c>
      <c r="BH1273" t="s">
        <v>2559</v>
      </c>
      <c r="BI1273" t="s">
        <v>2560</v>
      </c>
      <c r="BJ1273" t="s">
        <v>2561</v>
      </c>
      <c r="BK1273" t="s">
        <v>2562</v>
      </c>
    </row>
    <row r="1274" spans="1:63" x14ac:dyDescent="0.3">
      <c r="A1274">
        <v>22.580100000000002</v>
      </c>
      <c r="B1274">
        <v>22.9818</v>
      </c>
      <c r="C1274">
        <v>22.0931</v>
      </c>
      <c r="D1274">
        <v>22.2179</v>
      </c>
      <c r="E1274">
        <v>22.5579</v>
      </c>
      <c r="F1274">
        <v>22.430399999999999</v>
      </c>
      <c r="G1274">
        <v>22.5124</v>
      </c>
      <c r="H1274">
        <v>22.1892</v>
      </c>
      <c r="I1274">
        <v>23.680099999999999</v>
      </c>
      <c r="J1274">
        <v>22.804600000000001</v>
      </c>
      <c r="K1274">
        <v>23.2774</v>
      </c>
      <c r="L1274">
        <v>22.843299999999999</v>
      </c>
      <c r="M1274">
        <v>22.766300000000001</v>
      </c>
      <c r="N1274">
        <v>22.8094</v>
      </c>
      <c r="O1274">
        <v>22.757899999999999</v>
      </c>
      <c r="P1274">
        <v>22.957999999999998</v>
      </c>
      <c r="S1274" t="s">
        <v>7</v>
      </c>
      <c r="T1274" t="s">
        <v>8</v>
      </c>
      <c r="U1274">
        <v>5</v>
      </c>
      <c r="V1274">
        <v>5</v>
      </c>
      <c r="W1274">
        <v>5</v>
      </c>
      <c r="X1274">
        <v>8.9</v>
      </c>
      <c r="Y1274">
        <v>8.9</v>
      </c>
      <c r="Z1274">
        <v>8.9</v>
      </c>
      <c r="AA1274">
        <v>71.456000000000003</v>
      </c>
      <c r="AB1274">
        <v>0</v>
      </c>
      <c r="AC1274">
        <v>16.584</v>
      </c>
      <c r="AD1274">
        <v>427000000</v>
      </c>
      <c r="AE1274">
        <v>20</v>
      </c>
      <c r="AF1274">
        <v>47</v>
      </c>
      <c r="AH1274" t="s">
        <v>2529</v>
      </c>
      <c r="AJ1274">
        <v>7.6087699999999994E-2</v>
      </c>
      <c r="AK1274">
        <v>0.96108300000000002</v>
      </c>
      <c r="AL1274">
        <v>-4.5769200000000003E-2</v>
      </c>
      <c r="AM1274">
        <v>-0.211779</v>
      </c>
      <c r="AN1274" t="str">
        <f t="shared" si="38"/>
        <v/>
      </c>
      <c r="AP1274">
        <v>0.76625100000000002</v>
      </c>
      <c r="AQ1274">
        <v>0.59530400000000006</v>
      </c>
      <c r="AR1274">
        <v>-0.32846199999999998</v>
      </c>
      <c r="AS1274">
        <v>-1.5535000000000001</v>
      </c>
      <c r="AT1274" t="str">
        <f t="shared" si="39"/>
        <v/>
      </c>
      <c r="AV1274" t="s">
        <v>2529</v>
      </c>
      <c r="AX1274">
        <v>2.2671899999999998</v>
      </c>
      <c r="AY1274">
        <v>2.32658E-2</v>
      </c>
      <c r="AZ1274">
        <v>0.40043899999999999</v>
      </c>
      <c r="BA1274">
        <v>4.2457900000000004</v>
      </c>
      <c r="BB1274" t="str">
        <f>IFERROR(IF(AND(AZ1274&gt;=0.58,AX1274&gt;1.3),"+",""),"")</f>
        <v/>
      </c>
      <c r="BC1274" t="str">
        <f>IFERROR(IF(AND(AZ1274&lt;=-0.58,AX1274&gt;1.3),"+",""),"")</f>
        <v/>
      </c>
      <c r="BE1274" t="str">
        <f>IFERROR(IF(AND(BB1274="+",OR(AT1274="+")),"+",""),"")</f>
        <v/>
      </c>
      <c r="BF1274" t="str">
        <f>IFERROR(IF(AND(BC1274="+",OR(AN1274="+")),"+",""),"")</f>
        <v/>
      </c>
      <c r="BH1274" t="s">
        <v>2527</v>
      </c>
      <c r="BI1274" t="s">
        <v>2527</v>
      </c>
      <c r="BJ1274" t="s">
        <v>2528</v>
      </c>
      <c r="BK1274" t="s">
        <v>2529</v>
      </c>
    </row>
    <row r="1275" spans="1:63" x14ac:dyDescent="0.3">
      <c r="A1275">
        <v>22.936399999999999</v>
      </c>
      <c r="B1275">
        <v>22.723299999999998</v>
      </c>
      <c r="C1275">
        <v>20.824300000000001</v>
      </c>
      <c r="D1275">
        <v>19.951000000000001</v>
      </c>
      <c r="E1275">
        <v>22.9604</v>
      </c>
      <c r="F1275">
        <v>22.780799999999999</v>
      </c>
      <c r="G1275">
        <v>22.691400000000002</v>
      </c>
      <c r="H1275">
        <v>21.455100000000002</v>
      </c>
      <c r="I1275">
        <v>20.633600000000001</v>
      </c>
      <c r="J1275">
        <v>20.2727</v>
      </c>
      <c r="K1275">
        <v>20.0943</v>
      </c>
      <c r="L1275">
        <v>20.630700000000001</v>
      </c>
      <c r="M1275">
        <v>20.114699999999999</v>
      </c>
      <c r="N1275">
        <v>19.907499999999999</v>
      </c>
      <c r="O1275">
        <v>22.7605</v>
      </c>
      <c r="P1275">
        <v>22.412099999999999</v>
      </c>
      <c r="U1275">
        <v>4</v>
      </c>
      <c r="V1275">
        <v>4</v>
      </c>
      <c r="W1275">
        <v>4</v>
      </c>
      <c r="X1275">
        <v>11</v>
      </c>
      <c r="Y1275">
        <v>11</v>
      </c>
      <c r="Z1275">
        <v>11</v>
      </c>
      <c r="AA1275">
        <v>55.872999999999998</v>
      </c>
      <c r="AB1275">
        <v>0</v>
      </c>
      <c r="AC1275">
        <v>7.5425000000000004</v>
      </c>
      <c r="AD1275">
        <v>163290000</v>
      </c>
      <c r="AE1275">
        <v>21</v>
      </c>
      <c r="AF1275">
        <v>15</v>
      </c>
      <c r="AH1275" t="s">
        <v>3238</v>
      </c>
      <c r="AJ1275">
        <v>0.48801699999999998</v>
      </c>
      <c r="AK1275">
        <v>0.65724899999999997</v>
      </c>
      <c r="AL1275">
        <v>0.86315299999999995</v>
      </c>
      <c r="AM1275">
        <v>1.0716600000000001</v>
      </c>
      <c r="AN1275" t="str">
        <f t="shared" si="38"/>
        <v/>
      </c>
      <c r="AP1275">
        <v>0.54433200000000004</v>
      </c>
      <c r="AQ1275">
        <v>0.69376400000000005</v>
      </c>
      <c r="AR1275">
        <v>0.89087499999999997</v>
      </c>
      <c r="AS1275">
        <v>1.17222</v>
      </c>
      <c r="AT1275" t="str">
        <f t="shared" si="39"/>
        <v/>
      </c>
      <c r="AV1275" t="s">
        <v>3238</v>
      </c>
      <c r="AX1275">
        <v>0.69048200000000004</v>
      </c>
      <c r="AY1275">
        <v>0.33865600000000001</v>
      </c>
      <c r="AZ1275">
        <v>-1.1731799999999999</v>
      </c>
      <c r="BA1275">
        <v>-1.4253199999999999</v>
      </c>
      <c r="BB1275" t="str">
        <f>IFERROR(IF(AND(AZ1275&gt;=0.58,AX1275&gt;1.3),"+",""),"")</f>
        <v/>
      </c>
      <c r="BC1275" t="str">
        <f>IFERROR(IF(AND(AZ1275&lt;=-0.58,AX1275&gt;1.3),"+",""),"")</f>
        <v/>
      </c>
      <c r="BE1275" t="str">
        <f>IFERROR(IF(AND(BB1275="+",OR(AT1275="+")),"+",""),"")</f>
        <v/>
      </c>
      <c r="BF1275" t="str">
        <f>IFERROR(IF(AND(BC1275="+",OR(AN1275="+")),"+",""),"")</f>
        <v/>
      </c>
      <c r="BH1275" t="s">
        <v>3236</v>
      </c>
      <c r="BI1275" t="s">
        <v>3236</v>
      </c>
      <c r="BJ1275" t="s">
        <v>3237</v>
      </c>
      <c r="BK1275" t="s">
        <v>3238</v>
      </c>
    </row>
    <row r="1276" spans="1:63" x14ac:dyDescent="0.3">
      <c r="A1276">
        <v>20.2182</v>
      </c>
      <c r="B1276">
        <v>22.8794</v>
      </c>
      <c r="C1276">
        <v>22.86</v>
      </c>
      <c r="D1276">
        <v>22.958200000000001</v>
      </c>
      <c r="E1276">
        <v>22.518000000000001</v>
      </c>
      <c r="F1276">
        <v>22.8675</v>
      </c>
      <c r="G1276">
        <v>22.886800000000001</v>
      </c>
      <c r="H1276">
        <v>23.373200000000001</v>
      </c>
      <c r="I1276">
        <v>22.479299999999999</v>
      </c>
      <c r="J1276">
        <v>23.200600000000001</v>
      </c>
      <c r="K1276">
        <v>20.698499999999999</v>
      </c>
      <c r="L1276">
        <v>22.746300000000002</v>
      </c>
      <c r="M1276">
        <v>22.861799999999999</v>
      </c>
      <c r="N1276">
        <v>20.362100000000002</v>
      </c>
      <c r="O1276">
        <v>21.0259</v>
      </c>
      <c r="P1276">
        <v>22.838100000000001</v>
      </c>
      <c r="U1276">
        <v>10</v>
      </c>
      <c r="V1276">
        <v>10</v>
      </c>
      <c r="W1276">
        <v>10</v>
      </c>
      <c r="X1276">
        <v>14.5</v>
      </c>
      <c r="Y1276">
        <v>14.5</v>
      </c>
      <c r="Z1276">
        <v>14.5</v>
      </c>
      <c r="AA1276">
        <v>101.29</v>
      </c>
      <c r="AB1276">
        <v>0</v>
      </c>
      <c r="AC1276">
        <v>45.311</v>
      </c>
      <c r="AD1276">
        <v>495100000</v>
      </c>
      <c r="AE1276">
        <v>49</v>
      </c>
      <c r="AF1276">
        <v>35</v>
      </c>
      <c r="AH1276" t="s">
        <v>1816</v>
      </c>
      <c r="AJ1276">
        <v>0.44017800000000001</v>
      </c>
      <c r="AK1276">
        <v>0.69026600000000005</v>
      </c>
      <c r="AL1276">
        <v>0.68242000000000003</v>
      </c>
      <c r="AM1276">
        <v>0.98441100000000004</v>
      </c>
      <c r="AN1276" t="str">
        <f t="shared" si="38"/>
        <v/>
      </c>
      <c r="AP1276">
        <v>0.246587</v>
      </c>
      <c r="AQ1276">
        <v>0.85254700000000005</v>
      </c>
      <c r="AR1276">
        <v>-0.50917500000000004</v>
      </c>
      <c r="AS1276">
        <v>-0.60590299999999997</v>
      </c>
      <c r="AT1276" t="str">
        <f t="shared" si="39"/>
        <v/>
      </c>
      <c r="AV1276" t="s">
        <v>1816</v>
      </c>
      <c r="AX1276">
        <v>0.86834900000000004</v>
      </c>
      <c r="AY1276">
        <v>0.24728</v>
      </c>
      <c r="AZ1276">
        <v>-1.1393599999999999</v>
      </c>
      <c r="BA1276">
        <v>-1.72434</v>
      </c>
      <c r="BB1276" t="str">
        <f>IFERROR(IF(AND(AZ1276&gt;=0.58,AX1276&gt;1.3),"+",""),"")</f>
        <v/>
      </c>
      <c r="BC1276" t="str">
        <f>IFERROR(IF(AND(AZ1276&lt;=-0.58,AX1276&gt;1.3),"+",""),"")</f>
        <v/>
      </c>
      <c r="BE1276" t="str">
        <f>IFERROR(IF(AND(BB1276="+",OR(AT1276="+")),"+",""),"")</f>
        <v/>
      </c>
      <c r="BF1276" t="str">
        <f>IFERROR(IF(AND(BC1276="+",OR(AN1276="+")),"+",""),"")</f>
        <v/>
      </c>
      <c r="BH1276" t="s">
        <v>1814</v>
      </c>
      <c r="BI1276" t="s">
        <v>1814</v>
      </c>
      <c r="BJ1276" t="s">
        <v>1815</v>
      </c>
      <c r="BK1276" t="s">
        <v>1816</v>
      </c>
    </row>
    <row r="1277" spans="1:63" x14ac:dyDescent="0.3">
      <c r="A1277">
        <v>24.265799999999999</v>
      </c>
      <c r="B1277">
        <v>24.431899999999999</v>
      </c>
      <c r="C1277">
        <v>21.915299999999998</v>
      </c>
      <c r="D1277">
        <v>20.238099999999999</v>
      </c>
      <c r="E1277">
        <v>24.944700000000001</v>
      </c>
      <c r="F1277">
        <v>24.625399999999999</v>
      </c>
      <c r="G1277">
        <v>21.664300000000001</v>
      </c>
      <c r="H1277">
        <v>24.8338</v>
      </c>
      <c r="I1277">
        <v>24.484999999999999</v>
      </c>
      <c r="J1277">
        <v>24.799700000000001</v>
      </c>
      <c r="K1277">
        <v>21.8552</v>
      </c>
      <c r="L1277">
        <v>21.191299999999998</v>
      </c>
      <c r="M1277">
        <v>24.406500000000001</v>
      </c>
      <c r="N1277">
        <v>24.5627</v>
      </c>
      <c r="O1277">
        <v>20.8474</v>
      </c>
      <c r="P1277">
        <v>21.921700000000001</v>
      </c>
      <c r="U1277">
        <v>5</v>
      </c>
      <c r="V1277">
        <v>5</v>
      </c>
      <c r="W1277">
        <v>5</v>
      </c>
      <c r="X1277">
        <v>11</v>
      </c>
      <c r="Y1277">
        <v>11</v>
      </c>
      <c r="Z1277">
        <v>11</v>
      </c>
      <c r="AA1277">
        <v>52.518000000000001</v>
      </c>
      <c r="AB1277">
        <v>0</v>
      </c>
      <c r="AC1277">
        <v>11.423</v>
      </c>
      <c r="AD1277">
        <v>679320000</v>
      </c>
      <c r="AE1277">
        <v>21</v>
      </c>
      <c r="AF1277">
        <v>35</v>
      </c>
      <c r="AH1277" t="s">
        <v>3457</v>
      </c>
      <c r="AJ1277">
        <v>0.46044200000000002</v>
      </c>
      <c r="AK1277">
        <v>0.67771999999999999</v>
      </c>
      <c r="AL1277">
        <v>1.3042899999999999</v>
      </c>
      <c r="AM1277">
        <v>1.02159</v>
      </c>
      <c r="AN1277" t="str">
        <f t="shared" si="38"/>
        <v/>
      </c>
      <c r="AP1277">
        <v>3.96421E-2</v>
      </c>
      <c r="AQ1277">
        <v>0.98060099999999994</v>
      </c>
      <c r="AR1277">
        <v>-0.148232</v>
      </c>
      <c r="AS1277">
        <v>-0.114255</v>
      </c>
      <c r="AT1277" t="str">
        <f t="shared" si="39"/>
        <v/>
      </c>
      <c r="AV1277" t="s">
        <v>3457</v>
      </c>
      <c r="AX1277">
        <v>0.39120899999999997</v>
      </c>
      <c r="AY1277">
        <v>0.53901100000000002</v>
      </c>
      <c r="AZ1277">
        <v>-1.0824800000000001</v>
      </c>
      <c r="BA1277">
        <v>-0.89299700000000004</v>
      </c>
      <c r="BB1277" t="str">
        <f>IFERROR(IF(AND(AZ1277&gt;=0.58,AX1277&gt;1.3),"+",""),"")</f>
        <v/>
      </c>
      <c r="BC1277" t="str">
        <f>IFERROR(IF(AND(AZ1277&lt;=-0.58,AX1277&gt;1.3),"+",""),"")</f>
        <v/>
      </c>
      <c r="BE1277" t="str">
        <f>IFERROR(IF(AND(BB1277="+",OR(AT1277="+")),"+",""),"")</f>
        <v/>
      </c>
      <c r="BF1277" t="str">
        <f>IFERROR(IF(AND(BC1277="+",OR(AN1277="+")),"+",""),"")</f>
        <v/>
      </c>
      <c r="BH1277" t="s">
        <v>3455</v>
      </c>
      <c r="BI1277" t="s">
        <v>3455</v>
      </c>
      <c r="BJ1277" t="s">
        <v>3456</v>
      </c>
      <c r="BK1277" t="s">
        <v>3457</v>
      </c>
    </row>
    <row r="1278" spans="1:63" x14ac:dyDescent="0.3">
      <c r="A1278">
        <v>26.726800000000001</v>
      </c>
      <c r="B1278">
        <v>20.320699999999999</v>
      </c>
      <c r="C1278">
        <v>27.055499999999999</v>
      </c>
      <c r="D1278">
        <v>27.059799999999999</v>
      </c>
      <c r="E1278">
        <v>26.577400000000001</v>
      </c>
      <c r="F1278">
        <v>26.9116</v>
      </c>
      <c r="G1278">
        <v>26.651199999999999</v>
      </c>
      <c r="H1278">
        <v>26.566099999999999</v>
      </c>
      <c r="I1278">
        <v>26.7104</v>
      </c>
      <c r="J1278">
        <v>26.9055</v>
      </c>
      <c r="K1278">
        <v>26.866299999999999</v>
      </c>
      <c r="L1278">
        <v>26.3752</v>
      </c>
      <c r="M1278">
        <v>26.680299999999999</v>
      </c>
      <c r="N1278">
        <v>27.3705</v>
      </c>
      <c r="O1278">
        <v>27.059899999999999</v>
      </c>
      <c r="P1278">
        <v>27.432500000000001</v>
      </c>
      <c r="T1278" t="s">
        <v>1299</v>
      </c>
      <c r="U1278">
        <v>8</v>
      </c>
      <c r="V1278">
        <v>1</v>
      </c>
      <c r="W1278">
        <v>1</v>
      </c>
      <c r="X1278">
        <v>24.1</v>
      </c>
      <c r="Y1278">
        <v>7.2</v>
      </c>
      <c r="Z1278">
        <v>7.2</v>
      </c>
      <c r="AA1278">
        <v>49.774999999999999</v>
      </c>
      <c r="AB1278">
        <v>0</v>
      </c>
      <c r="AC1278">
        <v>152.77000000000001</v>
      </c>
      <c r="AD1278">
        <v>2996700000</v>
      </c>
      <c r="AE1278">
        <v>20</v>
      </c>
      <c r="AF1278">
        <v>72</v>
      </c>
      <c r="AH1278" t="s">
        <v>2870</v>
      </c>
      <c r="AJ1278">
        <v>0.36063000000000001</v>
      </c>
      <c r="AK1278">
        <v>0.74291700000000005</v>
      </c>
      <c r="AL1278">
        <v>1.3858999999999999</v>
      </c>
      <c r="AM1278">
        <v>0.83464400000000005</v>
      </c>
      <c r="AN1278" t="str">
        <f t="shared" si="38"/>
        <v/>
      </c>
      <c r="AP1278">
        <v>1.03623</v>
      </c>
      <c r="AQ1278">
        <v>0.50652799999999998</v>
      </c>
      <c r="AR1278">
        <v>0.42146</v>
      </c>
      <c r="AS1278">
        <v>2.0033699999999999</v>
      </c>
      <c r="AT1278" t="str">
        <f t="shared" si="39"/>
        <v/>
      </c>
      <c r="AV1278" t="s">
        <v>2870</v>
      </c>
      <c r="AX1278">
        <v>1.2816000000000001</v>
      </c>
      <c r="AY1278">
        <v>0.12673100000000001</v>
      </c>
      <c r="AZ1278">
        <v>0.45923999999999998</v>
      </c>
      <c r="BA1278">
        <v>2.4140100000000002</v>
      </c>
      <c r="BB1278" t="str">
        <f>IFERROR(IF(AND(AZ1278&gt;=0.58,AX1278&gt;1.3),"+",""),"")</f>
        <v/>
      </c>
      <c r="BC1278" t="str">
        <f>IFERROR(IF(AND(AZ1278&lt;=-0.58,AX1278&gt;1.3),"+",""),"")</f>
        <v/>
      </c>
      <c r="BE1278" t="str">
        <f>IFERROR(IF(AND(BB1278="+",OR(AT1278="+")),"+",""),"")</f>
        <v/>
      </c>
      <c r="BF1278" t="str">
        <f>IFERROR(IF(AND(BC1278="+",OR(AN1278="+")),"+",""),"")</f>
        <v/>
      </c>
      <c r="BH1278" t="s">
        <v>2868</v>
      </c>
      <c r="BI1278" t="s">
        <v>2868</v>
      </c>
      <c r="BJ1278" t="s">
        <v>2869</v>
      </c>
      <c r="BK1278" t="s">
        <v>2870</v>
      </c>
    </row>
    <row r="1279" spans="1:63" x14ac:dyDescent="0.3">
      <c r="A1279">
        <v>20.6875</v>
      </c>
      <c r="B1279">
        <v>20.146699999999999</v>
      </c>
      <c r="C1279">
        <v>20.8507</v>
      </c>
      <c r="D1279">
        <v>23.0045</v>
      </c>
      <c r="E1279">
        <v>20.053599999999999</v>
      </c>
      <c r="F1279">
        <v>23.4238</v>
      </c>
      <c r="G1279">
        <v>23.641200000000001</v>
      </c>
      <c r="H1279">
        <v>21.2166</v>
      </c>
      <c r="I1279">
        <v>23.2331</v>
      </c>
      <c r="J1279">
        <v>24.078199999999999</v>
      </c>
      <c r="K1279">
        <v>20.2623</v>
      </c>
      <c r="L1279">
        <v>21.540800000000001</v>
      </c>
      <c r="M1279">
        <v>20.657299999999999</v>
      </c>
      <c r="N1279">
        <v>23.1462</v>
      </c>
      <c r="O1279">
        <v>23.067799999999998</v>
      </c>
      <c r="P1279">
        <v>23.4404</v>
      </c>
      <c r="U1279">
        <v>2</v>
      </c>
      <c r="V1279">
        <v>2</v>
      </c>
      <c r="W1279">
        <v>2</v>
      </c>
      <c r="X1279">
        <v>27.3</v>
      </c>
      <c r="Y1279">
        <v>27.3</v>
      </c>
      <c r="Z1279">
        <v>27.3</v>
      </c>
      <c r="AA1279">
        <v>13.569000000000001</v>
      </c>
      <c r="AB1279">
        <v>0</v>
      </c>
      <c r="AC1279">
        <v>7.6410999999999998</v>
      </c>
      <c r="AD1279">
        <v>261320000</v>
      </c>
      <c r="AE1279">
        <v>8</v>
      </c>
      <c r="AF1279">
        <v>21</v>
      </c>
      <c r="AH1279" t="s">
        <v>1400</v>
      </c>
      <c r="AJ1279">
        <v>0.36791000000000001</v>
      </c>
      <c r="AK1279">
        <v>0.73510500000000001</v>
      </c>
      <c r="AL1279">
        <v>0.91143600000000002</v>
      </c>
      <c r="AM1279">
        <v>0.84863299999999997</v>
      </c>
      <c r="AN1279" t="str">
        <f t="shared" si="38"/>
        <v/>
      </c>
      <c r="AP1279">
        <v>0.102811</v>
      </c>
      <c r="AQ1279">
        <v>0.941882</v>
      </c>
      <c r="AR1279">
        <v>0.29930299999999999</v>
      </c>
      <c r="AS1279">
        <v>0.27955799999999997</v>
      </c>
      <c r="AT1279" t="str">
        <f t="shared" si="39"/>
        <v/>
      </c>
      <c r="AV1279" t="s">
        <v>1400</v>
      </c>
      <c r="AX1279">
        <v>0.17754800000000001</v>
      </c>
      <c r="AY1279">
        <v>0.76031300000000002</v>
      </c>
      <c r="AZ1279">
        <v>0.49410999999999999</v>
      </c>
      <c r="BA1279">
        <v>0.45599099999999998</v>
      </c>
      <c r="BB1279" t="str">
        <f>IFERROR(IF(AND(AZ1279&gt;=0.58,AX1279&gt;1.3),"+",""),"")</f>
        <v/>
      </c>
      <c r="BC1279" t="str">
        <f>IFERROR(IF(AND(AZ1279&lt;=-0.58,AX1279&gt;1.3),"+",""),"")</f>
        <v/>
      </c>
      <c r="BE1279" t="str">
        <f>IFERROR(IF(AND(BB1279="+",OR(AT1279="+")),"+",""),"")</f>
        <v/>
      </c>
      <c r="BF1279" t="str">
        <f>IFERROR(IF(AND(BC1279="+",OR(AN1279="+")),"+",""),"")</f>
        <v/>
      </c>
      <c r="BH1279" t="s">
        <v>1398</v>
      </c>
      <c r="BI1279" t="s">
        <v>1398</v>
      </c>
      <c r="BJ1279" t="s">
        <v>1399</v>
      </c>
      <c r="BK1279" t="s">
        <v>1400</v>
      </c>
    </row>
    <row r="1280" spans="1:63" x14ac:dyDescent="0.3">
      <c r="A1280">
        <v>20.575600000000001</v>
      </c>
      <c r="B1280">
        <v>20.3779</v>
      </c>
      <c r="C1280">
        <v>21.997</v>
      </c>
      <c r="D1280">
        <v>22.235299999999999</v>
      </c>
      <c r="E1280">
        <v>19.846499999999999</v>
      </c>
      <c r="F1280">
        <v>22.474599999999999</v>
      </c>
      <c r="G1280">
        <v>22.853400000000001</v>
      </c>
      <c r="H1280">
        <v>22.574300000000001</v>
      </c>
      <c r="I1280">
        <v>23.102900000000002</v>
      </c>
      <c r="J1280">
        <v>22.720400000000001</v>
      </c>
      <c r="K1280">
        <v>22.3508</v>
      </c>
      <c r="L1280">
        <v>22.548300000000001</v>
      </c>
      <c r="M1280">
        <v>22.8658</v>
      </c>
      <c r="N1280">
        <v>22.623100000000001</v>
      </c>
      <c r="O1280">
        <v>22.958300000000001</v>
      </c>
      <c r="P1280">
        <v>22.177099999999999</v>
      </c>
      <c r="T1280" t="s">
        <v>50</v>
      </c>
      <c r="U1280">
        <v>7</v>
      </c>
      <c r="V1280">
        <v>7</v>
      </c>
      <c r="W1280">
        <v>7</v>
      </c>
      <c r="X1280">
        <v>12.5</v>
      </c>
      <c r="Y1280">
        <v>12.5</v>
      </c>
      <c r="Z1280">
        <v>12.5</v>
      </c>
      <c r="AA1280">
        <v>84.88</v>
      </c>
      <c r="AB1280">
        <v>0</v>
      </c>
      <c r="AC1280">
        <v>20.251000000000001</v>
      </c>
      <c r="AD1280">
        <v>222020000</v>
      </c>
      <c r="AE1280">
        <v>41</v>
      </c>
      <c r="AF1280">
        <v>29</v>
      </c>
      <c r="AH1280" t="s">
        <v>3544</v>
      </c>
      <c r="AJ1280">
        <v>0.31986999999999999</v>
      </c>
      <c r="AK1280">
        <v>0.77770399999999995</v>
      </c>
      <c r="AL1280">
        <v>0.64074699999999996</v>
      </c>
      <c r="AM1280">
        <v>0.75509499999999996</v>
      </c>
      <c r="AN1280" t="str">
        <f t="shared" si="38"/>
        <v/>
      </c>
      <c r="AP1280">
        <v>3.58097E-2</v>
      </c>
      <c r="AQ1280">
        <v>0.98175400000000002</v>
      </c>
      <c r="AR1280">
        <v>-2.4519900000000001E-2</v>
      </c>
      <c r="AS1280">
        <v>-0.103613</v>
      </c>
      <c r="AT1280" t="str">
        <f t="shared" si="39"/>
        <v/>
      </c>
      <c r="AV1280" t="s">
        <v>3544</v>
      </c>
      <c r="AX1280">
        <v>0.44562099999999999</v>
      </c>
      <c r="AY1280">
        <v>0.49813499999999999</v>
      </c>
      <c r="AZ1280">
        <v>0.718866</v>
      </c>
      <c r="BA1280">
        <v>0.99443300000000001</v>
      </c>
      <c r="BB1280" t="str">
        <f>IFERROR(IF(AND(AZ1280&gt;=0.58,AX1280&gt;1.3),"+",""),"")</f>
        <v/>
      </c>
      <c r="BC1280" t="str">
        <f>IFERROR(IF(AND(AZ1280&lt;=-0.58,AX1280&gt;1.3),"+",""),"")</f>
        <v/>
      </c>
      <c r="BE1280" t="str">
        <f>IFERROR(IF(AND(BB1280="+",OR(AT1280="+")),"+",""),"")</f>
        <v/>
      </c>
      <c r="BF1280" t="str">
        <f>IFERROR(IF(AND(BC1280="+",OR(AN1280="+")),"+",""),"")</f>
        <v/>
      </c>
      <c r="BH1280" t="s">
        <v>3542</v>
      </c>
      <c r="BI1280" t="s">
        <v>3542</v>
      </c>
      <c r="BJ1280" t="s">
        <v>3543</v>
      </c>
      <c r="BK1280" t="s">
        <v>3544</v>
      </c>
    </row>
    <row r="1281" spans="1:63" x14ac:dyDescent="0.3">
      <c r="A1281">
        <v>23.667200000000001</v>
      </c>
      <c r="B1281">
        <v>23.5124</v>
      </c>
      <c r="C1281">
        <v>23.2271</v>
      </c>
      <c r="D1281">
        <v>22.994800000000001</v>
      </c>
      <c r="E1281">
        <v>23.337800000000001</v>
      </c>
      <c r="F1281">
        <v>23.706800000000001</v>
      </c>
      <c r="G1281">
        <v>23.5901</v>
      </c>
      <c r="H1281">
        <v>23.719100000000001</v>
      </c>
      <c r="I1281">
        <v>22.930199999999999</v>
      </c>
      <c r="J1281">
        <v>23.181000000000001</v>
      </c>
      <c r="K1281">
        <v>23.462399999999999</v>
      </c>
      <c r="L1281">
        <v>23.066199999999998</v>
      </c>
      <c r="M1281">
        <v>22.913699999999999</v>
      </c>
      <c r="N1281">
        <v>22.855599999999999</v>
      </c>
      <c r="O1281">
        <v>23.621300000000002</v>
      </c>
      <c r="P1281">
        <v>23.036000000000001</v>
      </c>
      <c r="T1281" t="s">
        <v>61</v>
      </c>
      <c r="U1281">
        <v>5</v>
      </c>
      <c r="V1281">
        <v>5</v>
      </c>
      <c r="W1281">
        <v>5</v>
      </c>
      <c r="X1281">
        <v>19.100000000000001</v>
      </c>
      <c r="Y1281">
        <v>19.100000000000001</v>
      </c>
      <c r="Z1281">
        <v>19.100000000000001</v>
      </c>
      <c r="AA1281">
        <v>36.070999999999998</v>
      </c>
      <c r="AB1281">
        <v>0</v>
      </c>
      <c r="AC1281">
        <v>18.055</v>
      </c>
      <c r="AD1281">
        <v>555070000</v>
      </c>
      <c r="AE1281">
        <v>16</v>
      </c>
      <c r="AF1281">
        <v>48</v>
      </c>
      <c r="AH1281" t="s">
        <v>64</v>
      </c>
      <c r="AJ1281">
        <v>0.65834800000000004</v>
      </c>
      <c r="AK1281">
        <v>0.57484800000000003</v>
      </c>
      <c r="AL1281">
        <v>0.238066</v>
      </c>
      <c r="AM1281">
        <v>1.3704400000000001</v>
      </c>
      <c r="AN1281" t="str">
        <f t="shared" si="38"/>
        <v/>
      </c>
      <c r="AP1281">
        <v>9.3063000000000007E-2</v>
      </c>
      <c r="AQ1281">
        <v>0.94819699999999996</v>
      </c>
      <c r="AR1281">
        <v>-5.3299899999999997E-2</v>
      </c>
      <c r="AS1281">
        <v>-0.255164</v>
      </c>
      <c r="AT1281" t="str">
        <f t="shared" si="39"/>
        <v/>
      </c>
      <c r="AV1281" t="s">
        <v>64</v>
      </c>
      <c r="AX1281">
        <v>1.30298</v>
      </c>
      <c r="AY1281">
        <v>0.122256</v>
      </c>
      <c r="AZ1281">
        <v>-0.48182000000000003</v>
      </c>
      <c r="BA1281">
        <v>-2.4502100000000002</v>
      </c>
      <c r="BB1281" t="str">
        <f>IFERROR(IF(AND(AZ1281&gt;=0.58,AX1281&gt;1.3),"+",""),"")</f>
        <v/>
      </c>
      <c r="BC1281" t="str">
        <f>IFERROR(IF(AND(AZ1281&lt;=-0.58,AX1281&gt;1.3),"+",""),"")</f>
        <v/>
      </c>
      <c r="BE1281" t="str">
        <f>IFERROR(IF(AND(BB1281="+",OR(AT1281="+")),"+",""),"")</f>
        <v/>
      </c>
      <c r="BF1281" t="str">
        <f>IFERROR(IF(AND(BC1281="+",OR(AN1281="+")),"+",""),"")</f>
        <v/>
      </c>
      <c r="BH1281" t="s">
        <v>62</v>
      </c>
      <c r="BI1281" t="s">
        <v>62</v>
      </c>
      <c r="BJ1281" t="s">
        <v>63</v>
      </c>
      <c r="BK1281" t="s">
        <v>64</v>
      </c>
    </row>
    <row r="1282" spans="1:63" x14ac:dyDescent="0.3">
      <c r="A1282">
        <v>22.952100000000002</v>
      </c>
      <c r="B1282">
        <v>23.418800000000001</v>
      </c>
      <c r="C1282">
        <v>23.177600000000002</v>
      </c>
      <c r="D1282">
        <v>23.56</v>
      </c>
      <c r="E1282">
        <v>23.105499999999999</v>
      </c>
      <c r="F1282">
        <v>23.630800000000001</v>
      </c>
      <c r="G1282">
        <v>23.574200000000001</v>
      </c>
      <c r="H1282">
        <v>23.132100000000001</v>
      </c>
      <c r="I1282">
        <v>22.3843</v>
      </c>
      <c r="J1282">
        <v>23.032</v>
      </c>
      <c r="K1282">
        <v>23.1128</v>
      </c>
      <c r="L1282">
        <v>22.876799999999999</v>
      </c>
      <c r="M1282">
        <v>22.8446</v>
      </c>
      <c r="N1282">
        <v>23.002099999999999</v>
      </c>
      <c r="O1282">
        <v>23.006699999999999</v>
      </c>
      <c r="P1282">
        <v>22.607299999999999</v>
      </c>
      <c r="U1282">
        <v>6</v>
      </c>
      <c r="V1282">
        <v>6</v>
      </c>
      <c r="W1282">
        <v>6</v>
      </c>
      <c r="X1282">
        <v>3.7</v>
      </c>
      <c r="Y1282">
        <v>3.7</v>
      </c>
      <c r="Z1282">
        <v>3.7</v>
      </c>
      <c r="AA1282">
        <v>266.94</v>
      </c>
      <c r="AB1282">
        <v>0</v>
      </c>
      <c r="AC1282">
        <v>14.667999999999999</v>
      </c>
      <c r="AD1282">
        <v>299110000</v>
      </c>
      <c r="AE1282">
        <v>122</v>
      </c>
      <c r="AF1282">
        <v>38</v>
      </c>
      <c r="AH1282" t="s">
        <v>29</v>
      </c>
      <c r="AJ1282">
        <v>0.16628000000000001</v>
      </c>
      <c r="AK1282">
        <v>0.89425900000000003</v>
      </c>
      <c r="AL1282">
        <v>8.3501300000000001E-2</v>
      </c>
      <c r="AM1282">
        <v>0.430452</v>
      </c>
      <c r="AN1282" t="str">
        <f t="shared" ref="AN1282:AN1297" si="40">IFERROR(IF(AND(AL1282&gt;=1,AJ1282&gt;1.3),"+",""),"")</f>
        <v/>
      </c>
      <c r="AP1282">
        <v>2.4893499999999999E-2</v>
      </c>
      <c r="AQ1282">
        <v>0.98437699999999995</v>
      </c>
      <c r="AR1282">
        <v>1.3718599999999999E-2</v>
      </c>
      <c r="AS1282">
        <v>7.2851100000000002E-2</v>
      </c>
      <c r="AT1282" t="str">
        <f t="shared" ref="AT1282:AT1297" si="41">IFERROR(IF(AND(AR1282&gt;=1,AP1282&gt;1.3),"+",""),"")</f>
        <v/>
      </c>
      <c r="AV1282" t="s">
        <v>29</v>
      </c>
      <c r="AX1282">
        <v>1.58382</v>
      </c>
      <c r="AY1282">
        <v>7.3424199999999995E-2</v>
      </c>
      <c r="AZ1282">
        <v>-0.49544500000000002</v>
      </c>
      <c r="BA1282">
        <v>-2.9363199999999998</v>
      </c>
      <c r="BB1282" t="str">
        <f>IFERROR(IF(AND(AZ1282&gt;=0.58,AX1282&gt;1.3),"+",""),"")</f>
        <v/>
      </c>
      <c r="BC1282" t="str">
        <f>IFERROR(IF(AND(AZ1282&lt;=-0.58,AX1282&gt;1.3),"+",""),"")</f>
        <v/>
      </c>
      <c r="BE1282" t="str">
        <f>IFERROR(IF(AND(BB1282="+",OR(AT1282="+")),"+",""),"")</f>
        <v/>
      </c>
      <c r="BF1282" t="str">
        <f>IFERROR(IF(AND(BC1282="+",OR(AN1282="+")),"+",""),"")</f>
        <v/>
      </c>
      <c r="BH1282" t="s">
        <v>27</v>
      </c>
      <c r="BI1282" t="s">
        <v>27</v>
      </c>
      <c r="BJ1282" t="s">
        <v>28</v>
      </c>
      <c r="BK1282" t="s">
        <v>29</v>
      </c>
    </row>
    <row r="1283" spans="1:63" x14ac:dyDescent="0.3">
      <c r="A1283">
        <v>23.2118</v>
      </c>
      <c r="B1283">
        <v>23.385899999999999</v>
      </c>
      <c r="C1283">
        <v>23.784600000000001</v>
      </c>
      <c r="D1283">
        <v>23.013100000000001</v>
      </c>
      <c r="E1283">
        <v>21.676300000000001</v>
      </c>
      <c r="F1283">
        <v>23.4176</v>
      </c>
      <c r="G1283">
        <v>23.3931</v>
      </c>
      <c r="H1283">
        <v>22.497699999999998</v>
      </c>
      <c r="I1283">
        <v>23.314800000000002</v>
      </c>
      <c r="J1283">
        <v>23.5213</v>
      </c>
      <c r="K1283">
        <v>23.543700000000001</v>
      </c>
      <c r="L1283">
        <v>23.416699999999999</v>
      </c>
      <c r="M1283">
        <v>23.7119</v>
      </c>
      <c r="N1283">
        <v>23.657299999999999</v>
      </c>
      <c r="O1283">
        <v>23.206700000000001</v>
      </c>
      <c r="P1283">
        <v>21.479900000000001</v>
      </c>
      <c r="U1283">
        <v>9</v>
      </c>
      <c r="V1283">
        <v>9</v>
      </c>
      <c r="W1283">
        <v>9</v>
      </c>
      <c r="X1283">
        <v>21.9</v>
      </c>
      <c r="Y1283">
        <v>21.9</v>
      </c>
      <c r="Z1283">
        <v>21.9</v>
      </c>
      <c r="AA1283">
        <v>75.471999999999994</v>
      </c>
      <c r="AB1283">
        <v>0</v>
      </c>
      <c r="AC1283">
        <v>22.744</v>
      </c>
      <c r="AD1283">
        <v>556050000</v>
      </c>
      <c r="AE1283">
        <v>38</v>
      </c>
      <c r="AF1283">
        <v>42</v>
      </c>
      <c r="AH1283" t="s">
        <v>4020</v>
      </c>
      <c r="AJ1283">
        <v>0.64527800000000002</v>
      </c>
      <c r="AK1283">
        <v>0.57759300000000002</v>
      </c>
      <c r="AL1283">
        <v>-0.60266900000000001</v>
      </c>
      <c r="AM1283">
        <v>-1.3480099999999999</v>
      </c>
      <c r="AN1283" t="str">
        <f t="shared" si="40"/>
        <v/>
      </c>
      <c r="AP1283">
        <v>0.35656100000000002</v>
      </c>
      <c r="AQ1283">
        <v>0.78414899999999998</v>
      </c>
      <c r="AR1283">
        <v>-0.435195</v>
      </c>
      <c r="AS1283">
        <v>-0.82679899999999995</v>
      </c>
      <c r="AT1283" t="str">
        <f t="shared" si="41"/>
        <v/>
      </c>
      <c r="AV1283" t="s">
        <v>4020</v>
      </c>
      <c r="AX1283">
        <v>0.15320400000000001</v>
      </c>
      <c r="AY1283">
        <v>0.78577699999999995</v>
      </c>
      <c r="AZ1283">
        <v>0.26776800000000001</v>
      </c>
      <c r="BA1283">
        <v>0.40038000000000001</v>
      </c>
      <c r="BB1283" t="str">
        <f>IFERROR(IF(AND(AZ1283&gt;=0.58,AX1283&gt;1.3),"+",""),"")</f>
        <v/>
      </c>
      <c r="BC1283" t="str">
        <f>IFERROR(IF(AND(AZ1283&lt;=-0.58,AX1283&gt;1.3),"+",""),"")</f>
        <v/>
      </c>
      <c r="BE1283" t="str">
        <f>IFERROR(IF(AND(BB1283="+",OR(AT1283="+")),"+",""),"")</f>
        <v/>
      </c>
      <c r="BF1283" t="str">
        <f>IFERROR(IF(AND(BC1283="+",OR(AN1283="+")),"+",""),"")</f>
        <v/>
      </c>
      <c r="BH1283" t="s">
        <v>4018</v>
      </c>
      <c r="BI1283" t="s">
        <v>4018</v>
      </c>
      <c r="BJ1283" t="s">
        <v>4019</v>
      </c>
      <c r="BK1283" t="s">
        <v>4020</v>
      </c>
    </row>
    <row r="1284" spans="1:63" x14ac:dyDescent="0.3">
      <c r="A1284">
        <v>24.162500000000001</v>
      </c>
      <c r="B1284">
        <v>24.340299999999999</v>
      </c>
      <c r="C1284">
        <v>19.989699999999999</v>
      </c>
      <c r="D1284">
        <v>24.102900000000002</v>
      </c>
      <c r="E1284">
        <v>25.484100000000002</v>
      </c>
      <c r="F1284">
        <v>25.002400000000002</v>
      </c>
      <c r="G1284">
        <v>25.523099999999999</v>
      </c>
      <c r="H1284">
        <v>25.6233</v>
      </c>
      <c r="I1284">
        <v>25.011099999999999</v>
      </c>
      <c r="J1284">
        <v>24.8551</v>
      </c>
      <c r="K1284">
        <v>24.772400000000001</v>
      </c>
      <c r="L1284">
        <v>24.632000000000001</v>
      </c>
      <c r="M1284">
        <v>25.843</v>
      </c>
      <c r="N1284">
        <v>25.697800000000001</v>
      </c>
      <c r="O1284">
        <v>25.598099999999999</v>
      </c>
      <c r="P1284">
        <v>25.363600000000002</v>
      </c>
      <c r="U1284">
        <v>6</v>
      </c>
      <c r="V1284">
        <v>6</v>
      </c>
      <c r="W1284">
        <v>6</v>
      </c>
      <c r="X1284">
        <v>44.3</v>
      </c>
      <c r="Y1284">
        <v>44.3</v>
      </c>
      <c r="Z1284">
        <v>44.3</v>
      </c>
      <c r="AA1284">
        <v>22.126999999999999</v>
      </c>
      <c r="AB1284">
        <v>0</v>
      </c>
      <c r="AC1284">
        <v>86.164000000000001</v>
      </c>
      <c r="AD1284">
        <v>1819100000</v>
      </c>
      <c r="AE1284">
        <v>10</v>
      </c>
      <c r="AF1284">
        <v>100</v>
      </c>
      <c r="AH1284" t="s">
        <v>2039</v>
      </c>
      <c r="AJ1284">
        <v>1.10924</v>
      </c>
      <c r="AK1284">
        <v>0.36864000000000002</v>
      </c>
      <c r="AL1284">
        <v>2.2593800000000002</v>
      </c>
      <c r="AM1284">
        <v>2.12486</v>
      </c>
      <c r="AN1284" t="str">
        <f t="shared" si="40"/>
        <v/>
      </c>
      <c r="AP1284">
        <v>3.1283400000000001</v>
      </c>
      <c r="AQ1284">
        <v>5.5898799999999998E-2</v>
      </c>
      <c r="AR1284">
        <v>0.80799100000000001</v>
      </c>
      <c r="AS1284">
        <v>6.3022499999999999</v>
      </c>
      <c r="AT1284" t="str">
        <f t="shared" si="41"/>
        <v/>
      </c>
      <c r="AV1284" t="s">
        <v>2039</v>
      </c>
      <c r="AX1284">
        <v>0.59991099999999997</v>
      </c>
      <c r="AY1284">
        <v>0.39186300000000002</v>
      </c>
      <c r="AZ1284">
        <v>0.21737899999999999</v>
      </c>
      <c r="BA1284">
        <v>1.26962</v>
      </c>
      <c r="BB1284" t="str">
        <f>IFERROR(IF(AND(AZ1284&gt;=0.58,AX1284&gt;1.3),"+",""),"")</f>
        <v/>
      </c>
      <c r="BC1284" t="str">
        <f>IFERROR(IF(AND(AZ1284&lt;=-0.58,AX1284&gt;1.3),"+",""),"")</f>
        <v/>
      </c>
      <c r="BE1284" t="str">
        <f>IFERROR(IF(AND(BB1284="+",OR(AT1284="+")),"+",""),"")</f>
        <v/>
      </c>
      <c r="BF1284" t="str">
        <f>IFERROR(IF(AND(BC1284="+",OR(AN1284="+")),"+",""),"")</f>
        <v/>
      </c>
      <c r="BH1284" t="s">
        <v>2037</v>
      </c>
      <c r="BI1284" t="s">
        <v>2037</v>
      </c>
      <c r="BJ1284" t="s">
        <v>2038</v>
      </c>
      <c r="BK1284" t="s">
        <v>2039</v>
      </c>
    </row>
    <row r="1285" spans="1:63" x14ac:dyDescent="0.3">
      <c r="A1285">
        <v>24.438300000000002</v>
      </c>
      <c r="B1285">
        <v>24.544499999999999</v>
      </c>
      <c r="C1285">
        <v>20.698</v>
      </c>
      <c r="D1285">
        <v>20.7439</v>
      </c>
      <c r="E1285">
        <v>24.730899999999998</v>
      </c>
      <c r="F1285">
        <v>24.392800000000001</v>
      </c>
      <c r="G1285">
        <v>20.771599999999999</v>
      </c>
      <c r="H1285">
        <v>24.6509</v>
      </c>
      <c r="I1285">
        <v>24.543800000000001</v>
      </c>
      <c r="J1285">
        <v>24.422699999999999</v>
      </c>
      <c r="K1285">
        <v>19.550899999999999</v>
      </c>
      <c r="L1285">
        <v>24.685500000000001</v>
      </c>
      <c r="M1285">
        <v>24.624300000000002</v>
      </c>
      <c r="N1285">
        <v>24.6218</v>
      </c>
      <c r="O1285">
        <v>20.199100000000001</v>
      </c>
      <c r="P1285">
        <v>24.723700000000001</v>
      </c>
      <c r="U1285">
        <v>2</v>
      </c>
      <c r="V1285">
        <v>2</v>
      </c>
      <c r="W1285">
        <v>2</v>
      </c>
      <c r="X1285">
        <v>2.1</v>
      </c>
      <c r="Y1285">
        <v>2.1</v>
      </c>
      <c r="Z1285">
        <v>2.1</v>
      </c>
      <c r="AA1285">
        <v>140.53</v>
      </c>
      <c r="AB1285">
        <v>1.3378000000000001E-3</v>
      </c>
      <c r="AC1285">
        <v>5.3071999999999999</v>
      </c>
      <c r="AD1285">
        <v>617390000</v>
      </c>
      <c r="AE1285">
        <v>71</v>
      </c>
      <c r="AF1285">
        <v>13</v>
      </c>
      <c r="AH1285" t="s">
        <v>3396</v>
      </c>
      <c r="AJ1285">
        <v>0.29757800000000001</v>
      </c>
      <c r="AK1285">
        <v>0.79057200000000005</v>
      </c>
      <c r="AL1285">
        <v>1.0303800000000001</v>
      </c>
      <c r="AM1285">
        <v>0.71062400000000003</v>
      </c>
      <c r="AN1285" t="str">
        <f t="shared" si="40"/>
        <v/>
      </c>
      <c r="AP1285">
        <v>5.0549999999999998E-2</v>
      </c>
      <c r="AQ1285">
        <v>0.97871699999999995</v>
      </c>
      <c r="AR1285">
        <v>0.24149100000000001</v>
      </c>
      <c r="AS1285">
        <v>0.144122</v>
      </c>
      <c r="AT1285" t="str">
        <f t="shared" si="41"/>
        <v/>
      </c>
      <c r="AV1285" t="s">
        <v>3396</v>
      </c>
      <c r="AX1285">
        <v>2.1858200000000001E-2</v>
      </c>
      <c r="AY1285">
        <v>0.96975299999999998</v>
      </c>
      <c r="AZ1285">
        <v>-9.4308900000000001E-2</v>
      </c>
      <c r="BA1285">
        <v>-6.4175599999999999E-2</v>
      </c>
      <c r="BB1285" t="str">
        <f>IFERROR(IF(AND(AZ1285&gt;=0.58,AX1285&gt;1.3),"+",""),"")</f>
        <v/>
      </c>
      <c r="BC1285" t="str">
        <f>IFERROR(IF(AND(AZ1285&lt;=-0.58,AX1285&gt;1.3),"+",""),"")</f>
        <v/>
      </c>
      <c r="BE1285" t="str">
        <f>IFERROR(IF(AND(BB1285="+",OR(AT1285="+")),"+",""),"")</f>
        <v/>
      </c>
      <c r="BF1285" t="str">
        <f>IFERROR(IF(AND(BC1285="+",OR(AN1285="+")),"+",""),"")</f>
        <v/>
      </c>
      <c r="BH1285" t="s">
        <v>3394</v>
      </c>
      <c r="BI1285" t="s">
        <v>3394</v>
      </c>
      <c r="BJ1285" t="s">
        <v>3395</v>
      </c>
      <c r="BK1285" t="s">
        <v>3396</v>
      </c>
    </row>
    <row r="1286" spans="1:63" x14ac:dyDescent="0.3">
      <c r="A1286">
        <v>25.069099999999999</v>
      </c>
      <c r="B1286">
        <v>25.2102</v>
      </c>
      <c r="C1286">
        <v>25.633700000000001</v>
      </c>
      <c r="D1286">
        <v>25.5899</v>
      </c>
      <c r="E1286">
        <v>26.086600000000001</v>
      </c>
      <c r="F1286">
        <v>25.574400000000001</v>
      </c>
      <c r="G1286">
        <v>25.715800000000002</v>
      </c>
      <c r="H1286">
        <v>25.8673</v>
      </c>
      <c r="I1286">
        <v>24.5962</v>
      </c>
      <c r="J1286">
        <v>25.055099999999999</v>
      </c>
      <c r="K1286">
        <v>24.691400000000002</v>
      </c>
      <c r="L1286">
        <v>24.360499999999998</v>
      </c>
      <c r="M1286">
        <v>25.677900000000001</v>
      </c>
      <c r="N1286">
        <v>25.074000000000002</v>
      </c>
      <c r="O1286">
        <v>24.605499999999999</v>
      </c>
      <c r="P1286">
        <v>25.318100000000001</v>
      </c>
      <c r="T1286" t="s">
        <v>61</v>
      </c>
      <c r="U1286">
        <v>6</v>
      </c>
      <c r="V1286">
        <v>6</v>
      </c>
      <c r="W1286">
        <v>6</v>
      </c>
      <c r="X1286">
        <v>56.4</v>
      </c>
      <c r="Y1286">
        <v>56.4</v>
      </c>
      <c r="Z1286">
        <v>56.4</v>
      </c>
      <c r="AA1286">
        <v>14.865</v>
      </c>
      <c r="AB1286">
        <v>0</v>
      </c>
      <c r="AC1286">
        <v>46.487000000000002</v>
      </c>
      <c r="AD1286">
        <v>1492700000</v>
      </c>
      <c r="AE1286">
        <v>9</v>
      </c>
      <c r="AF1286">
        <v>69</v>
      </c>
      <c r="AH1286" t="s">
        <v>2122</v>
      </c>
      <c r="AJ1286">
        <v>1.3044100000000001</v>
      </c>
      <c r="AK1286">
        <v>0.309776</v>
      </c>
      <c r="AL1286">
        <v>0.43530600000000003</v>
      </c>
      <c r="AM1286">
        <v>2.4526400000000002</v>
      </c>
      <c r="AN1286" t="str">
        <f t="shared" si="40"/>
        <v/>
      </c>
      <c r="AP1286">
        <v>0.94059199999999998</v>
      </c>
      <c r="AQ1286">
        <v>0.53693800000000003</v>
      </c>
      <c r="AR1286">
        <v>0.49308800000000003</v>
      </c>
      <c r="AS1286">
        <v>1.8445100000000001</v>
      </c>
      <c r="AT1286" t="str">
        <f t="shared" si="41"/>
        <v/>
      </c>
      <c r="AV1286" t="s">
        <v>2122</v>
      </c>
      <c r="AX1286">
        <v>1.37056</v>
      </c>
      <c r="AY1286">
        <v>0.107089</v>
      </c>
      <c r="AZ1286">
        <v>-0.64214800000000005</v>
      </c>
      <c r="BA1286">
        <v>-2.5653199999999998</v>
      </c>
      <c r="BB1286" t="str">
        <f>IFERROR(IF(AND(AZ1286&gt;=0.58,AX1286&gt;1.3),"+",""),"")</f>
        <v/>
      </c>
      <c r="BC1286" t="str">
        <f>IFERROR(IF(AND(AZ1286&lt;=-0.58,AX1286&gt;1.3),"+",""),"")</f>
        <v>+</v>
      </c>
      <c r="BE1286" t="str">
        <f>IFERROR(IF(AND(BB1286="+",OR(AT1286="+")),"+",""),"")</f>
        <v/>
      </c>
      <c r="BF1286" t="str">
        <f>IFERROR(IF(AND(BC1286="+",OR(AN1286="+")),"+",""),"")</f>
        <v/>
      </c>
      <c r="BH1286" t="s">
        <v>2120</v>
      </c>
      <c r="BI1286" t="s">
        <v>2120</v>
      </c>
      <c r="BJ1286" t="s">
        <v>2121</v>
      </c>
      <c r="BK1286" t="s">
        <v>2122</v>
      </c>
    </row>
    <row r="1287" spans="1:63" x14ac:dyDescent="0.3">
      <c r="A1287">
        <v>23.910399999999999</v>
      </c>
      <c r="B1287">
        <v>24.117799999999999</v>
      </c>
      <c r="C1287">
        <v>23.8065</v>
      </c>
      <c r="D1287">
        <v>24.648900000000001</v>
      </c>
      <c r="E1287">
        <v>24.064499999999999</v>
      </c>
      <c r="F1287">
        <v>23.685700000000001</v>
      </c>
      <c r="G1287">
        <v>22.923400000000001</v>
      </c>
      <c r="H1287">
        <v>22.973400000000002</v>
      </c>
      <c r="I1287">
        <v>23.587299999999999</v>
      </c>
      <c r="J1287">
        <v>23.5274</v>
      </c>
      <c r="K1287">
        <v>24.462800000000001</v>
      </c>
      <c r="L1287">
        <v>24.116599999999998</v>
      </c>
      <c r="M1287">
        <v>23.6021</v>
      </c>
      <c r="N1287">
        <v>21.459700000000002</v>
      </c>
      <c r="O1287">
        <v>20.810199999999998</v>
      </c>
      <c r="P1287">
        <v>21.1662</v>
      </c>
      <c r="T1287" t="s">
        <v>61</v>
      </c>
      <c r="U1287">
        <v>5</v>
      </c>
      <c r="V1287">
        <v>5</v>
      </c>
      <c r="W1287">
        <v>5</v>
      </c>
      <c r="X1287">
        <v>35.5</v>
      </c>
      <c r="Y1287">
        <v>35.5</v>
      </c>
      <c r="Z1287">
        <v>35.5</v>
      </c>
      <c r="AA1287">
        <v>15.693</v>
      </c>
      <c r="AB1287">
        <v>0</v>
      </c>
      <c r="AC1287">
        <v>11.249000000000001</v>
      </c>
      <c r="AD1287">
        <v>335170000</v>
      </c>
      <c r="AE1287">
        <v>8</v>
      </c>
      <c r="AF1287">
        <v>38</v>
      </c>
      <c r="AH1287" t="s">
        <v>1270</v>
      </c>
      <c r="AJ1287">
        <v>1.1011599999999999</v>
      </c>
      <c r="AK1287">
        <v>0.37082599999999999</v>
      </c>
      <c r="AL1287">
        <v>-0.70914699999999997</v>
      </c>
      <c r="AM1287">
        <v>-2.1113900000000001</v>
      </c>
      <c r="AN1287" t="str">
        <f t="shared" si="40"/>
        <v/>
      </c>
      <c r="AP1287">
        <v>1.75512</v>
      </c>
      <c r="AQ1287">
        <v>0.28806900000000002</v>
      </c>
      <c r="AR1287">
        <v>-2.16398</v>
      </c>
      <c r="AS1287">
        <v>-3.2450899999999998</v>
      </c>
      <c r="AT1287" t="str">
        <f t="shared" si="41"/>
        <v/>
      </c>
      <c r="AV1287" t="s">
        <v>1270</v>
      </c>
      <c r="AX1287">
        <v>1.27549</v>
      </c>
      <c r="AY1287">
        <v>0.12804499999999999</v>
      </c>
      <c r="AZ1287">
        <v>-1.6522399999999999</v>
      </c>
      <c r="BA1287">
        <v>-2.40368</v>
      </c>
      <c r="BB1287" t="str">
        <f>IFERROR(IF(AND(AZ1287&gt;=0.58,AX1287&gt;1.3),"+",""),"")</f>
        <v/>
      </c>
      <c r="BC1287" t="str">
        <f>IFERROR(IF(AND(AZ1287&lt;=-0.58,AX1287&gt;1.3),"+",""),"")</f>
        <v/>
      </c>
      <c r="BE1287" t="str">
        <f>IFERROR(IF(AND(BB1287="+",OR(AT1287="+")),"+",""),"")</f>
        <v/>
      </c>
      <c r="BF1287" t="str">
        <f>IFERROR(IF(AND(BC1287="+",OR(AN1287="+")),"+",""),"")</f>
        <v/>
      </c>
      <c r="BH1287" t="s">
        <v>1267</v>
      </c>
      <c r="BI1287" t="s">
        <v>1268</v>
      </c>
      <c r="BJ1287" t="s">
        <v>1269</v>
      </c>
      <c r="BK1287" t="s">
        <v>1270</v>
      </c>
    </row>
    <row r="1288" spans="1:63" x14ac:dyDescent="0.3">
      <c r="A1288">
        <v>20.7454</v>
      </c>
      <c r="B1288">
        <v>20.670100000000001</v>
      </c>
      <c r="C1288">
        <v>24.0413</v>
      </c>
      <c r="D1288">
        <v>24.078099999999999</v>
      </c>
      <c r="E1288">
        <v>24.072800000000001</v>
      </c>
      <c r="F1288">
        <v>23.934799999999999</v>
      </c>
      <c r="G1288">
        <v>23.710899999999999</v>
      </c>
      <c r="H1288">
        <v>21.2698</v>
      </c>
      <c r="I1288">
        <v>24.046800000000001</v>
      </c>
      <c r="J1288">
        <v>21.074300000000001</v>
      </c>
      <c r="K1288">
        <v>19.601800000000001</v>
      </c>
      <c r="L1288">
        <v>23.825800000000001</v>
      </c>
      <c r="M1288">
        <v>23.993600000000001</v>
      </c>
      <c r="N1288">
        <v>20.4373</v>
      </c>
      <c r="O1288">
        <v>23.994199999999999</v>
      </c>
      <c r="P1288">
        <v>23.932300000000001</v>
      </c>
      <c r="U1288">
        <v>1</v>
      </c>
      <c r="V1288">
        <v>1</v>
      </c>
      <c r="W1288">
        <v>1</v>
      </c>
      <c r="X1288">
        <v>5.2</v>
      </c>
      <c r="Y1288">
        <v>5.2</v>
      </c>
      <c r="Z1288">
        <v>5.2</v>
      </c>
      <c r="AA1288">
        <v>26.352</v>
      </c>
      <c r="AB1288">
        <v>0</v>
      </c>
      <c r="AC1288">
        <v>6.0077999999999996</v>
      </c>
      <c r="AD1288">
        <v>473150000</v>
      </c>
      <c r="AE1288">
        <v>6</v>
      </c>
      <c r="AF1288">
        <v>33</v>
      </c>
      <c r="AH1288" t="s">
        <v>2730</v>
      </c>
      <c r="AJ1288">
        <v>0.31018000000000001</v>
      </c>
      <c r="AK1288">
        <v>0.78524000000000005</v>
      </c>
      <c r="AL1288">
        <v>0.86334100000000003</v>
      </c>
      <c r="AM1288">
        <v>0.73585299999999998</v>
      </c>
      <c r="AN1288" t="str">
        <f t="shared" si="40"/>
        <v/>
      </c>
      <c r="AP1288">
        <v>0.283105</v>
      </c>
      <c r="AQ1288">
        <v>0.83704299999999998</v>
      </c>
      <c r="AR1288">
        <v>0.95218400000000003</v>
      </c>
      <c r="AS1288">
        <v>0.68134499999999998</v>
      </c>
      <c r="AT1288" t="str">
        <f t="shared" si="41"/>
        <v/>
      </c>
      <c r="AV1288" t="s">
        <v>2730</v>
      </c>
      <c r="AX1288">
        <v>5.0022400000000002E-2</v>
      </c>
      <c r="AY1288">
        <v>0.92797799999999997</v>
      </c>
      <c r="AZ1288">
        <v>-0.157716</v>
      </c>
      <c r="BA1288">
        <v>-0.14269200000000001</v>
      </c>
      <c r="BB1288" t="str">
        <f>IFERROR(IF(AND(AZ1288&gt;=0.58,AX1288&gt;1.3),"+",""),"")</f>
        <v/>
      </c>
      <c r="BC1288" t="str">
        <f>IFERROR(IF(AND(AZ1288&lt;=-0.58,AX1288&gt;1.3),"+",""),"")</f>
        <v/>
      </c>
      <c r="BE1288" t="str">
        <f>IFERROR(IF(AND(BB1288="+",OR(AT1288="+")),"+",""),"")</f>
        <v/>
      </c>
      <c r="BF1288" t="str">
        <f>IFERROR(IF(AND(BC1288="+",OR(AN1288="+")),"+",""),"")</f>
        <v/>
      </c>
      <c r="BH1288" t="s">
        <v>2731</v>
      </c>
      <c r="BI1288" t="s">
        <v>2731</v>
      </c>
      <c r="BJ1288" t="s">
        <v>2732</v>
      </c>
      <c r="BK1288" t="s">
        <v>2730</v>
      </c>
    </row>
    <row r="1289" spans="1:63" x14ac:dyDescent="0.3">
      <c r="A1289">
        <v>19.7133</v>
      </c>
      <c r="B1289">
        <v>19.800699999999999</v>
      </c>
      <c r="C1289">
        <v>20.869599999999998</v>
      </c>
      <c r="D1289">
        <v>21.001300000000001</v>
      </c>
      <c r="E1289">
        <v>20.147600000000001</v>
      </c>
      <c r="F1289">
        <v>23.940999999999999</v>
      </c>
      <c r="G1289">
        <v>23.443999999999999</v>
      </c>
      <c r="H1289">
        <v>24.239100000000001</v>
      </c>
      <c r="I1289">
        <v>20.722200000000001</v>
      </c>
      <c r="J1289">
        <v>19.479500000000002</v>
      </c>
      <c r="K1289">
        <v>20.4056</v>
      </c>
      <c r="L1289">
        <v>21.3733</v>
      </c>
      <c r="M1289">
        <v>21.369599999999998</v>
      </c>
      <c r="N1289">
        <v>20.947600000000001</v>
      </c>
      <c r="O1289">
        <v>24.338200000000001</v>
      </c>
      <c r="P1289">
        <v>20.9694</v>
      </c>
      <c r="U1289">
        <v>6</v>
      </c>
      <c r="V1289">
        <v>6</v>
      </c>
      <c r="W1289">
        <v>6</v>
      </c>
      <c r="X1289">
        <v>26</v>
      </c>
      <c r="Y1289">
        <v>26</v>
      </c>
      <c r="Z1289">
        <v>26</v>
      </c>
      <c r="AA1289">
        <v>34.351999999999997</v>
      </c>
      <c r="AB1289">
        <v>0</v>
      </c>
      <c r="AC1289">
        <v>30.292999999999999</v>
      </c>
      <c r="AD1289">
        <v>340490000</v>
      </c>
      <c r="AE1289">
        <v>17</v>
      </c>
      <c r="AF1289">
        <v>36</v>
      </c>
      <c r="AH1289" t="s">
        <v>2454</v>
      </c>
      <c r="AJ1289">
        <v>1.38001</v>
      </c>
      <c r="AK1289">
        <v>0.29145399999999999</v>
      </c>
      <c r="AL1289">
        <v>2.59674</v>
      </c>
      <c r="AM1289">
        <v>2.5814900000000001</v>
      </c>
      <c r="AN1289" t="str">
        <f t="shared" si="40"/>
        <v>+</v>
      </c>
      <c r="AP1289">
        <v>0.76809700000000003</v>
      </c>
      <c r="AQ1289">
        <v>0.59530400000000006</v>
      </c>
      <c r="AR1289">
        <v>1.4111</v>
      </c>
      <c r="AS1289">
        <v>1.5566</v>
      </c>
      <c r="AT1289" t="str">
        <f t="shared" si="41"/>
        <v/>
      </c>
      <c r="AV1289" t="s">
        <v>2454</v>
      </c>
      <c r="AX1289">
        <v>0.358012</v>
      </c>
      <c r="AY1289">
        <v>0.56784999999999997</v>
      </c>
      <c r="AZ1289">
        <v>-1.0367299999999999</v>
      </c>
      <c r="BA1289">
        <v>-0.82959899999999998</v>
      </c>
      <c r="BB1289" t="str">
        <f>IFERROR(IF(AND(AZ1289&gt;=0.58,AX1289&gt;1.3),"+",""),"")</f>
        <v/>
      </c>
      <c r="BC1289" t="str">
        <f>IFERROR(IF(AND(AZ1289&lt;=-0.58,AX1289&gt;1.3),"+",""),"")</f>
        <v/>
      </c>
      <c r="BE1289" t="str">
        <f>IFERROR(IF(AND(BB1289="+",OR(AT1289="+")),"+",""),"")</f>
        <v/>
      </c>
      <c r="BF1289" t="str">
        <f>IFERROR(IF(AND(BC1289="+",OR(AN1289="+")),"+",""),"")</f>
        <v/>
      </c>
      <c r="BH1289" t="s">
        <v>2452</v>
      </c>
      <c r="BI1289" t="s">
        <v>2452</v>
      </c>
      <c r="BJ1289" t="s">
        <v>2453</v>
      </c>
      <c r="BK1289" t="s">
        <v>2454</v>
      </c>
    </row>
    <row r="1290" spans="1:63" x14ac:dyDescent="0.3">
      <c r="A1290">
        <v>24.2484</v>
      </c>
      <c r="B1290">
        <v>25.083400000000001</v>
      </c>
      <c r="C1290">
        <v>24.105</v>
      </c>
      <c r="D1290">
        <v>24.645900000000001</v>
      </c>
      <c r="E1290">
        <v>24.628599999999999</v>
      </c>
      <c r="F1290">
        <v>23.828900000000001</v>
      </c>
      <c r="G1290">
        <v>24.096</v>
      </c>
      <c r="H1290">
        <v>20.406700000000001</v>
      </c>
      <c r="I1290">
        <v>21.770399999999999</v>
      </c>
      <c r="J1290">
        <v>20.680399999999999</v>
      </c>
      <c r="K1290">
        <v>20.8993</v>
      </c>
      <c r="L1290">
        <v>20.517299999999999</v>
      </c>
      <c r="M1290">
        <v>21.769200000000001</v>
      </c>
      <c r="N1290">
        <v>20.402200000000001</v>
      </c>
      <c r="O1290">
        <v>21.383800000000001</v>
      </c>
      <c r="P1290">
        <v>21.8826</v>
      </c>
      <c r="U1290">
        <v>11</v>
      </c>
      <c r="V1290">
        <v>11</v>
      </c>
      <c r="W1290">
        <v>1</v>
      </c>
      <c r="X1290">
        <v>79.7</v>
      </c>
      <c r="Y1290">
        <v>79.7</v>
      </c>
      <c r="Z1290">
        <v>17.399999999999999</v>
      </c>
      <c r="AA1290">
        <v>19.779</v>
      </c>
      <c r="AB1290">
        <v>0</v>
      </c>
      <c r="AC1290">
        <v>323.31</v>
      </c>
      <c r="AD1290">
        <v>304210000</v>
      </c>
      <c r="AE1290">
        <v>9</v>
      </c>
      <c r="AF1290">
        <v>20</v>
      </c>
      <c r="AH1290" t="s">
        <v>177</v>
      </c>
      <c r="AJ1290">
        <v>0.61839299999999997</v>
      </c>
      <c r="AK1290">
        <v>0.59805600000000003</v>
      </c>
      <c r="AL1290">
        <v>-1.28061</v>
      </c>
      <c r="AM1290">
        <v>-1.30166</v>
      </c>
      <c r="AN1290" t="str">
        <f t="shared" si="40"/>
        <v/>
      </c>
      <c r="AP1290">
        <v>0.39395200000000002</v>
      </c>
      <c r="AQ1290">
        <v>0.77163300000000001</v>
      </c>
      <c r="AR1290">
        <v>0.39260899999999999</v>
      </c>
      <c r="AS1290">
        <v>0.89818100000000001</v>
      </c>
      <c r="AT1290" t="str">
        <f t="shared" si="41"/>
        <v/>
      </c>
      <c r="AV1290" t="s">
        <v>177</v>
      </c>
      <c r="AX1290">
        <v>0.94416</v>
      </c>
      <c r="AY1290">
        <v>0.21572</v>
      </c>
      <c r="AZ1290">
        <v>-1.88059</v>
      </c>
      <c r="BA1290">
        <v>-1.8504400000000001</v>
      </c>
      <c r="BB1290" t="str">
        <f>IFERROR(IF(AND(AZ1290&gt;=0.58,AX1290&gt;1.3),"+",""),"")</f>
        <v/>
      </c>
      <c r="BC1290" t="str">
        <f>IFERROR(IF(AND(AZ1290&lt;=-0.58,AX1290&gt;1.3),"+",""),"")</f>
        <v/>
      </c>
      <c r="BE1290" t="str">
        <f>IFERROR(IF(AND(BB1290="+",OR(AT1290="+")),"+",""),"")</f>
        <v/>
      </c>
      <c r="BF1290" t="str">
        <f>IFERROR(IF(AND(BC1290="+",OR(AN1290="+")),"+",""),"")</f>
        <v/>
      </c>
      <c r="BH1290" t="s">
        <v>175</v>
      </c>
      <c r="BI1290" t="s">
        <v>175</v>
      </c>
      <c r="BJ1290" t="s">
        <v>176</v>
      </c>
      <c r="BK1290" t="s">
        <v>177</v>
      </c>
    </row>
    <row r="1291" spans="1:63" x14ac:dyDescent="0.3">
      <c r="A1291">
        <v>25.065999999999999</v>
      </c>
      <c r="B1291">
        <v>25.091999999999999</v>
      </c>
      <c r="C1291">
        <v>24.775300000000001</v>
      </c>
      <c r="D1291">
        <v>24.89</v>
      </c>
      <c r="E1291">
        <v>25.427700000000002</v>
      </c>
      <c r="F1291">
        <v>25.484100000000002</v>
      </c>
      <c r="G1291">
        <v>25.143000000000001</v>
      </c>
      <c r="H1291">
        <v>25.310199999999998</v>
      </c>
      <c r="I1291">
        <v>19.9436</v>
      </c>
      <c r="J1291">
        <v>24.7105</v>
      </c>
      <c r="K1291">
        <v>21.1004</v>
      </c>
      <c r="L1291">
        <v>24.173300000000001</v>
      </c>
      <c r="M1291">
        <v>24.8324</v>
      </c>
      <c r="N1291">
        <v>24.5322</v>
      </c>
      <c r="O1291">
        <v>25.090399999999999</v>
      </c>
      <c r="P1291">
        <v>24.796399999999998</v>
      </c>
      <c r="S1291" t="s">
        <v>7</v>
      </c>
      <c r="T1291" t="s">
        <v>8</v>
      </c>
      <c r="U1291">
        <v>4</v>
      </c>
      <c r="V1291">
        <v>4</v>
      </c>
      <c r="W1291">
        <v>4</v>
      </c>
      <c r="X1291">
        <v>27.7</v>
      </c>
      <c r="Y1291">
        <v>27.7</v>
      </c>
      <c r="Z1291">
        <v>27.7</v>
      </c>
      <c r="AA1291">
        <v>16.561</v>
      </c>
      <c r="AB1291">
        <v>0</v>
      </c>
      <c r="AC1291">
        <v>11.138999999999999</v>
      </c>
      <c r="AD1291">
        <v>1244600000</v>
      </c>
      <c r="AE1291">
        <v>7</v>
      </c>
      <c r="AF1291">
        <v>71</v>
      </c>
      <c r="AH1291" t="s">
        <v>1624</v>
      </c>
      <c r="AJ1291">
        <v>1.95645</v>
      </c>
      <c r="AK1291">
        <v>0.141789</v>
      </c>
      <c r="AL1291">
        <v>0.38541199999999998</v>
      </c>
      <c r="AM1291">
        <v>3.6231900000000001</v>
      </c>
      <c r="AN1291" t="str">
        <f t="shared" si="40"/>
        <v/>
      </c>
      <c r="AP1291">
        <v>1.0328999999999999</v>
      </c>
      <c r="AQ1291">
        <v>0.50808299999999995</v>
      </c>
      <c r="AR1291">
        <v>2.3309199999999999</v>
      </c>
      <c r="AS1291">
        <v>1.99783</v>
      </c>
      <c r="AT1291" t="str">
        <f t="shared" si="41"/>
        <v/>
      </c>
      <c r="AV1291" t="s">
        <v>1624</v>
      </c>
      <c r="AX1291">
        <v>2.07877</v>
      </c>
      <c r="AY1291">
        <v>3.3068899999999998E-2</v>
      </c>
      <c r="AZ1291">
        <v>-0.52837800000000001</v>
      </c>
      <c r="BA1291">
        <v>-3.8621699999999999</v>
      </c>
      <c r="BB1291" t="str">
        <f>IFERROR(IF(AND(AZ1291&gt;=0.58,AX1291&gt;1.3),"+",""),"")</f>
        <v/>
      </c>
      <c r="BC1291" t="str">
        <f>IFERROR(IF(AND(AZ1291&lt;=-0.58,AX1291&gt;1.3),"+",""),"")</f>
        <v/>
      </c>
      <c r="BE1291" t="str">
        <f>IFERROR(IF(AND(BB1291="+",OR(AT1291="+")),"+",""),"")</f>
        <v/>
      </c>
      <c r="BF1291" t="str">
        <f>IFERROR(IF(AND(BC1291="+",OR(AN1291="+")),"+",""),"")</f>
        <v/>
      </c>
      <c r="BH1291" t="s">
        <v>1622</v>
      </c>
      <c r="BI1291" t="s">
        <v>1622</v>
      </c>
      <c r="BJ1291" t="s">
        <v>1623</v>
      </c>
      <c r="BK1291" t="s">
        <v>1624</v>
      </c>
    </row>
    <row r="1292" spans="1:63" x14ac:dyDescent="0.3">
      <c r="A1292">
        <v>23.913599999999999</v>
      </c>
      <c r="B1292">
        <v>24.634699999999999</v>
      </c>
      <c r="C1292">
        <v>20.863499999999998</v>
      </c>
      <c r="D1292">
        <v>25.7119</v>
      </c>
      <c r="E1292">
        <v>24.291899999999998</v>
      </c>
      <c r="F1292">
        <v>24.793800000000001</v>
      </c>
      <c r="G1292">
        <v>21.0322</v>
      </c>
      <c r="H1292">
        <v>20.703600000000002</v>
      </c>
      <c r="I1292">
        <v>24.511099999999999</v>
      </c>
      <c r="J1292">
        <v>24.360399999999998</v>
      </c>
      <c r="K1292">
        <v>20.720199999999998</v>
      </c>
      <c r="L1292">
        <v>24.4679</v>
      </c>
      <c r="M1292">
        <v>23.664999999999999</v>
      </c>
      <c r="N1292">
        <v>21.046600000000002</v>
      </c>
      <c r="O1292">
        <v>23.517700000000001</v>
      </c>
      <c r="P1292">
        <v>20.4163</v>
      </c>
      <c r="U1292">
        <v>6</v>
      </c>
      <c r="V1292">
        <v>6</v>
      </c>
      <c r="W1292">
        <v>6</v>
      </c>
      <c r="X1292">
        <v>9.1</v>
      </c>
      <c r="Y1292">
        <v>9.1</v>
      </c>
      <c r="Z1292">
        <v>9.1</v>
      </c>
      <c r="AA1292">
        <v>110.5</v>
      </c>
      <c r="AB1292">
        <v>0</v>
      </c>
      <c r="AC1292">
        <v>10.78</v>
      </c>
      <c r="AD1292">
        <v>621660000</v>
      </c>
      <c r="AE1292">
        <v>55</v>
      </c>
      <c r="AF1292">
        <v>11</v>
      </c>
      <c r="AH1292" t="s">
        <v>3241</v>
      </c>
      <c r="AJ1292">
        <v>0.30296800000000002</v>
      </c>
      <c r="AK1292">
        <v>0.786605</v>
      </c>
      <c r="AL1292">
        <v>-1.0755699999999999</v>
      </c>
      <c r="AM1292">
        <v>-0.72144399999999997</v>
      </c>
      <c r="AN1292" t="str">
        <f t="shared" si="40"/>
        <v/>
      </c>
      <c r="AP1292">
        <v>0.49317100000000003</v>
      </c>
      <c r="AQ1292">
        <v>0.71843000000000001</v>
      </c>
      <c r="AR1292">
        <v>-1.35351</v>
      </c>
      <c r="AS1292">
        <v>-1.0809500000000001</v>
      </c>
      <c r="AT1292" t="str">
        <f t="shared" si="41"/>
        <v/>
      </c>
      <c r="AV1292" t="s">
        <v>3241</v>
      </c>
      <c r="AX1292">
        <v>0.153501</v>
      </c>
      <c r="AY1292">
        <v>0.78577699999999995</v>
      </c>
      <c r="AZ1292">
        <v>-0.543964</v>
      </c>
      <c r="BA1292">
        <v>-0.40106900000000001</v>
      </c>
      <c r="BB1292" t="str">
        <f>IFERROR(IF(AND(AZ1292&gt;=0.58,AX1292&gt;1.3),"+",""),"")</f>
        <v/>
      </c>
      <c r="BC1292" t="str">
        <f>IFERROR(IF(AND(AZ1292&lt;=-0.58,AX1292&gt;1.3),"+",""),"")</f>
        <v/>
      </c>
      <c r="BE1292" t="str">
        <f>IFERROR(IF(AND(BB1292="+",OR(AT1292="+")),"+",""),"")</f>
        <v/>
      </c>
      <c r="BF1292" t="str">
        <f>IFERROR(IF(AND(BC1292="+",OR(AN1292="+")),"+",""),"")</f>
        <v/>
      </c>
      <c r="BH1292" t="s">
        <v>3239</v>
      </c>
      <c r="BI1292" t="s">
        <v>3239</v>
      </c>
      <c r="BJ1292" t="s">
        <v>3240</v>
      </c>
      <c r="BK1292" t="s">
        <v>3241</v>
      </c>
    </row>
    <row r="1293" spans="1:63" x14ac:dyDescent="0.3">
      <c r="A1293">
        <v>25.8904</v>
      </c>
      <c r="B1293">
        <v>20.5548</v>
      </c>
      <c r="C1293">
        <v>26.374700000000001</v>
      </c>
      <c r="D1293">
        <v>26.383400000000002</v>
      </c>
      <c r="E1293">
        <v>25.8993</v>
      </c>
      <c r="F1293">
        <v>26.134799999999998</v>
      </c>
      <c r="G1293">
        <v>26.3154</v>
      </c>
      <c r="H1293">
        <v>26.274799999999999</v>
      </c>
      <c r="I1293">
        <v>26.101900000000001</v>
      </c>
      <c r="J1293">
        <v>25.932500000000001</v>
      </c>
      <c r="K1293">
        <v>19.976700000000001</v>
      </c>
      <c r="L1293">
        <v>26.163699999999999</v>
      </c>
      <c r="M1293">
        <v>20.8141</v>
      </c>
      <c r="N1293">
        <v>20.1313</v>
      </c>
      <c r="O1293">
        <v>20.724399999999999</v>
      </c>
      <c r="P1293">
        <v>20.025500000000001</v>
      </c>
      <c r="S1293" t="s">
        <v>7</v>
      </c>
      <c r="T1293" t="s">
        <v>19</v>
      </c>
      <c r="U1293">
        <v>2</v>
      </c>
      <c r="V1293">
        <v>2</v>
      </c>
      <c r="W1293">
        <v>2</v>
      </c>
      <c r="X1293">
        <v>13.9</v>
      </c>
      <c r="Y1293">
        <v>13.9</v>
      </c>
      <c r="Z1293">
        <v>13.9</v>
      </c>
      <c r="AA1293">
        <v>12.476000000000001</v>
      </c>
      <c r="AB1293">
        <v>1.9084E-3</v>
      </c>
      <c r="AC1293">
        <v>4.4257999999999997</v>
      </c>
      <c r="AD1293">
        <v>1176900000</v>
      </c>
      <c r="AE1293">
        <v>5</v>
      </c>
      <c r="AF1293">
        <v>36</v>
      </c>
      <c r="AH1293" t="s">
        <v>952</v>
      </c>
      <c r="AJ1293">
        <v>0.42283599999999999</v>
      </c>
      <c r="AK1293">
        <v>0.697654</v>
      </c>
      <c r="AL1293">
        <v>1.3552500000000001</v>
      </c>
      <c r="AM1293">
        <v>0.95230199999999998</v>
      </c>
      <c r="AN1293" t="str">
        <f t="shared" si="40"/>
        <v/>
      </c>
      <c r="AP1293">
        <v>1.43818</v>
      </c>
      <c r="AQ1293">
        <v>0.35272199999999998</v>
      </c>
      <c r="AR1293">
        <v>-4.1199000000000003</v>
      </c>
      <c r="AS1293">
        <v>-2.6815699999999998</v>
      </c>
      <c r="AT1293" t="str">
        <f t="shared" si="41"/>
        <v/>
      </c>
      <c r="AV1293" t="s">
        <v>952</v>
      </c>
      <c r="AX1293">
        <v>6.6498100000000004</v>
      </c>
      <c r="AY1293" s="1">
        <v>2.88252E-5</v>
      </c>
      <c r="AZ1293">
        <v>-5.7322499999999996</v>
      </c>
      <c r="BA1293">
        <v>-25.791599999999999</v>
      </c>
      <c r="BB1293" t="str">
        <f>IFERROR(IF(AND(AZ1293&gt;=0.58,AX1293&gt;1.3),"+",""),"")</f>
        <v/>
      </c>
      <c r="BC1293" t="str">
        <f>IFERROR(IF(AND(AZ1293&lt;=-0.58,AX1293&gt;1.3),"+",""),"")</f>
        <v>+</v>
      </c>
      <c r="BE1293" t="str">
        <f>IFERROR(IF(AND(BB1293="+",OR(AT1293="+")),"+",""),"")</f>
        <v/>
      </c>
      <c r="BF1293" t="str">
        <f>IFERROR(IF(AND(BC1293="+",OR(AN1293="+")),"+",""),"")</f>
        <v/>
      </c>
      <c r="BH1293" t="s">
        <v>953</v>
      </c>
      <c r="BI1293" t="s">
        <v>953</v>
      </c>
      <c r="BJ1293" t="s">
        <v>954</v>
      </c>
      <c r="BK1293" t="s">
        <v>952</v>
      </c>
    </row>
    <row r="1294" spans="1:63" x14ac:dyDescent="0.3">
      <c r="A1294">
        <v>26.521999999999998</v>
      </c>
      <c r="B1294">
        <v>26.5915</v>
      </c>
      <c r="C1294">
        <v>27.002800000000001</v>
      </c>
      <c r="D1294">
        <v>19.8461</v>
      </c>
      <c r="E1294">
        <v>26.704899999999999</v>
      </c>
      <c r="F1294">
        <v>26.831600000000002</v>
      </c>
      <c r="G1294">
        <v>26.899000000000001</v>
      </c>
      <c r="H1294">
        <v>26.532299999999999</v>
      </c>
      <c r="I1294">
        <v>27.011900000000001</v>
      </c>
      <c r="J1294">
        <v>27.141300000000001</v>
      </c>
      <c r="K1294">
        <v>21.947500000000002</v>
      </c>
      <c r="L1294">
        <v>26.976099999999999</v>
      </c>
      <c r="M1294">
        <v>27.285299999999999</v>
      </c>
      <c r="N1294">
        <v>20.398499999999999</v>
      </c>
      <c r="O1294">
        <v>21.138400000000001</v>
      </c>
      <c r="P1294">
        <v>26.826499999999999</v>
      </c>
      <c r="T1294" t="s">
        <v>61</v>
      </c>
      <c r="U1294">
        <v>5</v>
      </c>
      <c r="V1294">
        <v>5</v>
      </c>
      <c r="W1294">
        <v>5</v>
      </c>
      <c r="X1294">
        <v>26.5</v>
      </c>
      <c r="Y1294">
        <v>26.5</v>
      </c>
      <c r="Z1294">
        <v>26.5</v>
      </c>
      <c r="AA1294">
        <v>31.62</v>
      </c>
      <c r="AB1294">
        <v>0</v>
      </c>
      <c r="AC1294">
        <v>11.327999999999999</v>
      </c>
      <c r="AD1294">
        <v>2277900000</v>
      </c>
      <c r="AE1294">
        <v>17</v>
      </c>
      <c r="AF1294">
        <v>11</v>
      </c>
      <c r="AH1294" t="s">
        <v>79</v>
      </c>
      <c r="AJ1294">
        <v>0.458594</v>
      </c>
      <c r="AK1294">
        <v>0.67771999999999999</v>
      </c>
      <c r="AL1294">
        <v>1.7513399999999999</v>
      </c>
      <c r="AM1294">
        <v>1.0182199999999999</v>
      </c>
      <c r="AN1294" t="str">
        <f t="shared" si="40"/>
        <v/>
      </c>
      <c r="AP1294">
        <v>0.36064000000000002</v>
      </c>
      <c r="AQ1294">
        <v>0.78414899999999998</v>
      </c>
      <c r="AR1294">
        <v>-1.85701</v>
      </c>
      <c r="AS1294">
        <v>-0.83466399999999996</v>
      </c>
      <c r="AT1294" t="str">
        <f t="shared" si="41"/>
        <v/>
      </c>
      <c r="AV1294" t="s">
        <v>79</v>
      </c>
      <c r="AX1294">
        <v>0.76425200000000004</v>
      </c>
      <c r="AY1294">
        <v>0.29728300000000002</v>
      </c>
      <c r="AZ1294">
        <v>-2.8297599999999998</v>
      </c>
      <c r="BA1294">
        <v>-1.55013</v>
      </c>
      <c r="BB1294" t="str">
        <f>IFERROR(IF(AND(AZ1294&gt;=0.58,AX1294&gt;1.3),"+",""),"")</f>
        <v/>
      </c>
      <c r="BC1294" t="str">
        <f>IFERROR(IF(AND(AZ1294&lt;=-0.58,AX1294&gt;1.3),"+",""),"")</f>
        <v/>
      </c>
      <c r="BE1294" t="str">
        <f>IFERROR(IF(AND(BB1294="+",OR(AT1294="+")),"+",""),"")</f>
        <v/>
      </c>
      <c r="BF1294" t="str">
        <f>IFERROR(IF(AND(BC1294="+",OR(AN1294="+")),"+",""),"")</f>
        <v/>
      </c>
      <c r="BH1294" t="s">
        <v>77</v>
      </c>
      <c r="BI1294" t="s">
        <v>77</v>
      </c>
      <c r="BJ1294" t="s">
        <v>78</v>
      </c>
      <c r="BK1294" t="s">
        <v>79</v>
      </c>
    </row>
    <row r="1295" spans="1:63" x14ac:dyDescent="0.3">
      <c r="A1295">
        <v>26.895900000000001</v>
      </c>
      <c r="B1295">
        <v>26.616</v>
      </c>
      <c r="C1295">
        <v>26.909600000000001</v>
      </c>
      <c r="D1295">
        <v>26.830400000000001</v>
      </c>
      <c r="E1295">
        <v>26.693100000000001</v>
      </c>
      <c r="F1295">
        <v>26.8536</v>
      </c>
      <c r="G1295">
        <v>27.034800000000001</v>
      </c>
      <c r="H1295">
        <v>27.089700000000001</v>
      </c>
      <c r="I1295">
        <v>26.688300000000002</v>
      </c>
      <c r="J1295">
        <v>26.7348</v>
      </c>
      <c r="K1295">
        <v>26.723099999999999</v>
      </c>
      <c r="L1295">
        <v>26.690200000000001</v>
      </c>
      <c r="M1295">
        <v>26.644400000000001</v>
      </c>
      <c r="N1295">
        <v>26.549399999999999</v>
      </c>
      <c r="O1295">
        <v>26.885200000000001</v>
      </c>
      <c r="P1295">
        <v>26.2958</v>
      </c>
      <c r="T1295" t="s">
        <v>1299</v>
      </c>
      <c r="U1295">
        <v>10</v>
      </c>
      <c r="V1295">
        <v>10</v>
      </c>
      <c r="W1295">
        <v>10</v>
      </c>
      <c r="X1295">
        <v>18.3</v>
      </c>
      <c r="Y1295">
        <v>18.3</v>
      </c>
      <c r="Z1295">
        <v>18.3</v>
      </c>
      <c r="AA1295">
        <v>75.555000000000007</v>
      </c>
      <c r="AB1295">
        <v>0</v>
      </c>
      <c r="AC1295">
        <v>91.68</v>
      </c>
      <c r="AD1295">
        <v>3324800000</v>
      </c>
      <c r="AE1295">
        <v>37</v>
      </c>
      <c r="AF1295">
        <v>124</v>
      </c>
      <c r="AH1295" t="s">
        <v>2876</v>
      </c>
      <c r="AJ1295">
        <v>0.40984399999999999</v>
      </c>
      <c r="AK1295">
        <v>0.70831699999999997</v>
      </c>
      <c r="AL1295">
        <v>0.104848</v>
      </c>
      <c r="AM1295">
        <v>0.92806100000000002</v>
      </c>
      <c r="AN1295" t="str">
        <f t="shared" si="40"/>
        <v/>
      </c>
      <c r="AP1295">
        <v>0.417657</v>
      </c>
      <c r="AQ1295">
        <v>0.75614300000000001</v>
      </c>
      <c r="AR1295">
        <v>-0.115426</v>
      </c>
      <c r="AS1295">
        <v>-0.94265699999999997</v>
      </c>
      <c r="AT1295" t="str">
        <f t="shared" si="41"/>
        <v/>
      </c>
      <c r="AV1295" t="s">
        <v>2876</v>
      </c>
      <c r="AX1295">
        <v>1.11642</v>
      </c>
      <c r="AY1295">
        <v>0.16542699999999999</v>
      </c>
      <c r="AZ1295">
        <v>-0.32412800000000003</v>
      </c>
      <c r="BA1295">
        <v>-2.1368200000000002</v>
      </c>
      <c r="BB1295" t="str">
        <f>IFERROR(IF(AND(AZ1295&gt;=0.58,AX1295&gt;1.3),"+",""),"")</f>
        <v/>
      </c>
      <c r="BC1295" t="str">
        <f>IFERROR(IF(AND(AZ1295&lt;=-0.58,AX1295&gt;1.3),"+",""),"")</f>
        <v/>
      </c>
      <c r="BE1295" t="str">
        <f>IFERROR(IF(AND(BB1295="+",OR(AT1295="+")),"+",""),"")</f>
        <v/>
      </c>
      <c r="BF1295" t="str">
        <f>IFERROR(IF(AND(BC1295="+",OR(AN1295="+")),"+",""),"")</f>
        <v/>
      </c>
      <c r="BH1295" t="s">
        <v>2874</v>
      </c>
      <c r="BI1295" t="s">
        <v>2874</v>
      </c>
      <c r="BJ1295" t="s">
        <v>2875</v>
      </c>
      <c r="BK1295" t="s">
        <v>2876</v>
      </c>
    </row>
    <row r="1296" spans="1:63" x14ac:dyDescent="0.3">
      <c r="A1296">
        <v>26.9193</v>
      </c>
      <c r="B1296">
        <v>27.203399999999998</v>
      </c>
      <c r="C1296">
        <v>27.176100000000002</v>
      </c>
      <c r="D1296">
        <v>27.050999999999998</v>
      </c>
      <c r="E1296">
        <v>26.817299999999999</v>
      </c>
      <c r="F1296">
        <v>26.885400000000001</v>
      </c>
      <c r="G1296">
        <v>27.102</v>
      </c>
      <c r="H1296">
        <v>27.416899999999998</v>
      </c>
      <c r="I1296">
        <v>27.799099999999999</v>
      </c>
      <c r="J1296">
        <v>27.611599999999999</v>
      </c>
      <c r="K1296">
        <v>27.7346</v>
      </c>
      <c r="L1296">
        <v>20.5611</v>
      </c>
      <c r="M1296">
        <v>27.574200000000001</v>
      </c>
      <c r="N1296">
        <v>27.776399999999999</v>
      </c>
      <c r="O1296">
        <v>27.962599999999998</v>
      </c>
      <c r="P1296">
        <v>20.159400000000002</v>
      </c>
      <c r="U1296">
        <v>8</v>
      </c>
      <c r="V1296">
        <v>1</v>
      </c>
      <c r="W1296">
        <v>1</v>
      </c>
      <c r="X1296">
        <v>20.5</v>
      </c>
      <c r="Y1296">
        <v>3.9</v>
      </c>
      <c r="Z1296">
        <v>3.9</v>
      </c>
      <c r="AA1296">
        <v>44.347999999999999</v>
      </c>
      <c r="AB1296">
        <v>0</v>
      </c>
      <c r="AC1296">
        <v>65.489999999999995</v>
      </c>
      <c r="AD1296">
        <v>6085700000</v>
      </c>
      <c r="AE1296">
        <v>20</v>
      </c>
      <c r="AF1296">
        <v>98</v>
      </c>
      <c r="AH1296" t="s">
        <v>2897</v>
      </c>
      <c r="AJ1296">
        <v>7.6958100000000002E-2</v>
      </c>
      <c r="AK1296">
        <v>0.96108300000000002</v>
      </c>
      <c r="AL1296">
        <v>-3.2066299999999999E-2</v>
      </c>
      <c r="AM1296">
        <v>-0.214032</v>
      </c>
      <c r="AN1296" t="str">
        <f t="shared" si="40"/>
        <v/>
      </c>
      <c r="AP1296">
        <v>7.5006500000000002E-3</v>
      </c>
      <c r="AQ1296">
        <v>0.99618099999999998</v>
      </c>
      <c r="AR1296">
        <v>-5.8455E-2</v>
      </c>
      <c r="AS1296">
        <v>-2.2370999999999999E-2</v>
      </c>
      <c r="AT1296" t="str">
        <f t="shared" si="41"/>
        <v/>
      </c>
      <c r="AV1296" t="s">
        <v>2897</v>
      </c>
      <c r="AX1296">
        <v>0.25419199999999997</v>
      </c>
      <c r="AY1296">
        <v>0.67166400000000004</v>
      </c>
      <c r="AZ1296">
        <v>-1.1872499999999999</v>
      </c>
      <c r="BA1296">
        <v>-0.62181200000000003</v>
      </c>
      <c r="BB1296" t="str">
        <f>IFERROR(IF(AND(AZ1296&gt;=0.58,AX1296&gt;1.3),"+",""),"")</f>
        <v/>
      </c>
      <c r="BC1296" t="str">
        <f>IFERROR(IF(AND(AZ1296&lt;=-0.58,AX1296&gt;1.3),"+",""),"")</f>
        <v/>
      </c>
      <c r="BE1296" t="str">
        <f>IFERROR(IF(AND(BB1296="+",OR(AT1296="+")),"+",""),"")</f>
        <v/>
      </c>
      <c r="BF1296" t="str">
        <f>IFERROR(IF(AND(BC1296="+",OR(AN1296="+")),"+",""),"")</f>
        <v/>
      </c>
      <c r="BH1296" t="s">
        <v>2895</v>
      </c>
      <c r="BI1296" t="s">
        <v>2895</v>
      </c>
      <c r="BJ1296" t="s">
        <v>2896</v>
      </c>
      <c r="BK1296" t="s">
        <v>2897</v>
      </c>
    </row>
    <row r="1297" spans="1:63" x14ac:dyDescent="0.3">
      <c r="A1297">
        <v>28.101900000000001</v>
      </c>
      <c r="B1297">
        <v>28.359300000000001</v>
      </c>
      <c r="C1297">
        <v>28.008299999999998</v>
      </c>
      <c r="D1297">
        <v>28.410699999999999</v>
      </c>
      <c r="E1297">
        <v>21.246400000000001</v>
      </c>
      <c r="F1297">
        <v>28.412600000000001</v>
      </c>
      <c r="G1297">
        <v>28.178000000000001</v>
      </c>
      <c r="H1297">
        <v>28.056899999999999</v>
      </c>
      <c r="I1297">
        <v>20.5322</v>
      </c>
      <c r="J1297">
        <v>20.8674</v>
      </c>
      <c r="K1297">
        <v>28.0244</v>
      </c>
      <c r="L1297">
        <v>27.697399999999998</v>
      </c>
      <c r="M1297">
        <v>28.435099999999998</v>
      </c>
      <c r="N1297">
        <v>20.934000000000001</v>
      </c>
      <c r="O1297">
        <v>21.096299999999999</v>
      </c>
      <c r="P1297">
        <v>20.492000000000001</v>
      </c>
      <c r="U1297">
        <v>5</v>
      </c>
      <c r="V1297">
        <v>5</v>
      </c>
      <c r="W1297">
        <v>5</v>
      </c>
      <c r="X1297">
        <v>12.1</v>
      </c>
      <c r="Y1297">
        <v>12.1</v>
      </c>
      <c r="Z1297">
        <v>12.1</v>
      </c>
      <c r="AA1297">
        <v>59.573</v>
      </c>
      <c r="AB1297">
        <v>0</v>
      </c>
      <c r="AC1297">
        <v>33.298000000000002</v>
      </c>
      <c r="AD1297">
        <v>6632100000</v>
      </c>
      <c r="AE1297">
        <v>29</v>
      </c>
      <c r="AF1297">
        <v>17</v>
      </c>
      <c r="AH1297" t="s">
        <v>3696</v>
      </c>
      <c r="AJ1297">
        <v>0.44863500000000001</v>
      </c>
      <c r="AK1297">
        <v>0.68406999999999996</v>
      </c>
      <c r="AL1297">
        <v>-1.74661</v>
      </c>
      <c r="AM1297">
        <v>-0.99997100000000005</v>
      </c>
      <c r="AN1297" t="str">
        <f t="shared" si="40"/>
        <v/>
      </c>
      <c r="AP1297">
        <v>0.219413</v>
      </c>
      <c r="AQ1297">
        <v>0.87359399999999998</v>
      </c>
      <c r="AR1297">
        <v>-1.5409999999999999</v>
      </c>
      <c r="AS1297">
        <v>-0.54814099999999999</v>
      </c>
      <c r="AT1297" t="str">
        <f t="shared" si="41"/>
        <v/>
      </c>
      <c r="AV1297" t="s">
        <v>3696</v>
      </c>
      <c r="AX1297">
        <v>0.70305399999999996</v>
      </c>
      <c r="AY1297">
        <v>0.33332099999999998</v>
      </c>
      <c r="AZ1297">
        <v>-3.7341000000000002</v>
      </c>
      <c r="BA1297">
        <v>-1.4467000000000001</v>
      </c>
      <c r="BB1297" t="str">
        <f>IFERROR(IF(AND(AZ1297&gt;=0.58,AX1297&gt;1.3),"+",""),"")</f>
        <v/>
      </c>
      <c r="BC1297" t="str">
        <f>IFERROR(IF(AND(AZ1297&lt;=-0.58,AX1297&gt;1.3),"+",""),"")</f>
        <v/>
      </c>
      <c r="BE1297" t="str">
        <f>IFERROR(IF(AND(BB1297="+",OR(AT1297="+")),"+",""),"")</f>
        <v/>
      </c>
      <c r="BF1297" t="str">
        <f>IFERROR(IF(AND(BC1297="+",OR(AN1297="+")),"+",""),"")</f>
        <v/>
      </c>
      <c r="BH1297" t="s">
        <v>3694</v>
      </c>
      <c r="BI1297" t="s">
        <v>3694</v>
      </c>
      <c r="BJ1297" t="s">
        <v>3695</v>
      </c>
      <c r="BK1297" t="s">
        <v>3696</v>
      </c>
    </row>
  </sheetData>
  <autoFilter ref="A1:BK1297"/>
  <conditionalFormatting sqref="AL1:AL1048576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R1:AR1048576">
    <cfRule type="colorScale" priority="6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Z1:AZ1048576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1297"/>
  <sheetViews>
    <sheetView topLeftCell="AR1" workbookViewId="0">
      <pane ySplit="1" topLeftCell="A2" activePane="bottomLeft" state="frozen"/>
      <selection pane="bottomLeft" activeCell="U1" sqref="U1:Y1048576"/>
    </sheetView>
  </sheetViews>
  <sheetFormatPr baseColWidth="10" defaultRowHeight="14.4" x14ac:dyDescent="0.3"/>
  <cols>
    <col min="33" max="33" width="3.109375" style="5" customWidth="1"/>
    <col min="35" max="35" width="3.33203125" style="5" customWidth="1"/>
    <col min="41" max="41" width="3" style="5" customWidth="1"/>
    <col min="47" max="47" width="3.109375" style="5" customWidth="1"/>
    <col min="49" max="49" width="3.109375" style="5" customWidth="1"/>
    <col min="56" max="56" width="2.88671875" style="5" customWidth="1"/>
    <col min="59" max="59" width="2.88671875" style="5" customWidth="1"/>
  </cols>
  <sheetData>
    <row r="1" spans="1:63" s="3" customFormat="1" ht="100.8" x14ac:dyDescent="0.3">
      <c r="A1" s="3" t="s">
        <v>4122</v>
      </c>
      <c r="B1" s="3" t="s">
        <v>4123</v>
      </c>
      <c r="C1" s="3" t="s">
        <v>4124</v>
      </c>
      <c r="D1" s="3" t="s">
        <v>4125</v>
      </c>
      <c r="E1" s="3" t="s">
        <v>4118</v>
      </c>
      <c r="F1" s="3" t="s">
        <v>4119</v>
      </c>
      <c r="G1" s="3" t="s">
        <v>4120</v>
      </c>
      <c r="H1" s="3" t="s">
        <v>4121</v>
      </c>
      <c r="I1" s="3" t="s">
        <v>4132</v>
      </c>
      <c r="J1" s="3" t="s">
        <v>4133</v>
      </c>
      <c r="K1" s="3" t="s">
        <v>4134</v>
      </c>
      <c r="L1" s="3" t="s">
        <v>4135</v>
      </c>
      <c r="M1" s="3" t="s">
        <v>4136</v>
      </c>
      <c r="N1" s="3" t="s">
        <v>4137</v>
      </c>
      <c r="O1" s="3" t="s">
        <v>4138</v>
      </c>
      <c r="P1" s="3" t="s">
        <v>4139</v>
      </c>
      <c r="Q1" s="3" t="s">
        <v>4126</v>
      </c>
      <c r="R1" s="3" t="s">
        <v>4140</v>
      </c>
      <c r="S1" s="3" t="s">
        <v>4141</v>
      </c>
      <c r="T1" s="3" t="s">
        <v>4112</v>
      </c>
      <c r="U1" s="3" t="s">
        <v>4100</v>
      </c>
      <c r="V1" s="3" t="s">
        <v>4101</v>
      </c>
      <c r="W1" s="3" t="s">
        <v>4102</v>
      </c>
      <c r="X1" s="3" t="s">
        <v>4103</v>
      </c>
      <c r="Y1" s="3" t="s">
        <v>4104</v>
      </c>
      <c r="Z1" s="3" t="s">
        <v>4105</v>
      </c>
      <c r="AA1" s="3" t="s">
        <v>4106</v>
      </c>
      <c r="AB1" s="3" t="s">
        <v>4107</v>
      </c>
      <c r="AC1" s="3" t="s">
        <v>4108</v>
      </c>
      <c r="AD1" s="3" t="s">
        <v>4109</v>
      </c>
      <c r="AE1" s="3" t="s">
        <v>4110</v>
      </c>
      <c r="AF1" s="3" t="s">
        <v>4111</v>
      </c>
      <c r="AG1" s="4"/>
      <c r="AH1" s="3" t="s">
        <v>4099</v>
      </c>
      <c r="AI1" s="4"/>
      <c r="AJ1" s="3" t="s">
        <v>4127</v>
      </c>
      <c r="AK1" s="3" t="s">
        <v>4128</v>
      </c>
      <c r="AL1" s="3" t="s">
        <v>4129</v>
      </c>
      <c r="AM1" s="3" t="s">
        <v>4130</v>
      </c>
      <c r="AN1" s="3" t="s">
        <v>4113</v>
      </c>
      <c r="AO1" s="4"/>
      <c r="AP1" s="3" t="s">
        <v>4131</v>
      </c>
      <c r="AQ1" s="3" t="s">
        <v>4142</v>
      </c>
      <c r="AR1" s="3" t="s">
        <v>4143</v>
      </c>
      <c r="AS1" s="3" t="s">
        <v>4144</v>
      </c>
      <c r="AT1" s="3" t="s">
        <v>4113</v>
      </c>
      <c r="AU1" s="4"/>
      <c r="AV1" s="3" t="s">
        <v>4099</v>
      </c>
      <c r="AW1" s="4"/>
      <c r="AX1" s="3" t="s">
        <v>4145</v>
      </c>
      <c r="AY1" s="3" t="s">
        <v>4146</v>
      </c>
      <c r="AZ1" s="3" t="s">
        <v>4147</v>
      </c>
      <c r="BA1" s="3" t="s">
        <v>4148</v>
      </c>
      <c r="BB1" s="3" t="s">
        <v>4114</v>
      </c>
      <c r="BC1" s="3" t="s">
        <v>4115</v>
      </c>
      <c r="BD1" s="4"/>
      <c r="BE1" s="7" t="s">
        <v>4116</v>
      </c>
      <c r="BF1" s="7" t="s">
        <v>4117</v>
      </c>
      <c r="BG1" s="4"/>
      <c r="BH1" s="3" t="s">
        <v>4096</v>
      </c>
      <c r="BI1" s="3" t="s">
        <v>4097</v>
      </c>
      <c r="BJ1" s="3" t="s">
        <v>4098</v>
      </c>
      <c r="BK1" s="3" t="s">
        <v>4099</v>
      </c>
    </row>
    <row r="2" spans="1:63" x14ac:dyDescent="0.3">
      <c r="A2">
        <v>20.787500000000001</v>
      </c>
      <c r="B2">
        <v>21.206199999999999</v>
      </c>
      <c r="C2">
        <v>20.5655</v>
      </c>
      <c r="D2">
        <v>21.827400000000001</v>
      </c>
      <c r="E2">
        <v>22.823399999999999</v>
      </c>
      <c r="F2">
        <v>21.952100000000002</v>
      </c>
      <c r="G2">
        <v>22.099</v>
      </c>
      <c r="H2">
        <v>21.572600000000001</v>
      </c>
      <c r="I2">
        <v>20.628</v>
      </c>
      <c r="J2">
        <v>20.1844</v>
      </c>
      <c r="K2">
        <v>20.547599999999999</v>
      </c>
      <c r="L2">
        <v>20.9254</v>
      </c>
      <c r="M2">
        <v>20.347000000000001</v>
      </c>
      <c r="N2">
        <v>20.8048</v>
      </c>
      <c r="O2">
        <v>21.3811</v>
      </c>
      <c r="P2">
        <v>20.9377</v>
      </c>
      <c r="S2" t="s">
        <v>7</v>
      </c>
      <c r="T2" t="s">
        <v>137</v>
      </c>
      <c r="U2">
        <v>2</v>
      </c>
      <c r="V2">
        <v>2</v>
      </c>
      <c r="W2">
        <v>2</v>
      </c>
      <c r="X2">
        <v>19.399999999999999</v>
      </c>
      <c r="Y2">
        <v>19.399999999999999</v>
      </c>
      <c r="Z2">
        <v>19.399999999999999</v>
      </c>
      <c r="AA2">
        <v>11.428000000000001</v>
      </c>
      <c r="AB2">
        <v>2.4096E-3</v>
      </c>
      <c r="AC2">
        <v>3.5045000000000002</v>
      </c>
      <c r="AD2">
        <v>152140000</v>
      </c>
      <c r="AE2">
        <v>6</v>
      </c>
      <c r="AF2">
        <v>11</v>
      </c>
      <c r="AH2" t="s">
        <v>475</v>
      </c>
      <c r="AJ2">
        <v>1.42621</v>
      </c>
      <c r="AK2">
        <v>0.27570699999999998</v>
      </c>
      <c r="AL2">
        <v>1.01512</v>
      </c>
      <c r="AM2">
        <v>2.6608999999999998</v>
      </c>
      <c r="AN2" t="str">
        <f t="shared" ref="AN2:AN65" si="0">IFERROR(IF(AND(AL2&gt;=1,AJ2&gt;1.3),"+",""),"")</f>
        <v>+</v>
      </c>
      <c r="AP2" t="s">
        <v>39</v>
      </c>
      <c r="AQ2" t="s">
        <v>39</v>
      </c>
      <c r="AR2">
        <v>0</v>
      </c>
      <c r="AS2" t="s">
        <v>39</v>
      </c>
      <c r="AT2" t="str">
        <f t="shared" ref="AT2:AT65" si="1">IFERROR(IF(AND(AR2&gt;=1,AP2&gt;1.3),"+",""),"")</f>
        <v/>
      </c>
      <c r="AV2" t="s">
        <v>475</v>
      </c>
      <c r="AX2">
        <v>1.9894400000000001</v>
      </c>
      <c r="AY2">
        <v>3.37446E-2</v>
      </c>
      <c r="AZ2">
        <v>-1.2440899999999999</v>
      </c>
      <c r="BA2">
        <v>-3.6869100000000001</v>
      </c>
      <c r="BB2" t="str">
        <f>IFERROR(IF(AND(AZ2&gt;=0.58,AX2&gt;1.3),"+",""),"")</f>
        <v/>
      </c>
      <c r="BC2" t="str">
        <f>IFERROR(IF(AND(AZ2&lt;=-0.58,AX2&gt;1.3),"+",""),"")</f>
        <v>+</v>
      </c>
      <c r="BE2" t="str">
        <f>IFERROR(IF(AND(BB2="+",OR(AT2="+")),"+",""),"")</f>
        <v/>
      </c>
      <c r="BF2" t="str">
        <f>IFERROR(IF(AND(BC2="+",OR(AN2="+")),"+",""),"")</f>
        <v>+</v>
      </c>
      <c r="BH2" t="s">
        <v>473</v>
      </c>
      <c r="BI2" t="s">
        <v>473</v>
      </c>
      <c r="BJ2" t="s">
        <v>474</v>
      </c>
      <c r="BK2" t="s">
        <v>475</v>
      </c>
    </row>
    <row r="3" spans="1:63" x14ac:dyDescent="0.3">
      <c r="A3">
        <v>21.649899999999999</v>
      </c>
      <c r="B3">
        <v>22.0627</v>
      </c>
      <c r="C3">
        <v>22.2254</v>
      </c>
      <c r="D3">
        <v>21.8645</v>
      </c>
      <c r="E3">
        <v>23.079899999999999</v>
      </c>
      <c r="F3">
        <v>23.883400000000002</v>
      </c>
      <c r="G3">
        <v>23.9269</v>
      </c>
      <c r="H3">
        <v>23.733599999999999</v>
      </c>
      <c r="I3">
        <v>21.879799999999999</v>
      </c>
      <c r="J3">
        <v>22.135899999999999</v>
      </c>
      <c r="K3">
        <v>22.428999999999998</v>
      </c>
      <c r="L3">
        <v>22.025600000000001</v>
      </c>
      <c r="M3">
        <v>23.115600000000001</v>
      </c>
      <c r="N3">
        <v>22.507999999999999</v>
      </c>
      <c r="O3">
        <v>23.2211</v>
      </c>
      <c r="P3">
        <v>22.554300000000001</v>
      </c>
      <c r="Q3" t="s">
        <v>7</v>
      </c>
      <c r="T3" t="s">
        <v>277</v>
      </c>
      <c r="U3">
        <v>11</v>
      </c>
      <c r="V3">
        <v>11</v>
      </c>
      <c r="W3">
        <v>11</v>
      </c>
      <c r="X3">
        <v>16.2</v>
      </c>
      <c r="Y3">
        <v>16.2</v>
      </c>
      <c r="Z3">
        <v>16.2</v>
      </c>
      <c r="AA3">
        <v>78.364999999999995</v>
      </c>
      <c r="AB3">
        <v>0</v>
      </c>
      <c r="AC3">
        <v>38.265999999999998</v>
      </c>
      <c r="AD3">
        <v>750150000</v>
      </c>
      <c r="AE3">
        <v>21</v>
      </c>
      <c r="AF3">
        <v>78</v>
      </c>
      <c r="AH3" t="s">
        <v>2661</v>
      </c>
      <c r="AJ3">
        <v>3.4831599999999998</v>
      </c>
      <c r="AK3">
        <v>1.9126299999999999E-2</v>
      </c>
      <c r="AL3">
        <v>1.7053100000000001</v>
      </c>
      <c r="AM3">
        <v>7.3330399999999996</v>
      </c>
      <c r="AN3" t="str">
        <f t="shared" si="0"/>
        <v>+</v>
      </c>
      <c r="AP3">
        <v>1.8092900000000001</v>
      </c>
      <c r="AQ3">
        <v>0.38966200000000001</v>
      </c>
      <c r="AR3">
        <v>0.73216499999999995</v>
      </c>
      <c r="AS3">
        <v>3.3450899999999999</v>
      </c>
      <c r="AT3" t="str">
        <f t="shared" si="1"/>
        <v/>
      </c>
      <c r="AV3" t="s">
        <v>2661</v>
      </c>
      <c r="AX3">
        <v>1.61094</v>
      </c>
      <c r="AY3">
        <v>6.2992000000000006E-2</v>
      </c>
      <c r="AZ3">
        <v>-0.80619399999999997</v>
      </c>
      <c r="BA3">
        <v>-2.98448</v>
      </c>
      <c r="BB3" t="str">
        <f>IFERROR(IF(AND(AZ3&gt;=0.58,AX3&gt;1.3),"+",""),"")</f>
        <v/>
      </c>
      <c r="BC3" t="str">
        <f>IFERROR(IF(AND(AZ3&lt;=-0.58,AX3&gt;1.3),"+",""),"")</f>
        <v>+</v>
      </c>
      <c r="BE3" t="str">
        <f>IFERROR(IF(AND(BB3="+",OR(AT3="+")),"+",""),"")</f>
        <v/>
      </c>
      <c r="BF3" t="str">
        <f>IFERROR(IF(AND(BC3="+",OR(AN3="+")),"+",""),"")</f>
        <v>+</v>
      </c>
      <c r="BH3" t="s">
        <v>2659</v>
      </c>
      <c r="BI3" t="s">
        <v>2659</v>
      </c>
      <c r="BJ3" t="s">
        <v>2660</v>
      </c>
      <c r="BK3" t="s">
        <v>2661</v>
      </c>
    </row>
    <row r="4" spans="1:63" x14ac:dyDescent="0.3">
      <c r="A4">
        <v>20.214600000000001</v>
      </c>
      <c r="B4">
        <v>20.180099999999999</v>
      </c>
      <c r="C4">
        <v>20.985199999999999</v>
      </c>
      <c r="D4">
        <v>19.895199999999999</v>
      </c>
      <c r="E4">
        <v>23.639399999999998</v>
      </c>
      <c r="F4">
        <v>24.456600000000002</v>
      </c>
      <c r="G4">
        <v>24.183700000000002</v>
      </c>
      <c r="H4">
        <v>24.425899999999999</v>
      </c>
      <c r="I4">
        <v>20.459099999999999</v>
      </c>
      <c r="J4">
        <v>19.980599999999999</v>
      </c>
      <c r="K4">
        <v>21.121300000000002</v>
      </c>
      <c r="L4">
        <v>20.3048</v>
      </c>
      <c r="M4">
        <v>23.439900000000002</v>
      </c>
      <c r="N4">
        <v>22.935700000000001</v>
      </c>
      <c r="O4">
        <v>23.075199999999999</v>
      </c>
      <c r="P4">
        <v>23.698799999999999</v>
      </c>
      <c r="Q4" t="s">
        <v>7</v>
      </c>
      <c r="R4" t="s">
        <v>7</v>
      </c>
      <c r="S4" t="s">
        <v>7</v>
      </c>
      <c r="T4" t="s">
        <v>2221</v>
      </c>
      <c r="U4">
        <v>7</v>
      </c>
      <c r="V4">
        <v>7</v>
      </c>
      <c r="W4">
        <v>7</v>
      </c>
      <c r="X4">
        <v>9.6999999999999993</v>
      </c>
      <c r="Y4">
        <v>9.6999999999999993</v>
      </c>
      <c r="Z4">
        <v>9.6999999999999993</v>
      </c>
      <c r="AA4">
        <v>97.667000000000002</v>
      </c>
      <c r="AB4">
        <v>0</v>
      </c>
      <c r="AC4">
        <v>42.637</v>
      </c>
      <c r="AD4">
        <v>455900000</v>
      </c>
      <c r="AE4">
        <v>38</v>
      </c>
      <c r="AF4">
        <v>30</v>
      </c>
      <c r="AH4" t="s">
        <v>2224</v>
      </c>
      <c r="AJ4">
        <v>4.8632099999999996</v>
      </c>
      <c r="AK4">
        <v>2.7268800000000001E-3</v>
      </c>
      <c r="AL4">
        <v>3.8576299999999999</v>
      </c>
      <c r="AM4">
        <v>12.841799999999999</v>
      </c>
      <c r="AN4" t="str">
        <f t="shared" si="0"/>
        <v>+</v>
      </c>
      <c r="AP4">
        <v>4.1172500000000003</v>
      </c>
      <c r="AQ4">
        <v>1.397E-2</v>
      </c>
      <c r="AR4">
        <v>2.8209499999999998</v>
      </c>
      <c r="AS4">
        <v>9.5261700000000005</v>
      </c>
      <c r="AT4" t="str">
        <f t="shared" si="1"/>
        <v>+</v>
      </c>
      <c r="AV4" t="s">
        <v>2224</v>
      </c>
      <c r="AX4">
        <v>1.87283</v>
      </c>
      <c r="AY4">
        <v>4.1489900000000003E-2</v>
      </c>
      <c r="AZ4">
        <v>-0.889019</v>
      </c>
      <c r="BA4">
        <v>-3.4639799999999998</v>
      </c>
      <c r="BB4" t="str">
        <f>IFERROR(IF(AND(AZ4&gt;=0.58,AX4&gt;1.3),"+",""),"")</f>
        <v/>
      </c>
      <c r="BC4" t="str">
        <f>IFERROR(IF(AND(AZ4&lt;=-0.58,AX4&gt;1.3),"+",""),"")</f>
        <v>+</v>
      </c>
      <c r="BE4" t="str">
        <f>IFERROR(IF(AND(BB4="+",OR(AT4="+")),"+",""),"")</f>
        <v/>
      </c>
      <c r="BF4" t="str">
        <f>IFERROR(IF(AND(BC4="+",OR(AN4="+")),"+",""),"")</f>
        <v>+</v>
      </c>
      <c r="BH4" t="s">
        <v>2222</v>
      </c>
      <c r="BI4" t="s">
        <v>2222</v>
      </c>
      <c r="BJ4" t="s">
        <v>2223</v>
      </c>
      <c r="BK4" t="s">
        <v>2224</v>
      </c>
    </row>
    <row r="5" spans="1:63" x14ac:dyDescent="0.3">
      <c r="A5">
        <v>21.375299999999999</v>
      </c>
      <c r="B5">
        <v>21.904199999999999</v>
      </c>
      <c r="C5">
        <v>21.624500000000001</v>
      </c>
      <c r="D5">
        <v>21.172599999999999</v>
      </c>
      <c r="E5">
        <v>22.338100000000001</v>
      </c>
      <c r="F5">
        <v>23.148599999999998</v>
      </c>
      <c r="G5">
        <v>22.857399999999998</v>
      </c>
      <c r="H5">
        <v>22.771599999999999</v>
      </c>
      <c r="I5">
        <v>21.212199999999999</v>
      </c>
      <c r="J5">
        <v>20.042999999999999</v>
      </c>
      <c r="K5">
        <v>20.130600000000001</v>
      </c>
      <c r="L5">
        <v>21.849299999999999</v>
      </c>
      <c r="M5">
        <v>21.755500000000001</v>
      </c>
      <c r="N5">
        <v>20.5947</v>
      </c>
      <c r="O5">
        <v>20.419499999999999</v>
      </c>
      <c r="P5">
        <v>19.927099999999999</v>
      </c>
      <c r="Q5" t="s">
        <v>7</v>
      </c>
      <c r="S5" t="s">
        <v>7</v>
      </c>
      <c r="T5" t="s">
        <v>165</v>
      </c>
      <c r="U5">
        <v>4</v>
      </c>
      <c r="V5">
        <v>4</v>
      </c>
      <c r="W5">
        <v>4</v>
      </c>
      <c r="X5">
        <v>7.4</v>
      </c>
      <c r="Y5">
        <v>7.4</v>
      </c>
      <c r="Z5">
        <v>7.4</v>
      </c>
      <c r="AA5">
        <v>72.683000000000007</v>
      </c>
      <c r="AB5">
        <v>0</v>
      </c>
      <c r="AC5">
        <v>9.5808</v>
      </c>
      <c r="AD5">
        <v>140750000</v>
      </c>
      <c r="AE5">
        <v>32</v>
      </c>
      <c r="AF5">
        <v>10</v>
      </c>
      <c r="AH5" t="s">
        <v>168</v>
      </c>
      <c r="AJ5">
        <v>2.8060200000000002</v>
      </c>
      <c r="AK5">
        <v>4.4002199999999998E-2</v>
      </c>
      <c r="AL5">
        <v>1.2597400000000001</v>
      </c>
      <c r="AM5">
        <v>5.4664599999999997</v>
      </c>
      <c r="AN5" t="str">
        <f t="shared" si="0"/>
        <v>+</v>
      </c>
      <c r="AP5">
        <v>8.3362199999999997E-2</v>
      </c>
      <c r="AQ5">
        <v>0.97766399999999998</v>
      </c>
      <c r="AR5">
        <v>-0.13458600000000001</v>
      </c>
      <c r="AS5">
        <v>-0.230516</v>
      </c>
      <c r="AT5" t="str">
        <f t="shared" si="1"/>
        <v/>
      </c>
      <c r="AV5" t="s">
        <v>168</v>
      </c>
      <c r="AX5">
        <v>2.6055700000000002</v>
      </c>
      <c r="AY5">
        <v>1.3014400000000001E-2</v>
      </c>
      <c r="AZ5">
        <v>-2.1047099999999999</v>
      </c>
      <c r="BA5">
        <v>-4.9887899999999998</v>
      </c>
      <c r="BB5" t="str">
        <f>IFERROR(IF(AND(AZ5&gt;=0.58,AX5&gt;1.3),"+",""),"")</f>
        <v/>
      </c>
      <c r="BC5" t="str">
        <f>IFERROR(IF(AND(AZ5&lt;=-0.58,AX5&gt;1.3),"+",""),"")</f>
        <v>+</v>
      </c>
      <c r="BE5" t="str">
        <f>IFERROR(IF(AND(BB5="+",OR(AT5="+")),"+",""),"")</f>
        <v/>
      </c>
      <c r="BF5" t="str">
        <f>IFERROR(IF(AND(BC5="+",OR(AN5="+")),"+",""),"")</f>
        <v>+</v>
      </c>
      <c r="BH5" t="s">
        <v>166</v>
      </c>
      <c r="BI5" t="s">
        <v>166</v>
      </c>
      <c r="BJ5" t="s">
        <v>167</v>
      </c>
      <c r="BK5" t="s">
        <v>168</v>
      </c>
    </row>
    <row r="6" spans="1:63" x14ac:dyDescent="0.3">
      <c r="A6">
        <v>21.454499999999999</v>
      </c>
      <c r="B6">
        <v>17.146899999999999</v>
      </c>
      <c r="C6">
        <v>17.409199999999998</v>
      </c>
      <c r="D6">
        <v>19.871400000000001</v>
      </c>
      <c r="E6">
        <v>24.994</v>
      </c>
      <c r="F6">
        <v>25.450099999999999</v>
      </c>
      <c r="G6">
        <v>25.289899999999999</v>
      </c>
      <c r="H6">
        <v>25.640599999999999</v>
      </c>
      <c r="I6">
        <v>20.811599999999999</v>
      </c>
      <c r="J6">
        <v>18.0716</v>
      </c>
      <c r="K6">
        <v>18.844100000000001</v>
      </c>
      <c r="L6">
        <v>18.3536</v>
      </c>
      <c r="M6">
        <v>24.014199999999999</v>
      </c>
      <c r="N6">
        <v>24.171900000000001</v>
      </c>
      <c r="O6">
        <v>23.4801</v>
      </c>
      <c r="P6">
        <v>23.544</v>
      </c>
      <c r="Q6" t="s">
        <v>7</v>
      </c>
      <c r="R6" t="s">
        <v>7</v>
      </c>
      <c r="S6" t="s">
        <v>7</v>
      </c>
      <c r="T6" t="s">
        <v>2904</v>
      </c>
      <c r="U6">
        <v>25</v>
      </c>
      <c r="V6">
        <v>25</v>
      </c>
      <c r="W6">
        <v>25</v>
      </c>
      <c r="X6">
        <v>23.1</v>
      </c>
      <c r="Y6">
        <v>23.1</v>
      </c>
      <c r="Z6">
        <v>23.1</v>
      </c>
      <c r="AA6">
        <v>143.69999999999999</v>
      </c>
      <c r="AB6">
        <v>0</v>
      </c>
      <c r="AC6">
        <v>100.24</v>
      </c>
      <c r="AD6">
        <v>2142000000</v>
      </c>
      <c r="AE6">
        <v>66</v>
      </c>
      <c r="AF6">
        <v>196</v>
      </c>
      <c r="AH6" t="s">
        <v>2907</v>
      </c>
      <c r="AJ6">
        <v>3.0647500000000001</v>
      </c>
      <c r="AK6">
        <v>3.0630399999999999E-2</v>
      </c>
      <c r="AL6">
        <v>6.3731600000000004</v>
      </c>
      <c r="AM6">
        <v>6.1302599999999998</v>
      </c>
      <c r="AN6" t="str">
        <f t="shared" si="0"/>
        <v>+</v>
      </c>
      <c r="AP6">
        <v>3.5228799999999998</v>
      </c>
      <c r="AQ6">
        <v>2.7450100000000002E-2</v>
      </c>
      <c r="AR6">
        <v>4.7823399999999996</v>
      </c>
      <c r="AS6">
        <v>7.4564700000000004</v>
      </c>
      <c r="AT6" t="str">
        <f t="shared" si="1"/>
        <v>+</v>
      </c>
      <c r="AV6" t="s">
        <v>2907</v>
      </c>
      <c r="AX6">
        <v>3.3833199999999999</v>
      </c>
      <c r="AY6">
        <v>3.7610999999999999E-3</v>
      </c>
      <c r="AZ6">
        <v>-1.5410999999999999</v>
      </c>
      <c r="BA6">
        <v>-7.0302300000000004</v>
      </c>
      <c r="BB6" t="str">
        <f>IFERROR(IF(AND(AZ6&gt;=0.58,AX6&gt;1.3),"+",""),"")</f>
        <v/>
      </c>
      <c r="BC6" t="str">
        <f>IFERROR(IF(AND(AZ6&lt;=-0.58,AX6&gt;1.3),"+",""),"")</f>
        <v>+</v>
      </c>
      <c r="BE6" t="str">
        <f>IFERROR(IF(AND(BB6="+",OR(AT6="+")),"+",""),"")</f>
        <v/>
      </c>
      <c r="BF6" t="str">
        <f>IFERROR(IF(AND(BC6="+",OR(AN6="+")),"+",""),"")</f>
        <v>+</v>
      </c>
      <c r="BH6" t="s">
        <v>2905</v>
      </c>
      <c r="BI6" t="s">
        <v>2905</v>
      </c>
      <c r="BJ6" t="s">
        <v>2906</v>
      </c>
      <c r="BK6" t="s">
        <v>2907</v>
      </c>
    </row>
    <row r="7" spans="1:63" x14ac:dyDescent="0.3">
      <c r="A7">
        <v>18.167100000000001</v>
      </c>
      <c r="B7">
        <v>20.3979</v>
      </c>
      <c r="C7">
        <v>21.327000000000002</v>
      </c>
      <c r="D7">
        <v>16.927399999999999</v>
      </c>
      <c r="E7">
        <v>24.7639</v>
      </c>
      <c r="F7">
        <v>24.8507</v>
      </c>
      <c r="G7">
        <v>25.099699999999999</v>
      </c>
      <c r="H7">
        <v>24.834900000000001</v>
      </c>
      <c r="I7">
        <v>18.899699999999999</v>
      </c>
      <c r="J7">
        <v>18.758700000000001</v>
      </c>
      <c r="K7">
        <v>16.921399999999998</v>
      </c>
      <c r="L7">
        <v>20.295400000000001</v>
      </c>
      <c r="M7">
        <v>23.380600000000001</v>
      </c>
      <c r="N7">
        <v>23.8827</v>
      </c>
      <c r="O7">
        <v>24.5365</v>
      </c>
      <c r="P7">
        <v>24.232900000000001</v>
      </c>
      <c r="Q7" t="s">
        <v>7</v>
      </c>
      <c r="R7" t="s">
        <v>7</v>
      </c>
      <c r="S7" t="s">
        <v>7</v>
      </c>
      <c r="T7" t="s">
        <v>1987</v>
      </c>
      <c r="U7">
        <v>13</v>
      </c>
      <c r="V7">
        <v>13</v>
      </c>
      <c r="W7">
        <v>13</v>
      </c>
      <c r="X7">
        <v>20.100000000000001</v>
      </c>
      <c r="Y7">
        <v>20.100000000000001</v>
      </c>
      <c r="Z7">
        <v>20.100000000000001</v>
      </c>
      <c r="AA7">
        <v>91.808999999999997</v>
      </c>
      <c r="AB7">
        <v>0</v>
      </c>
      <c r="AC7">
        <v>52.698</v>
      </c>
      <c r="AD7">
        <v>1358400000</v>
      </c>
      <c r="AE7">
        <v>33</v>
      </c>
      <c r="AF7">
        <v>136</v>
      </c>
      <c r="AH7" t="s">
        <v>2860</v>
      </c>
      <c r="AJ7">
        <v>2.8690600000000002</v>
      </c>
      <c r="AK7">
        <v>4.1200300000000002E-2</v>
      </c>
      <c r="AL7">
        <v>5.6824500000000002</v>
      </c>
      <c r="AM7">
        <v>5.6230900000000004</v>
      </c>
      <c r="AN7" t="str">
        <f t="shared" si="0"/>
        <v>+</v>
      </c>
      <c r="AP7">
        <v>3.4372099999999999</v>
      </c>
      <c r="AQ7">
        <v>3.12068E-2</v>
      </c>
      <c r="AR7">
        <v>5.2893699999999999</v>
      </c>
      <c r="AS7">
        <v>7.19238</v>
      </c>
      <c r="AT7" t="str">
        <f t="shared" si="1"/>
        <v>+</v>
      </c>
      <c r="AV7" t="s">
        <v>2860</v>
      </c>
      <c r="AX7">
        <v>1.8371900000000001</v>
      </c>
      <c r="AY7">
        <v>4.4170099999999997E-2</v>
      </c>
      <c r="AZ7">
        <v>-0.87911399999999995</v>
      </c>
      <c r="BA7">
        <v>-3.3970699999999998</v>
      </c>
      <c r="BB7" t="str">
        <f>IFERROR(IF(AND(AZ7&gt;=0.58,AX7&gt;1.3),"+",""),"")</f>
        <v/>
      </c>
      <c r="BC7" t="str">
        <f>IFERROR(IF(AND(AZ7&lt;=-0.58,AX7&gt;1.3),"+",""),"")</f>
        <v>+</v>
      </c>
      <c r="BE7" t="str">
        <f>IFERROR(IF(AND(BB7="+",OR(AT7="+")),"+",""),"")</f>
        <v/>
      </c>
      <c r="BF7" t="str">
        <f>IFERROR(IF(AND(BC7="+",OR(AN7="+")),"+",""),"")</f>
        <v>+</v>
      </c>
      <c r="BH7" t="s">
        <v>2858</v>
      </c>
      <c r="BI7" t="s">
        <v>2858</v>
      </c>
      <c r="BJ7" t="s">
        <v>2859</v>
      </c>
      <c r="BK7" t="s">
        <v>2860</v>
      </c>
    </row>
    <row r="8" spans="1:63" x14ac:dyDescent="0.3">
      <c r="A8">
        <v>20.729299999999999</v>
      </c>
      <c r="B8">
        <v>22.161999999999999</v>
      </c>
      <c r="C8">
        <v>21.275600000000001</v>
      </c>
      <c r="D8">
        <v>21.048100000000002</v>
      </c>
      <c r="E8">
        <v>22.094899999999999</v>
      </c>
      <c r="F8">
        <v>21.971399999999999</v>
      </c>
      <c r="G8">
        <v>22.065100000000001</v>
      </c>
      <c r="H8">
        <v>22.169699999999999</v>
      </c>
      <c r="I8">
        <v>20.798200000000001</v>
      </c>
      <c r="J8">
        <v>21.985499999999998</v>
      </c>
      <c r="K8">
        <v>21.117699999999999</v>
      </c>
      <c r="L8">
        <v>21.7012</v>
      </c>
      <c r="M8">
        <v>20.796900000000001</v>
      </c>
      <c r="N8">
        <v>21.293199999999999</v>
      </c>
      <c r="O8">
        <v>21.7608</v>
      </c>
      <c r="P8">
        <v>21.8187</v>
      </c>
      <c r="T8" t="s">
        <v>83</v>
      </c>
      <c r="U8">
        <v>3</v>
      </c>
      <c r="V8">
        <v>3</v>
      </c>
      <c r="W8">
        <v>3</v>
      </c>
      <c r="X8">
        <v>4.8</v>
      </c>
      <c r="Y8">
        <v>4.8</v>
      </c>
      <c r="Z8">
        <v>4.8</v>
      </c>
      <c r="AA8">
        <v>111.54</v>
      </c>
      <c r="AB8">
        <v>0</v>
      </c>
      <c r="AC8">
        <v>13.023999999999999</v>
      </c>
      <c r="AD8">
        <v>163130000</v>
      </c>
      <c r="AE8">
        <v>55</v>
      </c>
      <c r="AF8">
        <v>11</v>
      </c>
      <c r="AH8" t="s">
        <v>3223</v>
      </c>
      <c r="AJ8">
        <v>1.32595</v>
      </c>
      <c r="AK8">
        <v>0.30215799999999998</v>
      </c>
      <c r="AL8">
        <v>0.77154599999999995</v>
      </c>
      <c r="AM8">
        <v>2.48922</v>
      </c>
      <c r="AN8" t="str">
        <f t="shared" si="0"/>
        <v/>
      </c>
      <c r="AP8">
        <v>1.5745499999999999E-2</v>
      </c>
      <c r="AQ8">
        <v>0.99535899999999999</v>
      </c>
      <c r="AR8">
        <v>1.6749900000000002E-2</v>
      </c>
      <c r="AS8">
        <v>4.6535E-2</v>
      </c>
      <c r="AT8" t="str">
        <f t="shared" si="1"/>
        <v/>
      </c>
      <c r="AV8" t="s">
        <v>3223</v>
      </c>
      <c r="AX8">
        <v>1.4631400000000001</v>
      </c>
      <c r="AY8">
        <v>8.2146999999999998E-2</v>
      </c>
      <c r="AZ8">
        <v>-0.65788899999999995</v>
      </c>
      <c r="BA8">
        <v>-2.7247699999999999</v>
      </c>
      <c r="BB8" t="str">
        <f>IFERROR(IF(AND(AZ8&gt;=0.58,AX8&gt;1.3),"+",""),"")</f>
        <v/>
      </c>
      <c r="BC8" t="str">
        <f>IFERROR(IF(AND(AZ8&lt;=-0.58,AX8&gt;1.3),"+",""),"")</f>
        <v>+</v>
      </c>
      <c r="BE8" t="str">
        <f>IFERROR(IF(AND(BB8="+",OR(AT8="+")),"+",""),"")</f>
        <v/>
      </c>
      <c r="BF8" t="str">
        <f>IFERROR(IF(AND(BC8="+",OR(AN8="+")),"+",""),"")</f>
        <v/>
      </c>
      <c r="BH8" t="s">
        <v>3221</v>
      </c>
      <c r="BI8" t="s">
        <v>3221</v>
      </c>
      <c r="BJ8" t="s">
        <v>3222</v>
      </c>
      <c r="BK8" t="s">
        <v>3223</v>
      </c>
    </row>
    <row r="9" spans="1:63" x14ac:dyDescent="0.3">
      <c r="A9">
        <v>22.7682</v>
      </c>
      <c r="B9">
        <v>22.542200000000001</v>
      </c>
      <c r="C9">
        <v>22.975100000000001</v>
      </c>
      <c r="D9">
        <v>22.354399999999998</v>
      </c>
      <c r="E9">
        <v>23.1281</v>
      </c>
      <c r="F9">
        <v>23.4192</v>
      </c>
      <c r="G9">
        <v>23.2057</v>
      </c>
      <c r="H9">
        <v>22.550699999999999</v>
      </c>
      <c r="I9">
        <v>20.205300000000001</v>
      </c>
      <c r="J9">
        <v>20.529900000000001</v>
      </c>
      <c r="K9">
        <v>19.949000000000002</v>
      </c>
      <c r="L9">
        <v>20.496400000000001</v>
      </c>
      <c r="M9">
        <v>21.0227</v>
      </c>
      <c r="N9">
        <v>21.693200000000001</v>
      </c>
      <c r="O9">
        <v>20.689499999999999</v>
      </c>
      <c r="P9">
        <v>21.435199999999998</v>
      </c>
      <c r="S9" t="s">
        <v>7</v>
      </c>
      <c r="T9" t="s">
        <v>137</v>
      </c>
      <c r="U9">
        <v>4</v>
      </c>
      <c r="V9">
        <v>4</v>
      </c>
      <c r="W9">
        <v>4</v>
      </c>
      <c r="X9">
        <v>23.6</v>
      </c>
      <c r="Y9">
        <v>23.6</v>
      </c>
      <c r="Z9">
        <v>23.6</v>
      </c>
      <c r="AA9">
        <v>22.225000000000001</v>
      </c>
      <c r="AB9">
        <v>0</v>
      </c>
      <c r="AC9">
        <v>7.9077000000000002</v>
      </c>
      <c r="AD9">
        <v>253400000</v>
      </c>
      <c r="AE9">
        <v>10</v>
      </c>
      <c r="AF9">
        <v>20</v>
      </c>
      <c r="AH9" t="s">
        <v>1608</v>
      </c>
      <c r="AJ9">
        <v>0.92172299999999996</v>
      </c>
      <c r="AK9">
        <v>0.44988299999999998</v>
      </c>
      <c r="AL9">
        <v>0.41592699999999999</v>
      </c>
      <c r="AM9">
        <v>1.81315</v>
      </c>
      <c r="AN9" t="str">
        <f t="shared" si="0"/>
        <v/>
      </c>
      <c r="AP9">
        <v>1.8992899999999999</v>
      </c>
      <c r="AQ9">
        <v>0.33652599999999999</v>
      </c>
      <c r="AR9">
        <v>0.915045</v>
      </c>
      <c r="AS9">
        <v>3.5140099999999999</v>
      </c>
      <c r="AT9" t="str">
        <f t="shared" si="1"/>
        <v/>
      </c>
      <c r="AV9" t="s">
        <v>1608</v>
      </c>
      <c r="AX9">
        <v>3.18262</v>
      </c>
      <c r="AY9">
        <v>5.1696199999999998E-3</v>
      </c>
      <c r="AZ9">
        <v>-1.86574</v>
      </c>
      <c r="BA9">
        <v>-6.452</v>
      </c>
      <c r="BB9" t="str">
        <f>IFERROR(IF(AND(AZ9&gt;=0.58,AX9&gt;1.3),"+",""),"")</f>
        <v/>
      </c>
      <c r="BC9" t="str">
        <f>IFERROR(IF(AND(AZ9&lt;=-0.58,AX9&gt;1.3),"+",""),"")</f>
        <v>+</v>
      </c>
      <c r="BE9" t="str">
        <f>IFERROR(IF(AND(BB9="+",OR(AT9="+")),"+",""),"")</f>
        <v/>
      </c>
      <c r="BF9" t="str">
        <f>IFERROR(IF(AND(BC9="+",OR(AN9="+")),"+",""),"")</f>
        <v/>
      </c>
      <c r="BH9" t="s">
        <v>1606</v>
      </c>
      <c r="BI9" t="s">
        <v>1606</v>
      </c>
      <c r="BJ9" t="s">
        <v>1607</v>
      </c>
      <c r="BK9" t="s">
        <v>1608</v>
      </c>
    </row>
    <row r="10" spans="1:63" x14ac:dyDescent="0.3">
      <c r="A10">
        <v>23.553100000000001</v>
      </c>
      <c r="B10">
        <v>23.282599999999999</v>
      </c>
      <c r="C10">
        <v>23.677</v>
      </c>
      <c r="D10">
        <v>23.6233</v>
      </c>
      <c r="E10">
        <v>24.131399999999999</v>
      </c>
      <c r="F10">
        <v>24.377700000000001</v>
      </c>
      <c r="G10">
        <v>24.5306</v>
      </c>
      <c r="H10">
        <v>24.670400000000001</v>
      </c>
      <c r="I10">
        <v>23.130299999999998</v>
      </c>
      <c r="J10">
        <v>22.860700000000001</v>
      </c>
      <c r="K10">
        <v>23.319199999999999</v>
      </c>
      <c r="L10">
        <v>23.284600000000001</v>
      </c>
      <c r="M10">
        <v>23.8291</v>
      </c>
      <c r="N10">
        <v>23.398099999999999</v>
      </c>
      <c r="O10">
        <v>23.8462</v>
      </c>
      <c r="P10">
        <v>23.615300000000001</v>
      </c>
      <c r="Q10" t="s">
        <v>7</v>
      </c>
      <c r="S10" t="s">
        <v>7</v>
      </c>
      <c r="T10" t="s">
        <v>1634</v>
      </c>
      <c r="U10">
        <v>10</v>
      </c>
      <c r="V10">
        <v>9</v>
      </c>
      <c r="W10">
        <v>9</v>
      </c>
      <c r="X10">
        <v>29.6</v>
      </c>
      <c r="Y10">
        <v>27.9</v>
      </c>
      <c r="Z10">
        <v>27.9</v>
      </c>
      <c r="AA10">
        <v>52.164000000000001</v>
      </c>
      <c r="AB10">
        <v>0</v>
      </c>
      <c r="AC10">
        <v>71.878</v>
      </c>
      <c r="AD10">
        <v>1260900000</v>
      </c>
      <c r="AE10">
        <v>22</v>
      </c>
      <c r="AF10">
        <v>149</v>
      </c>
      <c r="AH10" t="s">
        <v>2516</v>
      </c>
      <c r="AJ10">
        <v>3.0790500000000001</v>
      </c>
      <c r="AK10">
        <v>3.0485700000000001E-2</v>
      </c>
      <c r="AL10">
        <v>0.89349999999999996</v>
      </c>
      <c r="AM10">
        <v>6.1685999999999996</v>
      </c>
      <c r="AN10" t="str">
        <f t="shared" si="0"/>
        <v/>
      </c>
      <c r="AP10">
        <v>1.90683</v>
      </c>
      <c r="AQ10">
        <v>0.33652599999999999</v>
      </c>
      <c r="AR10">
        <v>0.52347999999999995</v>
      </c>
      <c r="AS10">
        <v>3.5283199999999999</v>
      </c>
      <c r="AT10" t="str">
        <f t="shared" si="1"/>
        <v/>
      </c>
      <c r="AV10" t="s">
        <v>2516</v>
      </c>
      <c r="AX10">
        <v>2.53756</v>
      </c>
      <c r="AY10">
        <v>1.4129299999999999E-2</v>
      </c>
      <c r="AZ10">
        <v>-0.75535200000000002</v>
      </c>
      <c r="BA10">
        <v>-4.8333700000000004</v>
      </c>
      <c r="BB10" t="str">
        <f>IFERROR(IF(AND(AZ10&gt;=0.58,AX10&gt;1.3),"+",""),"")</f>
        <v/>
      </c>
      <c r="BC10" t="str">
        <f>IFERROR(IF(AND(AZ10&lt;=-0.58,AX10&gt;1.3),"+",""),"")</f>
        <v>+</v>
      </c>
      <c r="BE10" t="str">
        <f>IFERROR(IF(AND(BB10="+",OR(AT10="+")),"+",""),"")</f>
        <v/>
      </c>
      <c r="BF10" t="str">
        <f>IFERROR(IF(AND(BC10="+",OR(AN10="+")),"+",""),"")</f>
        <v/>
      </c>
      <c r="BH10" t="s">
        <v>2514</v>
      </c>
      <c r="BI10" t="s">
        <v>2514</v>
      </c>
      <c r="BJ10" t="s">
        <v>2515</v>
      </c>
      <c r="BK10" t="s">
        <v>2516</v>
      </c>
    </row>
    <row r="11" spans="1:63" x14ac:dyDescent="0.3">
      <c r="A11">
        <v>24.130099999999999</v>
      </c>
      <c r="B11">
        <v>24.870899999999999</v>
      </c>
      <c r="C11">
        <v>24.797499999999999</v>
      </c>
      <c r="D11">
        <v>23.909300000000002</v>
      </c>
      <c r="E11">
        <v>25.2454</v>
      </c>
      <c r="F11">
        <v>25.044</v>
      </c>
      <c r="G11">
        <v>24.9466</v>
      </c>
      <c r="H11">
        <v>25.315999999999999</v>
      </c>
      <c r="I11">
        <v>24.3218</v>
      </c>
      <c r="J11">
        <v>24.126999999999999</v>
      </c>
      <c r="K11">
        <v>23.6952</v>
      </c>
      <c r="L11">
        <v>23.857399999999998</v>
      </c>
      <c r="M11">
        <v>24.3871</v>
      </c>
      <c r="N11">
        <v>24.2713</v>
      </c>
      <c r="O11">
        <v>24.297000000000001</v>
      </c>
      <c r="P11">
        <v>24.427600000000002</v>
      </c>
      <c r="S11" t="s">
        <v>7</v>
      </c>
      <c r="T11" t="s">
        <v>137</v>
      </c>
      <c r="U11">
        <v>6</v>
      </c>
      <c r="V11">
        <v>6</v>
      </c>
      <c r="W11">
        <v>6</v>
      </c>
      <c r="X11">
        <v>33.6</v>
      </c>
      <c r="Y11">
        <v>33.6</v>
      </c>
      <c r="Z11">
        <v>33.6</v>
      </c>
      <c r="AA11">
        <v>24.577000000000002</v>
      </c>
      <c r="AB11">
        <v>0</v>
      </c>
      <c r="AC11">
        <v>45.552999999999997</v>
      </c>
      <c r="AD11">
        <v>1189000000</v>
      </c>
      <c r="AE11">
        <v>8</v>
      </c>
      <c r="AF11">
        <v>85</v>
      </c>
      <c r="AH11" t="s">
        <v>1233</v>
      </c>
      <c r="AJ11">
        <v>1.50092</v>
      </c>
      <c r="AK11">
        <v>0.25403700000000001</v>
      </c>
      <c r="AL11">
        <v>0.711036</v>
      </c>
      <c r="AM11">
        <v>2.7905099999999998</v>
      </c>
      <c r="AN11" t="str">
        <f t="shared" si="0"/>
        <v/>
      </c>
      <c r="AP11">
        <v>1.27118</v>
      </c>
      <c r="AQ11">
        <v>0.62942299999999995</v>
      </c>
      <c r="AR11">
        <v>0.34539399999999998</v>
      </c>
      <c r="AS11">
        <v>2.3963899999999998</v>
      </c>
      <c r="AT11" t="str">
        <f t="shared" si="1"/>
        <v/>
      </c>
      <c r="AV11" t="s">
        <v>1233</v>
      </c>
      <c r="AX11">
        <v>3.8293699999999999</v>
      </c>
      <c r="AY11">
        <v>1.7878200000000001E-3</v>
      </c>
      <c r="AZ11">
        <v>-0.79225100000000004</v>
      </c>
      <c r="BA11">
        <v>-8.4690100000000008</v>
      </c>
      <c r="BB11" t="str">
        <f>IFERROR(IF(AND(AZ11&gt;=0.58,AX11&gt;1.3),"+",""),"")</f>
        <v/>
      </c>
      <c r="BC11" t="str">
        <f>IFERROR(IF(AND(AZ11&lt;=-0.58,AX11&gt;1.3),"+",""),"")</f>
        <v>+</v>
      </c>
      <c r="BE11" t="str">
        <f>IFERROR(IF(AND(BB11="+",OR(AT11="+")),"+",""),"")</f>
        <v/>
      </c>
      <c r="BF11" t="str">
        <f>IFERROR(IF(AND(BC11="+",OR(AN11="+")),"+",""),"")</f>
        <v/>
      </c>
      <c r="BH11" t="s">
        <v>1231</v>
      </c>
      <c r="BI11" t="s">
        <v>1231</v>
      </c>
      <c r="BJ11" t="s">
        <v>1232</v>
      </c>
      <c r="BK11" t="s">
        <v>1233</v>
      </c>
    </row>
    <row r="12" spans="1:63" x14ac:dyDescent="0.3">
      <c r="A12">
        <v>22.044799999999999</v>
      </c>
      <c r="B12">
        <v>21.936199999999999</v>
      </c>
      <c r="C12">
        <v>21.9877</v>
      </c>
      <c r="D12">
        <v>21.832100000000001</v>
      </c>
      <c r="E12">
        <v>22.365100000000002</v>
      </c>
      <c r="F12">
        <v>22.467400000000001</v>
      </c>
      <c r="G12">
        <v>22.687000000000001</v>
      </c>
      <c r="H12">
        <v>23.325500000000002</v>
      </c>
      <c r="I12">
        <v>21.3339</v>
      </c>
      <c r="J12">
        <v>20.782599999999999</v>
      </c>
      <c r="K12">
        <v>20.766300000000001</v>
      </c>
      <c r="L12">
        <v>20.921700000000001</v>
      </c>
      <c r="M12">
        <v>20.274699999999999</v>
      </c>
      <c r="N12">
        <v>20.789200000000001</v>
      </c>
      <c r="O12">
        <v>21.3249</v>
      </c>
      <c r="P12">
        <v>20.7956</v>
      </c>
      <c r="S12" t="s">
        <v>7</v>
      </c>
      <c r="T12" t="s">
        <v>15</v>
      </c>
      <c r="U12">
        <v>7</v>
      </c>
      <c r="V12">
        <v>7</v>
      </c>
      <c r="W12">
        <v>7</v>
      </c>
      <c r="X12">
        <v>6.5</v>
      </c>
      <c r="Y12">
        <v>6.5</v>
      </c>
      <c r="Z12">
        <v>6.5</v>
      </c>
      <c r="AA12">
        <v>121.67</v>
      </c>
      <c r="AB12">
        <v>0</v>
      </c>
      <c r="AC12">
        <v>51.406999999999996</v>
      </c>
      <c r="AD12">
        <v>226790000</v>
      </c>
      <c r="AE12">
        <v>45</v>
      </c>
      <c r="AF12">
        <v>20</v>
      </c>
      <c r="AH12" t="s">
        <v>1468</v>
      </c>
      <c r="AJ12">
        <v>1.8689499999999999</v>
      </c>
      <c r="AK12">
        <v>0.15568299999999999</v>
      </c>
      <c r="AL12">
        <v>0.761069</v>
      </c>
      <c r="AM12">
        <v>3.4566699999999999</v>
      </c>
      <c r="AN12" t="str">
        <f t="shared" si="0"/>
        <v/>
      </c>
      <c r="AP12">
        <v>0.251137</v>
      </c>
      <c r="AQ12">
        <v>0.91994399999999998</v>
      </c>
      <c r="AR12">
        <v>-0.15503500000000001</v>
      </c>
      <c r="AS12">
        <v>-0.61543300000000001</v>
      </c>
      <c r="AT12" t="str">
        <f t="shared" si="1"/>
        <v/>
      </c>
      <c r="AV12" t="s">
        <v>1468</v>
      </c>
      <c r="AX12">
        <v>3.1276999999999999</v>
      </c>
      <c r="AY12">
        <v>5.5393899999999999E-3</v>
      </c>
      <c r="AZ12">
        <v>-1.91517</v>
      </c>
      <c r="BA12">
        <v>-6.3005000000000004</v>
      </c>
      <c r="BB12" t="str">
        <f>IFERROR(IF(AND(AZ12&gt;=0.58,AX12&gt;1.3),"+",""),"")</f>
        <v/>
      </c>
      <c r="BC12" t="str">
        <f>IFERROR(IF(AND(AZ12&lt;=-0.58,AX12&gt;1.3),"+",""),"")</f>
        <v>+</v>
      </c>
      <c r="BE12" t="str">
        <f>IFERROR(IF(AND(BB12="+",OR(AT12="+")),"+",""),"")</f>
        <v/>
      </c>
      <c r="BF12" t="str">
        <f>IFERROR(IF(AND(BC12="+",OR(AN12="+")),"+",""),"")</f>
        <v/>
      </c>
      <c r="BH12" t="s">
        <v>1466</v>
      </c>
      <c r="BI12" t="s">
        <v>1466</v>
      </c>
      <c r="BJ12" t="s">
        <v>1467</v>
      </c>
      <c r="BK12" t="s">
        <v>1468</v>
      </c>
    </row>
    <row r="13" spans="1:63" x14ac:dyDescent="0.3">
      <c r="A13">
        <v>27.9848</v>
      </c>
      <c r="B13">
        <v>27.962199999999999</v>
      </c>
      <c r="C13">
        <v>28.380099999999999</v>
      </c>
      <c r="D13">
        <v>27.899899999999999</v>
      </c>
      <c r="E13">
        <v>28.841699999999999</v>
      </c>
      <c r="F13">
        <v>28.8933</v>
      </c>
      <c r="G13">
        <v>29.055800000000001</v>
      </c>
      <c r="H13">
        <v>29.169899999999998</v>
      </c>
      <c r="I13">
        <v>27.3659</v>
      </c>
      <c r="J13">
        <v>27.1022</v>
      </c>
      <c r="K13">
        <v>26.6738</v>
      </c>
      <c r="L13">
        <v>26.849599999999999</v>
      </c>
      <c r="M13">
        <v>28.025500000000001</v>
      </c>
      <c r="N13">
        <v>27.597300000000001</v>
      </c>
      <c r="O13">
        <v>27.551100000000002</v>
      </c>
      <c r="P13">
        <v>27.241199999999999</v>
      </c>
      <c r="Q13" t="s">
        <v>7</v>
      </c>
      <c r="S13" t="s">
        <v>7</v>
      </c>
      <c r="T13" t="s">
        <v>448</v>
      </c>
      <c r="U13">
        <v>6</v>
      </c>
      <c r="V13">
        <v>6</v>
      </c>
      <c r="W13">
        <v>6</v>
      </c>
      <c r="X13">
        <v>49.3</v>
      </c>
      <c r="Y13">
        <v>49.3</v>
      </c>
      <c r="Z13">
        <v>49.3</v>
      </c>
      <c r="AA13">
        <v>17.259</v>
      </c>
      <c r="AB13">
        <v>0</v>
      </c>
      <c r="AC13">
        <v>323.31</v>
      </c>
      <c r="AD13">
        <v>20943000000</v>
      </c>
      <c r="AE13">
        <v>8</v>
      </c>
      <c r="AF13">
        <v>386</v>
      </c>
      <c r="AH13" t="s">
        <v>2371</v>
      </c>
      <c r="AJ13">
        <v>3.3847100000000001</v>
      </c>
      <c r="AK13">
        <v>2.1113199999999999E-2</v>
      </c>
      <c r="AL13">
        <v>0.93342999999999998</v>
      </c>
      <c r="AM13">
        <v>7.0343799999999996</v>
      </c>
      <c r="AN13" t="str">
        <f t="shared" si="0"/>
        <v/>
      </c>
      <c r="AP13">
        <v>1.4735199999999999</v>
      </c>
      <c r="AQ13">
        <v>0.50181600000000004</v>
      </c>
      <c r="AR13">
        <v>0.60586399999999996</v>
      </c>
      <c r="AS13">
        <v>2.7427899999999998</v>
      </c>
      <c r="AT13" t="str">
        <f t="shared" si="1"/>
        <v/>
      </c>
      <c r="AV13" t="s">
        <v>2371</v>
      </c>
      <c r="AX13">
        <v>3.6271900000000001</v>
      </c>
      <c r="AY13">
        <v>2.3984499999999999E-3</v>
      </c>
      <c r="AZ13">
        <v>-1.38642</v>
      </c>
      <c r="BA13">
        <v>-7.7888900000000003</v>
      </c>
      <c r="BB13" t="str">
        <f>IFERROR(IF(AND(AZ13&gt;=0.58,AX13&gt;1.3),"+",""),"")</f>
        <v/>
      </c>
      <c r="BC13" t="str">
        <f>IFERROR(IF(AND(AZ13&lt;=-0.58,AX13&gt;1.3),"+",""),"")</f>
        <v>+</v>
      </c>
      <c r="BE13" t="str">
        <f>IFERROR(IF(AND(BB13="+",OR(AT13="+")),"+",""),"")</f>
        <v/>
      </c>
      <c r="BF13" t="str">
        <f>IFERROR(IF(AND(BC13="+",OR(AN13="+")),"+",""),"")</f>
        <v/>
      </c>
      <c r="BH13" t="s">
        <v>2369</v>
      </c>
      <c r="BI13" t="s">
        <v>2369</v>
      </c>
      <c r="BJ13" t="s">
        <v>2370</v>
      </c>
      <c r="BK13" t="s">
        <v>2371</v>
      </c>
    </row>
    <row r="14" spans="1:63" x14ac:dyDescent="0.3">
      <c r="A14">
        <v>23.654800000000002</v>
      </c>
      <c r="B14">
        <v>23.353899999999999</v>
      </c>
      <c r="C14">
        <v>23.067599999999999</v>
      </c>
      <c r="D14">
        <v>23.573899999999998</v>
      </c>
      <c r="E14">
        <v>23.7941</v>
      </c>
      <c r="F14">
        <v>24.019600000000001</v>
      </c>
      <c r="G14">
        <v>24.275700000000001</v>
      </c>
      <c r="H14">
        <v>24.137499999999999</v>
      </c>
      <c r="I14">
        <v>22.811699999999998</v>
      </c>
      <c r="J14">
        <v>22.694400000000002</v>
      </c>
      <c r="K14">
        <v>22.624300000000002</v>
      </c>
      <c r="L14">
        <v>22.6389</v>
      </c>
      <c r="M14">
        <v>22.697399999999998</v>
      </c>
      <c r="N14">
        <v>22.674499999999998</v>
      </c>
      <c r="O14">
        <v>22.598700000000001</v>
      </c>
      <c r="P14">
        <v>20.9665</v>
      </c>
      <c r="S14" t="s">
        <v>7</v>
      </c>
      <c r="T14" t="s">
        <v>19</v>
      </c>
      <c r="U14">
        <v>10</v>
      </c>
      <c r="V14">
        <v>10</v>
      </c>
      <c r="W14">
        <v>10</v>
      </c>
      <c r="X14">
        <v>30.5</v>
      </c>
      <c r="Y14">
        <v>30.5</v>
      </c>
      <c r="Z14">
        <v>30.5</v>
      </c>
      <c r="AA14">
        <v>48.442</v>
      </c>
      <c r="AB14">
        <v>0</v>
      </c>
      <c r="AC14">
        <v>45.055999999999997</v>
      </c>
      <c r="AD14">
        <v>949160000</v>
      </c>
      <c r="AE14">
        <v>19</v>
      </c>
      <c r="AF14">
        <v>69</v>
      </c>
      <c r="AH14" t="s">
        <v>1137</v>
      </c>
      <c r="AJ14">
        <v>2.0842200000000002</v>
      </c>
      <c r="AK14">
        <v>0.12695899999999999</v>
      </c>
      <c r="AL14">
        <v>0.64417100000000005</v>
      </c>
      <c r="AM14">
        <v>3.8730000000000002</v>
      </c>
      <c r="AN14" t="str">
        <f t="shared" si="0"/>
        <v/>
      </c>
      <c r="AP14">
        <v>0.49106899999999998</v>
      </c>
      <c r="AQ14">
        <v>0.88925600000000005</v>
      </c>
      <c r="AR14">
        <v>-0.45807199999999998</v>
      </c>
      <c r="AS14">
        <v>-1.0771599999999999</v>
      </c>
      <c r="AT14" t="str">
        <f t="shared" si="1"/>
        <v/>
      </c>
      <c r="AV14" t="s">
        <v>1137</v>
      </c>
      <c r="AX14">
        <v>2.23908</v>
      </c>
      <c r="AY14">
        <v>2.20255E-2</v>
      </c>
      <c r="AZ14">
        <v>-1.82247</v>
      </c>
      <c r="BA14">
        <v>-4.1872999999999996</v>
      </c>
      <c r="BB14" t="str">
        <f>IFERROR(IF(AND(AZ14&gt;=0.58,AX14&gt;1.3),"+",""),"")</f>
        <v/>
      </c>
      <c r="BC14" t="str">
        <f>IFERROR(IF(AND(AZ14&lt;=-0.58,AX14&gt;1.3),"+",""),"")</f>
        <v>+</v>
      </c>
      <c r="BE14" t="str">
        <f>IFERROR(IF(AND(BB14="+",OR(AT14="+")),"+",""),"")</f>
        <v/>
      </c>
      <c r="BF14" t="str">
        <f>IFERROR(IF(AND(BC14="+",OR(AN14="+")),"+",""),"")</f>
        <v/>
      </c>
      <c r="BH14" t="s">
        <v>1135</v>
      </c>
      <c r="BI14" t="s">
        <v>1135</v>
      </c>
      <c r="BJ14" t="s">
        <v>1136</v>
      </c>
      <c r="BK14" t="s">
        <v>1137</v>
      </c>
    </row>
    <row r="15" spans="1:63" x14ac:dyDescent="0.3">
      <c r="A15">
        <v>23.0366</v>
      </c>
      <c r="B15">
        <v>22.594200000000001</v>
      </c>
      <c r="C15">
        <v>23.004100000000001</v>
      </c>
      <c r="D15">
        <v>22.801100000000002</v>
      </c>
      <c r="E15">
        <v>23.658899999999999</v>
      </c>
      <c r="F15">
        <v>24.0244</v>
      </c>
      <c r="G15">
        <v>23.5656</v>
      </c>
      <c r="H15">
        <v>24.024799999999999</v>
      </c>
      <c r="I15">
        <v>22.205300000000001</v>
      </c>
      <c r="J15">
        <v>22.398599999999998</v>
      </c>
      <c r="K15">
        <v>22.794599999999999</v>
      </c>
      <c r="L15">
        <v>22.164200000000001</v>
      </c>
      <c r="M15">
        <v>22.507000000000001</v>
      </c>
      <c r="N15">
        <v>22.571100000000001</v>
      </c>
      <c r="O15">
        <v>23.2545</v>
      </c>
      <c r="P15">
        <v>22.979900000000001</v>
      </c>
      <c r="Q15" t="s">
        <v>7</v>
      </c>
      <c r="S15" t="s">
        <v>7</v>
      </c>
      <c r="T15" t="s">
        <v>1035</v>
      </c>
      <c r="U15">
        <v>5</v>
      </c>
      <c r="V15">
        <v>5</v>
      </c>
      <c r="W15">
        <v>5</v>
      </c>
      <c r="X15">
        <v>21.9</v>
      </c>
      <c r="Y15">
        <v>21.9</v>
      </c>
      <c r="Z15">
        <v>21.9</v>
      </c>
      <c r="AA15">
        <v>36.723999999999997</v>
      </c>
      <c r="AB15">
        <v>0</v>
      </c>
      <c r="AC15">
        <v>31.713000000000001</v>
      </c>
      <c r="AD15">
        <v>382270000</v>
      </c>
      <c r="AE15">
        <v>11</v>
      </c>
      <c r="AF15">
        <v>35</v>
      </c>
      <c r="AH15" t="s">
        <v>3426</v>
      </c>
      <c r="AJ15">
        <v>3.0398100000000001</v>
      </c>
      <c r="AK15">
        <v>3.1564700000000001E-2</v>
      </c>
      <c r="AL15">
        <v>0.95945199999999997</v>
      </c>
      <c r="AM15">
        <v>6.0637699999999999</v>
      </c>
      <c r="AN15" t="str">
        <f t="shared" si="0"/>
        <v/>
      </c>
      <c r="AP15">
        <v>0.986097</v>
      </c>
      <c r="AQ15">
        <v>0.74783900000000003</v>
      </c>
      <c r="AR15">
        <v>0.43746499999999999</v>
      </c>
      <c r="AS15">
        <v>1.9200900000000001</v>
      </c>
      <c r="AT15" t="str">
        <f t="shared" si="1"/>
        <v/>
      </c>
      <c r="AV15" t="s">
        <v>3426</v>
      </c>
      <c r="AX15">
        <v>2.4474800000000001</v>
      </c>
      <c r="AY15">
        <v>1.6280099999999999E-2</v>
      </c>
      <c r="AZ15">
        <v>-0.990282</v>
      </c>
      <c r="BA15">
        <v>-4.63239</v>
      </c>
      <c r="BB15" t="str">
        <f>IFERROR(IF(AND(AZ15&gt;=0.58,AX15&gt;1.3),"+",""),"")</f>
        <v/>
      </c>
      <c r="BC15" t="str">
        <f>IFERROR(IF(AND(AZ15&lt;=-0.58,AX15&gt;1.3),"+",""),"")</f>
        <v>+</v>
      </c>
      <c r="BE15" t="str">
        <f>IFERROR(IF(AND(BB15="+",OR(AT15="+")),"+",""),"")</f>
        <v/>
      </c>
      <c r="BF15" t="str">
        <f>IFERROR(IF(AND(BC15="+",OR(AN15="+")),"+",""),"")</f>
        <v/>
      </c>
      <c r="BH15" t="s">
        <v>3424</v>
      </c>
      <c r="BI15" t="s">
        <v>3424</v>
      </c>
      <c r="BJ15" t="s">
        <v>3425</v>
      </c>
      <c r="BK15" t="s">
        <v>3426</v>
      </c>
    </row>
    <row r="16" spans="1:63" x14ac:dyDescent="0.3">
      <c r="A16">
        <v>22.854600000000001</v>
      </c>
      <c r="B16">
        <v>20.8184</v>
      </c>
      <c r="C16">
        <v>20.5382</v>
      </c>
      <c r="D16">
        <v>19.2821</v>
      </c>
      <c r="E16">
        <v>20.342099999999999</v>
      </c>
      <c r="F16">
        <v>21.234500000000001</v>
      </c>
      <c r="G16">
        <v>20.785900000000002</v>
      </c>
      <c r="H16">
        <v>21.805900000000001</v>
      </c>
      <c r="I16">
        <v>21.2529</v>
      </c>
      <c r="J16">
        <v>24.457999999999998</v>
      </c>
      <c r="K16">
        <v>21.247699999999998</v>
      </c>
      <c r="L16">
        <v>20.285299999999999</v>
      </c>
      <c r="M16">
        <v>24.6435</v>
      </c>
      <c r="N16">
        <v>24.598400000000002</v>
      </c>
      <c r="O16">
        <v>24.528199999999998</v>
      </c>
      <c r="P16">
        <v>24.278700000000001</v>
      </c>
      <c r="S16" t="s">
        <v>7</v>
      </c>
      <c r="T16" t="s">
        <v>61</v>
      </c>
      <c r="U16">
        <v>35</v>
      </c>
      <c r="V16">
        <v>35</v>
      </c>
      <c r="W16">
        <v>1</v>
      </c>
      <c r="X16">
        <v>93.3</v>
      </c>
      <c r="Y16">
        <v>93.3</v>
      </c>
      <c r="Z16">
        <v>4.5</v>
      </c>
      <c r="AA16">
        <v>41.792000000000002</v>
      </c>
      <c r="AB16">
        <v>0</v>
      </c>
      <c r="AC16">
        <v>323.31</v>
      </c>
      <c r="AD16">
        <v>557690000</v>
      </c>
      <c r="AE16">
        <v>20</v>
      </c>
      <c r="AF16">
        <v>47</v>
      </c>
      <c r="AH16" t="s">
        <v>2197</v>
      </c>
      <c r="AJ16">
        <v>7.5433200000000006E-2</v>
      </c>
      <c r="AK16">
        <v>0.96108300000000002</v>
      </c>
      <c r="AL16">
        <v>0.16881699999999999</v>
      </c>
      <c r="AM16">
        <v>0.21008199999999999</v>
      </c>
      <c r="AN16" t="str">
        <f t="shared" si="0"/>
        <v/>
      </c>
      <c r="AP16">
        <v>1.5931200000000001</v>
      </c>
      <c r="AQ16">
        <v>0.45736599999999999</v>
      </c>
      <c r="AR16">
        <v>2.70126</v>
      </c>
      <c r="AS16">
        <v>2.9528099999999999</v>
      </c>
      <c r="AT16" t="str">
        <f t="shared" si="1"/>
        <v>+</v>
      </c>
      <c r="AV16" t="s">
        <v>2197</v>
      </c>
      <c r="AX16">
        <v>4.4118199999999996</v>
      </c>
      <c r="AY16">
        <v>7.9285599999999999E-4</v>
      </c>
      <c r="AZ16">
        <v>3.4700899999999999</v>
      </c>
      <c r="BA16">
        <v>10.728199999999999</v>
      </c>
      <c r="BB16" t="str">
        <f>IFERROR(IF(AND(AZ16&gt;=0.58,AX16&gt;1.3),"+",""),"")</f>
        <v>+</v>
      </c>
      <c r="BC16" t="str">
        <f>IFERROR(IF(AND(AZ16&lt;=-0.58,AX16&gt;1.3),"+",""),"")</f>
        <v/>
      </c>
      <c r="BE16" t="str">
        <f>IFERROR(IF(AND(BB16="+",OR(AT16="+")),"+",""),"")</f>
        <v>+</v>
      </c>
      <c r="BF16" t="str">
        <f>IFERROR(IF(AND(BC16="+",OR(AN16="+")),"+",""),"")</f>
        <v/>
      </c>
      <c r="BH16" t="s">
        <v>2195</v>
      </c>
      <c r="BI16" t="s">
        <v>2195</v>
      </c>
      <c r="BJ16" t="s">
        <v>2196</v>
      </c>
      <c r="BK16" t="s">
        <v>2197</v>
      </c>
    </row>
    <row r="17" spans="1:63" x14ac:dyDescent="0.3">
      <c r="A17">
        <v>20.4863</v>
      </c>
      <c r="B17">
        <v>20.692900000000002</v>
      </c>
      <c r="C17">
        <v>20.135100000000001</v>
      </c>
      <c r="D17">
        <v>21.0288</v>
      </c>
      <c r="E17">
        <v>20.845099999999999</v>
      </c>
      <c r="F17">
        <v>20.834</v>
      </c>
      <c r="G17">
        <v>20.4663</v>
      </c>
      <c r="H17">
        <v>20.812999999999999</v>
      </c>
      <c r="I17">
        <v>20.3322</v>
      </c>
      <c r="J17">
        <v>20.712499999999999</v>
      </c>
      <c r="K17">
        <v>20.439399999999999</v>
      </c>
      <c r="L17">
        <v>21.0687</v>
      </c>
      <c r="M17">
        <v>22.084700000000002</v>
      </c>
      <c r="N17">
        <v>21.946000000000002</v>
      </c>
      <c r="O17">
        <v>22.2515</v>
      </c>
      <c r="P17">
        <v>22.450299999999999</v>
      </c>
      <c r="R17" t="s">
        <v>7</v>
      </c>
      <c r="S17" t="s">
        <v>7</v>
      </c>
      <c r="T17" t="s">
        <v>3683</v>
      </c>
      <c r="U17">
        <v>2</v>
      </c>
      <c r="V17">
        <v>2</v>
      </c>
      <c r="W17">
        <v>2</v>
      </c>
      <c r="X17">
        <v>5.8</v>
      </c>
      <c r="Y17">
        <v>5.8</v>
      </c>
      <c r="Z17">
        <v>5.8</v>
      </c>
      <c r="AA17">
        <v>50.24</v>
      </c>
      <c r="AB17">
        <v>6.7980999999999998E-4</v>
      </c>
      <c r="AC17">
        <v>5.7765000000000004</v>
      </c>
      <c r="AD17">
        <v>123090000</v>
      </c>
      <c r="AE17">
        <v>25</v>
      </c>
      <c r="AF17">
        <v>7</v>
      </c>
      <c r="AH17" t="s">
        <v>3686</v>
      </c>
      <c r="AJ17" t="s">
        <v>39</v>
      </c>
      <c r="AK17" t="s">
        <v>39</v>
      </c>
      <c r="AL17">
        <v>0</v>
      </c>
      <c r="AM17" t="s">
        <v>39</v>
      </c>
      <c r="AN17" t="str">
        <f t="shared" si="0"/>
        <v/>
      </c>
      <c r="AP17">
        <v>3.6430099999999999</v>
      </c>
      <c r="AQ17">
        <v>2.2417800000000002E-2</v>
      </c>
      <c r="AR17">
        <v>1.5449299999999999</v>
      </c>
      <c r="AS17">
        <v>7.8403700000000001</v>
      </c>
      <c r="AT17" t="str">
        <f t="shared" si="1"/>
        <v>+</v>
      </c>
      <c r="AV17" t="s">
        <v>3686</v>
      </c>
      <c r="AX17">
        <v>4.2772699999999997</v>
      </c>
      <c r="AY17">
        <v>9.7400899999999996E-4</v>
      </c>
      <c r="AZ17">
        <v>1.4435</v>
      </c>
      <c r="BA17">
        <v>10.1631</v>
      </c>
      <c r="BB17" t="str">
        <f>IFERROR(IF(AND(AZ17&gt;=0.58,AX17&gt;1.3),"+",""),"")</f>
        <v>+</v>
      </c>
      <c r="BC17" t="str">
        <f>IFERROR(IF(AND(AZ17&lt;=-0.58,AX17&gt;1.3),"+",""),"")</f>
        <v/>
      </c>
      <c r="BE17" t="str">
        <f>IFERROR(IF(AND(BB17="+",OR(AT17="+")),"+",""),"")</f>
        <v>+</v>
      </c>
      <c r="BF17" t="str">
        <f>IFERROR(IF(AND(BC17="+",OR(AN17="+")),"+",""),"")</f>
        <v/>
      </c>
      <c r="BH17" t="s">
        <v>3684</v>
      </c>
      <c r="BI17" t="s">
        <v>3684</v>
      </c>
      <c r="BJ17" t="s">
        <v>3685</v>
      </c>
      <c r="BK17" t="s">
        <v>3686</v>
      </c>
    </row>
    <row r="18" spans="1:63" x14ac:dyDescent="0.3">
      <c r="A18">
        <v>20.636800000000001</v>
      </c>
      <c r="B18">
        <v>20.093699999999998</v>
      </c>
      <c r="C18">
        <v>21.138200000000001</v>
      </c>
      <c r="D18">
        <v>21.260300000000001</v>
      </c>
      <c r="E18">
        <v>21.363600000000002</v>
      </c>
      <c r="F18">
        <v>20.236499999999999</v>
      </c>
      <c r="G18">
        <v>21.130600000000001</v>
      </c>
      <c r="H18">
        <v>21.173400000000001</v>
      </c>
      <c r="I18">
        <v>20.572800000000001</v>
      </c>
      <c r="J18">
        <v>20.908899999999999</v>
      </c>
      <c r="K18">
        <v>22.1417</v>
      </c>
      <c r="L18">
        <v>22.261399999999998</v>
      </c>
      <c r="M18">
        <v>22.066800000000001</v>
      </c>
      <c r="N18">
        <v>23.088000000000001</v>
      </c>
      <c r="O18">
        <v>23.011800000000001</v>
      </c>
      <c r="P18">
        <v>23.162299999999998</v>
      </c>
      <c r="S18" t="s">
        <v>7</v>
      </c>
      <c r="T18" t="s">
        <v>225</v>
      </c>
      <c r="U18">
        <v>3</v>
      </c>
      <c r="V18">
        <v>3</v>
      </c>
      <c r="W18">
        <v>3</v>
      </c>
      <c r="X18">
        <v>14.5</v>
      </c>
      <c r="Y18">
        <v>14.5</v>
      </c>
      <c r="Z18">
        <v>14.5</v>
      </c>
      <c r="AA18">
        <v>39.93</v>
      </c>
      <c r="AB18">
        <v>0</v>
      </c>
      <c r="AC18">
        <v>7.9122000000000003</v>
      </c>
      <c r="AD18">
        <v>101550000</v>
      </c>
      <c r="AE18">
        <v>20</v>
      </c>
      <c r="AF18">
        <v>12</v>
      </c>
      <c r="AH18" t="s">
        <v>228</v>
      </c>
      <c r="AJ18" t="s">
        <v>39</v>
      </c>
      <c r="AK18" t="s">
        <v>39</v>
      </c>
      <c r="AL18">
        <v>0</v>
      </c>
      <c r="AM18" t="s">
        <v>39</v>
      </c>
      <c r="AN18" t="str">
        <f t="shared" si="0"/>
        <v/>
      </c>
      <c r="AP18">
        <v>1.46427</v>
      </c>
      <c r="AQ18">
        <v>0.50414400000000004</v>
      </c>
      <c r="AR18">
        <v>1.36104</v>
      </c>
      <c r="AS18">
        <v>2.7267299999999999</v>
      </c>
      <c r="AT18" t="str">
        <f t="shared" si="1"/>
        <v>+</v>
      </c>
      <c r="AV18" t="s">
        <v>228</v>
      </c>
      <c r="AX18">
        <v>2.6792500000000001</v>
      </c>
      <c r="AY18">
        <v>1.1461000000000001E-2</v>
      </c>
      <c r="AZ18">
        <v>1.85626</v>
      </c>
      <c r="BA18">
        <v>5.1608799999999997</v>
      </c>
      <c r="BB18" t="str">
        <f>IFERROR(IF(AND(AZ18&gt;=0.58,AX18&gt;1.3),"+",""),"")</f>
        <v>+</v>
      </c>
      <c r="BC18" t="str">
        <f>IFERROR(IF(AND(AZ18&lt;=-0.58,AX18&gt;1.3),"+",""),"")</f>
        <v/>
      </c>
      <c r="BE18" t="str">
        <f>IFERROR(IF(AND(BB18="+",OR(AT18="+")),"+",""),"")</f>
        <v>+</v>
      </c>
      <c r="BF18" t="str">
        <f>IFERROR(IF(AND(BC18="+",OR(AN18="+")),"+",""),"")</f>
        <v/>
      </c>
      <c r="BH18" t="s">
        <v>226</v>
      </c>
      <c r="BI18" t="s">
        <v>226</v>
      </c>
      <c r="BJ18" t="s">
        <v>227</v>
      </c>
      <c r="BK18" t="s">
        <v>228</v>
      </c>
    </row>
    <row r="19" spans="1:63" x14ac:dyDescent="0.3">
      <c r="A19">
        <v>20.001000000000001</v>
      </c>
      <c r="B19">
        <v>20.380199999999999</v>
      </c>
      <c r="C19">
        <v>20.8673</v>
      </c>
      <c r="D19">
        <v>20.723800000000001</v>
      </c>
      <c r="E19">
        <v>20.652799999999999</v>
      </c>
      <c r="F19">
        <v>21.474900000000002</v>
      </c>
      <c r="G19">
        <v>21.396899999999999</v>
      </c>
      <c r="H19">
        <v>21.243099999999998</v>
      </c>
      <c r="I19">
        <v>20.451000000000001</v>
      </c>
      <c r="J19">
        <v>20.05</v>
      </c>
      <c r="K19">
        <v>20.504200000000001</v>
      </c>
      <c r="L19">
        <v>22.049199999999999</v>
      </c>
      <c r="M19">
        <v>22.4175</v>
      </c>
      <c r="N19">
        <v>22.691099999999999</v>
      </c>
      <c r="O19">
        <v>22.3752</v>
      </c>
      <c r="P19">
        <v>21.7118</v>
      </c>
      <c r="S19" t="s">
        <v>7</v>
      </c>
      <c r="T19" t="s">
        <v>3288</v>
      </c>
      <c r="U19">
        <v>6</v>
      </c>
      <c r="V19">
        <v>6</v>
      </c>
      <c r="W19">
        <v>6</v>
      </c>
      <c r="X19">
        <v>15.8</v>
      </c>
      <c r="Y19">
        <v>15.8</v>
      </c>
      <c r="Z19">
        <v>15.8</v>
      </c>
      <c r="AA19">
        <v>54.853999999999999</v>
      </c>
      <c r="AB19">
        <v>0</v>
      </c>
      <c r="AC19">
        <v>61.683</v>
      </c>
      <c r="AD19">
        <v>157160000</v>
      </c>
      <c r="AE19">
        <v>19</v>
      </c>
      <c r="AF19">
        <v>17</v>
      </c>
      <c r="AH19" t="s">
        <v>3291</v>
      </c>
      <c r="AJ19">
        <v>1.3938600000000001</v>
      </c>
      <c r="AK19">
        <v>0.28873399999999999</v>
      </c>
      <c r="AL19">
        <v>0.69886700000000002</v>
      </c>
      <c r="AM19">
        <v>2.6052300000000002</v>
      </c>
      <c r="AN19" t="str">
        <f t="shared" si="0"/>
        <v/>
      </c>
      <c r="AP19">
        <v>1.70469</v>
      </c>
      <c r="AQ19">
        <v>0.41449999999999998</v>
      </c>
      <c r="AR19">
        <v>1.53535</v>
      </c>
      <c r="AS19">
        <v>3.1530499999999999</v>
      </c>
      <c r="AT19" t="str">
        <f t="shared" si="1"/>
        <v>+</v>
      </c>
      <c r="AV19" t="s">
        <v>3291</v>
      </c>
      <c r="AX19">
        <v>2.13192</v>
      </c>
      <c r="AY19">
        <v>2.63205E-2</v>
      </c>
      <c r="AZ19">
        <v>1.1069800000000001</v>
      </c>
      <c r="BA19">
        <v>3.96841</v>
      </c>
      <c r="BB19" t="str">
        <f>IFERROR(IF(AND(AZ19&gt;=0.58,AX19&gt;1.3),"+",""),"")</f>
        <v>+</v>
      </c>
      <c r="BC19" t="str">
        <f>IFERROR(IF(AND(AZ19&lt;=-0.58,AX19&gt;1.3),"+",""),"")</f>
        <v/>
      </c>
      <c r="BE19" t="str">
        <f>IFERROR(IF(AND(BB19="+",OR(AT19="+")),"+",""),"")</f>
        <v>+</v>
      </c>
      <c r="BF19" t="str">
        <f>IFERROR(IF(AND(BC19="+",OR(AN19="+")),"+",""),"")</f>
        <v/>
      </c>
      <c r="BH19" t="s">
        <v>3289</v>
      </c>
      <c r="BI19" t="s">
        <v>3289</v>
      </c>
      <c r="BJ19" t="s">
        <v>3290</v>
      </c>
      <c r="BK19" t="s">
        <v>3291</v>
      </c>
    </row>
    <row r="20" spans="1:63" x14ac:dyDescent="0.3">
      <c r="A20">
        <v>20.0153</v>
      </c>
      <c r="B20">
        <v>20.661200000000001</v>
      </c>
      <c r="C20">
        <v>20.1355</v>
      </c>
      <c r="D20">
        <v>21.114799999999999</v>
      </c>
      <c r="E20">
        <v>22.148399999999999</v>
      </c>
      <c r="F20">
        <v>20.975100000000001</v>
      </c>
      <c r="G20">
        <v>22.907299999999999</v>
      </c>
      <c r="H20">
        <v>20.417400000000001</v>
      </c>
      <c r="I20">
        <v>19.485600000000002</v>
      </c>
      <c r="J20">
        <v>20.477599999999999</v>
      </c>
      <c r="K20">
        <v>23.3202</v>
      </c>
      <c r="L20">
        <v>22.008099999999999</v>
      </c>
      <c r="M20">
        <v>23.527200000000001</v>
      </c>
      <c r="N20">
        <v>23.613800000000001</v>
      </c>
      <c r="O20">
        <v>23.456600000000002</v>
      </c>
      <c r="P20">
        <v>23.5046</v>
      </c>
      <c r="S20" t="s">
        <v>7</v>
      </c>
      <c r="T20" t="s">
        <v>1097</v>
      </c>
      <c r="U20">
        <v>4</v>
      </c>
      <c r="V20">
        <v>4</v>
      </c>
      <c r="W20">
        <v>4</v>
      </c>
      <c r="X20">
        <v>6.3</v>
      </c>
      <c r="Y20">
        <v>6.3</v>
      </c>
      <c r="Z20">
        <v>6.3</v>
      </c>
      <c r="AA20">
        <v>101.89</v>
      </c>
      <c r="AB20">
        <v>0</v>
      </c>
      <c r="AC20">
        <v>7.4276</v>
      </c>
      <c r="AD20">
        <v>309930000</v>
      </c>
      <c r="AE20">
        <v>44</v>
      </c>
      <c r="AF20">
        <v>15</v>
      </c>
      <c r="AH20" t="s">
        <v>1707</v>
      </c>
      <c r="AJ20">
        <v>0.93306100000000003</v>
      </c>
      <c r="AK20">
        <v>0.44712499999999999</v>
      </c>
      <c r="AL20">
        <v>1.1303799999999999</v>
      </c>
      <c r="AM20">
        <v>1.8320000000000001</v>
      </c>
      <c r="AN20" t="str">
        <f t="shared" si="0"/>
        <v/>
      </c>
      <c r="AP20">
        <v>1.3953</v>
      </c>
      <c r="AQ20">
        <v>0.56651200000000002</v>
      </c>
      <c r="AR20">
        <v>2.20268</v>
      </c>
      <c r="AS20">
        <v>2.60771</v>
      </c>
      <c r="AT20" t="str">
        <f t="shared" si="1"/>
        <v>+</v>
      </c>
      <c r="AV20" t="s">
        <v>1707</v>
      </c>
      <c r="AX20">
        <v>1.83629</v>
      </c>
      <c r="AY20">
        <v>4.4170099999999997E-2</v>
      </c>
      <c r="AZ20">
        <v>1.9134899999999999</v>
      </c>
      <c r="BA20">
        <v>3.3953899999999999</v>
      </c>
      <c r="BB20" t="str">
        <f>IFERROR(IF(AND(AZ20&gt;=0.58,AX20&gt;1.3),"+",""),"")</f>
        <v>+</v>
      </c>
      <c r="BC20" t="str">
        <f>IFERROR(IF(AND(AZ20&lt;=-0.58,AX20&gt;1.3),"+",""),"")</f>
        <v/>
      </c>
      <c r="BE20" t="str">
        <f>IFERROR(IF(AND(BB20="+",OR(AT20="+")),"+",""),"")</f>
        <v>+</v>
      </c>
      <c r="BF20" t="str">
        <f>IFERROR(IF(AND(BC20="+",OR(AN20="+")),"+",""),"")</f>
        <v/>
      </c>
      <c r="BH20" t="s">
        <v>1705</v>
      </c>
      <c r="BI20" t="s">
        <v>1705</v>
      </c>
      <c r="BJ20" t="s">
        <v>1706</v>
      </c>
      <c r="BK20" t="s">
        <v>1707</v>
      </c>
    </row>
    <row r="21" spans="1:63" x14ac:dyDescent="0.3">
      <c r="A21">
        <v>21.6554</v>
      </c>
      <c r="B21">
        <v>21.1662</v>
      </c>
      <c r="C21">
        <v>20.628499999999999</v>
      </c>
      <c r="D21">
        <v>21.703700000000001</v>
      </c>
      <c r="E21">
        <v>20.990300000000001</v>
      </c>
      <c r="F21">
        <v>20.3233</v>
      </c>
      <c r="G21">
        <v>20.5185</v>
      </c>
      <c r="H21">
        <v>20.752500000000001</v>
      </c>
      <c r="I21">
        <v>22.323799999999999</v>
      </c>
      <c r="J21">
        <v>19.655799999999999</v>
      </c>
      <c r="K21">
        <v>20.8659</v>
      </c>
      <c r="L21">
        <v>19.896100000000001</v>
      </c>
      <c r="M21">
        <v>22.501799999999999</v>
      </c>
      <c r="N21">
        <v>22.786999999999999</v>
      </c>
      <c r="O21">
        <v>22.8245</v>
      </c>
      <c r="P21">
        <v>22.389299999999999</v>
      </c>
      <c r="S21" t="s">
        <v>7</v>
      </c>
      <c r="T21" t="s">
        <v>15</v>
      </c>
      <c r="U21">
        <v>5</v>
      </c>
      <c r="V21">
        <v>5</v>
      </c>
      <c r="W21">
        <v>5</v>
      </c>
      <c r="X21">
        <v>37</v>
      </c>
      <c r="Y21">
        <v>37</v>
      </c>
      <c r="Z21">
        <v>37</v>
      </c>
      <c r="AA21">
        <v>20.116</v>
      </c>
      <c r="AB21">
        <v>0</v>
      </c>
      <c r="AC21">
        <v>15.294</v>
      </c>
      <c r="AD21">
        <v>217860000</v>
      </c>
      <c r="AE21">
        <v>9</v>
      </c>
      <c r="AF21">
        <v>20</v>
      </c>
      <c r="AH21" t="s">
        <v>2258</v>
      </c>
      <c r="AJ21">
        <v>1.1639600000000001</v>
      </c>
      <c r="AK21">
        <v>0.35241400000000001</v>
      </c>
      <c r="AL21">
        <v>-0.64228200000000002</v>
      </c>
      <c r="AM21">
        <v>-2.2162000000000002</v>
      </c>
      <c r="AN21" t="str">
        <f t="shared" si="0"/>
        <v/>
      </c>
      <c r="AP21">
        <v>1.7060599999999999</v>
      </c>
      <c r="AQ21">
        <v>0.41449999999999998</v>
      </c>
      <c r="AR21">
        <v>1.94025</v>
      </c>
      <c r="AS21">
        <v>3.1555300000000002</v>
      </c>
      <c r="AT21" t="str">
        <f t="shared" si="1"/>
        <v>+</v>
      </c>
      <c r="AV21" t="s">
        <v>2258</v>
      </c>
      <c r="AX21">
        <v>4.4789700000000003</v>
      </c>
      <c r="AY21">
        <v>7.1938899999999997E-4</v>
      </c>
      <c r="AZ21">
        <v>1.9794799999999999</v>
      </c>
      <c r="BA21">
        <v>11.020799999999999</v>
      </c>
      <c r="BB21" t="str">
        <f>IFERROR(IF(AND(AZ21&gt;=0.58,AX21&gt;1.3),"+",""),"")</f>
        <v>+</v>
      </c>
      <c r="BC21" t="str">
        <f>IFERROR(IF(AND(AZ21&lt;=-0.58,AX21&gt;1.3),"+",""),"")</f>
        <v/>
      </c>
      <c r="BE21" t="str">
        <f>IFERROR(IF(AND(BB21="+",OR(AT21="+")),"+",""),"")</f>
        <v>+</v>
      </c>
      <c r="BF21" t="str">
        <f>IFERROR(IF(AND(BC21="+",OR(AN21="+")),"+",""),"")</f>
        <v/>
      </c>
      <c r="BH21" t="s">
        <v>2256</v>
      </c>
      <c r="BI21" t="s">
        <v>2256</v>
      </c>
      <c r="BJ21" t="s">
        <v>2257</v>
      </c>
      <c r="BK21" t="s">
        <v>2258</v>
      </c>
    </row>
    <row r="22" spans="1:63" x14ac:dyDescent="0.3">
      <c r="A22">
        <v>21.6143</v>
      </c>
      <c r="B22">
        <v>21.234999999999999</v>
      </c>
      <c r="C22">
        <v>20.757400000000001</v>
      </c>
      <c r="D22">
        <v>19.901</v>
      </c>
      <c r="E22">
        <v>20.956</v>
      </c>
      <c r="F22">
        <v>20.370200000000001</v>
      </c>
      <c r="G22">
        <v>20.639600000000002</v>
      </c>
      <c r="H22">
        <v>21.5092</v>
      </c>
      <c r="I22">
        <v>21.253599999999999</v>
      </c>
      <c r="J22">
        <v>20.4499</v>
      </c>
      <c r="K22">
        <v>20.890799999999999</v>
      </c>
      <c r="L22">
        <v>20.805599999999998</v>
      </c>
      <c r="M22">
        <v>22.933499999999999</v>
      </c>
      <c r="N22">
        <v>22.547799999999999</v>
      </c>
      <c r="O22">
        <v>21.543099999999999</v>
      </c>
      <c r="P22">
        <v>21.733699999999999</v>
      </c>
      <c r="U22">
        <v>3</v>
      </c>
      <c r="V22">
        <v>3</v>
      </c>
      <c r="W22">
        <v>3</v>
      </c>
      <c r="X22">
        <v>13</v>
      </c>
      <c r="Y22">
        <v>13</v>
      </c>
      <c r="Z22">
        <v>13</v>
      </c>
      <c r="AA22">
        <v>36.844000000000001</v>
      </c>
      <c r="AB22">
        <v>0</v>
      </c>
      <c r="AC22">
        <v>7.9318999999999997</v>
      </c>
      <c r="AD22">
        <v>130780000</v>
      </c>
      <c r="AE22">
        <v>15</v>
      </c>
      <c r="AF22">
        <v>17</v>
      </c>
      <c r="AH22" t="s">
        <v>2261</v>
      </c>
      <c r="AJ22">
        <v>6.1462399999999999E-3</v>
      </c>
      <c r="AK22">
        <v>0.99808200000000002</v>
      </c>
      <c r="AL22">
        <v>-8.1376999999999994E-3</v>
      </c>
      <c r="AM22">
        <v>-1.8359400000000001E-2</v>
      </c>
      <c r="AN22" t="str">
        <f t="shared" si="0"/>
        <v/>
      </c>
      <c r="AP22">
        <v>1.9600200000000001</v>
      </c>
      <c r="AQ22">
        <v>0.33440700000000001</v>
      </c>
      <c r="AR22">
        <v>1.33954</v>
      </c>
      <c r="AS22">
        <v>3.63008</v>
      </c>
      <c r="AT22" t="str">
        <f t="shared" si="1"/>
        <v>+</v>
      </c>
      <c r="AV22" t="s">
        <v>2261</v>
      </c>
      <c r="AX22">
        <v>1.73821</v>
      </c>
      <c r="AY22">
        <v>5.17653E-2</v>
      </c>
      <c r="AZ22">
        <v>1.32074</v>
      </c>
      <c r="BA22">
        <v>3.2141099999999998</v>
      </c>
      <c r="BB22" t="str">
        <f>IFERROR(IF(AND(AZ22&gt;=0.58,AX22&gt;1.3),"+",""),"")</f>
        <v>+</v>
      </c>
      <c r="BC22" t="str">
        <f>IFERROR(IF(AND(AZ22&lt;=-0.58,AX22&gt;1.3),"+",""),"")</f>
        <v/>
      </c>
      <c r="BE22" t="str">
        <f>IFERROR(IF(AND(BB22="+",OR(AT22="+")),"+",""),"")</f>
        <v>+</v>
      </c>
      <c r="BF22" t="str">
        <f>IFERROR(IF(AND(BC22="+",OR(AN22="+")),"+",""),"")</f>
        <v/>
      </c>
      <c r="BH22" t="s">
        <v>2259</v>
      </c>
      <c r="BI22" t="s">
        <v>2259</v>
      </c>
      <c r="BJ22" t="s">
        <v>2260</v>
      </c>
      <c r="BK22" t="s">
        <v>2261</v>
      </c>
    </row>
    <row r="23" spans="1:63" x14ac:dyDescent="0.3">
      <c r="A23">
        <v>19.795500000000001</v>
      </c>
      <c r="B23">
        <v>19.227799999999998</v>
      </c>
      <c r="C23">
        <v>20.409300000000002</v>
      </c>
      <c r="D23">
        <v>20.175000000000001</v>
      </c>
      <c r="E23">
        <v>21.3248</v>
      </c>
      <c r="F23">
        <v>21.313800000000001</v>
      </c>
      <c r="G23">
        <v>20.509399999999999</v>
      </c>
      <c r="H23">
        <v>21.6737</v>
      </c>
      <c r="I23">
        <v>22.209199999999999</v>
      </c>
      <c r="J23">
        <v>21.997599999999998</v>
      </c>
      <c r="K23">
        <v>20.759599999999999</v>
      </c>
      <c r="L23">
        <v>20.243600000000001</v>
      </c>
      <c r="M23">
        <v>23.384</v>
      </c>
      <c r="N23">
        <v>22.6356</v>
      </c>
      <c r="O23">
        <v>22.831800000000001</v>
      </c>
      <c r="P23">
        <v>22.5044</v>
      </c>
      <c r="S23" t="s">
        <v>7</v>
      </c>
      <c r="T23" t="s">
        <v>61</v>
      </c>
      <c r="U23">
        <v>3</v>
      </c>
      <c r="V23">
        <v>3</v>
      </c>
      <c r="W23">
        <v>3</v>
      </c>
      <c r="X23">
        <v>14.9</v>
      </c>
      <c r="Y23">
        <v>14.9</v>
      </c>
      <c r="Z23">
        <v>14.9</v>
      </c>
      <c r="AA23">
        <v>34.909999999999997</v>
      </c>
      <c r="AB23">
        <v>0</v>
      </c>
      <c r="AC23">
        <v>13.743</v>
      </c>
      <c r="AD23">
        <v>158140000</v>
      </c>
      <c r="AE23">
        <v>8</v>
      </c>
      <c r="AF23">
        <v>25</v>
      </c>
      <c r="AH23" t="s">
        <v>2293</v>
      </c>
      <c r="AJ23">
        <v>1.9721900000000001</v>
      </c>
      <c r="AK23">
        <v>0.141789</v>
      </c>
      <c r="AL23">
        <v>1.3035099999999999</v>
      </c>
      <c r="AM23">
        <v>3.6535299999999999</v>
      </c>
      <c r="AN23" t="str">
        <f t="shared" si="0"/>
        <v>+</v>
      </c>
      <c r="AP23">
        <v>1.6132299999999999</v>
      </c>
      <c r="AQ23">
        <v>0.44588</v>
      </c>
      <c r="AR23">
        <v>1.5364599999999999</v>
      </c>
      <c r="AS23">
        <v>2.9885799999999998</v>
      </c>
      <c r="AT23" t="str">
        <f t="shared" si="1"/>
        <v>+</v>
      </c>
      <c r="AV23" t="s">
        <v>2293</v>
      </c>
      <c r="AX23">
        <v>2.6994899999999999</v>
      </c>
      <c r="AY23">
        <v>1.10683E-2</v>
      </c>
      <c r="AZ23">
        <v>1.63354</v>
      </c>
      <c r="BA23">
        <v>5.2088599999999996</v>
      </c>
      <c r="BB23" t="str">
        <f>IFERROR(IF(AND(AZ23&gt;=0.58,AX23&gt;1.3),"+",""),"")</f>
        <v>+</v>
      </c>
      <c r="BC23" t="str">
        <f>IFERROR(IF(AND(AZ23&lt;=-0.58,AX23&gt;1.3),"+",""),"")</f>
        <v/>
      </c>
      <c r="BE23" t="str">
        <f>IFERROR(IF(AND(BB23="+",OR(AT23="+")),"+",""),"")</f>
        <v>+</v>
      </c>
      <c r="BF23" t="str">
        <f>IFERROR(IF(AND(BC23="+",OR(AN23="+")),"+",""),"")</f>
        <v/>
      </c>
      <c r="BH23" t="s">
        <v>2291</v>
      </c>
      <c r="BI23" t="s">
        <v>2291</v>
      </c>
      <c r="BJ23" t="s">
        <v>2292</v>
      </c>
      <c r="BK23" t="s">
        <v>2293</v>
      </c>
    </row>
    <row r="24" spans="1:63" x14ac:dyDescent="0.3">
      <c r="A24">
        <v>21.130400000000002</v>
      </c>
      <c r="B24">
        <v>21.451599999999999</v>
      </c>
      <c r="C24">
        <v>22.020700000000001</v>
      </c>
      <c r="D24">
        <v>21.5015</v>
      </c>
      <c r="E24">
        <v>22.017499999999998</v>
      </c>
      <c r="F24">
        <v>22.1477</v>
      </c>
      <c r="G24">
        <v>21.221699999999998</v>
      </c>
      <c r="H24">
        <v>22.3247</v>
      </c>
      <c r="I24">
        <v>21.828700000000001</v>
      </c>
      <c r="J24">
        <v>20.9633</v>
      </c>
      <c r="K24">
        <v>21.7774</v>
      </c>
      <c r="L24">
        <v>20.8338</v>
      </c>
      <c r="M24">
        <v>23.219899999999999</v>
      </c>
      <c r="N24">
        <v>23.2209</v>
      </c>
      <c r="O24">
        <v>23.102900000000002</v>
      </c>
      <c r="P24">
        <v>22.657599999999999</v>
      </c>
      <c r="S24" t="s">
        <v>7</v>
      </c>
      <c r="T24" t="s">
        <v>61</v>
      </c>
      <c r="U24">
        <v>3</v>
      </c>
      <c r="V24">
        <v>1</v>
      </c>
      <c r="W24">
        <v>1</v>
      </c>
      <c r="X24">
        <v>38.1</v>
      </c>
      <c r="Y24">
        <v>13.1</v>
      </c>
      <c r="Z24">
        <v>13.1</v>
      </c>
      <c r="AA24">
        <v>9.4771000000000001</v>
      </c>
      <c r="AB24">
        <v>3.5087999999999999E-3</v>
      </c>
      <c r="AC24">
        <v>3.1594000000000002</v>
      </c>
      <c r="AD24">
        <v>208790000</v>
      </c>
      <c r="AE24">
        <v>4</v>
      </c>
      <c r="AF24">
        <v>25</v>
      </c>
      <c r="AH24" t="s">
        <v>3002</v>
      </c>
      <c r="AJ24">
        <v>0.62636199999999997</v>
      </c>
      <c r="AK24">
        <v>0.59057599999999999</v>
      </c>
      <c r="AL24">
        <v>0.40185300000000002</v>
      </c>
      <c r="AM24">
        <v>1.3154300000000001</v>
      </c>
      <c r="AN24" t="str">
        <f t="shared" si="0"/>
        <v/>
      </c>
      <c r="AP24">
        <v>2.9254699999999998</v>
      </c>
      <c r="AQ24">
        <v>8.4489599999999998E-2</v>
      </c>
      <c r="AR24">
        <v>1.6995499999999999</v>
      </c>
      <c r="AS24">
        <v>5.7659700000000003</v>
      </c>
      <c r="AT24" t="str">
        <f t="shared" si="1"/>
        <v>+</v>
      </c>
      <c r="AV24" t="s">
        <v>3002</v>
      </c>
      <c r="AX24">
        <v>2.1661700000000002</v>
      </c>
      <c r="AY24">
        <v>2.4942800000000001E-2</v>
      </c>
      <c r="AZ24">
        <v>1.12246</v>
      </c>
      <c r="BA24">
        <v>4.0376599999999998</v>
      </c>
      <c r="BB24" t="str">
        <f>IFERROR(IF(AND(AZ24&gt;=0.58,AX24&gt;1.3),"+",""),"")</f>
        <v>+</v>
      </c>
      <c r="BC24" t="str">
        <f>IFERROR(IF(AND(AZ24&lt;=-0.58,AX24&gt;1.3),"+",""),"")</f>
        <v/>
      </c>
      <c r="BE24" t="str">
        <f>IFERROR(IF(AND(BB24="+",OR(AT24="+")),"+",""),"")</f>
        <v>+</v>
      </c>
      <c r="BF24" t="str">
        <f>IFERROR(IF(AND(BC24="+",OR(AN24="+")),"+",""),"")</f>
        <v/>
      </c>
      <c r="BH24" t="s">
        <v>3000</v>
      </c>
      <c r="BI24" t="s">
        <v>3000</v>
      </c>
      <c r="BJ24" t="s">
        <v>3001</v>
      </c>
      <c r="BK24" t="s">
        <v>3002</v>
      </c>
    </row>
    <row r="25" spans="1:63" x14ac:dyDescent="0.3">
      <c r="A25">
        <v>20.818899999999999</v>
      </c>
      <c r="B25">
        <v>21.0533</v>
      </c>
      <c r="C25">
        <v>20.772200000000002</v>
      </c>
      <c r="D25">
        <v>20.408999999999999</v>
      </c>
      <c r="E25">
        <v>22.5929</v>
      </c>
      <c r="F25">
        <v>21.837299999999999</v>
      </c>
      <c r="G25">
        <v>21.916599999999999</v>
      </c>
      <c r="H25">
        <v>22.2133</v>
      </c>
      <c r="I25">
        <v>24.903600000000001</v>
      </c>
      <c r="J25">
        <v>24.8203</v>
      </c>
      <c r="K25">
        <v>24.591699999999999</v>
      </c>
      <c r="L25">
        <v>25.014299999999999</v>
      </c>
      <c r="M25">
        <v>25.278099999999998</v>
      </c>
      <c r="N25">
        <v>25.212</v>
      </c>
      <c r="O25">
        <v>25.261199999999999</v>
      </c>
      <c r="P25">
        <v>25.0806</v>
      </c>
      <c r="Q25" t="s">
        <v>7</v>
      </c>
      <c r="S25" t="s">
        <v>7</v>
      </c>
      <c r="T25" t="s">
        <v>204</v>
      </c>
      <c r="U25">
        <v>6</v>
      </c>
      <c r="V25">
        <v>6</v>
      </c>
      <c r="W25">
        <v>6</v>
      </c>
      <c r="X25">
        <v>31.9</v>
      </c>
      <c r="Y25">
        <v>31.9</v>
      </c>
      <c r="Z25">
        <v>31.9</v>
      </c>
      <c r="AA25">
        <v>26.888000000000002</v>
      </c>
      <c r="AB25">
        <v>0</v>
      </c>
      <c r="AC25">
        <v>44.079000000000001</v>
      </c>
      <c r="AD25">
        <v>1339300000</v>
      </c>
      <c r="AE25">
        <v>13</v>
      </c>
      <c r="AF25">
        <v>111</v>
      </c>
      <c r="AH25" t="s">
        <v>3050</v>
      </c>
      <c r="AJ25">
        <v>3.14425</v>
      </c>
      <c r="AK25">
        <v>2.7825900000000001E-2</v>
      </c>
      <c r="AL25">
        <v>1.37669</v>
      </c>
      <c r="AM25">
        <v>6.3458500000000004</v>
      </c>
      <c r="AN25" t="str">
        <f t="shared" si="0"/>
        <v>+</v>
      </c>
      <c r="AP25">
        <v>2.0225399999999998</v>
      </c>
      <c r="AQ25">
        <v>0.32005400000000001</v>
      </c>
      <c r="AR25">
        <v>0.3755</v>
      </c>
      <c r="AS25">
        <v>3.7513899999999998</v>
      </c>
      <c r="AT25" t="str">
        <f t="shared" si="1"/>
        <v/>
      </c>
      <c r="AV25" t="s">
        <v>3050</v>
      </c>
      <c r="AX25">
        <v>5.6265099999999997</v>
      </c>
      <c r="AY25">
        <v>1.6949099999999999E-4</v>
      </c>
      <c r="AZ25">
        <v>3.0679500000000002</v>
      </c>
      <c r="BA25">
        <v>17.333100000000002</v>
      </c>
      <c r="BB25" t="str">
        <f>IFERROR(IF(AND(AZ25&gt;=0.58,AX25&gt;1.3),"+",""),"")</f>
        <v>+</v>
      </c>
      <c r="BC25" t="str">
        <f>IFERROR(IF(AND(AZ25&lt;=-0.58,AX25&gt;1.3),"+",""),"")</f>
        <v/>
      </c>
      <c r="BE25" t="str">
        <f>IFERROR(IF(AND(BB25="+",OR(AT25="+")),"+",""),"")</f>
        <v/>
      </c>
      <c r="BF25" t="str">
        <f>IFERROR(IF(AND(BC25="+",OR(AN25="+")),"+",""),"")</f>
        <v/>
      </c>
      <c r="BH25" t="s">
        <v>3048</v>
      </c>
      <c r="BI25" t="s">
        <v>3048</v>
      </c>
      <c r="BJ25" t="s">
        <v>3049</v>
      </c>
      <c r="BK25" t="s">
        <v>3050</v>
      </c>
    </row>
    <row r="26" spans="1:63" x14ac:dyDescent="0.3">
      <c r="A26">
        <v>21.990200000000002</v>
      </c>
      <c r="B26">
        <v>20.459900000000001</v>
      </c>
      <c r="C26">
        <v>21.259</v>
      </c>
      <c r="D26">
        <v>21.043099999999999</v>
      </c>
      <c r="E26">
        <v>20.701000000000001</v>
      </c>
      <c r="F26">
        <v>21.613499999999998</v>
      </c>
      <c r="G26">
        <v>20.4955</v>
      </c>
      <c r="H26">
        <v>21.730399999999999</v>
      </c>
      <c r="I26">
        <v>22.0853</v>
      </c>
      <c r="J26">
        <v>22.489699999999999</v>
      </c>
      <c r="K26">
        <v>22.0397</v>
      </c>
      <c r="L26">
        <v>22.341799999999999</v>
      </c>
      <c r="M26">
        <v>23.045300000000001</v>
      </c>
      <c r="N26">
        <v>22.389700000000001</v>
      </c>
      <c r="O26">
        <v>22.976600000000001</v>
      </c>
      <c r="P26">
        <v>22.901700000000002</v>
      </c>
      <c r="S26" t="s">
        <v>7</v>
      </c>
      <c r="T26" t="s">
        <v>15</v>
      </c>
      <c r="U26">
        <v>7</v>
      </c>
      <c r="V26">
        <v>7</v>
      </c>
      <c r="W26">
        <v>7</v>
      </c>
      <c r="X26">
        <v>28.3</v>
      </c>
      <c r="Y26">
        <v>28.3</v>
      </c>
      <c r="Z26">
        <v>28.3</v>
      </c>
      <c r="AA26">
        <v>41.401000000000003</v>
      </c>
      <c r="AB26">
        <v>0</v>
      </c>
      <c r="AC26">
        <v>16.652000000000001</v>
      </c>
      <c r="AD26">
        <v>291420000</v>
      </c>
      <c r="AE26">
        <v>20</v>
      </c>
      <c r="AF26">
        <v>25</v>
      </c>
      <c r="AH26" t="s">
        <v>3127</v>
      </c>
      <c r="AJ26">
        <v>4.13228E-2</v>
      </c>
      <c r="AK26">
        <v>0.97622100000000001</v>
      </c>
      <c r="AL26">
        <v>-5.29571E-2</v>
      </c>
      <c r="AM26">
        <v>-0.118898</v>
      </c>
      <c r="AN26" t="str">
        <f t="shared" si="0"/>
        <v/>
      </c>
      <c r="AP26">
        <v>1.73756</v>
      </c>
      <c r="AQ26">
        <v>0.41449999999999998</v>
      </c>
      <c r="AR26">
        <v>0.58918700000000002</v>
      </c>
      <c r="AS26">
        <v>3.2129300000000001</v>
      </c>
      <c r="AT26" t="str">
        <f t="shared" si="1"/>
        <v/>
      </c>
      <c r="AV26" t="s">
        <v>3127</v>
      </c>
      <c r="AX26">
        <v>2.5558900000000002</v>
      </c>
      <c r="AY26">
        <v>1.38444E-2</v>
      </c>
      <c r="AZ26">
        <v>1.6932199999999999</v>
      </c>
      <c r="BA26">
        <v>4.8749399999999996</v>
      </c>
      <c r="BB26" t="str">
        <f>IFERROR(IF(AND(AZ26&gt;=0.58,AX26&gt;1.3),"+",""),"")</f>
        <v>+</v>
      </c>
      <c r="BC26" t="str">
        <f>IFERROR(IF(AND(AZ26&lt;=-0.58,AX26&gt;1.3),"+",""),"")</f>
        <v/>
      </c>
      <c r="BE26" t="str">
        <f>IFERROR(IF(AND(BB26="+",OR(AT26="+")),"+",""),"")</f>
        <v/>
      </c>
      <c r="BF26" t="str">
        <f>IFERROR(IF(AND(BC26="+",OR(AN26="+")),"+",""),"")</f>
        <v/>
      </c>
      <c r="BH26" t="s">
        <v>3125</v>
      </c>
      <c r="BI26" t="s">
        <v>3125</v>
      </c>
      <c r="BJ26" t="s">
        <v>3126</v>
      </c>
      <c r="BK26" t="s">
        <v>3127</v>
      </c>
    </row>
    <row r="27" spans="1:63" x14ac:dyDescent="0.3">
      <c r="A27">
        <v>24.177700000000002</v>
      </c>
      <c r="B27">
        <v>24.113299999999999</v>
      </c>
      <c r="C27">
        <v>24.116299999999999</v>
      </c>
      <c r="D27">
        <v>24.133500000000002</v>
      </c>
      <c r="E27">
        <v>24.491099999999999</v>
      </c>
      <c r="F27">
        <v>24.722100000000001</v>
      </c>
      <c r="G27">
        <v>24.892099999999999</v>
      </c>
      <c r="H27">
        <v>24.842099999999999</v>
      </c>
      <c r="I27">
        <v>26.339500000000001</v>
      </c>
      <c r="J27">
        <v>25.8506</v>
      </c>
      <c r="K27">
        <v>26.012699999999999</v>
      </c>
      <c r="L27">
        <v>25.938500000000001</v>
      </c>
      <c r="M27">
        <v>26.226400000000002</v>
      </c>
      <c r="N27">
        <v>25.927199999999999</v>
      </c>
      <c r="O27">
        <v>26.305700000000002</v>
      </c>
      <c r="P27">
        <v>25.884699999999999</v>
      </c>
      <c r="Q27" t="s">
        <v>7</v>
      </c>
      <c r="S27" t="s">
        <v>7</v>
      </c>
      <c r="T27" t="s">
        <v>2093</v>
      </c>
      <c r="U27">
        <v>16</v>
      </c>
      <c r="V27">
        <v>16</v>
      </c>
      <c r="W27">
        <v>16</v>
      </c>
      <c r="X27">
        <v>46</v>
      </c>
      <c r="Y27">
        <v>46</v>
      </c>
      <c r="Z27">
        <v>46</v>
      </c>
      <c r="AA27">
        <v>49.03</v>
      </c>
      <c r="AB27">
        <v>0</v>
      </c>
      <c r="AC27">
        <v>323.31</v>
      </c>
      <c r="AD27">
        <v>9238700000</v>
      </c>
      <c r="AE27">
        <v>25</v>
      </c>
      <c r="AF27">
        <v>466</v>
      </c>
      <c r="AH27" t="s">
        <v>2096</v>
      </c>
      <c r="AJ27">
        <v>3.2500399999999998</v>
      </c>
      <c r="AK27">
        <v>2.4669699999999999E-2</v>
      </c>
      <c r="AL27">
        <v>0.60162099999999996</v>
      </c>
      <c r="AM27">
        <v>6.6418299999999997</v>
      </c>
      <c r="AN27" t="str">
        <f t="shared" si="0"/>
        <v/>
      </c>
      <c r="AP27">
        <v>0.126634</v>
      </c>
      <c r="AQ27">
        <v>0.97114800000000001</v>
      </c>
      <c r="AR27">
        <v>5.0679200000000001E-2</v>
      </c>
      <c r="AS27">
        <v>0.33771699999999999</v>
      </c>
      <c r="AT27" t="str">
        <f t="shared" si="1"/>
        <v/>
      </c>
      <c r="AV27" t="s">
        <v>2096</v>
      </c>
      <c r="AX27">
        <v>4.1759300000000001</v>
      </c>
      <c r="AY27">
        <v>1.1181699999999999E-3</v>
      </c>
      <c r="AZ27">
        <v>1.3491500000000001</v>
      </c>
      <c r="BA27">
        <v>9.7554400000000001</v>
      </c>
      <c r="BB27" t="str">
        <f>IFERROR(IF(AND(AZ27&gt;=0.58,AX27&gt;1.3),"+",""),"")</f>
        <v>+</v>
      </c>
      <c r="BC27" t="str">
        <f>IFERROR(IF(AND(AZ27&lt;=-0.58,AX27&gt;1.3),"+",""),"")</f>
        <v/>
      </c>
      <c r="BE27" t="str">
        <f>IFERROR(IF(AND(BB27="+",OR(AT27="+")),"+",""),"")</f>
        <v/>
      </c>
      <c r="BF27" t="str">
        <f>IFERROR(IF(AND(BC27="+",OR(AN27="+")),"+",""),"")</f>
        <v/>
      </c>
      <c r="BH27" t="s">
        <v>2094</v>
      </c>
      <c r="BI27" t="s">
        <v>2094</v>
      </c>
      <c r="BJ27" t="s">
        <v>2095</v>
      </c>
      <c r="BK27" t="s">
        <v>2096</v>
      </c>
    </row>
    <row r="28" spans="1:63" x14ac:dyDescent="0.3">
      <c r="A28">
        <v>20.115400000000001</v>
      </c>
      <c r="B28">
        <v>20.738</v>
      </c>
      <c r="C28">
        <v>20.107600000000001</v>
      </c>
      <c r="D28">
        <v>21.3005</v>
      </c>
      <c r="E28">
        <v>21.1066</v>
      </c>
      <c r="F28">
        <v>21.2193</v>
      </c>
      <c r="G28">
        <v>21.641400000000001</v>
      </c>
      <c r="H28">
        <v>21.4497</v>
      </c>
      <c r="I28">
        <v>22.949300000000001</v>
      </c>
      <c r="J28">
        <v>22.459599999999998</v>
      </c>
      <c r="K28">
        <v>23.221599999999999</v>
      </c>
      <c r="L28">
        <v>23.223099999999999</v>
      </c>
      <c r="M28">
        <v>23.130199999999999</v>
      </c>
      <c r="N28">
        <v>22.5853</v>
      </c>
      <c r="O28">
        <v>23.0977</v>
      </c>
      <c r="P28">
        <v>22.682300000000001</v>
      </c>
      <c r="S28" t="s">
        <v>7</v>
      </c>
      <c r="T28" t="s">
        <v>137</v>
      </c>
      <c r="U28">
        <v>5</v>
      </c>
      <c r="V28">
        <v>5</v>
      </c>
      <c r="W28">
        <v>5</v>
      </c>
      <c r="X28">
        <v>13.3</v>
      </c>
      <c r="Y28">
        <v>13.3</v>
      </c>
      <c r="Z28">
        <v>13.3</v>
      </c>
      <c r="AA28">
        <v>63.137</v>
      </c>
      <c r="AB28">
        <v>0</v>
      </c>
      <c r="AC28">
        <v>19.456</v>
      </c>
      <c r="AD28">
        <v>253900000</v>
      </c>
      <c r="AE28">
        <v>29</v>
      </c>
      <c r="AF28">
        <v>42</v>
      </c>
      <c r="AH28" t="s">
        <v>733</v>
      </c>
      <c r="AJ28">
        <v>1.35839</v>
      </c>
      <c r="AK28">
        <v>0.29419899999999999</v>
      </c>
      <c r="AL28">
        <v>0.78889100000000001</v>
      </c>
      <c r="AM28">
        <v>2.5445099999999998</v>
      </c>
      <c r="AN28" t="str">
        <f t="shared" si="0"/>
        <v/>
      </c>
      <c r="AP28">
        <v>0.149921</v>
      </c>
      <c r="AQ28">
        <v>0.96187</v>
      </c>
      <c r="AR28">
        <v>-8.9551000000000006E-2</v>
      </c>
      <c r="AS28">
        <v>-0.39275500000000002</v>
      </c>
      <c r="AT28" t="str">
        <f t="shared" si="1"/>
        <v/>
      </c>
      <c r="AV28" t="s">
        <v>733</v>
      </c>
      <c r="AX28">
        <v>3.7665799999999998</v>
      </c>
      <c r="AY28">
        <v>1.9555699999999998E-3</v>
      </c>
      <c r="AZ28">
        <v>1.51962</v>
      </c>
      <c r="BA28">
        <v>8.2525200000000005</v>
      </c>
      <c r="BB28" t="str">
        <f>IFERROR(IF(AND(AZ28&gt;=0.58,AX28&gt;1.3),"+",""),"")</f>
        <v>+</v>
      </c>
      <c r="BC28" t="str">
        <f>IFERROR(IF(AND(AZ28&lt;=-0.58,AX28&gt;1.3),"+",""),"")</f>
        <v/>
      </c>
      <c r="BE28" t="str">
        <f>IFERROR(IF(AND(BB28="+",OR(AT28="+")),"+",""),"")</f>
        <v/>
      </c>
      <c r="BF28" t="str">
        <f>IFERROR(IF(AND(BC28="+",OR(AN28="+")),"+",""),"")</f>
        <v/>
      </c>
      <c r="BH28" t="s">
        <v>731</v>
      </c>
      <c r="BI28" t="s">
        <v>731</v>
      </c>
      <c r="BJ28" t="s">
        <v>732</v>
      </c>
      <c r="BK28" t="s">
        <v>733</v>
      </c>
    </row>
    <row r="29" spans="1:63" x14ac:dyDescent="0.3">
      <c r="A29">
        <v>22.3062</v>
      </c>
      <c r="B29">
        <v>22.541799999999999</v>
      </c>
      <c r="C29">
        <v>23.1708</v>
      </c>
      <c r="D29">
        <v>22.068000000000001</v>
      </c>
      <c r="E29">
        <v>22.950399999999998</v>
      </c>
      <c r="F29">
        <v>23.028700000000001</v>
      </c>
      <c r="G29">
        <v>23.9726</v>
      </c>
      <c r="H29">
        <v>23.665500000000002</v>
      </c>
      <c r="I29">
        <v>23.9389</v>
      </c>
      <c r="J29">
        <v>23.650400000000001</v>
      </c>
      <c r="K29">
        <v>24.167300000000001</v>
      </c>
      <c r="L29">
        <v>24.004999999999999</v>
      </c>
      <c r="M29">
        <v>24.360099999999999</v>
      </c>
      <c r="N29">
        <v>24.272400000000001</v>
      </c>
      <c r="O29">
        <v>24.596399999999999</v>
      </c>
      <c r="P29">
        <v>23.7867</v>
      </c>
      <c r="T29" t="s">
        <v>83</v>
      </c>
      <c r="U29">
        <v>7</v>
      </c>
      <c r="V29">
        <v>7</v>
      </c>
      <c r="W29">
        <v>7</v>
      </c>
      <c r="X29">
        <v>25.8</v>
      </c>
      <c r="Y29">
        <v>25.8</v>
      </c>
      <c r="Z29">
        <v>25.8</v>
      </c>
      <c r="AA29">
        <v>33.67</v>
      </c>
      <c r="AB29">
        <v>0</v>
      </c>
      <c r="AC29">
        <v>32.655999999999999</v>
      </c>
      <c r="AD29">
        <v>952260000</v>
      </c>
      <c r="AE29">
        <v>17</v>
      </c>
      <c r="AF29">
        <v>135</v>
      </c>
      <c r="AH29" t="s">
        <v>750</v>
      </c>
      <c r="AJ29">
        <v>1.3748800000000001</v>
      </c>
      <c r="AK29">
        <v>0.29145399999999999</v>
      </c>
      <c r="AL29">
        <v>0.88259200000000004</v>
      </c>
      <c r="AM29">
        <v>2.5727000000000002</v>
      </c>
      <c r="AN29" t="str">
        <f t="shared" si="0"/>
        <v/>
      </c>
      <c r="AP29">
        <v>0.76791799999999999</v>
      </c>
      <c r="AQ29">
        <v>0.78316699999999995</v>
      </c>
      <c r="AR29">
        <v>0.31352600000000003</v>
      </c>
      <c r="AS29">
        <v>1.5563</v>
      </c>
      <c r="AT29" t="str">
        <f t="shared" si="1"/>
        <v/>
      </c>
      <c r="AV29" t="s">
        <v>750</v>
      </c>
      <c r="AX29">
        <v>1.5204800000000001</v>
      </c>
      <c r="AY29">
        <v>7.3341799999999999E-2</v>
      </c>
      <c r="AZ29">
        <v>0.84961600000000004</v>
      </c>
      <c r="BA29">
        <v>2.8247300000000002</v>
      </c>
      <c r="BB29" t="str">
        <f>IFERROR(IF(AND(AZ29&gt;=0.58,AX29&gt;1.3),"+",""),"")</f>
        <v>+</v>
      </c>
      <c r="BC29" t="str">
        <f>IFERROR(IF(AND(AZ29&lt;=-0.58,AX29&gt;1.3),"+",""),"")</f>
        <v/>
      </c>
      <c r="BE29" t="str">
        <f>IFERROR(IF(AND(BB29="+",OR(AT29="+")),"+",""),"")</f>
        <v/>
      </c>
      <c r="BF29" t="str">
        <f>IFERROR(IF(AND(BC29="+",OR(AN29="+")),"+",""),"")</f>
        <v/>
      </c>
      <c r="BH29" t="s">
        <v>748</v>
      </c>
      <c r="BI29" t="s">
        <v>748</v>
      </c>
      <c r="BJ29" t="s">
        <v>749</v>
      </c>
      <c r="BK29" t="s">
        <v>750</v>
      </c>
    </row>
    <row r="30" spans="1:63" x14ac:dyDescent="0.3">
      <c r="A30">
        <v>23.553599999999999</v>
      </c>
      <c r="B30">
        <v>23.3673</v>
      </c>
      <c r="C30">
        <v>23.4373</v>
      </c>
      <c r="D30">
        <v>23.629899999999999</v>
      </c>
      <c r="E30">
        <v>23.458600000000001</v>
      </c>
      <c r="F30">
        <v>23.595800000000001</v>
      </c>
      <c r="G30">
        <v>23.908999999999999</v>
      </c>
      <c r="H30">
        <v>23.815999999999999</v>
      </c>
      <c r="I30">
        <v>23.005800000000001</v>
      </c>
      <c r="J30">
        <v>23.0687</v>
      </c>
      <c r="K30">
        <v>22.7925</v>
      </c>
      <c r="L30">
        <v>22.959800000000001</v>
      </c>
      <c r="M30">
        <v>23.263000000000002</v>
      </c>
      <c r="N30">
        <v>23.0199</v>
      </c>
      <c r="O30">
        <v>22.8627</v>
      </c>
      <c r="P30">
        <v>23.0243</v>
      </c>
      <c r="S30" t="s">
        <v>7</v>
      </c>
      <c r="T30" t="s">
        <v>375</v>
      </c>
      <c r="U30">
        <v>17</v>
      </c>
      <c r="V30">
        <v>17</v>
      </c>
      <c r="W30">
        <v>17</v>
      </c>
      <c r="X30">
        <v>29.7</v>
      </c>
      <c r="Y30">
        <v>29.7</v>
      </c>
      <c r="Z30">
        <v>29.7</v>
      </c>
      <c r="AA30">
        <v>65.400999999999996</v>
      </c>
      <c r="AB30">
        <v>0</v>
      </c>
      <c r="AC30">
        <v>78.790999999999997</v>
      </c>
      <c r="AD30">
        <v>1711000000</v>
      </c>
      <c r="AE30">
        <v>42</v>
      </c>
      <c r="AF30">
        <v>216</v>
      </c>
      <c r="AH30" s="2">
        <v>40057</v>
      </c>
      <c r="AJ30">
        <v>0.83882900000000005</v>
      </c>
      <c r="AK30">
        <v>0.49598399999999998</v>
      </c>
      <c r="AL30">
        <v>0.19783500000000001</v>
      </c>
      <c r="AM30">
        <v>1.6751</v>
      </c>
      <c r="AN30" t="str">
        <f t="shared" si="0"/>
        <v/>
      </c>
      <c r="AP30">
        <v>0.36587799999999998</v>
      </c>
      <c r="AQ30">
        <v>0.89997400000000005</v>
      </c>
      <c r="AR30">
        <v>8.5765800000000003E-2</v>
      </c>
      <c r="AS30">
        <v>0.84473600000000004</v>
      </c>
      <c r="AT30" t="str">
        <f t="shared" si="1"/>
        <v/>
      </c>
      <c r="AV30" s="2">
        <v>40057</v>
      </c>
      <c r="AX30">
        <v>2.5914199999999998</v>
      </c>
      <c r="AY30">
        <v>1.31296E-2</v>
      </c>
      <c r="AZ30">
        <v>-0.65239000000000003</v>
      </c>
      <c r="BA30">
        <v>-4.9561799999999998</v>
      </c>
      <c r="BB30" t="str">
        <f>IFERROR(IF(AND(AZ30&gt;=0.58,AX30&gt;1.3),"+",""),"")</f>
        <v/>
      </c>
      <c r="BC30" t="str">
        <f>IFERROR(IF(AND(AZ30&lt;=-0.58,AX30&gt;1.3),"+",""),"")</f>
        <v>+</v>
      </c>
      <c r="BE30" t="str">
        <f>IFERROR(IF(AND(BB30="+",OR(AT30="+")),"+",""),"")</f>
        <v/>
      </c>
      <c r="BF30" t="str">
        <f>IFERROR(IF(AND(BC30="+",OR(AN30="+")),"+",""),"")</f>
        <v/>
      </c>
      <c r="BH30" t="s">
        <v>3833</v>
      </c>
      <c r="BI30" t="s">
        <v>3833</v>
      </c>
      <c r="BJ30" t="s">
        <v>3834</v>
      </c>
      <c r="BK30" s="2">
        <v>40057</v>
      </c>
    </row>
    <row r="31" spans="1:63" x14ac:dyDescent="0.3">
      <c r="A31">
        <v>28.101900000000001</v>
      </c>
      <c r="B31">
        <v>28.359300000000001</v>
      </c>
      <c r="C31">
        <v>28.008299999999998</v>
      </c>
      <c r="D31">
        <v>28.410699999999999</v>
      </c>
      <c r="E31">
        <v>21.246400000000001</v>
      </c>
      <c r="F31">
        <v>28.412600000000001</v>
      </c>
      <c r="G31">
        <v>28.178000000000001</v>
      </c>
      <c r="H31">
        <v>28.056899999999999</v>
      </c>
      <c r="I31">
        <v>20.257200000000001</v>
      </c>
      <c r="J31">
        <v>28.177299999999999</v>
      </c>
      <c r="K31">
        <v>28.280899999999999</v>
      </c>
      <c r="L31">
        <v>28.357199999999999</v>
      </c>
      <c r="M31">
        <v>28.249700000000001</v>
      </c>
      <c r="N31">
        <v>27.961099999999998</v>
      </c>
      <c r="O31">
        <v>28.1111</v>
      </c>
      <c r="P31">
        <v>28.2788</v>
      </c>
      <c r="U31">
        <v>5</v>
      </c>
      <c r="V31">
        <v>5</v>
      </c>
      <c r="W31">
        <v>5</v>
      </c>
      <c r="X31">
        <v>12.1</v>
      </c>
      <c r="Y31">
        <v>12.1</v>
      </c>
      <c r="Z31">
        <v>12.1</v>
      </c>
      <c r="AA31">
        <v>59.573</v>
      </c>
      <c r="AB31">
        <v>0</v>
      </c>
      <c r="AC31">
        <v>33.298000000000002</v>
      </c>
      <c r="AD31">
        <v>6632100000</v>
      </c>
      <c r="AE31">
        <v>29</v>
      </c>
      <c r="AF31">
        <v>17</v>
      </c>
      <c r="AH31" t="s">
        <v>3696</v>
      </c>
      <c r="AJ31">
        <v>0.44863500000000001</v>
      </c>
      <c r="AK31">
        <v>0.68406999999999996</v>
      </c>
      <c r="AL31">
        <v>-1.74661</v>
      </c>
      <c r="AM31">
        <v>-0.99997100000000005</v>
      </c>
      <c r="AN31" t="str">
        <f t="shared" si="0"/>
        <v/>
      </c>
      <c r="AP31">
        <v>0.41543000000000002</v>
      </c>
      <c r="AQ31">
        <v>0.89568700000000001</v>
      </c>
      <c r="AR31">
        <v>1.8819900000000001</v>
      </c>
      <c r="AS31">
        <v>0.93850199999999995</v>
      </c>
      <c r="AT31" t="str">
        <f t="shared" si="1"/>
        <v/>
      </c>
      <c r="AV31" t="s">
        <v>3696</v>
      </c>
      <c r="AX31">
        <v>0.42730899999999999</v>
      </c>
      <c r="AY31">
        <v>0.50274300000000005</v>
      </c>
      <c r="AZ31">
        <v>1.67669</v>
      </c>
      <c r="BA31">
        <v>0.96060900000000005</v>
      </c>
      <c r="BB31" t="str">
        <f>IFERROR(IF(AND(AZ31&gt;=0.58,AX31&gt;1.3),"+",""),"")</f>
        <v/>
      </c>
      <c r="BC31" t="str">
        <f>IFERROR(IF(AND(AZ31&lt;=-0.58,AX31&gt;1.3),"+",""),"")</f>
        <v/>
      </c>
      <c r="BE31" t="str">
        <f>IFERROR(IF(AND(BB31="+",OR(AT31="+")),"+",""),"")</f>
        <v/>
      </c>
      <c r="BF31" t="str">
        <f>IFERROR(IF(AND(BC31="+",OR(AN31="+")),"+",""),"")</f>
        <v/>
      </c>
      <c r="BH31" t="s">
        <v>3694</v>
      </c>
      <c r="BI31" t="s">
        <v>3694</v>
      </c>
      <c r="BJ31" t="s">
        <v>3695</v>
      </c>
      <c r="BK31" t="s">
        <v>3696</v>
      </c>
    </row>
    <row r="32" spans="1:63" x14ac:dyDescent="0.3">
      <c r="A32">
        <v>23.614899999999999</v>
      </c>
      <c r="B32">
        <v>23.299399999999999</v>
      </c>
      <c r="C32">
        <v>23.401800000000001</v>
      </c>
      <c r="D32">
        <v>23.099499999999999</v>
      </c>
      <c r="E32">
        <v>23.585999999999999</v>
      </c>
      <c r="F32">
        <v>23.366399999999999</v>
      </c>
      <c r="G32">
        <v>23.280899999999999</v>
      </c>
      <c r="H32">
        <v>23.4392</v>
      </c>
      <c r="I32">
        <v>23.312999999999999</v>
      </c>
      <c r="J32">
        <v>23.2898</v>
      </c>
      <c r="K32">
        <v>23.604800000000001</v>
      </c>
      <c r="L32">
        <v>23.5334</v>
      </c>
      <c r="M32">
        <v>23.339700000000001</v>
      </c>
      <c r="N32">
        <v>23.623899999999999</v>
      </c>
      <c r="O32">
        <v>23.561199999999999</v>
      </c>
      <c r="P32">
        <v>23.644100000000002</v>
      </c>
      <c r="U32">
        <v>21</v>
      </c>
      <c r="V32">
        <v>21</v>
      </c>
      <c r="W32">
        <v>21</v>
      </c>
      <c r="X32">
        <v>31</v>
      </c>
      <c r="Y32">
        <v>31</v>
      </c>
      <c r="Z32">
        <v>31</v>
      </c>
      <c r="AA32">
        <v>106.81</v>
      </c>
      <c r="AB32">
        <v>0</v>
      </c>
      <c r="AC32">
        <v>73.823999999999998</v>
      </c>
      <c r="AD32">
        <v>1860200000</v>
      </c>
      <c r="AE32">
        <v>51</v>
      </c>
      <c r="AF32">
        <v>168</v>
      </c>
      <c r="AH32" t="s">
        <v>1701</v>
      </c>
      <c r="AJ32">
        <v>0.20316500000000001</v>
      </c>
      <c r="AK32">
        <v>0.86616700000000002</v>
      </c>
      <c r="AL32">
        <v>6.4237600000000006E-2</v>
      </c>
      <c r="AM32">
        <v>0.51286200000000004</v>
      </c>
      <c r="AN32" t="str">
        <f t="shared" si="0"/>
        <v/>
      </c>
      <c r="AP32">
        <v>0.45766400000000002</v>
      </c>
      <c r="AQ32">
        <v>0.89568700000000001</v>
      </c>
      <c r="AR32">
        <v>0.106963</v>
      </c>
      <c r="AS32">
        <v>1.0165200000000001</v>
      </c>
      <c r="AT32" t="str">
        <f t="shared" si="1"/>
        <v/>
      </c>
      <c r="AV32" t="s">
        <v>1701</v>
      </c>
      <c r="AX32">
        <v>0.62009899999999996</v>
      </c>
      <c r="AY32">
        <v>0.36310500000000001</v>
      </c>
      <c r="AZ32">
        <v>0.124066</v>
      </c>
      <c r="BA32">
        <v>1.30461</v>
      </c>
      <c r="BB32" t="str">
        <f>IFERROR(IF(AND(AZ32&gt;=0.58,AX32&gt;1.3),"+",""),"")</f>
        <v/>
      </c>
      <c r="BC32" t="str">
        <f>IFERROR(IF(AND(AZ32&lt;=-0.58,AX32&gt;1.3),"+",""),"")</f>
        <v/>
      </c>
      <c r="BE32" t="str">
        <f>IFERROR(IF(AND(BB32="+",OR(AT32="+")),"+",""),"")</f>
        <v/>
      </c>
      <c r="BF32" t="str">
        <f>IFERROR(IF(AND(BC32="+",OR(AN32="+")),"+",""),"")</f>
        <v/>
      </c>
      <c r="BH32" t="s">
        <v>1699</v>
      </c>
      <c r="BI32" t="s">
        <v>1699</v>
      </c>
      <c r="BJ32" t="s">
        <v>1700</v>
      </c>
      <c r="BK32" t="s">
        <v>1701</v>
      </c>
    </row>
    <row r="33" spans="1:63" x14ac:dyDescent="0.3">
      <c r="A33">
        <v>20.939800000000002</v>
      </c>
      <c r="B33">
        <v>19.971800000000002</v>
      </c>
      <c r="C33">
        <v>21.278300000000002</v>
      </c>
      <c r="D33">
        <v>22.252199999999998</v>
      </c>
      <c r="E33">
        <v>22.129300000000001</v>
      </c>
      <c r="F33">
        <v>22.085799999999999</v>
      </c>
      <c r="G33">
        <v>22.0656</v>
      </c>
      <c r="H33">
        <v>22.386299999999999</v>
      </c>
      <c r="I33">
        <v>22.538699999999999</v>
      </c>
      <c r="J33">
        <v>22.650200000000002</v>
      </c>
      <c r="K33">
        <v>22.4557</v>
      </c>
      <c r="L33">
        <v>22.662099999999999</v>
      </c>
      <c r="M33">
        <v>22.694900000000001</v>
      </c>
      <c r="N33">
        <v>22.555700000000002</v>
      </c>
      <c r="O33">
        <v>22.798400000000001</v>
      </c>
      <c r="P33">
        <v>22.885899999999999</v>
      </c>
      <c r="S33" t="s">
        <v>7</v>
      </c>
      <c r="T33" t="s">
        <v>61</v>
      </c>
      <c r="U33">
        <v>5</v>
      </c>
      <c r="V33">
        <v>5</v>
      </c>
      <c r="W33">
        <v>5</v>
      </c>
      <c r="X33">
        <v>18.399999999999999</v>
      </c>
      <c r="Y33">
        <v>18.399999999999999</v>
      </c>
      <c r="Z33">
        <v>18.399999999999999</v>
      </c>
      <c r="AA33">
        <v>45.478999999999999</v>
      </c>
      <c r="AB33">
        <v>0</v>
      </c>
      <c r="AC33">
        <v>10.773999999999999</v>
      </c>
      <c r="AD33">
        <v>345900000</v>
      </c>
      <c r="AE33">
        <v>21</v>
      </c>
      <c r="AF33">
        <v>32</v>
      </c>
      <c r="AH33" t="s">
        <v>3460</v>
      </c>
      <c r="AJ33">
        <v>1.1644000000000001</v>
      </c>
      <c r="AK33">
        <v>0.35241400000000001</v>
      </c>
      <c r="AL33">
        <v>1.0562400000000001</v>
      </c>
      <c r="AM33">
        <v>2.2169500000000002</v>
      </c>
      <c r="AN33" t="str">
        <f t="shared" si="0"/>
        <v/>
      </c>
      <c r="AP33">
        <v>0.92624499999999999</v>
      </c>
      <c r="AQ33">
        <v>0.75825799999999999</v>
      </c>
      <c r="AR33">
        <v>0.157086</v>
      </c>
      <c r="AS33">
        <v>1.82067</v>
      </c>
      <c r="AT33" t="str">
        <f t="shared" si="1"/>
        <v/>
      </c>
      <c r="AV33" t="s">
        <v>3460</v>
      </c>
      <c r="AX33">
        <v>2.8246899999999999</v>
      </c>
      <c r="AY33">
        <v>9.0199000000000008E-3</v>
      </c>
      <c r="AZ33">
        <v>0.56698300000000001</v>
      </c>
      <c r="BA33">
        <v>5.5125299999999999</v>
      </c>
      <c r="BB33" t="str">
        <f>IFERROR(IF(AND(AZ33&gt;=0.58,AX33&gt;1.3),"+",""),"")</f>
        <v/>
      </c>
      <c r="BC33" t="str">
        <f>IFERROR(IF(AND(AZ33&lt;=-0.58,AX33&gt;1.3),"+",""),"")</f>
        <v/>
      </c>
      <c r="BE33" t="str">
        <f>IFERROR(IF(AND(BB33="+",OR(AT33="+")),"+",""),"")</f>
        <v/>
      </c>
      <c r="BF33" t="str">
        <f>IFERROR(IF(AND(BC33="+",OR(AN33="+")),"+",""),"")</f>
        <v/>
      </c>
      <c r="BH33" t="s">
        <v>3458</v>
      </c>
      <c r="BI33" t="s">
        <v>3458</v>
      </c>
      <c r="BJ33" t="s">
        <v>3459</v>
      </c>
      <c r="BK33" t="s">
        <v>3460</v>
      </c>
    </row>
    <row r="34" spans="1:63" x14ac:dyDescent="0.3">
      <c r="A34">
        <v>25.296600000000002</v>
      </c>
      <c r="B34">
        <v>25.4146</v>
      </c>
      <c r="C34">
        <v>25.1157</v>
      </c>
      <c r="D34">
        <v>25.036000000000001</v>
      </c>
      <c r="E34">
        <v>25.255199999999999</v>
      </c>
      <c r="F34">
        <v>25.168900000000001</v>
      </c>
      <c r="G34">
        <v>25.226700000000001</v>
      </c>
      <c r="H34">
        <v>24.931000000000001</v>
      </c>
      <c r="I34">
        <v>25.289899999999999</v>
      </c>
      <c r="J34">
        <v>25.527200000000001</v>
      </c>
      <c r="K34">
        <v>25.276700000000002</v>
      </c>
      <c r="L34">
        <v>25.404499999999999</v>
      </c>
      <c r="M34">
        <v>25.2104</v>
      </c>
      <c r="N34">
        <v>25.349900000000002</v>
      </c>
      <c r="O34">
        <v>24.980899999999998</v>
      </c>
      <c r="P34">
        <v>25.4938</v>
      </c>
      <c r="U34">
        <v>23</v>
      </c>
      <c r="V34">
        <v>23</v>
      </c>
      <c r="W34">
        <v>23</v>
      </c>
      <c r="X34">
        <v>41</v>
      </c>
      <c r="Y34">
        <v>41</v>
      </c>
      <c r="Z34">
        <v>41</v>
      </c>
      <c r="AA34">
        <v>75.474999999999994</v>
      </c>
      <c r="AB34">
        <v>0</v>
      </c>
      <c r="AC34">
        <v>173.82</v>
      </c>
      <c r="AD34">
        <v>4540000000</v>
      </c>
      <c r="AE34">
        <v>40</v>
      </c>
      <c r="AF34">
        <v>341</v>
      </c>
      <c r="AH34" t="s">
        <v>1254</v>
      </c>
      <c r="AJ34">
        <v>0.25387300000000002</v>
      </c>
      <c r="AK34">
        <v>0.82503700000000002</v>
      </c>
      <c r="AL34">
        <v>-7.0268200000000003E-2</v>
      </c>
      <c r="AM34">
        <v>-0.62114499999999995</v>
      </c>
      <c r="AN34" t="str">
        <f t="shared" si="0"/>
        <v/>
      </c>
      <c r="AP34">
        <v>0.4138</v>
      </c>
      <c r="AQ34">
        <v>0.89568700000000001</v>
      </c>
      <c r="AR34">
        <v>-0.11584899999999999</v>
      </c>
      <c r="AS34">
        <v>-0.93545999999999996</v>
      </c>
      <c r="AT34" t="str">
        <f t="shared" si="1"/>
        <v/>
      </c>
      <c r="AV34" t="s">
        <v>1254</v>
      </c>
      <c r="AX34">
        <v>0.37376500000000001</v>
      </c>
      <c r="AY34">
        <v>0.54760399999999998</v>
      </c>
      <c r="AZ34">
        <v>0.113286</v>
      </c>
      <c r="BA34">
        <v>0.85983799999999999</v>
      </c>
      <c r="BB34" t="str">
        <f>IFERROR(IF(AND(AZ34&gt;=0.58,AX34&gt;1.3),"+",""),"")</f>
        <v/>
      </c>
      <c r="BC34" t="str">
        <f>IFERROR(IF(AND(AZ34&lt;=-0.58,AX34&gt;1.3),"+",""),"")</f>
        <v/>
      </c>
      <c r="BE34" t="str">
        <f>IFERROR(IF(AND(BB34="+",OR(AT34="+")),"+",""),"")</f>
        <v/>
      </c>
      <c r="BF34" t="str">
        <f>IFERROR(IF(AND(BC34="+",OR(AN34="+")),"+",""),"")</f>
        <v/>
      </c>
      <c r="BH34" t="s">
        <v>1252</v>
      </c>
      <c r="BI34" t="s">
        <v>1252</v>
      </c>
      <c r="BJ34" t="s">
        <v>1253</v>
      </c>
      <c r="BK34" t="s">
        <v>1254</v>
      </c>
    </row>
    <row r="35" spans="1:63" x14ac:dyDescent="0.3">
      <c r="A35">
        <v>22.168900000000001</v>
      </c>
      <c r="B35">
        <v>22.589099999999998</v>
      </c>
      <c r="C35">
        <v>22.0518</v>
      </c>
      <c r="D35">
        <v>22.0806</v>
      </c>
      <c r="E35">
        <v>23.005299999999998</v>
      </c>
      <c r="F35">
        <v>22.4101</v>
      </c>
      <c r="G35">
        <v>22.465599999999998</v>
      </c>
      <c r="H35">
        <v>22.663799999999998</v>
      </c>
      <c r="I35">
        <v>22.036899999999999</v>
      </c>
      <c r="J35">
        <v>22.320699999999999</v>
      </c>
      <c r="K35">
        <v>22.2301</v>
      </c>
      <c r="L35">
        <v>22.582000000000001</v>
      </c>
      <c r="M35">
        <v>22.258199999999999</v>
      </c>
      <c r="N35">
        <v>22.254300000000001</v>
      </c>
      <c r="O35">
        <v>22.117599999999999</v>
      </c>
      <c r="P35">
        <v>22.3764</v>
      </c>
      <c r="U35">
        <v>8</v>
      </c>
      <c r="V35">
        <v>8</v>
      </c>
      <c r="W35">
        <v>8</v>
      </c>
      <c r="X35">
        <v>15.5</v>
      </c>
      <c r="Y35">
        <v>15.5</v>
      </c>
      <c r="Z35">
        <v>15.5</v>
      </c>
      <c r="AA35">
        <v>67.313999999999993</v>
      </c>
      <c r="AB35">
        <v>0</v>
      </c>
      <c r="AC35">
        <v>19.03</v>
      </c>
      <c r="AD35">
        <v>379390000</v>
      </c>
      <c r="AE35">
        <v>30</v>
      </c>
      <c r="AF35">
        <v>55</v>
      </c>
      <c r="AH35" t="s">
        <v>1983</v>
      </c>
      <c r="AJ35">
        <v>1.1870099999999999</v>
      </c>
      <c r="AK35">
        <v>0.34554499999999999</v>
      </c>
      <c r="AL35">
        <v>0.41359200000000002</v>
      </c>
      <c r="AM35">
        <v>2.2547899999999998</v>
      </c>
      <c r="AN35" t="str">
        <f t="shared" si="0"/>
        <v/>
      </c>
      <c r="AP35">
        <v>0.12195300000000001</v>
      </c>
      <c r="AQ35">
        <v>0.97223800000000005</v>
      </c>
      <c r="AR35">
        <v>-4.07958E-2</v>
      </c>
      <c r="AS35">
        <v>-0.32644600000000001</v>
      </c>
      <c r="AT35" t="str">
        <f t="shared" si="1"/>
        <v/>
      </c>
      <c r="AV35" t="s">
        <v>1983</v>
      </c>
      <c r="AX35">
        <v>1.42584</v>
      </c>
      <c r="AY35">
        <v>8.7729000000000001E-2</v>
      </c>
      <c r="AZ35">
        <v>-0.384577</v>
      </c>
      <c r="BA35">
        <v>-2.6602600000000001</v>
      </c>
      <c r="BB35" t="str">
        <f>IFERROR(IF(AND(AZ35&gt;=0.58,AX35&gt;1.3),"+",""),"")</f>
        <v/>
      </c>
      <c r="BC35" t="str">
        <f>IFERROR(IF(AND(AZ35&lt;=-0.58,AX35&gt;1.3),"+",""),"")</f>
        <v/>
      </c>
      <c r="BE35" t="str">
        <f>IFERROR(IF(AND(BB35="+",OR(AT35="+")),"+",""),"")</f>
        <v/>
      </c>
      <c r="BF35" t="str">
        <f>IFERROR(IF(AND(BC35="+",OR(AN35="+")),"+",""),"")</f>
        <v/>
      </c>
      <c r="BH35" t="s">
        <v>1981</v>
      </c>
      <c r="BI35" t="s">
        <v>1981</v>
      </c>
      <c r="BJ35" t="s">
        <v>1982</v>
      </c>
      <c r="BK35" t="s">
        <v>1983</v>
      </c>
    </row>
    <row r="36" spans="1:63" x14ac:dyDescent="0.3">
      <c r="A36">
        <v>23.714300000000001</v>
      </c>
      <c r="B36">
        <v>23.785900000000002</v>
      </c>
      <c r="C36">
        <v>23.870899999999999</v>
      </c>
      <c r="D36">
        <v>23.69</v>
      </c>
      <c r="E36">
        <v>23.9284</v>
      </c>
      <c r="F36">
        <v>24.034500000000001</v>
      </c>
      <c r="G36">
        <v>24.017499999999998</v>
      </c>
      <c r="H36">
        <v>24.202100000000002</v>
      </c>
      <c r="I36">
        <v>23.718</v>
      </c>
      <c r="J36">
        <v>23.716100000000001</v>
      </c>
      <c r="K36">
        <v>23.421099999999999</v>
      </c>
      <c r="L36">
        <v>23.774799999999999</v>
      </c>
      <c r="M36">
        <v>23.894500000000001</v>
      </c>
      <c r="N36">
        <v>23.811900000000001</v>
      </c>
      <c r="O36">
        <v>23.849599999999999</v>
      </c>
      <c r="P36">
        <v>23.706399999999999</v>
      </c>
      <c r="S36" t="s">
        <v>7</v>
      </c>
      <c r="T36" t="s">
        <v>137</v>
      </c>
      <c r="U36">
        <v>19</v>
      </c>
      <c r="V36">
        <v>19</v>
      </c>
      <c r="W36">
        <v>19</v>
      </c>
      <c r="X36">
        <v>38.799999999999997</v>
      </c>
      <c r="Y36">
        <v>38.799999999999997</v>
      </c>
      <c r="Z36">
        <v>38.799999999999997</v>
      </c>
      <c r="AA36">
        <v>71.289000000000001</v>
      </c>
      <c r="AB36">
        <v>0</v>
      </c>
      <c r="AC36">
        <v>67.653000000000006</v>
      </c>
      <c r="AD36">
        <v>2173900000</v>
      </c>
      <c r="AE36">
        <v>33</v>
      </c>
      <c r="AF36">
        <v>275</v>
      </c>
      <c r="AH36" t="s">
        <v>3816</v>
      </c>
      <c r="AJ36">
        <v>2.1470600000000002</v>
      </c>
      <c r="AK36">
        <v>0.114123</v>
      </c>
      <c r="AL36">
        <v>0.280366</v>
      </c>
      <c r="AM36">
        <v>3.9989400000000002</v>
      </c>
      <c r="AN36" t="str">
        <f t="shared" si="0"/>
        <v/>
      </c>
      <c r="AP36">
        <v>0.89396200000000003</v>
      </c>
      <c r="AQ36">
        <v>0.75825799999999999</v>
      </c>
      <c r="AR36">
        <v>0.158085</v>
      </c>
      <c r="AS36">
        <v>1.7669900000000001</v>
      </c>
      <c r="AT36" t="str">
        <f t="shared" si="1"/>
        <v/>
      </c>
      <c r="AV36" t="s">
        <v>3816</v>
      </c>
      <c r="AX36">
        <v>1.7827999999999999</v>
      </c>
      <c r="AY36">
        <v>4.8052900000000003E-2</v>
      </c>
      <c r="AZ36">
        <v>-0.23003999999999999</v>
      </c>
      <c r="BA36">
        <v>-3.2960400000000001</v>
      </c>
      <c r="BB36" t="str">
        <f>IFERROR(IF(AND(AZ36&gt;=0.58,AX36&gt;1.3),"+",""),"")</f>
        <v/>
      </c>
      <c r="BC36" t="str">
        <f>IFERROR(IF(AND(AZ36&lt;=-0.58,AX36&gt;1.3),"+",""),"")</f>
        <v/>
      </c>
      <c r="BE36" t="str">
        <f>IFERROR(IF(AND(BB36="+",OR(AT36="+")),"+",""),"")</f>
        <v/>
      </c>
      <c r="BF36" t="str">
        <f>IFERROR(IF(AND(BC36="+",OR(AN36="+")),"+",""),"")</f>
        <v/>
      </c>
      <c r="BH36" t="s">
        <v>3814</v>
      </c>
      <c r="BI36" t="s">
        <v>3814</v>
      </c>
      <c r="BJ36" t="s">
        <v>3815</v>
      </c>
      <c r="BK36" t="s">
        <v>3816</v>
      </c>
    </row>
    <row r="37" spans="1:63" x14ac:dyDescent="0.3">
      <c r="A37">
        <v>24.647500000000001</v>
      </c>
      <c r="B37">
        <v>24.283999999999999</v>
      </c>
      <c r="C37">
        <v>24.819900000000001</v>
      </c>
      <c r="D37">
        <v>24.927</v>
      </c>
      <c r="E37">
        <v>24.605499999999999</v>
      </c>
      <c r="F37">
        <v>25.102499999999999</v>
      </c>
      <c r="G37">
        <v>24.867699999999999</v>
      </c>
      <c r="H37">
        <v>24.411300000000001</v>
      </c>
      <c r="I37">
        <v>20.450500000000002</v>
      </c>
      <c r="J37">
        <v>20.121099999999998</v>
      </c>
      <c r="K37">
        <v>21.067699999999999</v>
      </c>
      <c r="L37">
        <v>20.569800000000001</v>
      </c>
      <c r="M37">
        <v>19.915600000000001</v>
      </c>
      <c r="N37">
        <v>20.675000000000001</v>
      </c>
      <c r="O37">
        <v>20.6189</v>
      </c>
      <c r="P37">
        <v>20.903700000000001</v>
      </c>
      <c r="S37" t="s">
        <v>7</v>
      </c>
      <c r="T37" t="s">
        <v>137</v>
      </c>
      <c r="U37">
        <v>7</v>
      </c>
      <c r="V37">
        <v>7</v>
      </c>
      <c r="W37">
        <v>7</v>
      </c>
      <c r="X37">
        <v>44.8</v>
      </c>
      <c r="Y37">
        <v>44.8</v>
      </c>
      <c r="Z37">
        <v>44.8</v>
      </c>
      <c r="AA37">
        <v>22.344999999999999</v>
      </c>
      <c r="AB37">
        <v>0</v>
      </c>
      <c r="AC37">
        <v>17.439</v>
      </c>
      <c r="AD37">
        <v>504070000</v>
      </c>
      <c r="AE37">
        <v>11</v>
      </c>
      <c r="AF37">
        <v>35</v>
      </c>
      <c r="AH37" t="s">
        <v>3310</v>
      </c>
      <c r="AJ37">
        <v>0.14171600000000001</v>
      </c>
      <c r="AK37">
        <v>0.9103</v>
      </c>
      <c r="AL37">
        <v>7.7138399999999996E-2</v>
      </c>
      <c r="AM37">
        <v>0.37355500000000003</v>
      </c>
      <c r="AN37" t="str">
        <f t="shared" si="0"/>
        <v/>
      </c>
      <c r="AP37" t="s">
        <v>39</v>
      </c>
      <c r="AQ37" t="s">
        <v>39</v>
      </c>
      <c r="AR37">
        <v>0</v>
      </c>
      <c r="AS37" t="s">
        <v>39</v>
      </c>
      <c r="AT37" t="str">
        <f t="shared" si="1"/>
        <v/>
      </c>
      <c r="AV37" t="s">
        <v>3310</v>
      </c>
      <c r="AX37">
        <v>5.4440999999999997</v>
      </c>
      <c r="AY37">
        <v>2.10356E-4</v>
      </c>
      <c r="AZ37">
        <v>-4.2184400000000002</v>
      </c>
      <c r="BA37">
        <v>-16.1401</v>
      </c>
      <c r="BB37" t="str">
        <f>IFERROR(IF(AND(AZ37&gt;=0.58,AX37&gt;1.3),"+",""),"")</f>
        <v/>
      </c>
      <c r="BC37" t="str">
        <f>IFERROR(IF(AND(AZ37&lt;=-0.58,AX37&gt;1.3),"+",""),"")</f>
        <v>+</v>
      </c>
      <c r="BE37" t="str">
        <f>IFERROR(IF(AND(BB37="+",OR(AT37="+")),"+",""),"")</f>
        <v/>
      </c>
      <c r="BF37" t="str">
        <f>IFERROR(IF(AND(BC37="+",OR(AN37="+")),"+",""),"")</f>
        <v/>
      </c>
      <c r="BH37" t="s">
        <v>3308</v>
      </c>
      <c r="BI37" t="s">
        <v>3308</v>
      </c>
      <c r="BJ37" t="s">
        <v>3309</v>
      </c>
      <c r="BK37" t="s">
        <v>3310</v>
      </c>
    </row>
    <row r="38" spans="1:63" x14ac:dyDescent="0.3">
      <c r="A38">
        <v>24.012799999999999</v>
      </c>
      <c r="B38">
        <v>23.569099999999999</v>
      </c>
      <c r="C38">
        <v>24.0456</v>
      </c>
      <c r="D38">
        <v>23.825500000000002</v>
      </c>
      <c r="E38">
        <v>23.5609</v>
      </c>
      <c r="F38">
        <v>24.259799999999998</v>
      </c>
      <c r="G38">
        <v>23.871700000000001</v>
      </c>
      <c r="H38">
        <v>24.168099999999999</v>
      </c>
      <c r="I38">
        <v>23.8873</v>
      </c>
      <c r="J38">
        <v>23.904199999999999</v>
      </c>
      <c r="K38">
        <v>24.4605</v>
      </c>
      <c r="L38">
        <v>24.1007</v>
      </c>
      <c r="M38">
        <v>23.6876</v>
      </c>
      <c r="N38">
        <v>23.8903</v>
      </c>
      <c r="O38">
        <v>23.883299999999998</v>
      </c>
      <c r="P38">
        <v>23.790400000000002</v>
      </c>
      <c r="T38" t="s">
        <v>158</v>
      </c>
      <c r="U38">
        <v>16</v>
      </c>
      <c r="V38">
        <v>16</v>
      </c>
      <c r="W38">
        <v>16</v>
      </c>
      <c r="X38">
        <v>26.6</v>
      </c>
      <c r="Y38">
        <v>26.6</v>
      </c>
      <c r="Z38">
        <v>26.6</v>
      </c>
      <c r="AA38">
        <v>87.686999999999998</v>
      </c>
      <c r="AB38">
        <v>0</v>
      </c>
      <c r="AC38">
        <v>102.35</v>
      </c>
      <c r="AD38">
        <v>1848400000</v>
      </c>
      <c r="AE38">
        <v>52</v>
      </c>
      <c r="AF38">
        <v>187</v>
      </c>
      <c r="AH38" t="s">
        <v>161</v>
      </c>
      <c r="AJ38">
        <v>0.210922</v>
      </c>
      <c r="AK38">
        <v>0.85907</v>
      </c>
      <c r="AL38">
        <v>0.101869</v>
      </c>
      <c r="AM38">
        <v>0.52977700000000005</v>
      </c>
      <c r="AN38" t="str">
        <f t="shared" si="0"/>
        <v/>
      </c>
      <c r="AP38">
        <v>1.0015400000000001</v>
      </c>
      <c r="AQ38">
        <v>0.74783900000000003</v>
      </c>
      <c r="AR38">
        <v>-0.27524599999999999</v>
      </c>
      <c r="AS38">
        <v>-1.94573</v>
      </c>
      <c r="AT38" t="str">
        <f t="shared" si="1"/>
        <v/>
      </c>
      <c r="AV38" t="s">
        <v>161</v>
      </c>
      <c r="AX38">
        <v>0.40637899999999999</v>
      </c>
      <c r="AY38">
        <v>0.51944900000000005</v>
      </c>
      <c r="AZ38">
        <v>-0.15218499999999999</v>
      </c>
      <c r="BA38">
        <v>-0.92156700000000003</v>
      </c>
      <c r="BB38" t="str">
        <f>IFERROR(IF(AND(AZ38&gt;=0.58,AX38&gt;1.3),"+",""),"")</f>
        <v/>
      </c>
      <c r="BC38" t="str">
        <f>IFERROR(IF(AND(AZ38&lt;=-0.58,AX38&gt;1.3),"+",""),"")</f>
        <v/>
      </c>
      <c r="BE38" t="str">
        <f>IFERROR(IF(AND(BB38="+",OR(AT38="+")),"+",""),"")</f>
        <v/>
      </c>
      <c r="BF38" t="str">
        <f>IFERROR(IF(AND(BC38="+",OR(AN38="+")),"+",""),"")</f>
        <v/>
      </c>
      <c r="BH38" t="s">
        <v>159</v>
      </c>
      <c r="BI38" t="s">
        <v>159</v>
      </c>
      <c r="BJ38" t="s">
        <v>160</v>
      </c>
      <c r="BK38" t="s">
        <v>161</v>
      </c>
    </row>
    <row r="39" spans="1:63" x14ac:dyDescent="0.3">
      <c r="A39">
        <v>23.695699999999999</v>
      </c>
      <c r="B39">
        <v>23.6096</v>
      </c>
      <c r="C39">
        <v>23.963799999999999</v>
      </c>
      <c r="D39">
        <v>23.939800000000002</v>
      </c>
      <c r="E39">
        <v>23.692599999999999</v>
      </c>
      <c r="F39">
        <v>23.7973</v>
      </c>
      <c r="G39">
        <v>24.049499999999998</v>
      </c>
      <c r="H39">
        <v>23.973199999999999</v>
      </c>
      <c r="I39">
        <v>23.402200000000001</v>
      </c>
      <c r="J39">
        <v>23.3108</v>
      </c>
      <c r="K39">
        <v>23.510999999999999</v>
      </c>
      <c r="L39">
        <v>23.561199999999999</v>
      </c>
      <c r="M39">
        <v>23.377300000000002</v>
      </c>
      <c r="N39">
        <v>23.517700000000001</v>
      </c>
      <c r="O39">
        <v>23.785399999999999</v>
      </c>
      <c r="P39">
        <v>23.144200000000001</v>
      </c>
      <c r="T39" t="s">
        <v>8</v>
      </c>
      <c r="U39">
        <v>9</v>
      </c>
      <c r="V39">
        <v>9</v>
      </c>
      <c r="W39">
        <v>9</v>
      </c>
      <c r="X39">
        <v>34.5</v>
      </c>
      <c r="Y39">
        <v>34.5</v>
      </c>
      <c r="Z39">
        <v>34.5</v>
      </c>
      <c r="AA39">
        <v>41.923999999999999</v>
      </c>
      <c r="AB39">
        <v>0</v>
      </c>
      <c r="AC39">
        <v>89.832999999999998</v>
      </c>
      <c r="AD39">
        <v>1168400000</v>
      </c>
      <c r="AE39">
        <v>21</v>
      </c>
      <c r="AF39">
        <v>140</v>
      </c>
      <c r="AH39" t="s">
        <v>1574</v>
      </c>
      <c r="AJ39">
        <v>0.259326</v>
      </c>
      <c r="AK39">
        <v>0.82330800000000004</v>
      </c>
      <c r="AL39">
        <v>7.5910099999999994E-2</v>
      </c>
      <c r="AM39">
        <v>0.63248899999999997</v>
      </c>
      <c r="AN39" t="str">
        <f t="shared" si="0"/>
        <v/>
      </c>
      <c r="AP39">
        <v>2.31489E-2</v>
      </c>
      <c r="AQ39">
        <v>0.99305600000000005</v>
      </c>
      <c r="AR39">
        <v>9.8624200000000002E-3</v>
      </c>
      <c r="AS39">
        <v>6.7871399999999998E-2</v>
      </c>
      <c r="AT39" t="str">
        <f t="shared" si="1"/>
        <v/>
      </c>
      <c r="AV39" t="s">
        <v>1574</v>
      </c>
      <c r="AX39">
        <v>1.4438500000000001</v>
      </c>
      <c r="AY39">
        <v>8.5091100000000003E-2</v>
      </c>
      <c r="AZ39">
        <v>-0.42202099999999998</v>
      </c>
      <c r="BA39">
        <v>-2.69136</v>
      </c>
      <c r="BB39" t="str">
        <f>IFERROR(IF(AND(AZ39&gt;=0.58,AX39&gt;1.3),"+",""),"")</f>
        <v/>
      </c>
      <c r="BC39" t="str">
        <f>IFERROR(IF(AND(AZ39&lt;=-0.58,AX39&gt;1.3),"+",""),"")</f>
        <v/>
      </c>
      <c r="BE39" t="str">
        <f>IFERROR(IF(AND(BB39="+",OR(AT39="+")),"+",""),"")</f>
        <v/>
      </c>
      <c r="BF39" t="str">
        <f>IFERROR(IF(AND(BC39="+",OR(AN39="+")),"+",""),"")</f>
        <v/>
      </c>
      <c r="BH39" t="s">
        <v>1572</v>
      </c>
      <c r="BI39" t="s">
        <v>1572</v>
      </c>
      <c r="BJ39" t="s">
        <v>1573</v>
      </c>
      <c r="BK39" t="s">
        <v>1574</v>
      </c>
    </row>
    <row r="40" spans="1:63" x14ac:dyDescent="0.3">
      <c r="A40">
        <v>23.3965</v>
      </c>
      <c r="B40">
        <v>23.308399999999999</v>
      </c>
      <c r="C40">
        <v>23.228100000000001</v>
      </c>
      <c r="D40">
        <v>23.5017</v>
      </c>
      <c r="E40">
        <v>23.537700000000001</v>
      </c>
      <c r="F40">
        <v>23.265899999999998</v>
      </c>
      <c r="G40">
        <v>23.623100000000001</v>
      </c>
      <c r="H40">
        <v>23.527100000000001</v>
      </c>
      <c r="I40">
        <v>23.5778</v>
      </c>
      <c r="J40">
        <v>23.629300000000001</v>
      </c>
      <c r="K40">
        <v>23.219100000000001</v>
      </c>
      <c r="L40">
        <v>23.555399999999999</v>
      </c>
      <c r="M40">
        <v>23.346699999999998</v>
      </c>
      <c r="N40">
        <v>23.683</v>
      </c>
      <c r="O40">
        <v>23.552</v>
      </c>
      <c r="P40">
        <v>23.7684</v>
      </c>
      <c r="U40">
        <v>31</v>
      </c>
      <c r="V40">
        <v>31</v>
      </c>
      <c r="W40">
        <v>31</v>
      </c>
      <c r="X40">
        <v>19.7</v>
      </c>
      <c r="Y40">
        <v>19.7</v>
      </c>
      <c r="Z40">
        <v>19.7</v>
      </c>
      <c r="AA40">
        <v>265.55</v>
      </c>
      <c r="AB40">
        <v>0</v>
      </c>
      <c r="AC40">
        <v>150.38</v>
      </c>
      <c r="AD40">
        <v>1746300000</v>
      </c>
      <c r="AE40">
        <v>120</v>
      </c>
      <c r="AF40">
        <v>204</v>
      </c>
      <c r="AH40" t="s">
        <v>2484</v>
      </c>
      <c r="AJ40">
        <v>0.63878800000000002</v>
      </c>
      <c r="AK40">
        <v>0.58112699999999995</v>
      </c>
      <c r="AL40">
        <v>0.12976099999999999</v>
      </c>
      <c r="AM40">
        <v>1.3368500000000001</v>
      </c>
      <c r="AN40" t="str">
        <f t="shared" si="0"/>
        <v/>
      </c>
      <c r="AP40">
        <v>0.29392299999999999</v>
      </c>
      <c r="AQ40">
        <v>0.91353799999999996</v>
      </c>
      <c r="AR40">
        <v>9.2096300000000006E-2</v>
      </c>
      <c r="AS40">
        <v>0.70326100000000002</v>
      </c>
      <c r="AT40" t="str">
        <f t="shared" si="1"/>
        <v/>
      </c>
      <c r="AV40" t="s">
        <v>2484</v>
      </c>
      <c r="AX40">
        <v>0.35621700000000001</v>
      </c>
      <c r="AY40">
        <v>0.56302200000000002</v>
      </c>
      <c r="AZ40">
        <v>9.9111099999999994E-2</v>
      </c>
      <c r="BA40">
        <v>0.82613499999999995</v>
      </c>
      <c r="BB40" t="str">
        <f>IFERROR(IF(AND(AZ40&gt;=0.58,AX40&gt;1.3),"+",""),"")</f>
        <v/>
      </c>
      <c r="BC40" t="str">
        <f>IFERROR(IF(AND(AZ40&lt;=-0.58,AX40&gt;1.3),"+",""),"")</f>
        <v/>
      </c>
      <c r="BE40" t="str">
        <f>IFERROR(IF(AND(BB40="+",OR(AT40="+")),"+",""),"")</f>
        <v/>
      </c>
      <c r="BF40" t="str">
        <f>IFERROR(IF(AND(BC40="+",OR(AN40="+")),"+",""),"")</f>
        <v/>
      </c>
      <c r="BH40" t="s">
        <v>2481</v>
      </c>
      <c r="BI40" t="s">
        <v>2482</v>
      </c>
      <c r="BJ40" t="s">
        <v>2483</v>
      </c>
      <c r="BK40" t="s">
        <v>2484</v>
      </c>
    </row>
    <row r="41" spans="1:63" x14ac:dyDescent="0.3">
      <c r="A41">
        <v>25.034700000000001</v>
      </c>
      <c r="B41">
        <v>25.1739</v>
      </c>
      <c r="C41">
        <v>24.971399999999999</v>
      </c>
      <c r="D41">
        <v>24.8279</v>
      </c>
      <c r="E41">
        <v>25.102599999999999</v>
      </c>
      <c r="F41">
        <v>24.97</v>
      </c>
      <c r="G41">
        <v>24.972100000000001</v>
      </c>
      <c r="H41">
        <v>25.004999999999999</v>
      </c>
      <c r="I41">
        <v>24.517099999999999</v>
      </c>
      <c r="J41">
        <v>24.422799999999999</v>
      </c>
      <c r="K41">
        <v>24.445900000000002</v>
      </c>
      <c r="L41">
        <v>24.394300000000001</v>
      </c>
      <c r="M41">
        <v>24.472100000000001</v>
      </c>
      <c r="N41">
        <v>24.470199999999998</v>
      </c>
      <c r="O41">
        <v>24.593499999999999</v>
      </c>
      <c r="P41">
        <v>24.479399999999998</v>
      </c>
      <c r="S41" t="s">
        <v>7</v>
      </c>
      <c r="T41" t="s">
        <v>197</v>
      </c>
      <c r="U41">
        <v>18</v>
      </c>
      <c r="V41">
        <v>18</v>
      </c>
      <c r="W41">
        <v>18</v>
      </c>
      <c r="X41">
        <v>49.2</v>
      </c>
      <c r="Y41">
        <v>49.2</v>
      </c>
      <c r="Z41">
        <v>49.2</v>
      </c>
      <c r="AA41">
        <v>46.588000000000001</v>
      </c>
      <c r="AB41">
        <v>0</v>
      </c>
      <c r="AC41">
        <v>212.55</v>
      </c>
      <c r="AD41">
        <v>4338700000</v>
      </c>
      <c r="AE41">
        <v>20</v>
      </c>
      <c r="AF41">
        <v>345</v>
      </c>
      <c r="AH41" t="s">
        <v>879</v>
      </c>
      <c r="AJ41">
        <v>4.6609900000000003E-2</v>
      </c>
      <c r="AK41">
        <v>0.97601099999999996</v>
      </c>
      <c r="AL41">
        <v>1.04394E-2</v>
      </c>
      <c r="AM41">
        <v>0.133405</v>
      </c>
      <c r="AN41" t="str">
        <f t="shared" si="0"/>
        <v/>
      </c>
      <c r="AP41">
        <v>0.71999599999999997</v>
      </c>
      <c r="AQ41">
        <v>0.79250600000000004</v>
      </c>
      <c r="AR41">
        <v>5.8780699999999998E-2</v>
      </c>
      <c r="AS41">
        <v>1.47543</v>
      </c>
      <c r="AT41" t="str">
        <f t="shared" si="1"/>
        <v/>
      </c>
      <c r="AV41" t="s">
        <v>879</v>
      </c>
      <c r="AX41">
        <v>4.6443000000000003</v>
      </c>
      <c r="AY41">
        <v>5.9763000000000004E-4</v>
      </c>
      <c r="AZ41">
        <v>-0.50860899999999998</v>
      </c>
      <c r="BA41">
        <v>-11.7727</v>
      </c>
      <c r="BB41" t="str">
        <f>IFERROR(IF(AND(AZ41&gt;=0.58,AX41&gt;1.3),"+",""),"")</f>
        <v/>
      </c>
      <c r="BC41" t="str">
        <f>IFERROR(IF(AND(AZ41&lt;=-0.58,AX41&gt;1.3),"+",""),"")</f>
        <v/>
      </c>
      <c r="BE41" t="str">
        <f>IFERROR(IF(AND(BB41="+",OR(AT41="+")),"+",""),"")</f>
        <v/>
      </c>
      <c r="BF41" t="str">
        <f>IFERROR(IF(AND(BC41="+",OR(AN41="+")),"+",""),"")</f>
        <v/>
      </c>
      <c r="BH41" t="s">
        <v>877</v>
      </c>
      <c r="BI41" t="s">
        <v>877</v>
      </c>
      <c r="BJ41" t="s">
        <v>878</v>
      </c>
      <c r="BK41" t="s">
        <v>879</v>
      </c>
    </row>
    <row r="42" spans="1:63" x14ac:dyDescent="0.3">
      <c r="A42">
        <v>25.1066</v>
      </c>
      <c r="B42">
        <v>24.8826</v>
      </c>
      <c r="C42">
        <v>25.084</v>
      </c>
      <c r="D42">
        <v>25.1752</v>
      </c>
      <c r="E42">
        <v>25.058299999999999</v>
      </c>
      <c r="F42">
        <v>25.141500000000001</v>
      </c>
      <c r="G42">
        <v>25.0718</v>
      </c>
      <c r="H42">
        <v>24.882899999999999</v>
      </c>
      <c r="I42">
        <v>25.083200000000001</v>
      </c>
      <c r="J42">
        <v>25.101500000000001</v>
      </c>
      <c r="K42">
        <v>25.153700000000001</v>
      </c>
      <c r="L42">
        <v>25.166699999999999</v>
      </c>
      <c r="M42">
        <v>25.2331</v>
      </c>
      <c r="N42">
        <v>24.979500000000002</v>
      </c>
      <c r="O42">
        <v>25.0946</v>
      </c>
      <c r="P42">
        <v>25.132300000000001</v>
      </c>
      <c r="U42">
        <v>14</v>
      </c>
      <c r="V42">
        <v>14</v>
      </c>
      <c r="W42">
        <v>14</v>
      </c>
      <c r="X42">
        <v>41.5</v>
      </c>
      <c r="Y42">
        <v>41.5</v>
      </c>
      <c r="Z42">
        <v>41.5</v>
      </c>
      <c r="AA42">
        <v>45.198999999999998</v>
      </c>
      <c r="AB42">
        <v>0</v>
      </c>
      <c r="AC42">
        <v>265.83</v>
      </c>
      <c r="AD42">
        <v>4214000000</v>
      </c>
      <c r="AE42">
        <v>23</v>
      </c>
      <c r="AF42">
        <v>361</v>
      </c>
      <c r="AH42" t="s">
        <v>1171</v>
      </c>
      <c r="AJ42">
        <v>0.103257</v>
      </c>
      <c r="AK42">
        <v>0.94028599999999996</v>
      </c>
      <c r="AL42">
        <v>-2.3451300000000001E-2</v>
      </c>
      <c r="AM42">
        <v>-0.280665</v>
      </c>
      <c r="AN42" t="str">
        <f t="shared" si="0"/>
        <v/>
      </c>
      <c r="AP42">
        <v>0.108209</v>
      </c>
      <c r="AQ42">
        <v>0.973306</v>
      </c>
      <c r="AR42">
        <v>-1.64323E-2</v>
      </c>
      <c r="AS42">
        <v>-0.29291200000000001</v>
      </c>
      <c r="AT42" t="str">
        <f t="shared" si="1"/>
        <v/>
      </c>
      <c r="AV42" t="s">
        <v>1171</v>
      </c>
      <c r="AX42">
        <v>0.41511999999999999</v>
      </c>
      <c r="AY42">
        <v>0.51172300000000004</v>
      </c>
      <c r="AZ42">
        <v>7.1236599999999997E-2</v>
      </c>
      <c r="BA42">
        <v>0.93792399999999998</v>
      </c>
      <c r="BB42" t="str">
        <f>IFERROR(IF(AND(AZ42&gt;=0.58,AX42&gt;1.3),"+",""),"")</f>
        <v/>
      </c>
      <c r="BC42" t="str">
        <f>IFERROR(IF(AND(AZ42&lt;=-0.58,AX42&gt;1.3),"+",""),"")</f>
        <v/>
      </c>
      <c r="BE42" t="str">
        <f>IFERROR(IF(AND(BB42="+",OR(AT42="+")),"+",""),"")</f>
        <v/>
      </c>
      <c r="BF42" t="str">
        <f>IFERROR(IF(AND(BC42="+",OR(AN42="+")),"+",""),"")</f>
        <v/>
      </c>
      <c r="BH42" t="s">
        <v>1169</v>
      </c>
      <c r="BI42" t="s">
        <v>1169</v>
      </c>
      <c r="BJ42" t="s">
        <v>1170</v>
      </c>
      <c r="BK42" t="s">
        <v>1171</v>
      </c>
    </row>
    <row r="43" spans="1:63" x14ac:dyDescent="0.3">
      <c r="A43">
        <v>24.3367</v>
      </c>
      <c r="B43">
        <v>24.372399999999999</v>
      </c>
      <c r="C43">
        <v>24.459599999999998</v>
      </c>
      <c r="D43">
        <v>24.668800000000001</v>
      </c>
      <c r="E43">
        <v>24.705100000000002</v>
      </c>
      <c r="F43">
        <v>24.393599999999999</v>
      </c>
      <c r="G43">
        <v>24.3721</v>
      </c>
      <c r="H43">
        <v>24.490500000000001</v>
      </c>
      <c r="I43">
        <v>24.0687</v>
      </c>
      <c r="J43">
        <v>24.2743</v>
      </c>
      <c r="K43">
        <v>24.551300000000001</v>
      </c>
      <c r="L43">
        <v>24.3127</v>
      </c>
      <c r="M43">
        <v>24.1281</v>
      </c>
      <c r="N43">
        <v>24.2227</v>
      </c>
      <c r="O43">
        <v>24.3125</v>
      </c>
      <c r="P43">
        <v>24.403300000000002</v>
      </c>
      <c r="T43" t="s">
        <v>83</v>
      </c>
      <c r="U43">
        <v>11</v>
      </c>
      <c r="V43">
        <v>11</v>
      </c>
      <c r="W43">
        <v>11</v>
      </c>
      <c r="X43">
        <v>45.1</v>
      </c>
      <c r="Y43">
        <v>45.1</v>
      </c>
      <c r="Z43">
        <v>45.1</v>
      </c>
      <c r="AA43">
        <v>41.35</v>
      </c>
      <c r="AB43">
        <v>0</v>
      </c>
      <c r="AC43">
        <v>65.661000000000001</v>
      </c>
      <c r="AD43">
        <v>1906800000</v>
      </c>
      <c r="AE43">
        <v>17</v>
      </c>
      <c r="AF43">
        <v>174</v>
      </c>
      <c r="AH43" t="s">
        <v>3497</v>
      </c>
      <c r="AJ43">
        <v>0.10745499999999999</v>
      </c>
      <c r="AK43">
        <v>0.94028599999999996</v>
      </c>
      <c r="AL43">
        <v>3.0979599999999999E-2</v>
      </c>
      <c r="AM43">
        <v>0.29105300000000001</v>
      </c>
      <c r="AN43" t="str">
        <f t="shared" si="0"/>
        <v/>
      </c>
      <c r="AP43">
        <v>0.112941</v>
      </c>
      <c r="AQ43">
        <v>0.973306</v>
      </c>
      <c r="AR43">
        <v>-3.5096599999999999E-2</v>
      </c>
      <c r="AS43">
        <v>-0.304533</v>
      </c>
      <c r="AT43" t="str">
        <f t="shared" si="1"/>
        <v/>
      </c>
      <c r="AV43" t="s">
        <v>3497</v>
      </c>
      <c r="AX43">
        <v>1.22675</v>
      </c>
      <c r="AY43">
        <v>0.124337</v>
      </c>
      <c r="AZ43">
        <v>-0.22368199999999999</v>
      </c>
      <c r="BA43">
        <v>-2.3214999999999999</v>
      </c>
      <c r="BB43" t="str">
        <f>IFERROR(IF(AND(AZ43&gt;=0.58,AX43&gt;1.3),"+",""),"")</f>
        <v/>
      </c>
      <c r="BC43" t="str">
        <f>IFERROR(IF(AND(AZ43&lt;=-0.58,AX43&gt;1.3),"+",""),"")</f>
        <v/>
      </c>
      <c r="BE43" t="str">
        <f>IFERROR(IF(AND(BB43="+",OR(AT43="+")),"+",""),"")</f>
        <v/>
      </c>
      <c r="BF43" t="str">
        <f>IFERROR(IF(AND(BC43="+",OR(AN43="+")),"+",""),"")</f>
        <v/>
      </c>
      <c r="BH43" t="s">
        <v>3495</v>
      </c>
      <c r="BI43" t="s">
        <v>3495</v>
      </c>
      <c r="BJ43" t="s">
        <v>3496</v>
      </c>
      <c r="BK43" t="s">
        <v>3497</v>
      </c>
    </row>
    <row r="44" spans="1:63" x14ac:dyDescent="0.3">
      <c r="A44">
        <v>22.549600000000002</v>
      </c>
      <c r="B44">
        <v>22.45</v>
      </c>
      <c r="C44">
        <v>22.5307</v>
      </c>
      <c r="D44">
        <v>22.198599999999999</v>
      </c>
      <c r="E44">
        <v>22.596800000000002</v>
      </c>
      <c r="F44">
        <v>22.341999999999999</v>
      </c>
      <c r="G44">
        <v>22.519500000000001</v>
      </c>
      <c r="H44">
        <v>22.3932</v>
      </c>
      <c r="I44">
        <v>22.138000000000002</v>
      </c>
      <c r="J44">
        <v>22.329799999999999</v>
      </c>
      <c r="K44">
        <v>19.912299999999998</v>
      </c>
      <c r="L44">
        <v>22.1754</v>
      </c>
      <c r="M44">
        <v>22.4922</v>
      </c>
      <c r="N44">
        <v>20.450600000000001</v>
      </c>
      <c r="O44">
        <v>22.346399999999999</v>
      </c>
      <c r="P44">
        <v>20.256900000000002</v>
      </c>
      <c r="T44" t="s">
        <v>8</v>
      </c>
      <c r="U44">
        <v>3</v>
      </c>
      <c r="V44">
        <v>3</v>
      </c>
      <c r="W44">
        <v>3</v>
      </c>
      <c r="X44">
        <v>6.2</v>
      </c>
      <c r="Y44">
        <v>6.2</v>
      </c>
      <c r="Z44">
        <v>6.2</v>
      </c>
      <c r="AA44">
        <v>60.593000000000004</v>
      </c>
      <c r="AB44">
        <v>0</v>
      </c>
      <c r="AC44">
        <v>8.3681999999999999</v>
      </c>
      <c r="AD44">
        <v>206370000</v>
      </c>
      <c r="AE44">
        <v>21</v>
      </c>
      <c r="AF44">
        <v>35</v>
      </c>
      <c r="AH44" t="s">
        <v>3598</v>
      </c>
      <c r="AJ44">
        <v>0.11423800000000001</v>
      </c>
      <c r="AK44">
        <v>0.93479400000000001</v>
      </c>
      <c r="AL44">
        <v>3.0637299999999999E-2</v>
      </c>
      <c r="AM44">
        <v>0.307703</v>
      </c>
      <c r="AN44" t="str">
        <f t="shared" si="0"/>
        <v/>
      </c>
      <c r="AP44">
        <v>0.11254500000000001</v>
      </c>
      <c r="AQ44">
        <v>0.973306</v>
      </c>
      <c r="AR44">
        <v>-0.252328</v>
      </c>
      <c r="AS44">
        <v>-0.30356300000000003</v>
      </c>
      <c r="AT44" t="str">
        <f t="shared" si="1"/>
        <v/>
      </c>
      <c r="AV44" t="s">
        <v>3598</v>
      </c>
      <c r="AX44">
        <v>0.90808599999999995</v>
      </c>
      <c r="AY44">
        <v>0.218833</v>
      </c>
      <c r="AZ44">
        <v>-1.07633</v>
      </c>
      <c r="BA44">
        <v>-1.7904800000000001</v>
      </c>
      <c r="BB44" t="str">
        <f>IFERROR(IF(AND(AZ44&gt;=0.58,AX44&gt;1.3),"+",""),"")</f>
        <v/>
      </c>
      <c r="BC44" t="str">
        <f>IFERROR(IF(AND(AZ44&lt;=-0.58,AX44&gt;1.3),"+",""),"")</f>
        <v/>
      </c>
      <c r="BE44" t="str">
        <f>IFERROR(IF(AND(BB44="+",OR(AT44="+")),"+",""),"")</f>
        <v/>
      </c>
      <c r="BF44" t="str">
        <f>IFERROR(IF(AND(BC44="+",OR(AN44="+")),"+",""),"")</f>
        <v/>
      </c>
      <c r="BH44" t="s">
        <v>3596</v>
      </c>
      <c r="BI44" t="s">
        <v>3596</v>
      </c>
      <c r="BJ44" t="s">
        <v>3597</v>
      </c>
      <c r="BK44" t="s">
        <v>3598</v>
      </c>
    </row>
    <row r="45" spans="1:63" x14ac:dyDescent="0.3">
      <c r="A45">
        <v>21.135899999999999</v>
      </c>
      <c r="B45">
        <v>19.754300000000001</v>
      </c>
      <c r="C45">
        <v>20.6174</v>
      </c>
      <c r="D45">
        <v>20.7806</v>
      </c>
      <c r="E45">
        <v>21.461200000000002</v>
      </c>
      <c r="F45">
        <v>20.281500000000001</v>
      </c>
      <c r="G45">
        <v>21.1615</v>
      </c>
      <c r="H45">
        <v>19.854600000000001</v>
      </c>
      <c r="I45">
        <v>24.072299999999998</v>
      </c>
      <c r="J45">
        <v>24.086300000000001</v>
      </c>
      <c r="K45">
        <v>24.172799999999999</v>
      </c>
      <c r="L45">
        <v>24.1707</v>
      </c>
      <c r="M45">
        <v>24.3689</v>
      </c>
      <c r="N45">
        <v>24.397500000000001</v>
      </c>
      <c r="O45">
        <v>24.506799999999998</v>
      </c>
      <c r="P45">
        <v>23.963699999999999</v>
      </c>
      <c r="S45" t="s">
        <v>7</v>
      </c>
      <c r="T45" t="s">
        <v>1097</v>
      </c>
      <c r="U45">
        <v>5</v>
      </c>
      <c r="V45">
        <v>5</v>
      </c>
      <c r="W45">
        <v>5</v>
      </c>
      <c r="X45">
        <v>4.4000000000000004</v>
      </c>
      <c r="Y45">
        <v>4.4000000000000004</v>
      </c>
      <c r="Z45">
        <v>4.4000000000000004</v>
      </c>
      <c r="AA45">
        <v>151.86000000000001</v>
      </c>
      <c r="AB45">
        <v>0</v>
      </c>
      <c r="AC45">
        <v>19.149999999999999</v>
      </c>
      <c r="AD45">
        <v>370280000</v>
      </c>
      <c r="AE45">
        <v>68</v>
      </c>
      <c r="AF45">
        <v>27</v>
      </c>
      <c r="AH45" t="s">
        <v>3871</v>
      </c>
      <c r="AJ45" t="s">
        <v>39</v>
      </c>
      <c r="AK45" t="s">
        <v>39</v>
      </c>
      <c r="AL45">
        <v>0</v>
      </c>
      <c r="AM45" t="s">
        <v>39</v>
      </c>
      <c r="AN45" t="str">
        <f t="shared" si="0"/>
        <v/>
      </c>
      <c r="AP45">
        <v>0.73832799999999998</v>
      </c>
      <c r="AQ45">
        <v>0.78487399999999996</v>
      </c>
      <c r="AR45">
        <v>0.18369099999999999</v>
      </c>
      <c r="AS45">
        <v>1.5064299999999999</v>
      </c>
      <c r="AT45" t="str">
        <f t="shared" si="1"/>
        <v/>
      </c>
      <c r="AV45" t="s">
        <v>3871</v>
      </c>
      <c r="AX45">
        <v>4.0353899999999996</v>
      </c>
      <c r="AY45">
        <v>1.2934400000000001E-3</v>
      </c>
      <c r="AZ45">
        <v>3.6194899999999999</v>
      </c>
      <c r="BA45">
        <v>9.21434</v>
      </c>
      <c r="BB45" t="str">
        <f>IFERROR(IF(AND(AZ45&gt;=0.58,AX45&gt;1.3),"+",""),"")</f>
        <v>+</v>
      </c>
      <c r="BC45" t="str">
        <f>IFERROR(IF(AND(AZ45&lt;=-0.58,AX45&gt;1.3),"+",""),"")</f>
        <v/>
      </c>
      <c r="BE45" t="str">
        <f>IFERROR(IF(AND(BB45="+",OR(AT45="+")),"+",""),"")</f>
        <v/>
      </c>
      <c r="BF45" t="str">
        <f>IFERROR(IF(AND(BC45="+",OR(AN45="+")),"+",""),"")</f>
        <v/>
      </c>
      <c r="BH45" t="s">
        <v>3869</v>
      </c>
      <c r="BI45" t="s">
        <v>3869</v>
      </c>
      <c r="BJ45" t="s">
        <v>3870</v>
      </c>
      <c r="BK45" t="s">
        <v>3871</v>
      </c>
    </row>
    <row r="46" spans="1:63" x14ac:dyDescent="0.3">
      <c r="A46">
        <v>29.039300000000001</v>
      </c>
      <c r="B46">
        <v>29.032499999999999</v>
      </c>
      <c r="C46">
        <v>29.003399999999999</v>
      </c>
      <c r="D46">
        <v>28.994299999999999</v>
      </c>
      <c r="E46">
        <v>28.989000000000001</v>
      </c>
      <c r="F46">
        <v>29.0199</v>
      </c>
      <c r="G46">
        <v>29.011500000000002</v>
      </c>
      <c r="H46">
        <v>28.923300000000001</v>
      </c>
      <c r="I46">
        <v>28.404299999999999</v>
      </c>
      <c r="J46">
        <v>28.472999999999999</v>
      </c>
      <c r="K46">
        <v>28.3492</v>
      </c>
      <c r="L46">
        <v>28.4711</v>
      </c>
      <c r="M46">
        <v>28.321000000000002</v>
      </c>
      <c r="N46">
        <v>28.419799999999999</v>
      </c>
      <c r="O46">
        <v>28.4527</v>
      </c>
      <c r="P46">
        <v>28.4621</v>
      </c>
      <c r="S46" t="s">
        <v>7</v>
      </c>
      <c r="T46" t="s">
        <v>102</v>
      </c>
      <c r="U46">
        <v>57</v>
      </c>
      <c r="V46">
        <v>57</v>
      </c>
      <c r="W46">
        <v>57</v>
      </c>
      <c r="X46">
        <v>62.4</v>
      </c>
      <c r="Y46">
        <v>62.4</v>
      </c>
      <c r="Z46">
        <v>62.4</v>
      </c>
      <c r="AA46">
        <v>120.84</v>
      </c>
      <c r="AB46">
        <v>0</v>
      </c>
      <c r="AC46">
        <v>323.31</v>
      </c>
      <c r="AD46">
        <v>41986000000</v>
      </c>
      <c r="AE46">
        <v>59</v>
      </c>
      <c r="AF46">
        <v>1647</v>
      </c>
      <c r="AH46" t="s">
        <v>1838</v>
      </c>
      <c r="AJ46">
        <v>0.60941400000000001</v>
      </c>
      <c r="AK46">
        <v>0.59939699999999996</v>
      </c>
      <c r="AL46">
        <v>-3.1443600000000002E-2</v>
      </c>
      <c r="AM46">
        <v>-1.2861100000000001</v>
      </c>
      <c r="AN46" t="str">
        <f t="shared" si="0"/>
        <v/>
      </c>
      <c r="AP46">
        <v>8.6652199999999999E-2</v>
      </c>
      <c r="AQ46">
        <v>0.97660499999999995</v>
      </c>
      <c r="AR46">
        <v>-1.0479E-2</v>
      </c>
      <c r="AS46">
        <v>-0.23891799999999999</v>
      </c>
      <c r="AT46" t="str">
        <f t="shared" si="1"/>
        <v/>
      </c>
      <c r="AV46" t="s">
        <v>1838</v>
      </c>
      <c r="AX46">
        <v>5.2021100000000002</v>
      </c>
      <c r="AY46">
        <v>2.8950900000000002E-4</v>
      </c>
      <c r="AZ46">
        <v>-0.57199599999999995</v>
      </c>
      <c r="BA46">
        <v>-14.6785</v>
      </c>
      <c r="BB46" t="str">
        <f>IFERROR(IF(AND(AZ46&gt;=0.58,AX46&gt;1.3),"+",""),"")</f>
        <v/>
      </c>
      <c r="BC46" t="str">
        <f>IFERROR(IF(AND(AZ46&lt;=-0.58,AX46&gt;1.3),"+",""),"")</f>
        <v/>
      </c>
      <c r="BE46" t="str">
        <f>IFERROR(IF(AND(BB46="+",OR(AT46="+")),"+",""),"")</f>
        <v/>
      </c>
      <c r="BF46" t="str">
        <f>IFERROR(IF(AND(BC46="+",OR(AN46="+")),"+",""),"")</f>
        <v/>
      </c>
      <c r="BH46" t="s">
        <v>1836</v>
      </c>
      <c r="BI46" t="s">
        <v>1836</v>
      </c>
      <c r="BJ46" t="s">
        <v>1837</v>
      </c>
      <c r="BK46" t="s">
        <v>1838</v>
      </c>
    </row>
    <row r="47" spans="1:63" x14ac:dyDescent="0.3">
      <c r="A47">
        <v>25.074400000000001</v>
      </c>
      <c r="B47">
        <v>25.1814</v>
      </c>
      <c r="C47">
        <v>25.069800000000001</v>
      </c>
      <c r="D47">
        <v>25.142900000000001</v>
      </c>
      <c r="E47">
        <v>25.123100000000001</v>
      </c>
      <c r="F47">
        <v>24.7302</v>
      </c>
      <c r="G47">
        <v>25.223700000000001</v>
      </c>
      <c r="H47">
        <v>25.185300000000002</v>
      </c>
      <c r="I47">
        <v>24.901599999999998</v>
      </c>
      <c r="J47">
        <v>24.754899999999999</v>
      </c>
      <c r="K47">
        <v>25.009699999999999</v>
      </c>
      <c r="L47">
        <v>24.9193</v>
      </c>
      <c r="M47">
        <v>24.897200000000002</v>
      </c>
      <c r="N47">
        <v>24.6145</v>
      </c>
      <c r="O47">
        <v>24.6892</v>
      </c>
      <c r="P47">
        <v>24.813300000000002</v>
      </c>
      <c r="T47" t="s">
        <v>65</v>
      </c>
      <c r="U47">
        <v>10</v>
      </c>
      <c r="V47">
        <v>10</v>
      </c>
      <c r="W47">
        <v>10</v>
      </c>
      <c r="X47">
        <v>35.299999999999997</v>
      </c>
      <c r="Y47">
        <v>35.299999999999997</v>
      </c>
      <c r="Z47">
        <v>35.299999999999997</v>
      </c>
      <c r="AA47">
        <v>41.795999999999999</v>
      </c>
      <c r="AB47">
        <v>0</v>
      </c>
      <c r="AC47">
        <v>56.414000000000001</v>
      </c>
      <c r="AD47">
        <v>2485500000</v>
      </c>
      <c r="AE47">
        <v>20</v>
      </c>
      <c r="AF47">
        <v>199</v>
      </c>
      <c r="AH47" t="s">
        <v>68</v>
      </c>
      <c r="AJ47">
        <v>0.17095299999999999</v>
      </c>
      <c r="AK47">
        <v>0.88927800000000001</v>
      </c>
      <c r="AL47">
        <v>-5.1564699999999998E-2</v>
      </c>
      <c r="AM47">
        <v>-0.441085</v>
      </c>
      <c r="AN47" t="str">
        <f t="shared" si="0"/>
        <v/>
      </c>
      <c r="AP47">
        <v>0.87623200000000001</v>
      </c>
      <c r="AQ47">
        <v>0.75825799999999999</v>
      </c>
      <c r="AR47">
        <v>-0.14282600000000001</v>
      </c>
      <c r="AS47">
        <v>-1.7374700000000001</v>
      </c>
      <c r="AT47" t="str">
        <f t="shared" si="1"/>
        <v/>
      </c>
      <c r="AV47" t="s">
        <v>68</v>
      </c>
      <c r="AX47">
        <v>1.27346</v>
      </c>
      <c r="AY47">
        <v>0.114826</v>
      </c>
      <c r="AZ47">
        <v>-0.31203500000000001</v>
      </c>
      <c r="BA47">
        <v>-2.4002400000000002</v>
      </c>
      <c r="BB47" t="str">
        <f>IFERROR(IF(AND(AZ47&gt;=0.58,AX47&gt;1.3),"+",""),"")</f>
        <v/>
      </c>
      <c r="BC47" t="str">
        <f>IFERROR(IF(AND(AZ47&lt;=-0.58,AX47&gt;1.3),"+",""),"")</f>
        <v/>
      </c>
      <c r="BE47" t="str">
        <f>IFERROR(IF(AND(BB47="+",OR(AT47="+")),"+",""),"")</f>
        <v/>
      </c>
      <c r="BF47" t="str">
        <f>IFERROR(IF(AND(BC47="+",OR(AN47="+")),"+",""),"")</f>
        <v/>
      </c>
      <c r="BH47" t="s">
        <v>66</v>
      </c>
      <c r="BI47" t="s">
        <v>66</v>
      </c>
      <c r="BJ47" t="s">
        <v>67</v>
      </c>
      <c r="BK47" t="s">
        <v>68</v>
      </c>
    </row>
    <row r="48" spans="1:63" x14ac:dyDescent="0.3">
      <c r="A48">
        <v>26.7483</v>
      </c>
      <c r="B48">
        <v>26.813700000000001</v>
      </c>
      <c r="C48">
        <v>27.127800000000001</v>
      </c>
      <c r="D48">
        <v>26.8794</v>
      </c>
      <c r="E48">
        <v>26.760400000000001</v>
      </c>
      <c r="F48">
        <v>26.918900000000001</v>
      </c>
      <c r="G48">
        <v>27.0505</v>
      </c>
      <c r="H48">
        <v>26.8825</v>
      </c>
      <c r="I48">
        <v>26.465199999999999</v>
      </c>
      <c r="J48">
        <v>26.361699999999999</v>
      </c>
      <c r="K48">
        <v>26.926500000000001</v>
      </c>
      <c r="L48">
        <v>26.333600000000001</v>
      </c>
      <c r="M48">
        <v>26.567299999999999</v>
      </c>
      <c r="N48">
        <v>26.402799999999999</v>
      </c>
      <c r="O48">
        <v>26.644300000000001</v>
      </c>
      <c r="P48">
        <v>26.421299999999999</v>
      </c>
      <c r="S48" t="s">
        <v>7</v>
      </c>
      <c r="T48" t="s">
        <v>19</v>
      </c>
      <c r="U48">
        <v>6</v>
      </c>
      <c r="V48">
        <v>6</v>
      </c>
      <c r="W48">
        <v>6</v>
      </c>
      <c r="X48">
        <v>49.4</v>
      </c>
      <c r="Y48">
        <v>49.4</v>
      </c>
      <c r="Z48">
        <v>49.4</v>
      </c>
      <c r="AA48">
        <v>18.042000000000002</v>
      </c>
      <c r="AB48">
        <v>0</v>
      </c>
      <c r="AC48">
        <v>148.13999999999999</v>
      </c>
      <c r="AD48">
        <v>4287100000</v>
      </c>
      <c r="AE48">
        <v>9</v>
      </c>
      <c r="AF48">
        <v>120</v>
      </c>
      <c r="AH48" t="s">
        <v>1168</v>
      </c>
      <c r="AJ48">
        <v>3.6497500000000002E-2</v>
      </c>
      <c r="AK48">
        <v>0.97662000000000004</v>
      </c>
      <c r="AL48">
        <v>1.07837E-2</v>
      </c>
      <c r="AM48">
        <v>0.105529</v>
      </c>
      <c r="AN48" t="str">
        <f t="shared" si="0"/>
        <v/>
      </c>
      <c r="AP48">
        <v>2.93777E-2</v>
      </c>
      <c r="AQ48">
        <v>0.99219199999999996</v>
      </c>
      <c r="AR48">
        <v>-1.28045E-2</v>
      </c>
      <c r="AS48">
        <v>-8.5569699999999999E-2</v>
      </c>
      <c r="AT48" t="str">
        <f t="shared" si="1"/>
        <v/>
      </c>
      <c r="AV48" t="s">
        <v>1168</v>
      </c>
      <c r="AX48">
        <v>2.4902000000000002</v>
      </c>
      <c r="AY48">
        <v>1.5150500000000001E-2</v>
      </c>
      <c r="AZ48">
        <v>-0.39414199999999999</v>
      </c>
      <c r="BA48">
        <v>-4.7270200000000004</v>
      </c>
      <c r="BB48" t="str">
        <f>IFERROR(IF(AND(AZ48&gt;=0.58,AX48&gt;1.3),"+",""),"")</f>
        <v/>
      </c>
      <c r="BC48" t="str">
        <f>IFERROR(IF(AND(AZ48&lt;=-0.58,AX48&gt;1.3),"+",""),"")</f>
        <v/>
      </c>
      <c r="BE48" t="str">
        <f>IFERROR(IF(AND(BB48="+",OR(AT48="+")),"+",""),"")</f>
        <v/>
      </c>
      <c r="BF48" t="str">
        <f>IFERROR(IF(AND(BC48="+",OR(AN48="+")),"+",""),"")</f>
        <v/>
      </c>
      <c r="BH48" t="s">
        <v>1166</v>
      </c>
      <c r="BI48" t="s">
        <v>1166</v>
      </c>
      <c r="BJ48" t="s">
        <v>1167</v>
      </c>
      <c r="BK48" t="s">
        <v>1168</v>
      </c>
    </row>
    <row r="49" spans="1:63" x14ac:dyDescent="0.3">
      <c r="A49">
        <v>24.0837</v>
      </c>
      <c r="B49">
        <v>24.033100000000001</v>
      </c>
      <c r="C49">
        <v>24.030899999999999</v>
      </c>
      <c r="D49">
        <v>23.7239</v>
      </c>
      <c r="E49">
        <v>24.005600000000001</v>
      </c>
      <c r="F49">
        <v>24.0688</v>
      </c>
      <c r="G49">
        <v>23.978200000000001</v>
      </c>
      <c r="H49">
        <v>23.9739</v>
      </c>
      <c r="I49">
        <v>23.6403</v>
      </c>
      <c r="J49">
        <v>23.6662</v>
      </c>
      <c r="K49">
        <v>23.7714</v>
      </c>
      <c r="L49">
        <v>23.776499999999999</v>
      </c>
      <c r="M49">
        <v>23.686599999999999</v>
      </c>
      <c r="N49">
        <v>23.9316</v>
      </c>
      <c r="O49">
        <v>23.764199999999999</v>
      </c>
      <c r="P49">
        <v>24.002400000000002</v>
      </c>
      <c r="T49" t="s">
        <v>83</v>
      </c>
      <c r="U49">
        <v>16</v>
      </c>
      <c r="V49">
        <v>16</v>
      </c>
      <c r="W49">
        <v>14</v>
      </c>
      <c r="X49">
        <v>28.8</v>
      </c>
      <c r="Y49">
        <v>28.8</v>
      </c>
      <c r="Z49">
        <v>24.4</v>
      </c>
      <c r="AA49">
        <v>80.418999999999997</v>
      </c>
      <c r="AB49">
        <v>0</v>
      </c>
      <c r="AC49">
        <v>93.587000000000003</v>
      </c>
      <c r="AD49">
        <v>2125700000</v>
      </c>
      <c r="AE49">
        <v>33</v>
      </c>
      <c r="AF49">
        <v>223</v>
      </c>
      <c r="AH49" t="s">
        <v>558</v>
      </c>
      <c r="AJ49">
        <v>0.17713999999999999</v>
      </c>
      <c r="AK49">
        <v>0.88546899999999995</v>
      </c>
      <c r="AL49">
        <v>3.8727299999999999E-2</v>
      </c>
      <c r="AM49">
        <v>0.45507199999999998</v>
      </c>
      <c r="AN49" t="str">
        <f t="shared" si="0"/>
        <v/>
      </c>
      <c r="AP49">
        <v>0.81531600000000004</v>
      </c>
      <c r="AQ49">
        <v>0.76812400000000003</v>
      </c>
      <c r="AR49">
        <v>0.13256499999999999</v>
      </c>
      <c r="AS49">
        <v>1.6357999999999999</v>
      </c>
      <c r="AT49" t="str">
        <f t="shared" si="1"/>
        <v/>
      </c>
      <c r="AV49" t="s">
        <v>558</v>
      </c>
      <c r="AX49">
        <v>1.0980000000000001</v>
      </c>
      <c r="AY49">
        <v>0.155385</v>
      </c>
      <c r="AZ49">
        <v>-0.16045200000000001</v>
      </c>
      <c r="BA49">
        <v>-2.1061299999999998</v>
      </c>
      <c r="BB49" t="str">
        <f>IFERROR(IF(AND(AZ49&gt;=0.58,AX49&gt;1.3),"+",""),"")</f>
        <v/>
      </c>
      <c r="BC49" t="str">
        <f>IFERROR(IF(AND(AZ49&lt;=-0.58,AX49&gt;1.3),"+",""),"")</f>
        <v/>
      </c>
      <c r="BE49" t="str">
        <f>IFERROR(IF(AND(BB49="+",OR(AT49="+")),"+",""),"")</f>
        <v/>
      </c>
      <c r="BF49" t="str">
        <f>IFERROR(IF(AND(BC49="+",OR(AN49="+")),"+",""),"")</f>
        <v/>
      </c>
      <c r="BH49" t="s">
        <v>556</v>
      </c>
      <c r="BI49" t="s">
        <v>556</v>
      </c>
      <c r="BJ49" t="s">
        <v>557</v>
      </c>
      <c r="BK49" t="s">
        <v>558</v>
      </c>
    </row>
    <row r="50" spans="1:63" x14ac:dyDescent="0.3">
      <c r="A50">
        <v>23.827999999999999</v>
      </c>
      <c r="B50">
        <v>23.7624</v>
      </c>
      <c r="C50">
        <v>24.0627</v>
      </c>
      <c r="D50">
        <v>24.510400000000001</v>
      </c>
      <c r="E50">
        <v>23.806000000000001</v>
      </c>
      <c r="F50">
        <v>23.890999999999998</v>
      </c>
      <c r="G50">
        <v>24.335000000000001</v>
      </c>
      <c r="H50">
        <v>24.091799999999999</v>
      </c>
      <c r="I50">
        <v>23.1571</v>
      </c>
      <c r="J50">
        <v>23.805</v>
      </c>
      <c r="K50">
        <v>23.335100000000001</v>
      </c>
      <c r="L50">
        <v>23.284700000000001</v>
      </c>
      <c r="M50">
        <v>23.6906</v>
      </c>
      <c r="N50">
        <v>23.6144</v>
      </c>
      <c r="O50">
        <v>23.5486</v>
      </c>
      <c r="P50">
        <v>23.626200000000001</v>
      </c>
      <c r="S50" t="s">
        <v>7</v>
      </c>
      <c r="T50" t="s">
        <v>137</v>
      </c>
      <c r="U50">
        <v>12</v>
      </c>
      <c r="V50">
        <v>10</v>
      </c>
      <c r="W50">
        <v>10</v>
      </c>
      <c r="X50">
        <v>24.2</v>
      </c>
      <c r="Y50">
        <v>19.8</v>
      </c>
      <c r="Z50">
        <v>19.8</v>
      </c>
      <c r="AA50">
        <v>79.186999999999998</v>
      </c>
      <c r="AB50">
        <v>0</v>
      </c>
      <c r="AC50">
        <v>47.265000000000001</v>
      </c>
      <c r="AD50">
        <v>808360000</v>
      </c>
      <c r="AE50">
        <v>35</v>
      </c>
      <c r="AF50">
        <v>103</v>
      </c>
      <c r="AH50" t="s">
        <v>331</v>
      </c>
      <c r="AJ50">
        <v>1.6380700000000002E-2</v>
      </c>
      <c r="AK50">
        <v>0.98732399999999998</v>
      </c>
      <c r="AL50">
        <v>-9.9749599999999997E-3</v>
      </c>
      <c r="AM50">
        <v>-4.8378900000000002E-2</v>
      </c>
      <c r="AN50" t="str">
        <f t="shared" si="0"/>
        <v/>
      </c>
      <c r="AP50">
        <v>0.76620100000000002</v>
      </c>
      <c r="AQ50">
        <v>0.78316699999999995</v>
      </c>
      <c r="AR50">
        <v>0.22448399999999999</v>
      </c>
      <c r="AS50">
        <v>1.55341</v>
      </c>
      <c r="AT50" t="str">
        <f t="shared" si="1"/>
        <v/>
      </c>
      <c r="AV50" t="s">
        <v>331</v>
      </c>
      <c r="AX50">
        <v>1.8327</v>
      </c>
      <c r="AY50">
        <v>4.4339000000000003E-2</v>
      </c>
      <c r="AZ50">
        <v>-0.41095799999999999</v>
      </c>
      <c r="BA50">
        <v>-3.3886799999999999</v>
      </c>
      <c r="BB50" t="str">
        <f>IFERROR(IF(AND(AZ50&gt;=0.58,AX50&gt;1.3),"+",""),"")</f>
        <v/>
      </c>
      <c r="BC50" t="str">
        <f>IFERROR(IF(AND(AZ50&lt;=-0.58,AX50&gt;1.3),"+",""),"")</f>
        <v/>
      </c>
      <c r="BE50" t="str">
        <f>IFERROR(IF(AND(BB50="+",OR(AT50="+")),"+",""),"")</f>
        <v/>
      </c>
      <c r="BF50" t="str">
        <f>IFERROR(IF(AND(BC50="+",OR(AN50="+")),"+",""),"")</f>
        <v/>
      </c>
      <c r="BH50" t="s">
        <v>329</v>
      </c>
      <c r="BI50" t="s">
        <v>329</v>
      </c>
      <c r="BJ50" t="s">
        <v>330</v>
      </c>
      <c r="BK50" t="s">
        <v>331</v>
      </c>
    </row>
    <row r="51" spans="1:63" x14ac:dyDescent="0.3">
      <c r="A51">
        <v>24.9682</v>
      </c>
      <c r="B51">
        <v>26.215800000000002</v>
      </c>
      <c r="C51">
        <v>24.9176</v>
      </c>
      <c r="D51">
        <v>24.7776</v>
      </c>
      <c r="E51">
        <v>25.007100000000001</v>
      </c>
      <c r="F51">
        <v>24.455300000000001</v>
      </c>
      <c r="G51">
        <v>24.5396</v>
      </c>
      <c r="H51">
        <v>24.529</v>
      </c>
      <c r="I51">
        <v>24.962299999999999</v>
      </c>
      <c r="J51">
        <v>25.496500000000001</v>
      </c>
      <c r="K51">
        <v>24.8688</v>
      </c>
      <c r="L51">
        <v>24.816400000000002</v>
      </c>
      <c r="M51">
        <v>25.042200000000001</v>
      </c>
      <c r="N51">
        <v>25.2925</v>
      </c>
      <c r="O51">
        <v>25.017700000000001</v>
      </c>
      <c r="P51">
        <v>24.973600000000001</v>
      </c>
      <c r="U51">
        <v>35</v>
      </c>
      <c r="V51">
        <v>1</v>
      </c>
      <c r="W51">
        <v>1</v>
      </c>
      <c r="X51">
        <v>93.3</v>
      </c>
      <c r="Y51">
        <v>4.5</v>
      </c>
      <c r="Z51">
        <v>4.5</v>
      </c>
      <c r="AA51">
        <v>41.735999999999997</v>
      </c>
      <c r="AB51">
        <v>0</v>
      </c>
      <c r="AC51">
        <v>104.98</v>
      </c>
      <c r="AD51">
        <v>1255700000</v>
      </c>
      <c r="AE51">
        <v>20</v>
      </c>
      <c r="AF51">
        <v>70</v>
      </c>
      <c r="AH51" t="s">
        <v>1942</v>
      </c>
      <c r="AJ51">
        <v>0.81915300000000002</v>
      </c>
      <c r="AK51">
        <v>0.50297899999999995</v>
      </c>
      <c r="AL51">
        <v>-0.58701800000000004</v>
      </c>
      <c r="AM51">
        <v>-1.64222</v>
      </c>
      <c r="AN51" t="str">
        <f t="shared" si="0"/>
        <v/>
      </c>
      <c r="AP51">
        <v>9.6696599999999994E-2</v>
      </c>
      <c r="AQ51">
        <v>0.975576</v>
      </c>
      <c r="AR51">
        <v>4.5487399999999997E-2</v>
      </c>
      <c r="AS51">
        <v>0.26429999999999998</v>
      </c>
      <c r="AT51" t="str">
        <f t="shared" si="1"/>
        <v/>
      </c>
      <c r="AV51" t="s">
        <v>1942</v>
      </c>
      <c r="AX51">
        <v>1.6703600000000001</v>
      </c>
      <c r="AY51">
        <v>5.72849E-2</v>
      </c>
      <c r="AZ51">
        <v>0.44872200000000001</v>
      </c>
      <c r="BA51">
        <v>3.0909499999999999</v>
      </c>
      <c r="BB51" t="str">
        <f>IFERROR(IF(AND(AZ51&gt;=0.58,AX51&gt;1.3),"+",""),"")</f>
        <v/>
      </c>
      <c r="BC51" t="str">
        <f>IFERROR(IF(AND(AZ51&lt;=-0.58,AX51&gt;1.3),"+",""),"")</f>
        <v/>
      </c>
      <c r="BE51" t="str">
        <f>IFERROR(IF(AND(BB51="+",OR(AT51="+")),"+",""),"")</f>
        <v/>
      </c>
      <c r="BF51" t="str">
        <f>IFERROR(IF(AND(BC51="+",OR(AN51="+")),"+",""),"")</f>
        <v/>
      </c>
      <c r="BH51" t="s">
        <v>1940</v>
      </c>
      <c r="BI51" t="s">
        <v>1940</v>
      </c>
      <c r="BJ51" t="s">
        <v>1941</v>
      </c>
      <c r="BK51" t="s">
        <v>1942</v>
      </c>
    </row>
    <row r="52" spans="1:63" x14ac:dyDescent="0.3">
      <c r="A52">
        <v>30.882899999999999</v>
      </c>
      <c r="B52">
        <v>31.330400000000001</v>
      </c>
      <c r="C52">
        <v>30.942499999999999</v>
      </c>
      <c r="D52">
        <v>31.547000000000001</v>
      </c>
      <c r="E52">
        <v>31.1539</v>
      </c>
      <c r="F52">
        <v>31.1372</v>
      </c>
      <c r="G52">
        <v>31.281500000000001</v>
      </c>
      <c r="H52">
        <v>30.934899999999999</v>
      </c>
      <c r="I52">
        <v>31.2698</v>
      </c>
      <c r="J52">
        <v>31.188700000000001</v>
      </c>
      <c r="K52">
        <v>31.353400000000001</v>
      </c>
      <c r="L52">
        <v>31.568100000000001</v>
      </c>
      <c r="M52">
        <v>34.044499999999999</v>
      </c>
      <c r="N52">
        <v>31.5138</v>
      </c>
      <c r="O52">
        <v>31.252700000000001</v>
      </c>
      <c r="P52">
        <v>31.284700000000001</v>
      </c>
      <c r="T52" t="s">
        <v>8</v>
      </c>
      <c r="U52">
        <v>15</v>
      </c>
      <c r="V52">
        <v>5</v>
      </c>
      <c r="W52">
        <v>5</v>
      </c>
      <c r="X52">
        <v>46</v>
      </c>
      <c r="Y52">
        <v>23.9</v>
      </c>
      <c r="Z52">
        <v>23.9</v>
      </c>
      <c r="AA52">
        <v>42.003</v>
      </c>
      <c r="AB52">
        <v>0</v>
      </c>
      <c r="AC52">
        <v>8.0183999999999997</v>
      </c>
      <c r="AD52">
        <v>68482000000</v>
      </c>
      <c r="AE52">
        <v>21</v>
      </c>
      <c r="AF52">
        <v>56</v>
      </c>
      <c r="AH52" t="s">
        <v>2894</v>
      </c>
      <c r="AJ52">
        <v>0.103159</v>
      </c>
      <c r="AK52">
        <v>0.94028599999999996</v>
      </c>
      <c r="AL52">
        <v>-4.8806200000000001E-2</v>
      </c>
      <c r="AM52">
        <v>-0.28042299999999998</v>
      </c>
      <c r="AN52" t="str">
        <f t="shared" si="0"/>
        <v/>
      </c>
      <c r="AP52">
        <v>0.44703999999999999</v>
      </c>
      <c r="AQ52">
        <v>0.89568700000000001</v>
      </c>
      <c r="AR52">
        <v>0.67893000000000003</v>
      </c>
      <c r="AS52">
        <v>0.99704099999999996</v>
      </c>
      <c r="AT52" t="str">
        <f t="shared" si="1"/>
        <v/>
      </c>
      <c r="AV52" t="s">
        <v>2894</v>
      </c>
      <c r="AX52">
        <v>0.62871900000000003</v>
      </c>
      <c r="AY52">
        <v>0.35921199999999998</v>
      </c>
      <c r="AZ52">
        <v>0.89702300000000001</v>
      </c>
      <c r="BA52">
        <v>1.3194999999999999</v>
      </c>
      <c r="BB52" t="str">
        <f>IFERROR(IF(AND(AZ52&gt;=0.58,AX52&gt;1.3),"+",""),"")</f>
        <v/>
      </c>
      <c r="BC52" t="str">
        <f>IFERROR(IF(AND(AZ52&lt;=-0.58,AX52&gt;1.3),"+",""),"")</f>
        <v/>
      </c>
      <c r="BE52" t="str">
        <f>IFERROR(IF(AND(BB52="+",OR(AT52="+")),"+",""),"")</f>
        <v/>
      </c>
      <c r="BF52" t="str">
        <f>IFERROR(IF(AND(BC52="+",OR(AN52="+")),"+",""),"")</f>
        <v/>
      </c>
      <c r="BH52" t="s">
        <v>2892</v>
      </c>
      <c r="BI52" t="s">
        <v>2892</v>
      </c>
      <c r="BJ52" t="s">
        <v>2893</v>
      </c>
      <c r="BK52" t="s">
        <v>2894</v>
      </c>
    </row>
    <row r="53" spans="1:63" x14ac:dyDescent="0.3">
      <c r="A53">
        <v>28.5916</v>
      </c>
      <c r="B53">
        <v>28.7134</v>
      </c>
      <c r="C53">
        <v>28.6081</v>
      </c>
      <c r="D53">
        <v>28.664899999999999</v>
      </c>
      <c r="E53">
        <v>28.591100000000001</v>
      </c>
      <c r="F53">
        <v>28.728100000000001</v>
      </c>
      <c r="G53">
        <v>28.3322</v>
      </c>
      <c r="H53">
        <v>28.6023</v>
      </c>
      <c r="I53">
        <v>29.3108</v>
      </c>
      <c r="J53">
        <v>29.3765</v>
      </c>
      <c r="K53">
        <v>29.392800000000001</v>
      </c>
      <c r="L53">
        <v>29.252199999999998</v>
      </c>
      <c r="M53">
        <v>28.967600000000001</v>
      </c>
      <c r="N53">
        <v>29.3812</v>
      </c>
      <c r="O53">
        <v>29.351900000000001</v>
      </c>
      <c r="P53">
        <v>29.341200000000001</v>
      </c>
      <c r="S53" t="s">
        <v>7</v>
      </c>
      <c r="T53" t="s">
        <v>19</v>
      </c>
      <c r="U53">
        <v>60</v>
      </c>
      <c r="V53">
        <v>39</v>
      </c>
      <c r="W53">
        <v>35</v>
      </c>
      <c r="X53">
        <v>78.3</v>
      </c>
      <c r="Y53">
        <v>56.7</v>
      </c>
      <c r="Z53">
        <v>54.1</v>
      </c>
      <c r="AA53">
        <v>103.06</v>
      </c>
      <c r="AB53">
        <v>0</v>
      </c>
      <c r="AC53">
        <v>323.31</v>
      </c>
      <c r="AD53">
        <v>194400000000</v>
      </c>
      <c r="AE53">
        <v>52</v>
      </c>
      <c r="AF53">
        <v>2666</v>
      </c>
      <c r="AH53" t="s">
        <v>922</v>
      </c>
      <c r="AJ53">
        <v>0.40835100000000002</v>
      </c>
      <c r="AK53">
        <v>0.70903899999999997</v>
      </c>
      <c r="AL53">
        <v>-8.1080399999999997E-2</v>
      </c>
      <c r="AM53">
        <v>-0.92526399999999998</v>
      </c>
      <c r="AN53" t="str">
        <f t="shared" si="0"/>
        <v/>
      </c>
      <c r="AP53">
        <v>0.29390100000000002</v>
      </c>
      <c r="AQ53">
        <v>0.91353799999999996</v>
      </c>
      <c r="AR53">
        <v>-7.25436E-2</v>
      </c>
      <c r="AS53">
        <v>-0.70321500000000003</v>
      </c>
      <c r="AT53" t="str">
        <f t="shared" si="1"/>
        <v/>
      </c>
      <c r="AV53" t="s">
        <v>922</v>
      </c>
      <c r="AX53">
        <v>2.78938</v>
      </c>
      <c r="AY53">
        <v>9.4875099999999993E-3</v>
      </c>
      <c r="AZ53">
        <v>0.69708199999999998</v>
      </c>
      <c r="BA53">
        <v>5.4256599999999997</v>
      </c>
      <c r="BB53" t="str">
        <f>IFERROR(IF(AND(AZ53&gt;=0.58,AX53&gt;1.3),"+",""),"")</f>
        <v>+</v>
      </c>
      <c r="BC53" t="str">
        <f>IFERROR(IF(AND(AZ53&lt;=-0.58,AX53&gt;1.3),"+",""),"")</f>
        <v/>
      </c>
      <c r="BE53" t="str">
        <f>IFERROR(IF(AND(BB53="+",OR(AT53="+")),"+",""),"")</f>
        <v/>
      </c>
      <c r="BF53" t="str">
        <f>IFERROR(IF(AND(BC53="+",OR(AN53="+")),"+",""),"")</f>
        <v/>
      </c>
      <c r="BH53" t="s">
        <v>920</v>
      </c>
      <c r="BI53" t="s">
        <v>920</v>
      </c>
      <c r="BJ53" t="s">
        <v>921</v>
      </c>
      <c r="BK53" t="s">
        <v>922</v>
      </c>
    </row>
    <row r="54" spans="1:63" x14ac:dyDescent="0.3">
      <c r="A54">
        <v>31.831199999999999</v>
      </c>
      <c r="B54">
        <v>31.91</v>
      </c>
      <c r="C54">
        <v>31.805800000000001</v>
      </c>
      <c r="D54">
        <v>31.778600000000001</v>
      </c>
      <c r="E54">
        <v>31.694500000000001</v>
      </c>
      <c r="F54">
        <v>31.7988</v>
      </c>
      <c r="G54">
        <v>31.63</v>
      </c>
      <c r="H54">
        <v>31.712199999999999</v>
      </c>
      <c r="I54">
        <v>31.54</v>
      </c>
      <c r="J54">
        <v>31.586200000000002</v>
      </c>
      <c r="K54">
        <v>31.408100000000001</v>
      </c>
      <c r="L54">
        <v>31.3491</v>
      </c>
      <c r="M54">
        <v>31.2197</v>
      </c>
      <c r="N54">
        <v>31.480599999999999</v>
      </c>
      <c r="O54">
        <v>31.538599999999999</v>
      </c>
      <c r="P54">
        <v>31.487400000000001</v>
      </c>
      <c r="S54" t="s">
        <v>7</v>
      </c>
      <c r="T54" t="s">
        <v>197</v>
      </c>
      <c r="U54">
        <v>73</v>
      </c>
      <c r="V54">
        <v>73</v>
      </c>
      <c r="W54">
        <v>50</v>
      </c>
      <c r="X54">
        <v>83.6</v>
      </c>
      <c r="Y54">
        <v>83.6</v>
      </c>
      <c r="Z54">
        <v>60.2</v>
      </c>
      <c r="AA54">
        <v>104.85</v>
      </c>
      <c r="AB54">
        <v>0</v>
      </c>
      <c r="AC54">
        <v>323.31</v>
      </c>
      <c r="AD54">
        <v>1305200000000</v>
      </c>
      <c r="AE54">
        <v>55</v>
      </c>
      <c r="AF54">
        <v>3911</v>
      </c>
      <c r="AH54" t="s">
        <v>276</v>
      </c>
      <c r="AJ54">
        <v>1.4669000000000001</v>
      </c>
      <c r="AK54">
        <v>0.26409500000000002</v>
      </c>
      <c r="AL54">
        <v>-0.122541</v>
      </c>
      <c r="AM54">
        <v>-2.7313000000000001</v>
      </c>
      <c r="AN54" t="str">
        <f t="shared" si="0"/>
        <v/>
      </c>
      <c r="AP54">
        <v>0.16723399999999999</v>
      </c>
      <c r="AQ54">
        <v>0.951878</v>
      </c>
      <c r="AR54">
        <v>-3.9233700000000003E-2</v>
      </c>
      <c r="AS54">
        <v>-0.43262699999999998</v>
      </c>
      <c r="AT54" t="str">
        <f t="shared" si="1"/>
        <v/>
      </c>
      <c r="AV54" t="s">
        <v>276</v>
      </c>
      <c r="AX54">
        <v>1.87903</v>
      </c>
      <c r="AY54">
        <v>4.1262100000000003E-2</v>
      </c>
      <c r="AZ54">
        <v>-0.27728700000000001</v>
      </c>
      <c r="BA54">
        <v>-3.47567</v>
      </c>
      <c r="BB54" t="str">
        <f>IFERROR(IF(AND(AZ54&gt;=0.58,AX54&gt;1.3),"+",""),"")</f>
        <v/>
      </c>
      <c r="BC54" t="str">
        <f>IFERROR(IF(AND(AZ54&lt;=-0.58,AX54&gt;1.3),"+",""),"")</f>
        <v/>
      </c>
      <c r="BE54" t="str">
        <f>IFERROR(IF(AND(BB54="+",OR(AT54="+")),"+",""),"")</f>
        <v/>
      </c>
      <c r="BF54" t="str">
        <f>IFERROR(IF(AND(BC54="+",OR(AN54="+")),"+",""),"")</f>
        <v/>
      </c>
      <c r="BH54" t="s">
        <v>274</v>
      </c>
      <c r="BI54" t="s">
        <v>274</v>
      </c>
      <c r="BJ54" t="s">
        <v>275</v>
      </c>
      <c r="BK54" t="s">
        <v>276</v>
      </c>
    </row>
    <row r="55" spans="1:63" x14ac:dyDescent="0.3">
      <c r="A55">
        <v>24.539100000000001</v>
      </c>
      <c r="B55">
        <v>24.757200000000001</v>
      </c>
      <c r="C55">
        <v>24.688300000000002</v>
      </c>
      <c r="D55">
        <v>24.7303</v>
      </c>
      <c r="E55">
        <v>24.427199999999999</v>
      </c>
      <c r="F55">
        <v>24.7653</v>
      </c>
      <c r="G55">
        <v>24.6037</v>
      </c>
      <c r="H55">
        <v>24.590599999999998</v>
      </c>
      <c r="I55">
        <v>25.184999999999999</v>
      </c>
      <c r="J55">
        <v>25.337</v>
      </c>
      <c r="K55">
        <v>24.893699999999999</v>
      </c>
      <c r="L55">
        <v>24.3489</v>
      </c>
      <c r="M55">
        <v>24.9237</v>
      </c>
      <c r="N55">
        <v>24.893999999999998</v>
      </c>
      <c r="O55">
        <v>25.337900000000001</v>
      </c>
      <c r="P55">
        <v>25.106000000000002</v>
      </c>
      <c r="S55" t="s">
        <v>7</v>
      </c>
      <c r="T55" t="s">
        <v>19</v>
      </c>
      <c r="U55">
        <v>13</v>
      </c>
      <c r="V55">
        <v>13</v>
      </c>
      <c r="W55">
        <v>7</v>
      </c>
      <c r="X55">
        <v>50.3</v>
      </c>
      <c r="Y55">
        <v>50.3</v>
      </c>
      <c r="Z55">
        <v>28.2</v>
      </c>
      <c r="AA55">
        <v>42.613</v>
      </c>
      <c r="AB55">
        <v>0</v>
      </c>
      <c r="AC55">
        <v>114.92</v>
      </c>
      <c r="AD55">
        <v>2254100000</v>
      </c>
      <c r="AE55">
        <v>20</v>
      </c>
      <c r="AF55">
        <v>122</v>
      </c>
      <c r="AH55" t="s">
        <v>1974</v>
      </c>
      <c r="AJ55">
        <v>0.43296800000000002</v>
      </c>
      <c r="AK55">
        <v>0.69154700000000002</v>
      </c>
      <c r="AL55">
        <v>-8.2036999999999999E-2</v>
      </c>
      <c r="AM55">
        <v>-0.97109400000000001</v>
      </c>
      <c r="AN55" t="str">
        <f t="shared" si="0"/>
        <v/>
      </c>
      <c r="AP55">
        <v>0.204705</v>
      </c>
      <c r="AQ55">
        <v>0.94311599999999995</v>
      </c>
      <c r="AR55">
        <v>0.124192</v>
      </c>
      <c r="AS55">
        <v>0.516231</v>
      </c>
      <c r="AT55" t="str">
        <f t="shared" si="1"/>
        <v/>
      </c>
      <c r="AV55" t="s">
        <v>1974</v>
      </c>
      <c r="AX55">
        <v>2.0468999999999999</v>
      </c>
      <c r="AY55">
        <v>3.11518E-2</v>
      </c>
      <c r="AZ55">
        <v>0.46868900000000002</v>
      </c>
      <c r="BA55">
        <v>3.7991899999999998</v>
      </c>
      <c r="BB55" t="str">
        <f>IFERROR(IF(AND(AZ55&gt;=0.58,AX55&gt;1.3),"+",""),"")</f>
        <v/>
      </c>
      <c r="BC55" t="str">
        <f>IFERROR(IF(AND(AZ55&lt;=-0.58,AX55&gt;1.3),"+",""),"")</f>
        <v/>
      </c>
      <c r="BE55" t="str">
        <f>IFERROR(IF(AND(BB55="+",OR(AT55="+")),"+",""),"")</f>
        <v/>
      </c>
      <c r="BF55" t="str">
        <f>IFERROR(IF(AND(BC55="+",OR(AN55="+")),"+",""),"")</f>
        <v/>
      </c>
      <c r="BH55" t="s">
        <v>1972</v>
      </c>
      <c r="BI55" t="s">
        <v>1972</v>
      </c>
      <c r="BJ55" t="s">
        <v>1973</v>
      </c>
      <c r="BK55" t="s">
        <v>1974</v>
      </c>
    </row>
    <row r="56" spans="1:63" x14ac:dyDescent="0.3">
      <c r="A56">
        <v>22.714300000000001</v>
      </c>
      <c r="B56">
        <v>22.677800000000001</v>
      </c>
      <c r="C56">
        <v>21.781400000000001</v>
      </c>
      <c r="D56">
        <v>21.064800000000002</v>
      </c>
      <c r="E56">
        <v>22.677099999999999</v>
      </c>
      <c r="F56">
        <v>23.005500000000001</v>
      </c>
      <c r="G56">
        <v>21.04</v>
      </c>
      <c r="H56">
        <v>21.2791</v>
      </c>
      <c r="I56">
        <v>23.4178</v>
      </c>
      <c r="J56">
        <v>23.685300000000002</v>
      </c>
      <c r="K56">
        <v>23.178000000000001</v>
      </c>
      <c r="L56">
        <v>23.808399999999999</v>
      </c>
      <c r="M56">
        <v>23.1462</v>
      </c>
      <c r="N56">
        <v>23.2254</v>
      </c>
      <c r="O56">
        <v>23.1509</v>
      </c>
      <c r="P56">
        <v>23.523</v>
      </c>
      <c r="U56">
        <v>10</v>
      </c>
      <c r="V56">
        <v>4</v>
      </c>
      <c r="W56">
        <v>4</v>
      </c>
      <c r="X56">
        <v>43.9</v>
      </c>
      <c r="Y56">
        <v>21.8</v>
      </c>
      <c r="Z56">
        <v>21.8</v>
      </c>
      <c r="AA56">
        <v>42.292999999999999</v>
      </c>
      <c r="AB56">
        <v>0</v>
      </c>
      <c r="AC56">
        <v>16.585999999999999</v>
      </c>
      <c r="AD56">
        <v>269630000</v>
      </c>
      <c r="AE56">
        <v>19</v>
      </c>
      <c r="AF56">
        <v>38</v>
      </c>
      <c r="AH56" t="s">
        <v>1552</v>
      </c>
      <c r="AJ56">
        <v>3.2241899999999997E-2</v>
      </c>
      <c r="AK56">
        <v>0.97731500000000004</v>
      </c>
      <c r="AL56">
        <v>-5.9148800000000001E-2</v>
      </c>
      <c r="AM56">
        <v>-9.3632900000000005E-2</v>
      </c>
      <c r="AN56" t="str">
        <f t="shared" si="0"/>
        <v/>
      </c>
      <c r="AP56">
        <v>0.77404200000000001</v>
      </c>
      <c r="AQ56">
        <v>0.78316699999999995</v>
      </c>
      <c r="AR56">
        <v>-0.26101099999999999</v>
      </c>
      <c r="AS56">
        <v>-1.5666</v>
      </c>
      <c r="AT56" t="str">
        <f t="shared" si="1"/>
        <v/>
      </c>
      <c r="AV56" t="s">
        <v>1552</v>
      </c>
      <c r="AX56">
        <v>1.3436399999999999</v>
      </c>
      <c r="AY56">
        <v>0.100892</v>
      </c>
      <c r="AZ56">
        <v>1.26095</v>
      </c>
      <c r="BA56">
        <v>2.5193500000000002</v>
      </c>
      <c r="BB56" t="str">
        <f>IFERROR(IF(AND(AZ56&gt;=0.58,AX56&gt;1.3),"+",""),"")</f>
        <v>+</v>
      </c>
      <c r="BC56" t="str">
        <f>IFERROR(IF(AND(AZ56&lt;=-0.58,AX56&gt;1.3),"+",""),"")</f>
        <v/>
      </c>
      <c r="BE56" t="str">
        <f>IFERROR(IF(AND(BB56="+",OR(AT56="+")),"+",""),"")</f>
        <v/>
      </c>
      <c r="BF56" t="str">
        <f>IFERROR(IF(AND(BC56="+",OR(AN56="+")),"+",""),"")</f>
        <v/>
      </c>
      <c r="BH56" t="s">
        <v>1550</v>
      </c>
      <c r="BI56" t="s">
        <v>1550</v>
      </c>
      <c r="BJ56" t="s">
        <v>1551</v>
      </c>
      <c r="BK56" t="s">
        <v>1552</v>
      </c>
    </row>
    <row r="57" spans="1:63" x14ac:dyDescent="0.3">
      <c r="A57">
        <v>27.889199999999999</v>
      </c>
      <c r="B57">
        <v>27.9696</v>
      </c>
      <c r="C57">
        <v>27.840399999999999</v>
      </c>
      <c r="D57">
        <v>27.867100000000001</v>
      </c>
      <c r="E57">
        <v>27.610800000000001</v>
      </c>
      <c r="F57">
        <v>27.7834</v>
      </c>
      <c r="G57">
        <v>27.627800000000001</v>
      </c>
      <c r="H57">
        <v>27.590299999999999</v>
      </c>
      <c r="I57">
        <v>27.6128</v>
      </c>
      <c r="J57">
        <v>27.664899999999999</v>
      </c>
      <c r="K57">
        <v>27.734300000000001</v>
      </c>
      <c r="L57">
        <v>27.662700000000001</v>
      </c>
      <c r="M57">
        <v>27.2056</v>
      </c>
      <c r="N57">
        <v>27.6371</v>
      </c>
      <c r="O57">
        <v>27.611000000000001</v>
      </c>
      <c r="P57">
        <v>27.6768</v>
      </c>
      <c r="T57" t="s">
        <v>43</v>
      </c>
      <c r="U57">
        <v>15</v>
      </c>
      <c r="V57">
        <v>15</v>
      </c>
      <c r="W57">
        <v>15</v>
      </c>
      <c r="X57">
        <v>54.8</v>
      </c>
      <c r="Y57">
        <v>54.8</v>
      </c>
      <c r="Z57">
        <v>54.8</v>
      </c>
      <c r="AA57">
        <v>44.76</v>
      </c>
      <c r="AB57">
        <v>0</v>
      </c>
      <c r="AC57">
        <v>323.31</v>
      </c>
      <c r="AD57">
        <v>25629000000</v>
      </c>
      <c r="AE57">
        <v>13</v>
      </c>
      <c r="AF57">
        <v>736</v>
      </c>
      <c r="AH57" t="s">
        <v>1971</v>
      </c>
      <c r="AJ57">
        <v>2.4201999999999999</v>
      </c>
      <c r="AK57">
        <v>7.7963500000000005E-2</v>
      </c>
      <c r="AL57">
        <v>-0.23854700000000001</v>
      </c>
      <c r="AM57">
        <v>-4.5725699999999998</v>
      </c>
      <c r="AN57" t="str">
        <f t="shared" si="0"/>
        <v/>
      </c>
      <c r="AP57">
        <v>0.56437800000000005</v>
      </c>
      <c r="AQ57">
        <v>0.83923099999999995</v>
      </c>
      <c r="AR57">
        <v>-0.13603899999999999</v>
      </c>
      <c r="AS57">
        <v>-1.2075400000000001</v>
      </c>
      <c r="AT57" t="str">
        <f t="shared" si="1"/>
        <v/>
      </c>
      <c r="AV57" t="s">
        <v>1971</v>
      </c>
      <c r="AX57">
        <v>0.458092</v>
      </c>
      <c r="AY57">
        <v>0.47729100000000002</v>
      </c>
      <c r="AZ57">
        <v>-0.120433</v>
      </c>
      <c r="BA57">
        <v>-1.0173000000000001</v>
      </c>
      <c r="BB57" t="str">
        <f>IFERROR(IF(AND(AZ57&gt;=0.58,AX57&gt;1.3),"+",""),"")</f>
        <v/>
      </c>
      <c r="BC57" t="str">
        <f>IFERROR(IF(AND(AZ57&lt;=-0.58,AX57&gt;1.3),"+",""),"")</f>
        <v/>
      </c>
      <c r="BE57" t="str">
        <f>IFERROR(IF(AND(BB57="+",OR(AT57="+")),"+",""),"")</f>
        <v/>
      </c>
      <c r="BF57" t="str">
        <f>IFERROR(IF(AND(BC57="+",OR(AN57="+")),"+",""),"")</f>
        <v/>
      </c>
      <c r="BH57" t="s">
        <v>1969</v>
      </c>
      <c r="BI57" t="s">
        <v>1969</v>
      </c>
      <c r="BJ57" t="s">
        <v>1970</v>
      </c>
      <c r="BK57" t="s">
        <v>1971</v>
      </c>
    </row>
    <row r="58" spans="1:63" x14ac:dyDescent="0.3">
      <c r="A58">
        <v>28.513300000000001</v>
      </c>
      <c r="B58">
        <v>28.679099999999998</v>
      </c>
      <c r="C58">
        <v>28.6129</v>
      </c>
      <c r="D58">
        <v>28.675599999999999</v>
      </c>
      <c r="E58">
        <v>28.529800000000002</v>
      </c>
      <c r="F58">
        <v>28.355499999999999</v>
      </c>
      <c r="G58">
        <v>28.587299999999999</v>
      </c>
      <c r="H58">
        <v>28.5136</v>
      </c>
      <c r="I58">
        <v>28.4038</v>
      </c>
      <c r="J58">
        <v>28.526399999999999</v>
      </c>
      <c r="K58">
        <v>28.5562</v>
      </c>
      <c r="L58">
        <v>28.343900000000001</v>
      </c>
      <c r="M58">
        <v>28.198699999999999</v>
      </c>
      <c r="N58">
        <v>28.406500000000001</v>
      </c>
      <c r="O58">
        <v>28.4039</v>
      </c>
      <c r="P58">
        <v>28.3706</v>
      </c>
      <c r="T58" t="s">
        <v>43</v>
      </c>
      <c r="U58">
        <v>21</v>
      </c>
      <c r="V58">
        <v>21</v>
      </c>
      <c r="W58">
        <v>17</v>
      </c>
      <c r="X58">
        <v>73.2</v>
      </c>
      <c r="Y58">
        <v>73.2</v>
      </c>
      <c r="Z58">
        <v>64.599999999999994</v>
      </c>
      <c r="AA58">
        <v>47.371000000000002</v>
      </c>
      <c r="AB58">
        <v>0</v>
      </c>
      <c r="AC58">
        <v>323.31</v>
      </c>
      <c r="AD58">
        <v>55027000000</v>
      </c>
      <c r="AE58">
        <v>21</v>
      </c>
      <c r="AF58">
        <v>1011</v>
      </c>
      <c r="AH58" t="s">
        <v>1968</v>
      </c>
      <c r="AJ58">
        <v>1.0126200000000001</v>
      </c>
      <c r="AK58">
        <v>0.41090599999999999</v>
      </c>
      <c r="AL58">
        <v>-0.123645</v>
      </c>
      <c r="AM58">
        <v>-1.96414</v>
      </c>
      <c r="AN58" t="str">
        <f t="shared" si="0"/>
        <v/>
      </c>
      <c r="AP58">
        <v>0.79299500000000001</v>
      </c>
      <c r="AQ58">
        <v>0.77566199999999996</v>
      </c>
      <c r="AR58">
        <v>-0.11264100000000001</v>
      </c>
      <c r="AS58">
        <v>-1.5984100000000001</v>
      </c>
      <c r="AT58" t="str">
        <f t="shared" si="1"/>
        <v/>
      </c>
      <c r="AV58" t="s">
        <v>1968</v>
      </c>
      <c r="AX58">
        <v>1.1335999999999999</v>
      </c>
      <c r="AY58">
        <v>0.14715300000000001</v>
      </c>
      <c r="AZ58">
        <v>-0.15162900000000001</v>
      </c>
      <c r="BA58">
        <v>-2.1654800000000001</v>
      </c>
      <c r="BB58" t="str">
        <f>IFERROR(IF(AND(AZ58&gt;=0.58,AX58&gt;1.3),"+",""),"")</f>
        <v/>
      </c>
      <c r="BC58" t="str">
        <f>IFERROR(IF(AND(AZ58&lt;=-0.58,AX58&gt;1.3),"+",""),"")</f>
        <v/>
      </c>
      <c r="BE58" t="str">
        <f>IFERROR(IF(AND(BB58="+",OR(AT58="+")),"+",""),"")</f>
        <v/>
      </c>
      <c r="BF58" t="str">
        <f>IFERROR(IF(AND(BC58="+",OR(AN58="+")),"+",""),"")</f>
        <v/>
      </c>
      <c r="BH58" t="s">
        <v>1966</v>
      </c>
      <c r="BI58" t="s">
        <v>1966</v>
      </c>
      <c r="BJ58" t="s">
        <v>1967</v>
      </c>
      <c r="BK58" t="s">
        <v>1968</v>
      </c>
    </row>
    <row r="59" spans="1:63" x14ac:dyDescent="0.3">
      <c r="A59">
        <v>21.892499999999998</v>
      </c>
      <c r="B59">
        <v>21.559799999999999</v>
      </c>
      <c r="C59">
        <v>20.489799999999999</v>
      </c>
      <c r="D59">
        <v>21.945499999999999</v>
      </c>
      <c r="E59">
        <v>21.776700000000002</v>
      </c>
      <c r="F59">
        <v>21.8218</v>
      </c>
      <c r="G59">
        <v>22.203499999999998</v>
      </c>
      <c r="H59">
        <v>20.866</v>
      </c>
      <c r="I59">
        <v>21.032599999999999</v>
      </c>
      <c r="J59">
        <v>20.659400000000002</v>
      </c>
      <c r="K59">
        <v>22.111999999999998</v>
      </c>
      <c r="L59">
        <v>20.37</v>
      </c>
      <c r="M59">
        <v>20.9682</v>
      </c>
      <c r="N59">
        <v>21.231400000000001</v>
      </c>
      <c r="O59">
        <v>19.980599999999999</v>
      </c>
      <c r="P59">
        <v>21.510200000000001</v>
      </c>
      <c r="T59" t="s">
        <v>43</v>
      </c>
      <c r="U59">
        <v>8</v>
      </c>
      <c r="V59">
        <v>4</v>
      </c>
      <c r="W59">
        <v>4</v>
      </c>
      <c r="X59">
        <v>25.8</v>
      </c>
      <c r="Y59">
        <v>17.2</v>
      </c>
      <c r="Z59">
        <v>17.2</v>
      </c>
      <c r="AA59">
        <v>47.606999999999999</v>
      </c>
      <c r="AB59">
        <v>0</v>
      </c>
      <c r="AC59">
        <v>33.104999999999997</v>
      </c>
      <c r="AD59">
        <v>169910000</v>
      </c>
      <c r="AE59">
        <v>20</v>
      </c>
      <c r="AF59">
        <v>30</v>
      </c>
      <c r="AH59" t="s">
        <v>3764</v>
      </c>
      <c r="AJ59">
        <v>0.171349</v>
      </c>
      <c r="AK59">
        <v>0.88927800000000001</v>
      </c>
      <c r="AL59">
        <v>0.19512699999999999</v>
      </c>
      <c r="AM59">
        <v>0.44198300000000001</v>
      </c>
      <c r="AN59" t="str">
        <f t="shared" si="0"/>
        <v/>
      </c>
      <c r="AP59">
        <v>8.6632700000000007E-2</v>
      </c>
      <c r="AQ59">
        <v>0.97660499999999995</v>
      </c>
      <c r="AR59">
        <v>-0.120881</v>
      </c>
      <c r="AS59">
        <v>-0.238868</v>
      </c>
      <c r="AT59" t="str">
        <f t="shared" si="1"/>
        <v/>
      </c>
      <c r="AV59" t="s">
        <v>3764</v>
      </c>
      <c r="AX59">
        <v>0.85496700000000003</v>
      </c>
      <c r="AY59">
        <v>0.241345</v>
      </c>
      <c r="AZ59">
        <v>-0.74439699999999998</v>
      </c>
      <c r="BA59">
        <v>-1.7020299999999999</v>
      </c>
      <c r="BB59" t="str">
        <f>IFERROR(IF(AND(AZ59&gt;=0.58,AX59&gt;1.3),"+",""),"")</f>
        <v/>
      </c>
      <c r="BC59" t="str">
        <f>IFERROR(IF(AND(AZ59&lt;=-0.58,AX59&gt;1.3),"+",""),"")</f>
        <v/>
      </c>
      <c r="BE59" t="str">
        <f>IFERROR(IF(AND(BB59="+",OR(AT59="+")),"+",""),"")</f>
        <v/>
      </c>
      <c r="BF59" t="str">
        <f>IFERROR(IF(AND(BC59="+",OR(AN59="+")),"+",""),"")</f>
        <v/>
      </c>
      <c r="BH59" t="s">
        <v>3761</v>
      </c>
      <c r="BI59" t="s">
        <v>3762</v>
      </c>
      <c r="BJ59" t="s">
        <v>3763</v>
      </c>
      <c r="BK59" t="s">
        <v>3764</v>
      </c>
    </row>
    <row r="60" spans="1:63" x14ac:dyDescent="0.3">
      <c r="A60">
        <v>24.434000000000001</v>
      </c>
      <c r="B60">
        <v>24.2804</v>
      </c>
      <c r="C60">
        <v>24.259699999999999</v>
      </c>
      <c r="D60">
        <v>24.515899999999998</v>
      </c>
      <c r="E60">
        <v>24.363299999999999</v>
      </c>
      <c r="F60">
        <v>24.232399999999998</v>
      </c>
      <c r="G60">
        <v>24.511800000000001</v>
      </c>
      <c r="H60">
        <v>24.486899999999999</v>
      </c>
      <c r="I60">
        <v>24.240500000000001</v>
      </c>
      <c r="J60">
        <v>24.396899999999999</v>
      </c>
      <c r="K60">
        <v>24.203399999999998</v>
      </c>
      <c r="L60">
        <v>24.245899999999999</v>
      </c>
      <c r="M60">
        <v>24.438500000000001</v>
      </c>
      <c r="N60">
        <v>24.488800000000001</v>
      </c>
      <c r="O60">
        <v>24.252199999999998</v>
      </c>
      <c r="P60">
        <v>24.3017</v>
      </c>
      <c r="T60" t="s">
        <v>8</v>
      </c>
      <c r="U60">
        <v>27</v>
      </c>
      <c r="V60">
        <v>27</v>
      </c>
      <c r="W60">
        <v>27</v>
      </c>
      <c r="X60">
        <v>26.8</v>
      </c>
      <c r="Y60">
        <v>26.8</v>
      </c>
      <c r="Z60">
        <v>26.8</v>
      </c>
      <c r="AA60">
        <v>136.06</v>
      </c>
      <c r="AB60">
        <v>0</v>
      </c>
      <c r="AC60">
        <v>132.15</v>
      </c>
      <c r="AD60">
        <v>4739600000</v>
      </c>
      <c r="AE60">
        <v>69</v>
      </c>
      <c r="AF60">
        <v>534</v>
      </c>
      <c r="AH60" t="s">
        <v>1892</v>
      </c>
      <c r="AJ60">
        <v>0.108277</v>
      </c>
      <c r="AK60">
        <v>0.94028599999999996</v>
      </c>
      <c r="AL60">
        <v>2.6081099999999999E-2</v>
      </c>
      <c r="AM60">
        <v>0.29308000000000001</v>
      </c>
      <c r="AN60" t="str">
        <f t="shared" si="0"/>
        <v/>
      </c>
      <c r="AP60">
        <v>0.67735199999999995</v>
      </c>
      <c r="AQ60">
        <v>0.79720199999999997</v>
      </c>
      <c r="AR60">
        <v>9.8644300000000004E-2</v>
      </c>
      <c r="AS60">
        <v>1.4029400000000001</v>
      </c>
      <c r="AT60" t="str">
        <f t="shared" si="1"/>
        <v/>
      </c>
      <c r="AV60" t="s">
        <v>1892</v>
      </c>
      <c r="AX60">
        <v>0.124394</v>
      </c>
      <c r="AY60">
        <v>0.83144499999999999</v>
      </c>
      <c r="AZ60">
        <v>-2.8270199999999999E-2</v>
      </c>
      <c r="BA60">
        <v>-0.33233299999999999</v>
      </c>
      <c r="BB60" t="str">
        <f>IFERROR(IF(AND(AZ60&gt;=0.58,AX60&gt;1.3),"+",""),"")</f>
        <v/>
      </c>
      <c r="BC60" t="str">
        <f>IFERROR(IF(AND(AZ60&lt;=-0.58,AX60&gt;1.3),"+",""),"")</f>
        <v/>
      </c>
      <c r="BE60" t="str">
        <f>IFERROR(IF(AND(BB60="+",OR(AT60="+")),"+",""),"")</f>
        <v/>
      </c>
      <c r="BF60" t="str">
        <f>IFERROR(IF(AND(BC60="+",OR(AN60="+")),"+",""),"")</f>
        <v/>
      </c>
      <c r="BH60" t="s">
        <v>1890</v>
      </c>
      <c r="BI60" t="s">
        <v>1890</v>
      </c>
      <c r="BJ60" t="s">
        <v>1891</v>
      </c>
      <c r="BK60" t="s">
        <v>1892</v>
      </c>
    </row>
    <row r="61" spans="1:63" x14ac:dyDescent="0.3">
      <c r="A61">
        <v>22.261399999999998</v>
      </c>
      <c r="B61">
        <v>22.353999999999999</v>
      </c>
      <c r="C61">
        <v>22.227900000000002</v>
      </c>
      <c r="D61">
        <v>22.061299999999999</v>
      </c>
      <c r="E61">
        <v>21.403500000000001</v>
      </c>
      <c r="F61">
        <v>20.7348</v>
      </c>
      <c r="G61">
        <v>20.663</v>
      </c>
      <c r="H61">
        <v>21.802499999999998</v>
      </c>
      <c r="I61">
        <v>21.179300000000001</v>
      </c>
      <c r="J61">
        <v>22.195399999999999</v>
      </c>
      <c r="K61">
        <v>22.0242</v>
      </c>
      <c r="L61">
        <v>22.011600000000001</v>
      </c>
      <c r="M61">
        <v>21.7224</v>
      </c>
      <c r="N61">
        <v>22.058599999999998</v>
      </c>
      <c r="O61">
        <v>21.928999999999998</v>
      </c>
      <c r="P61">
        <v>22.0594</v>
      </c>
      <c r="U61">
        <v>2</v>
      </c>
      <c r="V61">
        <v>2</v>
      </c>
      <c r="W61">
        <v>2</v>
      </c>
      <c r="X61">
        <v>3.8</v>
      </c>
      <c r="Y61">
        <v>3.8</v>
      </c>
      <c r="Z61">
        <v>3.8</v>
      </c>
      <c r="AA61">
        <v>80.953999999999994</v>
      </c>
      <c r="AB61">
        <v>0</v>
      </c>
      <c r="AC61">
        <v>8.1744000000000003</v>
      </c>
      <c r="AD61">
        <v>126920000</v>
      </c>
      <c r="AE61">
        <v>27</v>
      </c>
      <c r="AF61">
        <v>13</v>
      </c>
      <c r="AH61" t="s">
        <v>1432</v>
      </c>
      <c r="AJ61">
        <v>2.0640299999999998</v>
      </c>
      <c r="AK61">
        <v>0.12695899999999999</v>
      </c>
      <c r="AL61">
        <v>-1.0751999999999999</v>
      </c>
      <c r="AM61">
        <v>-3.83297</v>
      </c>
      <c r="AN61" t="str">
        <f t="shared" si="0"/>
        <v/>
      </c>
      <c r="AP61">
        <v>0.14064699999999999</v>
      </c>
      <c r="AQ61">
        <v>0.96327700000000005</v>
      </c>
      <c r="AR61">
        <v>8.9704000000000006E-2</v>
      </c>
      <c r="AS61">
        <v>0.37103900000000001</v>
      </c>
      <c r="AT61" t="str">
        <f t="shared" si="1"/>
        <v/>
      </c>
      <c r="AV61" t="s">
        <v>1432</v>
      </c>
      <c r="AX61">
        <v>1.49254</v>
      </c>
      <c r="AY61">
        <v>7.70536E-2</v>
      </c>
      <c r="AZ61">
        <v>0.79136799999999996</v>
      </c>
      <c r="BA61">
        <v>2.7759100000000001</v>
      </c>
      <c r="BB61" t="str">
        <f>IFERROR(IF(AND(AZ61&gt;=0.58,AX61&gt;1.3),"+",""),"")</f>
        <v>+</v>
      </c>
      <c r="BC61" t="str">
        <f>IFERROR(IF(AND(AZ61&lt;=-0.58,AX61&gt;1.3),"+",""),"")</f>
        <v/>
      </c>
      <c r="BE61" t="str">
        <f>IFERROR(IF(AND(BB61="+",OR(AT61="+")),"+",""),"")</f>
        <v/>
      </c>
      <c r="BF61" t="str">
        <f>IFERROR(IF(AND(BC61="+",OR(AN61="+")),"+",""),"")</f>
        <v/>
      </c>
      <c r="BH61" t="s">
        <v>1430</v>
      </c>
      <c r="BI61" t="s">
        <v>1430</v>
      </c>
      <c r="BJ61" t="s">
        <v>1431</v>
      </c>
      <c r="BK61" t="s">
        <v>1432</v>
      </c>
    </row>
    <row r="62" spans="1:63" x14ac:dyDescent="0.3">
      <c r="A62">
        <v>22.4803</v>
      </c>
      <c r="B62">
        <v>22.412500000000001</v>
      </c>
      <c r="C62">
        <v>22.505800000000001</v>
      </c>
      <c r="D62">
        <v>20.586500000000001</v>
      </c>
      <c r="E62">
        <v>22.282699999999998</v>
      </c>
      <c r="F62">
        <v>22.5305</v>
      </c>
      <c r="G62">
        <v>22.413399999999999</v>
      </c>
      <c r="H62">
        <v>22.260899999999999</v>
      </c>
      <c r="I62">
        <v>20.645099999999999</v>
      </c>
      <c r="J62">
        <v>22.4481</v>
      </c>
      <c r="K62">
        <v>22.933800000000002</v>
      </c>
      <c r="L62">
        <v>22.570599999999999</v>
      </c>
      <c r="M62">
        <v>22.302900000000001</v>
      </c>
      <c r="N62">
        <v>22.475999999999999</v>
      </c>
      <c r="O62">
        <v>22.7424</v>
      </c>
      <c r="P62">
        <v>22.751300000000001</v>
      </c>
      <c r="T62" t="s">
        <v>8</v>
      </c>
      <c r="U62">
        <v>5</v>
      </c>
      <c r="V62">
        <v>5</v>
      </c>
      <c r="W62">
        <v>5</v>
      </c>
      <c r="X62">
        <v>5.4</v>
      </c>
      <c r="Y62">
        <v>5.4</v>
      </c>
      <c r="Z62">
        <v>5.4</v>
      </c>
      <c r="AA62">
        <v>123.56</v>
      </c>
      <c r="AB62">
        <v>0</v>
      </c>
      <c r="AC62">
        <v>13.928000000000001</v>
      </c>
      <c r="AD62">
        <v>309190000</v>
      </c>
      <c r="AE62">
        <v>62</v>
      </c>
      <c r="AF62">
        <v>27</v>
      </c>
      <c r="AH62" t="s">
        <v>3589</v>
      </c>
      <c r="AJ62">
        <v>0.33846599999999999</v>
      </c>
      <c r="AK62">
        <v>0.75996900000000001</v>
      </c>
      <c r="AL62">
        <v>0.375639</v>
      </c>
      <c r="AM62">
        <v>0.79165700000000006</v>
      </c>
      <c r="AN62" t="str">
        <f t="shared" si="0"/>
        <v/>
      </c>
      <c r="AP62">
        <v>0.34272799999999998</v>
      </c>
      <c r="AQ62">
        <v>0.90351400000000004</v>
      </c>
      <c r="AR62">
        <v>0.41871700000000001</v>
      </c>
      <c r="AS62">
        <v>0.79997200000000002</v>
      </c>
      <c r="AT62" t="str">
        <f t="shared" si="1"/>
        <v/>
      </c>
      <c r="AV62" t="s">
        <v>3589</v>
      </c>
      <c r="AX62">
        <v>0.77005199999999996</v>
      </c>
      <c r="AY62">
        <v>0.28249600000000002</v>
      </c>
      <c r="AZ62">
        <v>0.19625100000000001</v>
      </c>
      <c r="BA62">
        <v>1.55989</v>
      </c>
      <c r="BB62" t="str">
        <f>IFERROR(IF(AND(AZ62&gt;=0.58,AX62&gt;1.3),"+",""),"")</f>
        <v/>
      </c>
      <c r="BC62" t="str">
        <f>IFERROR(IF(AND(AZ62&lt;=-0.58,AX62&gt;1.3),"+",""),"")</f>
        <v/>
      </c>
      <c r="BE62" t="str">
        <f>IFERROR(IF(AND(BB62="+",OR(AT62="+")),"+",""),"")</f>
        <v/>
      </c>
      <c r="BF62" t="str">
        <f>IFERROR(IF(AND(BC62="+",OR(AN62="+")),"+",""),"")</f>
        <v/>
      </c>
      <c r="BH62" t="s">
        <v>3587</v>
      </c>
      <c r="BI62" t="s">
        <v>3587</v>
      </c>
      <c r="BJ62" t="s">
        <v>3588</v>
      </c>
      <c r="BK62" t="s">
        <v>3589</v>
      </c>
    </row>
    <row r="63" spans="1:63" x14ac:dyDescent="0.3">
      <c r="A63">
        <v>23.836500000000001</v>
      </c>
      <c r="B63">
        <v>23.887499999999999</v>
      </c>
      <c r="C63">
        <v>23.872599999999998</v>
      </c>
      <c r="D63">
        <v>24.189699999999998</v>
      </c>
      <c r="E63">
        <v>23.866</v>
      </c>
      <c r="F63">
        <v>23.8551</v>
      </c>
      <c r="G63">
        <v>23.7971</v>
      </c>
      <c r="H63">
        <v>23.7424</v>
      </c>
      <c r="I63">
        <v>24.068999999999999</v>
      </c>
      <c r="J63">
        <v>24.223299999999998</v>
      </c>
      <c r="K63">
        <v>24.069900000000001</v>
      </c>
      <c r="L63">
        <v>23.908999999999999</v>
      </c>
      <c r="M63">
        <v>23.963699999999999</v>
      </c>
      <c r="N63">
        <v>24.035699999999999</v>
      </c>
      <c r="O63">
        <v>24.019500000000001</v>
      </c>
      <c r="P63">
        <v>24.032299999999999</v>
      </c>
      <c r="S63" t="s">
        <v>7</v>
      </c>
      <c r="T63" t="s">
        <v>61</v>
      </c>
      <c r="U63">
        <v>14</v>
      </c>
      <c r="V63">
        <v>14</v>
      </c>
      <c r="W63">
        <v>14</v>
      </c>
      <c r="X63">
        <v>40.299999999999997</v>
      </c>
      <c r="Y63">
        <v>40.299999999999997</v>
      </c>
      <c r="Z63">
        <v>40.299999999999997</v>
      </c>
      <c r="AA63">
        <v>54.889000000000003</v>
      </c>
      <c r="AB63">
        <v>0</v>
      </c>
      <c r="AC63">
        <v>113.05</v>
      </c>
      <c r="AD63">
        <v>1756700000</v>
      </c>
      <c r="AE63">
        <v>25</v>
      </c>
      <c r="AF63">
        <v>239</v>
      </c>
      <c r="AH63" t="s">
        <v>1305</v>
      </c>
      <c r="AJ63">
        <v>0.745112</v>
      </c>
      <c r="AK63">
        <v>0.53040600000000004</v>
      </c>
      <c r="AL63">
        <v>-0.131439</v>
      </c>
      <c r="AM63">
        <v>-1.5178799999999999</v>
      </c>
      <c r="AN63" t="str">
        <f t="shared" si="0"/>
        <v/>
      </c>
      <c r="AP63">
        <v>0.35826000000000002</v>
      </c>
      <c r="AQ63">
        <v>0.89997400000000005</v>
      </c>
      <c r="AR63">
        <v>-5.5040400000000003E-2</v>
      </c>
      <c r="AS63">
        <v>-0.83007600000000004</v>
      </c>
      <c r="AT63" t="str">
        <f t="shared" si="1"/>
        <v/>
      </c>
      <c r="AV63" t="s">
        <v>1305</v>
      </c>
      <c r="AX63">
        <v>3.0035699999999999</v>
      </c>
      <c r="AY63">
        <v>7.0683400000000002E-3</v>
      </c>
      <c r="AZ63">
        <v>0.19761699999999999</v>
      </c>
      <c r="BA63">
        <v>5.9681699999999998</v>
      </c>
      <c r="BB63" t="str">
        <f>IFERROR(IF(AND(AZ63&gt;=0.58,AX63&gt;1.3),"+",""),"")</f>
        <v/>
      </c>
      <c r="BC63" t="str">
        <f>IFERROR(IF(AND(AZ63&lt;=-0.58,AX63&gt;1.3),"+",""),"")</f>
        <v/>
      </c>
      <c r="BE63" t="str">
        <f>IFERROR(IF(AND(BB63="+",OR(AT63="+")),"+",""),"")</f>
        <v/>
      </c>
      <c r="BF63" t="str">
        <f>IFERROR(IF(AND(BC63="+",OR(AN63="+")),"+",""),"")</f>
        <v/>
      </c>
      <c r="BH63" t="s">
        <v>1303</v>
      </c>
      <c r="BI63" t="s">
        <v>1303</v>
      </c>
      <c r="BJ63" t="s">
        <v>1304</v>
      </c>
      <c r="BK63" t="s">
        <v>1305</v>
      </c>
    </row>
    <row r="64" spans="1:63" x14ac:dyDescent="0.3">
      <c r="A64">
        <v>23.194199999999999</v>
      </c>
      <c r="B64">
        <v>23.455400000000001</v>
      </c>
      <c r="C64">
        <v>23.090199999999999</v>
      </c>
      <c r="D64">
        <v>23.338000000000001</v>
      </c>
      <c r="E64">
        <v>23.329000000000001</v>
      </c>
      <c r="F64">
        <v>23.2257</v>
      </c>
      <c r="G64">
        <v>23.616599999999998</v>
      </c>
      <c r="H64">
        <v>23.528300000000002</v>
      </c>
      <c r="I64">
        <v>24.0444</v>
      </c>
      <c r="J64">
        <v>23.948699999999999</v>
      </c>
      <c r="K64">
        <v>23.975999999999999</v>
      </c>
      <c r="L64">
        <v>23.769600000000001</v>
      </c>
      <c r="M64">
        <v>23.977499999999999</v>
      </c>
      <c r="N64">
        <v>23.906600000000001</v>
      </c>
      <c r="O64">
        <v>24.2121</v>
      </c>
      <c r="P64">
        <v>23.900400000000001</v>
      </c>
      <c r="S64" t="s">
        <v>7</v>
      </c>
      <c r="T64" t="s">
        <v>1299</v>
      </c>
      <c r="U64">
        <v>9</v>
      </c>
      <c r="V64">
        <v>9</v>
      </c>
      <c r="W64">
        <v>9</v>
      </c>
      <c r="X64">
        <v>26.5</v>
      </c>
      <c r="Y64">
        <v>26.5</v>
      </c>
      <c r="Z64">
        <v>26.5</v>
      </c>
      <c r="AA64">
        <v>50.097000000000001</v>
      </c>
      <c r="AB64">
        <v>0</v>
      </c>
      <c r="AC64">
        <v>48.151000000000003</v>
      </c>
      <c r="AD64">
        <v>1520000000</v>
      </c>
      <c r="AE64">
        <v>20</v>
      </c>
      <c r="AF64">
        <v>173</v>
      </c>
      <c r="AH64" t="s">
        <v>1302</v>
      </c>
      <c r="AJ64">
        <v>0.61355400000000004</v>
      </c>
      <c r="AK64">
        <v>0.59939699999999996</v>
      </c>
      <c r="AL64">
        <v>0.15545700000000001</v>
      </c>
      <c r="AM64">
        <v>1.2932900000000001</v>
      </c>
      <c r="AN64" t="str">
        <f t="shared" si="0"/>
        <v/>
      </c>
      <c r="AP64">
        <v>0.28643600000000002</v>
      </c>
      <c r="AQ64">
        <v>0.91353799999999996</v>
      </c>
      <c r="AR64">
        <v>6.4466999999999997E-2</v>
      </c>
      <c r="AS64">
        <v>0.68811299999999997</v>
      </c>
      <c r="AT64" t="str">
        <f t="shared" si="1"/>
        <v/>
      </c>
      <c r="AV64" t="s">
        <v>1302</v>
      </c>
      <c r="AX64">
        <v>2.5957599999999998</v>
      </c>
      <c r="AY64">
        <v>1.31015E-2</v>
      </c>
      <c r="AZ64">
        <v>0.57425700000000002</v>
      </c>
      <c r="BA64">
        <v>4.9661799999999996</v>
      </c>
      <c r="BB64" t="str">
        <f>IFERROR(IF(AND(AZ64&gt;=0.58,AX64&gt;1.3),"+",""),"")</f>
        <v/>
      </c>
      <c r="BC64" t="str">
        <f>IFERROR(IF(AND(AZ64&lt;=-0.58,AX64&gt;1.3),"+",""),"")</f>
        <v/>
      </c>
      <c r="BE64" t="str">
        <f>IFERROR(IF(AND(BB64="+",OR(AT64="+")),"+",""),"")</f>
        <v/>
      </c>
      <c r="BF64" t="str">
        <f>IFERROR(IF(AND(BC64="+",OR(AN64="+")),"+",""),"")</f>
        <v/>
      </c>
      <c r="BH64" t="s">
        <v>1300</v>
      </c>
      <c r="BI64" t="s">
        <v>1300</v>
      </c>
      <c r="BJ64" t="s">
        <v>1301</v>
      </c>
      <c r="BK64" t="s">
        <v>1302</v>
      </c>
    </row>
    <row r="65" spans="1:63" x14ac:dyDescent="0.3">
      <c r="A65">
        <v>25.273900000000001</v>
      </c>
      <c r="B65">
        <v>25.256900000000002</v>
      </c>
      <c r="C65">
        <v>25.207799999999999</v>
      </c>
      <c r="D65">
        <v>25.473099999999999</v>
      </c>
      <c r="E65">
        <v>25.216699999999999</v>
      </c>
      <c r="F65">
        <v>25.366299999999999</v>
      </c>
      <c r="G65">
        <v>25.316199999999998</v>
      </c>
      <c r="H65">
        <v>25.4039</v>
      </c>
      <c r="I65">
        <v>24.704999999999998</v>
      </c>
      <c r="J65">
        <v>24.9175</v>
      </c>
      <c r="K65">
        <v>24.478300000000001</v>
      </c>
      <c r="L65">
        <v>24.700700000000001</v>
      </c>
      <c r="M65">
        <v>24.699400000000001</v>
      </c>
      <c r="N65">
        <v>24.808399999999999</v>
      </c>
      <c r="O65">
        <v>24.699100000000001</v>
      </c>
      <c r="P65">
        <v>24.798100000000002</v>
      </c>
      <c r="S65" t="s">
        <v>7</v>
      </c>
      <c r="T65" t="s">
        <v>193</v>
      </c>
      <c r="U65">
        <v>16</v>
      </c>
      <c r="V65">
        <v>16</v>
      </c>
      <c r="W65">
        <v>16</v>
      </c>
      <c r="X65">
        <v>22.9</v>
      </c>
      <c r="Y65">
        <v>22.9</v>
      </c>
      <c r="Z65">
        <v>22.9</v>
      </c>
      <c r="AA65">
        <v>80.724000000000004</v>
      </c>
      <c r="AB65">
        <v>0</v>
      </c>
      <c r="AC65">
        <v>145.15</v>
      </c>
      <c r="AD65">
        <v>4988700000</v>
      </c>
      <c r="AE65">
        <v>28</v>
      </c>
      <c r="AF65">
        <v>419</v>
      </c>
      <c r="AH65" t="s">
        <v>3090</v>
      </c>
      <c r="AJ65">
        <v>0.119661</v>
      </c>
      <c r="AK65">
        <v>0.92811600000000005</v>
      </c>
      <c r="AL65">
        <v>2.2824299999999999E-2</v>
      </c>
      <c r="AM65">
        <v>0.32089899999999999</v>
      </c>
      <c r="AN65" t="str">
        <f t="shared" si="0"/>
        <v/>
      </c>
      <c r="AP65">
        <v>0.21466299999999999</v>
      </c>
      <c r="AQ65">
        <v>0.94311599999999995</v>
      </c>
      <c r="AR65">
        <v>5.08761E-2</v>
      </c>
      <c r="AS65">
        <v>0.53788899999999995</v>
      </c>
      <c r="AT65" t="str">
        <f t="shared" si="1"/>
        <v/>
      </c>
      <c r="AV65" t="s">
        <v>3090</v>
      </c>
      <c r="AX65">
        <v>4.5582599999999998</v>
      </c>
      <c r="AY65">
        <v>6.86373E-4</v>
      </c>
      <c r="AZ65">
        <v>-0.57452599999999998</v>
      </c>
      <c r="BA65">
        <v>-11.3757</v>
      </c>
      <c r="BB65" t="str">
        <f>IFERROR(IF(AND(AZ65&gt;=0.58,AX65&gt;1.3),"+",""),"")</f>
        <v/>
      </c>
      <c r="BC65" t="str">
        <f>IFERROR(IF(AND(AZ65&lt;=-0.58,AX65&gt;1.3),"+",""),"")</f>
        <v/>
      </c>
      <c r="BE65" t="str">
        <f>IFERROR(IF(AND(BB65="+",OR(AT65="+")),"+",""),"")</f>
        <v/>
      </c>
      <c r="BF65" t="str">
        <f>IFERROR(IF(AND(BC65="+",OR(AN65="+")),"+",""),"")</f>
        <v/>
      </c>
      <c r="BH65" t="s">
        <v>3087</v>
      </c>
      <c r="BI65" t="s">
        <v>3088</v>
      </c>
      <c r="BJ65" t="s">
        <v>3089</v>
      </c>
      <c r="BK65" t="s">
        <v>3090</v>
      </c>
    </row>
    <row r="66" spans="1:63" x14ac:dyDescent="0.3">
      <c r="A66">
        <v>23.451599999999999</v>
      </c>
      <c r="B66">
        <v>23.508800000000001</v>
      </c>
      <c r="C66">
        <v>23.605899999999998</v>
      </c>
      <c r="D66">
        <v>23.679099999999998</v>
      </c>
      <c r="E66">
        <v>23.577300000000001</v>
      </c>
      <c r="F66">
        <v>23.686900000000001</v>
      </c>
      <c r="G66">
        <v>23.433800000000002</v>
      </c>
      <c r="H66">
        <v>23.514199999999999</v>
      </c>
      <c r="I66">
        <v>24.0258</v>
      </c>
      <c r="J66">
        <v>23.7393</v>
      </c>
      <c r="K66">
        <v>23.7361</v>
      </c>
      <c r="L66">
        <v>23.657299999999999</v>
      </c>
      <c r="M66">
        <v>23.5915</v>
      </c>
      <c r="N66">
        <v>23.7075</v>
      </c>
      <c r="O66">
        <v>23.833300000000001</v>
      </c>
      <c r="P66">
        <v>23.883800000000001</v>
      </c>
      <c r="T66" t="s">
        <v>83</v>
      </c>
      <c r="U66">
        <v>15</v>
      </c>
      <c r="V66">
        <v>15</v>
      </c>
      <c r="W66">
        <v>14</v>
      </c>
      <c r="X66">
        <v>21.8</v>
      </c>
      <c r="Y66">
        <v>21.8</v>
      </c>
      <c r="Z66">
        <v>20.8</v>
      </c>
      <c r="AA66">
        <v>88.582999999999998</v>
      </c>
      <c r="AB66">
        <v>0</v>
      </c>
      <c r="AC66">
        <v>65.713999999999999</v>
      </c>
      <c r="AD66">
        <v>1375200000</v>
      </c>
      <c r="AE66">
        <v>45</v>
      </c>
      <c r="AF66">
        <v>171</v>
      </c>
      <c r="AH66" t="s">
        <v>4035</v>
      </c>
      <c r="AJ66">
        <v>3.9196799999999997E-2</v>
      </c>
      <c r="AK66">
        <v>0.97662000000000004</v>
      </c>
      <c r="AL66">
        <v>-8.3103199999999995E-3</v>
      </c>
      <c r="AM66">
        <v>-0.113023</v>
      </c>
      <c r="AN66" t="str">
        <f t="shared" ref="AN66:AN129" si="2">IFERROR(IF(AND(AL66&gt;=1,AJ66&gt;1.3),"+",""),"")</f>
        <v/>
      </c>
      <c r="AP66">
        <v>0.12839500000000001</v>
      </c>
      <c r="AQ66">
        <v>0.969503</v>
      </c>
      <c r="AR66">
        <v>-3.5642600000000003E-2</v>
      </c>
      <c r="AS66">
        <v>-0.34194000000000002</v>
      </c>
      <c r="AT66" t="str">
        <f t="shared" ref="AT66:AT129" si="3">IFERROR(IF(AND(AR66&gt;=1,AP66&gt;1.3),"+",""),"")</f>
        <v/>
      </c>
      <c r="AV66" t="s">
        <v>4035</v>
      </c>
      <c r="AX66">
        <v>1.2583500000000001</v>
      </c>
      <c r="AY66">
        <v>0.117906</v>
      </c>
      <c r="AZ66">
        <v>0.200963</v>
      </c>
      <c r="BA66">
        <v>2.37473</v>
      </c>
      <c r="BB66" t="str">
        <f>IFERROR(IF(AND(AZ66&gt;=0.58,AX66&gt;1.3),"+",""),"")</f>
        <v/>
      </c>
      <c r="BC66" t="str">
        <f>IFERROR(IF(AND(AZ66&lt;=-0.58,AX66&gt;1.3),"+",""),"")</f>
        <v/>
      </c>
      <c r="BE66" t="str">
        <f>IFERROR(IF(AND(BB66="+",OR(AT66="+")),"+",""),"")</f>
        <v/>
      </c>
      <c r="BF66" t="str">
        <f>IFERROR(IF(AND(BC66="+",OR(AN66="+")),"+",""),"")</f>
        <v/>
      </c>
      <c r="BH66" t="s">
        <v>4033</v>
      </c>
      <c r="BI66" t="s">
        <v>4033</v>
      </c>
      <c r="BJ66" t="s">
        <v>4034</v>
      </c>
      <c r="BK66" t="s">
        <v>4035</v>
      </c>
    </row>
    <row r="67" spans="1:63" x14ac:dyDescent="0.3">
      <c r="A67">
        <v>25.0246</v>
      </c>
      <c r="B67">
        <v>24.8245</v>
      </c>
      <c r="C67">
        <v>24.681100000000001</v>
      </c>
      <c r="D67">
        <v>25.210999999999999</v>
      </c>
      <c r="E67">
        <v>25.244199999999999</v>
      </c>
      <c r="F67">
        <v>25.0014</v>
      </c>
      <c r="G67">
        <v>24.726700000000001</v>
      </c>
      <c r="H67">
        <v>24.855799999999999</v>
      </c>
      <c r="I67">
        <v>23.272099999999998</v>
      </c>
      <c r="J67">
        <v>23.405999999999999</v>
      </c>
      <c r="K67">
        <v>23.575199999999999</v>
      </c>
      <c r="L67">
        <v>23.631599999999999</v>
      </c>
      <c r="M67">
        <v>23.656199999999998</v>
      </c>
      <c r="N67">
        <v>23.604600000000001</v>
      </c>
      <c r="O67">
        <v>23.1465</v>
      </c>
      <c r="P67">
        <v>23.197399999999998</v>
      </c>
      <c r="S67" t="s">
        <v>7</v>
      </c>
      <c r="T67" t="s">
        <v>15</v>
      </c>
      <c r="U67">
        <v>8</v>
      </c>
      <c r="V67">
        <v>8</v>
      </c>
      <c r="W67">
        <v>8</v>
      </c>
      <c r="X67">
        <v>23</v>
      </c>
      <c r="Y67">
        <v>23</v>
      </c>
      <c r="Z67">
        <v>23</v>
      </c>
      <c r="AA67">
        <v>47.137</v>
      </c>
      <c r="AB67">
        <v>0</v>
      </c>
      <c r="AC67">
        <v>127.5</v>
      </c>
      <c r="AD67">
        <v>1114700000</v>
      </c>
      <c r="AE67">
        <v>23</v>
      </c>
      <c r="AF67">
        <v>89</v>
      </c>
      <c r="AH67" t="s">
        <v>2885</v>
      </c>
      <c r="AJ67">
        <v>4.7383399999999999E-2</v>
      </c>
      <c r="AK67">
        <v>0.97585299999999997</v>
      </c>
      <c r="AL67">
        <v>2.17328E-2</v>
      </c>
      <c r="AM67">
        <v>0.135515</v>
      </c>
      <c r="AN67" t="str">
        <f t="shared" si="2"/>
        <v/>
      </c>
      <c r="AP67">
        <v>0.17405300000000001</v>
      </c>
      <c r="AQ67">
        <v>0.951878</v>
      </c>
      <c r="AR67">
        <v>-7.0043099999999997E-2</v>
      </c>
      <c r="AS67">
        <v>-0.44810699999999998</v>
      </c>
      <c r="AT67" t="str">
        <f t="shared" si="3"/>
        <v/>
      </c>
      <c r="AV67" t="s">
        <v>2885</v>
      </c>
      <c r="AX67">
        <v>3.9711699999999999</v>
      </c>
      <c r="AY67">
        <v>1.3935499999999999E-3</v>
      </c>
      <c r="AZ67">
        <v>-1.55585</v>
      </c>
      <c r="BA67">
        <v>-8.9760500000000008</v>
      </c>
      <c r="BB67" t="str">
        <f>IFERROR(IF(AND(AZ67&gt;=0.58,AX67&gt;1.3),"+",""),"")</f>
        <v/>
      </c>
      <c r="BC67" t="str">
        <f>IFERROR(IF(AND(AZ67&lt;=-0.58,AX67&gt;1.3),"+",""),"")</f>
        <v>+</v>
      </c>
      <c r="BE67" t="str">
        <f>IFERROR(IF(AND(BB67="+",OR(AT67="+")),"+",""),"")</f>
        <v/>
      </c>
      <c r="BF67" t="str">
        <f>IFERROR(IF(AND(BC67="+",OR(AN67="+")),"+",""),"")</f>
        <v/>
      </c>
      <c r="BH67" t="s">
        <v>2883</v>
      </c>
      <c r="BI67" t="s">
        <v>2883</v>
      </c>
      <c r="BJ67" t="s">
        <v>2884</v>
      </c>
      <c r="BK67" t="s">
        <v>2885</v>
      </c>
    </row>
    <row r="68" spans="1:63" x14ac:dyDescent="0.3">
      <c r="A68">
        <v>22.8005</v>
      </c>
      <c r="B68">
        <v>21.9696</v>
      </c>
      <c r="C68">
        <v>22.354399999999998</v>
      </c>
      <c r="D68">
        <v>22.227499999999999</v>
      </c>
      <c r="E68">
        <v>22.7028</v>
      </c>
      <c r="F68">
        <v>22.476500000000001</v>
      </c>
      <c r="G68">
        <v>22.344000000000001</v>
      </c>
      <c r="H68">
        <v>22.408300000000001</v>
      </c>
      <c r="I68">
        <v>22.837700000000002</v>
      </c>
      <c r="J68">
        <v>22.750900000000001</v>
      </c>
      <c r="K68">
        <v>22.811199999999999</v>
      </c>
      <c r="L68">
        <v>22.799800000000001</v>
      </c>
      <c r="M68">
        <v>22.861499999999999</v>
      </c>
      <c r="N68">
        <v>22.568100000000001</v>
      </c>
      <c r="O68">
        <v>22.871700000000001</v>
      </c>
      <c r="P68">
        <v>22.922699999999999</v>
      </c>
      <c r="U68">
        <v>14</v>
      </c>
      <c r="V68">
        <v>14</v>
      </c>
      <c r="W68">
        <v>14</v>
      </c>
      <c r="X68">
        <v>11.4</v>
      </c>
      <c r="Y68">
        <v>11.4</v>
      </c>
      <c r="Z68">
        <v>11.4</v>
      </c>
      <c r="AA68">
        <v>174.76</v>
      </c>
      <c r="AB68">
        <v>0</v>
      </c>
      <c r="AC68">
        <v>34.06</v>
      </c>
      <c r="AD68">
        <v>657990000</v>
      </c>
      <c r="AE68">
        <v>93</v>
      </c>
      <c r="AF68">
        <v>58</v>
      </c>
      <c r="AH68" t="s">
        <v>1418</v>
      </c>
      <c r="AJ68">
        <v>0.322685</v>
      </c>
      <c r="AK68">
        <v>0.77563199999999999</v>
      </c>
      <c r="AL68">
        <v>0.14488899999999999</v>
      </c>
      <c r="AM68">
        <v>0.76066</v>
      </c>
      <c r="AN68" t="str">
        <f t="shared" si="2"/>
        <v/>
      </c>
      <c r="AP68">
        <v>2.52836E-2</v>
      </c>
      <c r="AQ68">
        <v>0.99219199999999996</v>
      </c>
      <c r="AR68">
        <v>6.0977899999999996E-3</v>
      </c>
      <c r="AS68">
        <v>7.3962200000000006E-2</v>
      </c>
      <c r="AT68" t="str">
        <f t="shared" si="3"/>
        <v/>
      </c>
      <c r="AV68" t="s">
        <v>1418</v>
      </c>
      <c r="AX68">
        <v>1.5526599999999999</v>
      </c>
      <c r="AY68">
        <v>6.9333599999999995E-2</v>
      </c>
      <c r="AZ68">
        <v>0.32308300000000001</v>
      </c>
      <c r="BA68">
        <v>2.8812600000000002</v>
      </c>
      <c r="BB68" t="str">
        <f>IFERROR(IF(AND(AZ68&gt;=0.58,AX68&gt;1.3),"+",""),"")</f>
        <v/>
      </c>
      <c r="BC68" t="str">
        <f>IFERROR(IF(AND(AZ68&lt;=-0.58,AX68&gt;1.3),"+",""),"")</f>
        <v/>
      </c>
      <c r="BE68" t="str">
        <f>IFERROR(IF(AND(BB68="+",OR(AT68="+")),"+",""),"")</f>
        <v/>
      </c>
      <c r="BF68" t="str">
        <f>IFERROR(IF(AND(BC68="+",OR(AN68="+")),"+",""),"")</f>
        <v/>
      </c>
      <c r="BH68" t="s">
        <v>1416</v>
      </c>
      <c r="BI68" t="s">
        <v>1416</v>
      </c>
      <c r="BJ68" t="s">
        <v>1417</v>
      </c>
      <c r="BK68" t="s">
        <v>1418</v>
      </c>
    </row>
    <row r="69" spans="1:63" x14ac:dyDescent="0.3">
      <c r="A69">
        <v>22.784199999999998</v>
      </c>
      <c r="B69">
        <v>22.941099999999999</v>
      </c>
      <c r="C69">
        <v>22.633400000000002</v>
      </c>
      <c r="D69">
        <v>22.922499999999999</v>
      </c>
      <c r="E69">
        <v>23.025500000000001</v>
      </c>
      <c r="F69">
        <v>23.136399999999998</v>
      </c>
      <c r="G69">
        <v>23.049900000000001</v>
      </c>
      <c r="H69">
        <v>23.223299999999998</v>
      </c>
      <c r="I69">
        <v>23.337599999999998</v>
      </c>
      <c r="J69">
        <v>23.134799999999998</v>
      </c>
      <c r="K69">
        <v>22.9541</v>
      </c>
      <c r="L69">
        <v>23.238900000000001</v>
      </c>
      <c r="M69">
        <v>23.4544</v>
      </c>
      <c r="N69">
        <v>22.936599999999999</v>
      </c>
      <c r="O69">
        <v>23.263999999999999</v>
      </c>
      <c r="P69">
        <v>23.392399999999999</v>
      </c>
      <c r="U69">
        <v>6</v>
      </c>
      <c r="V69">
        <v>6</v>
      </c>
      <c r="W69">
        <v>6</v>
      </c>
      <c r="X69">
        <v>16</v>
      </c>
      <c r="Y69">
        <v>16</v>
      </c>
      <c r="Z69">
        <v>16</v>
      </c>
      <c r="AA69">
        <v>72.911000000000001</v>
      </c>
      <c r="AB69">
        <v>0</v>
      </c>
      <c r="AC69">
        <v>37.106999999999999</v>
      </c>
      <c r="AD69">
        <v>514430000</v>
      </c>
      <c r="AE69">
        <v>35</v>
      </c>
      <c r="AF69">
        <v>81</v>
      </c>
      <c r="AH69" t="s">
        <v>57</v>
      </c>
      <c r="AJ69">
        <v>1.84718</v>
      </c>
      <c r="AK69">
        <v>0.16012199999999999</v>
      </c>
      <c r="AL69">
        <v>0.28845500000000002</v>
      </c>
      <c r="AM69">
        <v>3.4157700000000002</v>
      </c>
      <c r="AN69" t="str">
        <f t="shared" si="2"/>
        <v/>
      </c>
      <c r="AP69">
        <v>0.27976800000000002</v>
      </c>
      <c r="AQ69">
        <v>0.91353799999999996</v>
      </c>
      <c r="AR69">
        <v>9.5502900000000002E-2</v>
      </c>
      <c r="AS69">
        <v>0.67454700000000001</v>
      </c>
      <c r="AT69" t="str">
        <f t="shared" si="3"/>
        <v/>
      </c>
      <c r="AV69" t="s">
        <v>57</v>
      </c>
      <c r="AX69">
        <v>0.58039200000000002</v>
      </c>
      <c r="AY69">
        <v>0.389955</v>
      </c>
      <c r="AZ69">
        <v>0.153086</v>
      </c>
      <c r="BA69">
        <v>1.2356</v>
      </c>
      <c r="BB69" t="str">
        <f>IFERROR(IF(AND(AZ69&gt;=0.58,AX69&gt;1.3),"+",""),"")</f>
        <v/>
      </c>
      <c r="BC69" t="str">
        <f>IFERROR(IF(AND(AZ69&lt;=-0.58,AX69&gt;1.3),"+",""),"")</f>
        <v/>
      </c>
      <c r="BE69" t="str">
        <f>IFERROR(IF(AND(BB69="+",OR(AT69="+")),"+",""),"")</f>
        <v/>
      </c>
      <c r="BF69" t="str">
        <f>IFERROR(IF(AND(BC69="+",OR(AN69="+")),"+",""),"")</f>
        <v/>
      </c>
      <c r="BH69" t="s">
        <v>55</v>
      </c>
      <c r="BI69" t="s">
        <v>55</v>
      </c>
      <c r="BJ69" t="s">
        <v>56</v>
      </c>
      <c r="BK69" t="s">
        <v>57</v>
      </c>
    </row>
    <row r="70" spans="1:63" x14ac:dyDescent="0.3">
      <c r="A70">
        <v>26.28</v>
      </c>
      <c r="B70">
        <v>26.243200000000002</v>
      </c>
      <c r="C70">
        <v>26.2742</v>
      </c>
      <c r="D70">
        <v>26.273900000000001</v>
      </c>
      <c r="E70">
        <v>26.442900000000002</v>
      </c>
      <c r="F70">
        <v>26.480899999999998</v>
      </c>
      <c r="G70">
        <v>26.122399999999999</v>
      </c>
      <c r="H70">
        <v>26.070900000000002</v>
      </c>
      <c r="I70">
        <v>25.9377</v>
      </c>
      <c r="J70">
        <v>26.020700000000001</v>
      </c>
      <c r="K70">
        <v>26.141500000000001</v>
      </c>
      <c r="L70">
        <v>25.877199999999998</v>
      </c>
      <c r="M70">
        <v>25.964200000000002</v>
      </c>
      <c r="N70">
        <v>26.035599999999999</v>
      </c>
      <c r="O70">
        <v>26.012899999999998</v>
      </c>
      <c r="P70">
        <v>26.006499999999999</v>
      </c>
      <c r="T70" t="s">
        <v>73</v>
      </c>
      <c r="U70">
        <v>19</v>
      </c>
      <c r="V70">
        <v>19</v>
      </c>
      <c r="W70">
        <v>19</v>
      </c>
      <c r="X70">
        <v>48.8</v>
      </c>
      <c r="Y70">
        <v>48.8</v>
      </c>
      <c r="Z70">
        <v>48.8</v>
      </c>
      <c r="AA70">
        <v>47.716000000000001</v>
      </c>
      <c r="AB70">
        <v>0</v>
      </c>
      <c r="AC70">
        <v>308.17</v>
      </c>
      <c r="AD70">
        <v>14050000000</v>
      </c>
      <c r="AE70">
        <v>20</v>
      </c>
      <c r="AF70">
        <v>632</v>
      </c>
      <c r="AH70" t="s">
        <v>1152</v>
      </c>
      <c r="AJ70">
        <v>3.7170599999999998E-2</v>
      </c>
      <c r="AK70">
        <v>0.97662000000000004</v>
      </c>
      <c r="AL70">
        <v>1.1445E-2</v>
      </c>
      <c r="AM70">
        <v>0.107401</v>
      </c>
      <c r="AN70" t="str">
        <f t="shared" si="2"/>
        <v/>
      </c>
      <c r="AP70">
        <v>6.3197299999999998E-2</v>
      </c>
      <c r="AQ70">
        <v>0.98597000000000001</v>
      </c>
      <c r="AR70">
        <v>1.0523299999999999E-2</v>
      </c>
      <c r="AS70">
        <v>0.178007</v>
      </c>
      <c r="AT70" t="str">
        <f t="shared" si="3"/>
        <v/>
      </c>
      <c r="AV70" t="s">
        <v>1152</v>
      </c>
      <c r="AX70">
        <v>1.36646</v>
      </c>
      <c r="AY70">
        <v>9.6727999999999995E-2</v>
      </c>
      <c r="AZ70">
        <v>-0.27444499999999999</v>
      </c>
      <c r="BA70">
        <v>-2.5583</v>
      </c>
      <c r="BB70" t="str">
        <f>IFERROR(IF(AND(AZ70&gt;=0.58,AX70&gt;1.3),"+",""),"")</f>
        <v/>
      </c>
      <c r="BC70" t="str">
        <f>IFERROR(IF(AND(AZ70&lt;=-0.58,AX70&gt;1.3),"+",""),"")</f>
        <v/>
      </c>
      <c r="BE70" t="str">
        <f>IFERROR(IF(AND(BB70="+",OR(AT70="+")),"+",""),"")</f>
        <v/>
      </c>
      <c r="BF70" t="str">
        <f>IFERROR(IF(AND(BC70="+",OR(AN70="+")),"+",""),"")</f>
        <v/>
      </c>
      <c r="BH70" t="s">
        <v>1150</v>
      </c>
      <c r="BI70" t="s">
        <v>1150</v>
      </c>
      <c r="BJ70" t="s">
        <v>1151</v>
      </c>
      <c r="BK70" t="s">
        <v>1152</v>
      </c>
    </row>
    <row r="71" spans="1:63" x14ac:dyDescent="0.3">
      <c r="A71">
        <v>23.696300000000001</v>
      </c>
      <c r="B71">
        <v>23.855399999999999</v>
      </c>
      <c r="C71">
        <v>23.470500000000001</v>
      </c>
      <c r="D71">
        <v>23.770399999999999</v>
      </c>
      <c r="E71">
        <v>23.9802</v>
      </c>
      <c r="F71">
        <v>23.823399999999999</v>
      </c>
      <c r="G71">
        <v>23.7438</v>
      </c>
      <c r="H71">
        <v>23.604900000000001</v>
      </c>
      <c r="I71">
        <v>23.526599999999998</v>
      </c>
      <c r="J71">
        <v>23.234999999999999</v>
      </c>
      <c r="K71">
        <v>23.273399999999999</v>
      </c>
      <c r="L71">
        <v>23.470600000000001</v>
      </c>
      <c r="M71">
        <v>23.636199999999999</v>
      </c>
      <c r="N71">
        <v>23.2761</v>
      </c>
      <c r="O71">
        <v>23.4041</v>
      </c>
      <c r="P71">
        <v>23.274999999999999</v>
      </c>
      <c r="S71" t="s">
        <v>7</v>
      </c>
      <c r="T71" t="s">
        <v>19</v>
      </c>
      <c r="U71">
        <v>8</v>
      </c>
      <c r="V71">
        <v>8</v>
      </c>
      <c r="W71">
        <v>8</v>
      </c>
      <c r="X71">
        <v>18.3</v>
      </c>
      <c r="Y71">
        <v>18.3</v>
      </c>
      <c r="Z71">
        <v>18.3</v>
      </c>
      <c r="AA71">
        <v>58.951000000000001</v>
      </c>
      <c r="AB71">
        <v>0</v>
      </c>
      <c r="AC71">
        <v>33.396000000000001</v>
      </c>
      <c r="AD71">
        <v>769920000</v>
      </c>
      <c r="AE71">
        <v>26</v>
      </c>
      <c r="AF71">
        <v>105</v>
      </c>
      <c r="AH71" t="s">
        <v>311</v>
      </c>
      <c r="AJ71">
        <v>0.337673</v>
      </c>
      <c r="AK71">
        <v>0.75996900000000001</v>
      </c>
      <c r="AL71">
        <v>8.9933899999999997E-2</v>
      </c>
      <c r="AM71">
        <v>0.790107</v>
      </c>
      <c r="AN71" t="str">
        <f t="shared" si="2"/>
        <v/>
      </c>
      <c r="AP71">
        <v>6.8680400000000003E-2</v>
      </c>
      <c r="AQ71">
        <v>0.98597000000000001</v>
      </c>
      <c r="AR71">
        <v>2.14319E-2</v>
      </c>
      <c r="AS71">
        <v>0.192464</v>
      </c>
      <c r="AT71" t="str">
        <f t="shared" si="3"/>
        <v/>
      </c>
      <c r="AV71" t="s">
        <v>311</v>
      </c>
      <c r="AX71">
        <v>1.8251200000000001</v>
      </c>
      <c r="AY71">
        <v>4.5014199999999997E-2</v>
      </c>
      <c r="AZ71">
        <v>-0.39022699999999999</v>
      </c>
      <c r="BA71">
        <v>-3.3745400000000001</v>
      </c>
      <c r="BB71" t="str">
        <f>IFERROR(IF(AND(AZ71&gt;=0.58,AX71&gt;1.3),"+",""),"")</f>
        <v/>
      </c>
      <c r="BC71" t="str">
        <f>IFERROR(IF(AND(AZ71&lt;=-0.58,AX71&gt;1.3),"+",""),"")</f>
        <v/>
      </c>
      <c r="BE71" t="str">
        <f>IFERROR(IF(AND(BB71="+",OR(AT71="+")),"+",""),"")</f>
        <v/>
      </c>
      <c r="BF71" t="str">
        <f>IFERROR(IF(AND(BC71="+",OR(AN71="+")),"+",""),"")</f>
        <v/>
      </c>
      <c r="BH71" t="s">
        <v>308</v>
      </c>
      <c r="BI71" t="s">
        <v>309</v>
      </c>
      <c r="BJ71" t="s">
        <v>310</v>
      </c>
      <c r="BK71" t="s">
        <v>311</v>
      </c>
    </row>
    <row r="72" spans="1:63" x14ac:dyDescent="0.3">
      <c r="A72">
        <v>26.390599999999999</v>
      </c>
      <c r="B72">
        <v>26.264099999999999</v>
      </c>
      <c r="C72">
        <v>26.581600000000002</v>
      </c>
      <c r="D72">
        <v>26.444299999999998</v>
      </c>
      <c r="E72">
        <v>26.289899999999999</v>
      </c>
      <c r="F72">
        <v>26.5017</v>
      </c>
      <c r="G72">
        <v>26.6</v>
      </c>
      <c r="H72">
        <v>26.482399999999998</v>
      </c>
      <c r="I72">
        <v>26.380600000000001</v>
      </c>
      <c r="J72">
        <v>26.47</v>
      </c>
      <c r="K72">
        <v>26.377700000000001</v>
      </c>
      <c r="L72">
        <v>26.292000000000002</v>
      </c>
      <c r="M72">
        <v>26.365400000000001</v>
      </c>
      <c r="N72">
        <v>26.14</v>
      </c>
      <c r="O72">
        <v>26.446300000000001</v>
      </c>
      <c r="P72">
        <v>26.2578</v>
      </c>
      <c r="T72" t="s">
        <v>158</v>
      </c>
      <c r="U72">
        <v>83</v>
      </c>
      <c r="V72">
        <v>83</v>
      </c>
      <c r="W72">
        <v>83</v>
      </c>
      <c r="X72">
        <v>34.799999999999997</v>
      </c>
      <c r="Y72">
        <v>34.799999999999997</v>
      </c>
      <c r="Z72">
        <v>34.799999999999997</v>
      </c>
      <c r="AA72">
        <v>629.09</v>
      </c>
      <c r="AB72">
        <v>0</v>
      </c>
      <c r="AC72">
        <v>323.31</v>
      </c>
      <c r="AD72">
        <v>17565000000</v>
      </c>
      <c r="AE72">
        <v>376</v>
      </c>
      <c r="AF72">
        <v>1144</v>
      </c>
      <c r="AH72" t="s">
        <v>2427</v>
      </c>
      <c r="AJ72">
        <v>0.208152</v>
      </c>
      <c r="AK72">
        <v>0.86246599999999995</v>
      </c>
      <c r="AL72">
        <v>4.8374199999999999E-2</v>
      </c>
      <c r="AM72">
        <v>0.52375400000000005</v>
      </c>
      <c r="AN72" t="str">
        <f t="shared" si="2"/>
        <v/>
      </c>
      <c r="AP72">
        <v>0.46247100000000002</v>
      </c>
      <c r="AQ72">
        <v>0.89568700000000001</v>
      </c>
      <c r="AR72">
        <v>-7.7683000000000002E-2</v>
      </c>
      <c r="AS72">
        <v>-1.0253000000000001</v>
      </c>
      <c r="AT72" t="str">
        <f t="shared" si="3"/>
        <v/>
      </c>
      <c r="AV72" t="s">
        <v>2427</v>
      </c>
      <c r="AX72">
        <v>0.90711200000000003</v>
      </c>
      <c r="AY72">
        <v>0.21895400000000001</v>
      </c>
      <c r="AZ72">
        <v>-0.16614200000000001</v>
      </c>
      <c r="BA72">
        <v>-1.7888599999999999</v>
      </c>
      <c r="BB72" t="str">
        <f>IFERROR(IF(AND(AZ72&gt;=0.58,AX72&gt;1.3),"+",""),"")</f>
        <v/>
      </c>
      <c r="BC72" t="str">
        <f>IFERROR(IF(AND(AZ72&lt;=-0.58,AX72&gt;1.3),"+",""),"")</f>
        <v/>
      </c>
      <c r="BE72" t="str">
        <f>IFERROR(IF(AND(BB72="+",OR(AT72="+")),"+",""),"")</f>
        <v/>
      </c>
      <c r="BF72" t="str">
        <f>IFERROR(IF(AND(BC72="+",OR(AN72="+")),"+",""),"")</f>
        <v/>
      </c>
      <c r="BH72" t="s">
        <v>2425</v>
      </c>
      <c r="BI72" t="s">
        <v>2425</v>
      </c>
      <c r="BJ72" t="s">
        <v>2426</v>
      </c>
      <c r="BK72" t="s">
        <v>2427</v>
      </c>
    </row>
    <row r="73" spans="1:63" x14ac:dyDescent="0.3">
      <c r="A73">
        <v>24.0976</v>
      </c>
      <c r="B73">
        <v>23.978999999999999</v>
      </c>
      <c r="C73">
        <v>24.270499999999998</v>
      </c>
      <c r="D73">
        <v>23.561</v>
      </c>
      <c r="E73">
        <v>24.089099999999998</v>
      </c>
      <c r="F73">
        <v>23.679200000000002</v>
      </c>
      <c r="G73">
        <v>23.916499999999999</v>
      </c>
      <c r="H73">
        <v>24.1615</v>
      </c>
      <c r="I73">
        <v>24.373100000000001</v>
      </c>
      <c r="J73">
        <v>24.467400000000001</v>
      </c>
      <c r="K73">
        <v>24.954499999999999</v>
      </c>
      <c r="L73">
        <v>24.8565</v>
      </c>
      <c r="M73">
        <v>24.6662</v>
      </c>
      <c r="N73">
        <v>24.464200000000002</v>
      </c>
      <c r="O73">
        <v>24.641200000000001</v>
      </c>
      <c r="P73">
        <v>24.732800000000001</v>
      </c>
      <c r="S73" t="s">
        <v>7</v>
      </c>
      <c r="T73" t="s">
        <v>61</v>
      </c>
      <c r="U73">
        <v>11</v>
      </c>
      <c r="V73">
        <v>11</v>
      </c>
      <c r="W73">
        <v>11</v>
      </c>
      <c r="X73">
        <v>47.3</v>
      </c>
      <c r="Y73">
        <v>47.3</v>
      </c>
      <c r="Z73">
        <v>47.3</v>
      </c>
      <c r="AA73">
        <v>38.274000000000001</v>
      </c>
      <c r="AB73">
        <v>0</v>
      </c>
      <c r="AC73">
        <v>77.986999999999995</v>
      </c>
      <c r="AD73">
        <v>1785100000</v>
      </c>
      <c r="AE73">
        <v>20</v>
      </c>
      <c r="AF73">
        <v>166</v>
      </c>
      <c r="AH73" t="s">
        <v>542</v>
      </c>
      <c r="AJ73">
        <v>2.8603900000000002E-2</v>
      </c>
      <c r="AK73">
        <v>0.97987800000000003</v>
      </c>
      <c r="AL73">
        <v>-1.5445199999999999E-2</v>
      </c>
      <c r="AM73">
        <v>-8.3383299999999994E-2</v>
      </c>
      <c r="AN73" t="str">
        <f t="shared" si="2"/>
        <v/>
      </c>
      <c r="AP73">
        <v>8.6729799999999996E-2</v>
      </c>
      <c r="AQ73">
        <v>0.97660499999999995</v>
      </c>
      <c r="AR73">
        <v>-3.6791299999999999E-2</v>
      </c>
      <c r="AS73">
        <v>-0.239116</v>
      </c>
      <c r="AT73" t="str">
        <f t="shared" si="3"/>
        <v/>
      </c>
      <c r="AV73" t="s">
        <v>542</v>
      </c>
      <c r="AX73">
        <v>2.8051699999999999</v>
      </c>
      <c r="AY73">
        <v>9.2114699999999994E-3</v>
      </c>
      <c r="AZ73">
        <v>0.66450100000000001</v>
      </c>
      <c r="BA73">
        <v>5.4643699999999997</v>
      </c>
      <c r="BB73" t="str">
        <f>IFERROR(IF(AND(AZ73&gt;=0.58,AX73&gt;1.3),"+",""),"")</f>
        <v>+</v>
      </c>
      <c r="BC73" t="str">
        <f>IFERROR(IF(AND(AZ73&lt;=-0.58,AX73&gt;1.3),"+",""),"")</f>
        <v/>
      </c>
      <c r="BE73" t="str">
        <f>IFERROR(IF(AND(BB73="+",OR(AT73="+")),"+",""),"")</f>
        <v/>
      </c>
      <c r="BF73" t="str">
        <f>IFERROR(IF(AND(BC73="+",OR(AN73="+")),"+",""),"")</f>
        <v/>
      </c>
      <c r="BH73" t="s">
        <v>540</v>
      </c>
      <c r="BI73" t="s">
        <v>540</v>
      </c>
      <c r="BJ73" t="s">
        <v>541</v>
      </c>
      <c r="BK73" t="s">
        <v>542</v>
      </c>
    </row>
    <row r="74" spans="1:63" x14ac:dyDescent="0.3">
      <c r="A74">
        <v>25.254799999999999</v>
      </c>
      <c r="B74">
        <v>25.249300000000002</v>
      </c>
      <c r="C74">
        <v>25.241800000000001</v>
      </c>
      <c r="D74">
        <v>24.8567</v>
      </c>
      <c r="E74">
        <v>24.951699999999999</v>
      </c>
      <c r="F74">
        <v>25.096800000000002</v>
      </c>
      <c r="G74">
        <v>25.107500000000002</v>
      </c>
      <c r="H74">
        <v>24.704599999999999</v>
      </c>
      <c r="I74">
        <v>27.354700000000001</v>
      </c>
      <c r="J74">
        <v>27.401800000000001</v>
      </c>
      <c r="K74">
        <v>27.400300000000001</v>
      </c>
      <c r="L74">
        <v>27.247599999999998</v>
      </c>
      <c r="M74">
        <v>27.375</v>
      </c>
      <c r="N74">
        <v>27.235800000000001</v>
      </c>
      <c r="O74">
        <v>27.4009</v>
      </c>
      <c r="P74">
        <v>27.241499999999998</v>
      </c>
      <c r="S74" t="s">
        <v>7</v>
      </c>
      <c r="T74" t="s">
        <v>416</v>
      </c>
      <c r="U74">
        <v>9</v>
      </c>
      <c r="V74">
        <v>9</v>
      </c>
      <c r="W74">
        <v>9</v>
      </c>
      <c r="X74">
        <v>55.3</v>
      </c>
      <c r="Y74">
        <v>55.3</v>
      </c>
      <c r="Z74">
        <v>55.3</v>
      </c>
      <c r="AA74">
        <v>17.068000000000001</v>
      </c>
      <c r="AB74">
        <v>0</v>
      </c>
      <c r="AC74">
        <v>200.93</v>
      </c>
      <c r="AD74">
        <v>15314000000</v>
      </c>
      <c r="AE74">
        <v>9</v>
      </c>
      <c r="AF74">
        <v>357</v>
      </c>
      <c r="AH74" t="s">
        <v>3435</v>
      </c>
      <c r="AJ74">
        <v>0.65640200000000004</v>
      </c>
      <c r="AK74">
        <v>0.57625099999999996</v>
      </c>
      <c r="AL74">
        <v>-0.18551200000000001</v>
      </c>
      <c r="AM74">
        <v>-1.3671</v>
      </c>
      <c r="AN74" t="str">
        <f t="shared" si="2"/>
        <v/>
      </c>
      <c r="AP74">
        <v>0.27690399999999998</v>
      </c>
      <c r="AQ74">
        <v>0.91353799999999996</v>
      </c>
      <c r="AR74">
        <v>-3.7799800000000001E-2</v>
      </c>
      <c r="AS74">
        <v>-0.66869800000000001</v>
      </c>
      <c r="AT74" t="str">
        <f t="shared" si="3"/>
        <v/>
      </c>
      <c r="AV74" t="s">
        <v>3435</v>
      </c>
      <c r="AX74">
        <v>6.3209999999999997</v>
      </c>
      <c r="AY74" s="1">
        <v>6.2792000000000005E-5</v>
      </c>
      <c r="AZ74">
        <v>2.3481700000000001</v>
      </c>
      <c r="BA74">
        <v>22.708400000000001</v>
      </c>
      <c r="BB74" t="str">
        <f>IFERROR(IF(AND(AZ74&gt;=0.58,AX74&gt;1.3),"+",""),"")</f>
        <v>+</v>
      </c>
      <c r="BC74" t="str">
        <f>IFERROR(IF(AND(AZ74&lt;=-0.58,AX74&gt;1.3),"+",""),"")</f>
        <v/>
      </c>
      <c r="BE74" t="str">
        <f>IFERROR(IF(AND(BB74="+",OR(AT74="+")),"+",""),"")</f>
        <v/>
      </c>
      <c r="BF74" t="str">
        <f>IFERROR(IF(AND(BC74="+",OR(AN74="+")),"+",""),"")</f>
        <v/>
      </c>
      <c r="BH74" t="s">
        <v>3433</v>
      </c>
      <c r="BI74" t="s">
        <v>3433</v>
      </c>
      <c r="BJ74" t="s">
        <v>3434</v>
      </c>
      <c r="BK74" t="s">
        <v>3435</v>
      </c>
    </row>
    <row r="75" spans="1:63" x14ac:dyDescent="0.3">
      <c r="A75">
        <v>23.821000000000002</v>
      </c>
      <c r="B75">
        <v>23.627300000000002</v>
      </c>
      <c r="C75">
        <v>23.605</v>
      </c>
      <c r="D75">
        <v>23.563800000000001</v>
      </c>
      <c r="E75">
        <v>23.865300000000001</v>
      </c>
      <c r="F75">
        <v>23.558599999999998</v>
      </c>
      <c r="G75">
        <v>23.6646</v>
      </c>
      <c r="H75">
        <v>23.314399999999999</v>
      </c>
      <c r="I75">
        <v>23.742699999999999</v>
      </c>
      <c r="J75">
        <v>23.900300000000001</v>
      </c>
      <c r="K75">
        <v>23.748999999999999</v>
      </c>
      <c r="L75">
        <v>23.6996</v>
      </c>
      <c r="M75">
        <v>23.717600000000001</v>
      </c>
      <c r="N75">
        <v>23.715</v>
      </c>
      <c r="O75">
        <v>23.807400000000001</v>
      </c>
      <c r="P75">
        <v>23.6814</v>
      </c>
      <c r="U75">
        <v>14</v>
      </c>
      <c r="V75">
        <v>14</v>
      </c>
      <c r="W75">
        <v>14</v>
      </c>
      <c r="X75">
        <v>27.2</v>
      </c>
      <c r="Y75">
        <v>27.2</v>
      </c>
      <c r="Z75">
        <v>27.2</v>
      </c>
      <c r="AA75">
        <v>66.900000000000006</v>
      </c>
      <c r="AB75">
        <v>0</v>
      </c>
      <c r="AC75">
        <v>76.53</v>
      </c>
      <c r="AD75">
        <v>1770200000</v>
      </c>
      <c r="AE75">
        <v>31</v>
      </c>
      <c r="AF75">
        <v>194</v>
      </c>
      <c r="AH75" t="s">
        <v>567</v>
      </c>
      <c r="AJ75">
        <v>0.16092799999999999</v>
      </c>
      <c r="AK75">
        <v>0.89641800000000005</v>
      </c>
      <c r="AL75">
        <v>-5.3584600000000003E-2</v>
      </c>
      <c r="AM75">
        <v>-0.41820200000000002</v>
      </c>
      <c r="AN75" t="str">
        <f t="shared" si="2"/>
        <v/>
      </c>
      <c r="AP75">
        <v>0.35617500000000002</v>
      </c>
      <c r="AQ75">
        <v>0.89997400000000005</v>
      </c>
      <c r="AR75">
        <v>-4.2532899999999998E-2</v>
      </c>
      <c r="AS75">
        <v>-0.82605300000000004</v>
      </c>
      <c r="AT75" t="str">
        <f t="shared" si="3"/>
        <v/>
      </c>
      <c r="AV75" t="s">
        <v>567</v>
      </c>
      <c r="AX75">
        <v>0.50400900000000004</v>
      </c>
      <c r="AY75">
        <v>0.43967299999999998</v>
      </c>
      <c r="AZ75">
        <v>0.129662</v>
      </c>
      <c r="BA75">
        <v>1.10043</v>
      </c>
      <c r="BB75" t="str">
        <f>IFERROR(IF(AND(AZ75&gt;=0.58,AX75&gt;1.3),"+",""),"")</f>
        <v/>
      </c>
      <c r="BC75" t="str">
        <f>IFERROR(IF(AND(AZ75&lt;=-0.58,AX75&gt;1.3),"+",""),"")</f>
        <v/>
      </c>
      <c r="BE75" t="str">
        <f>IFERROR(IF(AND(BB75="+",OR(AT75="+")),"+",""),"")</f>
        <v/>
      </c>
      <c r="BF75" t="str">
        <f>IFERROR(IF(AND(BC75="+",OR(AN75="+")),"+",""),"")</f>
        <v/>
      </c>
      <c r="BH75" t="s">
        <v>565</v>
      </c>
      <c r="BI75" t="s">
        <v>565</v>
      </c>
      <c r="BJ75" t="s">
        <v>566</v>
      </c>
      <c r="BK75" t="s">
        <v>567</v>
      </c>
    </row>
    <row r="76" spans="1:63" x14ac:dyDescent="0.3">
      <c r="A76">
        <v>19.7133</v>
      </c>
      <c r="B76">
        <v>19.800699999999999</v>
      </c>
      <c r="C76">
        <v>20.869599999999998</v>
      </c>
      <c r="D76">
        <v>21.001300000000001</v>
      </c>
      <c r="E76">
        <v>20.147600000000001</v>
      </c>
      <c r="F76">
        <v>23.940999999999999</v>
      </c>
      <c r="G76">
        <v>23.443999999999999</v>
      </c>
      <c r="H76">
        <v>24.239100000000001</v>
      </c>
      <c r="I76">
        <v>23.961500000000001</v>
      </c>
      <c r="J76">
        <v>24.4041</v>
      </c>
      <c r="K76">
        <v>23.486499999999999</v>
      </c>
      <c r="L76">
        <v>20.754000000000001</v>
      </c>
      <c r="M76">
        <v>24.098299999999998</v>
      </c>
      <c r="N76">
        <v>23.622699999999998</v>
      </c>
      <c r="O76">
        <v>20.257200000000001</v>
      </c>
      <c r="P76">
        <v>24.040800000000001</v>
      </c>
      <c r="U76">
        <v>6</v>
      </c>
      <c r="V76">
        <v>6</v>
      </c>
      <c r="W76">
        <v>6</v>
      </c>
      <c r="X76">
        <v>26</v>
      </c>
      <c r="Y76">
        <v>26</v>
      </c>
      <c r="Z76">
        <v>26</v>
      </c>
      <c r="AA76">
        <v>34.351999999999997</v>
      </c>
      <c r="AB76">
        <v>0</v>
      </c>
      <c r="AC76">
        <v>30.292999999999999</v>
      </c>
      <c r="AD76">
        <v>340490000</v>
      </c>
      <c r="AE76">
        <v>17</v>
      </c>
      <c r="AF76">
        <v>36</v>
      </c>
      <c r="AH76" t="s">
        <v>2454</v>
      </c>
      <c r="AJ76">
        <v>1.38001</v>
      </c>
      <c r="AK76">
        <v>0.29145399999999999</v>
      </c>
      <c r="AL76">
        <v>2.59674</v>
      </c>
      <c r="AM76">
        <v>2.5814900000000001</v>
      </c>
      <c r="AN76" t="str">
        <f t="shared" si="2"/>
        <v>+</v>
      </c>
      <c r="AP76">
        <v>4.1328299999999998E-2</v>
      </c>
      <c r="AQ76">
        <v>0.99041699999999999</v>
      </c>
      <c r="AR76">
        <v>-0.146789</v>
      </c>
      <c r="AS76">
        <v>-0.118913</v>
      </c>
      <c r="AT76" t="str">
        <f t="shared" si="3"/>
        <v/>
      </c>
      <c r="AV76" t="s">
        <v>2454</v>
      </c>
      <c r="AX76">
        <v>1.5824700000000001E-2</v>
      </c>
      <c r="AY76">
        <v>0.98093399999999997</v>
      </c>
      <c r="AZ76">
        <v>6.1778100000000002E-2</v>
      </c>
      <c r="BA76">
        <v>4.67652E-2</v>
      </c>
      <c r="BB76" t="str">
        <f>IFERROR(IF(AND(AZ76&gt;=0.58,AX76&gt;1.3),"+",""),"")</f>
        <v/>
      </c>
      <c r="BC76" t="str">
        <f>IFERROR(IF(AND(AZ76&lt;=-0.58,AX76&gt;1.3),"+",""),"")</f>
        <v/>
      </c>
      <c r="BE76" t="str">
        <f>IFERROR(IF(AND(BB76="+",OR(AT76="+")),"+",""),"")</f>
        <v/>
      </c>
      <c r="BF76" t="str">
        <f>IFERROR(IF(AND(BC76="+",OR(AN76="+")),"+",""),"")</f>
        <v/>
      </c>
      <c r="BH76" t="s">
        <v>2452</v>
      </c>
      <c r="BI76" t="s">
        <v>2452</v>
      </c>
      <c r="BJ76" t="s">
        <v>2453</v>
      </c>
      <c r="BK76" t="s">
        <v>2454</v>
      </c>
    </row>
    <row r="77" spans="1:63" x14ac:dyDescent="0.3">
      <c r="A77">
        <v>24.546600000000002</v>
      </c>
      <c r="B77">
        <v>24.553699999999999</v>
      </c>
      <c r="C77">
        <v>24.098299999999998</v>
      </c>
      <c r="D77">
        <v>24.122299999999999</v>
      </c>
      <c r="E77">
        <v>24.861000000000001</v>
      </c>
      <c r="F77">
        <v>24.681699999999999</v>
      </c>
      <c r="G77">
        <v>24.433700000000002</v>
      </c>
      <c r="H77">
        <v>24.316400000000002</v>
      </c>
      <c r="I77">
        <v>24.091100000000001</v>
      </c>
      <c r="J77">
        <v>24.43</v>
      </c>
      <c r="K77">
        <v>24.127700000000001</v>
      </c>
      <c r="L77">
        <v>24.215</v>
      </c>
      <c r="M77">
        <v>24.690200000000001</v>
      </c>
      <c r="N77">
        <v>24.610900000000001</v>
      </c>
      <c r="O77">
        <v>24.727599999999999</v>
      </c>
      <c r="P77">
        <v>24.319299999999998</v>
      </c>
      <c r="U77">
        <v>9</v>
      </c>
      <c r="V77">
        <v>9</v>
      </c>
      <c r="W77">
        <v>9</v>
      </c>
      <c r="X77">
        <v>42.2</v>
      </c>
      <c r="Y77">
        <v>42.2</v>
      </c>
      <c r="Z77">
        <v>42.2</v>
      </c>
      <c r="AA77">
        <v>35.347999999999999</v>
      </c>
      <c r="AB77">
        <v>0</v>
      </c>
      <c r="AC77">
        <v>98.125</v>
      </c>
      <c r="AD77">
        <v>2022800000</v>
      </c>
      <c r="AE77">
        <v>17</v>
      </c>
      <c r="AF77">
        <v>245</v>
      </c>
      <c r="AH77" t="s">
        <v>2493</v>
      </c>
      <c r="AJ77">
        <v>0.66198100000000004</v>
      </c>
      <c r="AK77">
        <v>0.57357800000000003</v>
      </c>
      <c r="AL77">
        <v>0.242976</v>
      </c>
      <c r="AM77">
        <v>1.37666</v>
      </c>
      <c r="AN77" t="str">
        <f t="shared" si="2"/>
        <v/>
      </c>
      <c r="AP77">
        <v>1.67587</v>
      </c>
      <c r="AQ77">
        <v>0.42887900000000001</v>
      </c>
      <c r="AR77">
        <v>0.37106499999999998</v>
      </c>
      <c r="AS77">
        <v>3.1008900000000001</v>
      </c>
      <c r="AT77" t="str">
        <f t="shared" si="3"/>
        <v/>
      </c>
      <c r="AV77" t="s">
        <v>2493</v>
      </c>
      <c r="AX77">
        <v>3.0981600000000001E-2</v>
      </c>
      <c r="AY77">
        <v>0.95481400000000005</v>
      </c>
      <c r="AZ77">
        <v>1.3826400000000001E-2</v>
      </c>
      <c r="BA77">
        <v>9.0090600000000007E-2</v>
      </c>
      <c r="BB77" t="str">
        <f>IFERROR(IF(AND(AZ77&gt;=0.58,AX77&gt;1.3),"+",""),"")</f>
        <v/>
      </c>
      <c r="BC77" t="str">
        <f>IFERROR(IF(AND(AZ77&lt;=-0.58,AX77&gt;1.3),"+",""),"")</f>
        <v/>
      </c>
      <c r="BE77" t="str">
        <f>IFERROR(IF(AND(BB77="+",OR(AT77="+")),"+",""),"")</f>
        <v/>
      </c>
      <c r="BF77" t="str">
        <f>IFERROR(IF(AND(BC77="+",OR(AN77="+")),"+",""),"")</f>
        <v/>
      </c>
      <c r="BH77" t="s">
        <v>2491</v>
      </c>
      <c r="BI77" t="s">
        <v>2491</v>
      </c>
      <c r="BJ77" t="s">
        <v>2492</v>
      </c>
      <c r="BK77" t="s">
        <v>2493</v>
      </c>
    </row>
    <row r="78" spans="1:63" x14ac:dyDescent="0.3">
      <c r="A78">
        <v>23.727499999999999</v>
      </c>
      <c r="B78">
        <v>23.4389</v>
      </c>
      <c r="C78">
        <v>23.3581</v>
      </c>
      <c r="D78">
        <v>23.749500000000001</v>
      </c>
      <c r="E78">
        <v>23.5732</v>
      </c>
      <c r="F78">
        <v>23.937000000000001</v>
      </c>
      <c r="G78">
        <v>23.860199999999999</v>
      </c>
      <c r="H78">
        <v>23.8917</v>
      </c>
      <c r="I78">
        <v>23.609500000000001</v>
      </c>
      <c r="J78">
        <v>23.528099999999998</v>
      </c>
      <c r="K78">
        <v>23.823699999999999</v>
      </c>
      <c r="L78">
        <v>23.752400000000002</v>
      </c>
      <c r="M78">
        <v>23.785399999999999</v>
      </c>
      <c r="N78">
        <v>23.667000000000002</v>
      </c>
      <c r="O78">
        <v>23.7439</v>
      </c>
      <c r="P78">
        <v>23.547499999999999</v>
      </c>
      <c r="T78" t="s">
        <v>8</v>
      </c>
      <c r="U78">
        <v>4</v>
      </c>
      <c r="V78">
        <v>4</v>
      </c>
      <c r="W78">
        <v>4</v>
      </c>
      <c r="X78">
        <v>19.3</v>
      </c>
      <c r="Y78">
        <v>19.3</v>
      </c>
      <c r="Z78">
        <v>19.3</v>
      </c>
      <c r="AA78">
        <v>25.268000000000001</v>
      </c>
      <c r="AB78">
        <v>0</v>
      </c>
      <c r="AC78">
        <v>10.506</v>
      </c>
      <c r="AD78">
        <v>924820000</v>
      </c>
      <c r="AE78">
        <v>15</v>
      </c>
      <c r="AF78">
        <v>85</v>
      </c>
      <c r="AH78" t="s">
        <v>11</v>
      </c>
      <c r="AJ78">
        <v>0.98102199999999995</v>
      </c>
      <c r="AK78">
        <v>0.42585200000000001</v>
      </c>
      <c r="AL78">
        <v>0.247034</v>
      </c>
      <c r="AM78">
        <v>1.9116599999999999</v>
      </c>
      <c r="AN78" t="str">
        <f t="shared" si="2"/>
        <v/>
      </c>
      <c r="AP78">
        <v>3.0289099999999999E-2</v>
      </c>
      <c r="AQ78">
        <v>0.99219199999999996</v>
      </c>
      <c r="AR78">
        <v>7.4906299999999999E-3</v>
      </c>
      <c r="AS78">
        <v>8.8140499999999997E-2</v>
      </c>
      <c r="AT78" t="str">
        <f t="shared" si="3"/>
        <v/>
      </c>
      <c r="AV78" t="s">
        <v>11</v>
      </c>
      <c r="AX78">
        <v>0.63460300000000003</v>
      </c>
      <c r="AY78">
        <v>0.35733799999999999</v>
      </c>
      <c r="AZ78">
        <v>-0.12961700000000001</v>
      </c>
      <c r="BA78">
        <v>-1.3296399999999999</v>
      </c>
      <c r="BB78" t="str">
        <f>IFERROR(IF(AND(AZ78&gt;=0.58,AX78&gt;1.3),"+",""),"")</f>
        <v/>
      </c>
      <c r="BC78" t="str">
        <f>IFERROR(IF(AND(AZ78&lt;=-0.58,AX78&gt;1.3),"+",""),"")</f>
        <v/>
      </c>
      <c r="BE78" t="str">
        <f>IFERROR(IF(AND(BB78="+",OR(AT78="+")),"+",""),"")</f>
        <v/>
      </c>
      <c r="BF78" t="str">
        <f>IFERROR(IF(AND(BC78="+",OR(AN78="+")),"+",""),"")</f>
        <v/>
      </c>
      <c r="BH78" t="s">
        <v>9</v>
      </c>
      <c r="BI78" t="s">
        <v>9</v>
      </c>
      <c r="BJ78" t="s">
        <v>10</v>
      </c>
      <c r="BK78" t="s">
        <v>11</v>
      </c>
    </row>
    <row r="79" spans="1:63" x14ac:dyDescent="0.3">
      <c r="A79">
        <v>19.084099999999999</v>
      </c>
      <c r="B79">
        <v>22.128499999999999</v>
      </c>
      <c r="C79">
        <v>21.1431</v>
      </c>
      <c r="D79">
        <v>22.031300000000002</v>
      </c>
      <c r="E79">
        <v>19.569700000000001</v>
      </c>
      <c r="F79">
        <v>22.12</v>
      </c>
      <c r="G79">
        <v>21.977799999999998</v>
      </c>
      <c r="H79">
        <v>22.3855</v>
      </c>
      <c r="I79">
        <v>22.0885</v>
      </c>
      <c r="J79">
        <v>22.0245</v>
      </c>
      <c r="K79">
        <v>22.066299999999998</v>
      </c>
      <c r="L79">
        <v>22.313600000000001</v>
      </c>
      <c r="M79">
        <v>22.208400000000001</v>
      </c>
      <c r="N79">
        <v>22.513300000000001</v>
      </c>
      <c r="O79">
        <v>20.998899999999999</v>
      </c>
      <c r="P79">
        <v>19.7484</v>
      </c>
      <c r="U79">
        <v>3</v>
      </c>
      <c r="V79">
        <v>3</v>
      </c>
      <c r="W79">
        <v>3</v>
      </c>
      <c r="X79">
        <v>28.5</v>
      </c>
      <c r="Y79">
        <v>28.5</v>
      </c>
      <c r="Z79">
        <v>28.5</v>
      </c>
      <c r="AA79">
        <v>20.061</v>
      </c>
      <c r="AB79">
        <v>0</v>
      </c>
      <c r="AC79">
        <v>7.8741000000000003</v>
      </c>
      <c r="AD79">
        <v>162670000</v>
      </c>
      <c r="AE79">
        <v>11</v>
      </c>
      <c r="AF79">
        <v>9</v>
      </c>
      <c r="AH79" t="s">
        <v>3999</v>
      </c>
      <c r="AJ79">
        <v>0.16733200000000001</v>
      </c>
      <c r="AK79">
        <v>0.89425900000000003</v>
      </c>
      <c r="AL79">
        <v>0.416543</v>
      </c>
      <c r="AM79">
        <v>0.43285099999999999</v>
      </c>
      <c r="AN79" t="str">
        <f t="shared" si="2"/>
        <v/>
      </c>
      <c r="AP79">
        <v>0.55545699999999998</v>
      </c>
      <c r="AQ79">
        <v>0.84353400000000001</v>
      </c>
      <c r="AR79">
        <v>-0.75595800000000002</v>
      </c>
      <c r="AS79">
        <v>-1.1918500000000001</v>
      </c>
      <c r="AT79" t="str">
        <f t="shared" si="3"/>
        <v/>
      </c>
      <c r="AV79" t="s">
        <v>3999</v>
      </c>
      <c r="AX79">
        <v>5.6735899999999999E-2</v>
      </c>
      <c r="AY79">
        <v>0.91584200000000004</v>
      </c>
      <c r="AZ79">
        <v>-0.14604200000000001</v>
      </c>
      <c r="BA79">
        <v>-0.16079199999999999</v>
      </c>
      <c r="BB79" t="str">
        <f>IFERROR(IF(AND(AZ79&gt;=0.58,AX79&gt;1.3),"+",""),"")</f>
        <v/>
      </c>
      <c r="BC79" t="str">
        <f>IFERROR(IF(AND(AZ79&lt;=-0.58,AX79&gt;1.3),"+",""),"")</f>
        <v/>
      </c>
      <c r="BE79" t="str">
        <f>IFERROR(IF(AND(BB79="+",OR(AT79="+")),"+",""),"")</f>
        <v/>
      </c>
      <c r="BF79" t="str">
        <f>IFERROR(IF(AND(BC79="+",OR(AN79="+")),"+",""),"")</f>
        <v/>
      </c>
      <c r="BH79" t="s">
        <v>3997</v>
      </c>
      <c r="BI79" t="s">
        <v>3997</v>
      </c>
      <c r="BJ79" t="s">
        <v>3998</v>
      </c>
      <c r="BK79" t="s">
        <v>3999</v>
      </c>
    </row>
    <row r="80" spans="1:63" x14ac:dyDescent="0.3">
      <c r="A80">
        <v>22.9465</v>
      </c>
      <c r="B80">
        <v>22.641100000000002</v>
      </c>
      <c r="C80">
        <v>22.811499999999999</v>
      </c>
      <c r="D80">
        <v>22.696899999999999</v>
      </c>
      <c r="E80">
        <v>22.442499999999999</v>
      </c>
      <c r="F80">
        <v>22.639700000000001</v>
      </c>
      <c r="G80">
        <v>22.8184</v>
      </c>
      <c r="H80">
        <v>23.393899999999999</v>
      </c>
      <c r="I80">
        <v>22.668900000000001</v>
      </c>
      <c r="J80">
        <v>23.287400000000002</v>
      </c>
      <c r="K80">
        <v>22.602399999999999</v>
      </c>
      <c r="L80">
        <v>23.104900000000001</v>
      </c>
      <c r="M80">
        <v>22.4834</v>
      </c>
      <c r="N80">
        <v>22.7074</v>
      </c>
      <c r="O80">
        <v>22.8794</v>
      </c>
      <c r="P80">
        <v>22.71</v>
      </c>
      <c r="T80" t="s">
        <v>65</v>
      </c>
      <c r="U80">
        <v>10</v>
      </c>
      <c r="V80">
        <v>10</v>
      </c>
      <c r="W80">
        <v>10</v>
      </c>
      <c r="X80">
        <v>12.3</v>
      </c>
      <c r="Y80">
        <v>12.3</v>
      </c>
      <c r="Z80">
        <v>12.3</v>
      </c>
      <c r="AA80">
        <v>94.659000000000006</v>
      </c>
      <c r="AB80">
        <v>0</v>
      </c>
      <c r="AC80">
        <v>21.617999999999999</v>
      </c>
      <c r="AD80">
        <v>719070000</v>
      </c>
      <c r="AE80">
        <v>36</v>
      </c>
      <c r="AF80">
        <v>70</v>
      </c>
      <c r="AH80" t="s">
        <v>3961</v>
      </c>
      <c r="AJ80">
        <v>8.3102999999999996E-2</v>
      </c>
      <c r="AK80">
        <v>0.95680399999999999</v>
      </c>
      <c r="AL80">
        <v>4.9612000000000003E-2</v>
      </c>
      <c r="AM80">
        <v>0.229853</v>
      </c>
      <c r="AN80" t="str">
        <f t="shared" si="2"/>
        <v/>
      </c>
      <c r="AP80">
        <v>0.55539899999999998</v>
      </c>
      <c r="AQ80">
        <v>0.84353400000000001</v>
      </c>
      <c r="AR80">
        <v>-0.22088099999999999</v>
      </c>
      <c r="AS80">
        <v>-1.1917500000000001</v>
      </c>
      <c r="AT80" t="str">
        <f t="shared" si="3"/>
        <v/>
      </c>
      <c r="AV80" t="s">
        <v>3961</v>
      </c>
      <c r="AX80">
        <v>0.235794</v>
      </c>
      <c r="AY80">
        <v>0.69135800000000003</v>
      </c>
      <c r="AZ80">
        <v>-0.12858600000000001</v>
      </c>
      <c r="BA80">
        <v>-0.58313800000000005</v>
      </c>
      <c r="BB80" t="str">
        <f>IFERROR(IF(AND(AZ80&gt;=0.58,AX80&gt;1.3),"+",""),"")</f>
        <v/>
      </c>
      <c r="BC80" t="str">
        <f>IFERROR(IF(AND(AZ80&lt;=-0.58,AX80&gt;1.3),"+",""),"")</f>
        <v/>
      </c>
      <c r="BE80" t="str">
        <f>IFERROR(IF(AND(BB80="+",OR(AT80="+")),"+",""),"")</f>
        <v/>
      </c>
      <c r="BF80" t="str">
        <f>IFERROR(IF(AND(BC80="+",OR(AN80="+")),"+",""),"")</f>
        <v/>
      </c>
      <c r="BH80" t="s">
        <v>3959</v>
      </c>
      <c r="BI80" t="s">
        <v>3959</v>
      </c>
      <c r="BJ80" t="s">
        <v>3960</v>
      </c>
      <c r="BK80" t="s">
        <v>3961</v>
      </c>
    </row>
    <row r="81" spans="1:63" x14ac:dyDescent="0.3">
      <c r="A81">
        <v>23.0991</v>
      </c>
      <c r="B81">
        <v>23.3888</v>
      </c>
      <c r="C81">
        <v>22.870999999999999</v>
      </c>
      <c r="D81">
        <v>22.493600000000001</v>
      </c>
      <c r="E81">
        <v>23.117999999999999</v>
      </c>
      <c r="F81">
        <v>23.102</v>
      </c>
      <c r="G81">
        <v>23.5427</v>
      </c>
      <c r="H81">
        <v>23.149799999999999</v>
      </c>
      <c r="I81">
        <v>23.516200000000001</v>
      </c>
      <c r="J81">
        <v>23.0136</v>
      </c>
      <c r="K81">
        <v>22.9725</v>
      </c>
      <c r="L81">
        <v>23.273700000000002</v>
      </c>
      <c r="M81">
        <v>23.636399999999998</v>
      </c>
      <c r="N81">
        <v>23.175000000000001</v>
      </c>
      <c r="O81">
        <v>23.010300000000001</v>
      </c>
      <c r="P81">
        <v>20.206499999999998</v>
      </c>
      <c r="U81">
        <v>4</v>
      </c>
      <c r="V81">
        <v>4</v>
      </c>
      <c r="W81">
        <v>4</v>
      </c>
      <c r="X81">
        <v>10.199999999999999</v>
      </c>
      <c r="Y81">
        <v>10.199999999999999</v>
      </c>
      <c r="Z81">
        <v>10.199999999999999</v>
      </c>
      <c r="AA81">
        <v>71.638999999999996</v>
      </c>
      <c r="AB81">
        <v>0</v>
      </c>
      <c r="AC81">
        <v>11.58</v>
      </c>
      <c r="AD81">
        <v>435710000</v>
      </c>
      <c r="AE81">
        <v>24</v>
      </c>
      <c r="AF81">
        <v>29</v>
      </c>
      <c r="AH81" t="s">
        <v>3884</v>
      </c>
      <c r="AJ81">
        <v>0.57420899999999997</v>
      </c>
      <c r="AK81">
        <v>0.61698699999999995</v>
      </c>
      <c r="AL81">
        <v>0.26500299999999999</v>
      </c>
      <c r="AM81">
        <v>1.22478</v>
      </c>
      <c r="AN81" t="str">
        <f t="shared" si="2"/>
        <v/>
      </c>
      <c r="AP81">
        <v>0.37975799999999998</v>
      </c>
      <c r="AQ81">
        <v>0.89568700000000001</v>
      </c>
      <c r="AR81">
        <v>-0.68692299999999995</v>
      </c>
      <c r="AS81">
        <v>-0.87126999999999999</v>
      </c>
      <c r="AT81" t="str">
        <f t="shared" si="3"/>
        <v/>
      </c>
      <c r="AV81" t="s">
        <v>3884</v>
      </c>
      <c r="AX81">
        <v>0.40456199999999998</v>
      </c>
      <c r="AY81">
        <v>0.52053000000000005</v>
      </c>
      <c r="AZ81">
        <v>-0.72104299999999999</v>
      </c>
      <c r="BA81">
        <v>-0.91815899999999995</v>
      </c>
      <c r="BB81" t="str">
        <f>IFERROR(IF(AND(AZ81&gt;=0.58,AX81&gt;1.3),"+",""),"")</f>
        <v/>
      </c>
      <c r="BC81" t="str">
        <f>IFERROR(IF(AND(AZ81&lt;=-0.58,AX81&gt;1.3),"+",""),"")</f>
        <v/>
      </c>
      <c r="BE81" t="str">
        <f>IFERROR(IF(AND(BB81="+",OR(AT81="+")),"+",""),"")</f>
        <v/>
      </c>
      <c r="BF81" t="str">
        <f>IFERROR(IF(AND(BC81="+",OR(AN81="+")),"+",""),"")</f>
        <v/>
      </c>
      <c r="BH81" t="s">
        <v>3882</v>
      </c>
      <c r="BI81" t="s">
        <v>3882</v>
      </c>
      <c r="BJ81" t="s">
        <v>3883</v>
      </c>
      <c r="BK81" t="s">
        <v>3884</v>
      </c>
    </row>
    <row r="82" spans="1:63" x14ac:dyDescent="0.3">
      <c r="A82">
        <v>22.504200000000001</v>
      </c>
      <c r="B82">
        <v>20.4314</v>
      </c>
      <c r="C82">
        <v>21.280100000000001</v>
      </c>
      <c r="D82">
        <v>21.6096</v>
      </c>
      <c r="E82">
        <v>23.0016</v>
      </c>
      <c r="F82">
        <v>20.5825</v>
      </c>
      <c r="G82">
        <v>21.7562</v>
      </c>
      <c r="H82">
        <v>21.785599999999999</v>
      </c>
      <c r="I82">
        <v>22.032499999999999</v>
      </c>
      <c r="J82">
        <v>21.281700000000001</v>
      </c>
      <c r="K82">
        <v>22.884699999999999</v>
      </c>
      <c r="L82">
        <v>20.417999999999999</v>
      </c>
      <c r="M82">
        <v>21.750399999999999</v>
      </c>
      <c r="N82">
        <v>20.849900000000002</v>
      </c>
      <c r="O82">
        <v>22.007899999999999</v>
      </c>
      <c r="P82">
        <v>21.843599999999999</v>
      </c>
      <c r="U82">
        <v>2</v>
      </c>
      <c r="V82">
        <v>2</v>
      </c>
      <c r="W82">
        <v>2</v>
      </c>
      <c r="X82">
        <v>5.5</v>
      </c>
      <c r="Y82">
        <v>5.5</v>
      </c>
      <c r="Z82">
        <v>5.5</v>
      </c>
      <c r="AA82">
        <v>36.573</v>
      </c>
      <c r="AB82">
        <v>1.8772999999999999E-3</v>
      </c>
      <c r="AC82">
        <v>4.1273</v>
      </c>
      <c r="AD82">
        <v>112920000</v>
      </c>
      <c r="AE82">
        <v>22</v>
      </c>
      <c r="AF82">
        <v>16</v>
      </c>
      <c r="AH82" t="s">
        <v>964</v>
      </c>
      <c r="AJ82">
        <v>0.19606199999999999</v>
      </c>
      <c r="AK82">
        <v>0.87206600000000001</v>
      </c>
      <c r="AL82">
        <v>0.325123</v>
      </c>
      <c r="AM82">
        <v>0.49725200000000003</v>
      </c>
      <c r="AN82" t="str">
        <f t="shared" si="2"/>
        <v/>
      </c>
      <c r="AP82">
        <v>2.4018000000000001E-2</v>
      </c>
      <c r="AQ82">
        <v>0.99235499999999999</v>
      </c>
      <c r="AR82">
        <v>-4.1295999999999999E-2</v>
      </c>
      <c r="AS82">
        <v>-7.0354399999999997E-2</v>
      </c>
      <c r="AT82" t="str">
        <f t="shared" si="3"/>
        <v/>
      </c>
      <c r="AV82" t="s">
        <v>964</v>
      </c>
      <c r="AX82">
        <v>0.111884</v>
      </c>
      <c r="AY82">
        <v>0.84559099999999998</v>
      </c>
      <c r="AZ82">
        <v>-0.16850699999999999</v>
      </c>
      <c r="BA82">
        <v>-0.30194399999999999</v>
      </c>
      <c r="BB82" t="str">
        <f>IFERROR(IF(AND(AZ82&gt;=0.58,AX82&gt;1.3),"+",""),"")</f>
        <v/>
      </c>
      <c r="BC82" t="str">
        <f>IFERROR(IF(AND(AZ82&lt;=-0.58,AX82&gt;1.3),"+",""),"")</f>
        <v/>
      </c>
      <c r="BE82" t="str">
        <f>IFERROR(IF(AND(BB82="+",OR(AT82="+")),"+",""),"")</f>
        <v/>
      </c>
      <c r="BF82" t="str">
        <f>IFERROR(IF(AND(BC82="+",OR(AN82="+")),"+",""),"")</f>
        <v/>
      </c>
      <c r="BH82" t="s">
        <v>962</v>
      </c>
      <c r="BI82" t="s">
        <v>962</v>
      </c>
      <c r="BJ82" t="s">
        <v>963</v>
      </c>
      <c r="BK82" t="s">
        <v>964</v>
      </c>
    </row>
    <row r="83" spans="1:63" x14ac:dyDescent="0.3">
      <c r="A83">
        <v>23.643799999999999</v>
      </c>
      <c r="B83">
        <v>24.0747</v>
      </c>
      <c r="C83">
        <v>19.476500000000001</v>
      </c>
      <c r="D83">
        <v>22.965499999999999</v>
      </c>
      <c r="E83">
        <v>23.847899999999999</v>
      </c>
      <c r="F83">
        <v>24.220800000000001</v>
      </c>
      <c r="G83">
        <v>23.614599999999999</v>
      </c>
      <c r="H83">
        <v>23.421900000000001</v>
      </c>
      <c r="I83">
        <v>20.321100000000001</v>
      </c>
      <c r="J83">
        <v>20.208300000000001</v>
      </c>
      <c r="K83">
        <v>21.067699999999999</v>
      </c>
      <c r="L83">
        <v>19.667100000000001</v>
      </c>
      <c r="M83">
        <v>21.306899999999999</v>
      </c>
      <c r="N83">
        <v>20.935600000000001</v>
      </c>
      <c r="O83">
        <v>20.3354</v>
      </c>
      <c r="P83">
        <v>22.877800000000001</v>
      </c>
      <c r="S83" t="s">
        <v>7</v>
      </c>
      <c r="T83" t="s">
        <v>15</v>
      </c>
      <c r="U83">
        <v>9</v>
      </c>
      <c r="V83">
        <v>9</v>
      </c>
      <c r="W83">
        <v>5</v>
      </c>
      <c r="X83">
        <v>31</v>
      </c>
      <c r="Y83">
        <v>31</v>
      </c>
      <c r="Z83">
        <v>17.3</v>
      </c>
      <c r="AA83">
        <v>36.787999999999997</v>
      </c>
      <c r="AB83">
        <v>0</v>
      </c>
      <c r="AC83">
        <v>84.909000000000006</v>
      </c>
      <c r="AD83">
        <v>320860000</v>
      </c>
      <c r="AE83">
        <v>19</v>
      </c>
      <c r="AF83">
        <v>19</v>
      </c>
      <c r="AH83" t="s">
        <v>2368</v>
      </c>
      <c r="AJ83">
        <v>0.540655</v>
      </c>
      <c r="AK83">
        <v>0.63547200000000004</v>
      </c>
      <c r="AL83">
        <v>1.2361599999999999</v>
      </c>
      <c r="AM83">
        <v>1.1657200000000001</v>
      </c>
      <c r="AN83" t="str">
        <f t="shared" si="2"/>
        <v/>
      </c>
      <c r="AP83">
        <v>0.85658400000000001</v>
      </c>
      <c r="AQ83">
        <v>0.75825799999999999</v>
      </c>
      <c r="AR83">
        <v>1.0478799999999999</v>
      </c>
      <c r="AS83">
        <v>1.7047300000000001</v>
      </c>
      <c r="AT83" t="str">
        <f t="shared" si="3"/>
        <v/>
      </c>
      <c r="AV83" t="s">
        <v>2368</v>
      </c>
      <c r="AX83">
        <v>2.2627600000000001</v>
      </c>
      <c r="AY83">
        <v>2.1297799999999999E-2</v>
      </c>
      <c r="AZ83">
        <v>-2.4123899999999998</v>
      </c>
      <c r="BA83">
        <v>-4.2365399999999998</v>
      </c>
      <c r="BB83" t="str">
        <f>IFERROR(IF(AND(AZ83&gt;=0.58,AX83&gt;1.3),"+",""),"")</f>
        <v/>
      </c>
      <c r="BC83" t="str">
        <f>IFERROR(IF(AND(AZ83&lt;=-0.58,AX83&gt;1.3),"+",""),"")</f>
        <v>+</v>
      </c>
      <c r="BE83" t="str">
        <f>IFERROR(IF(AND(BB83="+",OR(AT83="+")),"+",""),"")</f>
        <v/>
      </c>
      <c r="BF83" t="str">
        <f>IFERROR(IF(AND(BC83="+",OR(AN83="+")),"+",""),"")</f>
        <v/>
      </c>
      <c r="BH83" t="s">
        <v>2366</v>
      </c>
      <c r="BI83" t="s">
        <v>2366</v>
      </c>
      <c r="BJ83" t="s">
        <v>2367</v>
      </c>
      <c r="BK83" t="s">
        <v>2368</v>
      </c>
    </row>
    <row r="84" spans="1:63" x14ac:dyDescent="0.3">
      <c r="A84">
        <v>21.520399999999999</v>
      </c>
      <c r="B84">
        <v>20.6493</v>
      </c>
      <c r="C84">
        <v>21.505299999999998</v>
      </c>
      <c r="D84">
        <v>19.687999999999999</v>
      </c>
      <c r="E84">
        <v>20.287500000000001</v>
      </c>
      <c r="F84">
        <v>20.350000000000001</v>
      </c>
      <c r="G84">
        <v>20.64</v>
      </c>
      <c r="H84">
        <v>21.579000000000001</v>
      </c>
      <c r="I84">
        <v>21.2957</v>
      </c>
      <c r="J84">
        <v>20.715299999999999</v>
      </c>
      <c r="K84">
        <v>20.854800000000001</v>
      </c>
      <c r="L84">
        <v>20.650400000000001</v>
      </c>
      <c r="M84">
        <v>20.462399999999999</v>
      </c>
      <c r="N84">
        <v>20.584399999999999</v>
      </c>
      <c r="O84">
        <v>20.9071</v>
      </c>
      <c r="P84">
        <v>20.783300000000001</v>
      </c>
      <c r="U84">
        <v>2</v>
      </c>
      <c r="V84">
        <v>2</v>
      </c>
      <c r="W84">
        <v>2</v>
      </c>
      <c r="X84">
        <v>5.8</v>
      </c>
      <c r="Y84">
        <v>5.8</v>
      </c>
      <c r="Z84">
        <v>5.8</v>
      </c>
      <c r="AA84">
        <v>55.686</v>
      </c>
      <c r="AB84">
        <v>2.3752999999999999E-3</v>
      </c>
      <c r="AC84">
        <v>3.3664999999999998</v>
      </c>
      <c r="AD84">
        <v>48511000</v>
      </c>
      <c r="AE84">
        <v>29</v>
      </c>
      <c r="AF84">
        <v>4</v>
      </c>
      <c r="AH84" t="s">
        <v>1331</v>
      </c>
      <c r="AJ84">
        <v>8.7135000000000004E-2</v>
      </c>
      <c r="AK84">
        <v>0.95330599999999999</v>
      </c>
      <c r="AL84">
        <v>-0.126641</v>
      </c>
      <c r="AM84">
        <v>-0.240147</v>
      </c>
      <c r="AN84" t="str">
        <f t="shared" si="2"/>
        <v/>
      </c>
      <c r="AP84">
        <v>0.50716499999999998</v>
      </c>
      <c r="AQ84">
        <v>0.876328</v>
      </c>
      <c r="AR84">
        <v>-0.19473399999999999</v>
      </c>
      <c r="AS84">
        <v>-1.10609</v>
      </c>
      <c r="AT84" t="str">
        <f t="shared" si="3"/>
        <v/>
      </c>
      <c r="AV84" t="s">
        <v>1331</v>
      </c>
      <c r="AX84">
        <v>3.2637899999999997E-2</v>
      </c>
      <c r="AY84">
        <v>0.95333299999999999</v>
      </c>
      <c r="AZ84">
        <v>-2.97947E-2</v>
      </c>
      <c r="BA84">
        <v>-9.4744300000000004E-2</v>
      </c>
      <c r="BB84" t="str">
        <f>IFERROR(IF(AND(AZ84&gt;=0.58,AX84&gt;1.3),"+",""),"")</f>
        <v/>
      </c>
      <c r="BC84" t="str">
        <f>IFERROR(IF(AND(AZ84&lt;=-0.58,AX84&gt;1.3),"+",""),"")</f>
        <v/>
      </c>
      <c r="BE84" t="str">
        <f>IFERROR(IF(AND(BB84="+",OR(AT84="+")),"+",""),"")</f>
        <v/>
      </c>
      <c r="BF84" t="str">
        <f>IFERROR(IF(AND(BC84="+",OR(AN84="+")),"+",""),"")</f>
        <v/>
      </c>
      <c r="BH84" t="s">
        <v>1329</v>
      </c>
      <c r="BI84" t="s">
        <v>1329</v>
      </c>
      <c r="BJ84" t="s">
        <v>1330</v>
      </c>
      <c r="BK84" t="s">
        <v>1331</v>
      </c>
    </row>
    <row r="85" spans="1:63" x14ac:dyDescent="0.3">
      <c r="A85">
        <v>22.4129</v>
      </c>
      <c r="B85">
        <v>19.842600000000001</v>
      </c>
      <c r="C85">
        <v>20.805099999999999</v>
      </c>
      <c r="D85">
        <v>21.2593</v>
      </c>
      <c r="E85">
        <v>20.424499999999998</v>
      </c>
      <c r="F85">
        <v>22.2256</v>
      </c>
      <c r="G85">
        <v>22.431100000000001</v>
      </c>
      <c r="H85">
        <v>22.122800000000002</v>
      </c>
      <c r="I85">
        <v>20.078199999999999</v>
      </c>
      <c r="J85">
        <v>22.418199999999999</v>
      </c>
      <c r="K85">
        <v>21.0686</v>
      </c>
      <c r="L85">
        <v>22.172000000000001</v>
      </c>
      <c r="M85">
        <v>22.392299999999999</v>
      </c>
      <c r="N85">
        <v>22.628</v>
      </c>
      <c r="O85">
        <v>22.237300000000001</v>
      </c>
      <c r="P85">
        <v>22.099499999999999</v>
      </c>
      <c r="U85">
        <v>3</v>
      </c>
      <c r="V85">
        <v>3</v>
      </c>
      <c r="W85">
        <v>3</v>
      </c>
      <c r="X85">
        <v>5.0999999999999996</v>
      </c>
      <c r="Y85">
        <v>5.0999999999999996</v>
      </c>
      <c r="Z85">
        <v>5.0999999999999996</v>
      </c>
      <c r="AA85">
        <v>85.126000000000005</v>
      </c>
      <c r="AB85">
        <v>0</v>
      </c>
      <c r="AC85">
        <v>9.5489999999999995</v>
      </c>
      <c r="AD85">
        <v>172540000</v>
      </c>
      <c r="AE85">
        <v>24</v>
      </c>
      <c r="AF85">
        <v>27</v>
      </c>
      <c r="AH85" t="s">
        <v>3074</v>
      </c>
      <c r="AJ85">
        <v>0.45979100000000001</v>
      </c>
      <c r="AK85">
        <v>0.67771999999999999</v>
      </c>
      <c r="AL85">
        <v>0.72100799999999998</v>
      </c>
      <c r="AM85">
        <v>1.02041</v>
      </c>
      <c r="AN85" t="str">
        <f t="shared" si="2"/>
        <v/>
      </c>
      <c r="AP85">
        <v>0.819851</v>
      </c>
      <c r="AQ85">
        <v>0.76812400000000003</v>
      </c>
      <c r="AR85">
        <v>0.90498900000000004</v>
      </c>
      <c r="AS85">
        <v>1.6433899999999999</v>
      </c>
      <c r="AT85" t="str">
        <f t="shared" si="3"/>
        <v/>
      </c>
      <c r="AV85" t="s">
        <v>3074</v>
      </c>
      <c r="AX85">
        <v>0.51970899999999998</v>
      </c>
      <c r="AY85">
        <v>0.43014000000000002</v>
      </c>
      <c r="AZ85">
        <v>0.53824499999999997</v>
      </c>
      <c r="BA85">
        <v>1.1285099999999999</v>
      </c>
      <c r="BB85" t="str">
        <f>IFERROR(IF(AND(AZ85&gt;=0.58,AX85&gt;1.3),"+",""),"")</f>
        <v/>
      </c>
      <c r="BC85" t="str">
        <f>IFERROR(IF(AND(AZ85&lt;=-0.58,AX85&gt;1.3),"+",""),"")</f>
        <v/>
      </c>
      <c r="BE85" t="str">
        <f>IFERROR(IF(AND(BB85="+",OR(AT85="+")),"+",""),"")</f>
        <v/>
      </c>
      <c r="BF85" t="str">
        <f>IFERROR(IF(AND(BC85="+",OR(AN85="+")),"+",""),"")</f>
        <v/>
      </c>
      <c r="BH85" t="s">
        <v>3072</v>
      </c>
      <c r="BI85" t="s">
        <v>3072</v>
      </c>
      <c r="BJ85" t="s">
        <v>3073</v>
      </c>
      <c r="BK85" t="s">
        <v>3074</v>
      </c>
    </row>
    <row r="86" spans="1:63" x14ac:dyDescent="0.3">
      <c r="A86">
        <v>24.284700000000001</v>
      </c>
      <c r="B86">
        <v>24.340499999999999</v>
      </c>
      <c r="C86">
        <v>24.398099999999999</v>
      </c>
      <c r="D86">
        <v>24.383400000000002</v>
      </c>
      <c r="E86">
        <v>24.454699999999999</v>
      </c>
      <c r="F86">
        <v>24.4452</v>
      </c>
      <c r="G86">
        <v>24.514199999999999</v>
      </c>
      <c r="H86">
        <v>24.392499999999998</v>
      </c>
      <c r="I86">
        <v>24.319199999999999</v>
      </c>
      <c r="J86">
        <v>24.1494</v>
      </c>
      <c r="K86">
        <v>24.2715</v>
      </c>
      <c r="L86">
        <v>24.329899999999999</v>
      </c>
      <c r="M86">
        <v>24.224599999999999</v>
      </c>
      <c r="N86">
        <v>24.413</v>
      </c>
      <c r="O86">
        <v>24.454799999999999</v>
      </c>
      <c r="P86">
        <v>24.433599999999998</v>
      </c>
      <c r="T86" t="s">
        <v>126</v>
      </c>
      <c r="U86">
        <v>24</v>
      </c>
      <c r="V86">
        <v>24</v>
      </c>
      <c r="W86">
        <v>24</v>
      </c>
      <c r="X86">
        <v>35</v>
      </c>
      <c r="Y86">
        <v>35</v>
      </c>
      <c r="Z86">
        <v>35</v>
      </c>
      <c r="AA86">
        <v>87.301000000000002</v>
      </c>
      <c r="AB86">
        <v>0</v>
      </c>
      <c r="AC86">
        <v>163.04</v>
      </c>
      <c r="AD86">
        <v>3942900000</v>
      </c>
      <c r="AE86">
        <v>45</v>
      </c>
      <c r="AF86">
        <v>401</v>
      </c>
      <c r="AH86" t="s">
        <v>1871</v>
      </c>
      <c r="AJ86">
        <v>1.5104200000000001</v>
      </c>
      <c r="AK86">
        <v>0.25011</v>
      </c>
      <c r="AL86">
        <v>9.9973699999999999E-2</v>
      </c>
      <c r="AM86">
        <v>2.8071199999999998</v>
      </c>
      <c r="AN86" t="str">
        <f t="shared" si="2"/>
        <v/>
      </c>
      <c r="AP86">
        <v>0.85149399999999997</v>
      </c>
      <c r="AQ86">
        <v>0.75825799999999999</v>
      </c>
      <c r="AR86">
        <v>0.11401699999999999</v>
      </c>
      <c r="AS86">
        <v>1.69624</v>
      </c>
      <c r="AT86" t="str">
        <f t="shared" si="3"/>
        <v/>
      </c>
      <c r="AV86" t="s">
        <v>1871</v>
      </c>
      <c r="AX86">
        <v>0.55859000000000003</v>
      </c>
      <c r="AY86">
        <v>0.40399400000000002</v>
      </c>
      <c r="AZ86">
        <v>-7.0115999999999998E-2</v>
      </c>
      <c r="BA86">
        <v>-1.19737</v>
      </c>
      <c r="BB86" t="str">
        <f>IFERROR(IF(AND(AZ86&gt;=0.58,AX86&gt;1.3),"+",""),"")</f>
        <v/>
      </c>
      <c r="BC86" t="str">
        <f>IFERROR(IF(AND(AZ86&lt;=-0.58,AX86&gt;1.3),"+",""),"")</f>
        <v/>
      </c>
      <c r="BE86" t="str">
        <f>IFERROR(IF(AND(BB86="+",OR(AT86="+")),"+",""),"")</f>
        <v/>
      </c>
      <c r="BF86" t="str">
        <f>IFERROR(IF(AND(BC86="+",OR(AN86="+")),"+",""),"")</f>
        <v/>
      </c>
      <c r="BH86" t="s">
        <v>1869</v>
      </c>
      <c r="BI86" t="s">
        <v>1869</v>
      </c>
      <c r="BJ86" t="s">
        <v>1870</v>
      </c>
      <c r="BK86" t="s">
        <v>1871</v>
      </c>
    </row>
    <row r="87" spans="1:63" x14ac:dyDescent="0.3">
      <c r="A87">
        <v>22.5563</v>
      </c>
      <c r="B87">
        <v>22.446999999999999</v>
      </c>
      <c r="C87">
        <v>22.553000000000001</v>
      </c>
      <c r="D87">
        <v>22.907800000000002</v>
      </c>
      <c r="E87">
        <v>22.5365</v>
      </c>
      <c r="F87">
        <v>22.121099999999998</v>
      </c>
      <c r="G87">
        <v>22.780100000000001</v>
      </c>
      <c r="H87">
        <v>22.563700000000001</v>
      </c>
      <c r="I87">
        <v>22.7624</v>
      </c>
      <c r="J87">
        <v>22.343800000000002</v>
      </c>
      <c r="K87">
        <v>23.098099999999999</v>
      </c>
      <c r="L87">
        <v>22.784099999999999</v>
      </c>
      <c r="M87">
        <v>22.831900000000001</v>
      </c>
      <c r="N87">
        <v>22.941800000000001</v>
      </c>
      <c r="O87">
        <v>23.0044</v>
      </c>
      <c r="P87">
        <v>22.9557</v>
      </c>
      <c r="U87">
        <v>6</v>
      </c>
      <c r="V87">
        <v>6</v>
      </c>
      <c r="W87">
        <v>6</v>
      </c>
      <c r="X87">
        <v>19.3</v>
      </c>
      <c r="Y87">
        <v>19.3</v>
      </c>
      <c r="Z87">
        <v>19.3</v>
      </c>
      <c r="AA87">
        <v>58.485999999999997</v>
      </c>
      <c r="AB87">
        <v>0</v>
      </c>
      <c r="AC87">
        <v>35.631999999999998</v>
      </c>
      <c r="AD87">
        <v>354190000</v>
      </c>
      <c r="AE87">
        <v>25</v>
      </c>
      <c r="AF87">
        <v>76</v>
      </c>
      <c r="AH87" t="s">
        <v>1695</v>
      </c>
      <c r="AJ87">
        <v>0.28172000000000003</v>
      </c>
      <c r="AK87">
        <v>0.80808999999999997</v>
      </c>
      <c r="AL87">
        <v>-0.115666</v>
      </c>
      <c r="AM87">
        <v>-0.67852500000000004</v>
      </c>
      <c r="AN87" t="str">
        <f t="shared" si="2"/>
        <v/>
      </c>
      <c r="AP87">
        <v>0.54422300000000001</v>
      </c>
      <c r="AQ87">
        <v>0.84692100000000003</v>
      </c>
      <c r="AR87">
        <v>0.18635499999999999</v>
      </c>
      <c r="AS87">
        <v>1.1720299999999999</v>
      </c>
      <c r="AT87" t="str">
        <f t="shared" si="3"/>
        <v/>
      </c>
      <c r="AV87" t="s">
        <v>1695</v>
      </c>
      <c r="AX87">
        <v>1.64253</v>
      </c>
      <c r="AY87">
        <v>6.0006299999999999E-2</v>
      </c>
      <c r="AZ87">
        <v>0.43306699999999998</v>
      </c>
      <c r="BA87">
        <v>3.04094</v>
      </c>
      <c r="BB87" t="str">
        <f>IFERROR(IF(AND(AZ87&gt;=0.58,AX87&gt;1.3),"+",""),"")</f>
        <v/>
      </c>
      <c r="BC87" t="str">
        <f>IFERROR(IF(AND(AZ87&lt;=-0.58,AX87&gt;1.3),"+",""),"")</f>
        <v/>
      </c>
      <c r="BE87" t="str">
        <f>IFERROR(IF(AND(BB87="+",OR(AT87="+")),"+",""),"")</f>
        <v/>
      </c>
      <c r="BF87" t="str">
        <f>IFERROR(IF(AND(BC87="+",OR(AN87="+")),"+",""),"")</f>
        <v/>
      </c>
      <c r="BH87" t="s">
        <v>1693</v>
      </c>
      <c r="BI87" t="s">
        <v>1693</v>
      </c>
      <c r="BJ87" t="s">
        <v>1694</v>
      </c>
      <c r="BK87" t="s">
        <v>1695</v>
      </c>
    </row>
    <row r="88" spans="1:63" x14ac:dyDescent="0.3">
      <c r="A88">
        <v>25.366</v>
      </c>
      <c r="B88">
        <v>25.154699999999998</v>
      </c>
      <c r="C88">
        <v>25.173400000000001</v>
      </c>
      <c r="D88">
        <v>25.173500000000001</v>
      </c>
      <c r="E88">
        <v>25.468499999999999</v>
      </c>
      <c r="F88">
        <v>25.128699999999998</v>
      </c>
      <c r="G88">
        <v>25.127800000000001</v>
      </c>
      <c r="H88">
        <v>25.0185</v>
      </c>
      <c r="I88">
        <v>25.0518</v>
      </c>
      <c r="J88">
        <v>24.9405</v>
      </c>
      <c r="K88">
        <v>25.1111</v>
      </c>
      <c r="L88">
        <v>25.051100000000002</v>
      </c>
      <c r="M88">
        <v>25.148800000000001</v>
      </c>
      <c r="N88">
        <v>25.023399999999999</v>
      </c>
      <c r="O88">
        <v>25.161300000000001</v>
      </c>
      <c r="P88">
        <v>24.9453</v>
      </c>
      <c r="U88">
        <v>14</v>
      </c>
      <c r="V88">
        <v>14</v>
      </c>
      <c r="W88">
        <v>14</v>
      </c>
      <c r="X88">
        <v>32.799999999999997</v>
      </c>
      <c r="Y88">
        <v>32.799999999999997</v>
      </c>
      <c r="Z88">
        <v>32.799999999999997</v>
      </c>
      <c r="AA88">
        <v>53.801000000000002</v>
      </c>
      <c r="AB88">
        <v>0</v>
      </c>
      <c r="AC88">
        <v>52.798000000000002</v>
      </c>
      <c r="AD88">
        <v>4056100000</v>
      </c>
      <c r="AE88">
        <v>25</v>
      </c>
      <c r="AF88">
        <v>322</v>
      </c>
      <c r="AH88" t="s">
        <v>1680</v>
      </c>
      <c r="AJ88">
        <v>0.104143</v>
      </c>
      <c r="AK88">
        <v>0.94028599999999996</v>
      </c>
      <c r="AL88">
        <v>-3.1028699999999999E-2</v>
      </c>
      <c r="AM88">
        <v>-0.28286299999999998</v>
      </c>
      <c r="AN88" t="str">
        <f t="shared" si="2"/>
        <v/>
      </c>
      <c r="AP88">
        <v>0.19444900000000001</v>
      </c>
      <c r="AQ88">
        <v>0.94315000000000004</v>
      </c>
      <c r="AR88">
        <v>3.10602E-2</v>
      </c>
      <c r="AS88">
        <v>0.49369000000000002</v>
      </c>
      <c r="AT88" t="str">
        <f t="shared" si="3"/>
        <v/>
      </c>
      <c r="AV88" t="s">
        <v>1680</v>
      </c>
      <c r="AX88">
        <v>0.47631099999999998</v>
      </c>
      <c r="AY88">
        <v>0.46408700000000003</v>
      </c>
      <c r="AZ88">
        <v>-0.116184</v>
      </c>
      <c r="BA88">
        <v>-1.0504800000000001</v>
      </c>
      <c r="BB88" t="str">
        <f>IFERROR(IF(AND(AZ88&gt;=0.58,AX88&gt;1.3),"+",""),"")</f>
        <v/>
      </c>
      <c r="BC88" t="str">
        <f>IFERROR(IF(AND(AZ88&lt;=-0.58,AX88&gt;1.3),"+",""),"")</f>
        <v/>
      </c>
      <c r="BE88" t="str">
        <f>IFERROR(IF(AND(BB88="+",OR(AT88="+")),"+",""),"")</f>
        <v/>
      </c>
      <c r="BF88" t="str">
        <f>IFERROR(IF(AND(BC88="+",OR(AN88="+")),"+",""),"")</f>
        <v/>
      </c>
      <c r="BH88" t="s">
        <v>1678</v>
      </c>
      <c r="BI88" t="s">
        <v>1678</v>
      </c>
      <c r="BJ88" t="s">
        <v>1679</v>
      </c>
      <c r="BK88" t="s">
        <v>1680</v>
      </c>
    </row>
    <row r="89" spans="1:63" x14ac:dyDescent="0.3">
      <c r="A89">
        <v>24.0623</v>
      </c>
      <c r="B89">
        <v>23.9833</v>
      </c>
      <c r="C89">
        <v>24.765499999999999</v>
      </c>
      <c r="D89">
        <v>23.986899999999999</v>
      </c>
      <c r="E89">
        <v>24.0549</v>
      </c>
      <c r="F89">
        <v>23.916399999999999</v>
      </c>
      <c r="G89">
        <v>23.567900000000002</v>
      </c>
      <c r="H89">
        <v>23.480899999999998</v>
      </c>
      <c r="I89">
        <v>24.103300000000001</v>
      </c>
      <c r="J89">
        <v>23.961600000000001</v>
      </c>
      <c r="K89">
        <v>25.276199999999999</v>
      </c>
      <c r="L89">
        <v>24.409300000000002</v>
      </c>
      <c r="M89">
        <v>24.088000000000001</v>
      </c>
      <c r="N89">
        <v>23.519100000000002</v>
      </c>
      <c r="O89">
        <v>24.4831</v>
      </c>
      <c r="P89">
        <v>24.900300000000001</v>
      </c>
      <c r="U89">
        <v>14</v>
      </c>
      <c r="V89">
        <v>14</v>
      </c>
      <c r="W89">
        <v>14</v>
      </c>
      <c r="X89">
        <v>52.5</v>
      </c>
      <c r="Y89">
        <v>52.5</v>
      </c>
      <c r="Z89">
        <v>52.5</v>
      </c>
      <c r="AA89">
        <v>39.42</v>
      </c>
      <c r="AB89">
        <v>0</v>
      </c>
      <c r="AC89">
        <v>47.887</v>
      </c>
      <c r="AD89">
        <v>2129500000</v>
      </c>
      <c r="AE89">
        <v>23</v>
      </c>
      <c r="AF89">
        <v>207</v>
      </c>
      <c r="AH89" t="s">
        <v>614</v>
      </c>
      <c r="AJ89">
        <v>0.973472</v>
      </c>
      <c r="AK89">
        <v>0.427869</v>
      </c>
      <c r="AL89">
        <v>-0.44447399999999998</v>
      </c>
      <c r="AM89">
        <v>-1.89913</v>
      </c>
      <c r="AN89" t="str">
        <f t="shared" si="2"/>
        <v/>
      </c>
      <c r="AP89">
        <v>0.17771999999999999</v>
      </c>
      <c r="AQ89">
        <v>0.95147199999999998</v>
      </c>
      <c r="AR89">
        <v>-0.19000700000000001</v>
      </c>
      <c r="AS89">
        <v>-0.45638000000000001</v>
      </c>
      <c r="AT89" t="str">
        <f t="shared" si="3"/>
        <v/>
      </c>
      <c r="AV89" t="s">
        <v>614</v>
      </c>
      <c r="AX89">
        <v>0.74504999999999999</v>
      </c>
      <c r="AY89">
        <v>0.29624899999999998</v>
      </c>
      <c r="AZ89">
        <v>0.492564</v>
      </c>
      <c r="BA89">
        <v>1.5177799999999999</v>
      </c>
      <c r="BB89" t="str">
        <f>IFERROR(IF(AND(AZ89&gt;=0.58,AX89&gt;1.3),"+",""),"")</f>
        <v/>
      </c>
      <c r="BC89" t="str">
        <f>IFERROR(IF(AND(AZ89&lt;=-0.58,AX89&gt;1.3),"+",""),"")</f>
        <v/>
      </c>
      <c r="BE89" t="str">
        <f>IFERROR(IF(AND(BB89="+",OR(AT89="+")),"+",""),"")</f>
        <v/>
      </c>
      <c r="BF89" t="str">
        <f>IFERROR(IF(AND(BC89="+",OR(AN89="+")),"+",""),"")</f>
        <v/>
      </c>
      <c r="BH89" t="s">
        <v>611</v>
      </c>
      <c r="BI89" t="s">
        <v>612</v>
      </c>
      <c r="BJ89" t="s">
        <v>613</v>
      </c>
      <c r="BK89" t="s">
        <v>614</v>
      </c>
    </row>
    <row r="90" spans="1:63" x14ac:dyDescent="0.3">
      <c r="A90">
        <v>24.265799999999999</v>
      </c>
      <c r="B90">
        <v>24.431899999999999</v>
      </c>
      <c r="C90">
        <v>21.915299999999998</v>
      </c>
      <c r="D90">
        <v>20.238099999999999</v>
      </c>
      <c r="E90">
        <v>24.944700000000001</v>
      </c>
      <c r="F90">
        <v>24.625399999999999</v>
      </c>
      <c r="G90">
        <v>21.664300000000001</v>
      </c>
      <c r="H90">
        <v>24.8338</v>
      </c>
      <c r="I90">
        <v>24.232900000000001</v>
      </c>
      <c r="J90">
        <v>24.366399999999999</v>
      </c>
      <c r="K90">
        <v>20.784300000000002</v>
      </c>
      <c r="L90">
        <v>24.55</v>
      </c>
      <c r="M90">
        <v>21.099299999999999</v>
      </c>
      <c r="N90">
        <v>24.519100000000002</v>
      </c>
      <c r="O90">
        <v>24.374199999999998</v>
      </c>
      <c r="P90">
        <v>24.613700000000001</v>
      </c>
      <c r="U90">
        <v>5</v>
      </c>
      <c r="V90">
        <v>5</v>
      </c>
      <c r="W90">
        <v>5</v>
      </c>
      <c r="X90">
        <v>11</v>
      </c>
      <c r="Y90">
        <v>11</v>
      </c>
      <c r="Z90">
        <v>11</v>
      </c>
      <c r="AA90">
        <v>52.518000000000001</v>
      </c>
      <c r="AB90">
        <v>0</v>
      </c>
      <c r="AC90">
        <v>11.423</v>
      </c>
      <c r="AD90">
        <v>679320000</v>
      </c>
      <c r="AE90">
        <v>21</v>
      </c>
      <c r="AF90">
        <v>35</v>
      </c>
      <c r="AH90" t="s">
        <v>3457</v>
      </c>
      <c r="AJ90">
        <v>0.46044200000000002</v>
      </c>
      <c r="AK90">
        <v>0.67771999999999999</v>
      </c>
      <c r="AL90">
        <v>1.3042899999999999</v>
      </c>
      <c r="AM90">
        <v>1.02159</v>
      </c>
      <c r="AN90" t="str">
        <f t="shared" si="2"/>
        <v/>
      </c>
      <c r="AP90">
        <v>4.7389599999999997E-2</v>
      </c>
      <c r="AQ90">
        <v>0.98660899999999996</v>
      </c>
      <c r="AR90">
        <v>0.168182</v>
      </c>
      <c r="AS90">
        <v>0.13553200000000001</v>
      </c>
      <c r="AT90" t="str">
        <f t="shared" si="3"/>
        <v/>
      </c>
      <c r="AV90" t="s">
        <v>3457</v>
      </c>
      <c r="AX90">
        <v>0.117257</v>
      </c>
      <c r="AY90">
        <v>0.83946100000000001</v>
      </c>
      <c r="AZ90">
        <v>-0.36547800000000003</v>
      </c>
      <c r="BA90">
        <v>-0.31506299999999998</v>
      </c>
      <c r="BB90" t="str">
        <f>IFERROR(IF(AND(AZ90&gt;=0.58,AX90&gt;1.3),"+",""),"")</f>
        <v/>
      </c>
      <c r="BC90" t="str">
        <f>IFERROR(IF(AND(AZ90&lt;=-0.58,AX90&gt;1.3),"+",""),"")</f>
        <v/>
      </c>
      <c r="BE90" t="str">
        <f>IFERROR(IF(AND(BB90="+",OR(AT90="+")),"+",""),"")</f>
        <v/>
      </c>
      <c r="BF90" t="str">
        <f>IFERROR(IF(AND(BC90="+",OR(AN90="+")),"+",""),"")</f>
        <v/>
      </c>
      <c r="BH90" t="s">
        <v>3455</v>
      </c>
      <c r="BI90" t="s">
        <v>3455</v>
      </c>
      <c r="BJ90" t="s">
        <v>3456</v>
      </c>
      <c r="BK90" t="s">
        <v>3457</v>
      </c>
    </row>
    <row r="91" spans="1:63" x14ac:dyDescent="0.3">
      <c r="A91">
        <v>30.022600000000001</v>
      </c>
      <c r="B91">
        <v>29.985600000000002</v>
      </c>
      <c r="C91">
        <v>29.7867</v>
      </c>
      <c r="D91">
        <v>29.630800000000001</v>
      </c>
      <c r="E91">
        <v>29.8017</v>
      </c>
      <c r="F91">
        <v>29.760400000000001</v>
      </c>
      <c r="G91">
        <v>29.655899999999999</v>
      </c>
      <c r="H91">
        <v>29.722300000000001</v>
      </c>
      <c r="I91">
        <v>29.0518</v>
      </c>
      <c r="J91">
        <v>28.942900000000002</v>
      </c>
      <c r="K91">
        <v>29.058700000000002</v>
      </c>
      <c r="L91">
        <v>28.902699999999999</v>
      </c>
      <c r="M91">
        <v>28.924299999999999</v>
      </c>
      <c r="N91">
        <v>28.8474</v>
      </c>
      <c r="O91">
        <v>28.956199999999999</v>
      </c>
      <c r="P91">
        <v>29.0383</v>
      </c>
      <c r="S91" t="s">
        <v>7</v>
      </c>
      <c r="T91" t="s">
        <v>416</v>
      </c>
      <c r="U91">
        <v>26</v>
      </c>
      <c r="V91">
        <v>26</v>
      </c>
      <c r="W91">
        <v>9</v>
      </c>
      <c r="X91">
        <v>67.099999999999994</v>
      </c>
      <c r="Y91">
        <v>67.099999999999994</v>
      </c>
      <c r="Z91">
        <v>22.4</v>
      </c>
      <c r="AA91">
        <v>57.953000000000003</v>
      </c>
      <c r="AB91">
        <v>0</v>
      </c>
      <c r="AC91">
        <v>323.31</v>
      </c>
      <c r="AD91">
        <v>30249000000</v>
      </c>
      <c r="AE91">
        <v>28</v>
      </c>
      <c r="AF91">
        <v>580</v>
      </c>
      <c r="AH91" t="s">
        <v>658</v>
      </c>
      <c r="AJ91">
        <v>0.593329</v>
      </c>
      <c r="AK91">
        <v>0.61142099999999999</v>
      </c>
      <c r="AL91">
        <v>-0.121333</v>
      </c>
      <c r="AM91">
        <v>-1.2581599999999999</v>
      </c>
      <c r="AN91" t="str">
        <f t="shared" si="2"/>
        <v/>
      </c>
      <c r="AP91">
        <v>0.37059900000000001</v>
      </c>
      <c r="AQ91">
        <v>0.89752500000000002</v>
      </c>
      <c r="AR91">
        <v>-4.7484899999999997E-2</v>
      </c>
      <c r="AS91">
        <v>-0.85378500000000002</v>
      </c>
      <c r="AT91" t="str">
        <f t="shared" si="3"/>
        <v/>
      </c>
      <c r="AV91" t="s">
        <v>658</v>
      </c>
      <c r="AX91">
        <v>5.3900300000000003</v>
      </c>
      <c r="AY91">
        <v>2.10356E-4</v>
      </c>
      <c r="AZ91">
        <v>-0.79353499999999999</v>
      </c>
      <c r="BA91">
        <v>-15.8019</v>
      </c>
      <c r="BB91" t="str">
        <f>IFERROR(IF(AND(AZ91&gt;=0.58,AX91&gt;1.3),"+",""),"")</f>
        <v/>
      </c>
      <c r="BC91" t="str">
        <f>IFERROR(IF(AND(AZ91&lt;=-0.58,AX91&gt;1.3),"+",""),"")</f>
        <v>+</v>
      </c>
      <c r="BE91" t="str">
        <f>IFERROR(IF(AND(BB91="+",OR(AT91="+")),"+",""),"")</f>
        <v/>
      </c>
      <c r="BF91" t="str">
        <f>IFERROR(IF(AND(BC91="+",OR(AN91="+")),"+",""),"")</f>
        <v/>
      </c>
      <c r="BH91" t="s">
        <v>656</v>
      </c>
      <c r="BI91" t="s">
        <v>656</v>
      </c>
      <c r="BJ91" t="s">
        <v>657</v>
      </c>
      <c r="BK91" t="s">
        <v>658</v>
      </c>
    </row>
    <row r="92" spans="1:63" x14ac:dyDescent="0.3">
      <c r="A92">
        <v>21.620899999999999</v>
      </c>
      <c r="B92">
        <v>21.242899999999999</v>
      </c>
      <c r="C92">
        <v>19.758600000000001</v>
      </c>
      <c r="D92">
        <v>19.914899999999999</v>
      </c>
      <c r="E92">
        <v>22.2075</v>
      </c>
      <c r="F92">
        <v>21.625499999999999</v>
      </c>
      <c r="G92">
        <v>20.523</v>
      </c>
      <c r="H92">
        <v>21.8049</v>
      </c>
      <c r="I92">
        <v>21.407499999999999</v>
      </c>
      <c r="J92">
        <v>20.943100000000001</v>
      </c>
      <c r="K92">
        <v>21.115300000000001</v>
      </c>
      <c r="L92">
        <v>20.914100000000001</v>
      </c>
      <c r="M92">
        <v>20.796900000000001</v>
      </c>
      <c r="N92">
        <v>21.042300000000001</v>
      </c>
      <c r="O92">
        <v>21.528700000000001</v>
      </c>
      <c r="P92">
        <v>21.3109</v>
      </c>
      <c r="U92">
        <v>6</v>
      </c>
      <c r="V92">
        <v>6</v>
      </c>
      <c r="W92">
        <v>6</v>
      </c>
      <c r="X92">
        <v>11.2</v>
      </c>
      <c r="Y92">
        <v>11.2</v>
      </c>
      <c r="Z92">
        <v>11.2</v>
      </c>
      <c r="AA92">
        <v>128.4</v>
      </c>
      <c r="AB92">
        <v>0</v>
      </c>
      <c r="AC92">
        <v>24.039000000000001</v>
      </c>
      <c r="AD92">
        <v>111410000</v>
      </c>
      <c r="AE92">
        <v>53</v>
      </c>
      <c r="AF92">
        <v>17</v>
      </c>
      <c r="AH92" t="s">
        <v>3780</v>
      </c>
      <c r="AJ92">
        <v>0.75462200000000001</v>
      </c>
      <c r="AK92">
        <v>0.52937199999999995</v>
      </c>
      <c r="AL92">
        <v>0.90589500000000001</v>
      </c>
      <c r="AM92">
        <v>1.53392</v>
      </c>
      <c r="AN92" t="str">
        <f t="shared" si="2"/>
        <v/>
      </c>
      <c r="AP92">
        <v>0.14546500000000001</v>
      </c>
      <c r="AQ92">
        <v>0.96327700000000005</v>
      </c>
      <c r="AR92">
        <v>7.4697E-2</v>
      </c>
      <c r="AS92">
        <v>0.38235200000000003</v>
      </c>
      <c r="AT92" t="str">
        <f t="shared" si="3"/>
        <v/>
      </c>
      <c r="AV92" t="s">
        <v>3780</v>
      </c>
      <c r="AX92">
        <v>0.41663800000000001</v>
      </c>
      <c r="AY92">
        <v>0.51099099999999997</v>
      </c>
      <c r="AZ92">
        <v>-0.37051400000000001</v>
      </c>
      <c r="BA92">
        <v>-0.94075600000000004</v>
      </c>
      <c r="BB92" t="str">
        <f>IFERROR(IF(AND(AZ92&gt;=0.58,AX92&gt;1.3),"+",""),"")</f>
        <v/>
      </c>
      <c r="BC92" t="str">
        <f>IFERROR(IF(AND(AZ92&lt;=-0.58,AX92&gt;1.3),"+",""),"")</f>
        <v/>
      </c>
      <c r="BE92" t="str">
        <f>IFERROR(IF(AND(BB92="+",OR(AT92="+")),"+",""),"")</f>
        <v/>
      </c>
      <c r="BF92" t="str">
        <f>IFERROR(IF(AND(BC92="+",OR(AN92="+")),"+",""),"")</f>
        <v/>
      </c>
      <c r="BH92" t="s">
        <v>3778</v>
      </c>
      <c r="BI92" t="s">
        <v>3778</v>
      </c>
      <c r="BJ92" t="s">
        <v>3779</v>
      </c>
      <c r="BK92" t="s">
        <v>3780</v>
      </c>
    </row>
    <row r="93" spans="1:63" x14ac:dyDescent="0.3">
      <c r="A93">
        <v>24.325600000000001</v>
      </c>
      <c r="B93">
        <v>24.4057</v>
      </c>
      <c r="C93">
        <v>23.9998</v>
      </c>
      <c r="D93">
        <v>24.062000000000001</v>
      </c>
      <c r="E93">
        <v>24.463899999999999</v>
      </c>
      <c r="F93">
        <v>23.8429</v>
      </c>
      <c r="G93">
        <v>24.2347</v>
      </c>
      <c r="H93">
        <v>24.273099999999999</v>
      </c>
      <c r="I93">
        <v>23.8566</v>
      </c>
      <c r="J93">
        <v>24.511800000000001</v>
      </c>
      <c r="K93">
        <v>23.6815</v>
      </c>
      <c r="L93">
        <v>23.701899999999998</v>
      </c>
      <c r="M93">
        <v>23.9298</v>
      </c>
      <c r="N93">
        <v>24.1523</v>
      </c>
      <c r="O93">
        <v>23.939599999999999</v>
      </c>
      <c r="P93">
        <v>24.3262</v>
      </c>
      <c r="T93" t="s">
        <v>83</v>
      </c>
      <c r="U93">
        <v>27</v>
      </c>
      <c r="V93">
        <v>27</v>
      </c>
      <c r="W93">
        <v>27</v>
      </c>
      <c r="X93">
        <v>25.1</v>
      </c>
      <c r="Y93">
        <v>25.1</v>
      </c>
      <c r="Z93">
        <v>25.1</v>
      </c>
      <c r="AA93">
        <v>124.2</v>
      </c>
      <c r="AB93">
        <v>0</v>
      </c>
      <c r="AC93">
        <v>111.99</v>
      </c>
      <c r="AD93">
        <v>2786500000</v>
      </c>
      <c r="AE93">
        <v>57</v>
      </c>
      <c r="AF93">
        <v>260</v>
      </c>
      <c r="AH93" t="s">
        <v>3670</v>
      </c>
      <c r="AJ93">
        <v>1.10569E-2</v>
      </c>
      <c r="AK93">
        <v>0.99507400000000001</v>
      </c>
      <c r="AL93">
        <v>5.3710900000000002E-3</v>
      </c>
      <c r="AM93">
        <v>3.2847099999999997E-2</v>
      </c>
      <c r="AN93" t="str">
        <f t="shared" si="2"/>
        <v/>
      </c>
      <c r="AP93">
        <v>0.28557399999999999</v>
      </c>
      <c r="AQ93">
        <v>0.91353799999999996</v>
      </c>
      <c r="AR93">
        <v>0.148979</v>
      </c>
      <c r="AS93">
        <v>0.68636299999999995</v>
      </c>
      <c r="AT93" t="str">
        <f t="shared" si="3"/>
        <v/>
      </c>
      <c r="AV93" t="s">
        <v>3670</v>
      </c>
      <c r="AX93">
        <v>0.304365</v>
      </c>
      <c r="AY93">
        <v>0.61474300000000004</v>
      </c>
      <c r="AZ93">
        <v>-0.116703</v>
      </c>
      <c r="BA93">
        <v>-0.72424100000000002</v>
      </c>
      <c r="BB93" t="str">
        <f>IFERROR(IF(AND(AZ93&gt;=0.58,AX93&gt;1.3),"+",""),"")</f>
        <v/>
      </c>
      <c r="BC93" t="str">
        <f>IFERROR(IF(AND(AZ93&lt;=-0.58,AX93&gt;1.3),"+",""),"")</f>
        <v/>
      </c>
      <c r="BE93" t="str">
        <f>IFERROR(IF(AND(BB93="+",OR(AT93="+")),"+",""),"")</f>
        <v/>
      </c>
      <c r="BF93" t="str">
        <f>IFERROR(IF(AND(BC93="+",OR(AN93="+")),"+",""),"")</f>
        <v/>
      </c>
      <c r="BH93" t="s">
        <v>3668</v>
      </c>
      <c r="BI93" t="s">
        <v>3668</v>
      </c>
      <c r="BJ93" t="s">
        <v>3669</v>
      </c>
      <c r="BK93" t="s">
        <v>3670</v>
      </c>
    </row>
    <row r="94" spans="1:63" x14ac:dyDescent="0.3">
      <c r="A94">
        <v>24.2437</v>
      </c>
      <c r="B94">
        <v>24.1661</v>
      </c>
      <c r="C94">
        <v>20.684000000000001</v>
      </c>
      <c r="D94">
        <v>23.930399999999999</v>
      </c>
      <c r="E94">
        <v>24.166499999999999</v>
      </c>
      <c r="F94">
        <v>23.9847</v>
      </c>
      <c r="G94">
        <v>24.702500000000001</v>
      </c>
      <c r="H94">
        <v>24.503699999999998</v>
      </c>
      <c r="I94">
        <v>23.6067</v>
      </c>
      <c r="J94">
        <v>24.035599999999999</v>
      </c>
      <c r="K94">
        <v>24.180800000000001</v>
      </c>
      <c r="L94">
        <v>24.066500000000001</v>
      </c>
      <c r="M94">
        <v>24.224</v>
      </c>
      <c r="N94">
        <v>24.043199999999999</v>
      </c>
      <c r="O94">
        <v>24.409300000000002</v>
      </c>
      <c r="P94">
        <v>24.394200000000001</v>
      </c>
      <c r="U94">
        <v>4</v>
      </c>
      <c r="V94">
        <v>4</v>
      </c>
      <c r="W94">
        <v>4</v>
      </c>
      <c r="X94">
        <v>17.899999999999999</v>
      </c>
      <c r="Y94">
        <v>17.899999999999999</v>
      </c>
      <c r="Z94">
        <v>17.899999999999999</v>
      </c>
      <c r="AA94">
        <v>30.692</v>
      </c>
      <c r="AB94">
        <v>0</v>
      </c>
      <c r="AC94">
        <v>130.88</v>
      </c>
      <c r="AD94">
        <v>847750000</v>
      </c>
      <c r="AE94">
        <v>8</v>
      </c>
      <c r="AF94">
        <v>90</v>
      </c>
      <c r="AH94" t="s">
        <v>3463</v>
      </c>
      <c r="AJ94">
        <v>0.58174499999999996</v>
      </c>
      <c r="AK94">
        <v>0.61396200000000001</v>
      </c>
      <c r="AL94">
        <v>1.0832599999999999</v>
      </c>
      <c r="AM94">
        <v>1.2379599999999999</v>
      </c>
      <c r="AN94" t="str">
        <f t="shared" si="2"/>
        <v/>
      </c>
      <c r="AP94">
        <v>0.99725699999999995</v>
      </c>
      <c r="AQ94">
        <v>0.74783900000000003</v>
      </c>
      <c r="AR94">
        <v>0.29527399999999998</v>
      </c>
      <c r="AS94">
        <v>1.93862</v>
      </c>
      <c r="AT94" t="str">
        <f t="shared" si="3"/>
        <v/>
      </c>
      <c r="AV94" t="s">
        <v>3463</v>
      </c>
      <c r="AX94">
        <v>0.14921300000000001</v>
      </c>
      <c r="AY94">
        <v>0.79757599999999995</v>
      </c>
      <c r="AZ94">
        <v>-7.16696E-2</v>
      </c>
      <c r="BA94">
        <v>-0.39110499999999998</v>
      </c>
      <c r="BB94" t="str">
        <f>IFERROR(IF(AND(AZ94&gt;=0.58,AX94&gt;1.3),"+",""),"")</f>
        <v/>
      </c>
      <c r="BC94" t="str">
        <f>IFERROR(IF(AND(AZ94&lt;=-0.58,AX94&gt;1.3),"+",""),"")</f>
        <v/>
      </c>
      <c r="BE94" t="str">
        <f>IFERROR(IF(AND(BB94="+",OR(AT94="+")),"+",""),"")</f>
        <v/>
      </c>
      <c r="BF94" t="str">
        <f>IFERROR(IF(AND(BC94="+",OR(AN94="+")),"+",""),"")</f>
        <v/>
      </c>
      <c r="BH94" t="s">
        <v>3461</v>
      </c>
      <c r="BI94" t="s">
        <v>3461</v>
      </c>
      <c r="BJ94" t="s">
        <v>3462</v>
      </c>
      <c r="BK94" t="s">
        <v>3463</v>
      </c>
    </row>
    <row r="95" spans="1:63" x14ac:dyDescent="0.3">
      <c r="A95">
        <v>23.411300000000001</v>
      </c>
      <c r="B95">
        <v>23.793199999999999</v>
      </c>
      <c r="C95">
        <v>23.238</v>
      </c>
      <c r="D95">
        <v>23.591200000000001</v>
      </c>
      <c r="E95">
        <v>23.271599999999999</v>
      </c>
      <c r="F95">
        <v>23.6876</v>
      </c>
      <c r="G95">
        <v>23.377400000000002</v>
      </c>
      <c r="H95">
        <v>23.688099999999999</v>
      </c>
      <c r="I95">
        <v>24.0471</v>
      </c>
      <c r="J95">
        <v>24.1721</v>
      </c>
      <c r="K95">
        <v>23.632300000000001</v>
      </c>
      <c r="L95">
        <v>23.811800000000002</v>
      </c>
      <c r="M95">
        <v>24.0732</v>
      </c>
      <c r="N95">
        <v>24.259899999999998</v>
      </c>
      <c r="O95">
        <v>24.153099999999998</v>
      </c>
      <c r="P95">
        <v>24.029900000000001</v>
      </c>
      <c r="S95" t="s">
        <v>7</v>
      </c>
      <c r="T95" t="s">
        <v>19</v>
      </c>
      <c r="U95">
        <v>14</v>
      </c>
      <c r="V95">
        <v>14</v>
      </c>
      <c r="W95">
        <v>14</v>
      </c>
      <c r="X95">
        <v>34.4</v>
      </c>
      <c r="Y95">
        <v>34.4</v>
      </c>
      <c r="Z95">
        <v>34.4</v>
      </c>
      <c r="AA95">
        <v>62.787999999999997</v>
      </c>
      <c r="AB95">
        <v>0</v>
      </c>
      <c r="AC95">
        <v>102.37</v>
      </c>
      <c r="AD95">
        <v>1247200000</v>
      </c>
      <c r="AE95">
        <v>22</v>
      </c>
      <c r="AF95">
        <v>132</v>
      </c>
      <c r="AH95" t="s">
        <v>3621</v>
      </c>
      <c r="AJ95">
        <v>4.7032599999999999E-3</v>
      </c>
      <c r="AK95">
        <v>0.99841500000000005</v>
      </c>
      <c r="AL95">
        <v>-2.2549599999999999E-3</v>
      </c>
      <c r="AM95">
        <v>-1.4071999999999999E-2</v>
      </c>
      <c r="AN95" t="str">
        <f t="shared" si="2"/>
        <v/>
      </c>
      <c r="AP95">
        <v>0.81307499999999999</v>
      </c>
      <c r="AQ95">
        <v>0.76812400000000003</v>
      </c>
      <c r="AR95">
        <v>0.21318599999999999</v>
      </c>
      <c r="AS95">
        <v>1.63205</v>
      </c>
      <c r="AT95" t="str">
        <f t="shared" si="3"/>
        <v/>
      </c>
      <c r="AV95" t="s">
        <v>3621</v>
      </c>
      <c r="AX95">
        <v>2.7208100000000002</v>
      </c>
      <c r="AY95">
        <v>1.0635E-2</v>
      </c>
      <c r="AZ95">
        <v>0.62284600000000001</v>
      </c>
      <c r="BA95">
        <v>5.2597300000000002</v>
      </c>
      <c r="BB95" t="str">
        <f>IFERROR(IF(AND(AZ95&gt;=0.58,AX95&gt;1.3),"+",""),"")</f>
        <v>+</v>
      </c>
      <c r="BC95" t="str">
        <f>IFERROR(IF(AND(AZ95&lt;=-0.58,AX95&gt;1.3),"+",""),"")</f>
        <v/>
      </c>
      <c r="BE95" t="str">
        <f>IFERROR(IF(AND(BB95="+",OR(AT95="+")),"+",""),"")</f>
        <v/>
      </c>
      <c r="BF95" t="str">
        <f>IFERROR(IF(AND(BC95="+",OR(AN95="+")),"+",""),"")</f>
        <v/>
      </c>
      <c r="BH95" t="s">
        <v>3619</v>
      </c>
      <c r="BI95" t="s">
        <v>3619</v>
      </c>
      <c r="BJ95" t="s">
        <v>3620</v>
      </c>
      <c r="BK95" t="s">
        <v>3621</v>
      </c>
    </row>
    <row r="96" spans="1:63" x14ac:dyDescent="0.3">
      <c r="A96">
        <v>21.269600000000001</v>
      </c>
      <c r="B96">
        <v>21.010200000000001</v>
      </c>
      <c r="C96">
        <v>20.956499999999998</v>
      </c>
      <c r="D96">
        <v>21.2102</v>
      </c>
      <c r="E96">
        <v>20.988</v>
      </c>
      <c r="F96">
        <v>20.6281</v>
      </c>
      <c r="G96">
        <v>21.0062</v>
      </c>
      <c r="H96">
        <v>21.171299999999999</v>
      </c>
      <c r="I96">
        <v>21.177499999999998</v>
      </c>
      <c r="J96">
        <v>20.191299999999998</v>
      </c>
      <c r="K96">
        <v>21.406300000000002</v>
      </c>
      <c r="L96">
        <v>19.852799999999998</v>
      </c>
      <c r="M96">
        <v>20.806100000000001</v>
      </c>
      <c r="N96">
        <v>20.851900000000001</v>
      </c>
      <c r="O96">
        <v>21.882000000000001</v>
      </c>
      <c r="P96">
        <v>21.4038</v>
      </c>
      <c r="T96" t="s">
        <v>8</v>
      </c>
      <c r="U96">
        <v>4</v>
      </c>
      <c r="V96">
        <v>4</v>
      </c>
      <c r="W96">
        <v>4</v>
      </c>
      <c r="X96">
        <v>19.399999999999999</v>
      </c>
      <c r="Y96">
        <v>19.399999999999999</v>
      </c>
      <c r="Z96">
        <v>19.399999999999999</v>
      </c>
      <c r="AA96">
        <v>38.713999999999999</v>
      </c>
      <c r="AB96">
        <v>0</v>
      </c>
      <c r="AC96">
        <v>10.332000000000001</v>
      </c>
      <c r="AD96">
        <v>55767000</v>
      </c>
      <c r="AE96">
        <v>20</v>
      </c>
      <c r="AF96">
        <v>4</v>
      </c>
      <c r="AH96" t="s">
        <v>617</v>
      </c>
      <c r="AJ96">
        <v>0.55383099999999996</v>
      </c>
      <c r="AK96">
        <v>0.62650399999999995</v>
      </c>
      <c r="AL96">
        <v>-0.16323299999999999</v>
      </c>
      <c r="AM96">
        <v>-1.18899</v>
      </c>
      <c r="AN96" t="str">
        <f t="shared" si="2"/>
        <v/>
      </c>
      <c r="AP96">
        <v>0.60310600000000003</v>
      </c>
      <c r="AQ96">
        <v>0.82198899999999997</v>
      </c>
      <c r="AR96">
        <v>0.57897600000000005</v>
      </c>
      <c r="AS96">
        <v>1.2751699999999999</v>
      </c>
      <c r="AT96" t="str">
        <f t="shared" si="3"/>
        <v/>
      </c>
      <c r="AV96" t="s">
        <v>617</v>
      </c>
      <c r="AX96">
        <v>0.46514100000000003</v>
      </c>
      <c r="AY96">
        <v>0.471557</v>
      </c>
      <c r="AZ96">
        <v>0.28754600000000002</v>
      </c>
      <c r="BA96">
        <v>1.03017</v>
      </c>
      <c r="BB96" t="str">
        <f>IFERROR(IF(AND(AZ96&gt;=0.58,AX96&gt;1.3),"+",""),"")</f>
        <v/>
      </c>
      <c r="BC96" t="str">
        <f>IFERROR(IF(AND(AZ96&lt;=-0.58,AX96&gt;1.3),"+",""),"")</f>
        <v/>
      </c>
      <c r="BE96" t="str">
        <f>IFERROR(IF(AND(BB96="+",OR(AT96="+")),"+",""),"")</f>
        <v/>
      </c>
      <c r="BF96" t="str">
        <f>IFERROR(IF(AND(BC96="+",OR(AN96="+")),"+",""),"")</f>
        <v/>
      </c>
      <c r="BH96" t="s">
        <v>615</v>
      </c>
      <c r="BI96" t="s">
        <v>615</v>
      </c>
      <c r="BJ96" t="s">
        <v>616</v>
      </c>
      <c r="BK96" t="s">
        <v>617</v>
      </c>
    </row>
    <row r="97" spans="1:63" x14ac:dyDescent="0.3">
      <c r="A97">
        <v>21.610800000000001</v>
      </c>
      <c r="B97">
        <v>22.3432</v>
      </c>
      <c r="C97">
        <v>22.926200000000001</v>
      </c>
      <c r="D97">
        <v>22.9923</v>
      </c>
      <c r="E97">
        <v>22.6358</v>
      </c>
      <c r="F97">
        <v>22.774999999999999</v>
      </c>
      <c r="G97">
        <v>22.8809</v>
      </c>
      <c r="H97">
        <v>22.761099999999999</v>
      </c>
      <c r="I97">
        <v>21.509499999999999</v>
      </c>
      <c r="J97">
        <v>20.924199999999999</v>
      </c>
      <c r="K97">
        <v>21.375399999999999</v>
      </c>
      <c r="L97">
        <v>21.985399999999998</v>
      </c>
      <c r="M97">
        <v>21.105699999999999</v>
      </c>
      <c r="N97">
        <v>21.170400000000001</v>
      </c>
      <c r="O97">
        <v>21.0092</v>
      </c>
      <c r="P97">
        <v>21.396999999999998</v>
      </c>
      <c r="S97" t="s">
        <v>7</v>
      </c>
      <c r="T97" t="s">
        <v>375</v>
      </c>
      <c r="U97">
        <v>7</v>
      </c>
      <c r="V97">
        <v>7</v>
      </c>
      <c r="W97">
        <v>7</v>
      </c>
      <c r="X97">
        <v>17.399999999999999</v>
      </c>
      <c r="Y97">
        <v>17.399999999999999</v>
      </c>
      <c r="Z97">
        <v>17.399999999999999</v>
      </c>
      <c r="AA97">
        <v>54.389000000000003</v>
      </c>
      <c r="AB97">
        <v>0</v>
      </c>
      <c r="AC97">
        <v>14.555999999999999</v>
      </c>
      <c r="AD97">
        <v>294880000</v>
      </c>
      <c r="AE97">
        <v>19</v>
      </c>
      <c r="AF97">
        <v>25</v>
      </c>
      <c r="AH97" t="s">
        <v>1756</v>
      </c>
      <c r="AJ97">
        <v>0.39951700000000001</v>
      </c>
      <c r="AK97">
        <v>0.71341100000000002</v>
      </c>
      <c r="AL97">
        <v>0.29509099999999999</v>
      </c>
      <c r="AM97">
        <v>0.90867399999999998</v>
      </c>
      <c r="AN97" t="str">
        <f t="shared" si="2"/>
        <v/>
      </c>
      <c r="AP97">
        <v>0.55509399999999998</v>
      </c>
      <c r="AQ97">
        <v>0.84353400000000001</v>
      </c>
      <c r="AR97">
        <v>-0.27804400000000001</v>
      </c>
      <c r="AS97">
        <v>-1.1912100000000001</v>
      </c>
      <c r="AT97" t="str">
        <f t="shared" si="3"/>
        <v/>
      </c>
      <c r="AV97" t="s">
        <v>1756</v>
      </c>
      <c r="AX97">
        <v>5.5009499999999996</v>
      </c>
      <c r="AY97">
        <v>2.10356E-4</v>
      </c>
      <c r="AZ97">
        <v>-1.5926400000000001</v>
      </c>
      <c r="BA97">
        <v>-16.5032</v>
      </c>
      <c r="BB97" t="str">
        <f>IFERROR(IF(AND(AZ97&gt;=0.58,AX97&gt;1.3),"+",""),"")</f>
        <v/>
      </c>
      <c r="BC97" t="str">
        <f>IFERROR(IF(AND(AZ97&lt;=-0.58,AX97&gt;1.3),"+",""),"")</f>
        <v>+</v>
      </c>
      <c r="BE97" t="str">
        <f>IFERROR(IF(AND(BB97="+",OR(AT97="+")),"+",""),"")</f>
        <v/>
      </c>
      <c r="BF97" t="str">
        <f>IFERROR(IF(AND(BC97="+",OR(AN97="+")),"+",""),"")</f>
        <v/>
      </c>
      <c r="BH97" t="s">
        <v>1753</v>
      </c>
      <c r="BI97" t="s">
        <v>1754</v>
      </c>
      <c r="BJ97" t="s">
        <v>1755</v>
      </c>
      <c r="BK97" t="s">
        <v>1756</v>
      </c>
    </row>
    <row r="98" spans="1:63" x14ac:dyDescent="0.3">
      <c r="A98">
        <v>23.693000000000001</v>
      </c>
      <c r="B98">
        <v>24.4846</v>
      </c>
      <c r="C98">
        <v>24.284600000000001</v>
      </c>
      <c r="D98">
        <v>23.816099999999999</v>
      </c>
      <c r="E98">
        <v>23.816800000000001</v>
      </c>
      <c r="F98">
        <v>23.367599999999999</v>
      </c>
      <c r="G98">
        <v>22.649100000000001</v>
      </c>
      <c r="H98">
        <v>23.099599999999999</v>
      </c>
      <c r="I98">
        <v>23.872199999999999</v>
      </c>
      <c r="J98">
        <v>23.714600000000001</v>
      </c>
      <c r="K98">
        <v>25.159500000000001</v>
      </c>
      <c r="L98">
        <v>25.038900000000002</v>
      </c>
      <c r="M98">
        <v>23.422499999999999</v>
      </c>
      <c r="N98">
        <v>23.553799999999999</v>
      </c>
      <c r="O98">
        <v>23.5716</v>
      </c>
      <c r="P98">
        <v>24.2896</v>
      </c>
      <c r="U98">
        <v>12</v>
      </c>
      <c r="V98">
        <v>12</v>
      </c>
      <c r="W98">
        <v>12</v>
      </c>
      <c r="X98">
        <v>44</v>
      </c>
      <c r="Y98">
        <v>44</v>
      </c>
      <c r="Z98">
        <v>44</v>
      </c>
      <c r="AA98">
        <v>38.603999999999999</v>
      </c>
      <c r="AB98">
        <v>0</v>
      </c>
      <c r="AC98">
        <v>84.549000000000007</v>
      </c>
      <c r="AD98">
        <v>1103700000</v>
      </c>
      <c r="AE98">
        <v>23</v>
      </c>
      <c r="AF98">
        <v>161</v>
      </c>
      <c r="AH98" t="s">
        <v>723</v>
      </c>
      <c r="AJ98">
        <v>1.4550000000000001</v>
      </c>
      <c r="AK98">
        <v>0.26409500000000002</v>
      </c>
      <c r="AL98">
        <v>-0.83628199999999997</v>
      </c>
      <c r="AM98">
        <v>-2.7106599999999998</v>
      </c>
      <c r="AN98" t="str">
        <f t="shared" si="2"/>
        <v/>
      </c>
      <c r="AP98">
        <v>0.86946400000000001</v>
      </c>
      <c r="AQ98">
        <v>0.75825799999999999</v>
      </c>
      <c r="AR98">
        <v>-0.73691200000000001</v>
      </c>
      <c r="AS98">
        <v>-1.7262</v>
      </c>
      <c r="AT98" t="str">
        <f t="shared" si="3"/>
        <v/>
      </c>
      <c r="AV98" t="s">
        <v>723</v>
      </c>
      <c r="AX98">
        <v>0.74546199999999996</v>
      </c>
      <c r="AY98">
        <v>0.29624899999999998</v>
      </c>
      <c r="AZ98">
        <v>0.47611900000000001</v>
      </c>
      <c r="BA98">
        <v>1.51847</v>
      </c>
      <c r="BB98" t="str">
        <f>IFERROR(IF(AND(AZ98&gt;=0.58,AX98&gt;1.3),"+",""),"")</f>
        <v/>
      </c>
      <c r="BC98" t="str">
        <f>IFERROR(IF(AND(AZ98&lt;=-0.58,AX98&gt;1.3),"+",""),"")</f>
        <v/>
      </c>
      <c r="BE98" t="str">
        <f>IFERROR(IF(AND(BB98="+",OR(AT98="+")),"+",""),"")</f>
        <v/>
      </c>
      <c r="BF98" t="str">
        <f>IFERROR(IF(AND(BC98="+",OR(AN98="+")),"+",""),"")</f>
        <v/>
      </c>
      <c r="BH98" t="s">
        <v>721</v>
      </c>
      <c r="BI98" t="s">
        <v>721</v>
      </c>
      <c r="BJ98" t="s">
        <v>722</v>
      </c>
      <c r="BK98" t="s">
        <v>723</v>
      </c>
    </row>
    <row r="99" spans="1:63" x14ac:dyDescent="0.3">
      <c r="A99">
        <v>22.689399999999999</v>
      </c>
      <c r="B99">
        <v>23.525400000000001</v>
      </c>
      <c r="C99">
        <v>23.201000000000001</v>
      </c>
      <c r="D99">
        <v>22.4499</v>
      </c>
      <c r="E99">
        <v>23.248100000000001</v>
      </c>
      <c r="F99">
        <v>23.481999999999999</v>
      </c>
      <c r="G99">
        <v>22.8279</v>
      </c>
      <c r="H99">
        <v>22.450099999999999</v>
      </c>
      <c r="I99">
        <v>22.667100000000001</v>
      </c>
      <c r="J99">
        <v>22.389099999999999</v>
      </c>
      <c r="K99">
        <v>22.1188</v>
      </c>
      <c r="L99">
        <v>22.377600000000001</v>
      </c>
      <c r="M99">
        <v>21.931000000000001</v>
      </c>
      <c r="N99">
        <v>20.3278</v>
      </c>
      <c r="O99">
        <v>21.831499999999998</v>
      </c>
      <c r="P99">
        <v>22.045100000000001</v>
      </c>
      <c r="U99">
        <v>6</v>
      </c>
      <c r="V99">
        <v>6</v>
      </c>
      <c r="W99">
        <v>6</v>
      </c>
      <c r="X99">
        <v>24.5</v>
      </c>
      <c r="Y99">
        <v>24.5</v>
      </c>
      <c r="Z99">
        <v>24.5</v>
      </c>
      <c r="AA99">
        <v>35.881999999999998</v>
      </c>
      <c r="AB99">
        <v>0</v>
      </c>
      <c r="AC99">
        <v>19.353000000000002</v>
      </c>
      <c r="AD99">
        <v>371150000</v>
      </c>
      <c r="AE99">
        <v>22</v>
      </c>
      <c r="AF99">
        <v>34</v>
      </c>
      <c r="AH99" t="s">
        <v>808</v>
      </c>
      <c r="AJ99">
        <v>3.6892300000000003E-2</v>
      </c>
      <c r="AK99">
        <v>0.97662000000000004</v>
      </c>
      <c r="AL99">
        <v>3.5589200000000001E-2</v>
      </c>
      <c r="AM99">
        <v>0.106628</v>
      </c>
      <c r="AN99" t="str">
        <f t="shared" si="2"/>
        <v/>
      </c>
      <c r="AP99">
        <v>1.05586</v>
      </c>
      <c r="AQ99">
        <v>0.73195500000000002</v>
      </c>
      <c r="AR99">
        <v>-0.85428999999999999</v>
      </c>
      <c r="AS99">
        <v>-2.036</v>
      </c>
      <c r="AT99" t="str">
        <f t="shared" si="3"/>
        <v/>
      </c>
      <c r="AV99" t="s">
        <v>808</v>
      </c>
      <c r="AX99">
        <v>1.70929</v>
      </c>
      <c r="AY99">
        <v>5.3928700000000003E-2</v>
      </c>
      <c r="AZ99">
        <v>-1.4681599999999999</v>
      </c>
      <c r="BA99">
        <v>-3.1614100000000001</v>
      </c>
      <c r="BB99" t="str">
        <f>IFERROR(IF(AND(AZ99&gt;=0.58,AX99&gt;1.3),"+",""),"")</f>
        <v/>
      </c>
      <c r="BC99" t="str">
        <f>IFERROR(IF(AND(AZ99&lt;=-0.58,AX99&gt;1.3),"+",""),"")</f>
        <v>+</v>
      </c>
      <c r="BE99" t="str">
        <f>IFERROR(IF(AND(BB99="+",OR(AT99="+")),"+",""),"")</f>
        <v/>
      </c>
      <c r="BF99" t="str">
        <f>IFERROR(IF(AND(BC99="+",OR(AN99="+")),"+",""),"")</f>
        <v/>
      </c>
      <c r="BH99" t="s">
        <v>806</v>
      </c>
      <c r="BI99" t="s">
        <v>806</v>
      </c>
      <c r="BJ99" t="s">
        <v>807</v>
      </c>
      <c r="BK99" t="s">
        <v>808</v>
      </c>
    </row>
    <row r="100" spans="1:63" x14ac:dyDescent="0.3">
      <c r="A100">
        <v>25.280100000000001</v>
      </c>
      <c r="B100">
        <v>25.064699999999998</v>
      </c>
      <c r="C100">
        <v>25.025600000000001</v>
      </c>
      <c r="D100">
        <v>24.7531</v>
      </c>
      <c r="E100">
        <v>25.071000000000002</v>
      </c>
      <c r="F100">
        <v>25.239799999999999</v>
      </c>
      <c r="G100">
        <v>24.821200000000001</v>
      </c>
      <c r="H100">
        <v>24.767499999999998</v>
      </c>
      <c r="I100">
        <v>24.452200000000001</v>
      </c>
      <c r="J100">
        <v>24.818300000000001</v>
      </c>
      <c r="K100">
        <v>25.0228</v>
      </c>
      <c r="L100">
        <v>24.915700000000001</v>
      </c>
      <c r="M100">
        <v>24.495000000000001</v>
      </c>
      <c r="N100">
        <v>24.328099999999999</v>
      </c>
      <c r="O100">
        <v>24.552900000000001</v>
      </c>
      <c r="P100">
        <v>24.870699999999999</v>
      </c>
      <c r="U100">
        <v>6</v>
      </c>
      <c r="V100">
        <v>6</v>
      </c>
      <c r="W100">
        <v>6</v>
      </c>
      <c r="X100">
        <v>9.5</v>
      </c>
      <c r="Y100">
        <v>9.5</v>
      </c>
      <c r="Z100">
        <v>9.5</v>
      </c>
      <c r="AA100">
        <v>85.376999999999995</v>
      </c>
      <c r="AB100">
        <v>0</v>
      </c>
      <c r="AC100">
        <v>18.495999999999999</v>
      </c>
      <c r="AD100">
        <v>1586800000</v>
      </c>
      <c r="AE100">
        <v>38</v>
      </c>
      <c r="AF100">
        <v>94</v>
      </c>
      <c r="AH100" t="s">
        <v>1080</v>
      </c>
      <c r="AJ100">
        <v>0.136988</v>
      </c>
      <c r="AK100">
        <v>0.915107</v>
      </c>
      <c r="AL100">
        <v>-5.5995000000000003E-2</v>
      </c>
      <c r="AM100">
        <v>-0.36239700000000002</v>
      </c>
      <c r="AN100" t="str">
        <f t="shared" si="2"/>
        <v/>
      </c>
      <c r="AP100">
        <v>0.69427000000000005</v>
      </c>
      <c r="AQ100">
        <v>0.79720199999999997</v>
      </c>
      <c r="AR100">
        <v>-0.24057799999999999</v>
      </c>
      <c r="AS100">
        <v>-1.4317599999999999</v>
      </c>
      <c r="AT100" t="str">
        <f t="shared" si="3"/>
        <v/>
      </c>
      <c r="AV100" t="s">
        <v>1080</v>
      </c>
      <c r="AX100">
        <v>1.39716</v>
      </c>
      <c r="AY100">
        <v>9.1887999999999997E-2</v>
      </c>
      <c r="AZ100">
        <v>-0.41321799999999997</v>
      </c>
      <c r="BA100">
        <v>-2.6109</v>
      </c>
      <c r="BB100" t="str">
        <f>IFERROR(IF(AND(AZ100&gt;=0.58,AX100&gt;1.3),"+",""),"")</f>
        <v/>
      </c>
      <c r="BC100" t="str">
        <f>IFERROR(IF(AND(AZ100&lt;=-0.58,AX100&gt;1.3),"+",""),"")</f>
        <v/>
      </c>
      <c r="BE100" t="str">
        <f>IFERROR(IF(AND(BB100="+",OR(AT100="+")),"+",""),"")</f>
        <v/>
      </c>
      <c r="BF100" t="str">
        <f>IFERROR(IF(AND(BC100="+",OR(AN100="+")),"+",""),"")</f>
        <v/>
      </c>
      <c r="BH100" t="s">
        <v>1078</v>
      </c>
      <c r="BI100" t="s">
        <v>1078</v>
      </c>
      <c r="BJ100" t="s">
        <v>1079</v>
      </c>
      <c r="BK100" t="s">
        <v>1080</v>
      </c>
    </row>
    <row r="101" spans="1:63" x14ac:dyDescent="0.3">
      <c r="A101">
        <v>22.838200000000001</v>
      </c>
      <c r="B101">
        <v>22.362500000000001</v>
      </c>
      <c r="C101">
        <v>22.818100000000001</v>
      </c>
      <c r="D101">
        <v>22.868500000000001</v>
      </c>
      <c r="E101">
        <v>23.003</v>
      </c>
      <c r="F101">
        <v>22.7454</v>
      </c>
      <c r="G101">
        <v>22.907</v>
      </c>
      <c r="H101">
        <v>22.428000000000001</v>
      </c>
      <c r="I101">
        <v>22.4315</v>
      </c>
      <c r="J101">
        <v>22.450199999999999</v>
      </c>
      <c r="K101">
        <v>22.767900000000001</v>
      </c>
      <c r="L101">
        <v>22.4038</v>
      </c>
      <c r="M101">
        <v>22.525400000000001</v>
      </c>
      <c r="N101">
        <v>22.454599999999999</v>
      </c>
      <c r="O101">
        <v>22.294</v>
      </c>
      <c r="P101">
        <v>22.451599999999999</v>
      </c>
      <c r="U101">
        <v>9</v>
      </c>
      <c r="V101">
        <v>9</v>
      </c>
      <c r="W101">
        <v>9</v>
      </c>
      <c r="X101">
        <v>12.8</v>
      </c>
      <c r="Y101">
        <v>12.8</v>
      </c>
      <c r="Z101">
        <v>12.8</v>
      </c>
      <c r="AA101">
        <v>91.35</v>
      </c>
      <c r="AB101">
        <v>0</v>
      </c>
      <c r="AC101">
        <v>31.29</v>
      </c>
      <c r="AD101">
        <v>543440000</v>
      </c>
      <c r="AE101">
        <v>35</v>
      </c>
      <c r="AF101">
        <v>70</v>
      </c>
      <c r="AH101" t="s">
        <v>287</v>
      </c>
      <c r="AJ101">
        <v>0.103431</v>
      </c>
      <c r="AK101">
        <v>0.94028599999999996</v>
      </c>
      <c r="AL101">
        <v>4.8959700000000002E-2</v>
      </c>
      <c r="AM101">
        <v>0.28109699999999999</v>
      </c>
      <c r="AN101" t="str">
        <f t="shared" si="2"/>
        <v/>
      </c>
      <c r="AP101">
        <v>0.35966500000000001</v>
      </c>
      <c r="AQ101">
        <v>0.89997400000000005</v>
      </c>
      <c r="AR101">
        <v>-8.1931100000000007E-2</v>
      </c>
      <c r="AS101">
        <v>-0.832785</v>
      </c>
      <c r="AT101" t="str">
        <f t="shared" si="3"/>
        <v/>
      </c>
      <c r="AV101" t="s">
        <v>287</v>
      </c>
      <c r="AX101">
        <v>1.3385899999999999</v>
      </c>
      <c r="AY101">
        <v>0.101744</v>
      </c>
      <c r="AZ101">
        <v>-0.33939799999999998</v>
      </c>
      <c r="BA101">
        <v>-2.5107300000000001</v>
      </c>
      <c r="BB101" t="str">
        <f>IFERROR(IF(AND(AZ101&gt;=0.58,AX101&gt;1.3),"+",""),"")</f>
        <v/>
      </c>
      <c r="BC101" t="str">
        <f>IFERROR(IF(AND(AZ101&lt;=-0.58,AX101&gt;1.3),"+",""),"")</f>
        <v/>
      </c>
      <c r="BE101" t="str">
        <f>IFERROR(IF(AND(BB101="+",OR(AT101="+")),"+",""),"")</f>
        <v/>
      </c>
      <c r="BF101" t="str">
        <f>IFERROR(IF(AND(BC101="+",OR(AN101="+")),"+",""),"")</f>
        <v/>
      </c>
      <c r="BH101" t="s">
        <v>285</v>
      </c>
      <c r="BI101" t="s">
        <v>285</v>
      </c>
      <c r="BJ101" t="s">
        <v>286</v>
      </c>
      <c r="BK101" t="s">
        <v>287</v>
      </c>
    </row>
    <row r="102" spans="1:63" x14ac:dyDescent="0.3">
      <c r="A102">
        <v>24.116499999999998</v>
      </c>
      <c r="B102">
        <v>23.966699999999999</v>
      </c>
      <c r="C102">
        <v>24.158799999999999</v>
      </c>
      <c r="D102">
        <v>23.735800000000001</v>
      </c>
      <c r="E102">
        <v>24.075500000000002</v>
      </c>
      <c r="F102">
        <v>24.086400000000001</v>
      </c>
      <c r="G102">
        <v>23.8718</v>
      </c>
      <c r="H102">
        <v>24.064900000000002</v>
      </c>
      <c r="I102">
        <v>23.3931</v>
      </c>
      <c r="J102">
        <v>23.596399999999999</v>
      </c>
      <c r="K102">
        <v>23.161999999999999</v>
      </c>
      <c r="L102">
        <v>23.4467</v>
      </c>
      <c r="M102">
        <v>23.4009</v>
      </c>
      <c r="N102">
        <v>23.394400000000001</v>
      </c>
      <c r="O102">
        <v>23.542200000000001</v>
      </c>
      <c r="P102">
        <v>23.3306</v>
      </c>
      <c r="S102" t="s">
        <v>7</v>
      </c>
      <c r="T102" t="s">
        <v>137</v>
      </c>
      <c r="U102">
        <v>10</v>
      </c>
      <c r="V102">
        <v>10</v>
      </c>
      <c r="W102">
        <v>10</v>
      </c>
      <c r="X102">
        <v>31.9</v>
      </c>
      <c r="Y102">
        <v>31.9</v>
      </c>
      <c r="Z102">
        <v>31.9</v>
      </c>
      <c r="AA102">
        <v>48.585999999999999</v>
      </c>
      <c r="AB102">
        <v>0</v>
      </c>
      <c r="AC102">
        <v>34.911000000000001</v>
      </c>
      <c r="AD102">
        <v>1376700000</v>
      </c>
      <c r="AE102">
        <v>25</v>
      </c>
      <c r="AF102">
        <v>165</v>
      </c>
      <c r="AH102" t="s">
        <v>3514</v>
      </c>
      <c r="AJ102">
        <v>0.102503</v>
      </c>
      <c r="AK102">
        <v>0.94036900000000001</v>
      </c>
      <c r="AL102">
        <v>3.02119E-2</v>
      </c>
      <c r="AM102">
        <v>0.27879300000000001</v>
      </c>
      <c r="AN102" t="str">
        <f t="shared" si="2"/>
        <v/>
      </c>
      <c r="AP102">
        <v>6.16289E-2</v>
      </c>
      <c r="AQ102">
        <v>0.98597000000000001</v>
      </c>
      <c r="AR102">
        <v>1.7482299999999999E-2</v>
      </c>
      <c r="AS102">
        <v>0.173847</v>
      </c>
      <c r="AT102" t="str">
        <f t="shared" si="3"/>
        <v/>
      </c>
      <c r="AV102" t="s">
        <v>3514</v>
      </c>
      <c r="AX102">
        <v>3.9650400000000001</v>
      </c>
      <c r="AY102">
        <v>1.3992200000000001E-3</v>
      </c>
      <c r="AZ102">
        <v>-0.60762499999999997</v>
      </c>
      <c r="BA102">
        <v>-8.9536099999999994</v>
      </c>
      <c r="BB102" t="str">
        <f>IFERROR(IF(AND(AZ102&gt;=0.58,AX102&gt;1.3),"+",""),"")</f>
        <v/>
      </c>
      <c r="BC102" t="str">
        <f>IFERROR(IF(AND(AZ102&lt;=-0.58,AX102&gt;1.3),"+",""),"")</f>
        <v>+</v>
      </c>
      <c r="BE102" t="str">
        <f>IFERROR(IF(AND(BB102="+",OR(AT102="+")),"+",""),"")</f>
        <v/>
      </c>
      <c r="BF102" t="str">
        <f>IFERROR(IF(AND(BC102="+",OR(AN102="+")),"+",""),"")</f>
        <v/>
      </c>
      <c r="BH102" t="s">
        <v>3511</v>
      </c>
      <c r="BI102" t="s">
        <v>3512</v>
      </c>
      <c r="BJ102" t="s">
        <v>3513</v>
      </c>
      <c r="BK102" t="s">
        <v>3514</v>
      </c>
    </row>
    <row r="103" spans="1:63" x14ac:dyDescent="0.3">
      <c r="A103">
        <v>22.947800000000001</v>
      </c>
      <c r="B103">
        <v>22.896899999999999</v>
      </c>
      <c r="C103">
        <v>22.785599999999999</v>
      </c>
      <c r="D103">
        <v>22.606999999999999</v>
      </c>
      <c r="E103">
        <v>23.169599999999999</v>
      </c>
      <c r="F103">
        <v>22.899100000000001</v>
      </c>
      <c r="G103">
        <v>23.216000000000001</v>
      </c>
      <c r="H103">
        <v>22.910499999999999</v>
      </c>
      <c r="I103">
        <v>23.445900000000002</v>
      </c>
      <c r="J103">
        <v>23.467400000000001</v>
      </c>
      <c r="K103">
        <v>23.360199999999999</v>
      </c>
      <c r="L103">
        <v>23.5853</v>
      </c>
      <c r="M103">
        <v>23.415199999999999</v>
      </c>
      <c r="N103">
        <v>23.493400000000001</v>
      </c>
      <c r="O103">
        <v>23.197199999999999</v>
      </c>
      <c r="P103">
        <v>23.4786</v>
      </c>
      <c r="T103" t="s">
        <v>83</v>
      </c>
      <c r="U103">
        <v>27</v>
      </c>
      <c r="V103">
        <v>27</v>
      </c>
      <c r="W103">
        <v>18</v>
      </c>
      <c r="X103">
        <v>33.700000000000003</v>
      </c>
      <c r="Y103">
        <v>33.700000000000003</v>
      </c>
      <c r="Z103">
        <v>23.1</v>
      </c>
      <c r="AA103">
        <v>107.54</v>
      </c>
      <c r="AB103">
        <v>0</v>
      </c>
      <c r="AC103">
        <v>157.38999999999999</v>
      </c>
      <c r="AD103">
        <v>1554900000</v>
      </c>
      <c r="AE103">
        <v>53</v>
      </c>
      <c r="AF103">
        <v>216</v>
      </c>
      <c r="AH103" t="s">
        <v>564</v>
      </c>
      <c r="AJ103">
        <v>1.10931</v>
      </c>
      <c r="AK103">
        <v>0.36864000000000002</v>
      </c>
      <c r="AL103">
        <v>0.23946600000000001</v>
      </c>
      <c r="AM103">
        <v>2.1249699999999998</v>
      </c>
      <c r="AN103" t="str">
        <f t="shared" si="2"/>
        <v/>
      </c>
      <c r="AP103">
        <v>0.35819099999999998</v>
      </c>
      <c r="AQ103">
        <v>0.89997400000000005</v>
      </c>
      <c r="AR103">
        <v>-6.8617800000000007E-2</v>
      </c>
      <c r="AS103">
        <v>-0.82994400000000002</v>
      </c>
      <c r="AT103" t="str">
        <f t="shared" si="3"/>
        <v/>
      </c>
      <c r="AV103" t="s">
        <v>564</v>
      </c>
      <c r="AX103">
        <v>1.73725</v>
      </c>
      <c r="AY103">
        <v>5.17653E-2</v>
      </c>
      <c r="AZ103">
        <v>0.34729399999999999</v>
      </c>
      <c r="BA103">
        <v>3.2123499999999998</v>
      </c>
      <c r="BB103" t="str">
        <f>IFERROR(IF(AND(AZ103&gt;=0.58,AX103&gt;1.3),"+",""),"")</f>
        <v/>
      </c>
      <c r="BC103" t="str">
        <f>IFERROR(IF(AND(AZ103&lt;=-0.58,AX103&gt;1.3),"+",""),"")</f>
        <v/>
      </c>
      <c r="BE103" t="str">
        <f>IFERROR(IF(AND(BB103="+",OR(AT103="+")),"+",""),"")</f>
        <v/>
      </c>
      <c r="BF103" t="str">
        <f>IFERROR(IF(AND(BC103="+",OR(AN103="+")),"+",""),"")</f>
        <v/>
      </c>
      <c r="BH103" t="s">
        <v>562</v>
      </c>
      <c r="BI103" t="s">
        <v>562</v>
      </c>
      <c r="BJ103" t="s">
        <v>563</v>
      </c>
      <c r="BK103" t="s">
        <v>564</v>
      </c>
    </row>
    <row r="104" spans="1:63" x14ac:dyDescent="0.3">
      <c r="A104">
        <v>22.4392</v>
      </c>
      <c r="B104">
        <v>22.721499999999999</v>
      </c>
      <c r="C104">
        <v>20.460899999999999</v>
      </c>
      <c r="D104">
        <v>19.877400000000002</v>
      </c>
      <c r="E104">
        <v>22.420999999999999</v>
      </c>
      <c r="F104">
        <v>22.401499999999999</v>
      </c>
      <c r="G104">
        <v>22.061</v>
      </c>
      <c r="H104">
        <v>21.829799999999999</v>
      </c>
      <c r="I104">
        <v>22.756599999999999</v>
      </c>
      <c r="J104">
        <v>22.4482</v>
      </c>
      <c r="K104">
        <v>20.647300000000001</v>
      </c>
      <c r="L104">
        <v>23.230799999999999</v>
      </c>
      <c r="M104">
        <v>22.927299999999999</v>
      </c>
      <c r="N104">
        <v>22.890799999999999</v>
      </c>
      <c r="O104">
        <v>23.512799999999999</v>
      </c>
      <c r="P104">
        <v>22.966200000000001</v>
      </c>
      <c r="S104" t="s">
        <v>7</v>
      </c>
      <c r="T104" t="s">
        <v>137</v>
      </c>
      <c r="U104">
        <v>14</v>
      </c>
      <c r="V104">
        <v>5</v>
      </c>
      <c r="W104">
        <v>5</v>
      </c>
      <c r="X104">
        <v>21.7</v>
      </c>
      <c r="Y104">
        <v>10.8</v>
      </c>
      <c r="Z104">
        <v>10.8</v>
      </c>
      <c r="AA104">
        <v>103.96</v>
      </c>
      <c r="AB104">
        <v>0</v>
      </c>
      <c r="AC104">
        <v>58.387</v>
      </c>
      <c r="AD104">
        <v>286180000</v>
      </c>
      <c r="AE104">
        <v>49</v>
      </c>
      <c r="AF104">
        <v>29</v>
      </c>
      <c r="AH104" t="s">
        <v>509</v>
      </c>
      <c r="AJ104">
        <v>0.51037399999999999</v>
      </c>
      <c r="AK104">
        <v>0.64472600000000002</v>
      </c>
      <c r="AL104">
        <v>0.80355399999999999</v>
      </c>
      <c r="AM104">
        <v>1.1118399999999999</v>
      </c>
      <c r="AN104" t="str">
        <f t="shared" si="2"/>
        <v/>
      </c>
      <c r="AP104">
        <v>0.66242900000000005</v>
      </c>
      <c r="AQ104">
        <v>0.79720199999999997</v>
      </c>
      <c r="AR104">
        <v>0.80355200000000004</v>
      </c>
      <c r="AS104">
        <v>1.3774299999999999</v>
      </c>
      <c r="AT104" t="str">
        <f t="shared" si="3"/>
        <v/>
      </c>
      <c r="AV104" t="s">
        <v>509</v>
      </c>
      <c r="AX104">
        <v>2.3287300000000002</v>
      </c>
      <c r="AY104">
        <v>1.9470399999999999E-2</v>
      </c>
      <c r="AZ104">
        <v>0.89596399999999998</v>
      </c>
      <c r="BA104">
        <v>4.3754900000000001</v>
      </c>
      <c r="BB104" t="str">
        <f>IFERROR(IF(AND(AZ104&gt;=0.58,AX104&gt;1.3),"+",""),"")</f>
        <v>+</v>
      </c>
      <c r="BC104" t="str">
        <f>IFERROR(IF(AND(AZ104&lt;=-0.58,AX104&gt;1.3),"+",""),"")</f>
        <v/>
      </c>
      <c r="BE104" t="str">
        <f>IFERROR(IF(AND(BB104="+",OR(AT104="+")),"+",""),"")</f>
        <v/>
      </c>
      <c r="BF104" t="str">
        <f>IFERROR(IF(AND(BC104="+",OR(AN104="+")),"+",""),"")</f>
        <v/>
      </c>
      <c r="BH104" t="s">
        <v>507</v>
      </c>
      <c r="BI104" t="s">
        <v>507</v>
      </c>
      <c r="BJ104" t="s">
        <v>508</v>
      </c>
      <c r="BK104" t="s">
        <v>509</v>
      </c>
    </row>
    <row r="105" spans="1:63" x14ac:dyDescent="0.3">
      <c r="A105">
        <v>23.913799999999998</v>
      </c>
      <c r="B105">
        <v>24.002099999999999</v>
      </c>
      <c r="C105">
        <v>24.0992</v>
      </c>
      <c r="D105">
        <v>24.030100000000001</v>
      </c>
      <c r="E105">
        <v>23.883600000000001</v>
      </c>
      <c r="F105">
        <v>23.858899999999998</v>
      </c>
      <c r="G105">
        <v>23.914899999999999</v>
      </c>
      <c r="H105">
        <v>23.934000000000001</v>
      </c>
      <c r="I105">
        <v>24.1312</v>
      </c>
      <c r="J105">
        <v>24.335799999999999</v>
      </c>
      <c r="K105">
        <v>24.1417</v>
      </c>
      <c r="L105">
        <v>24.3125</v>
      </c>
      <c r="M105">
        <v>23.789200000000001</v>
      </c>
      <c r="N105">
        <v>24.2196</v>
      </c>
      <c r="O105">
        <v>24.1632</v>
      </c>
      <c r="P105">
        <v>23.937100000000001</v>
      </c>
      <c r="T105" t="s">
        <v>126</v>
      </c>
      <c r="U105">
        <v>26</v>
      </c>
      <c r="V105">
        <v>26</v>
      </c>
      <c r="W105">
        <v>26</v>
      </c>
      <c r="X105">
        <v>35.200000000000003</v>
      </c>
      <c r="Y105">
        <v>35.200000000000003</v>
      </c>
      <c r="Z105">
        <v>35.200000000000003</v>
      </c>
      <c r="AA105">
        <v>104.55</v>
      </c>
      <c r="AB105">
        <v>0</v>
      </c>
      <c r="AC105">
        <v>127.2</v>
      </c>
      <c r="AD105">
        <v>3119900000</v>
      </c>
      <c r="AE105">
        <v>44</v>
      </c>
      <c r="AF105">
        <v>403</v>
      </c>
      <c r="AH105" t="s">
        <v>2172</v>
      </c>
      <c r="AJ105">
        <v>1.4562999999999999</v>
      </c>
      <c r="AK105">
        <v>0.26409500000000002</v>
      </c>
      <c r="AL105">
        <v>-0.11344700000000001</v>
      </c>
      <c r="AM105">
        <v>-2.71292</v>
      </c>
      <c r="AN105" t="str">
        <f t="shared" si="2"/>
        <v/>
      </c>
      <c r="AP105">
        <v>0.90273199999999998</v>
      </c>
      <c r="AQ105">
        <v>0.75825799999999999</v>
      </c>
      <c r="AR105">
        <v>-0.20304700000000001</v>
      </c>
      <c r="AS105">
        <v>-1.7815799999999999</v>
      </c>
      <c r="AT105" t="str">
        <f t="shared" si="3"/>
        <v/>
      </c>
      <c r="AV105" t="s">
        <v>2172</v>
      </c>
      <c r="AX105">
        <v>0.60299000000000003</v>
      </c>
      <c r="AY105">
        <v>0.37383100000000002</v>
      </c>
      <c r="AZ105">
        <v>0.129417</v>
      </c>
      <c r="BA105">
        <v>1.2749600000000001</v>
      </c>
      <c r="BB105" t="str">
        <f>IFERROR(IF(AND(AZ105&gt;=0.58,AX105&gt;1.3),"+",""),"")</f>
        <v/>
      </c>
      <c r="BC105" t="str">
        <f>IFERROR(IF(AND(AZ105&lt;=-0.58,AX105&gt;1.3),"+",""),"")</f>
        <v/>
      </c>
      <c r="BE105" t="str">
        <f>IFERROR(IF(AND(BB105="+",OR(AT105="+")),"+",""),"")</f>
        <v/>
      </c>
      <c r="BF105" t="str">
        <f>IFERROR(IF(AND(BC105="+",OR(AN105="+")),"+",""),"")</f>
        <v/>
      </c>
      <c r="BH105" t="s">
        <v>2169</v>
      </c>
      <c r="BI105" t="s">
        <v>2170</v>
      </c>
      <c r="BJ105" t="s">
        <v>2171</v>
      </c>
      <c r="BK105" t="s">
        <v>2172</v>
      </c>
    </row>
    <row r="106" spans="1:63" x14ac:dyDescent="0.3">
      <c r="A106">
        <v>23.678100000000001</v>
      </c>
      <c r="B106">
        <v>23.745799999999999</v>
      </c>
      <c r="C106">
        <v>23.770499999999998</v>
      </c>
      <c r="D106">
        <v>23.583300000000001</v>
      </c>
      <c r="E106">
        <v>23.673500000000001</v>
      </c>
      <c r="F106">
        <v>24.0047</v>
      </c>
      <c r="G106">
        <v>23.718299999999999</v>
      </c>
      <c r="H106">
        <v>23.811199999999999</v>
      </c>
      <c r="I106">
        <v>24.0379</v>
      </c>
      <c r="J106">
        <v>24.198399999999999</v>
      </c>
      <c r="K106">
        <v>24.168800000000001</v>
      </c>
      <c r="L106">
        <v>24.307500000000001</v>
      </c>
      <c r="M106">
        <v>24.1159</v>
      </c>
      <c r="N106">
        <v>24.199100000000001</v>
      </c>
      <c r="O106">
        <v>24.262899999999998</v>
      </c>
      <c r="P106">
        <v>24.099699999999999</v>
      </c>
      <c r="S106" t="s">
        <v>7</v>
      </c>
      <c r="T106" t="s">
        <v>137</v>
      </c>
      <c r="U106">
        <v>13</v>
      </c>
      <c r="V106">
        <v>13</v>
      </c>
      <c r="W106">
        <v>13</v>
      </c>
      <c r="X106">
        <v>32.4</v>
      </c>
      <c r="Y106">
        <v>32.4</v>
      </c>
      <c r="Z106">
        <v>32.4</v>
      </c>
      <c r="AA106">
        <v>49.654000000000003</v>
      </c>
      <c r="AB106">
        <v>0</v>
      </c>
      <c r="AC106">
        <v>28.46</v>
      </c>
      <c r="AD106">
        <v>1499200000</v>
      </c>
      <c r="AE106">
        <v>26</v>
      </c>
      <c r="AF106">
        <v>200</v>
      </c>
      <c r="AH106" t="s">
        <v>3259</v>
      </c>
      <c r="AJ106">
        <v>0.60094700000000001</v>
      </c>
      <c r="AK106">
        <v>0.60532300000000006</v>
      </c>
      <c r="AL106">
        <v>0.107484</v>
      </c>
      <c r="AM106">
        <v>1.27142</v>
      </c>
      <c r="AN106" t="str">
        <f t="shared" si="2"/>
        <v/>
      </c>
      <c r="AP106">
        <v>4.5324900000000001E-2</v>
      </c>
      <c r="AQ106">
        <v>0.98975000000000002</v>
      </c>
      <c r="AR106">
        <v>-8.7328000000000006E-3</v>
      </c>
      <c r="AS106">
        <v>-0.12989200000000001</v>
      </c>
      <c r="AT106" t="str">
        <f t="shared" si="3"/>
        <v/>
      </c>
      <c r="AV106" t="s">
        <v>3259</v>
      </c>
      <c r="AX106">
        <v>2.3611200000000001</v>
      </c>
      <c r="AY106">
        <v>1.8586399999999999E-2</v>
      </c>
      <c r="AZ106">
        <v>0.36751499999999998</v>
      </c>
      <c r="BA106">
        <v>4.44468</v>
      </c>
      <c r="BB106" t="str">
        <f>IFERROR(IF(AND(AZ106&gt;=0.58,AX106&gt;1.3),"+",""),"")</f>
        <v/>
      </c>
      <c r="BC106" t="str">
        <f>IFERROR(IF(AND(AZ106&lt;=-0.58,AX106&gt;1.3),"+",""),"")</f>
        <v/>
      </c>
      <c r="BE106" t="str">
        <f>IFERROR(IF(AND(BB106="+",OR(AT106="+")),"+",""),"")</f>
        <v/>
      </c>
      <c r="BF106" t="str">
        <f>IFERROR(IF(AND(BC106="+",OR(AN106="+")),"+",""),"")</f>
        <v/>
      </c>
      <c r="BH106" t="s">
        <v>3257</v>
      </c>
      <c r="BI106" t="s">
        <v>3257</v>
      </c>
      <c r="BJ106" t="s">
        <v>3258</v>
      </c>
      <c r="BK106" t="s">
        <v>3259</v>
      </c>
    </row>
    <row r="107" spans="1:63" x14ac:dyDescent="0.3">
      <c r="A107">
        <v>22.5504</v>
      </c>
      <c r="B107">
        <v>22.3034</v>
      </c>
      <c r="C107">
        <v>22.305199999999999</v>
      </c>
      <c r="D107">
        <v>20.486000000000001</v>
      </c>
      <c r="E107">
        <v>22.334</v>
      </c>
      <c r="F107">
        <v>22.473099999999999</v>
      </c>
      <c r="G107">
        <v>22.493200000000002</v>
      </c>
      <c r="H107">
        <v>20.5444</v>
      </c>
      <c r="I107">
        <v>23.145700000000001</v>
      </c>
      <c r="J107">
        <v>22.855499999999999</v>
      </c>
      <c r="K107">
        <v>23.042400000000001</v>
      </c>
      <c r="L107">
        <v>22.738800000000001</v>
      </c>
      <c r="M107">
        <v>22.999500000000001</v>
      </c>
      <c r="N107">
        <v>20.826899999999998</v>
      </c>
      <c r="O107">
        <v>22.8444</v>
      </c>
      <c r="P107">
        <v>22.928999999999998</v>
      </c>
      <c r="U107">
        <v>3</v>
      </c>
      <c r="V107">
        <v>3</v>
      </c>
      <c r="W107">
        <v>3</v>
      </c>
      <c r="X107">
        <v>24.6</v>
      </c>
      <c r="Y107">
        <v>24.6</v>
      </c>
      <c r="Z107">
        <v>24.6</v>
      </c>
      <c r="AA107">
        <v>17.018000000000001</v>
      </c>
      <c r="AB107">
        <v>0</v>
      </c>
      <c r="AC107">
        <v>8.17</v>
      </c>
      <c r="AD107">
        <v>277750000</v>
      </c>
      <c r="AE107">
        <v>6</v>
      </c>
      <c r="AF107">
        <v>41</v>
      </c>
      <c r="AH107" t="s">
        <v>1849</v>
      </c>
      <c r="AJ107">
        <v>2.5355900000000001E-2</v>
      </c>
      <c r="AK107">
        <v>0.98083500000000001</v>
      </c>
      <c r="AL107">
        <v>4.9938700000000003E-2</v>
      </c>
      <c r="AM107">
        <v>7.4168100000000001E-2</v>
      </c>
      <c r="AN107" t="str">
        <f t="shared" si="2"/>
        <v/>
      </c>
      <c r="AP107">
        <v>0.46141399999999999</v>
      </c>
      <c r="AQ107">
        <v>0.89568700000000001</v>
      </c>
      <c r="AR107">
        <v>-0.54565300000000005</v>
      </c>
      <c r="AS107">
        <v>-1.0233699999999999</v>
      </c>
      <c r="AT107" t="str">
        <f t="shared" si="3"/>
        <v/>
      </c>
      <c r="AV107" t="s">
        <v>1849</v>
      </c>
      <c r="AX107">
        <v>0.25350200000000001</v>
      </c>
      <c r="AY107">
        <v>0.67053300000000005</v>
      </c>
      <c r="AZ107">
        <v>0.43876700000000002</v>
      </c>
      <c r="BA107">
        <v>0.62037200000000003</v>
      </c>
      <c r="BB107" t="str">
        <f>IFERROR(IF(AND(AZ107&gt;=0.58,AX107&gt;1.3),"+",""),"")</f>
        <v/>
      </c>
      <c r="BC107" t="str">
        <f>IFERROR(IF(AND(AZ107&lt;=-0.58,AX107&gt;1.3),"+",""),"")</f>
        <v/>
      </c>
      <c r="BE107" t="str">
        <f>IFERROR(IF(AND(BB107="+",OR(AT107="+")),"+",""),"")</f>
        <v/>
      </c>
      <c r="BF107" t="str">
        <f>IFERROR(IF(AND(BC107="+",OR(AN107="+")),"+",""),"")</f>
        <v/>
      </c>
      <c r="BH107" t="s">
        <v>1847</v>
      </c>
      <c r="BI107" t="s">
        <v>1847</v>
      </c>
      <c r="BJ107" t="s">
        <v>1848</v>
      </c>
      <c r="BK107" t="s">
        <v>1849</v>
      </c>
    </row>
    <row r="108" spans="1:63" x14ac:dyDescent="0.3">
      <c r="A108">
        <v>22.930499999999999</v>
      </c>
      <c r="B108">
        <v>22.8718</v>
      </c>
      <c r="C108">
        <v>22.657399999999999</v>
      </c>
      <c r="D108">
        <v>22.4968</v>
      </c>
      <c r="E108">
        <v>22.785299999999999</v>
      </c>
      <c r="F108">
        <v>23.124600000000001</v>
      </c>
      <c r="G108">
        <v>23.3171</v>
      </c>
      <c r="H108">
        <v>23.268999999999998</v>
      </c>
      <c r="I108">
        <v>22.561499999999999</v>
      </c>
      <c r="J108">
        <v>23.060700000000001</v>
      </c>
      <c r="K108">
        <v>22.3078</v>
      </c>
      <c r="L108">
        <v>22.5242</v>
      </c>
      <c r="M108">
        <v>22.903400000000001</v>
      </c>
      <c r="N108">
        <v>23.308700000000002</v>
      </c>
      <c r="O108">
        <v>22.552</v>
      </c>
      <c r="P108">
        <v>22.596299999999999</v>
      </c>
      <c r="U108">
        <v>12</v>
      </c>
      <c r="V108">
        <v>12</v>
      </c>
      <c r="W108">
        <v>12</v>
      </c>
      <c r="X108">
        <v>15.2</v>
      </c>
      <c r="Y108">
        <v>15.2</v>
      </c>
      <c r="Z108">
        <v>15.2</v>
      </c>
      <c r="AA108">
        <v>130.16</v>
      </c>
      <c r="AB108">
        <v>0</v>
      </c>
      <c r="AC108">
        <v>47.39</v>
      </c>
      <c r="AD108">
        <v>600310000</v>
      </c>
      <c r="AE108">
        <v>51</v>
      </c>
      <c r="AF108">
        <v>123</v>
      </c>
      <c r="AH108" t="s">
        <v>157</v>
      </c>
      <c r="AJ108">
        <v>1.3111900000000001</v>
      </c>
      <c r="AK108">
        <v>0.30655700000000002</v>
      </c>
      <c r="AL108">
        <v>0.38485900000000001</v>
      </c>
      <c r="AM108">
        <v>2.4641500000000001</v>
      </c>
      <c r="AN108" t="str">
        <f t="shared" si="2"/>
        <v/>
      </c>
      <c r="AP108">
        <v>0.42639300000000002</v>
      </c>
      <c r="AQ108">
        <v>0.89568700000000001</v>
      </c>
      <c r="AR108">
        <v>0.22659199999999999</v>
      </c>
      <c r="AS108">
        <v>0.95891000000000004</v>
      </c>
      <c r="AT108" t="str">
        <f t="shared" si="3"/>
        <v/>
      </c>
      <c r="AV108" t="s">
        <v>157</v>
      </c>
      <c r="AX108">
        <v>0.64025600000000005</v>
      </c>
      <c r="AY108">
        <v>0.35520000000000002</v>
      </c>
      <c r="AZ108">
        <v>-0.28387099999999998</v>
      </c>
      <c r="BA108">
        <v>-1.3393699999999999</v>
      </c>
      <c r="BB108" t="str">
        <f>IFERROR(IF(AND(AZ108&gt;=0.58,AX108&gt;1.3),"+",""),"")</f>
        <v/>
      </c>
      <c r="BC108" t="str">
        <f>IFERROR(IF(AND(AZ108&lt;=-0.58,AX108&gt;1.3),"+",""),"")</f>
        <v/>
      </c>
      <c r="BE108" t="str">
        <f>IFERROR(IF(AND(BB108="+",OR(AT108="+")),"+",""),"")</f>
        <v/>
      </c>
      <c r="BF108" t="str">
        <f>IFERROR(IF(AND(BC108="+",OR(AN108="+")),"+",""),"")</f>
        <v/>
      </c>
      <c r="BH108" t="s">
        <v>155</v>
      </c>
      <c r="BI108" t="s">
        <v>155</v>
      </c>
      <c r="BJ108" t="s">
        <v>156</v>
      </c>
      <c r="BK108" t="s">
        <v>157</v>
      </c>
    </row>
    <row r="109" spans="1:63" x14ac:dyDescent="0.3">
      <c r="A109">
        <v>23.000699999999998</v>
      </c>
      <c r="B109">
        <v>22.832699999999999</v>
      </c>
      <c r="C109">
        <v>22.4544</v>
      </c>
      <c r="D109">
        <v>22.645099999999999</v>
      </c>
      <c r="E109">
        <v>23.075700000000001</v>
      </c>
      <c r="F109">
        <v>23.006799999999998</v>
      </c>
      <c r="G109">
        <v>23.641300000000001</v>
      </c>
      <c r="H109">
        <v>22.9313</v>
      </c>
      <c r="I109">
        <v>22.361899999999999</v>
      </c>
      <c r="J109">
        <v>21.989599999999999</v>
      </c>
      <c r="K109">
        <v>22.853200000000001</v>
      </c>
      <c r="L109">
        <v>22.206800000000001</v>
      </c>
      <c r="M109">
        <v>22.521799999999999</v>
      </c>
      <c r="N109">
        <v>22.5</v>
      </c>
      <c r="O109">
        <v>22.277100000000001</v>
      </c>
      <c r="P109">
        <v>22.805199999999999</v>
      </c>
      <c r="S109" t="s">
        <v>7</v>
      </c>
      <c r="T109" t="s">
        <v>441</v>
      </c>
      <c r="U109">
        <v>6</v>
      </c>
      <c r="V109">
        <v>6</v>
      </c>
      <c r="W109">
        <v>6</v>
      </c>
      <c r="X109">
        <v>43.3</v>
      </c>
      <c r="Y109">
        <v>43.3</v>
      </c>
      <c r="Z109">
        <v>43.3</v>
      </c>
      <c r="AA109">
        <v>19.608000000000001</v>
      </c>
      <c r="AB109">
        <v>0</v>
      </c>
      <c r="AC109">
        <v>20.277000000000001</v>
      </c>
      <c r="AD109">
        <v>410650000</v>
      </c>
      <c r="AE109">
        <v>12</v>
      </c>
      <c r="AF109">
        <v>64</v>
      </c>
      <c r="AH109" t="s">
        <v>740</v>
      </c>
      <c r="AJ109">
        <v>1.12402</v>
      </c>
      <c r="AK109">
        <v>0.36440400000000001</v>
      </c>
      <c r="AL109">
        <v>0.43054100000000001</v>
      </c>
      <c r="AM109">
        <v>2.1495000000000002</v>
      </c>
      <c r="AN109" t="str">
        <f t="shared" si="2"/>
        <v/>
      </c>
      <c r="AP109">
        <v>0.34939999999999999</v>
      </c>
      <c r="AQ109">
        <v>0.90283500000000005</v>
      </c>
      <c r="AR109">
        <v>0.173149</v>
      </c>
      <c r="AS109">
        <v>0.81294</v>
      </c>
      <c r="AT109" t="str">
        <f t="shared" si="3"/>
        <v/>
      </c>
      <c r="AV109" t="s">
        <v>740</v>
      </c>
      <c r="AX109">
        <v>1.7713099999999999</v>
      </c>
      <c r="AY109">
        <v>4.9012E-2</v>
      </c>
      <c r="AZ109">
        <v>-0.63774799999999998</v>
      </c>
      <c r="BA109">
        <v>-3.2748499999999998</v>
      </c>
      <c r="BB109" t="str">
        <f>IFERROR(IF(AND(AZ109&gt;=0.58,AX109&gt;1.3),"+",""),"")</f>
        <v/>
      </c>
      <c r="BC109" t="str">
        <f>IFERROR(IF(AND(AZ109&lt;=-0.58,AX109&gt;1.3),"+",""),"")</f>
        <v>+</v>
      </c>
      <c r="BE109" t="str">
        <f>IFERROR(IF(AND(BB109="+",OR(AT109="+")),"+",""),"")</f>
        <v/>
      </c>
      <c r="BF109" t="str">
        <f>IFERROR(IF(AND(BC109="+",OR(AN109="+")),"+",""),"")</f>
        <v/>
      </c>
      <c r="BH109" t="s">
        <v>738</v>
      </c>
      <c r="BI109" t="s">
        <v>738</v>
      </c>
      <c r="BJ109" t="s">
        <v>739</v>
      </c>
      <c r="BK109" t="s">
        <v>740</v>
      </c>
    </row>
    <row r="110" spans="1:63" x14ac:dyDescent="0.3">
      <c r="A110">
        <v>21.089700000000001</v>
      </c>
      <c r="B110">
        <v>20.928899999999999</v>
      </c>
      <c r="C110">
        <v>20.831399999999999</v>
      </c>
      <c r="D110">
        <v>20.2973</v>
      </c>
      <c r="E110">
        <v>21.355799999999999</v>
      </c>
      <c r="F110">
        <v>20.8064</v>
      </c>
      <c r="G110">
        <v>20.916899999999998</v>
      </c>
      <c r="H110">
        <v>20.361799999999999</v>
      </c>
      <c r="I110">
        <v>20.776800000000001</v>
      </c>
      <c r="J110">
        <v>20.979700000000001</v>
      </c>
      <c r="K110">
        <v>21.264099999999999</v>
      </c>
      <c r="L110">
        <v>20.964300000000001</v>
      </c>
      <c r="M110">
        <v>21.020199999999999</v>
      </c>
      <c r="N110">
        <v>21.486499999999999</v>
      </c>
      <c r="O110">
        <v>21.587800000000001</v>
      </c>
      <c r="P110">
        <v>21.3003</v>
      </c>
      <c r="U110">
        <v>4</v>
      </c>
      <c r="V110">
        <v>4</v>
      </c>
      <c r="W110">
        <v>4</v>
      </c>
      <c r="X110">
        <v>4.7</v>
      </c>
      <c r="Y110">
        <v>4.7</v>
      </c>
      <c r="Z110">
        <v>4.7</v>
      </c>
      <c r="AA110">
        <v>171.29</v>
      </c>
      <c r="AB110">
        <v>0</v>
      </c>
      <c r="AC110">
        <v>14.957000000000001</v>
      </c>
      <c r="AD110">
        <v>86023000</v>
      </c>
      <c r="AE110">
        <v>68</v>
      </c>
      <c r="AF110">
        <v>14</v>
      </c>
      <c r="AH110" t="s">
        <v>328</v>
      </c>
      <c r="AJ110">
        <v>0.101058</v>
      </c>
      <c r="AK110">
        <v>0.94072100000000003</v>
      </c>
      <c r="AL110">
        <v>7.3405700000000004E-2</v>
      </c>
      <c r="AM110">
        <v>0.27519900000000003</v>
      </c>
      <c r="AN110" t="str">
        <f t="shared" si="2"/>
        <v/>
      </c>
      <c r="AP110">
        <v>1.15507</v>
      </c>
      <c r="AQ110">
        <v>0.705789</v>
      </c>
      <c r="AR110">
        <v>0.35248200000000002</v>
      </c>
      <c r="AS110">
        <v>2.2013400000000001</v>
      </c>
      <c r="AT110" t="str">
        <f t="shared" si="3"/>
        <v/>
      </c>
      <c r="AV110" t="s">
        <v>328</v>
      </c>
      <c r="AX110">
        <v>1.0595600000000001</v>
      </c>
      <c r="AY110">
        <v>0.167495</v>
      </c>
      <c r="AZ110">
        <v>0.48849599999999999</v>
      </c>
      <c r="BA110">
        <v>2.0421399999999998</v>
      </c>
      <c r="BB110" t="str">
        <f>IFERROR(IF(AND(AZ110&gt;=0.58,AX110&gt;1.3),"+",""),"")</f>
        <v/>
      </c>
      <c r="BC110" t="str">
        <f>IFERROR(IF(AND(AZ110&lt;=-0.58,AX110&gt;1.3),"+",""),"")</f>
        <v/>
      </c>
      <c r="BE110" t="str">
        <f>IFERROR(IF(AND(BB110="+",OR(AT110="+")),"+",""),"")</f>
        <v/>
      </c>
      <c r="BF110" t="str">
        <f>IFERROR(IF(AND(BC110="+",OR(AN110="+")),"+",""),"")</f>
        <v/>
      </c>
      <c r="BH110" t="s">
        <v>326</v>
      </c>
      <c r="BI110" t="s">
        <v>326</v>
      </c>
      <c r="BJ110" t="s">
        <v>327</v>
      </c>
      <c r="BK110" t="s">
        <v>328</v>
      </c>
    </row>
    <row r="111" spans="1:63" x14ac:dyDescent="0.3">
      <c r="A111">
        <v>25.094899999999999</v>
      </c>
      <c r="B111">
        <v>24.910499999999999</v>
      </c>
      <c r="C111">
        <v>24.857199999999999</v>
      </c>
      <c r="D111">
        <v>24.956299999999999</v>
      </c>
      <c r="E111">
        <v>24.932500000000001</v>
      </c>
      <c r="F111">
        <v>25.035399999999999</v>
      </c>
      <c r="G111">
        <v>24.951599999999999</v>
      </c>
      <c r="H111">
        <v>24.848400000000002</v>
      </c>
      <c r="I111">
        <v>24.790400000000002</v>
      </c>
      <c r="J111">
        <v>24.915800000000001</v>
      </c>
      <c r="K111">
        <v>24.8386</v>
      </c>
      <c r="L111">
        <v>24.903199999999998</v>
      </c>
      <c r="M111">
        <v>25.1755</v>
      </c>
      <c r="N111">
        <v>25.017099999999999</v>
      </c>
      <c r="O111">
        <v>24.668900000000001</v>
      </c>
      <c r="P111">
        <v>24.903500000000001</v>
      </c>
      <c r="U111">
        <v>18</v>
      </c>
      <c r="V111">
        <v>18</v>
      </c>
      <c r="W111">
        <v>18</v>
      </c>
      <c r="X111">
        <v>40.700000000000003</v>
      </c>
      <c r="Y111">
        <v>40.700000000000003</v>
      </c>
      <c r="Z111">
        <v>40.700000000000003</v>
      </c>
      <c r="AA111">
        <v>57.21</v>
      </c>
      <c r="AB111">
        <v>0</v>
      </c>
      <c r="AC111">
        <v>140.11000000000001</v>
      </c>
      <c r="AD111">
        <v>5113500000</v>
      </c>
      <c r="AE111">
        <v>27</v>
      </c>
      <c r="AF111">
        <v>451</v>
      </c>
      <c r="AH111" t="s">
        <v>1668</v>
      </c>
      <c r="AJ111">
        <v>7.1545200000000003E-2</v>
      </c>
      <c r="AK111">
        <v>0.96240000000000003</v>
      </c>
      <c r="AL111">
        <v>-1.27501E-2</v>
      </c>
      <c r="AM111">
        <v>-0.199962</v>
      </c>
      <c r="AN111" t="str">
        <f t="shared" si="2"/>
        <v/>
      </c>
      <c r="AP111">
        <v>0.30097400000000002</v>
      </c>
      <c r="AQ111">
        <v>0.91353799999999996</v>
      </c>
      <c r="AR111">
        <v>7.9270800000000002E-2</v>
      </c>
      <c r="AS111">
        <v>0.71744600000000003</v>
      </c>
      <c r="AT111" t="str">
        <f t="shared" si="3"/>
        <v/>
      </c>
      <c r="AV111" t="s">
        <v>1668</v>
      </c>
      <c r="AX111">
        <v>2.1258499999999999E-3</v>
      </c>
      <c r="AY111">
        <v>0.99666100000000002</v>
      </c>
      <c r="AZ111">
        <v>-7.2240800000000001E-4</v>
      </c>
      <c r="BA111">
        <v>-6.3791500000000001E-3</v>
      </c>
      <c r="BB111" t="str">
        <f>IFERROR(IF(AND(AZ111&gt;=0.58,AX111&gt;1.3),"+",""),"")</f>
        <v/>
      </c>
      <c r="BC111" t="str">
        <f>IFERROR(IF(AND(AZ111&lt;=-0.58,AX111&gt;1.3),"+",""),"")</f>
        <v/>
      </c>
      <c r="BE111" t="str">
        <f>IFERROR(IF(AND(BB111="+",OR(AT111="+")),"+",""),"")</f>
        <v/>
      </c>
      <c r="BF111" t="str">
        <f>IFERROR(IF(AND(BC111="+",OR(AN111="+")),"+",""),"")</f>
        <v/>
      </c>
      <c r="BH111" t="s">
        <v>1666</v>
      </c>
      <c r="BI111" t="s">
        <v>1666</v>
      </c>
      <c r="BJ111" t="s">
        <v>1667</v>
      </c>
      <c r="BK111" t="s">
        <v>1668</v>
      </c>
    </row>
    <row r="112" spans="1:63" x14ac:dyDescent="0.3">
      <c r="A112">
        <v>24.376999999999999</v>
      </c>
      <c r="B112">
        <v>24.325700000000001</v>
      </c>
      <c r="C112">
        <v>20.608899999999998</v>
      </c>
      <c r="D112">
        <v>21.506599999999999</v>
      </c>
      <c r="E112">
        <v>24.771999999999998</v>
      </c>
      <c r="F112">
        <v>24.205200000000001</v>
      </c>
      <c r="G112">
        <v>20.989699999999999</v>
      </c>
      <c r="H112">
        <v>24.055399999999999</v>
      </c>
      <c r="I112">
        <v>25.088000000000001</v>
      </c>
      <c r="J112">
        <v>24.932099999999998</v>
      </c>
      <c r="K112">
        <v>21.020800000000001</v>
      </c>
      <c r="L112">
        <v>20.4131</v>
      </c>
      <c r="M112">
        <v>24.790800000000001</v>
      </c>
      <c r="N112">
        <v>24.958600000000001</v>
      </c>
      <c r="O112">
        <v>25.4617</v>
      </c>
      <c r="P112">
        <v>25.349399999999999</v>
      </c>
      <c r="U112">
        <v>5</v>
      </c>
      <c r="V112">
        <v>3</v>
      </c>
      <c r="W112">
        <v>2</v>
      </c>
      <c r="X112">
        <v>35.4</v>
      </c>
      <c r="Y112">
        <v>17.7</v>
      </c>
      <c r="Z112">
        <v>17.7</v>
      </c>
      <c r="AA112">
        <v>20.600999999999999</v>
      </c>
      <c r="AB112">
        <v>0</v>
      </c>
      <c r="AC112">
        <v>12.819000000000001</v>
      </c>
      <c r="AD112">
        <v>748160000</v>
      </c>
      <c r="AE112">
        <v>10</v>
      </c>
      <c r="AF112">
        <v>42</v>
      </c>
      <c r="AH112" t="s">
        <v>1980</v>
      </c>
      <c r="AJ112">
        <v>0.25372</v>
      </c>
      <c r="AK112">
        <v>0.82503700000000002</v>
      </c>
      <c r="AL112">
        <v>0.80103800000000003</v>
      </c>
      <c r="AM112">
        <v>0.62082700000000002</v>
      </c>
      <c r="AN112" t="str">
        <f t="shared" si="2"/>
        <v/>
      </c>
      <c r="AP112">
        <v>0.92142599999999997</v>
      </c>
      <c r="AQ112">
        <v>0.75825799999999999</v>
      </c>
      <c r="AR112">
        <v>2.27664</v>
      </c>
      <c r="AS112">
        <v>1.8126599999999999</v>
      </c>
      <c r="AT112" t="str">
        <f t="shared" si="3"/>
        <v/>
      </c>
      <c r="AV112" t="s">
        <v>1980</v>
      </c>
      <c r="AX112">
        <v>0.96469099999999997</v>
      </c>
      <c r="AY112">
        <v>0.19972100000000001</v>
      </c>
      <c r="AZ112">
        <v>1.6345499999999999</v>
      </c>
      <c r="BA112">
        <v>1.8845400000000001</v>
      </c>
      <c r="BB112" t="str">
        <f>IFERROR(IF(AND(AZ112&gt;=0.58,AX112&gt;1.3),"+",""),"")</f>
        <v/>
      </c>
      <c r="BC112" t="str">
        <f>IFERROR(IF(AND(AZ112&lt;=-0.58,AX112&gt;1.3),"+",""),"")</f>
        <v/>
      </c>
      <c r="BE112" t="str">
        <f>IFERROR(IF(AND(BB112="+",OR(AT112="+")),"+",""),"")</f>
        <v/>
      </c>
      <c r="BF112" t="str">
        <f>IFERROR(IF(AND(BC112="+",OR(AN112="+")),"+",""),"")</f>
        <v/>
      </c>
      <c r="BH112" t="s">
        <v>1978</v>
      </c>
      <c r="BI112" t="s">
        <v>1978</v>
      </c>
      <c r="BJ112" t="s">
        <v>1979</v>
      </c>
      <c r="BK112" t="s">
        <v>1980</v>
      </c>
    </row>
    <row r="113" spans="1:63" x14ac:dyDescent="0.3">
      <c r="A113">
        <v>23.2805</v>
      </c>
      <c r="B113">
        <v>23.479099999999999</v>
      </c>
      <c r="C113">
        <v>23.9374</v>
      </c>
      <c r="D113">
        <v>23.325099999999999</v>
      </c>
      <c r="E113">
        <v>23.6448</v>
      </c>
      <c r="F113">
        <v>23.604199999999999</v>
      </c>
      <c r="G113">
        <v>23.535399999999999</v>
      </c>
      <c r="H113">
        <v>23.037299999999998</v>
      </c>
      <c r="I113">
        <v>22.917300000000001</v>
      </c>
      <c r="J113">
        <v>22.898</v>
      </c>
      <c r="K113">
        <v>22.8535</v>
      </c>
      <c r="L113">
        <v>22.529499999999999</v>
      </c>
      <c r="M113">
        <v>22.810199999999998</v>
      </c>
      <c r="N113">
        <v>22.653300000000002</v>
      </c>
      <c r="O113">
        <v>22.613499999999998</v>
      </c>
      <c r="P113">
        <v>22.5519</v>
      </c>
      <c r="S113" t="s">
        <v>7</v>
      </c>
      <c r="T113" t="s">
        <v>148</v>
      </c>
      <c r="U113">
        <v>9</v>
      </c>
      <c r="V113">
        <v>9</v>
      </c>
      <c r="W113">
        <v>7</v>
      </c>
      <c r="X113">
        <v>53.3</v>
      </c>
      <c r="Y113">
        <v>53.3</v>
      </c>
      <c r="Z113">
        <v>35.6</v>
      </c>
      <c r="AA113">
        <v>20.510999999999999</v>
      </c>
      <c r="AB113">
        <v>0</v>
      </c>
      <c r="AC113">
        <v>33.061</v>
      </c>
      <c r="AD113">
        <v>774350000</v>
      </c>
      <c r="AE113">
        <v>11</v>
      </c>
      <c r="AF113">
        <v>118</v>
      </c>
      <c r="AH113" t="s">
        <v>1041</v>
      </c>
      <c r="AJ113">
        <v>8.83081E-2</v>
      </c>
      <c r="AK113">
        <v>0.95299699999999998</v>
      </c>
      <c r="AL113">
        <v>-5.0103700000000001E-2</v>
      </c>
      <c r="AM113">
        <v>-0.24313000000000001</v>
      </c>
      <c r="AN113" t="str">
        <f t="shared" si="2"/>
        <v/>
      </c>
      <c r="AP113">
        <v>0.63939100000000004</v>
      </c>
      <c r="AQ113">
        <v>0.81110599999999999</v>
      </c>
      <c r="AR113">
        <v>-0.142317</v>
      </c>
      <c r="AS113">
        <v>-1.33789</v>
      </c>
      <c r="AT113" t="str">
        <f t="shared" si="3"/>
        <v/>
      </c>
      <c r="AV113" t="s">
        <v>1041</v>
      </c>
      <c r="AX113">
        <v>2.7237</v>
      </c>
      <c r="AY113">
        <v>1.0635E-2</v>
      </c>
      <c r="AZ113">
        <v>-0.79820999999999998</v>
      </c>
      <c r="BA113">
        <v>-5.2666599999999999</v>
      </c>
      <c r="BB113" t="str">
        <f>IFERROR(IF(AND(AZ113&gt;=0.58,AX113&gt;1.3),"+",""),"")</f>
        <v/>
      </c>
      <c r="BC113" t="str">
        <f>IFERROR(IF(AND(AZ113&lt;=-0.58,AX113&gt;1.3),"+",""),"")</f>
        <v>+</v>
      </c>
      <c r="BE113" t="str">
        <f>IFERROR(IF(AND(BB113="+",OR(AT113="+")),"+",""),"")</f>
        <v/>
      </c>
      <c r="BF113" t="str">
        <f>IFERROR(IF(AND(BC113="+",OR(AN113="+")),"+",""),"")</f>
        <v/>
      </c>
      <c r="BH113" t="s">
        <v>1039</v>
      </c>
      <c r="BI113" t="s">
        <v>1039</v>
      </c>
      <c r="BJ113" t="s">
        <v>1040</v>
      </c>
      <c r="BK113" t="s">
        <v>1041</v>
      </c>
    </row>
    <row r="114" spans="1:63" x14ac:dyDescent="0.3">
      <c r="A114">
        <v>21.577200000000001</v>
      </c>
      <c r="B114">
        <v>19.9236</v>
      </c>
      <c r="C114">
        <v>21.3323</v>
      </c>
      <c r="D114">
        <v>21.831</v>
      </c>
      <c r="E114">
        <v>21.794699999999999</v>
      </c>
      <c r="F114">
        <v>21.491399999999999</v>
      </c>
      <c r="G114">
        <v>20.0779</v>
      </c>
      <c r="H114">
        <v>19.627700000000001</v>
      </c>
      <c r="I114">
        <v>21.959800000000001</v>
      </c>
      <c r="J114">
        <v>21.795000000000002</v>
      </c>
      <c r="K114">
        <v>20.8888</v>
      </c>
      <c r="L114">
        <v>21.1007</v>
      </c>
      <c r="M114">
        <v>21.142800000000001</v>
      </c>
      <c r="N114">
        <v>22.111899999999999</v>
      </c>
      <c r="O114">
        <v>21.882000000000001</v>
      </c>
      <c r="P114">
        <v>21.863600000000002</v>
      </c>
      <c r="U114">
        <v>5</v>
      </c>
      <c r="V114">
        <v>2</v>
      </c>
      <c r="W114">
        <v>2</v>
      </c>
      <c r="X114">
        <v>33.299999999999997</v>
      </c>
      <c r="Y114">
        <v>15.6</v>
      </c>
      <c r="Z114">
        <v>15.6</v>
      </c>
      <c r="AA114">
        <v>20.529</v>
      </c>
      <c r="AB114">
        <v>0</v>
      </c>
      <c r="AC114">
        <v>7.7332000000000001</v>
      </c>
      <c r="AD114">
        <v>116800000</v>
      </c>
      <c r="AE114">
        <v>11</v>
      </c>
      <c r="AF114">
        <v>19</v>
      </c>
      <c r="AH114" t="s">
        <v>2267</v>
      </c>
      <c r="AJ114">
        <v>0.25124000000000002</v>
      </c>
      <c r="AK114">
        <v>0.82689500000000005</v>
      </c>
      <c r="AL114">
        <v>-0.41811599999999999</v>
      </c>
      <c r="AM114">
        <v>-0.615649</v>
      </c>
      <c r="AN114" t="str">
        <f t="shared" si="2"/>
        <v/>
      </c>
      <c r="AP114">
        <v>0.41508299999999998</v>
      </c>
      <c r="AQ114">
        <v>0.89568700000000001</v>
      </c>
      <c r="AR114">
        <v>0.31399700000000003</v>
      </c>
      <c r="AS114">
        <v>0.93785600000000002</v>
      </c>
      <c r="AT114" t="str">
        <f t="shared" si="3"/>
        <v/>
      </c>
      <c r="AV114" t="s">
        <v>2267</v>
      </c>
      <c r="AX114">
        <v>0.89088199999999995</v>
      </c>
      <c r="AY114">
        <v>0.22612499999999999</v>
      </c>
      <c r="AZ114">
        <v>1.00214</v>
      </c>
      <c r="BA114">
        <v>1.76186</v>
      </c>
      <c r="BB114" t="str">
        <f>IFERROR(IF(AND(AZ114&gt;=0.58,AX114&gt;1.3),"+",""),"")</f>
        <v/>
      </c>
      <c r="BC114" t="str">
        <f>IFERROR(IF(AND(AZ114&lt;=-0.58,AX114&gt;1.3),"+",""),"")</f>
        <v/>
      </c>
      <c r="BE114" t="str">
        <f>IFERROR(IF(AND(BB114="+",OR(AT114="+")),"+",""),"")</f>
        <v/>
      </c>
      <c r="BF114" t="str">
        <f>IFERROR(IF(AND(BC114="+",OR(AN114="+")),"+",""),"")</f>
        <v/>
      </c>
      <c r="BH114" t="s">
        <v>2265</v>
      </c>
      <c r="BI114" t="s">
        <v>2265</v>
      </c>
      <c r="BJ114" t="s">
        <v>2266</v>
      </c>
      <c r="BK114" t="s">
        <v>2267</v>
      </c>
    </row>
    <row r="115" spans="1:63" x14ac:dyDescent="0.3">
      <c r="A115">
        <v>28.104199999999999</v>
      </c>
      <c r="B115">
        <v>27.676500000000001</v>
      </c>
      <c r="C115">
        <v>20.771899999999999</v>
      </c>
      <c r="D115">
        <v>19.893000000000001</v>
      </c>
      <c r="E115">
        <v>28.216200000000001</v>
      </c>
      <c r="F115">
        <v>26.776399999999999</v>
      </c>
      <c r="G115">
        <v>26.555099999999999</v>
      </c>
      <c r="H115">
        <v>27.997399999999999</v>
      </c>
      <c r="I115">
        <v>27.702300000000001</v>
      </c>
      <c r="J115">
        <v>26.98</v>
      </c>
      <c r="K115">
        <v>21.228100000000001</v>
      </c>
      <c r="L115">
        <v>27.9818</v>
      </c>
      <c r="M115">
        <v>25.008400000000002</v>
      </c>
      <c r="N115">
        <v>26.658100000000001</v>
      </c>
      <c r="O115">
        <v>26.099699999999999</v>
      </c>
      <c r="P115">
        <v>27.6402</v>
      </c>
      <c r="U115">
        <v>1</v>
      </c>
      <c r="V115">
        <v>1</v>
      </c>
      <c r="W115">
        <v>1</v>
      </c>
      <c r="X115">
        <v>8.6</v>
      </c>
      <c r="Y115">
        <v>8.6</v>
      </c>
      <c r="Z115">
        <v>8.6</v>
      </c>
      <c r="AA115">
        <v>35.616</v>
      </c>
      <c r="AB115">
        <v>6.1971999999999999E-3</v>
      </c>
      <c r="AC115">
        <v>2.7086000000000001</v>
      </c>
      <c r="AD115">
        <v>3955700000</v>
      </c>
      <c r="AE115">
        <v>10</v>
      </c>
      <c r="AF115">
        <v>34</v>
      </c>
      <c r="AH115" t="s">
        <v>38</v>
      </c>
      <c r="AJ115">
        <v>0.71557099999999996</v>
      </c>
      <c r="AK115">
        <v>0.54999799999999999</v>
      </c>
      <c r="AL115">
        <v>3.27488</v>
      </c>
      <c r="AM115">
        <v>1.46793</v>
      </c>
      <c r="AN115" t="str">
        <f t="shared" si="2"/>
        <v/>
      </c>
      <c r="AP115">
        <v>8.0948400000000004E-2</v>
      </c>
      <c r="AQ115">
        <v>0.97766399999999998</v>
      </c>
      <c r="AR115">
        <v>0.37856699999999999</v>
      </c>
      <c r="AS115">
        <v>0.22432299999999999</v>
      </c>
      <c r="AT115" t="str">
        <f t="shared" si="3"/>
        <v/>
      </c>
      <c r="AV115" t="s">
        <v>38</v>
      </c>
      <c r="AX115">
        <v>0.73160899999999995</v>
      </c>
      <c r="AY115">
        <v>0.30240699999999998</v>
      </c>
      <c r="AZ115">
        <v>-1.03468</v>
      </c>
      <c r="BA115">
        <v>-1.49508</v>
      </c>
      <c r="BB115" t="str">
        <f>IFERROR(IF(AND(AZ115&gt;=0.58,AX115&gt;1.3),"+",""),"")</f>
        <v/>
      </c>
      <c r="BC115" t="str">
        <f>IFERROR(IF(AND(AZ115&lt;=-0.58,AX115&gt;1.3),"+",""),"")</f>
        <v/>
      </c>
      <c r="BE115" t="str">
        <f>IFERROR(IF(AND(BB115="+",OR(AT115="+")),"+",""),"")</f>
        <v/>
      </c>
      <c r="BF115" t="str">
        <f>IFERROR(IF(AND(BC115="+",OR(AN115="+")),"+",""),"")</f>
        <v/>
      </c>
      <c r="BH115" t="s">
        <v>36</v>
      </c>
      <c r="BI115" t="s">
        <v>36</v>
      </c>
      <c r="BJ115" t="s">
        <v>37</v>
      </c>
      <c r="BK115" t="s">
        <v>38</v>
      </c>
    </row>
    <row r="116" spans="1:63" x14ac:dyDescent="0.3">
      <c r="A116">
        <v>21.673500000000001</v>
      </c>
      <c r="B116">
        <v>22.212299999999999</v>
      </c>
      <c r="C116">
        <v>21.725999999999999</v>
      </c>
      <c r="D116">
        <v>21.022099999999998</v>
      </c>
      <c r="E116">
        <v>21.796800000000001</v>
      </c>
      <c r="F116">
        <v>21.9299</v>
      </c>
      <c r="G116">
        <v>21.541799999999999</v>
      </c>
      <c r="H116">
        <v>22.081900000000001</v>
      </c>
      <c r="I116">
        <v>21.940100000000001</v>
      </c>
      <c r="J116">
        <v>22.023599999999998</v>
      </c>
      <c r="K116">
        <v>20.706499999999998</v>
      </c>
      <c r="L116">
        <v>22.0381</v>
      </c>
      <c r="M116">
        <v>22.120699999999999</v>
      </c>
      <c r="N116">
        <v>21.905999999999999</v>
      </c>
      <c r="O116">
        <v>22.6904</v>
      </c>
      <c r="P116">
        <v>21.807500000000001</v>
      </c>
      <c r="U116">
        <v>6</v>
      </c>
      <c r="V116">
        <v>6</v>
      </c>
      <c r="W116">
        <v>6</v>
      </c>
      <c r="X116">
        <v>9.4</v>
      </c>
      <c r="Y116">
        <v>9.4</v>
      </c>
      <c r="Z116">
        <v>9.4</v>
      </c>
      <c r="AA116">
        <v>102.43</v>
      </c>
      <c r="AB116">
        <v>0</v>
      </c>
      <c r="AC116">
        <v>13.746</v>
      </c>
      <c r="AD116">
        <v>168370000</v>
      </c>
      <c r="AE116">
        <v>45</v>
      </c>
      <c r="AF116">
        <v>34</v>
      </c>
      <c r="AH116" t="s">
        <v>3214</v>
      </c>
      <c r="AJ116">
        <v>0.27454800000000001</v>
      </c>
      <c r="AK116">
        <v>0.81301599999999996</v>
      </c>
      <c r="AL116">
        <v>0.179144</v>
      </c>
      <c r="AM116">
        <v>0.66387399999999996</v>
      </c>
      <c r="AN116" t="str">
        <f t="shared" si="2"/>
        <v/>
      </c>
      <c r="AP116">
        <v>0.55780200000000002</v>
      </c>
      <c r="AQ116">
        <v>0.84353400000000001</v>
      </c>
      <c r="AR116">
        <v>0.45408799999999999</v>
      </c>
      <c r="AS116">
        <v>1.19598</v>
      </c>
      <c r="AT116" t="str">
        <f t="shared" si="3"/>
        <v/>
      </c>
      <c r="AV116" t="s">
        <v>3214</v>
      </c>
      <c r="AX116">
        <v>0.60899300000000001</v>
      </c>
      <c r="AY116">
        <v>0.36977700000000002</v>
      </c>
      <c r="AZ116">
        <v>0.29352800000000001</v>
      </c>
      <c r="BA116">
        <v>1.28538</v>
      </c>
      <c r="BB116" t="str">
        <f>IFERROR(IF(AND(AZ116&gt;=0.58,AX116&gt;1.3),"+",""),"")</f>
        <v/>
      </c>
      <c r="BC116" t="str">
        <f>IFERROR(IF(AND(AZ116&lt;=-0.58,AX116&gt;1.3),"+",""),"")</f>
        <v/>
      </c>
      <c r="BE116" t="str">
        <f>IFERROR(IF(AND(BB116="+",OR(AT116="+")),"+",""),"")</f>
        <v/>
      </c>
      <c r="BF116" t="str">
        <f>IFERROR(IF(AND(BC116="+",OR(AN116="+")),"+",""),"")</f>
        <v/>
      </c>
      <c r="BH116" t="s">
        <v>3212</v>
      </c>
      <c r="BI116" t="s">
        <v>3212</v>
      </c>
      <c r="BJ116" t="s">
        <v>3213</v>
      </c>
      <c r="BK116" t="s">
        <v>3214</v>
      </c>
    </row>
    <row r="117" spans="1:63" x14ac:dyDescent="0.3">
      <c r="A117">
        <v>24.709299999999999</v>
      </c>
      <c r="B117">
        <v>24.727499999999999</v>
      </c>
      <c r="C117">
        <v>24.861999999999998</v>
      </c>
      <c r="D117">
        <v>25.021699999999999</v>
      </c>
      <c r="E117">
        <v>24.687999999999999</v>
      </c>
      <c r="F117">
        <v>24.754200000000001</v>
      </c>
      <c r="G117">
        <v>24.787700000000001</v>
      </c>
      <c r="H117">
        <v>24.8123</v>
      </c>
      <c r="I117">
        <v>25.254100000000001</v>
      </c>
      <c r="J117">
        <v>25.399699999999999</v>
      </c>
      <c r="K117">
        <v>25.2043</v>
      </c>
      <c r="L117">
        <v>25.296500000000002</v>
      </c>
      <c r="M117">
        <v>25.221299999999999</v>
      </c>
      <c r="N117">
        <v>25.2776</v>
      </c>
      <c r="O117">
        <v>25.188800000000001</v>
      </c>
      <c r="P117">
        <v>25.209399999999999</v>
      </c>
      <c r="S117" t="s">
        <v>7</v>
      </c>
      <c r="T117" t="s">
        <v>193</v>
      </c>
      <c r="U117">
        <v>46</v>
      </c>
      <c r="V117">
        <v>46</v>
      </c>
      <c r="W117">
        <v>46</v>
      </c>
      <c r="X117">
        <v>40.299999999999997</v>
      </c>
      <c r="Y117">
        <v>40.299999999999997</v>
      </c>
      <c r="Z117">
        <v>40.299999999999997</v>
      </c>
      <c r="AA117">
        <v>167.7</v>
      </c>
      <c r="AB117">
        <v>0</v>
      </c>
      <c r="AC117">
        <v>323.31</v>
      </c>
      <c r="AD117">
        <v>8120800000</v>
      </c>
      <c r="AE117">
        <v>73</v>
      </c>
      <c r="AF117">
        <v>780</v>
      </c>
      <c r="AH117" t="s">
        <v>196</v>
      </c>
      <c r="AJ117">
        <v>0.39535900000000002</v>
      </c>
      <c r="AK117">
        <v>0.71341100000000002</v>
      </c>
      <c r="AL117">
        <v>-6.9566199999999995E-2</v>
      </c>
      <c r="AM117">
        <v>-0.90083599999999997</v>
      </c>
      <c r="AN117" t="str">
        <f t="shared" si="2"/>
        <v/>
      </c>
      <c r="AP117">
        <v>0.68132099999999995</v>
      </c>
      <c r="AQ117">
        <v>0.79720199999999997</v>
      </c>
      <c r="AR117">
        <v>-6.4390699999999995E-2</v>
      </c>
      <c r="AS117">
        <v>-1.40971</v>
      </c>
      <c r="AT117" t="str">
        <f t="shared" si="3"/>
        <v/>
      </c>
      <c r="AV117" t="s">
        <v>196</v>
      </c>
      <c r="AX117">
        <v>5.0923400000000001</v>
      </c>
      <c r="AY117">
        <v>3.1628100000000002E-4</v>
      </c>
      <c r="AZ117">
        <v>0.46372400000000003</v>
      </c>
      <c r="BA117">
        <v>14.058</v>
      </c>
      <c r="BB117" t="str">
        <f>IFERROR(IF(AND(AZ117&gt;=0.58,AX117&gt;1.3),"+",""),"")</f>
        <v/>
      </c>
      <c r="BC117" t="str">
        <f>IFERROR(IF(AND(AZ117&lt;=-0.58,AX117&gt;1.3),"+",""),"")</f>
        <v/>
      </c>
      <c r="BE117" t="str">
        <f>IFERROR(IF(AND(BB117="+",OR(AT117="+")),"+",""),"")</f>
        <v/>
      </c>
      <c r="BF117" t="str">
        <f>IFERROR(IF(AND(BC117="+",OR(AN117="+")),"+",""),"")</f>
        <v/>
      </c>
      <c r="BH117" t="s">
        <v>194</v>
      </c>
      <c r="BI117" t="s">
        <v>194</v>
      </c>
      <c r="BJ117" t="s">
        <v>195</v>
      </c>
      <c r="BK117" t="s">
        <v>196</v>
      </c>
    </row>
    <row r="118" spans="1:63" x14ac:dyDescent="0.3">
      <c r="A118">
        <v>20.6768</v>
      </c>
      <c r="B118">
        <v>20.468900000000001</v>
      </c>
      <c r="C118">
        <v>20.781400000000001</v>
      </c>
      <c r="D118">
        <v>19.6905</v>
      </c>
      <c r="E118">
        <v>19.927800000000001</v>
      </c>
      <c r="F118">
        <v>20.772500000000001</v>
      </c>
      <c r="G118">
        <v>20.382300000000001</v>
      </c>
      <c r="H118">
        <v>21.0883</v>
      </c>
      <c r="I118">
        <v>20.75</v>
      </c>
      <c r="J118">
        <v>21.315999999999999</v>
      </c>
      <c r="K118">
        <v>20.685099999999998</v>
      </c>
      <c r="L118">
        <v>20.3766</v>
      </c>
      <c r="M118">
        <v>20.9587</v>
      </c>
      <c r="N118">
        <v>20.717700000000001</v>
      </c>
      <c r="O118">
        <v>21.207599999999999</v>
      </c>
      <c r="P118">
        <v>21.168700000000001</v>
      </c>
      <c r="U118">
        <v>4</v>
      </c>
      <c r="V118">
        <v>4</v>
      </c>
      <c r="W118">
        <v>4</v>
      </c>
      <c r="X118">
        <v>3.4</v>
      </c>
      <c r="Y118">
        <v>3.4</v>
      </c>
      <c r="Z118">
        <v>3.4</v>
      </c>
      <c r="AA118">
        <v>221.67</v>
      </c>
      <c r="AB118">
        <v>0</v>
      </c>
      <c r="AC118">
        <v>10.57</v>
      </c>
      <c r="AD118">
        <v>91030000</v>
      </c>
      <c r="AE118">
        <v>95</v>
      </c>
      <c r="AF118">
        <v>9</v>
      </c>
      <c r="AH118" t="s">
        <v>3331</v>
      </c>
      <c r="AJ118">
        <v>0.150143</v>
      </c>
      <c r="AK118">
        <v>0.90496699999999997</v>
      </c>
      <c r="AL118">
        <v>0.138324</v>
      </c>
      <c r="AM118">
        <v>0.39327200000000001</v>
      </c>
      <c r="AN118" t="str">
        <f t="shared" si="2"/>
        <v/>
      </c>
      <c r="AP118">
        <v>0.46166000000000001</v>
      </c>
      <c r="AQ118">
        <v>0.89568700000000001</v>
      </c>
      <c r="AR118">
        <v>0.23124700000000001</v>
      </c>
      <c r="AS118">
        <v>1.02382</v>
      </c>
      <c r="AT118" t="str">
        <f t="shared" si="3"/>
        <v/>
      </c>
      <c r="AV118" t="s">
        <v>3331</v>
      </c>
      <c r="AX118" t="s">
        <v>39</v>
      </c>
      <c r="AY118" t="s">
        <v>39</v>
      </c>
      <c r="AZ118">
        <v>0</v>
      </c>
      <c r="BA118" t="s">
        <v>39</v>
      </c>
      <c r="BB118" t="str">
        <f>IFERROR(IF(AND(AZ118&gt;=0.58,AX118&gt;1.3),"+",""),"")</f>
        <v/>
      </c>
      <c r="BC118" t="str">
        <f>IFERROR(IF(AND(AZ118&lt;=-0.58,AX118&gt;1.3),"+",""),"")</f>
        <v/>
      </c>
      <c r="BE118" t="str">
        <f>IFERROR(IF(AND(BB118="+",OR(AT118="+")),"+",""),"")</f>
        <v/>
      </c>
      <c r="BF118" t="str">
        <f>IFERROR(IF(AND(BC118="+",OR(AN118="+")),"+",""),"")</f>
        <v/>
      </c>
      <c r="BH118" t="s">
        <v>3329</v>
      </c>
      <c r="BI118" t="s">
        <v>3329</v>
      </c>
      <c r="BJ118" t="s">
        <v>3330</v>
      </c>
      <c r="BK118" t="s">
        <v>3331</v>
      </c>
    </row>
    <row r="119" spans="1:63" x14ac:dyDescent="0.3">
      <c r="A119">
        <v>22.565200000000001</v>
      </c>
      <c r="B119">
        <v>22.742000000000001</v>
      </c>
      <c r="C119">
        <v>22.667899999999999</v>
      </c>
      <c r="D119">
        <v>22.720800000000001</v>
      </c>
      <c r="E119">
        <v>22.664000000000001</v>
      </c>
      <c r="F119">
        <v>22.652899999999999</v>
      </c>
      <c r="G119">
        <v>22.4543</v>
      </c>
      <c r="H119">
        <v>22.4</v>
      </c>
      <c r="I119">
        <v>22.635200000000001</v>
      </c>
      <c r="J119">
        <v>20.0809</v>
      </c>
      <c r="K119">
        <v>22.268999999999998</v>
      </c>
      <c r="L119">
        <v>22.3446</v>
      </c>
      <c r="M119">
        <v>21.224299999999999</v>
      </c>
      <c r="N119">
        <v>22.577000000000002</v>
      </c>
      <c r="O119">
        <v>20.818999999999999</v>
      </c>
      <c r="P119">
        <v>21.437999999999999</v>
      </c>
      <c r="U119">
        <v>2</v>
      </c>
      <c r="V119">
        <v>2</v>
      </c>
      <c r="W119">
        <v>2</v>
      </c>
      <c r="X119">
        <v>3.9</v>
      </c>
      <c r="Y119">
        <v>3.9</v>
      </c>
      <c r="Z119">
        <v>3.9</v>
      </c>
      <c r="AA119">
        <v>64.117000000000004</v>
      </c>
      <c r="AB119">
        <v>5.1282000000000003E-3</v>
      </c>
      <c r="AC119">
        <v>2.8149000000000002</v>
      </c>
      <c r="AD119">
        <v>236560000</v>
      </c>
      <c r="AE119">
        <v>26</v>
      </c>
      <c r="AF119">
        <v>13</v>
      </c>
      <c r="AH119" t="s">
        <v>4038</v>
      </c>
      <c r="AJ119">
        <v>0.83822600000000003</v>
      </c>
      <c r="AK119">
        <v>0.49598399999999998</v>
      </c>
      <c r="AL119">
        <v>-0.13119800000000001</v>
      </c>
      <c r="AM119">
        <v>-1.6740900000000001</v>
      </c>
      <c r="AN119" t="str">
        <f t="shared" si="2"/>
        <v/>
      </c>
      <c r="AP119">
        <v>0.176896</v>
      </c>
      <c r="AQ119">
        <v>0.95147199999999998</v>
      </c>
      <c r="AR119">
        <v>-0.31784099999999998</v>
      </c>
      <c r="AS119">
        <v>-0.45452399999999998</v>
      </c>
      <c r="AT119" t="str">
        <f t="shared" si="3"/>
        <v/>
      </c>
      <c r="AV119" t="s">
        <v>4038</v>
      </c>
      <c r="AX119">
        <v>1.44102</v>
      </c>
      <c r="AY119">
        <v>8.5335499999999995E-2</v>
      </c>
      <c r="AZ119">
        <v>-1.0281800000000001</v>
      </c>
      <c r="BA119">
        <v>-2.6864599999999998</v>
      </c>
      <c r="BB119" t="str">
        <f>IFERROR(IF(AND(AZ119&gt;=0.58,AX119&gt;1.3),"+",""),"")</f>
        <v/>
      </c>
      <c r="BC119" t="str">
        <f>IFERROR(IF(AND(AZ119&lt;=-0.58,AX119&gt;1.3),"+",""),"")</f>
        <v>+</v>
      </c>
      <c r="BE119" t="str">
        <f>IFERROR(IF(AND(BB119="+",OR(AT119="+")),"+",""),"")</f>
        <v/>
      </c>
      <c r="BF119" t="str">
        <f>IFERROR(IF(AND(BC119="+",OR(AN119="+")),"+",""),"")</f>
        <v/>
      </c>
      <c r="BH119" t="s">
        <v>4036</v>
      </c>
      <c r="BI119" t="s">
        <v>4036</v>
      </c>
      <c r="BJ119" t="s">
        <v>4037</v>
      </c>
      <c r="BK119" t="s">
        <v>4038</v>
      </c>
    </row>
    <row r="120" spans="1:63" x14ac:dyDescent="0.3">
      <c r="A120">
        <v>22.966699999999999</v>
      </c>
      <c r="B120">
        <v>22.953700000000001</v>
      </c>
      <c r="C120">
        <v>22.988</v>
      </c>
      <c r="D120">
        <v>23.396000000000001</v>
      </c>
      <c r="E120">
        <v>22.827500000000001</v>
      </c>
      <c r="F120">
        <v>23.109500000000001</v>
      </c>
      <c r="G120">
        <v>23.2669</v>
      </c>
      <c r="H120">
        <v>22.976900000000001</v>
      </c>
      <c r="I120">
        <v>22.86</v>
      </c>
      <c r="J120">
        <v>23.0166</v>
      </c>
      <c r="K120">
        <v>22.569700000000001</v>
      </c>
      <c r="L120">
        <v>20.489899999999999</v>
      </c>
      <c r="M120">
        <v>23.034800000000001</v>
      </c>
      <c r="N120">
        <v>22.828600000000002</v>
      </c>
      <c r="O120">
        <v>23.1402</v>
      </c>
      <c r="P120">
        <v>23.303000000000001</v>
      </c>
      <c r="U120">
        <v>5</v>
      </c>
      <c r="V120">
        <v>5</v>
      </c>
      <c r="W120">
        <v>5</v>
      </c>
      <c r="X120">
        <v>40.299999999999997</v>
      </c>
      <c r="Y120">
        <v>40.299999999999997</v>
      </c>
      <c r="Z120">
        <v>40.299999999999997</v>
      </c>
      <c r="AA120">
        <v>20.417000000000002</v>
      </c>
      <c r="AB120">
        <v>0</v>
      </c>
      <c r="AC120">
        <v>19.901</v>
      </c>
      <c r="AD120">
        <v>561020000</v>
      </c>
      <c r="AE120">
        <v>9</v>
      </c>
      <c r="AF120">
        <v>88</v>
      </c>
      <c r="AH120" t="s">
        <v>1523</v>
      </c>
      <c r="AJ120">
        <v>7.8359600000000001E-2</v>
      </c>
      <c r="AK120">
        <v>0.96108300000000002</v>
      </c>
      <c r="AL120">
        <v>-3.0929999999999999E-2</v>
      </c>
      <c r="AM120">
        <v>-0.21765499999999999</v>
      </c>
      <c r="AN120" t="str">
        <f t="shared" si="2"/>
        <v/>
      </c>
      <c r="AP120">
        <v>0.68224700000000005</v>
      </c>
      <c r="AQ120">
        <v>0.79720199999999997</v>
      </c>
      <c r="AR120">
        <v>0.84259700000000004</v>
      </c>
      <c r="AS120">
        <v>1.4112899999999999</v>
      </c>
      <c r="AT120" t="str">
        <f t="shared" si="3"/>
        <v/>
      </c>
      <c r="AV120" t="s">
        <v>1523</v>
      </c>
      <c r="AX120">
        <v>8.3245600000000003E-2</v>
      </c>
      <c r="AY120">
        <v>0.88083599999999995</v>
      </c>
      <c r="AZ120">
        <v>3.1445000000000001E-2</v>
      </c>
      <c r="BA120">
        <v>0.23021800000000001</v>
      </c>
      <c r="BB120" t="str">
        <f>IFERROR(IF(AND(AZ120&gt;=0.58,AX120&gt;1.3),"+",""),"")</f>
        <v/>
      </c>
      <c r="BC120" t="str">
        <f>IFERROR(IF(AND(AZ120&lt;=-0.58,AX120&gt;1.3),"+",""),"")</f>
        <v/>
      </c>
      <c r="BE120" t="str">
        <f>IFERROR(IF(AND(BB120="+",OR(AT120="+")),"+",""),"")</f>
        <v/>
      </c>
      <c r="BF120" t="str">
        <f>IFERROR(IF(AND(BC120="+",OR(AN120="+")),"+",""),"")</f>
        <v/>
      </c>
      <c r="BH120" t="s">
        <v>1521</v>
      </c>
      <c r="BI120" t="s">
        <v>1521</v>
      </c>
      <c r="BJ120" t="s">
        <v>1522</v>
      </c>
      <c r="BK120" t="s">
        <v>1523</v>
      </c>
    </row>
    <row r="121" spans="1:63" x14ac:dyDescent="0.3">
      <c r="A121">
        <v>23.0916</v>
      </c>
      <c r="B121">
        <v>23.654499999999999</v>
      </c>
      <c r="C121">
        <v>23.289300000000001</v>
      </c>
      <c r="D121">
        <v>20.059699999999999</v>
      </c>
      <c r="E121">
        <v>23.6404</v>
      </c>
      <c r="F121">
        <v>23.804300000000001</v>
      </c>
      <c r="G121">
        <v>23.7348</v>
      </c>
      <c r="H121">
        <v>23.791499999999999</v>
      </c>
      <c r="I121">
        <v>23.537700000000001</v>
      </c>
      <c r="J121">
        <v>23.0306</v>
      </c>
      <c r="K121">
        <v>22.976400000000002</v>
      </c>
      <c r="L121">
        <v>24.0899</v>
      </c>
      <c r="M121">
        <v>23.774999999999999</v>
      </c>
      <c r="N121">
        <v>23.821100000000001</v>
      </c>
      <c r="O121">
        <v>23.259499999999999</v>
      </c>
      <c r="P121">
        <v>20.915700000000001</v>
      </c>
      <c r="U121">
        <v>4</v>
      </c>
      <c r="V121">
        <v>4</v>
      </c>
      <c r="W121">
        <v>4</v>
      </c>
      <c r="X121">
        <v>23.2</v>
      </c>
      <c r="Y121">
        <v>23.2</v>
      </c>
      <c r="Z121">
        <v>23.2</v>
      </c>
      <c r="AA121">
        <v>26.373999999999999</v>
      </c>
      <c r="AB121">
        <v>0</v>
      </c>
      <c r="AC121">
        <v>19.27</v>
      </c>
      <c r="AD121">
        <v>501390000</v>
      </c>
      <c r="AE121">
        <v>9</v>
      </c>
      <c r="AF121">
        <v>39</v>
      </c>
      <c r="AH121" t="s">
        <v>2948</v>
      </c>
      <c r="AJ121">
        <v>0.71557199999999999</v>
      </c>
      <c r="AK121">
        <v>0.54999799999999999</v>
      </c>
      <c r="AL121">
        <v>1.2190000000000001</v>
      </c>
      <c r="AM121">
        <v>1.46793</v>
      </c>
      <c r="AN121" t="str">
        <f t="shared" si="2"/>
        <v/>
      </c>
      <c r="AP121">
        <v>0.25988499999999998</v>
      </c>
      <c r="AQ121">
        <v>0.91353799999999996</v>
      </c>
      <c r="AR121">
        <v>-0.46578399999999998</v>
      </c>
      <c r="AS121">
        <v>-0.63364900000000002</v>
      </c>
      <c r="AT121" t="str">
        <f t="shared" si="3"/>
        <v/>
      </c>
      <c r="AV121" t="s">
        <v>2948</v>
      </c>
      <c r="AX121">
        <v>0.53833799999999998</v>
      </c>
      <c r="AY121">
        <v>0.41735299999999997</v>
      </c>
      <c r="AZ121">
        <v>-0.79990700000000003</v>
      </c>
      <c r="BA121">
        <v>-1.16161</v>
      </c>
      <c r="BB121" t="str">
        <f>IFERROR(IF(AND(AZ121&gt;=0.58,AX121&gt;1.3),"+",""),"")</f>
        <v/>
      </c>
      <c r="BC121" t="str">
        <f>IFERROR(IF(AND(AZ121&lt;=-0.58,AX121&gt;1.3),"+",""),"")</f>
        <v/>
      </c>
      <c r="BE121" t="str">
        <f>IFERROR(IF(AND(BB121="+",OR(AT121="+")),"+",""),"")</f>
        <v/>
      </c>
      <c r="BF121" t="str">
        <f>IFERROR(IF(AND(BC121="+",OR(AN121="+")),"+",""),"")</f>
        <v/>
      </c>
      <c r="BH121" t="s">
        <v>2946</v>
      </c>
      <c r="BI121" t="s">
        <v>2946</v>
      </c>
      <c r="BJ121" t="s">
        <v>2947</v>
      </c>
      <c r="BK121" t="s">
        <v>2948</v>
      </c>
    </row>
    <row r="122" spans="1:63" x14ac:dyDescent="0.3">
      <c r="A122">
        <v>19.946899999999999</v>
      </c>
      <c r="B122">
        <v>22.4346</v>
      </c>
      <c r="C122">
        <v>20.281199999999998</v>
      </c>
      <c r="D122">
        <v>20.768599999999999</v>
      </c>
      <c r="E122">
        <v>20.66</v>
      </c>
      <c r="F122">
        <v>20.742599999999999</v>
      </c>
      <c r="G122">
        <v>19.4803</v>
      </c>
      <c r="H122">
        <v>21.358499999999999</v>
      </c>
      <c r="I122">
        <v>22.363600000000002</v>
      </c>
      <c r="J122">
        <v>20.3475</v>
      </c>
      <c r="K122">
        <v>22.5943</v>
      </c>
      <c r="L122">
        <v>22.311699999999998</v>
      </c>
      <c r="M122">
        <v>22.342199999999998</v>
      </c>
      <c r="N122">
        <v>22.562200000000001</v>
      </c>
      <c r="O122">
        <v>22.203099999999999</v>
      </c>
      <c r="P122">
        <v>22.366099999999999</v>
      </c>
      <c r="S122" t="s">
        <v>7</v>
      </c>
      <c r="T122" t="s">
        <v>225</v>
      </c>
      <c r="U122">
        <v>3</v>
      </c>
      <c r="V122">
        <v>3</v>
      </c>
      <c r="W122">
        <v>3</v>
      </c>
      <c r="X122">
        <v>12.8</v>
      </c>
      <c r="Y122">
        <v>12.8</v>
      </c>
      <c r="Z122">
        <v>12.8</v>
      </c>
      <c r="AA122">
        <v>54.140999999999998</v>
      </c>
      <c r="AB122">
        <v>0</v>
      </c>
      <c r="AC122">
        <v>12.302</v>
      </c>
      <c r="AD122">
        <v>140810000</v>
      </c>
      <c r="AE122">
        <v>25</v>
      </c>
      <c r="AF122">
        <v>14</v>
      </c>
      <c r="AH122" t="s">
        <v>2957</v>
      </c>
      <c r="AJ122">
        <v>0.17014399999999999</v>
      </c>
      <c r="AK122">
        <v>0.890019</v>
      </c>
      <c r="AL122">
        <v>-0.29745700000000003</v>
      </c>
      <c r="AM122">
        <v>-0.439249</v>
      </c>
      <c r="AN122" t="str">
        <f t="shared" si="2"/>
        <v/>
      </c>
      <c r="AP122">
        <v>0.38409300000000002</v>
      </c>
      <c r="AQ122">
        <v>0.89568700000000001</v>
      </c>
      <c r="AR122">
        <v>0.46414800000000001</v>
      </c>
      <c r="AS122">
        <v>0.87951100000000004</v>
      </c>
      <c r="AT122" t="str">
        <f t="shared" si="3"/>
        <v/>
      </c>
      <c r="AV122" t="s">
        <v>2957</v>
      </c>
      <c r="AX122">
        <v>2.4003000000000001</v>
      </c>
      <c r="AY122">
        <v>1.7555000000000001E-2</v>
      </c>
      <c r="AZ122">
        <v>1.8080700000000001</v>
      </c>
      <c r="BA122">
        <v>4.5292500000000002</v>
      </c>
      <c r="BB122" t="str">
        <f>IFERROR(IF(AND(AZ122&gt;=0.58,AX122&gt;1.3),"+",""),"")</f>
        <v>+</v>
      </c>
      <c r="BC122" t="str">
        <f>IFERROR(IF(AND(AZ122&lt;=-0.58,AX122&gt;1.3),"+",""),"")</f>
        <v/>
      </c>
      <c r="BE122" t="str">
        <f>IFERROR(IF(AND(BB122="+",OR(AT122="+")),"+",""),"")</f>
        <v/>
      </c>
      <c r="BF122" t="str">
        <f>IFERROR(IF(AND(BC122="+",OR(AN122="+")),"+",""),"")</f>
        <v/>
      </c>
      <c r="BH122" t="s">
        <v>2955</v>
      </c>
      <c r="BI122" t="s">
        <v>2955</v>
      </c>
      <c r="BJ122" t="s">
        <v>2956</v>
      </c>
      <c r="BK122" t="s">
        <v>2957</v>
      </c>
    </row>
    <row r="123" spans="1:63" x14ac:dyDescent="0.3">
      <c r="A123">
        <v>26.232500000000002</v>
      </c>
      <c r="B123">
        <v>26.180099999999999</v>
      </c>
      <c r="C123">
        <v>26.356999999999999</v>
      </c>
      <c r="D123">
        <v>26.081900000000001</v>
      </c>
      <c r="E123">
        <v>26.271999999999998</v>
      </c>
      <c r="F123">
        <v>26.052499999999998</v>
      </c>
      <c r="G123">
        <v>26.234400000000001</v>
      </c>
      <c r="H123">
        <v>26.1953</v>
      </c>
      <c r="I123">
        <v>26.9041</v>
      </c>
      <c r="J123">
        <v>26.997199999999999</v>
      </c>
      <c r="K123">
        <v>26.738900000000001</v>
      </c>
      <c r="L123">
        <v>26.706099999999999</v>
      </c>
      <c r="M123">
        <v>26.585100000000001</v>
      </c>
      <c r="N123">
        <v>26.904</v>
      </c>
      <c r="O123">
        <v>26.690300000000001</v>
      </c>
      <c r="P123">
        <v>26.8703</v>
      </c>
      <c r="S123" t="s">
        <v>7</v>
      </c>
      <c r="T123" t="s">
        <v>15</v>
      </c>
      <c r="U123">
        <v>19</v>
      </c>
      <c r="V123">
        <v>19</v>
      </c>
      <c r="W123">
        <v>17</v>
      </c>
      <c r="X123">
        <v>58.6</v>
      </c>
      <c r="Y123">
        <v>58.6</v>
      </c>
      <c r="Z123">
        <v>52.4</v>
      </c>
      <c r="AA123">
        <v>41.569000000000003</v>
      </c>
      <c r="AB123">
        <v>0</v>
      </c>
      <c r="AC123">
        <v>323.31</v>
      </c>
      <c r="AD123">
        <v>14586000000</v>
      </c>
      <c r="AE123">
        <v>21</v>
      </c>
      <c r="AF123">
        <v>481</v>
      </c>
      <c r="AH123" t="s">
        <v>3202</v>
      </c>
      <c r="AJ123">
        <v>0.12160799999999999</v>
      </c>
      <c r="AK123">
        <v>0.92719200000000002</v>
      </c>
      <c r="AL123">
        <v>-2.4331999999999999E-2</v>
      </c>
      <c r="AM123">
        <v>-0.32561099999999998</v>
      </c>
      <c r="AN123" t="str">
        <f t="shared" si="2"/>
        <v/>
      </c>
      <c r="AP123">
        <v>0.30514599999999997</v>
      </c>
      <c r="AQ123">
        <v>0.91353799999999996</v>
      </c>
      <c r="AR123">
        <v>-7.4162500000000006E-2</v>
      </c>
      <c r="AS123">
        <v>-0.725804</v>
      </c>
      <c r="AT123" t="str">
        <f t="shared" si="3"/>
        <v/>
      </c>
      <c r="AV123" t="s">
        <v>3202</v>
      </c>
      <c r="AX123">
        <v>3.17015</v>
      </c>
      <c r="AY123">
        <v>5.2302599999999996E-3</v>
      </c>
      <c r="AZ123">
        <v>0.57389299999999999</v>
      </c>
      <c r="BA123">
        <v>6.4173400000000003</v>
      </c>
      <c r="BB123" t="str">
        <f>IFERROR(IF(AND(AZ123&gt;=0.58,AX123&gt;1.3),"+",""),"")</f>
        <v/>
      </c>
      <c r="BC123" t="str">
        <f>IFERROR(IF(AND(AZ123&lt;=-0.58,AX123&gt;1.3),"+",""),"")</f>
        <v/>
      </c>
      <c r="BE123" t="str">
        <f>IFERROR(IF(AND(BB123="+",OR(AT123="+")),"+",""),"")</f>
        <v/>
      </c>
      <c r="BF123" t="str">
        <f>IFERROR(IF(AND(BC123="+",OR(AN123="+")),"+",""),"")</f>
        <v/>
      </c>
      <c r="BH123" t="s">
        <v>3200</v>
      </c>
      <c r="BI123" t="s">
        <v>3200</v>
      </c>
      <c r="BJ123" t="s">
        <v>3201</v>
      </c>
      <c r="BK123" t="s">
        <v>3202</v>
      </c>
    </row>
    <row r="124" spans="1:63" x14ac:dyDescent="0.3">
      <c r="A124">
        <v>29.5091</v>
      </c>
      <c r="B124">
        <v>29.464200000000002</v>
      </c>
      <c r="C124">
        <v>29.394600000000001</v>
      </c>
      <c r="D124">
        <v>29.241499999999998</v>
      </c>
      <c r="E124">
        <v>29.451799999999999</v>
      </c>
      <c r="F124">
        <v>29.4176</v>
      </c>
      <c r="G124">
        <v>29.203800000000001</v>
      </c>
      <c r="H124">
        <v>29.2197</v>
      </c>
      <c r="I124">
        <v>28.7134</v>
      </c>
      <c r="J124">
        <v>28.990100000000002</v>
      </c>
      <c r="K124">
        <v>28.845500000000001</v>
      </c>
      <c r="L124">
        <v>28.8687</v>
      </c>
      <c r="M124">
        <v>28.6008</v>
      </c>
      <c r="N124">
        <v>28.896799999999999</v>
      </c>
      <c r="O124">
        <v>28.809000000000001</v>
      </c>
      <c r="P124">
        <v>28.843800000000002</v>
      </c>
      <c r="S124" t="s">
        <v>7</v>
      </c>
      <c r="T124" t="s">
        <v>197</v>
      </c>
      <c r="U124">
        <v>15</v>
      </c>
      <c r="V124">
        <v>13</v>
      </c>
      <c r="W124">
        <v>13</v>
      </c>
      <c r="X124">
        <v>46.2</v>
      </c>
      <c r="Y124">
        <v>38.200000000000003</v>
      </c>
      <c r="Z124">
        <v>38.200000000000003</v>
      </c>
      <c r="AA124">
        <v>40.948999999999998</v>
      </c>
      <c r="AB124">
        <v>0</v>
      </c>
      <c r="AC124">
        <v>323.31</v>
      </c>
      <c r="AD124">
        <v>31099000000</v>
      </c>
      <c r="AE124">
        <v>18</v>
      </c>
      <c r="AF124">
        <v>432</v>
      </c>
      <c r="AH124" t="s">
        <v>200</v>
      </c>
      <c r="AJ124">
        <v>0.39800099999999999</v>
      </c>
      <c r="AK124">
        <v>0.71341100000000002</v>
      </c>
      <c r="AL124">
        <v>-7.9127799999999998E-2</v>
      </c>
      <c r="AM124">
        <v>-0.90581900000000004</v>
      </c>
      <c r="AN124" t="str">
        <f t="shared" si="2"/>
        <v/>
      </c>
      <c r="AP124">
        <v>0.33025500000000002</v>
      </c>
      <c r="AQ124">
        <v>0.90922000000000003</v>
      </c>
      <c r="AR124">
        <v>-6.6803000000000001E-2</v>
      </c>
      <c r="AS124">
        <v>-0.77556999999999998</v>
      </c>
      <c r="AT124" t="str">
        <f t="shared" si="3"/>
        <v/>
      </c>
      <c r="AV124" t="s">
        <v>200</v>
      </c>
      <c r="AX124">
        <v>2.9550999999999998</v>
      </c>
      <c r="AY124">
        <v>7.5253000000000004E-3</v>
      </c>
      <c r="AZ124">
        <v>-0.53558300000000003</v>
      </c>
      <c r="BA124">
        <v>-5.8420699999999997</v>
      </c>
      <c r="BB124" t="str">
        <f>IFERROR(IF(AND(AZ124&gt;=0.58,AX124&gt;1.3),"+",""),"")</f>
        <v/>
      </c>
      <c r="BC124" t="str">
        <f>IFERROR(IF(AND(AZ124&lt;=-0.58,AX124&gt;1.3),"+",""),"")</f>
        <v/>
      </c>
      <c r="BE124" t="str">
        <f>IFERROR(IF(AND(BB124="+",OR(AT124="+")),"+",""),"")</f>
        <v/>
      </c>
      <c r="BF124" t="str">
        <f>IFERROR(IF(AND(BC124="+",OR(AN124="+")),"+",""),"")</f>
        <v/>
      </c>
      <c r="BH124" t="s">
        <v>198</v>
      </c>
      <c r="BI124" t="s">
        <v>198</v>
      </c>
      <c r="BJ124" t="s">
        <v>199</v>
      </c>
      <c r="BK124" t="s">
        <v>200</v>
      </c>
    </row>
    <row r="125" spans="1:63" x14ac:dyDescent="0.3">
      <c r="A125">
        <v>28.0868</v>
      </c>
      <c r="B125">
        <v>28.1965</v>
      </c>
      <c r="C125">
        <v>28.094200000000001</v>
      </c>
      <c r="D125">
        <v>27.960699999999999</v>
      </c>
      <c r="E125">
        <v>27.934100000000001</v>
      </c>
      <c r="F125">
        <v>28.037299999999998</v>
      </c>
      <c r="G125">
        <v>27.959299999999999</v>
      </c>
      <c r="H125">
        <v>27.894600000000001</v>
      </c>
      <c r="I125">
        <v>27.985800000000001</v>
      </c>
      <c r="J125">
        <v>28.209099999999999</v>
      </c>
      <c r="K125">
        <v>27.876899999999999</v>
      </c>
      <c r="L125">
        <v>27.835000000000001</v>
      </c>
      <c r="M125">
        <v>27.678999999999998</v>
      </c>
      <c r="N125">
        <v>28.078299999999999</v>
      </c>
      <c r="O125">
        <v>27.9801</v>
      </c>
      <c r="P125">
        <v>27.973800000000001</v>
      </c>
      <c r="T125" t="s">
        <v>83</v>
      </c>
      <c r="U125">
        <v>20</v>
      </c>
      <c r="V125">
        <v>20</v>
      </c>
      <c r="W125">
        <v>20</v>
      </c>
      <c r="X125">
        <v>74.7</v>
      </c>
      <c r="Y125">
        <v>74.7</v>
      </c>
      <c r="Z125">
        <v>74.7</v>
      </c>
      <c r="AA125">
        <v>34.332999999999998</v>
      </c>
      <c r="AB125">
        <v>0</v>
      </c>
      <c r="AC125">
        <v>323.31</v>
      </c>
      <c r="AD125">
        <v>37113000000</v>
      </c>
      <c r="AE125">
        <v>20</v>
      </c>
      <c r="AF125">
        <v>852</v>
      </c>
      <c r="AH125" t="s">
        <v>203</v>
      </c>
      <c r="AJ125">
        <v>1.18669</v>
      </c>
      <c r="AK125">
        <v>0.34554499999999999</v>
      </c>
      <c r="AL125">
        <v>-0.12822800000000001</v>
      </c>
      <c r="AM125">
        <v>-2.2542599999999999</v>
      </c>
      <c r="AN125" t="str">
        <f t="shared" si="2"/>
        <v/>
      </c>
      <c r="AP125">
        <v>0.155863</v>
      </c>
      <c r="AQ125">
        <v>0.95707699999999996</v>
      </c>
      <c r="AR125">
        <v>-4.8887300000000002E-2</v>
      </c>
      <c r="AS125">
        <v>-0.40653400000000001</v>
      </c>
      <c r="AT125" t="str">
        <f t="shared" si="3"/>
        <v/>
      </c>
      <c r="AV125" t="s">
        <v>203</v>
      </c>
      <c r="AX125">
        <v>0.11595999999999999</v>
      </c>
      <c r="AY125">
        <v>0.84053999999999995</v>
      </c>
      <c r="AZ125">
        <v>-2.8509099999999999E-2</v>
      </c>
      <c r="BA125">
        <v>-0.31190600000000002</v>
      </c>
      <c r="BB125" t="str">
        <f>IFERROR(IF(AND(AZ125&gt;=0.58,AX125&gt;1.3),"+",""),"")</f>
        <v/>
      </c>
      <c r="BC125" t="str">
        <f>IFERROR(IF(AND(AZ125&lt;=-0.58,AX125&gt;1.3),"+",""),"")</f>
        <v/>
      </c>
      <c r="BE125" t="str">
        <f>IFERROR(IF(AND(BB125="+",OR(AT125="+")),"+",""),"")</f>
        <v/>
      </c>
      <c r="BF125" t="str">
        <f>IFERROR(IF(AND(BC125="+",OR(AN125="+")),"+",""),"")</f>
        <v/>
      </c>
      <c r="BH125" t="s">
        <v>201</v>
      </c>
      <c r="BI125" t="s">
        <v>201</v>
      </c>
      <c r="BJ125" t="s">
        <v>202</v>
      </c>
      <c r="BK125" t="s">
        <v>203</v>
      </c>
    </row>
    <row r="126" spans="1:63" x14ac:dyDescent="0.3">
      <c r="A126">
        <v>27.0898</v>
      </c>
      <c r="B126">
        <v>27.1066</v>
      </c>
      <c r="C126">
        <v>27.110299999999999</v>
      </c>
      <c r="D126">
        <v>27.172999999999998</v>
      </c>
      <c r="E126">
        <v>26.9847</v>
      </c>
      <c r="F126">
        <v>27.016100000000002</v>
      </c>
      <c r="G126">
        <v>26.985099999999999</v>
      </c>
      <c r="H126">
        <v>26.9313</v>
      </c>
      <c r="I126">
        <v>26.515699999999999</v>
      </c>
      <c r="J126">
        <v>26.700700000000001</v>
      </c>
      <c r="K126">
        <v>26.6</v>
      </c>
      <c r="L126">
        <v>26.591200000000001</v>
      </c>
      <c r="M126">
        <v>26.43</v>
      </c>
      <c r="N126">
        <v>26.637</v>
      </c>
      <c r="O126">
        <v>26.6525</v>
      </c>
      <c r="P126">
        <v>26.708200000000001</v>
      </c>
      <c r="Q126" t="s">
        <v>7</v>
      </c>
      <c r="S126" t="s">
        <v>7</v>
      </c>
      <c r="T126" t="s">
        <v>204</v>
      </c>
      <c r="U126">
        <v>7</v>
      </c>
      <c r="V126">
        <v>7</v>
      </c>
      <c r="W126">
        <v>7</v>
      </c>
      <c r="X126">
        <v>47.8</v>
      </c>
      <c r="Y126">
        <v>47.8</v>
      </c>
      <c r="Z126">
        <v>47.8</v>
      </c>
      <c r="AA126">
        <v>20.545999999999999</v>
      </c>
      <c r="AB126">
        <v>0</v>
      </c>
      <c r="AC126">
        <v>122.45</v>
      </c>
      <c r="AD126">
        <v>10909000000</v>
      </c>
      <c r="AE126">
        <v>10</v>
      </c>
      <c r="AF126">
        <v>343</v>
      </c>
      <c r="AH126" t="s">
        <v>207</v>
      </c>
      <c r="AJ126">
        <v>2.8390300000000002</v>
      </c>
      <c r="AK126">
        <v>4.21435E-2</v>
      </c>
      <c r="AL126">
        <v>-0.14063300000000001</v>
      </c>
      <c r="AM126">
        <v>-5.5480700000000001</v>
      </c>
      <c r="AN126" t="str">
        <f t="shared" si="2"/>
        <v/>
      </c>
      <c r="AP126">
        <v>2.38108E-2</v>
      </c>
      <c r="AQ126">
        <v>0.99235499999999999</v>
      </c>
      <c r="AR126">
        <v>5.0086999999999996E-3</v>
      </c>
      <c r="AS126">
        <v>6.9762900000000003E-2</v>
      </c>
      <c r="AT126" t="str">
        <f t="shared" si="3"/>
        <v/>
      </c>
      <c r="AV126" t="s">
        <v>207</v>
      </c>
      <c r="AX126">
        <v>2.9664100000000002</v>
      </c>
      <c r="AY126">
        <v>7.4588299999999996E-3</v>
      </c>
      <c r="AZ126">
        <v>-0.37237799999999999</v>
      </c>
      <c r="BA126">
        <v>-5.8713199999999999</v>
      </c>
      <c r="BB126" t="str">
        <f>IFERROR(IF(AND(AZ126&gt;=0.58,AX126&gt;1.3),"+",""),"")</f>
        <v/>
      </c>
      <c r="BC126" t="str">
        <f>IFERROR(IF(AND(AZ126&lt;=-0.58,AX126&gt;1.3),"+",""),"")</f>
        <v/>
      </c>
      <c r="BE126" t="str">
        <f>IFERROR(IF(AND(BB126="+",OR(AT126="+")),"+",""),"")</f>
        <v/>
      </c>
      <c r="BF126" t="str">
        <f>IFERROR(IF(AND(BC126="+",OR(AN126="+")),"+",""),"")</f>
        <v/>
      </c>
      <c r="BH126" t="s">
        <v>205</v>
      </c>
      <c r="BI126" t="s">
        <v>205</v>
      </c>
      <c r="BJ126" t="s">
        <v>206</v>
      </c>
      <c r="BK126" t="s">
        <v>207</v>
      </c>
    </row>
    <row r="127" spans="1:63" x14ac:dyDescent="0.3">
      <c r="A127">
        <v>27.376000000000001</v>
      </c>
      <c r="B127">
        <v>27.5427</v>
      </c>
      <c r="C127">
        <v>27.734200000000001</v>
      </c>
      <c r="D127">
        <v>27.683399999999999</v>
      </c>
      <c r="E127">
        <v>27.132899999999999</v>
      </c>
      <c r="F127">
        <v>27.2546</v>
      </c>
      <c r="G127">
        <v>27.3232</v>
      </c>
      <c r="H127">
        <v>27.401599999999998</v>
      </c>
      <c r="I127">
        <v>27.203900000000001</v>
      </c>
      <c r="J127">
        <v>27.406500000000001</v>
      </c>
      <c r="K127">
        <v>27.311599999999999</v>
      </c>
      <c r="L127">
        <v>26.932500000000001</v>
      </c>
      <c r="M127">
        <v>27.179500000000001</v>
      </c>
      <c r="N127">
        <v>27.017299999999999</v>
      </c>
      <c r="O127">
        <v>26.990600000000001</v>
      </c>
      <c r="P127">
        <v>26.798100000000002</v>
      </c>
      <c r="T127" t="s">
        <v>43</v>
      </c>
      <c r="U127">
        <v>11</v>
      </c>
      <c r="V127">
        <v>11</v>
      </c>
      <c r="W127">
        <v>11</v>
      </c>
      <c r="X127">
        <v>65.5</v>
      </c>
      <c r="Y127">
        <v>65.5</v>
      </c>
      <c r="Z127">
        <v>65.5</v>
      </c>
      <c r="AA127">
        <v>19.667000000000002</v>
      </c>
      <c r="AB127">
        <v>0</v>
      </c>
      <c r="AC127">
        <v>323.31</v>
      </c>
      <c r="AD127">
        <v>21325000000</v>
      </c>
      <c r="AE127">
        <v>9</v>
      </c>
      <c r="AF127">
        <v>463</v>
      </c>
      <c r="AH127" t="s">
        <v>1931</v>
      </c>
      <c r="AJ127">
        <v>1.6796500000000001</v>
      </c>
      <c r="AK127">
        <v>0.202761</v>
      </c>
      <c r="AL127">
        <v>-0.306008</v>
      </c>
      <c r="AM127">
        <v>-3.10771</v>
      </c>
      <c r="AN127" t="str">
        <f t="shared" si="2"/>
        <v/>
      </c>
      <c r="AP127">
        <v>0.84512900000000002</v>
      </c>
      <c r="AQ127">
        <v>0.75825799999999999</v>
      </c>
      <c r="AR127">
        <v>-0.21720200000000001</v>
      </c>
      <c r="AS127">
        <v>-1.6856199999999999</v>
      </c>
      <c r="AT127" t="str">
        <f t="shared" si="3"/>
        <v/>
      </c>
      <c r="AV127" t="s">
        <v>1931</v>
      </c>
      <c r="AX127">
        <v>1.57039</v>
      </c>
      <c r="AY127">
        <v>6.7410999999999999E-2</v>
      </c>
      <c r="AZ127">
        <v>-0.28168100000000001</v>
      </c>
      <c r="BA127">
        <v>-2.9125399999999999</v>
      </c>
      <c r="BB127" t="str">
        <f>IFERROR(IF(AND(AZ127&gt;=0.58,AX127&gt;1.3),"+",""),"")</f>
        <v/>
      </c>
      <c r="BC127" t="str">
        <f>IFERROR(IF(AND(AZ127&lt;=-0.58,AX127&gt;1.3),"+",""),"")</f>
        <v/>
      </c>
      <c r="BE127" t="str">
        <f>IFERROR(IF(AND(BB127="+",OR(AT127="+")),"+",""),"")</f>
        <v/>
      </c>
      <c r="BF127" t="str">
        <f>IFERROR(IF(AND(BC127="+",OR(AN127="+")),"+",""),"")</f>
        <v/>
      </c>
      <c r="BH127" t="s">
        <v>1932</v>
      </c>
      <c r="BI127" t="s">
        <v>1932</v>
      </c>
      <c r="BJ127" t="s">
        <v>1933</v>
      </c>
      <c r="BK127" t="s">
        <v>1931</v>
      </c>
    </row>
    <row r="128" spans="1:63" x14ac:dyDescent="0.3">
      <c r="A128">
        <v>26.307099999999998</v>
      </c>
      <c r="B128">
        <v>25.980799999999999</v>
      </c>
      <c r="C128">
        <v>25.789899999999999</v>
      </c>
      <c r="D128">
        <v>26.0169</v>
      </c>
      <c r="E128">
        <v>25.779699999999998</v>
      </c>
      <c r="F128">
        <v>26.109400000000001</v>
      </c>
      <c r="G128">
        <v>26.063700000000001</v>
      </c>
      <c r="H128">
        <v>25.898299999999999</v>
      </c>
      <c r="I128">
        <v>25.857299999999999</v>
      </c>
      <c r="J128">
        <v>26.1297</v>
      </c>
      <c r="K128">
        <v>25.897099999999998</v>
      </c>
      <c r="L128">
        <v>25.607399999999998</v>
      </c>
      <c r="M128">
        <v>26.0001</v>
      </c>
      <c r="N128">
        <v>25.964700000000001</v>
      </c>
      <c r="O128">
        <v>25.8523</v>
      </c>
      <c r="P128">
        <v>25.8962</v>
      </c>
      <c r="U128">
        <v>9</v>
      </c>
      <c r="V128">
        <v>9</v>
      </c>
      <c r="W128">
        <v>8</v>
      </c>
      <c r="X128">
        <v>66.900000000000006</v>
      </c>
      <c r="Y128">
        <v>66.900000000000006</v>
      </c>
      <c r="Z128">
        <v>61.6</v>
      </c>
      <c r="AA128">
        <v>16.32</v>
      </c>
      <c r="AB128">
        <v>0</v>
      </c>
      <c r="AC128">
        <v>210.96</v>
      </c>
      <c r="AD128">
        <v>6609200000</v>
      </c>
      <c r="AE128">
        <v>10</v>
      </c>
      <c r="AF128">
        <v>257</v>
      </c>
      <c r="AH128" t="s">
        <v>237</v>
      </c>
      <c r="AJ128">
        <v>0.18132799999999999</v>
      </c>
      <c r="AK128">
        <v>0.88546899999999995</v>
      </c>
      <c r="AL128">
        <v>-6.0890699999999999E-2</v>
      </c>
      <c r="AM128">
        <v>-0.46448600000000001</v>
      </c>
      <c r="AN128" t="str">
        <f t="shared" si="2"/>
        <v/>
      </c>
      <c r="AP128">
        <v>0.195073</v>
      </c>
      <c r="AQ128">
        <v>0.94311599999999995</v>
      </c>
      <c r="AR128">
        <v>5.5450899999999997E-2</v>
      </c>
      <c r="AS128">
        <v>0.49507000000000001</v>
      </c>
      <c r="AT128" t="str">
        <f t="shared" si="3"/>
        <v/>
      </c>
      <c r="AV128" t="s">
        <v>237</v>
      </c>
      <c r="AX128">
        <v>0.159497</v>
      </c>
      <c r="AY128">
        <v>0.78415599999999996</v>
      </c>
      <c r="AZ128">
        <v>-3.4433400000000003E-2</v>
      </c>
      <c r="BA128">
        <v>-0.41491299999999998</v>
      </c>
      <c r="BB128" t="str">
        <f>IFERROR(IF(AND(AZ128&gt;=0.58,AX128&gt;1.3),"+",""),"")</f>
        <v/>
      </c>
      <c r="BC128" t="str">
        <f>IFERROR(IF(AND(AZ128&lt;=-0.58,AX128&gt;1.3),"+",""),"")</f>
        <v/>
      </c>
      <c r="BE128" t="str">
        <f>IFERROR(IF(AND(BB128="+",OR(AT128="+")),"+",""),"")</f>
        <v/>
      </c>
      <c r="BF128" t="str">
        <f>IFERROR(IF(AND(BC128="+",OR(AN128="+")),"+",""),"")</f>
        <v/>
      </c>
      <c r="BH128" t="s">
        <v>235</v>
      </c>
      <c r="BI128" t="s">
        <v>235</v>
      </c>
      <c r="BJ128" t="s">
        <v>236</v>
      </c>
      <c r="BK128" t="s">
        <v>237</v>
      </c>
    </row>
    <row r="129" spans="1:63" x14ac:dyDescent="0.3">
      <c r="A129">
        <v>26.441700000000001</v>
      </c>
      <c r="B129">
        <v>26.357700000000001</v>
      </c>
      <c r="C129">
        <v>26.7102</v>
      </c>
      <c r="D129">
        <v>26.4526</v>
      </c>
      <c r="E129">
        <v>26.368099999999998</v>
      </c>
      <c r="F129">
        <v>26.487500000000001</v>
      </c>
      <c r="G129">
        <v>26.748699999999999</v>
      </c>
      <c r="H129">
        <v>26.6647</v>
      </c>
      <c r="I129">
        <v>26.553899999999999</v>
      </c>
      <c r="J129">
        <v>26.579000000000001</v>
      </c>
      <c r="K129">
        <v>26.543600000000001</v>
      </c>
      <c r="L129">
        <v>26.4819</v>
      </c>
      <c r="M129">
        <v>26.5642</v>
      </c>
      <c r="N129">
        <v>26.367999999999999</v>
      </c>
      <c r="O129">
        <v>26.587900000000001</v>
      </c>
      <c r="P129">
        <v>26.744199999999999</v>
      </c>
      <c r="T129" t="s">
        <v>43</v>
      </c>
      <c r="U129">
        <v>8</v>
      </c>
      <c r="V129">
        <v>7</v>
      </c>
      <c r="W129">
        <v>7</v>
      </c>
      <c r="X129">
        <v>47.7</v>
      </c>
      <c r="Y129">
        <v>42.5</v>
      </c>
      <c r="Z129">
        <v>42.5</v>
      </c>
      <c r="AA129">
        <v>16.940999999999999</v>
      </c>
      <c r="AB129">
        <v>0</v>
      </c>
      <c r="AC129">
        <v>118.47</v>
      </c>
      <c r="AD129">
        <v>5510000000</v>
      </c>
      <c r="AE129">
        <v>9</v>
      </c>
      <c r="AF129">
        <v>160</v>
      </c>
      <c r="AH129" t="s">
        <v>3414</v>
      </c>
      <c r="AJ129">
        <v>0.27663199999999999</v>
      </c>
      <c r="AK129">
        <v>0.81270500000000001</v>
      </c>
      <c r="AL129">
        <v>7.66931E-2</v>
      </c>
      <c r="AM129">
        <v>0.66813999999999996</v>
      </c>
      <c r="AN129" t="str">
        <f t="shared" si="2"/>
        <v/>
      </c>
      <c r="AP129">
        <v>0.124074</v>
      </c>
      <c r="AQ129">
        <v>0.97140700000000002</v>
      </c>
      <c r="AR129">
        <v>2.64783E-2</v>
      </c>
      <c r="AS129">
        <v>0.331563</v>
      </c>
      <c r="AT129" t="str">
        <f t="shared" si="3"/>
        <v/>
      </c>
      <c r="AV129" t="s">
        <v>3414</v>
      </c>
      <c r="AX129">
        <v>3.34089E-3</v>
      </c>
      <c r="AY129">
        <v>0.99666100000000002</v>
      </c>
      <c r="AZ129">
        <v>-1.1553799999999999E-3</v>
      </c>
      <c r="BA129">
        <v>-1.0011300000000001E-2</v>
      </c>
      <c r="BB129" t="str">
        <f>IFERROR(IF(AND(AZ129&gt;=0.58,AX129&gt;1.3),"+",""),"")</f>
        <v/>
      </c>
      <c r="BC129" t="str">
        <f>IFERROR(IF(AND(AZ129&lt;=-0.58,AX129&gt;1.3),"+",""),"")</f>
        <v/>
      </c>
      <c r="BE129" t="str">
        <f>IFERROR(IF(AND(BB129="+",OR(AT129="+")),"+",""),"")</f>
        <v/>
      </c>
      <c r="BF129" t="str">
        <f>IFERROR(IF(AND(BC129="+",OR(AN129="+")),"+",""),"")</f>
        <v/>
      </c>
      <c r="BH129" t="s">
        <v>3412</v>
      </c>
      <c r="BI129" t="s">
        <v>3412</v>
      </c>
      <c r="BJ129" t="s">
        <v>3413</v>
      </c>
      <c r="BK129" t="s">
        <v>3414</v>
      </c>
    </row>
    <row r="130" spans="1:63" x14ac:dyDescent="0.3">
      <c r="A130">
        <v>23.723299999999998</v>
      </c>
      <c r="B130">
        <v>23.700199999999999</v>
      </c>
      <c r="C130">
        <v>23.6008</v>
      </c>
      <c r="D130">
        <v>23.715900000000001</v>
      </c>
      <c r="E130">
        <v>23.826699999999999</v>
      </c>
      <c r="F130">
        <v>23.4467</v>
      </c>
      <c r="G130">
        <v>23.500499999999999</v>
      </c>
      <c r="H130">
        <v>23.607700000000001</v>
      </c>
      <c r="I130">
        <v>23.588899999999999</v>
      </c>
      <c r="J130">
        <v>23.416399999999999</v>
      </c>
      <c r="K130">
        <v>23.913499999999999</v>
      </c>
      <c r="L130">
        <v>23.801300000000001</v>
      </c>
      <c r="M130">
        <v>23.653300000000002</v>
      </c>
      <c r="N130">
        <v>23.698699999999999</v>
      </c>
      <c r="O130">
        <v>23.762799999999999</v>
      </c>
      <c r="P130">
        <v>23.737200000000001</v>
      </c>
      <c r="U130">
        <v>12</v>
      </c>
      <c r="V130">
        <v>12</v>
      </c>
      <c r="W130">
        <v>12</v>
      </c>
      <c r="X130">
        <v>26.7</v>
      </c>
      <c r="Y130">
        <v>26.7</v>
      </c>
      <c r="Z130">
        <v>26.7</v>
      </c>
      <c r="AA130">
        <v>64.369</v>
      </c>
      <c r="AB130">
        <v>0</v>
      </c>
      <c r="AC130">
        <v>49.534999999999997</v>
      </c>
      <c r="AD130">
        <v>1458100000</v>
      </c>
      <c r="AE130">
        <v>29</v>
      </c>
      <c r="AF130">
        <v>192</v>
      </c>
      <c r="AH130" t="s">
        <v>778</v>
      </c>
      <c r="AJ130">
        <v>0.454208</v>
      </c>
      <c r="AK130">
        <v>0.68045699999999998</v>
      </c>
      <c r="AL130">
        <v>-8.9646299999999998E-2</v>
      </c>
      <c r="AM130">
        <v>-1.0101899999999999</v>
      </c>
      <c r="AN130" t="str">
        <f t="shared" ref="AN130:AN193" si="4">IFERROR(IF(AND(AL130&gt;=1,AJ130&gt;1.3),"+",""),"")</f>
        <v/>
      </c>
      <c r="AP130">
        <v>0.107502</v>
      </c>
      <c r="AQ130">
        <v>0.973306</v>
      </c>
      <c r="AR130">
        <v>3.2975200000000003E-2</v>
      </c>
      <c r="AS130">
        <v>0.29116999999999998</v>
      </c>
      <c r="AT130" t="str">
        <f t="shared" ref="AT130:AT193" si="5">IFERROR(IF(AND(AR130&gt;=1,AP130&gt;1.3),"+",""),"")</f>
        <v/>
      </c>
      <c r="AV130" t="s">
        <v>778</v>
      </c>
      <c r="AX130">
        <v>0.64411499999999999</v>
      </c>
      <c r="AY130">
        <v>0.352966</v>
      </c>
      <c r="AZ130">
        <v>0.117605</v>
      </c>
      <c r="BA130">
        <v>1.3460099999999999</v>
      </c>
      <c r="BB130" t="str">
        <f>IFERROR(IF(AND(AZ130&gt;=0.58,AX130&gt;1.3),"+",""),"")</f>
        <v/>
      </c>
      <c r="BC130" t="str">
        <f>IFERROR(IF(AND(AZ130&lt;=-0.58,AX130&gt;1.3),"+",""),"")</f>
        <v/>
      </c>
      <c r="BE130" t="str">
        <f>IFERROR(IF(AND(BB130="+",OR(AT130="+")),"+",""),"")</f>
        <v/>
      </c>
      <c r="BF130" t="str">
        <f>IFERROR(IF(AND(BC130="+",OR(AN130="+")),"+",""),"")</f>
        <v/>
      </c>
      <c r="BH130" t="s">
        <v>776</v>
      </c>
      <c r="BI130" t="s">
        <v>776</v>
      </c>
      <c r="BJ130" t="s">
        <v>777</v>
      </c>
      <c r="BK130" t="s">
        <v>778</v>
      </c>
    </row>
    <row r="131" spans="1:63" x14ac:dyDescent="0.3">
      <c r="A131">
        <v>24.809200000000001</v>
      </c>
      <c r="B131">
        <v>24.662400000000002</v>
      </c>
      <c r="C131">
        <v>25.011800000000001</v>
      </c>
      <c r="D131">
        <v>24.675899999999999</v>
      </c>
      <c r="E131">
        <v>24.652000000000001</v>
      </c>
      <c r="F131">
        <v>24.671500000000002</v>
      </c>
      <c r="G131">
        <v>24.805099999999999</v>
      </c>
      <c r="H131">
        <v>24.662800000000001</v>
      </c>
      <c r="I131">
        <v>24.512699999999999</v>
      </c>
      <c r="J131">
        <v>24.3233</v>
      </c>
      <c r="K131">
        <v>24.4969</v>
      </c>
      <c r="L131">
        <v>24.536899999999999</v>
      </c>
      <c r="M131">
        <v>24.466000000000001</v>
      </c>
      <c r="N131">
        <v>24.447600000000001</v>
      </c>
      <c r="O131">
        <v>24.3687</v>
      </c>
      <c r="P131">
        <v>24.542300000000001</v>
      </c>
      <c r="S131" t="s">
        <v>7</v>
      </c>
      <c r="T131" t="s">
        <v>61</v>
      </c>
      <c r="U131">
        <v>15</v>
      </c>
      <c r="V131">
        <v>15</v>
      </c>
      <c r="W131">
        <v>15</v>
      </c>
      <c r="X131">
        <v>46.1</v>
      </c>
      <c r="Y131">
        <v>46.1</v>
      </c>
      <c r="Z131">
        <v>46.1</v>
      </c>
      <c r="AA131">
        <v>46.53</v>
      </c>
      <c r="AB131">
        <v>0</v>
      </c>
      <c r="AC131">
        <v>81.616</v>
      </c>
      <c r="AD131">
        <v>2858700000</v>
      </c>
      <c r="AE131">
        <v>21</v>
      </c>
      <c r="AF131">
        <v>294</v>
      </c>
      <c r="AH131" t="s">
        <v>584</v>
      </c>
      <c r="AJ131">
        <v>0.46898600000000001</v>
      </c>
      <c r="AK131">
        <v>0.67192399999999997</v>
      </c>
      <c r="AL131">
        <v>-9.1991400000000001E-2</v>
      </c>
      <c r="AM131">
        <v>-1.0371699999999999</v>
      </c>
      <c r="AN131" t="str">
        <f t="shared" si="4"/>
        <v/>
      </c>
      <c r="AP131">
        <v>6.6531300000000002E-2</v>
      </c>
      <c r="AQ131">
        <v>0.98597000000000001</v>
      </c>
      <c r="AR131">
        <v>-1.1277199999999999E-2</v>
      </c>
      <c r="AS131">
        <v>-0.18681400000000001</v>
      </c>
      <c r="AT131" t="str">
        <f t="shared" si="5"/>
        <v/>
      </c>
      <c r="AV131" t="s">
        <v>584</v>
      </c>
      <c r="AX131">
        <v>2.5106899999999999</v>
      </c>
      <c r="AY131">
        <v>1.4590499999999999E-2</v>
      </c>
      <c r="AZ131">
        <v>-0.24168000000000001</v>
      </c>
      <c r="BA131">
        <v>-4.77285</v>
      </c>
      <c r="BB131" t="str">
        <f>IFERROR(IF(AND(AZ131&gt;=0.58,AX131&gt;1.3),"+",""),"")</f>
        <v/>
      </c>
      <c r="BC131" t="str">
        <f>IFERROR(IF(AND(AZ131&lt;=-0.58,AX131&gt;1.3),"+",""),"")</f>
        <v/>
      </c>
      <c r="BE131" t="str">
        <f>IFERROR(IF(AND(BB131="+",OR(AT131="+")),"+",""),"")</f>
        <v/>
      </c>
      <c r="BF131" t="str">
        <f>IFERROR(IF(AND(BC131="+",OR(AN131="+")),"+",""),"")</f>
        <v/>
      </c>
      <c r="BH131" t="s">
        <v>582</v>
      </c>
      <c r="BI131" t="s">
        <v>582</v>
      </c>
      <c r="BJ131" t="s">
        <v>583</v>
      </c>
      <c r="BK131" t="s">
        <v>584</v>
      </c>
    </row>
    <row r="132" spans="1:63" x14ac:dyDescent="0.3">
      <c r="A132">
        <v>25.316600000000001</v>
      </c>
      <c r="B132">
        <v>25.384399999999999</v>
      </c>
      <c r="C132">
        <v>25.004200000000001</v>
      </c>
      <c r="D132">
        <v>25.0486</v>
      </c>
      <c r="E132">
        <v>25.350999999999999</v>
      </c>
      <c r="F132">
        <v>25.142099999999999</v>
      </c>
      <c r="G132">
        <v>25.170500000000001</v>
      </c>
      <c r="H132">
        <v>25.157800000000002</v>
      </c>
      <c r="I132">
        <v>24.420999999999999</v>
      </c>
      <c r="J132">
        <v>24.617699999999999</v>
      </c>
      <c r="K132">
        <v>24.2837</v>
      </c>
      <c r="L132">
        <v>24.6724</v>
      </c>
      <c r="M132">
        <v>24.291599999999999</v>
      </c>
      <c r="N132">
        <v>24.4666</v>
      </c>
      <c r="O132">
        <v>24.370100000000001</v>
      </c>
      <c r="P132">
        <v>24.623699999999999</v>
      </c>
      <c r="S132" t="s">
        <v>7</v>
      </c>
      <c r="T132" t="s">
        <v>197</v>
      </c>
      <c r="U132">
        <v>26</v>
      </c>
      <c r="V132">
        <v>26</v>
      </c>
      <c r="W132">
        <v>8</v>
      </c>
      <c r="X132">
        <v>47.8</v>
      </c>
      <c r="Y132">
        <v>47.8</v>
      </c>
      <c r="Z132">
        <v>17</v>
      </c>
      <c r="AA132">
        <v>71.367999999999995</v>
      </c>
      <c r="AB132">
        <v>0</v>
      </c>
      <c r="AC132">
        <v>284.56</v>
      </c>
      <c r="AD132">
        <v>3483300000</v>
      </c>
      <c r="AE132">
        <v>34</v>
      </c>
      <c r="AF132">
        <v>238</v>
      </c>
      <c r="AH132" t="s">
        <v>3715</v>
      </c>
      <c r="AJ132">
        <v>5.5749899999999998E-2</v>
      </c>
      <c r="AK132">
        <v>0.97585299999999997</v>
      </c>
      <c r="AL132">
        <v>1.68986E-2</v>
      </c>
      <c r="AM132">
        <v>0.15814800000000001</v>
      </c>
      <c r="AN132" t="str">
        <f t="shared" si="4"/>
        <v/>
      </c>
      <c r="AP132">
        <v>0.21071200000000001</v>
      </c>
      <c r="AQ132">
        <v>0.94311599999999995</v>
      </c>
      <c r="AR132">
        <v>-6.0730899999999997E-2</v>
      </c>
      <c r="AS132">
        <v>-0.52932199999999996</v>
      </c>
      <c r="AT132" t="str">
        <f t="shared" si="5"/>
        <v/>
      </c>
      <c r="AV132" t="s">
        <v>3715</v>
      </c>
      <c r="AX132">
        <v>3.9390000000000001</v>
      </c>
      <c r="AY132">
        <v>1.47097E-3</v>
      </c>
      <c r="AZ132">
        <v>-0.767343</v>
      </c>
      <c r="BA132">
        <v>-8.8587600000000002</v>
      </c>
      <c r="BB132" t="str">
        <f>IFERROR(IF(AND(AZ132&gt;=0.58,AX132&gt;1.3),"+",""),"")</f>
        <v/>
      </c>
      <c r="BC132" t="str">
        <f>IFERROR(IF(AND(AZ132&lt;=-0.58,AX132&gt;1.3),"+",""),"")</f>
        <v>+</v>
      </c>
      <c r="BE132" t="str">
        <f>IFERROR(IF(AND(BB132="+",OR(AT132="+")),"+",""),"")</f>
        <v/>
      </c>
      <c r="BF132" t="str">
        <f>IFERROR(IF(AND(BC132="+",OR(AN132="+")),"+",""),"")</f>
        <v/>
      </c>
      <c r="BH132" t="s">
        <v>3713</v>
      </c>
      <c r="BI132" t="s">
        <v>3713</v>
      </c>
      <c r="BJ132" t="s">
        <v>3714</v>
      </c>
      <c r="BK132" t="s">
        <v>3715</v>
      </c>
    </row>
    <row r="133" spans="1:63" x14ac:dyDescent="0.3">
      <c r="A133">
        <v>24.704499999999999</v>
      </c>
      <c r="B133">
        <v>24.396000000000001</v>
      </c>
      <c r="C133">
        <v>24.635999999999999</v>
      </c>
      <c r="D133">
        <v>24.557099999999998</v>
      </c>
      <c r="E133">
        <v>24.771599999999999</v>
      </c>
      <c r="F133">
        <v>24.528099999999998</v>
      </c>
      <c r="G133">
        <v>24.385400000000001</v>
      </c>
      <c r="H133">
        <v>24.510100000000001</v>
      </c>
      <c r="I133">
        <v>23.720500000000001</v>
      </c>
      <c r="J133">
        <v>23.7117</v>
      </c>
      <c r="K133">
        <v>23.8582</v>
      </c>
      <c r="L133">
        <v>23.696400000000001</v>
      </c>
      <c r="M133">
        <v>23.37</v>
      </c>
      <c r="N133">
        <v>23.7163</v>
      </c>
      <c r="O133">
        <v>23.526800000000001</v>
      </c>
      <c r="P133">
        <v>23.610199999999999</v>
      </c>
      <c r="S133" t="s">
        <v>7</v>
      </c>
      <c r="T133" t="s">
        <v>197</v>
      </c>
      <c r="U133">
        <v>24</v>
      </c>
      <c r="V133">
        <v>9</v>
      </c>
      <c r="W133">
        <v>4</v>
      </c>
      <c r="X133">
        <v>41.2</v>
      </c>
      <c r="Y133">
        <v>17.7</v>
      </c>
      <c r="Z133">
        <v>9.1</v>
      </c>
      <c r="AA133">
        <v>72.572000000000003</v>
      </c>
      <c r="AB133">
        <v>0</v>
      </c>
      <c r="AC133">
        <v>31.347999999999999</v>
      </c>
      <c r="AD133">
        <v>755610000</v>
      </c>
      <c r="AE133">
        <v>34</v>
      </c>
      <c r="AF133">
        <v>60</v>
      </c>
      <c r="AH133" t="s">
        <v>2930</v>
      </c>
      <c r="AJ133">
        <v>8.5268099999999999E-2</v>
      </c>
      <c r="AK133">
        <v>0.95446600000000004</v>
      </c>
      <c r="AL133">
        <v>-2.46E-2</v>
      </c>
      <c r="AM133">
        <v>-0.23538899999999999</v>
      </c>
      <c r="AN133" t="str">
        <f t="shared" si="4"/>
        <v/>
      </c>
      <c r="AP133">
        <v>1.2279199999999999</v>
      </c>
      <c r="AQ133">
        <v>0.65092899999999998</v>
      </c>
      <c r="AR133">
        <v>-0.19085199999999999</v>
      </c>
      <c r="AS133">
        <v>-2.3234599999999999</v>
      </c>
      <c r="AT133" t="str">
        <f t="shared" si="5"/>
        <v/>
      </c>
      <c r="AV133" t="s">
        <v>2930</v>
      </c>
      <c r="AX133">
        <v>4.0095499999999999</v>
      </c>
      <c r="AY133">
        <v>1.3475500000000001E-3</v>
      </c>
      <c r="AZ133">
        <v>-0.99297800000000003</v>
      </c>
      <c r="BA133">
        <v>-9.1178100000000004</v>
      </c>
      <c r="BB133" t="str">
        <f>IFERROR(IF(AND(AZ133&gt;=0.58,AX133&gt;1.3),"+",""),"")</f>
        <v/>
      </c>
      <c r="BC133" t="str">
        <f>IFERROR(IF(AND(AZ133&lt;=-0.58,AX133&gt;1.3),"+",""),"")</f>
        <v>+</v>
      </c>
      <c r="BE133" t="str">
        <f>IFERROR(IF(AND(BB133="+",OR(AT133="+")),"+",""),"")</f>
        <v/>
      </c>
      <c r="BF133" t="str">
        <f>IFERROR(IF(AND(BC133="+",OR(AN133="+")),"+",""),"")</f>
        <v/>
      </c>
      <c r="BH133" t="s">
        <v>2928</v>
      </c>
      <c r="BI133" t="s">
        <v>2928</v>
      </c>
      <c r="BJ133" t="s">
        <v>2929</v>
      </c>
      <c r="BK133" t="s">
        <v>2930</v>
      </c>
    </row>
    <row r="134" spans="1:63" x14ac:dyDescent="0.3">
      <c r="A134">
        <v>25.059799999999999</v>
      </c>
      <c r="B134">
        <v>24.8568</v>
      </c>
      <c r="C134">
        <v>24.962599999999998</v>
      </c>
      <c r="D134">
        <v>25.066199999999998</v>
      </c>
      <c r="E134">
        <v>24.8279</v>
      </c>
      <c r="F134">
        <v>24.9878</v>
      </c>
      <c r="G134">
        <v>25.1296</v>
      </c>
      <c r="H134">
        <v>24.933299999999999</v>
      </c>
      <c r="I134">
        <v>24.8812</v>
      </c>
      <c r="J134">
        <v>25.150300000000001</v>
      </c>
      <c r="K134">
        <v>25.055299999999999</v>
      </c>
      <c r="L134">
        <v>25.107900000000001</v>
      </c>
      <c r="M134">
        <v>25.117599999999999</v>
      </c>
      <c r="N134">
        <v>24.634599999999999</v>
      </c>
      <c r="O134">
        <v>24.692399999999999</v>
      </c>
      <c r="P134">
        <v>24.9068</v>
      </c>
      <c r="U134">
        <v>2</v>
      </c>
      <c r="V134">
        <v>2</v>
      </c>
      <c r="W134">
        <v>2</v>
      </c>
      <c r="X134">
        <v>13.6</v>
      </c>
      <c r="Y134">
        <v>13.6</v>
      </c>
      <c r="Z134">
        <v>13.6</v>
      </c>
      <c r="AA134">
        <v>15.113</v>
      </c>
      <c r="AB134">
        <v>2.3781000000000002E-3</v>
      </c>
      <c r="AC134">
        <v>3.3715999999999999</v>
      </c>
      <c r="AD134">
        <v>1222700000</v>
      </c>
      <c r="AE134">
        <v>3</v>
      </c>
      <c r="AF134">
        <v>66</v>
      </c>
      <c r="AH134" t="s">
        <v>491</v>
      </c>
      <c r="AJ134">
        <v>7.5025900000000006E-2</v>
      </c>
      <c r="AK134">
        <v>0.96108300000000002</v>
      </c>
      <c r="AL134">
        <v>-1.66836E-2</v>
      </c>
      <c r="AM134">
        <v>-0.20902499999999999</v>
      </c>
      <c r="AN134" t="str">
        <f t="shared" si="4"/>
        <v/>
      </c>
      <c r="AP134">
        <v>0.84595799999999999</v>
      </c>
      <c r="AQ134">
        <v>0.75825799999999999</v>
      </c>
      <c r="AR134">
        <v>-0.210814</v>
      </c>
      <c r="AS134">
        <v>-1.6870000000000001</v>
      </c>
      <c r="AT134" t="str">
        <f t="shared" si="5"/>
        <v/>
      </c>
      <c r="AV134" t="s">
        <v>491</v>
      </c>
      <c r="AX134">
        <v>0.47050700000000001</v>
      </c>
      <c r="AY134">
        <v>0.46932099999999999</v>
      </c>
      <c r="AZ134">
        <v>-0.13180900000000001</v>
      </c>
      <c r="BA134">
        <v>-1.0399400000000001</v>
      </c>
      <c r="BB134" t="str">
        <f>IFERROR(IF(AND(AZ134&gt;=0.58,AX134&gt;1.3),"+",""),"")</f>
        <v/>
      </c>
      <c r="BC134" t="str">
        <f>IFERROR(IF(AND(AZ134&lt;=-0.58,AX134&gt;1.3),"+",""),"")</f>
        <v/>
      </c>
      <c r="BE134" t="str">
        <f>IFERROR(IF(AND(BB134="+",OR(AT134="+")),"+",""),"")</f>
        <v/>
      </c>
      <c r="BF134" t="str">
        <f>IFERROR(IF(AND(BC134="+",OR(AN134="+")),"+",""),"")</f>
        <v/>
      </c>
      <c r="BH134" t="s">
        <v>489</v>
      </c>
      <c r="BI134" t="s">
        <v>489</v>
      </c>
      <c r="BJ134" t="s">
        <v>490</v>
      </c>
      <c r="BK134" t="s">
        <v>491</v>
      </c>
    </row>
    <row r="135" spans="1:63" x14ac:dyDescent="0.3">
      <c r="A135">
        <v>23.1479</v>
      </c>
      <c r="B135">
        <v>23.490100000000002</v>
      </c>
      <c r="C135">
        <v>23.277100000000001</v>
      </c>
      <c r="D135">
        <v>21.727499999999999</v>
      </c>
      <c r="E135">
        <v>23.374400000000001</v>
      </c>
      <c r="F135">
        <v>23.008900000000001</v>
      </c>
      <c r="G135">
        <v>23.146899999999999</v>
      </c>
      <c r="H135">
        <v>23.131599999999999</v>
      </c>
      <c r="I135">
        <v>23.3903</v>
      </c>
      <c r="J135">
        <v>23.546700000000001</v>
      </c>
      <c r="K135">
        <v>23.538799999999998</v>
      </c>
      <c r="L135">
        <v>23.202100000000002</v>
      </c>
      <c r="M135">
        <v>23.489100000000001</v>
      </c>
      <c r="N135">
        <v>23.577000000000002</v>
      </c>
      <c r="O135">
        <v>23.6296</v>
      </c>
      <c r="P135">
        <v>23.322900000000001</v>
      </c>
      <c r="S135" t="s">
        <v>7</v>
      </c>
      <c r="T135" t="s">
        <v>1299</v>
      </c>
      <c r="U135">
        <v>8</v>
      </c>
      <c r="V135">
        <v>8</v>
      </c>
      <c r="W135">
        <v>8</v>
      </c>
      <c r="X135">
        <v>21.4</v>
      </c>
      <c r="Y135">
        <v>21.4</v>
      </c>
      <c r="Z135">
        <v>21.4</v>
      </c>
      <c r="AA135">
        <v>60.540999999999997</v>
      </c>
      <c r="AB135">
        <v>0</v>
      </c>
      <c r="AC135">
        <v>77.183000000000007</v>
      </c>
      <c r="AD135">
        <v>579900000</v>
      </c>
      <c r="AE135">
        <v>26</v>
      </c>
      <c r="AF135">
        <v>115</v>
      </c>
      <c r="AH135" t="s">
        <v>2954</v>
      </c>
      <c r="AJ135">
        <v>0.25559900000000002</v>
      </c>
      <c r="AK135">
        <v>0.82503700000000002</v>
      </c>
      <c r="AL135">
        <v>0.25478800000000001</v>
      </c>
      <c r="AM135">
        <v>0.62474099999999999</v>
      </c>
      <c r="AN135" t="str">
        <f t="shared" si="4"/>
        <v/>
      </c>
      <c r="AP135">
        <v>0.34780100000000003</v>
      </c>
      <c r="AQ135">
        <v>0.90283500000000005</v>
      </c>
      <c r="AR135">
        <v>8.5145999999999999E-2</v>
      </c>
      <c r="AS135">
        <v>0.80983799999999995</v>
      </c>
      <c r="AT135" t="str">
        <f t="shared" si="5"/>
        <v/>
      </c>
      <c r="AV135" t="s">
        <v>2954</v>
      </c>
      <c r="AX135">
        <v>1.8066899999999999</v>
      </c>
      <c r="AY135">
        <v>4.6222800000000001E-2</v>
      </c>
      <c r="AZ135">
        <v>0.33923900000000001</v>
      </c>
      <c r="BA135">
        <v>3.3402599999999998</v>
      </c>
      <c r="BB135" t="str">
        <f>IFERROR(IF(AND(AZ135&gt;=0.58,AX135&gt;1.3),"+",""),"")</f>
        <v/>
      </c>
      <c r="BC135" t="str">
        <f>IFERROR(IF(AND(AZ135&lt;=-0.58,AX135&gt;1.3),"+",""),"")</f>
        <v/>
      </c>
      <c r="BE135" t="str">
        <f>IFERROR(IF(AND(BB135="+",OR(AT135="+")),"+",""),"")</f>
        <v/>
      </c>
      <c r="BF135" t="str">
        <f>IFERROR(IF(AND(BC135="+",OR(AN135="+")),"+",""),"")</f>
        <v/>
      </c>
      <c r="BH135" t="s">
        <v>2952</v>
      </c>
      <c r="BI135" t="s">
        <v>2952</v>
      </c>
      <c r="BJ135" t="s">
        <v>2953</v>
      </c>
      <c r="BK135" t="s">
        <v>2954</v>
      </c>
    </row>
    <row r="136" spans="1:63" x14ac:dyDescent="0.3">
      <c r="A136">
        <v>24.203900000000001</v>
      </c>
      <c r="B136">
        <v>24.096599999999999</v>
      </c>
      <c r="C136">
        <v>23.949100000000001</v>
      </c>
      <c r="D136">
        <v>23.965900000000001</v>
      </c>
      <c r="E136">
        <v>24.174499999999998</v>
      </c>
      <c r="F136">
        <v>24.100999999999999</v>
      </c>
      <c r="G136">
        <v>24.048500000000001</v>
      </c>
      <c r="H136">
        <v>23.868300000000001</v>
      </c>
      <c r="I136">
        <v>24.408999999999999</v>
      </c>
      <c r="J136">
        <v>24.485099999999999</v>
      </c>
      <c r="K136">
        <v>24.4404</v>
      </c>
      <c r="L136">
        <v>24.412700000000001</v>
      </c>
      <c r="M136">
        <v>24.436800000000002</v>
      </c>
      <c r="N136">
        <v>24.4496</v>
      </c>
      <c r="O136">
        <v>24.455100000000002</v>
      </c>
      <c r="P136">
        <v>24.574999999999999</v>
      </c>
      <c r="S136" t="s">
        <v>7</v>
      </c>
      <c r="T136" t="s">
        <v>197</v>
      </c>
      <c r="U136">
        <v>32</v>
      </c>
      <c r="V136">
        <v>32</v>
      </c>
      <c r="W136">
        <v>27</v>
      </c>
      <c r="X136">
        <v>36.200000000000003</v>
      </c>
      <c r="Y136">
        <v>36.200000000000003</v>
      </c>
      <c r="Z136">
        <v>31.5</v>
      </c>
      <c r="AA136">
        <v>112.89</v>
      </c>
      <c r="AB136">
        <v>0</v>
      </c>
      <c r="AC136">
        <v>323.31</v>
      </c>
      <c r="AD136">
        <v>5481000000</v>
      </c>
      <c r="AE136">
        <v>45</v>
      </c>
      <c r="AF136">
        <v>547</v>
      </c>
      <c r="AH136" t="s">
        <v>648</v>
      </c>
      <c r="AJ136">
        <v>2.23451E-2</v>
      </c>
      <c r="AK136">
        <v>0.985267</v>
      </c>
      <c r="AL136">
        <v>-5.8083500000000003E-3</v>
      </c>
      <c r="AM136">
        <v>-6.5570699999999996E-2</v>
      </c>
      <c r="AN136" t="str">
        <f t="shared" si="4"/>
        <v/>
      </c>
      <c r="AP136">
        <v>0.53427599999999997</v>
      </c>
      <c r="AQ136">
        <v>0.85078600000000004</v>
      </c>
      <c r="AR136">
        <v>4.2323600000000003E-2</v>
      </c>
      <c r="AS136">
        <v>1.1544099999999999</v>
      </c>
      <c r="AT136" t="str">
        <f t="shared" si="5"/>
        <v/>
      </c>
      <c r="AV136" t="s">
        <v>648</v>
      </c>
      <c r="AX136">
        <v>2.98644</v>
      </c>
      <c r="AY136">
        <v>7.2726600000000002E-3</v>
      </c>
      <c r="AZ136">
        <v>0.431064</v>
      </c>
      <c r="BA136">
        <v>5.9233799999999999</v>
      </c>
      <c r="BB136" t="str">
        <f>IFERROR(IF(AND(AZ136&gt;=0.58,AX136&gt;1.3),"+",""),"")</f>
        <v/>
      </c>
      <c r="BC136" t="str">
        <f>IFERROR(IF(AND(AZ136&lt;=-0.58,AX136&gt;1.3),"+",""),"")</f>
        <v/>
      </c>
      <c r="BE136" t="str">
        <f>IFERROR(IF(AND(BB136="+",OR(AT136="+")),"+",""),"")</f>
        <v/>
      </c>
      <c r="BF136" t="str">
        <f>IFERROR(IF(AND(BC136="+",OR(AN136="+")),"+",""),"")</f>
        <v/>
      </c>
      <c r="BH136" t="s">
        <v>645</v>
      </c>
      <c r="BI136" t="s">
        <v>646</v>
      </c>
      <c r="BJ136" t="s">
        <v>647</v>
      </c>
      <c r="BK136" t="s">
        <v>648</v>
      </c>
    </row>
    <row r="137" spans="1:63" x14ac:dyDescent="0.3">
      <c r="A137">
        <v>24.831299999999999</v>
      </c>
      <c r="B137">
        <v>24.795200000000001</v>
      </c>
      <c r="C137">
        <v>24.652799999999999</v>
      </c>
      <c r="D137">
        <v>24.768699999999999</v>
      </c>
      <c r="E137">
        <v>24.700099999999999</v>
      </c>
      <c r="F137">
        <v>24.6313</v>
      </c>
      <c r="G137">
        <v>24.575299999999999</v>
      </c>
      <c r="H137">
        <v>24.615400000000001</v>
      </c>
      <c r="I137">
        <v>24.5183</v>
      </c>
      <c r="J137">
        <v>24.5731</v>
      </c>
      <c r="K137">
        <v>24.732900000000001</v>
      </c>
      <c r="L137">
        <v>24.605899999999998</v>
      </c>
      <c r="M137">
        <v>24.627099999999999</v>
      </c>
      <c r="N137">
        <v>24.584499999999998</v>
      </c>
      <c r="O137">
        <v>24.7165</v>
      </c>
      <c r="P137">
        <v>24.782</v>
      </c>
      <c r="T137" t="s">
        <v>106</v>
      </c>
      <c r="U137">
        <v>28</v>
      </c>
      <c r="V137">
        <v>28</v>
      </c>
      <c r="W137">
        <v>28</v>
      </c>
      <c r="X137">
        <v>33.200000000000003</v>
      </c>
      <c r="Y137">
        <v>33.200000000000003</v>
      </c>
      <c r="Z137">
        <v>33.200000000000003</v>
      </c>
      <c r="AA137">
        <v>114.76</v>
      </c>
      <c r="AB137">
        <v>0</v>
      </c>
      <c r="AC137">
        <v>194.31</v>
      </c>
      <c r="AD137">
        <v>5201200000</v>
      </c>
      <c r="AE137">
        <v>46</v>
      </c>
      <c r="AF137">
        <v>427</v>
      </c>
      <c r="AH137" t="s">
        <v>1007</v>
      </c>
      <c r="AJ137">
        <v>1.5208299999999999</v>
      </c>
      <c r="AK137">
        <v>0.248915</v>
      </c>
      <c r="AL137">
        <v>-0.131496</v>
      </c>
      <c r="AM137">
        <v>-2.8253300000000001</v>
      </c>
      <c r="AN137" t="str">
        <f t="shared" si="4"/>
        <v/>
      </c>
      <c r="AP137">
        <v>0.50392999999999999</v>
      </c>
      <c r="AQ137">
        <v>0.876328</v>
      </c>
      <c r="AR137">
        <v>6.9948200000000002E-2</v>
      </c>
      <c r="AS137">
        <v>1.10029</v>
      </c>
      <c r="AT137" t="str">
        <f t="shared" si="5"/>
        <v/>
      </c>
      <c r="AV137" t="s">
        <v>1007</v>
      </c>
      <c r="AX137">
        <v>0.40217000000000003</v>
      </c>
      <c r="AY137">
        <v>0.52221300000000004</v>
      </c>
      <c r="AZ137">
        <v>4.6998999999999999E-2</v>
      </c>
      <c r="BA137">
        <v>0.91366499999999995</v>
      </c>
      <c r="BB137" t="str">
        <f>IFERROR(IF(AND(AZ137&gt;=0.58,AX137&gt;1.3),"+",""),"")</f>
        <v/>
      </c>
      <c r="BC137" t="str">
        <f>IFERROR(IF(AND(AZ137&lt;=-0.58,AX137&gt;1.3),"+",""),"")</f>
        <v/>
      </c>
      <c r="BE137" t="str">
        <f>IFERROR(IF(AND(BB137="+",OR(AT137="+")),"+",""),"")</f>
        <v/>
      </c>
      <c r="BF137" t="str">
        <f>IFERROR(IF(AND(BC137="+",OR(AN137="+")),"+",""),"")</f>
        <v/>
      </c>
      <c r="BH137" t="s">
        <v>1004</v>
      </c>
      <c r="BI137" t="s">
        <v>1005</v>
      </c>
      <c r="BJ137" t="s">
        <v>1006</v>
      </c>
      <c r="BK137" t="s">
        <v>1007</v>
      </c>
    </row>
    <row r="138" spans="1:63" x14ac:dyDescent="0.3">
      <c r="A138">
        <v>23.080500000000001</v>
      </c>
      <c r="B138">
        <v>23.213000000000001</v>
      </c>
      <c r="C138">
        <v>23.1037</v>
      </c>
      <c r="D138">
        <v>22.992899999999999</v>
      </c>
      <c r="E138">
        <v>23.151299999999999</v>
      </c>
      <c r="F138">
        <v>22.713799999999999</v>
      </c>
      <c r="G138">
        <v>23.054600000000001</v>
      </c>
      <c r="H138">
        <v>23.433800000000002</v>
      </c>
      <c r="I138">
        <v>23.261700000000001</v>
      </c>
      <c r="J138">
        <v>22.899699999999999</v>
      </c>
      <c r="K138">
        <v>22.9633</v>
      </c>
      <c r="L138">
        <v>22.886800000000001</v>
      </c>
      <c r="M138">
        <v>22.73</v>
      </c>
      <c r="N138">
        <v>23.212800000000001</v>
      </c>
      <c r="O138">
        <v>20.942</v>
      </c>
      <c r="P138">
        <v>22.856000000000002</v>
      </c>
      <c r="U138">
        <v>4</v>
      </c>
      <c r="V138">
        <v>4</v>
      </c>
      <c r="W138">
        <v>4</v>
      </c>
      <c r="X138">
        <v>4.8</v>
      </c>
      <c r="Y138">
        <v>4.8</v>
      </c>
      <c r="Z138">
        <v>4.8</v>
      </c>
      <c r="AA138">
        <v>134.68</v>
      </c>
      <c r="AB138">
        <v>0</v>
      </c>
      <c r="AC138">
        <v>13.997999999999999</v>
      </c>
      <c r="AD138">
        <v>415420000</v>
      </c>
      <c r="AE138">
        <v>50</v>
      </c>
      <c r="AF138">
        <v>26</v>
      </c>
      <c r="AH138" t="s">
        <v>1084</v>
      </c>
      <c r="AJ138">
        <v>1.99843E-2</v>
      </c>
      <c r="AK138">
        <v>0.98560300000000001</v>
      </c>
      <c r="AL138">
        <v>-9.1290499999999997E-3</v>
      </c>
      <c r="AM138">
        <v>-5.8791900000000001E-2</v>
      </c>
      <c r="AN138" t="str">
        <f t="shared" si="4"/>
        <v/>
      </c>
      <c r="AP138">
        <v>0.50423499999999999</v>
      </c>
      <c r="AQ138">
        <v>0.876328</v>
      </c>
      <c r="AR138">
        <v>-0.56767299999999998</v>
      </c>
      <c r="AS138">
        <v>-1.10084</v>
      </c>
      <c r="AT138" t="str">
        <f t="shared" si="5"/>
        <v/>
      </c>
      <c r="AV138" t="s">
        <v>1084</v>
      </c>
      <c r="AX138">
        <v>0.57938500000000004</v>
      </c>
      <c r="AY138">
        <v>0.39041199999999998</v>
      </c>
      <c r="AZ138">
        <v>-0.65318100000000001</v>
      </c>
      <c r="BA138">
        <v>-1.23384</v>
      </c>
      <c r="BB138" t="str">
        <f>IFERROR(IF(AND(AZ138&gt;=0.58,AX138&gt;1.3),"+",""),"")</f>
        <v/>
      </c>
      <c r="BC138" t="str">
        <f>IFERROR(IF(AND(AZ138&lt;=-0.58,AX138&gt;1.3),"+",""),"")</f>
        <v/>
      </c>
      <c r="BE138" t="str">
        <f>IFERROR(IF(AND(BB138="+",OR(AT138="+")),"+",""),"")</f>
        <v/>
      </c>
      <c r="BF138" t="str">
        <f>IFERROR(IF(AND(BC138="+",OR(AN138="+")),"+",""),"")</f>
        <v/>
      </c>
      <c r="BH138" t="s">
        <v>1081</v>
      </c>
      <c r="BI138" t="s">
        <v>1082</v>
      </c>
      <c r="BJ138" t="s">
        <v>1083</v>
      </c>
      <c r="BK138" t="s">
        <v>1084</v>
      </c>
    </row>
    <row r="139" spans="1:63" x14ac:dyDescent="0.3">
      <c r="A139">
        <v>25.122699999999998</v>
      </c>
      <c r="B139">
        <v>25.101299999999998</v>
      </c>
      <c r="C139">
        <v>25.3371</v>
      </c>
      <c r="D139">
        <v>25.1296</v>
      </c>
      <c r="E139">
        <v>25.1935</v>
      </c>
      <c r="F139">
        <v>25.144300000000001</v>
      </c>
      <c r="G139">
        <v>25.091799999999999</v>
      </c>
      <c r="H139">
        <v>25.151900000000001</v>
      </c>
      <c r="I139">
        <v>25.570900000000002</v>
      </c>
      <c r="J139">
        <v>25.508900000000001</v>
      </c>
      <c r="K139">
        <v>25.828399999999998</v>
      </c>
      <c r="L139">
        <v>25.5227</v>
      </c>
      <c r="M139">
        <v>25.431999999999999</v>
      </c>
      <c r="N139">
        <v>25.4468</v>
      </c>
      <c r="O139">
        <v>25.4132</v>
      </c>
      <c r="P139">
        <v>25.537099999999999</v>
      </c>
      <c r="S139" t="s">
        <v>7</v>
      </c>
      <c r="T139" t="s">
        <v>15</v>
      </c>
      <c r="U139">
        <v>21</v>
      </c>
      <c r="V139">
        <v>21</v>
      </c>
      <c r="W139">
        <v>21</v>
      </c>
      <c r="X139">
        <v>45.2</v>
      </c>
      <c r="Y139">
        <v>45.2</v>
      </c>
      <c r="Z139">
        <v>45.2</v>
      </c>
      <c r="AA139">
        <v>59.75</v>
      </c>
      <c r="AB139">
        <v>0</v>
      </c>
      <c r="AC139">
        <v>204.46</v>
      </c>
      <c r="AD139">
        <v>7225800000</v>
      </c>
      <c r="AE139">
        <v>31</v>
      </c>
      <c r="AF139">
        <v>498</v>
      </c>
      <c r="AH139" t="s">
        <v>1183</v>
      </c>
      <c r="AJ139">
        <v>0.18065600000000001</v>
      </c>
      <c r="AK139">
        <v>0.88546899999999995</v>
      </c>
      <c r="AL139">
        <v>-2.7297999999999999E-2</v>
      </c>
      <c r="AM139">
        <v>-0.46297899999999997</v>
      </c>
      <c r="AN139" t="str">
        <f t="shared" si="4"/>
        <v/>
      </c>
      <c r="AP139">
        <v>0.96755999999999998</v>
      </c>
      <c r="AQ139">
        <v>0.75326000000000004</v>
      </c>
      <c r="AR139">
        <v>-0.15046699999999999</v>
      </c>
      <c r="AS139">
        <v>-1.88931</v>
      </c>
      <c r="AT139" t="str">
        <f t="shared" si="5"/>
        <v/>
      </c>
      <c r="AV139" t="s">
        <v>1183</v>
      </c>
      <c r="AX139">
        <v>3.98793</v>
      </c>
      <c r="AY139">
        <v>1.3725199999999999E-3</v>
      </c>
      <c r="AZ139">
        <v>0.31188199999999999</v>
      </c>
      <c r="BA139">
        <v>9.0376999999999992</v>
      </c>
      <c r="BB139" t="str">
        <f>IFERROR(IF(AND(AZ139&gt;=0.58,AX139&gt;1.3),"+",""),"")</f>
        <v/>
      </c>
      <c r="BC139" t="str">
        <f>IFERROR(IF(AND(AZ139&lt;=-0.58,AX139&gt;1.3),"+",""),"")</f>
        <v/>
      </c>
      <c r="BE139" t="str">
        <f>IFERROR(IF(AND(BB139="+",OR(AT139="+")),"+",""),"")</f>
        <v/>
      </c>
      <c r="BF139" t="str">
        <f>IFERROR(IF(AND(BC139="+",OR(AN139="+")),"+",""),"")</f>
        <v/>
      </c>
      <c r="BH139" t="s">
        <v>1181</v>
      </c>
      <c r="BI139" t="s">
        <v>1181</v>
      </c>
      <c r="BJ139" t="s">
        <v>1182</v>
      </c>
      <c r="BK139" t="s">
        <v>1183</v>
      </c>
    </row>
    <row r="140" spans="1:63" x14ac:dyDescent="0.3">
      <c r="A140">
        <v>23.828600000000002</v>
      </c>
      <c r="B140">
        <v>23.543800000000001</v>
      </c>
      <c r="C140">
        <v>23.6936</v>
      </c>
      <c r="D140">
        <v>23.5686</v>
      </c>
      <c r="E140">
        <v>23.875699999999998</v>
      </c>
      <c r="F140">
        <v>23.9131</v>
      </c>
      <c r="G140">
        <v>23.5732</v>
      </c>
      <c r="H140">
        <v>23.591899999999999</v>
      </c>
      <c r="I140">
        <v>24.3184</v>
      </c>
      <c r="J140">
        <v>24.402799999999999</v>
      </c>
      <c r="K140">
        <v>24.8917</v>
      </c>
      <c r="L140">
        <v>24.273800000000001</v>
      </c>
      <c r="M140">
        <v>24.3154</v>
      </c>
      <c r="N140">
        <v>24.144200000000001</v>
      </c>
      <c r="O140">
        <v>24.504200000000001</v>
      </c>
      <c r="P140">
        <v>24.578800000000001</v>
      </c>
      <c r="S140" t="s">
        <v>7</v>
      </c>
      <c r="T140" t="s">
        <v>197</v>
      </c>
      <c r="U140">
        <v>17</v>
      </c>
      <c r="V140">
        <v>17</v>
      </c>
      <c r="W140">
        <v>17</v>
      </c>
      <c r="X140">
        <v>51.8</v>
      </c>
      <c r="Y140">
        <v>51.8</v>
      </c>
      <c r="Z140">
        <v>51.8</v>
      </c>
      <c r="AA140">
        <v>56.558999999999997</v>
      </c>
      <c r="AB140">
        <v>0</v>
      </c>
      <c r="AC140">
        <v>232.96</v>
      </c>
      <c r="AD140">
        <v>2512500000</v>
      </c>
      <c r="AE140">
        <v>29</v>
      </c>
      <c r="AF140">
        <v>312</v>
      </c>
      <c r="AH140" t="s">
        <v>686</v>
      </c>
      <c r="AJ140">
        <v>0.29991699999999999</v>
      </c>
      <c r="AK140">
        <v>0.78825800000000001</v>
      </c>
      <c r="AL140">
        <v>7.9847299999999996E-2</v>
      </c>
      <c r="AM140">
        <v>0.71532499999999999</v>
      </c>
      <c r="AN140" t="str">
        <f t="shared" si="4"/>
        <v/>
      </c>
      <c r="AP140">
        <v>0.19626199999999999</v>
      </c>
      <c r="AQ140">
        <v>0.94311599999999995</v>
      </c>
      <c r="AR140">
        <v>-8.6008100000000004E-2</v>
      </c>
      <c r="AS140">
        <v>-0.497693</v>
      </c>
      <c r="AT140" t="str">
        <f t="shared" si="5"/>
        <v/>
      </c>
      <c r="AV140" t="s">
        <v>686</v>
      </c>
      <c r="AX140">
        <v>2.5497000000000001</v>
      </c>
      <c r="AY140">
        <v>1.38444E-2</v>
      </c>
      <c r="AZ140">
        <v>0.64716600000000002</v>
      </c>
      <c r="BA140">
        <v>4.8608700000000002</v>
      </c>
      <c r="BB140" t="str">
        <f>IFERROR(IF(AND(AZ140&gt;=0.58,AX140&gt;1.3),"+",""),"")</f>
        <v>+</v>
      </c>
      <c r="BC140" t="str">
        <f>IFERROR(IF(AND(AZ140&lt;=-0.58,AX140&gt;1.3),"+",""),"")</f>
        <v/>
      </c>
      <c r="BE140" t="str">
        <f>IFERROR(IF(AND(BB140="+",OR(AT140="+")),"+",""),"")</f>
        <v/>
      </c>
      <c r="BF140" t="str">
        <f>IFERROR(IF(AND(BC140="+",OR(AN140="+")),"+",""),"")</f>
        <v/>
      </c>
      <c r="BH140" t="s">
        <v>684</v>
      </c>
      <c r="BI140" t="s">
        <v>684</v>
      </c>
      <c r="BJ140" t="s">
        <v>685</v>
      </c>
      <c r="BK140" t="s">
        <v>686</v>
      </c>
    </row>
    <row r="141" spans="1:63" x14ac:dyDescent="0.3">
      <c r="A141">
        <v>23.371500000000001</v>
      </c>
      <c r="B141">
        <v>20.045100000000001</v>
      </c>
      <c r="C141">
        <v>21.177900000000001</v>
      </c>
      <c r="D141">
        <v>22.562100000000001</v>
      </c>
      <c r="E141">
        <v>23.476400000000002</v>
      </c>
      <c r="F141">
        <v>23.676200000000001</v>
      </c>
      <c r="G141">
        <v>23.033100000000001</v>
      </c>
      <c r="H141">
        <v>23.1327</v>
      </c>
      <c r="I141">
        <v>22.975899999999999</v>
      </c>
      <c r="J141">
        <v>23.005800000000001</v>
      </c>
      <c r="K141">
        <v>22.959099999999999</v>
      </c>
      <c r="L141">
        <v>20.384799999999998</v>
      </c>
      <c r="M141">
        <v>20.133700000000001</v>
      </c>
      <c r="N141">
        <v>23.4956</v>
      </c>
      <c r="O141">
        <v>20.501000000000001</v>
      </c>
      <c r="P141">
        <v>23.306899999999999</v>
      </c>
      <c r="U141">
        <v>5</v>
      </c>
      <c r="V141">
        <v>5</v>
      </c>
      <c r="W141">
        <v>5</v>
      </c>
      <c r="X141">
        <v>17.100000000000001</v>
      </c>
      <c r="Y141">
        <v>17.100000000000001</v>
      </c>
      <c r="Z141">
        <v>17.100000000000001</v>
      </c>
      <c r="AA141">
        <v>32.996000000000002</v>
      </c>
      <c r="AB141">
        <v>0</v>
      </c>
      <c r="AC141">
        <v>11.653</v>
      </c>
      <c r="AD141">
        <v>257070000</v>
      </c>
      <c r="AE141">
        <v>13</v>
      </c>
      <c r="AF141">
        <v>35</v>
      </c>
      <c r="AH141" t="s">
        <v>1450</v>
      </c>
      <c r="AJ141">
        <v>1.06348</v>
      </c>
      <c r="AK141">
        <v>0.388048</v>
      </c>
      <c r="AL141">
        <v>1.5404599999999999</v>
      </c>
      <c r="AM141">
        <v>2.04867</v>
      </c>
      <c r="AN141" t="str">
        <f t="shared" si="4"/>
        <v/>
      </c>
      <c r="AP141">
        <v>0.16490299999999999</v>
      </c>
      <c r="AQ141">
        <v>0.95352099999999995</v>
      </c>
      <c r="AR141">
        <v>-0.47212599999999999</v>
      </c>
      <c r="AS141">
        <v>-0.42730899999999999</v>
      </c>
      <c r="AT141" t="str">
        <f t="shared" si="5"/>
        <v/>
      </c>
      <c r="AV141" t="s">
        <v>1450</v>
      </c>
      <c r="AX141">
        <v>0.806898</v>
      </c>
      <c r="AY141">
        <v>0.26359399999999999</v>
      </c>
      <c r="AZ141">
        <v>-1.4703200000000001</v>
      </c>
      <c r="BA141">
        <v>-1.62171</v>
      </c>
      <c r="BB141" t="str">
        <f>IFERROR(IF(AND(AZ141&gt;=0.58,AX141&gt;1.3),"+",""),"")</f>
        <v/>
      </c>
      <c r="BC141" t="str">
        <f>IFERROR(IF(AND(AZ141&lt;=-0.58,AX141&gt;1.3),"+",""),"")</f>
        <v/>
      </c>
      <c r="BE141" t="str">
        <f>IFERROR(IF(AND(BB141="+",OR(AT141="+")),"+",""),"")</f>
        <v/>
      </c>
      <c r="BF141" t="str">
        <f>IFERROR(IF(AND(BC141="+",OR(AN141="+")),"+",""),"")</f>
        <v/>
      </c>
      <c r="BH141" t="s">
        <v>1448</v>
      </c>
      <c r="BI141" t="s">
        <v>1448</v>
      </c>
      <c r="BJ141" t="s">
        <v>1449</v>
      </c>
      <c r="BK141" t="s">
        <v>1450</v>
      </c>
    </row>
    <row r="142" spans="1:63" x14ac:dyDescent="0.3">
      <c r="A142">
        <v>23.609100000000002</v>
      </c>
      <c r="B142">
        <v>23.754799999999999</v>
      </c>
      <c r="C142">
        <v>21.833200000000001</v>
      </c>
      <c r="D142">
        <v>23.462900000000001</v>
      </c>
      <c r="E142">
        <v>23.635000000000002</v>
      </c>
      <c r="F142">
        <v>23.918900000000001</v>
      </c>
      <c r="G142">
        <v>23.375</v>
      </c>
      <c r="H142">
        <v>23.670200000000001</v>
      </c>
      <c r="I142">
        <v>23.1907</v>
      </c>
      <c r="J142">
        <v>23.593499999999999</v>
      </c>
      <c r="K142">
        <v>23.347100000000001</v>
      </c>
      <c r="L142">
        <v>23.286300000000001</v>
      </c>
      <c r="M142">
        <v>22.837800000000001</v>
      </c>
      <c r="N142">
        <v>23.715399999999999</v>
      </c>
      <c r="O142">
        <v>23.300599999999999</v>
      </c>
      <c r="P142">
        <v>23.273599999999998</v>
      </c>
      <c r="U142">
        <v>2</v>
      </c>
      <c r="V142">
        <v>2</v>
      </c>
      <c r="W142">
        <v>2</v>
      </c>
      <c r="X142">
        <v>25.5</v>
      </c>
      <c r="Y142">
        <v>25.5</v>
      </c>
      <c r="Z142">
        <v>25.5</v>
      </c>
      <c r="AA142">
        <v>10.917999999999999</v>
      </c>
      <c r="AB142">
        <v>0</v>
      </c>
      <c r="AC142">
        <v>9.1952999999999996</v>
      </c>
      <c r="AD142">
        <v>530010000</v>
      </c>
      <c r="AE142">
        <v>4</v>
      </c>
      <c r="AF142">
        <v>83</v>
      </c>
      <c r="AH142" t="s">
        <v>1912</v>
      </c>
      <c r="AJ142">
        <v>0.47628399999999999</v>
      </c>
      <c r="AK142">
        <v>0.66691100000000003</v>
      </c>
      <c r="AL142">
        <v>0.48480299999999998</v>
      </c>
      <c r="AM142">
        <v>1.05043</v>
      </c>
      <c r="AN142" t="str">
        <f t="shared" si="4"/>
        <v/>
      </c>
      <c r="AP142">
        <v>0.13803199999999999</v>
      </c>
      <c r="AQ142">
        <v>0.96327700000000005</v>
      </c>
      <c r="AR142">
        <v>-7.2535000000000002E-2</v>
      </c>
      <c r="AS142">
        <v>-0.364867</v>
      </c>
      <c r="AT142" t="str">
        <f t="shared" si="5"/>
        <v/>
      </c>
      <c r="AV142" t="s">
        <v>1912</v>
      </c>
      <c r="AX142">
        <v>0.88013300000000005</v>
      </c>
      <c r="AY142">
        <v>0.23022300000000001</v>
      </c>
      <c r="AZ142">
        <v>-0.367927</v>
      </c>
      <c r="BA142">
        <v>-1.74397</v>
      </c>
      <c r="BB142" t="str">
        <f>IFERROR(IF(AND(AZ142&gt;=0.58,AX142&gt;1.3),"+",""),"")</f>
        <v/>
      </c>
      <c r="BC142" t="str">
        <f>IFERROR(IF(AND(AZ142&lt;=-0.58,AX142&gt;1.3),"+",""),"")</f>
        <v/>
      </c>
      <c r="BE142" t="str">
        <f>IFERROR(IF(AND(BB142="+",OR(AT142="+")),"+",""),"")</f>
        <v/>
      </c>
      <c r="BF142" t="str">
        <f>IFERROR(IF(AND(BC142="+",OR(AN142="+")),"+",""),"")</f>
        <v/>
      </c>
      <c r="BH142" t="s">
        <v>1910</v>
      </c>
      <c r="BI142" t="s">
        <v>1910</v>
      </c>
      <c r="BJ142" t="s">
        <v>1911</v>
      </c>
      <c r="BK142" t="s">
        <v>1912</v>
      </c>
    </row>
    <row r="143" spans="1:63" x14ac:dyDescent="0.3">
      <c r="A143">
        <v>21.061199999999999</v>
      </c>
      <c r="B143">
        <v>22.181699999999999</v>
      </c>
      <c r="C143">
        <v>22.193300000000001</v>
      </c>
      <c r="D143">
        <v>22.0214</v>
      </c>
      <c r="E143">
        <v>22.215</v>
      </c>
      <c r="F143">
        <v>22.128900000000002</v>
      </c>
      <c r="G143">
        <v>21.9833</v>
      </c>
      <c r="H143">
        <v>22.238</v>
      </c>
      <c r="I143">
        <v>21.9771</v>
      </c>
      <c r="J143">
        <v>21.881</v>
      </c>
      <c r="K143">
        <v>22.275600000000001</v>
      </c>
      <c r="L143">
        <v>22.0686</v>
      </c>
      <c r="M143">
        <v>20.790600000000001</v>
      </c>
      <c r="N143">
        <v>21.950800000000001</v>
      </c>
      <c r="O143">
        <v>22.168600000000001</v>
      </c>
      <c r="P143">
        <v>22.052800000000001</v>
      </c>
      <c r="T143" t="s">
        <v>755</v>
      </c>
      <c r="U143">
        <v>5</v>
      </c>
      <c r="V143">
        <v>5</v>
      </c>
      <c r="W143">
        <v>5</v>
      </c>
      <c r="X143">
        <v>26.2</v>
      </c>
      <c r="Y143">
        <v>26.2</v>
      </c>
      <c r="Z143">
        <v>26.2</v>
      </c>
      <c r="AA143">
        <v>40.329000000000001</v>
      </c>
      <c r="AB143">
        <v>0</v>
      </c>
      <c r="AC143">
        <v>38.043999999999997</v>
      </c>
      <c r="AD143">
        <v>214750000</v>
      </c>
      <c r="AE143">
        <v>16</v>
      </c>
      <c r="AF143">
        <v>24</v>
      </c>
      <c r="AH143" t="s">
        <v>2008</v>
      </c>
      <c r="AJ143">
        <v>0.44910499999999998</v>
      </c>
      <c r="AK143">
        <v>0.68406999999999996</v>
      </c>
      <c r="AL143">
        <v>0.27689200000000003</v>
      </c>
      <c r="AM143">
        <v>1.0008300000000001</v>
      </c>
      <c r="AN143" t="str">
        <f t="shared" si="4"/>
        <v/>
      </c>
      <c r="AP143">
        <v>0.41458600000000001</v>
      </c>
      <c r="AQ143">
        <v>0.89568700000000001</v>
      </c>
      <c r="AR143">
        <v>-0.30985200000000002</v>
      </c>
      <c r="AS143">
        <v>-0.93692699999999995</v>
      </c>
      <c r="AT143" t="str">
        <f t="shared" si="5"/>
        <v/>
      </c>
      <c r="AV143" t="s">
        <v>2008</v>
      </c>
      <c r="AX143">
        <v>0.57871399999999995</v>
      </c>
      <c r="AY143">
        <v>0.390463</v>
      </c>
      <c r="AZ143">
        <v>-0.40056799999999998</v>
      </c>
      <c r="BA143">
        <v>-1.2326600000000001</v>
      </c>
      <c r="BB143" t="str">
        <f>IFERROR(IF(AND(AZ143&gt;=0.58,AX143&gt;1.3),"+",""),"")</f>
        <v/>
      </c>
      <c r="BC143" t="str">
        <f>IFERROR(IF(AND(AZ143&lt;=-0.58,AX143&gt;1.3),"+",""),"")</f>
        <v/>
      </c>
      <c r="BE143" t="str">
        <f>IFERROR(IF(AND(BB143="+",OR(AT143="+")),"+",""),"")</f>
        <v/>
      </c>
      <c r="BF143" t="str">
        <f>IFERROR(IF(AND(BC143="+",OR(AN143="+")),"+",""),"")</f>
        <v/>
      </c>
      <c r="BH143" t="s">
        <v>2006</v>
      </c>
      <c r="BI143" t="s">
        <v>2006</v>
      </c>
      <c r="BJ143" t="s">
        <v>2007</v>
      </c>
      <c r="BK143" t="s">
        <v>2008</v>
      </c>
    </row>
    <row r="144" spans="1:63" x14ac:dyDescent="0.3">
      <c r="A144">
        <v>22.105899999999998</v>
      </c>
      <c r="B144">
        <v>22.273399999999999</v>
      </c>
      <c r="C144">
        <v>21.923400000000001</v>
      </c>
      <c r="D144">
        <v>21.822800000000001</v>
      </c>
      <c r="E144">
        <v>22.052600000000002</v>
      </c>
      <c r="F144">
        <v>21.933900000000001</v>
      </c>
      <c r="G144">
        <v>22.058499999999999</v>
      </c>
      <c r="H144">
        <v>21.965399999999999</v>
      </c>
      <c r="I144">
        <v>21.1433</v>
      </c>
      <c r="J144">
        <v>21.626899999999999</v>
      </c>
      <c r="K144">
        <v>21.1981</v>
      </c>
      <c r="L144">
        <v>21.5047</v>
      </c>
      <c r="M144">
        <v>21.281199999999998</v>
      </c>
      <c r="N144">
        <v>21.433800000000002</v>
      </c>
      <c r="O144">
        <v>21.375299999999999</v>
      </c>
      <c r="P144">
        <v>21.654699999999998</v>
      </c>
      <c r="S144" t="s">
        <v>7</v>
      </c>
      <c r="T144" t="s">
        <v>193</v>
      </c>
      <c r="U144">
        <v>11</v>
      </c>
      <c r="V144">
        <v>11</v>
      </c>
      <c r="W144">
        <v>11</v>
      </c>
      <c r="X144">
        <v>21.7</v>
      </c>
      <c r="Y144">
        <v>21.7</v>
      </c>
      <c r="Z144">
        <v>21.7</v>
      </c>
      <c r="AA144">
        <v>68.302999999999997</v>
      </c>
      <c r="AB144">
        <v>0</v>
      </c>
      <c r="AC144">
        <v>42.475999999999999</v>
      </c>
      <c r="AD144">
        <v>450090000</v>
      </c>
      <c r="AE144">
        <v>34</v>
      </c>
      <c r="AF144">
        <v>61</v>
      </c>
      <c r="AH144" t="s">
        <v>1487</v>
      </c>
      <c r="AJ144">
        <v>0.101103</v>
      </c>
      <c r="AK144">
        <v>0.94072100000000003</v>
      </c>
      <c r="AL144">
        <v>-2.87695E-2</v>
      </c>
      <c r="AM144">
        <v>-0.27531</v>
      </c>
      <c r="AN144" t="str">
        <f t="shared" si="4"/>
        <v/>
      </c>
      <c r="AP144">
        <v>0.18837699999999999</v>
      </c>
      <c r="AQ144">
        <v>0.94824799999999998</v>
      </c>
      <c r="AR144">
        <v>6.7990300000000004E-2</v>
      </c>
      <c r="AS144">
        <v>0.48022900000000002</v>
      </c>
      <c r="AT144" t="str">
        <f t="shared" si="5"/>
        <v/>
      </c>
      <c r="AV144" t="s">
        <v>1487</v>
      </c>
      <c r="AX144">
        <v>3.2503299999999999</v>
      </c>
      <c r="AY144">
        <v>4.7414299999999996E-3</v>
      </c>
      <c r="AZ144">
        <v>-0.566334</v>
      </c>
      <c r="BA144">
        <v>-6.6426499999999997</v>
      </c>
      <c r="BB144" t="str">
        <f>IFERROR(IF(AND(AZ144&gt;=0.58,AX144&gt;1.3),"+",""),"")</f>
        <v/>
      </c>
      <c r="BC144" t="str">
        <f>IFERROR(IF(AND(AZ144&lt;=-0.58,AX144&gt;1.3),"+",""),"")</f>
        <v/>
      </c>
      <c r="BE144" t="str">
        <f>IFERROR(IF(AND(BB144="+",OR(AT144="+")),"+",""),"")</f>
        <v/>
      </c>
      <c r="BF144" t="str">
        <f>IFERROR(IF(AND(BC144="+",OR(AN144="+")),"+",""),"")</f>
        <v/>
      </c>
      <c r="BH144" t="s">
        <v>1485</v>
      </c>
      <c r="BI144" t="s">
        <v>1485</v>
      </c>
      <c r="BJ144" t="s">
        <v>1486</v>
      </c>
      <c r="BK144" t="s">
        <v>1487</v>
      </c>
    </row>
    <row r="145" spans="1:63" x14ac:dyDescent="0.3">
      <c r="A145">
        <v>22.1341</v>
      </c>
      <c r="B145">
        <v>21.995899999999999</v>
      </c>
      <c r="C145">
        <v>22.1433</v>
      </c>
      <c r="D145">
        <v>22.271699999999999</v>
      </c>
      <c r="E145">
        <v>21.979700000000001</v>
      </c>
      <c r="F145">
        <v>21.977</v>
      </c>
      <c r="G145">
        <v>21.805</v>
      </c>
      <c r="H145">
        <v>21.442900000000002</v>
      </c>
      <c r="I145">
        <v>22.134</v>
      </c>
      <c r="J145">
        <v>21.703900000000001</v>
      </c>
      <c r="K145">
        <v>22.497800000000002</v>
      </c>
      <c r="L145">
        <v>21.5124</v>
      </c>
      <c r="M145">
        <v>22.234200000000001</v>
      </c>
      <c r="N145">
        <v>22.128499999999999</v>
      </c>
      <c r="O145">
        <v>22.231000000000002</v>
      </c>
      <c r="P145">
        <v>21.813500000000001</v>
      </c>
      <c r="U145">
        <v>4</v>
      </c>
      <c r="V145">
        <v>4</v>
      </c>
      <c r="W145">
        <v>4</v>
      </c>
      <c r="X145">
        <v>11.2</v>
      </c>
      <c r="Y145">
        <v>11.2</v>
      </c>
      <c r="Z145">
        <v>11.2</v>
      </c>
      <c r="AA145">
        <v>53.488</v>
      </c>
      <c r="AB145">
        <v>0</v>
      </c>
      <c r="AC145">
        <v>26.524000000000001</v>
      </c>
      <c r="AD145">
        <v>259810000</v>
      </c>
      <c r="AE145">
        <v>26</v>
      </c>
      <c r="AF145">
        <v>73</v>
      </c>
      <c r="AH145" t="s">
        <v>3786</v>
      </c>
      <c r="AJ145">
        <v>1.2878499999999999</v>
      </c>
      <c r="AK145">
        <v>0.31983699999999998</v>
      </c>
      <c r="AL145">
        <v>-0.33510200000000001</v>
      </c>
      <c r="AM145">
        <v>-2.4245899999999998</v>
      </c>
      <c r="AN145" t="str">
        <f t="shared" si="4"/>
        <v/>
      </c>
      <c r="AP145">
        <v>0.232984</v>
      </c>
      <c r="AQ145">
        <v>0.92775799999999997</v>
      </c>
      <c r="AR145">
        <v>0.13974500000000001</v>
      </c>
      <c r="AS145">
        <v>0.57717399999999996</v>
      </c>
      <c r="AT145" t="str">
        <f t="shared" si="5"/>
        <v/>
      </c>
      <c r="AV145" t="s">
        <v>3786</v>
      </c>
      <c r="AX145">
        <v>0.95765100000000003</v>
      </c>
      <c r="AY145">
        <v>0.201877</v>
      </c>
      <c r="AZ145">
        <v>0.30061599999999999</v>
      </c>
      <c r="BA145">
        <v>1.8728499999999999</v>
      </c>
      <c r="BB145" t="str">
        <f>IFERROR(IF(AND(AZ145&gt;=0.58,AX145&gt;1.3),"+",""),"")</f>
        <v/>
      </c>
      <c r="BC145" t="str">
        <f>IFERROR(IF(AND(AZ145&lt;=-0.58,AX145&gt;1.3),"+",""),"")</f>
        <v/>
      </c>
      <c r="BE145" t="str">
        <f>IFERROR(IF(AND(BB145="+",OR(AT145="+")),"+",""),"")</f>
        <v/>
      </c>
      <c r="BF145" t="str">
        <f>IFERROR(IF(AND(BC145="+",OR(AN145="+")),"+",""),"")</f>
        <v/>
      </c>
      <c r="BH145" t="s">
        <v>3784</v>
      </c>
      <c r="BI145" t="s">
        <v>3784</v>
      </c>
      <c r="BJ145" t="s">
        <v>3785</v>
      </c>
      <c r="BK145" t="s">
        <v>3786</v>
      </c>
    </row>
    <row r="146" spans="1:63" x14ac:dyDescent="0.3">
      <c r="A146">
        <v>24.0855</v>
      </c>
      <c r="B146">
        <v>23.974699999999999</v>
      </c>
      <c r="C146">
        <v>23.968299999999999</v>
      </c>
      <c r="D146">
        <v>23.913499999999999</v>
      </c>
      <c r="E146">
        <v>23.359200000000001</v>
      </c>
      <c r="F146">
        <v>23.9178</v>
      </c>
      <c r="G146">
        <v>23.686</v>
      </c>
      <c r="H146">
        <v>23.624300000000002</v>
      </c>
      <c r="I146">
        <v>22.222999999999999</v>
      </c>
      <c r="J146">
        <v>22.101700000000001</v>
      </c>
      <c r="K146">
        <v>22.379799999999999</v>
      </c>
      <c r="L146">
        <v>22.29</v>
      </c>
      <c r="M146">
        <v>22.330200000000001</v>
      </c>
      <c r="N146">
        <v>21.9496</v>
      </c>
      <c r="O146">
        <v>21.824400000000001</v>
      </c>
      <c r="P146">
        <v>22.180499999999999</v>
      </c>
      <c r="S146" t="s">
        <v>7</v>
      </c>
      <c r="T146" t="s">
        <v>15</v>
      </c>
      <c r="U146">
        <v>18</v>
      </c>
      <c r="V146">
        <v>18</v>
      </c>
      <c r="W146">
        <v>17</v>
      </c>
      <c r="X146">
        <v>17.2</v>
      </c>
      <c r="Y146">
        <v>17.2</v>
      </c>
      <c r="Z146">
        <v>16.5</v>
      </c>
      <c r="AA146">
        <v>113.37</v>
      </c>
      <c r="AB146">
        <v>0</v>
      </c>
      <c r="AC146">
        <v>56.954000000000001</v>
      </c>
      <c r="AD146">
        <v>1528200000</v>
      </c>
      <c r="AE146">
        <v>39</v>
      </c>
      <c r="AF146">
        <v>166</v>
      </c>
      <c r="AH146" t="s">
        <v>3160</v>
      </c>
      <c r="AJ146">
        <v>1.51448</v>
      </c>
      <c r="AK146">
        <v>0.24985399999999999</v>
      </c>
      <c r="AL146">
        <v>-0.33867700000000001</v>
      </c>
      <c r="AM146">
        <v>-2.8142200000000002</v>
      </c>
      <c r="AN146" t="str">
        <f t="shared" si="4"/>
        <v/>
      </c>
      <c r="AP146">
        <v>0.66917899999999997</v>
      </c>
      <c r="AQ146">
        <v>0.79720199999999997</v>
      </c>
      <c r="AR146">
        <v>-0.17744399999999999</v>
      </c>
      <c r="AS146">
        <v>-1.3889800000000001</v>
      </c>
      <c r="AT146" t="str">
        <f t="shared" si="5"/>
        <v/>
      </c>
      <c r="AV146" t="s">
        <v>3160</v>
      </c>
      <c r="AX146">
        <v>4.1764299999999999</v>
      </c>
      <c r="AY146">
        <v>1.1181699999999999E-3</v>
      </c>
      <c r="AZ146">
        <v>-1.57565</v>
      </c>
      <c r="BA146">
        <v>-9.7574100000000001</v>
      </c>
      <c r="BB146" t="str">
        <f>IFERROR(IF(AND(AZ146&gt;=0.58,AX146&gt;1.3),"+",""),"")</f>
        <v/>
      </c>
      <c r="BC146" t="str">
        <f>IFERROR(IF(AND(AZ146&lt;=-0.58,AX146&gt;1.3),"+",""),"")</f>
        <v>+</v>
      </c>
      <c r="BE146" t="str">
        <f>IFERROR(IF(AND(BB146="+",OR(AT146="+")),"+",""),"")</f>
        <v/>
      </c>
      <c r="BF146" t="str">
        <f>IFERROR(IF(AND(BC146="+",OR(AN146="+")),"+",""),"")</f>
        <v/>
      </c>
      <c r="BH146" t="s">
        <v>3158</v>
      </c>
      <c r="BI146" t="s">
        <v>3158</v>
      </c>
      <c r="BJ146" t="s">
        <v>3159</v>
      </c>
      <c r="BK146" t="s">
        <v>3160</v>
      </c>
    </row>
    <row r="147" spans="1:63" x14ac:dyDescent="0.3">
      <c r="A147">
        <v>21.028400000000001</v>
      </c>
      <c r="B147">
        <v>19.936800000000002</v>
      </c>
      <c r="C147">
        <v>22.165800000000001</v>
      </c>
      <c r="D147">
        <v>20.2136</v>
      </c>
      <c r="E147">
        <v>20.371600000000001</v>
      </c>
      <c r="F147">
        <v>20.7883</v>
      </c>
      <c r="G147">
        <v>21.027699999999999</v>
      </c>
      <c r="H147">
        <v>20.9544</v>
      </c>
      <c r="I147">
        <v>20.260100000000001</v>
      </c>
      <c r="J147">
        <v>20.938500000000001</v>
      </c>
      <c r="K147">
        <v>20.9727</v>
      </c>
      <c r="L147">
        <v>20.262</v>
      </c>
      <c r="M147">
        <v>21.123799999999999</v>
      </c>
      <c r="N147">
        <v>20.999099999999999</v>
      </c>
      <c r="O147">
        <v>21.479299999999999</v>
      </c>
      <c r="P147">
        <v>20.992599999999999</v>
      </c>
      <c r="U147">
        <v>2</v>
      </c>
      <c r="V147">
        <v>2</v>
      </c>
      <c r="W147">
        <v>2</v>
      </c>
      <c r="X147">
        <v>4.9000000000000004</v>
      </c>
      <c r="Y147">
        <v>4.9000000000000004</v>
      </c>
      <c r="Z147">
        <v>4.9000000000000004</v>
      </c>
      <c r="AA147">
        <v>60.866999999999997</v>
      </c>
      <c r="AB147">
        <v>2.3852000000000001E-3</v>
      </c>
      <c r="AC147">
        <v>3.3999000000000001</v>
      </c>
      <c r="AD147">
        <v>37393000</v>
      </c>
      <c r="AE147">
        <v>38</v>
      </c>
      <c r="AF147">
        <v>7</v>
      </c>
      <c r="AH147" t="s">
        <v>3931</v>
      </c>
      <c r="AJ147">
        <v>3.3515099999999999E-2</v>
      </c>
      <c r="AK147">
        <v>0.97731500000000004</v>
      </c>
      <c r="AL147">
        <v>-5.0661999999999999E-2</v>
      </c>
      <c r="AM147">
        <v>-9.7202499999999997E-2</v>
      </c>
      <c r="AN147" t="str">
        <f t="shared" si="4"/>
        <v/>
      </c>
      <c r="AP147">
        <v>1.23794</v>
      </c>
      <c r="AQ147">
        <v>0.65092899999999998</v>
      </c>
      <c r="AR147">
        <v>0.54036300000000004</v>
      </c>
      <c r="AS147">
        <v>2.3403299999999998</v>
      </c>
      <c r="AT147" t="str">
        <f t="shared" si="5"/>
        <v/>
      </c>
      <c r="AV147" t="s">
        <v>3931</v>
      </c>
      <c r="AX147">
        <v>1.00569</v>
      </c>
      <c r="AY147">
        <v>0.18520300000000001</v>
      </c>
      <c r="AZ147">
        <v>0.363205</v>
      </c>
      <c r="BA147">
        <v>1.9526300000000001</v>
      </c>
      <c r="BB147" t="str">
        <f>IFERROR(IF(AND(AZ147&gt;=0.58,AX147&gt;1.3),"+",""),"")</f>
        <v/>
      </c>
      <c r="BC147" t="str">
        <f>IFERROR(IF(AND(AZ147&lt;=-0.58,AX147&gt;1.3),"+",""),"")</f>
        <v/>
      </c>
      <c r="BE147" t="str">
        <f>IFERROR(IF(AND(BB147="+",OR(AT147="+")),"+",""),"")</f>
        <v/>
      </c>
      <c r="BF147" t="str">
        <f>IFERROR(IF(AND(BC147="+",OR(AN147="+")),"+",""),"")</f>
        <v/>
      </c>
      <c r="BH147" t="s">
        <v>3929</v>
      </c>
      <c r="BI147" t="s">
        <v>3929</v>
      </c>
      <c r="BJ147" t="s">
        <v>3930</v>
      </c>
      <c r="BK147" t="s">
        <v>3931</v>
      </c>
    </row>
    <row r="148" spans="1:63" x14ac:dyDescent="0.3">
      <c r="A148">
        <v>22.824999999999999</v>
      </c>
      <c r="B148">
        <v>20.953399999999998</v>
      </c>
      <c r="C148">
        <v>20.5779</v>
      </c>
      <c r="D148">
        <v>23.101199999999999</v>
      </c>
      <c r="E148">
        <v>23.047799999999999</v>
      </c>
      <c r="F148">
        <v>22.319900000000001</v>
      </c>
      <c r="G148">
        <v>21.994</v>
      </c>
      <c r="H148">
        <v>22.8262</v>
      </c>
      <c r="I148">
        <v>21.354099999999999</v>
      </c>
      <c r="J148">
        <v>21.246300000000002</v>
      </c>
      <c r="K148">
        <v>21.835000000000001</v>
      </c>
      <c r="L148">
        <v>20.3261</v>
      </c>
      <c r="M148">
        <v>22.026299999999999</v>
      </c>
      <c r="N148">
        <v>21.4086</v>
      </c>
      <c r="O148">
        <v>21.025700000000001</v>
      </c>
      <c r="P148">
        <v>21.303000000000001</v>
      </c>
      <c r="S148" t="s">
        <v>7</v>
      </c>
      <c r="T148" t="s">
        <v>137</v>
      </c>
      <c r="U148">
        <v>4</v>
      </c>
      <c r="V148">
        <v>4</v>
      </c>
      <c r="W148">
        <v>4</v>
      </c>
      <c r="X148">
        <v>9.8000000000000007</v>
      </c>
      <c r="Y148">
        <v>9.8000000000000007</v>
      </c>
      <c r="Z148">
        <v>9.8000000000000007</v>
      </c>
      <c r="AA148">
        <v>56.881999999999998</v>
      </c>
      <c r="AB148">
        <v>0</v>
      </c>
      <c r="AC148">
        <v>19.981000000000002</v>
      </c>
      <c r="AD148">
        <v>193970000</v>
      </c>
      <c r="AE148">
        <v>31</v>
      </c>
      <c r="AF148">
        <v>35</v>
      </c>
      <c r="AH148" t="s">
        <v>3837</v>
      </c>
      <c r="AJ148">
        <v>0.44706000000000001</v>
      </c>
      <c r="AK148">
        <v>0.68547899999999995</v>
      </c>
      <c r="AL148">
        <v>0.68255900000000003</v>
      </c>
      <c r="AM148">
        <v>0.99707900000000005</v>
      </c>
      <c r="AN148" t="str">
        <f t="shared" si="4"/>
        <v/>
      </c>
      <c r="AP148">
        <v>0.27278000000000002</v>
      </c>
      <c r="AQ148">
        <v>0.91353799999999996</v>
      </c>
      <c r="AR148">
        <v>0.25052799999999997</v>
      </c>
      <c r="AS148">
        <v>0.66025100000000003</v>
      </c>
      <c r="AT148" t="str">
        <f t="shared" si="5"/>
        <v/>
      </c>
      <c r="AV148" t="s">
        <v>3837</v>
      </c>
      <c r="AX148">
        <v>1.8744000000000001</v>
      </c>
      <c r="AY148">
        <v>4.14408E-2</v>
      </c>
      <c r="AZ148">
        <v>-1.1060399999999999</v>
      </c>
      <c r="BA148">
        <v>-3.4669500000000002</v>
      </c>
      <c r="BB148" t="str">
        <f>IFERROR(IF(AND(AZ148&gt;=0.58,AX148&gt;1.3),"+",""),"")</f>
        <v/>
      </c>
      <c r="BC148" t="str">
        <f>IFERROR(IF(AND(AZ148&lt;=-0.58,AX148&gt;1.3),"+",""),"")</f>
        <v>+</v>
      </c>
      <c r="BE148" t="str">
        <f>IFERROR(IF(AND(BB148="+",OR(AT148="+")),"+",""),"")</f>
        <v/>
      </c>
      <c r="BF148" t="str">
        <f>IFERROR(IF(AND(BC148="+",OR(AN148="+")),"+",""),"")</f>
        <v/>
      </c>
      <c r="BH148" t="s">
        <v>3835</v>
      </c>
      <c r="BI148" t="s">
        <v>3835</v>
      </c>
      <c r="BJ148" t="s">
        <v>3836</v>
      </c>
      <c r="BK148" t="s">
        <v>3837</v>
      </c>
    </row>
    <row r="149" spans="1:63" x14ac:dyDescent="0.3">
      <c r="A149">
        <v>22.975300000000001</v>
      </c>
      <c r="B149">
        <v>22.6662</v>
      </c>
      <c r="C149">
        <v>22.645900000000001</v>
      </c>
      <c r="D149">
        <v>22.377500000000001</v>
      </c>
      <c r="E149">
        <v>22.575500000000002</v>
      </c>
      <c r="F149">
        <v>22.874600000000001</v>
      </c>
      <c r="G149">
        <v>22.498699999999999</v>
      </c>
      <c r="H149">
        <v>22.314</v>
      </c>
      <c r="I149">
        <v>23.516300000000001</v>
      </c>
      <c r="J149">
        <v>23.751999999999999</v>
      </c>
      <c r="K149">
        <v>23.7026</v>
      </c>
      <c r="L149">
        <v>23.326799999999999</v>
      </c>
      <c r="M149">
        <v>24.145199999999999</v>
      </c>
      <c r="N149">
        <v>23.4221</v>
      </c>
      <c r="O149">
        <v>23.773399999999999</v>
      </c>
      <c r="P149">
        <v>23.447800000000001</v>
      </c>
      <c r="S149" t="s">
        <v>7</v>
      </c>
      <c r="T149" t="s">
        <v>137</v>
      </c>
      <c r="U149">
        <v>4</v>
      </c>
      <c r="V149">
        <v>4</v>
      </c>
      <c r="W149">
        <v>4</v>
      </c>
      <c r="X149">
        <v>50.6</v>
      </c>
      <c r="Y149">
        <v>50.6</v>
      </c>
      <c r="Z149">
        <v>50.6</v>
      </c>
      <c r="AA149">
        <v>10.058</v>
      </c>
      <c r="AB149">
        <v>0</v>
      </c>
      <c r="AC149">
        <v>33.728000000000002</v>
      </c>
      <c r="AD149">
        <v>442770000</v>
      </c>
      <c r="AE149">
        <v>6</v>
      </c>
      <c r="AF149">
        <v>75</v>
      </c>
      <c r="AH149" t="s">
        <v>434</v>
      </c>
      <c r="AJ149">
        <v>0.241207</v>
      </c>
      <c r="AK149">
        <v>0.83281099999999997</v>
      </c>
      <c r="AL149">
        <v>-0.10048</v>
      </c>
      <c r="AM149">
        <v>-0.59458500000000003</v>
      </c>
      <c r="AN149" t="str">
        <f t="shared" si="4"/>
        <v/>
      </c>
      <c r="AP149">
        <v>0.25764900000000002</v>
      </c>
      <c r="AQ149">
        <v>0.91353799999999996</v>
      </c>
      <c r="AR149">
        <v>0.122756</v>
      </c>
      <c r="AS149">
        <v>0.62900699999999998</v>
      </c>
      <c r="AT149" t="str">
        <f t="shared" si="5"/>
        <v/>
      </c>
      <c r="AV149" t="s">
        <v>434</v>
      </c>
      <c r="AX149">
        <v>2.8197899999999998</v>
      </c>
      <c r="AY149">
        <v>9.0199000000000008E-3</v>
      </c>
      <c r="AZ149">
        <v>1.1314500000000001</v>
      </c>
      <c r="BA149">
        <v>5.5004099999999996</v>
      </c>
      <c r="BB149" t="str">
        <f>IFERROR(IF(AND(AZ149&gt;=0.58,AX149&gt;1.3),"+",""),"")</f>
        <v>+</v>
      </c>
      <c r="BC149" t="str">
        <f>IFERROR(IF(AND(AZ149&lt;=-0.58,AX149&gt;1.3),"+",""),"")</f>
        <v/>
      </c>
      <c r="BE149" t="str">
        <f>IFERROR(IF(AND(BB149="+",OR(AT149="+")),"+",""),"")</f>
        <v/>
      </c>
      <c r="BF149" t="str">
        <f>IFERROR(IF(AND(BC149="+",OR(AN149="+")),"+",""),"")</f>
        <v/>
      </c>
      <c r="BH149" t="s">
        <v>432</v>
      </c>
      <c r="BI149" t="s">
        <v>432</v>
      </c>
      <c r="BJ149" t="s">
        <v>433</v>
      </c>
      <c r="BK149" t="s">
        <v>434</v>
      </c>
    </row>
    <row r="150" spans="1:63" x14ac:dyDescent="0.3">
      <c r="A150">
        <v>24.669699999999999</v>
      </c>
      <c r="B150">
        <v>24.438800000000001</v>
      </c>
      <c r="C150">
        <v>24.6723</v>
      </c>
      <c r="D150">
        <v>24.630600000000001</v>
      </c>
      <c r="E150">
        <v>24.146999999999998</v>
      </c>
      <c r="F150">
        <v>23.8963</v>
      </c>
      <c r="G150">
        <v>23.814699999999998</v>
      </c>
      <c r="H150">
        <v>24.202500000000001</v>
      </c>
      <c r="I150">
        <v>24.680700000000002</v>
      </c>
      <c r="J150">
        <v>25.3125</v>
      </c>
      <c r="K150">
        <v>25.1813</v>
      </c>
      <c r="L150">
        <v>24.715800000000002</v>
      </c>
      <c r="M150">
        <v>25.106000000000002</v>
      </c>
      <c r="N150">
        <v>25.153600000000001</v>
      </c>
      <c r="O150">
        <v>24.931699999999999</v>
      </c>
      <c r="P150">
        <v>24.9373</v>
      </c>
      <c r="Q150" t="s">
        <v>7</v>
      </c>
      <c r="S150" t="s">
        <v>7</v>
      </c>
      <c r="T150" t="s">
        <v>2093</v>
      </c>
      <c r="U150">
        <v>14</v>
      </c>
      <c r="V150">
        <v>14</v>
      </c>
      <c r="W150">
        <v>14</v>
      </c>
      <c r="X150">
        <v>62.6</v>
      </c>
      <c r="Y150">
        <v>62.6</v>
      </c>
      <c r="Z150">
        <v>62.6</v>
      </c>
      <c r="AA150">
        <v>22.693000000000001</v>
      </c>
      <c r="AB150">
        <v>0</v>
      </c>
      <c r="AC150">
        <v>284.67</v>
      </c>
      <c r="AD150">
        <v>3071000000</v>
      </c>
      <c r="AE150">
        <v>13</v>
      </c>
      <c r="AF150">
        <v>254</v>
      </c>
      <c r="AH150" t="s">
        <v>2247</v>
      </c>
      <c r="AJ150">
        <v>2.7664300000000002</v>
      </c>
      <c r="AK150">
        <v>4.4002199999999998E-2</v>
      </c>
      <c r="AL150">
        <v>-0.58771399999999996</v>
      </c>
      <c r="AM150">
        <v>-5.3696999999999999</v>
      </c>
      <c r="AN150" t="str">
        <f t="shared" si="4"/>
        <v/>
      </c>
      <c r="AP150">
        <v>0.13131899999999999</v>
      </c>
      <c r="AQ150">
        <v>0.969503</v>
      </c>
      <c r="AR150">
        <v>5.9556999999999999E-2</v>
      </c>
      <c r="AS150">
        <v>0.34892699999999999</v>
      </c>
      <c r="AT150" t="str">
        <f t="shared" si="5"/>
        <v/>
      </c>
      <c r="AV150" t="s">
        <v>2247</v>
      </c>
      <c r="AX150">
        <v>4.03634</v>
      </c>
      <c r="AY150">
        <v>1.2934400000000001E-3</v>
      </c>
      <c r="AZ150">
        <v>1.0169999999999999</v>
      </c>
      <c r="BA150">
        <v>9.2179000000000002</v>
      </c>
      <c r="BB150" t="str">
        <f>IFERROR(IF(AND(AZ150&gt;=0.58,AX150&gt;1.3),"+",""),"")</f>
        <v>+</v>
      </c>
      <c r="BC150" t="str">
        <f>IFERROR(IF(AND(AZ150&lt;=-0.58,AX150&gt;1.3),"+",""),"")</f>
        <v/>
      </c>
      <c r="BE150" t="str">
        <f>IFERROR(IF(AND(BB150="+",OR(AT150="+")),"+",""),"")</f>
        <v/>
      </c>
      <c r="BF150" t="str">
        <f>IFERROR(IF(AND(BC150="+",OR(AN150="+")),"+",""),"")</f>
        <v/>
      </c>
      <c r="BH150" t="s">
        <v>2248</v>
      </c>
      <c r="BI150" t="s">
        <v>2248</v>
      </c>
      <c r="BJ150" t="s">
        <v>2249</v>
      </c>
      <c r="BK150" t="s">
        <v>2247</v>
      </c>
    </row>
    <row r="151" spans="1:63" x14ac:dyDescent="0.3">
      <c r="A151">
        <v>20.111999999999998</v>
      </c>
      <c r="B151">
        <v>21.4053</v>
      </c>
      <c r="C151">
        <v>20.108499999999999</v>
      </c>
      <c r="D151">
        <v>21.498899999999999</v>
      </c>
      <c r="E151">
        <v>22.552900000000001</v>
      </c>
      <c r="F151">
        <v>22.515899999999998</v>
      </c>
      <c r="G151">
        <v>21.094999999999999</v>
      </c>
      <c r="H151">
        <v>23.159300000000002</v>
      </c>
      <c r="I151">
        <v>20.346299999999999</v>
      </c>
      <c r="J151">
        <v>22.764800000000001</v>
      </c>
      <c r="K151">
        <v>22.8903</v>
      </c>
      <c r="L151">
        <v>21.209800000000001</v>
      </c>
      <c r="M151">
        <v>23.3337</v>
      </c>
      <c r="N151">
        <v>22.904399999999999</v>
      </c>
      <c r="O151">
        <v>20.569900000000001</v>
      </c>
      <c r="P151">
        <v>21.522400000000001</v>
      </c>
      <c r="U151">
        <v>3</v>
      </c>
      <c r="V151">
        <v>3</v>
      </c>
      <c r="W151">
        <v>3</v>
      </c>
      <c r="X151">
        <v>12.1</v>
      </c>
      <c r="Y151">
        <v>12.1</v>
      </c>
      <c r="Z151">
        <v>12.1</v>
      </c>
      <c r="AA151">
        <v>35.978999999999999</v>
      </c>
      <c r="AB151">
        <v>0</v>
      </c>
      <c r="AC151">
        <v>104.37</v>
      </c>
      <c r="AD151">
        <v>223820000</v>
      </c>
      <c r="AE151">
        <v>19</v>
      </c>
      <c r="AF151">
        <v>29</v>
      </c>
      <c r="AH151" t="s">
        <v>3767</v>
      </c>
      <c r="AJ151">
        <v>1.4200699999999999</v>
      </c>
      <c r="AK151">
        <v>0.27645399999999998</v>
      </c>
      <c r="AL151">
        <v>1.54958</v>
      </c>
      <c r="AM151">
        <v>2.6503199999999998</v>
      </c>
      <c r="AN151" t="str">
        <f t="shared" si="4"/>
        <v>+</v>
      </c>
      <c r="AP151">
        <v>0.117537</v>
      </c>
      <c r="AQ151">
        <v>0.973306</v>
      </c>
      <c r="AR151">
        <v>0.27980100000000002</v>
      </c>
      <c r="AS151">
        <v>0.315743</v>
      </c>
      <c r="AT151" t="str">
        <f t="shared" si="5"/>
        <v/>
      </c>
      <c r="AV151" t="s">
        <v>3767</v>
      </c>
      <c r="AX151">
        <v>0.120007</v>
      </c>
      <c r="AY151">
        <v>0.837731</v>
      </c>
      <c r="AZ151">
        <v>-0.248173</v>
      </c>
      <c r="BA151">
        <v>-0.321737</v>
      </c>
      <c r="BB151" t="str">
        <f>IFERROR(IF(AND(AZ151&gt;=0.58,AX151&gt;1.3),"+",""),"")</f>
        <v/>
      </c>
      <c r="BC151" t="str">
        <f>IFERROR(IF(AND(AZ151&lt;=-0.58,AX151&gt;1.3),"+",""),"")</f>
        <v/>
      </c>
      <c r="BE151" t="str">
        <f>IFERROR(IF(AND(BB151="+",OR(AT151="+")),"+",""),"")</f>
        <v/>
      </c>
      <c r="BF151" t="str">
        <f>IFERROR(IF(AND(BC151="+",OR(AN151="+")),"+",""),"")</f>
        <v/>
      </c>
      <c r="BH151" t="s">
        <v>3765</v>
      </c>
      <c r="BI151" t="s">
        <v>3765</v>
      </c>
      <c r="BJ151" t="s">
        <v>3766</v>
      </c>
      <c r="BK151" t="s">
        <v>3767</v>
      </c>
    </row>
    <row r="152" spans="1:63" x14ac:dyDescent="0.3">
      <c r="A152">
        <v>26.010899999999999</v>
      </c>
      <c r="B152">
        <v>25.796600000000002</v>
      </c>
      <c r="C152">
        <v>26.026299999999999</v>
      </c>
      <c r="D152">
        <v>25.994499999999999</v>
      </c>
      <c r="E152">
        <v>25.748000000000001</v>
      </c>
      <c r="F152">
        <v>26.1206</v>
      </c>
      <c r="G152">
        <v>26.152899999999999</v>
      </c>
      <c r="H152">
        <v>26.0854</v>
      </c>
      <c r="I152">
        <v>29.0534</v>
      </c>
      <c r="J152">
        <v>28.755600000000001</v>
      </c>
      <c r="K152">
        <v>28.49</v>
      </c>
      <c r="L152">
        <v>28.845600000000001</v>
      </c>
      <c r="M152">
        <v>28.725100000000001</v>
      </c>
      <c r="N152">
        <v>28.791699999999999</v>
      </c>
      <c r="O152">
        <v>28.736000000000001</v>
      </c>
      <c r="P152">
        <v>28.308</v>
      </c>
      <c r="S152" t="s">
        <v>7</v>
      </c>
      <c r="T152" t="s">
        <v>69</v>
      </c>
      <c r="U152">
        <v>36</v>
      </c>
      <c r="V152">
        <v>35</v>
      </c>
      <c r="W152">
        <v>35</v>
      </c>
      <c r="X152">
        <v>42.4</v>
      </c>
      <c r="Y152">
        <v>41.2</v>
      </c>
      <c r="Z152">
        <v>41.2</v>
      </c>
      <c r="AA152">
        <v>106.12</v>
      </c>
      <c r="AB152">
        <v>0</v>
      </c>
      <c r="AC152">
        <v>323.31</v>
      </c>
      <c r="AD152">
        <v>82023000000</v>
      </c>
      <c r="AE152">
        <v>35</v>
      </c>
      <c r="AF152">
        <v>1404</v>
      </c>
      <c r="AH152" t="s">
        <v>3733</v>
      </c>
      <c r="AJ152">
        <v>0.26454</v>
      </c>
      <c r="AK152">
        <v>0.81701599999999996</v>
      </c>
      <c r="AL152">
        <v>6.9648699999999994E-2</v>
      </c>
      <c r="AM152">
        <v>0.643285</v>
      </c>
      <c r="AN152" t="str">
        <f t="shared" si="4"/>
        <v/>
      </c>
      <c r="AP152">
        <v>0.396592</v>
      </c>
      <c r="AQ152">
        <v>0.89568700000000001</v>
      </c>
      <c r="AR152">
        <v>-0.14594699999999999</v>
      </c>
      <c r="AS152">
        <v>-0.90316099999999999</v>
      </c>
      <c r="AT152" t="str">
        <f t="shared" si="5"/>
        <v/>
      </c>
      <c r="AV152" t="s">
        <v>3733</v>
      </c>
      <c r="AX152">
        <v>5.71014</v>
      </c>
      <c r="AY152">
        <v>1.57276E-4</v>
      </c>
      <c r="AZ152">
        <v>2.6134900000000001</v>
      </c>
      <c r="BA152">
        <v>17.908200000000001</v>
      </c>
      <c r="BB152" t="str">
        <f>IFERROR(IF(AND(AZ152&gt;=0.58,AX152&gt;1.3),"+",""),"")</f>
        <v>+</v>
      </c>
      <c r="BC152" t="str">
        <f>IFERROR(IF(AND(AZ152&lt;=-0.58,AX152&gt;1.3),"+",""),"")</f>
        <v/>
      </c>
      <c r="BE152" t="str">
        <f>IFERROR(IF(AND(BB152="+",OR(AT152="+")),"+",""),"")</f>
        <v/>
      </c>
      <c r="BF152" t="str">
        <f>IFERROR(IF(AND(BC152="+",OR(AN152="+")),"+",""),"")</f>
        <v/>
      </c>
      <c r="BH152" t="s">
        <v>3731</v>
      </c>
      <c r="BI152" t="s">
        <v>3731</v>
      </c>
      <c r="BJ152" t="s">
        <v>3732</v>
      </c>
      <c r="BK152" t="s">
        <v>3733</v>
      </c>
    </row>
    <row r="153" spans="1:63" x14ac:dyDescent="0.3">
      <c r="A153">
        <v>22.779499999999999</v>
      </c>
      <c r="B153">
        <v>22.922499999999999</v>
      </c>
      <c r="C153">
        <v>22.2334</v>
      </c>
      <c r="D153">
        <v>22.473600000000001</v>
      </c>
      <c r="E153">
        <v>22.813800000000001</v>
      </c>
      <c r="F153">
        <v>22.522400000000001</v>
      </c>
      <c r="G153">
        <v>22.362300000000001</v>
      </c>
      <c r="H153">
        <v>22.458100000000002</v>
      </c>
      <c r="I153">
        <v>23.150200000000002</v>
      </c>
      <c r="J153">
        <v>23.689</v>
      </c>
      <c r="K153">
        <v>22.871600000000001</v>
      </c>
      <c r="L153">
        <v>23.133500000000002</v>
      </c>
      <c r="M153">
        <v>23.3414</v>
      </c>
      <c r="N153">
        <v>23.552900000000001</v>
      </c>
      <c r="O153">
        <v>23.1357</v>
      </c>
      <c r="P153">
        <v>22.9267</v>
      </c>
      <c r="S153" t="s">
        <v>7</v>
      </c>
      <c r="T153" t="s">
        <v>197</v>
      </c>
      <c r="U153">
        <v>10</v>
      </c>
      <c r="V153">
        <v>10</v>
      </c>
      <c r="W153">
        <v>10</v>
      </c>
      <c r="X153">
        <v>17.3</v>
      </c>
      <c r="Y153">
        <v>17.3</v>
      </c>
      <c r="Z153">
        <v>17.3</v>
      </c>
      <c r="AA153">
        <v>69.899000000000001</v>
      </c>
      <c r="AB153">
        <v>0</v>
      </c>
      <c r="AC153">
        <v>32.036999999999999</v>
      </c>
      <c r="AD153">
        <v>762080000</v>
      </c>
      <c r="AE153">
        <v>33</v>
      </c>
      <c r="AF153">
        <v>101</v>
      </c>
      <c r="AH153" t="s">
        <v>2545</v>
      </c>
      <c r="AJ153">
        <v>0.12993199999999999</v>
      </c>
      <c r="AK153">
        <v>0.92227899999999996</v>
      </c>
      <c r="AL153">
        <v>-6.3108899999999996E-2</v>
      </c>
      <c r="AM153">
        <v>-0.34561700000000001</v>
      </c>
      <c r="AN153" t="str">
        <f t="shared" si="4"/>
        <v/>
      </c>
      <c r="AP153">
        <v>4.4920000000000002E-2</v>
      </c>
      <c r="AQ153">
        <v>0.98982499999999995</v>
      </c>
      <c r="AR153">
        <v>2.8080899999999999E-2</v>
      </c>
      <c r="AS153">
        <v>0.12878400000000001</v>
      </c>
      <c r="AT153" t="str">
        <f t="shared" si="5"/>
        <v/>
      </c>
      <c r="AV153" t="s">
        <v>2545</v>
      </c>
      <c r="AX153">
        <v>2.2531599999999998</v>
      </c>
      <c r="AY153">
        <v>2.17082E-2</v>
      </c>
      <c r="AZ153">
        <v>0.70000700000000005</v>
      </c>
      <c r="BA153">
        <v>4.2165400000000002</v>
      </c>
      <c r="BB153" t="str">
        <f>IFERROR(IF(AND(AZ153&gt;=0.58,AX153&gt;1.3),"+",""),"")</f>
        <v>+</v>
      </c>
      <c r="BC153" t="str">
        <f>IFERROR(IF(AND(AZ153&lt;=-0.58,AX153&gt;1.3),"+",""),"")</f>
        <v/>
      </c>
      <c r="BE153" t="str">
        <f>IFERROR(IF(AND(BB153="+",OR(AT153="+")),"+",""),"")</f>
        <v/>
      </c>
      <c r="BF153" t="str">
        <f>IFERROR(IF(AND(BC153="+",OR(AN153="+")),"+",""),"")</f>
        <v/>
      </c>
      <c r="BH153" t="s">
        <v>2542</v>
      </c>
      <c r="BI153" t="s">
        <v>2543</v>
      </c>
      <c r="BJ153" t="s">
        <v>2544</v>
      </c>
      <c r="BK153" t="s">
        <v>2545</v>
      </c>
    </row>
    <row r="154" spans="1:63" x14ac:dyDescent="0.3">
      <c r="A154">
        <v>21.5396</v>
      </c>
      <c r="B154">
        <v>23.6021</v>
      </c>
      <c r="C154">
        <v>20.921700000000001</v>
      </c>
      <c r="D154">
        <v>21.708600000000001</v>
      </c>
      <c r="E154">
        <v>20.621400000000001</v>
      </c>
      <c r="F154">
        <v>20.507200000000001</v>
      </c>
      <c r="G154">
        <v>21.483899999999998</v>
      </c>
      <c r="H154">
        <v>21.208100000000002</v>
      </c>
      <c r="I154">
        <v>22.327999999999999</v>
      </c>
      <c r="J154">
        <v>20.3142</v>
      </c>
      <c r="K154">
        <v>20.790500000000002</v>
      </c>
      <c r="L154">
        <v>24.726900000000001</v>
      </c>
      <c r="M154">
        <v>22.474299999999999</v>
      </c>
      <c r="N154">
        <v>21.124300000000002</v>
      </c>
      <c r="O154">
        <v>20.384599999999999</v>
      </c>
      <c r="P154">
        <v>21.149899999999999</v>
      </c>
      <c r="U154">
        <v>8</v>
      </c>
      <c r="V154">
        <v>8</v>
      </c>
      <c r="W154">
        <v>8</v>
      </c>
      <c r="X154">
        <v>20.399999999999999</v>
      </c>
      <c r="Y154">
        <v>20.399999999999999</v>
      </c>
      <c r="Z154">
        <v>20.399999999999999</v>
      </c>
      <c r="AA154">
        <v>52.561999999999998</v>
      </c>
      <c r="AB154">
        <v>0</v>
      </c>
      <c r="AC154">
        <v>24.747</v>
      </c>
      <c r="AD154">
        <v>249140000</v>
      </c>
      <c r="AE154">
        <v>26</v>
      </c>
      <c r="AF154">
        <v>20</v>
      </c>
      <c r="AH154" t="s">
        <v>2585</v>
      </c>
      <c r="AJ154">
        <v>0.78420599999999996</v>
      </c>
      <c r="AK154">
        <v>0.52074200000000004</v>
      </c>
      <c r="AL154">
        <v>-0.98783500000000002</v>
      </c>
      <c r="AM154">
        <v>-1.5836699999999999</v>
      </c>
      <c r="AN154" t="str">
        <f t="shared" si="4"/>
        <v/>
      </c>
      <c r="AP154">
        <v>0.29119</v>
      </c>
      <c r="AQ154">
        <v>0.91353799999999996</v>
      </c>
      <c r="AR154">
        <v>-0.75663499999999995</v>
      </c>
      <c r="AS154">
        <v>-0.69774099999999994</v>
      </c>
      <c r="AT154" t="str">
        <f t="shared" si="5"/>
        <v/>
      </c>
      <c r="AV154" t="s">
        <v>2585</v>
      </c>
      <c r="AX154">
        <v>0.27490700000000001</v>
      </c>
      <c r="AY154">
        <v>0.64507499999999995</v>
      </c>
      <c r="AZ154">
        <v>0.32811000000000001</v>
      </c>
      <c r="BA154">
        <v>0.66461000000000003</v>
      </c>
      <c r="BB154" t="str">
        <f>IFERROR(IF(AND(AZ154&gt;=0.58,AX154&gt;1.3),"+",""),"")</f>
        <v/>
      </c>
      <c r="BC154" t="str">
        <f>IFERROR(IF(AND(AZ154&lt;=-0.58,AX154&gt;1.3),"+",""),"")</f>
        <v/>
      </c>
      <c r="BE154" t="str">
        <f>IFERROR(IF(AND(BB154="+",OR(AT154="+")),"+",""),"")</f>
        <v/>
      </c>
      <c r="BF154" t="str">
        <f>IFERROR(IF(AND(BC154="+",OR(AN154="+")),"+",""),"")</f>
        <v/>
      </c>
      <c r="BH154" t="s">
        <v>2583</v>
      </c>
      <c r="BI154" t="s">
        <v>2583</v>
      </c>
      <c r="BJ154" t="s">
        <v>2584</v>
      </c>
      <c r="BK154" t="s">
        <v>2585</v>
      </c>
    </row>
    <row r="155" spans="1:63" x14ac:dyDescent="0.3">
      <c r="A155">
        <v>23.856999999999999</v>
      </c>
      <c r="B155">
        <v>23.606300000000001</v>
      </c>
      <c r="C155">
        <v>23.318899999999999</v>
      </c>
      <c r="D155">
        <v>23.491700000000002</v>
      </c>
      <c r="E155">
        <v>23.654299999999999</v>
      </c>
      <c r="F155">
        <v>23.671700000000001</v>
      </c>
      <c r="G155">
        <v>23.392600000000002</v>
      </c>
      <c r="H155">
        <v>23.443999999999999</v>
      </c>
      <c r="I155">
        <v>23.3828</v>
      </c>
      <c r="J155">
        <v>23.316700000000001</v>
      </c>
      <c r="K155">
        <v>23.7089</v>
      </c>
      <c r="L155">
        <v>23.400200000000002</v>
      </c>
      <c r="M155">
        <v>23.360199999999999</v>
      </c>
      <c r="N155">
        <v>23.465599999999998</v>
      </c>
      <c r="O155">
        <v>23.5548</v>
      </c>
      <c r="P155">
        <v>23.528700000000001</v>
      </c>
      <c r="U155">
        <v>11</v>
      </c>
      <c r="V155">
        <v>11</v>
      </c>
      <c r="W155">
        <v>11</v>
      </c>
      <c r="X155">
        <v>44.9</v>
      </c>
      <c r="Y155">
        <v>44.9</v>
      </c>
      <c r="Z155">
        <v>44.9</v>
      </c>
      <c r="AA155">
        <v>33.427999999999997</v>
      </c>
      <c r="AB155">
        <v>0</v>
      </c>
      <c r="AC155">
        <v>110.62</v>
      </c>
      <c r="AD155">
        <v>1388200000</v>
      </c>
      <c r="AE155">
        <v>16</v>
      </c>
      <c r="AF155">
        <v>151</v>
      </c>
      <c r="AH155" t="s">
        <v>1832</v>
      </c>
      <c r="AJ155">
        <v>7.4692999999999996E-2</v>
      </c>
      <c r="AK155">
        <v>0.96108300000000002</v>
      </c>
      <c r="AL155">
        <v>-2.7810600000000001E-2</v>
      </c>
      <c r="AM155">
        <v>-0.20816000000000001</v>
      </c>
      <c r="AN155" t="str">
        <f t="shared" si="4"/>
        <v/>
      </c>
      <c r="AP155">
        <v>9.4291600000000003E-2</v>
      </c>
      <c r="AQ155">
        <v>0.975576</v>
      </c>
      <c r="AR155">
        <v>2.5203199999999999E-2</v>
      </c>
      <c r="AS155">
        <v>0.25825799999999999</v>
      </c>
      <c r="AT155" t="str">
        <f t="shared" si="5"/>
        <v/>
      </c>
      <c r="AV155" t="s">
        <v>1832</v>
      </c>
      <c r="AX155">
        <v>0.32088800000000001</v>
      </c>
      <c r="AY155">
        <v>0.600437</v>
      </c>
      <c r="AZ155">
        <v>-6.3286800000000004E-2</v>
      </c>
      <c r="BA155">
        <v>-0.75710999999999995</v>
      </c>
      <c r="BB155" t="str">
        <f>IFERROR(IF(AND(AZ155&gt;=0.58,AX155&gt;1.3),"+",""),"")</f>
        <v/>
      </c>
      <c r="BC155" t="str">
        <f>IFERROR(IF(AND(AZ155&lt;=-0.58,AX155&gt;1.3),"+",""),"")</f>
        <v/>
      </c>
      <c r="BE155" t="str">
        <f>IFERROR(IF(AND(BB155="+",OR(AT155="+")),"+",""),"")</f>
        <v/>
      </c>
      <c r="BF155" t="str">
        <f>IFERROR(IF(AND(BC155="+",OR(AN155="+")),"+",""),"")</f>
        <v/>
      </c>
      <c r="BH155" t="s">
        <v>1830</v>
      </c>
      <c r="BI155" t="s">
        <v>1830</v>
      </c>
      <c r="BJ155" t="s">
        <v>1831</v>
      </c>
      <c r="BK155" t="s">
        <v>1832</v>
      </c>
    </row>
    <row r="156" spans="1:63" x14ac:dyDescent="0.3">
      <c r="A156">
        <v>23.590399999999999</v>
      </c>
      <c r="B156">
        <v>23.796900000000001</v>
      </c>
      <c r="C156">
        <v>24.047899999999998</v>
      </c>
      <c r="D156">
        <v>22.9618</v>
      </c>
      <c r="E156">
        <v>23.320699999999999</v>
      </c>
      <c r="F156">
        <v>23.545200000000001</v>
      </c>
      <c r="G156">
        <v>23.639600000000002</v>
      </c>
      <c r="H156">
        <v>23.662600000000001</v>
      </c>
      <c r="I156">
        <v>22.879200000000001</v>
      </c>
      <c r="J156">
        <v>23.443000000000001</v>
      </c>
      <c r="K156">
        <v>24.160799999999998</v>
      </c>
      <c r="L156">
        <v>23.405100000000001</v>
      </c>
      <c r="M156">
        <v>23.419599999999999</v>
      </c>
      <c r="N156">
        <v>23.604399999999998</v>
      </c>
      <c r="O156">
        <v>23.401299999999999</v>
      </c>
      <c r="P156">
        <v>23.509699999999999</v>
      </c>
      <c r="U156">
        <v>6</v>
      </c>
      <c r="V156">
        <v>6</v>
      </c>
      <c r="W156">
        <v>6</v>
      </c>
      <c r="X156">
        <v>18.2</v>
      </c>
      <c r="Y156">
        <v>18.2</v>
      </c>
      <c r="Z156">
        <v>18.2</v>
      </c>
      <c r="AA156">
        <v>42.2</v>
      </c>
      <c r="AB156">
        <v>0</v>
      </c>
      <c r="AC156">
        <v>20.231999999999999</v>
      </c>
      <c r="AD156">
        <v>526520000</v>
      </c>
      <c r="AE156">
        <v>15</v>
      </c>
      <c r="AF156">
        <v>60</v>
      </c>
      <c r="AH156" t="s">
        <v>1435</v>
      </c>
      <c r="AJ156">
        <v>8.4515099999999996E-2</v>
      </c>
      <c r="AK156">
        <v>0.95525499999999997</v>
      </c>
      <c r="AL156">
        <v>-5.7182799999999999E-2</v>
      </c>
      <c r="AM156">
        <v>-0.23346600000000001</v>
      </c>
      <c r="AN156" t="str">
        <f t="shared" si="4"/>
        <v/>
      </c>
      <c r="AP156">
        <v>1.47911E-2</v>
      </c>
      <c r="AQ156">
        <v>0.99535899999999999</v>
      </c>
      <c r="AR156">
        <v>1.16968E-2</v>
      </c>
      <c r="AS156">
        <v>4.3760199999999999E-2</v>
      </c>
      <c r="AT156" t="str">
        <f t="shared" si="5"/>
        <v/>
      </c>
      <c r="AV156" t="s">
        <v>1435</v>
      </c>
      <c r="AX156">
        <v>0.26354699999999998</v>
      </c>
      <c r="AY156">
        <v>0.65703699999999998</v>
      </c>
      <c r="AZ156">
        <v>-5.8306200000000002E-2</v>
      </c>
      <c r="BA156">
        <v>-0.64123300000000005</v>
      </c>
      <c r="BB156" t="str">
        <f>IFERROR(IF(AND(AZ156&gt;=0.58,AX156&gt;1.3),"+",""),"")</f>
        <v/>
      </c>
      <c r="BC156" t="str">
        <f>IFERROR(IF(AND(AZ156&lt;=-0.58,AX156&gt;1.3),"+",""),"")</f>
        <v/>
      </c>
      <c r="BE156" t="str">
        <f>IFERROR(IF(AND(BB156="+",OR(AT156="+")),"+",""),"")</f>
        <v/>
      </c>
      <c r="BF156" t="str">
        <f>IFERROR(IF(AND(BC156="+",OR(AN156="+")),"+",""),"")</f>
        <v/>
      </c>
      <c r="BH156" t="s">
        <v>1433</v>
      </c>
      <c r="BI156" t="s">
        <v>1433</v>
      </c>
      <c r="BJ156" t="s">
        <v>1434</v>
      </c>
      <c r="BK156" t="s">
        <v>1435</v>
      </c>
    </row>
    <row r="157" spans="1:63" x14ac:dyDescent="0.3">
      <c r="A157">
        <v>26.422899999999998</v>
      </c>
      <c r="B157">
        <v>26.683399999999999</v>
      </c>
      <c r="C157">
        <v>26.099699999999999</v>
      </c>
      <c r="D157">
        <v>26.099499999999999</v>
      </c>
      <c r="E157">
        <v>26.012899999999998</v>
      </c>
      <c r="F157">
        <v>26.240100000000002</v>
      </c>
      <c r="G157">
        <v>25.746600000000001</v>
      </c>
      <c r="H157">
        <v>25.726800000000001</v>
      </c>
      <c r="I157">
        <v>25.63</v>
      </c>
      <c r="J157">
        <v>25.683299999999999</v>
      </c>
      <c r="K157">
        <v>26.0519</v>
      </c>
      <c r="L157">
        <v>25.414999999999999</v>
      </c>
      <c r="M157">
        <v>26.019600000000001</v>
      </c>
      <c r="N157">
        <v>25.423200000000001</v>
      </c>
      <c r="O157">
        <v>25.604299999999999</v>
      </c>
      <c r="P157">
        <v>25.705300000000001</v>
      </c>
      <c r="T157" t="s">
        <v>8</v>
      </c>
      <c r="U157">
        <v>4</v>
      </c>
      <c r="V157">
        <v>4</v>
      </c>
      <c r="W157">
        <v>4</v>
      </c>
      <c r="X157">
        <v>17.8</v>
      </c>
      <c r="Y157">
        <v>17.8</v>
      </c>
      <c r="Z157">
        <v>17.8</v>
      </c>
      <c r="AA157">
        <v>19.768999999999998</v>
      </c>
      <c r="AB157">
        <v>0</v>
      </c>
      <c r="AC157">
        <v>121.76</v>
      </c>
      <c r="AD157">
        <v>2463900000</v>
      </c>
      <c r="AE157">
        <v>10</v>
      </c>
      <c r="AF157">
        <v>96</v>
      </c>
      <c r="AH157" t="s">
        <v>2440</v>
      </c>
      <c r="AJ157">
        <v>1.1041700000000001</v>
      </c>
      <c r="AK157">
        <v>0.37082599999999999</v>
      </c>
      <c r="AL157">
        <v>-0.39476800000000001</v>
      </c>
      <c r="AM157">
        <v>-2.1164000000000001</v>
      </c>
      <c r="AN157" t="str">
        <f t="shared" si="4"/>
        <v/>
      </c>
      <c r="AP157">
        <v>1.28637E-2</v>
      </c>
      <c r="AQ157">
        <v>0.99728399999999995</v>
      </c>
      <c r="AR157">
        <v>-6.94132E-3</v>
      </c>
      <c r="AS157">
        <v>-3.8138600000000002E-2</v>
      </c>
      <c r="AT157" t="str">
        <f t="shared" si="5"/>
        <v/>
      </c>
      <c r="AV157" t="s">
        <v>2440</v>
      </c>
      <c r="AX157">
        <v>0.67301</v>
      </c>
      <c r="AY157">
        <v>0.33632400000000001</v>
      </c>
      <c r="AZ157">
        <v>-0.243478</v>
      </c>
      <c r="BA157">
        <v>-1.3955200000000001</v>
      </c>
      <c r="BB157" t="str">
        <f>IFERROR(IF(AND(AZ157&gt;=0.58,AX157&gt;1.3),"+",""),"")</f>
        <v/>
      </c>
      <c r="BC157" t="str">
        <f>IFERROR(IF(AND(AZ157&lt;=-0.58,AX157&gt;1.3),"+",""),"")</f>
        <v/>
      </c>
      <c r="BE157" t="str">
        <f>IFERROR(IF(AND(BB157="+",OR(AT157="+")),"+",""),"")</f>
        <v/>
      </c>
      <c r="BF157" t="str">
        <f>IFERROR(IF(AND(BC157="+",OR(AN157="+")),"+",""),"")</f>
        <v/>
      </c>
      <c r="BH157" t="s">
        <v>2441</v>
      </c>
      <c r="BI157" t="s">
        <v>2441</v>
      </c>
      <c r="BJ157" t="s">
        <v>2442</v>
      </c>
      <c r="BK157" t="s">
        <v>2440</v>
      </c>
    </row>
    <row r="158" spans="1:63" x14ac:dyDescent="0.3">
      <c r="A158">
        <v>21.013500000000001</v>
      </c>
      <c r="B158">
        <v>21.2942</v>
      </c>
      <c r="C158">
        <v>20.5214</v>
      </c>
      <c r="D158">
        <v>22.027799999999999</v>
      </c>
      <c r="E158">
        <v>20.752400000000002</v>
      </c>
      <c r="F158">
        <v>22.6266</v>
      </c>
      <c r="G158">
        <v>22.631499999999999</v>
      </c>
      <c r="H158">
        <v>22.602799999999998</v>
      </c>
      <c r="I158">
        <v>21.674700000000001</v>
      </c>
      <c r="J158">
        <v>21.1722</v>
      </c>
      <c r="K158">
        <v>22.8811</v>
      </c>
      <c r="L158">
        <v>21.0549</v>
      </c>
      <c r="M158">
        <v>23.3307</v>
      </c>
      <c r="N158">
        <v>20.601700000000001</v>
      </c>
      <c r="O158">
        <v>22.653600000000001</v>
      </c>
      <c r="P158">
        <v>20.976199999999999</v>
      </c>
      <c r="U158">
        <v>3</v>
      </c>
      <c r="V158">
        <v>3</v>
      </c>
      <c r="W158">
        <v>3</v>
      </c>
      <c r="X158">
        <v>26.7</v>
      </c>
      <c r="Y158">
        <v>26.7</v>
      </c>
      <c r="Z158">
        <v>26.7</v>
      </c>
      <c r="AA158">
        <v>22.167999999999999</v>
      </c>
      <c r="AB158">
        <v>0</v>
      </c>
      <c r="AC158">
        <v>8.4164999999999992</v>
      </c>
      <c r="AD158">
        <v>167240000</v>
      </c>
      <c r="AE158">
        <v>10</v>
      </c>
      <c r="AF158">
        <v>11</v>
      </c>
      <c r="AH158" t="s">
        <v>1090</v>
      </c>
      <c r="AJ158">
        <v>0.83425000000000005</v>
      </c>
      <c r="AK158">
        <v>0.49598399999999998</v>
      </c>
      <c r="AL158">
        <v>0.93907099999999999</v>
      </c>
      <c r="AM158">
        <v>1.6674500000000001</v>
      </c>
      <c r="AN158" t="str">
        <f t="shared" si="4"/>
        <v/>
      </c>
      <c r="AP158">
        <v>9.1314500000000007E-2</v>
      </c>
      <c r="AQ158">
        <v>0.97656600000000005</v>
      </c>
      <c r="AR158">
        <v>0.19481999999999999</v>
      </c>
      <c r="AS158">
        <v>0.250749</v>
      </c>
      <c r="AT158" t="str">
        <f t="shared" si="5"/>
        <v/>
      </c>
      <c r="AV158" t="s">
        <v>1090</v>
      </c>
      <c r="AX158">
        <v>0.12199</v>
      </c>
      <c r="AY158">
        <v>0.83534399999999998</v>
      </c>
      <c r="AZ158">
        <v>-0.26277</v>
      </c>
      <c r="BA158">
        <v>-0.32653399999999999</v>
      </c>
      <c r="BB158" t="str">
        <f>IFERROR(IF(AND(AZ158&gt;=0.58,AX158&gt;1.3),"+",""),"")</f>
        <v/>
      </c>
      <c r="BC158" t="str">
        <f>IFERROR(IF(AND(AZ158&lt;=-0.58,AX158&gt;1.3),"+",""),"")</f>
        <v/>
      </c>
      <c r="BE158" t="str">
        <f>IFERROR(IF(AND(BB158="+",OR(AT158="+")),"+",""),"")</f>
        <v/>
      </c>
      <c r="BF158" t="str">
        <f>IFERROR(IF(AND(BC158="+",OR(AN158="+")),"+",""),"")</f>
        <v/>
      </c>
      <c r="BH158" t="s">
        <v>1088</v>
      </c>
      <c r="BI158" t="s">
        <v>1088</v>
      </c>
      <c r="BJ158" t="s">
        <v>1089</v>
      </c>
      <c r="BK158" t="s">
        <v>1090</v>
      </c>
    </row>
    <row r="159" spans="1:63" x14ac:dyDescent="0.3">
      <c r="A159">
        <v>23.8553</v>
      </c>
      <c r="B159">
        <v>24.091000000000001</v>
      </c>
      <c r="C159">
        <v>24.346499999999999</v>
      </c>
      <c r="D159">
        <v>23.790199999999999</v>
      </c>
      <c r="E159">
        <v>23.918500000000002</v>
      </c>
      <c r="F159">
        <v>24.0427</v>
      </c>
      <c r="G159">
        <v>23.825199999999999</v>
      </c>
      <c r="H159">
        <v>23.616900000000001</v>
      </c>
      <c r="I159">
        <v>23.889399999999998</v>
      </c>
      <c r="J159">
        <v>23.877600000000001</v>
      </c>
      <c r="K159">
        <v>24.063700000000001</v>
      </c>
      <c r="L159">
        <v>24.050799999999999</v>
      </c>
      <c r="M159">
        <v>24.1297</v>
      </c>
      <c r="N159">
        <v>23.942699999999999</v>
      </c>
      <c r="O159">
        <v>24.024999999999999</v>
      </c>
      <c r="P159">
        <v>23.910599999999999</v>
      </c>
      <c r="U159">
        <v>14</v>
      </c>
      <c r="V159">
        <v>14</v>
      </c>
      <c r="W159">
        <v>14</v>
      </c>
      <c r="X159">
        <v>61.3</v>
      </c>
      <c r="Y159">
        <v>61.3</v>
      </c>
      <c r="Z159">
        <v>61.3</v>
      </c>
      <c r="AA159">
        <v>37.154000000000003</v>
      </c>
      <c r="AB159">
        <v>0</v>
      </c>
      <c r="AC159">
        <v>131.07</v>
      </c>
      <c r="AD159">
        <v>2041400000</v>
      </c>
      <c r="AE159">
        <v>15</v>
      </c>
      <c r="AF159">
        <v>254</v>
      </c>
      <c r="AH159" t="s">
        <v>273</v>
      </c>
      <c r="AJ159">
        <v>0.50168400000000002</v>
      </c>
      <c r="AK159">
        <v>0.65032999999999996</v>
      </c>
      <c r="AL159">
        <v>-0.16992699999999999</v>
      </c>
      <c r="AM159">
        <v>-1.09626</v>
      </c>
      <c r="AN159" t="str">
        <f t="shared" si="4"/>
        <v/>
      </c>
      <c r="AP159">
        <v>0.17524000000000001</v>
      </c>
      <c r="AQ159">
        <v>0.951878</v>
      </c>
      <c r="AR159">
        <v>3.1621900000000001E-2</v>
      </c>
      <c r="AS159">
        <v>0.450789</v>
      </c>
      <c r="AT159" t="str">
        <f t="shared" si="5"/>
        <v/>
      </c>
      <c r="AV159" t="s">
        <v>273</v>
      </c>
      <c r="AX159">
        <v>0.72162899999999996</v>
      </c>
      <c r="AY159">
        <v>0.30788199999999999</v>
      </c>
      <c r="AZ159">
        <v>0.15113599999999999</v>
      </c>
      <c r="BA159">
        <v>1.4782</v>
      </c>
      <c r="BB159" t="str">
        <f>IFERROR(IF(AND(AZ159&gt;=0.58,AX159&gt;1.3),"+",""),"")</f>
        <v/>
      </c>
      <c r="BC159" t="str">
        <f>IFERROR(IF(AND(AZ159&lt;=-0.58,AX159&gt;1.3),"+",""),"")</f>
        <v/>
      </c>
      <c r="BE159" t="str">
        <f>IFERROR(IF(AND(BB159="+",OR(AT159="+")),"+",""),"")</f>
        <v/>
      </c>
      <c r="BF159" t="str">
        <f>IFERROR(IF(AND(BC159="+",OR(AN159="+")),"+",""),"")</f>
        <v/>
      </c>
      <c r="BH159" t="s">
        <v>271</v>
      </c>
      <c r="BI159" t="s">
        <v>271</v>
      </c>
      <c r="BJ159" t="s">
        <v>272</v>
      </c>
      <c r="BK159" t="s">
        <v>273</v>
      </c>
    </row>
    <row r="160" spans="1:63" x14ac:dyDescent="0.3">
      <c r="A160">
        <v>20.349299999999999</v>
      </c>
      <c r="B160">
        <v>20.715399999999999</v>
      </c>
      <c r="C160">
        <v>20.0366</v>
      </c>
      <c r="D160">
        <v>21.667300000000001</v>
      </c>
      <c r="E160">
        <v>23.883800000000001</v>
      </c>
      <c r="F160">
        <v>24.211300000000001</v>
      </c>
      <c r="G160">
        <v>24.392800000000001</v>
      </c>
      <c r="H160">
        <v>24.732700000000001</v>
      </c>
      <c r="I160">
        <v>20.3565</v>
      </c>
      <c r="J160">
        <v>20.553999999999998</v>
      </c>
      <c r="K160">
        <v>21.0977</v>
      </c>
      <c r="L160">
        <v>21.105</v>
      </c>
      <c r="M160">
        <v>24.5321</v>
      </c>
      <c r="N160">
        <v>24.502800000000001</v>
      </c>
      <c r="O160">
        <v>24.590900000000001</v>
      </c>
      <c r="P160">
        <v>24.4618</v>
      </c>
      <c r="Q160" t="s">
        <v>7</v>
      </c>
      <c r="R160" t="s">
        <v>7</v>
      </c>
      <c r="T160" t="s">
        <v>543</v>
      </c>
      <c r="U160">
        <v>13</v>
      </c>
      <c r="V160">
        <v>13</v>
      </c>
      <c r="W160">
        <v>13</v>
      </c>
      <c r="X160">
        <v>33.4</v>
      </c>
      <c r="Y160">
        <v>33.4</v>
      </c>
      <c r="Z160">
        <v>33.4</v>
      </c>
      <c r="AA160">
        <v>49.600999999999999</v>
      </c>
      <c r="AB160">
        <v>0</v>
      </c>
      <c r="AC160">
        <v>33.594000000000001</v>
      </c>
      <c r="AD160">
        <v>1136900000</v>
      </c>
      <c r="AE160">
        <v>25</v>
      </c>
      <c r="AF160">
        <v>95</v>
      </c>
      <c r="AH160" t="s">
        <v>2588</v>
      </c>
      <c r="AJ160">
        <v>4.01525</v>
      </c>
      <c r="AK160">
        <v>9.9474100000000003E-3</v>
      </c>
      <c r="AL160">
        <v>3.6129899999999999</v>
      </c>
      <c r="AM160">
        <v>9.1390100000000007</v>
      </c>
      <c r="AN160" t="str">
        <f t="shared" si="4"/>
        <v>+</v>
      </c>
      <c r="AP160">
        <v>5.9184700000000001</v>
      </c>
      <c r="AQ160">
        <v>7.7277300000000004E-4</v>
      </c>
      <c r="AR160">
        <v>3.7436500000000001</v>
      </c>
      <c r="AS160">
        <v>19.4221</v>
      </c>
      <c r="AT160" t="str">
        <f t="shared" si="5"/>
        <v>+</v>
      </c>
      <c r="AV160" t="s">
        <v>2588</v>
      </c>
      <c r="AX160">
        <v>0.56535899999999994</v>
      </c>
      <c r="AY160">
        <v>0.39885599999999999</v>
      </c>
      <c r="AZ160">
        <v>0.216782</v>
      </c>
      <c r="BA160">
        <v>1.20926</v>
      </c>
      <c r="BB160" t="str">
        <f>IFERROR(IF(AND(AZ160&gt;=0.58,AX160&gt;1.3),"+",""),"")</f>
        <v/>
      </c>
      <c r="BC160" t="str">
        <f>IFERROR(IF(AND(AZ160&lt;=-0.58,AX160&gt;1.3),"+",""),"")</f>
        <v/>
      </c>
      <c r="BE160" t="str">
        <f>IFERROR(IF(AND(BB160="+",OR(AT160="+")),"+",""),"")</f>
        <v/>
      </c>
      <c r="BF160" t="str">
        <f>IFERROR(IF(AND(BC160="+",OR(AN160="+")),"+",""),"")</f>
        <v/>
      </c>
      <c r="BH160" t="s">
        <v>2587</v>
      </c>
      <c r="BI160" t="s">
        <v>2587</v>
      </c>
      <c r="BJ160" t="s">
        <v>2586</v>
      </c>
      <c r="BK160" t="s">
        <v>2588</v>
      </c>
    </row>
    <row r="161" spans="1:63" x14ac:dyDescent="0.3">
      <c r="A161">
        <v>25.831800000000001</v>
      </c>
      <c r="B161">
        <v>26.008700000000001</v>
      </c>
      <c r="C161">
        <v>26.023900000000001</v>
      </c>
      <c r="D161">
        <v>25.893799999999999</v>
      </c>
      <c r="E161">
        <v>25.5136</v>
      </c>
      <c r="F161">
        <v>25.8888</v>
      </c>
      <c r="G161">
        <v>25.887699999999999</v>
      </c>
      <c r="H161">
        <v>25.867000000000001</v>
      </c>
      <c r="I161">
        <v>25.1906</v>
      </c>
      <c r="J161">
        <v>24.765499999999999</v>
      </c>
      <c r="K161">
        <v>25.173999999999999</v>
      </c>
      <c r="L161">
        <v>24.9072</v>
      </c>
      <c r="M161">
        <v>25.238900000000001</v>
      </c>
      <c r="N161">
        <v>24.7393</v>
      </c>
      <c r="O161">
        <v>25.0259</v>
      </c>
      <c r="P161">
        <v>24.9999</v>
      </c>
      <c r="S161" t="s">
        <v>7</v>
      </c>
      <c r="T161" t="s">
        <v>197</v>
      </c>
      <c r="U161">
        <v>15</v>
      </c>
      <c r="V161">
        <v>15</v>
      </c>
      <c r="W161">
        <v>15</v>
      </c>
      <c r="X161">
        <v>68.900000000000006</v>
      </c>
      <c r="Y161">
        <v>68.900000000000006</v>
      </c>
      <c r="Z161">
        <v>68.900000000000006</v>
      </c>
      <c r="AA161">
        <v>28.068000000000001</v>
      </c>
      <c r="AB161">
        <v>0</v>
      </c>
      <c r="AC161">
        <v>136.38</v>
      </c>
      <c r="AD161">
        <v>5497800000</v>
      </c>
      <c r="AE161">
        <v>16</v>
      </c>
      <c r="AF161">
        <v>448</v>
      </c>
      <c r="AH161" t="s">
        <v>3940</v>
      </c>
      <c r="AJ161">
        <v>0.71076700000000004</v>
      </c>
      <c r="AK161">
        <v>0.55364400000000002</v>
      </c>
      <c r="AL161">
        <v>-0.15032100000000001</v>
      </c>
      <c r="AM161">
        <v>-1.4597899999999999</v>
      </c>
      <c r="AN161" t="str">
        <f t="shared" si="4"/>
        <v/>
      </c>
      <c r="AP161">
        <v>1.9438899999999999E-2</v>
      </c>
      <c r="AQ161">
        <v>0.99535899999999999</v>
      </c>
      <c r="AR161">
        <v>-8.3503699999999993E-3</v>
      </c>
      <c r="AS161">
        <v>-5.7221000000000001E-2</v>
      </c>
      <c r="AT161" t="str">
        <f t="shared" si="5"/>
        <v/>
      </c>
      <c r="AV161" t="s">
        <v>3940</v>
      </c>
      <c r="AX161">
        <v>2.9101300000000001</v>
      </c>
      <c r="AY161">
        <v>7.8994200000000007E-3</v>
      </c>
      <c r="AZ161">
        <v>-0.78826399999999996</v>
      </c>
      <c r="BA161">
        <v>-5.7268600000000003</v>
      </c>
      <c r="BB161" t="str">
        <f>IFERROR(IF(AND(AZ161&gt;=0.58,AX161&gt;1.3),"+",""),"")</f>
        <v/>
      </c>
      <c r="BC161" t="str">
        <f>IFERROR(IF(AND(AZ161&lt;=-0.58,AX161&gt;1.3),"+",""),"")</f>
        <v>+</v>
      </c>
      <c r="BE161" t="str">
        <f>IFERROR(IF(AND(BB161="+",OR(AT161="+")),"+",""),"")</f>
        <v/>
      </c>
      <c r="BF161" t="str">
        <f>IFERROR(IF(AND(BC161="+",OR(AN161="+")),"+",""),"")</f>
        <v/>
      </c>
      <c r="BH161" t="s">
        <v>3938</v>
      </c>
      <c r="BI161" t="s">
        <v>3938</v>
      </c>
      <c r="BJ161" t="s">
        <v>3939</v>
      </c>
      <c r="BK161" t="s">
        <v>3940</v>
      </c>
    </row>
    <row r="162" spans="1:63" x14ac:dyDescent="0.3">
      <c r="A162">
        <v>19.8415</v>
      </c>
      <c r="B162">
        <v>19.924700000000001</v>
      </c>
      <c r="C162">
        <v>22.639700000000001</v>
      </c>
      <c r="D162">
        <v>21.596</v>
      </c>
      <c r="E162">
        <v>22.445699999999999</v>
      </c>
      <c r="F162">
        <v>20.514500000000002</v>
      </c>
      <c r="G162">
        <v>20.118300000000001</v>
      </c>
      <c r="H162">
        <v>22.6571</v>
      </c>
      <c r="I162">
        <v>20.394200000000001</v>
      </c>
      <c r="J162">
        <v>20.260899999999999</v>
      </c>
      <c r="K162">
        <v>22.876100000000001</v>
      </c>
      <c r="L162">
        <v>21.296600000000002</v>
      </c>
      <c r="M162">
        <v>23.757000000000001</v>
      </c>
      <c r="N162">
        <v>21.305299999999999</v>
      </c>
      <c r="O162">
        <v>20.092500000000001</v>
      </c>
      <c r="P162">
        <v>19.885400000000001</v>
      </c>
      <c r="U162">
        <v>4</v>
      </c>
      <c r="V162">
        <v>4</v>
      </c>
      <c r="W162">
        <v>4</v>
      </c>
      <c r="X162">
        <v>35</v>
      </c>
      <c r="Y162">
        <v>35</v>
      </c>
      <c r="Z162">
        <v>35</v>
      </c>
      <c r="AA162">
        <v>18.047999999999998</v>
      </c>
      <c r="AB162">
        <v>0</v>
      </c>
      <c r="AC162">
        <v>10.973000000000001</v>
      </c>
      <c r="AD162">
        <v>155410000</v>
      </c>
      <c r="AE162">
        <v>10</v>
      </c>
      <c r="AF162">
        <v>21</v>
      </c>
      <c r="AH162" t="s">
        <v>3724</v>
      </c>
      <c r="AJ162">
        <v>0.17947199999999999</v>
      </c>
      <c r="AK162">
        <v>0.88546899999999995</v>
      </c>
      <c r="AL162">
        <v>0.43341299999999999</v>
      </c>
      <c r="AM162">
        <v>0.46032099999999998</v>
      </c>
      <c r="AN162" t="str">
        <f t="shared" si="4"/>
        <v/>
      </c>
      <c r="AP162">
        <v>1.67671E-2</v>
      </c>
      <c r="AQ162">
        <v>0.99535899999999999</v>
      </c>
      <c r="AR162">
        <v>5.3157299999999998E-2</v>
      </c>
      <c r="AS162">
        <v>4.94992E-2</v>
      </c>
      <c r="AT162" t="str">
        <f t="shared" si="5"/>
        <v/>
      </c>
      <c r="AV162" t="s">
        <v>3724</v>
      </c>
      <c r="AX162">
        <v>5.5562399999999998E-2</v>
      </c>
      <c r="AY162">
        <v>0.916099</v>
      </c>
      <c r="AZ162">
        <v>-0.17380000000000001</v>
      </c>
      <c r="BA162">
        <v>-0.15764400000000001</v>
      </c>
      <c r="BB162" t="str">
        <f>IFERROR(IF(AND(AZ162&gt;=0.58,AX162&gt;1.3),"+",""),"")</f>
        <v/>
      </c>
      <c r="BC162" t="str">
        <f>IFERROR(IF(AND(AZ162&lt;=-0.58,AX162&gt;1.3),"+",""),"")</f>
        <v/>
      </c>
      <c r="BE162" t="str">
        <f>IFERROR(IF(AND(BB162="+",OR(AT162="+")),"+",""),"")</f>
        <v/>
      </c>
      <c r="BF162" t="str">
        <f>IFERROR(IF(AND(BC162="+",OR(AN162="+")),"+",""),"")</f>
        <v/>
      </c>
      <c r="BH162" t="s">
        <v>3722</v>
      </c>
      <c r="BI162" t="s">
        <v>3722</v>
      </c>
      <c r="BJ162" t="s">
        <v>3723</v>
      </c>
      <c r="BK162" t="s">
        <v>3724</v>
      </c>
    </row>
    <row r="163" spans="1:63" x14ac:dyDescent="0.3">
      <c r="A163">
        <v>24.168399999999998</v>
      </c>
      <c r="B163">
        <v>24.086300000000001</v>
      </c>
      <c r="C163">
        <v>24.327300000000001</v>
      </c>
      <c r="D163">
        <v>24.291399999999999</v>
      </c>
      <c r="E163">
        <v>24.01</v>
      </c>
      <c r="F163">
        <v>23.993500000000001</v>
      </c>
      <c r="G163">
        <v>23.972000000000001</v>
      </c>
      <c r="H163">
        <v>24.061800000000002</v>
      </c>
      <c r="I163">
        <v>24.576499999999999</v>
      </c>
      <c r="J163">
        <v>24.686299999999999</v>
      </c>
      <c r="K163">
        <v>25.4589</v>
      </c>
      <c r="L163">
        <v>24.675799999999999</v>
      </c>
      <c r="M163">
        <v>25.018999999999998</v>
      </c>
      <c r="N163">
        <v>24.396000000000001</v>
      </c>
      <c r="O163">
        <v>25.121600000000001</v>
      </c>
      <c r="P163">
        <v>25.029699999999998</v>
      </c>
      <c r="S163" t="s">
        <v>7</v>
      </c>
      <c r="T163" t="s">
        <v>148</v>
      </c>
      <c r="U163">
        <v>6</v>
      </c>
      <c r="V163">
        <v>6</v>
      </c>
      <c r="W163">
        <v>6</v>
      </c>
      <c r="X163">
        <v>43.3</v>
      </c>
      <c r="Y163">
        <v>43.3</v>
      </c>
      <c r="Z163">
        <v>43.3</v>
      </c>
      <c r="AA163">
        <v>31.361999999999998</v>
      </c>
      <c r="AB163">
        <v>0</v>
      </c>
      <c r="AC163">
        <v>140.97999999999999</v>
      </c>
      <c r="AD163">
        <v>1196900000</v>
      </c>
      <c r="AE163">
        <v>13</v>
      </c>
      <c r="AF163">
        <v>80</v>
      </c>
      <c r="AH163" t="s">
        <v>2393</v>
      </c>
      <c r="AJ163">
        <v>1.91903</v>
      </c>
      <c r="AK163">
        <v>0.14579</v>
      </c>
      <c r="AL163">
        <v>-0.208983</v>
      </c>
      <c r="AM163">
        <v>-3.5515400000000001</v>
      </c>
      <c r="AN163" t="str">
        <f t="shared" si="4"/>
        <v/>
      </c>
      <c r="AP163">
        <v>5.63822E-2</v>
      </c>
      <c r="AQ163">
        <v>0.98597000000000001</v>
      </c>
      <c r="AR163">
        <v>4.2202499999999997E-2</v>
      </c>
      <c r="AS163">
        <v>0.15984400000000001</v>
      </c>
      <c r="AT163" t="str">
        <f t="shared" si="5"/>
        <v/>
      </c>
      <c r="AV163" t="s">
        <v>2393</v>
      </c>
      <c r="AX163">
        <v>2.7187000000000001</v>
      </c>
      <c r="AY163">
        <v>1.0635E-2</v>
      </c>
      <c r="AZ163">
        <v>0.88223399999999996</v>
      </c>
      <c r="BA163">
        <v>5.25467</v>
      </c>
      <c r="BB163" t="str">
        <f>IFERROR(IF(AND(AZ163&gt;=0.58,AX163&gt;1.3),"+",""),"")</f>
        <v>+</v>
      </c>
      <c r="BC163" t="str">
        <f>IFERROR(IF(AND(AZ163&lt;=-0.58,AX163&gt;1.3),"+",""),"")</f>
        <v/>
      </c>
      <c r="BE163" t="str">
        <f>IFERROR(IF(AND(BB163="+",OR(AT163="+")),"+",""),"")</f>
        <v/>
      </c>
      <c r="BF163" t="str">
        <f>IFERROR(IF(AND(BC163="+",OR(AN163="+")),"+",""),"")</f>
        <v/>
      </c>
      <c r="BH163" t="s">
        <v>2391</v>
      </c>
      <c r="BI163" t="s">
        <v>2391</v>
      </c>
      <c r="BJ163" t="s">
        <v>2392</v>
      </c>
      <c r="BK163" t="s">
        <v>2393</v>
      </c>
    </row>
    <row r="164" spans="1:63" x14ac:dyDescent="0.3">
      <c r="A164">
        <v>22.512799999999999</v>
      </c>
      <c r="B164">
        <v>22.6996</v>
      </c>
      <c r="C164">
        <v>22.408000000000001</v>
      </c>
      <c r="D164">
        <v>22.908799999999999</v>
      </c>
      <c r="E164">
        <v>22.2743</v>
      </c>
      <c r="F164">
        <v>22.322500000000002</v>
      </c>
      <c r="G164">
        <v>22.323</v>
      </c>
      <c r="H164">
        <v>22.3978</v>
      </c>
      <c r="I164">
        <v>22.3262</v>
      </c>
      <c r="J164">
        <v>22.5243</v>
      </c>
      <c r="K164">
        <v>22.441700000000001</v>
      </c>
      <c r="L164">
        <v>22.271000000000001</v>
      </c>
      <c r="M164">
        <v>22.625800000000002</v>
      </c>
      <c r="N164">
        <v>22.5809</v>
      </c>
      <c r="O164">
        <v>22.6266</v>
      </c>
      <c r="P164">
        <v>22.691299999999998</v>
      </c>
      <c r="S164" t="s">
        <v>7</v>
      </c>
      <c r="T164" t="s">
        <v>137</v>
      </c>
      <c r="U164">
        <v>7</v>
      </c>
      <c r="V164">
        <v>7</v>
      </c>
      <c r="W164">
        <v>7</v>
      </c>
      <c r="X164">
        <v>23.7</v>
      </c>
      <c r="Y164">
        <v>23.7</v>
      </c>
      <c r="Z164">
        <v>23.7</v>
      </c>
      <c r="AA164">
        <v>32.543999999999997</v>
      </c>
      <c r="AB164">
        <v>0</v>
      </c>
      <c r="AC164">
        <v>13.638999999999999</v>
      </c>
      <c r="AD164">
        <v>400650000</v>
      </c>
      <c r="AE164">
        <v>22</v>
      </c>
      <c r="AF164">
        <v>97</v>
      </c>
      <c r="AH164" t="s">
        <v>3154</v>
      </c>
      <c r="AJ164">
        <v>1.4366699999999999</v>
      </c>
      <c r="AK164">
        <v>0.270706</v>
      </c>
      <c r="AL164">
        <v>-0.30288700000000002</v>
      </c>
      <c r="AM164">
        <v>-2.6789399999999999</v>
      </c>
      <c r="AN164" t="str">
        <f t="shared" si="4"/>
        <v/>
      </c>
      <c r="AP164">
        <v>2.1073900000000001</v>
      </c>
      <c r="AQ164">
        <v>0.28581699999999999</v>
      </c>
      <c r="AR164">
        <v>0.24036299999999999</v>
      </c>
      <c r="AS164">
        <v>3.9192</v>
      </c>
      <c r="AT164" t="str">
        <f t="shared" si="5"/>
        <v/>
      </c>
      <c r="AV164" t="s">
        <v>3154</v>
      </c>
      <c r="AX164">
        <v>3.9323199999999998</v>
      </c>
      <c r="AY164">
        <v>1.47912E-3</v>
      </c>
      <c r="AZ164">
        <v>0.30175299999999999</v>
      </c>
      <c r="BA164">
        <v>8.8345800000000008</v>
      </c>
      <c r="BB164" t="str">
        <f>IFERROR(IF(AND(AZ164&gt;=0.58,AX164&gt;1.3),"+",""),"")</f>
        <v/>
      </c>
      <c r="BC164" t="str">
        <f>IFERROR(IF(AND(AZ164&lt;=-0.58,AX164&gt;1.3),"+",""),"")</f>
        <v/>
      </c>
      <c r="BE164" t="str">
        <f>IFERROR(IF(AND(BB164="+",OR(AT164="+")),"+",""),"")</f>
        <v/>
      </c>
      <c r="BF164" t="str">
        <f>IFERROR(IF(AND(BC164="+",OR(AN164="+")),"+",""),"")</f>
        <v/>
      </c>
      <c r="BH164" t="s">
        <v>3152</v>
      </c>
      <c r="BI164" t="s">
        <v>3152</v>
      </c>
      <c r="BJ164" t="s">
        <v>3153</v>
      </c>
      <c r="BK164" t="s">
        <v>3154</v>
      </c>
    </row>
    <row r="165" spans="1:63" x14ac:dyDescent="0.3">
      <c r="A165">
        <v>23.495100000000001</v>
      </c>
      <c r="B165">
        <v>23.892499999999998</v>
      </c>
      <c r="C165">
        <v>23.806899999999999</v>
      </c>
      <c r="D165">
        <v>23.880800000000001</v>
      </c>
      <c r="E165">
        <v>23.738700000000001</v>
      </c>
      <c r="F165">
        <v>23.4315</v>
      </c>
      <c r="G165">
        <v>23.661899999999999</v>
      </c>
      <c r="H165">
        <v>23.581900000000001</v>
      </c>
      <c r="I165">
        <v>24.399699999999999</v>
      </c>
      <c r="J165">
        <v>24.232099999999999</v>
      </c>
      <c r="K165">
        <v>24.4541</v>
      </c>
      <c r="L165">
        <v>24.440799999999999</v>
      </c>
      <c r="M165">
        <v>24.248699999999999</v>
      </c>
      <c r="N165">
        <v>24.1264</v>
      </c>
      <c r="O165">
        <v>24.284500000000001</v>
      </c>
      <c r="P165">
        <v>24.3522</v>
      </c>
      <c r="S165" t="s">
        <v>7</v>
      </c>
      <c r="T165" t="s">
        <v>102</v>
      </c>
      <c r="U165">
        <v>32</v>
      </c>
      <c r="V165">
        <v>32</v>
      </c>
      <c r="W165">
        <v>32</v>
      </c>
      <c r="X165">
        <v>38.4</v>
      </c>
      <c r="Y165">
        <v>38.4</v>
      </c>
      <c r="Z165">
        <v>38.4</v>
      </c>
      <c r="AA165">
        <v>124.57</v>
      </c>
      <c r="AB165">
        <v>0</v>
      </c>
      <c r="AC165">
        <v>235.41</v>
      </c>
      <c r="AD165">
        <v>2492600000</v>
      </c>
      <c r="AE165">
        <v>55</v>
      </c>
      <c r="AF165">
        <v>292</v>
      </c>
      <c r="AH165" t="s">
        <v>1865</v>
      </c>
      <c r="AJ165">
        <v>0.70514399999999999</v>
      </c>
      <c r="AK165">
        <v>0.55714399999999997</v>
      </c>
      <c r="AL165">
        <v>-0.16534099999999999</v>
      </c>
      <c r="AM165">
        <v>-1.45024</v>
      </c>
      <c r="AN165" t="str">
        <f t="shared" si="4"/>
        <v/>
      </c>
      <c r="AP165">
        <v>0.94159199999999998</v>
      </c>
      <c r="AQ165">
        <v>0.75825799999999999</v>
      </c>
      <c r="AR165">
        <v>-0.128723</v>
      </c>
      <c r="AS165">
        <v>-1.8461700000000001</v>
      </c>
      <c r="AT165" t="str">
        <f t="shared" si="5"/>
        <v/>
      </c>
      <c r="AV165" t="s">
        <v>1865</v>
      </c>
      <c r="AX165">
        <v>3.6983100000000002</v>
      </c>
      <c r="AY165">
        <v>2.163E-3</v>
      </c>
      <c r="AZ165">
        <v>0.64944800000000003</v>
      </c>
      <c r="BA165">
        <v>8.0226100000000002</v>
      </c>
      <c r="BB165" t="str">
        <f>IFERROR(IF(AND(AZ165&gt;=0.58,AX165&gt;1.3),"+",""),"")</f>
        <v>+</v>
      </c>
      <c r="BC165" t="str">
        <f>IFERROR(IF(AND(AZ165&lt;=-0.58,AX165&gt;1.3),"+",""),"")</f>
        <v/>
      </c>
      <c r="BE165" t="str">
        <f>IFERROR(IF(AND(BB165="+",OR(AT165="+")),"+",""),"")</f>
        <v/>
      </c>
      <c r="BF165" t="str">
        <f>IFERROR(IF(AND(BC165="+",OR(AN165="+")),"+",""),"")</f>
        <v/>
      </c>
      <c r="BH165" t="s">
        <v>1862</v>
      </c>
      <c r="BI165" t="s">
        <v>1863</v>
      </c>
      <c r="BJ165" t="s">
        <v>1864</v>
      </c>
      <c r="BK165" t="s">
        <v>1865</v>
      </c>
    </row>
    <row r="166" spans="1:63" x14ac:dyDescent="0.3">
      <c r="A166">
        <v>25.702200000000001</v>
      </c>
      <c r="B166">
        <v>25.726700000000001</v>
      </c>
      <c r="C166">
        <v>25.667999999999999</v>
      </c>
      <c r="D166">
        <v>25.681799999999999</v>
      </c>
      <c r="E166">
        <v>25.846</v>
      </c>
      <c r="F166">
        <v>25.744499999999999</v>
      </c>
      <c r="G166">
        <v>25.612400000000001</v>
      </c>
      <c r="H166">
        <v>25.5548</v>
      </c>
      <c r="I166">
        <v>25.740400000000001</v>
      </c>
      <c r="J166">
        <v>25.803999999999998</v>
      </c>
      <c r="K166">
        <v>25.697800000000001</v>
      </c>
      <c r="L166">
        <v>25.879899999999999</v>
      </c>
      <c r="M166">
        <v>25.771699999999999</v>
      </c>
      <c r="N166">
        <v>25.758800000000001</v>
      </c>
      <c r="O166">
        <v>25.693899999999999</v>
      </c>
      <c r="P166">
        <v>25.723700000000001</v>
      </c>
      <c r="T166" t="s">
        <v>73</v>
      </c>
      <c r="U166">
        <v>61</v>
      </c>
      <c r="V166">
        <v>59</v>
      </c>
      <c r="W166">
        <v>59</v>
      </c>
      <c r="X166">
        <v>39.799999999999997</v>
      </c>
      <c r="Y166">
        <v>39.1</v>
      </c>
      <c r="Z166">
        <v>39.1</v>
      </c>
      <c r="AA166">
        <v>242.98</v>
      </c>
      <c r="AB166">
        <v>0</v>
      </c>
      <c r="AC166">
        <v>323.31</v>
      </c>
      <c r="AD166">
        <v>15893000000</v>
      </c>
      <c r="AE166">
        <v>103</v>
      </c>
      <c r="AF166">
        <v>1207</v>
      </c>
      <c r="AH166" t="s">
        <v>1242</v>
      </c>
      <c r="AJ166">
        <v>2.6839700000000001E-2</v>
      </c>
      <c r="AK166">
        <v>0.97987800000000003</v>
      </c>
      <c r="AL166">
        <v>-5.2375800000000004E-3</v>
      </c>
      <c r="AM166">
        <v>-7.8385399999999994E-2</v>
      </c>
      <c r="AN166" t="str">
        <f t="shared" si="4"/>
        <v/>
      </c>
      <c r="AP166">
        <v>0.45028800000000002</v>
      </c>
      <c r="AQ166">
        <v>0.89568700000000001</v>
      </c>
      <c r="AR166">
        <v>-4.3515199999999997E-2</v>
      </c>
      <c r="AS166">
        <v>-1.00301</v>
      </c>
      <c r="AT166" t="str">
        <f t="shared" si="5"/>
        <v/>
      </c>
      <c r="AV166" t="s">
        <v>1242</v>
      </c>
      <c r="AX166">
        <v>0.292709</v>
      </c>
      <c r="AY166">
        <v>0.62546299999999999</v>
      </c>
      <c r="AZ166">
        <v>4.7590300000000002E-2</v>
      </c>
      <c r="BA166">
        <v>0.70081000000000004</v>
      </c>
      <c r="BB166" t="str">
        <f>IFERROR(IF(AND(AZ166&gt;=0.58,AX166&gt;1.3),"+",""),"")</f>
        <v/>
      </c>
      <c r="BC166" t="str">
        <f>IFERROR(IF(AND(AZ166&lt;=-0.58,AX166&gt;1.3),"+",""),"")</f>
        <v/>
      </c>
      <c r="BE166" t="str">
        <f>IFERROR(IF(AND(BB166="+",OR(AT166="+")),"+",""),"")</f>
        <v/>
      </c>
      <c r="BF166" t="str">
        <f>IFERROR(IF(AND(BC166="+",OR(AN166="+")),"+",""),"")</f>
        <v/>
      </c>
      <c r="BH166" t="s">
        <v>1240</v>
      </c>
      <c r="BI166" t="s">
        <v>1240</v>
      </c>
      <c r="BJ166" t="s">
        <v>1241</v>
      </c>
      <c r="BK166" t="s">
        <v>1242</v>
      </c>
    </row>
    <row r="167" spans="1:63" x14ac:dyDescent="0.3">
      <c r="A167">
        <v>21.379799999999999</v>
      </c>
      <c r="B167">
        <v>20.641300000000001</v>
      </c>
      <c r="C167">
        <v>20.965399999999999</v>
      </c>
      <c r="D167">
        <v>21.386199999999999</v>
      </c>
      <c r="E167">
        <v>20.186800000000002</v>
      </c>
      <c r="F167">
        <v>20.4815</v>
      </c>
      <c r="G167">
        <v>21.071000000000002</v>
      </c>
      <c r="H167">
        <v>21.642299999999999</v>
      </c>
      <c r="I167">
        <v>21.152000000000001</v>
      </c>
      <c r="J167">
        <v>22.014099999999999</v>
      </c>
      <c r="K167">
        <v>21.477399999999999</v>
      </c>
      <c r="L167">
        <v>21.819500000000001</v>
      </c>
      <c r="M167">
        <v>21.8157</v>
      </c>
      <c r="N167">
        <v>22.1465</v>
      </c>
      <c r="O167">
        <v>21.739899999999999</v>
      </c>
      <c r="P167">
        <v>21.762799999999999</v>
      </c>
      <c r="T167" t="s">
        <v>106</v>
      </c>
      <c r="U167">
        <v>8</v>
      </c>
      <c r="V167">
        <v>8</v>
      </c>
      <c r="W167">
        <v>8</v>
      </c>
      <c r="X167">
        <v>10.8</v>
      </c>
      <c r="Y167">
        <v>10.8</v>
      </c>
      <c r="Z167">
        <v>10.8</v>
      </c>
      <c r="AA167">
        <v>93.23</v>
      </c>
      <c r="AB167">
        <v>0</v>
      </c>
      <c r="AC167">
        <v>25.12</v>
      </c>
      <c r="AD167">
        <v>425550000</v>
      </c>
      <c r="AE167">
        <v>27</v>
      </c>
      <c r="AF167">
        <v>53</v>
      </c>
      <c r="AH167" t="s">
        <v>2378</v>
      </c>
      <c r="AJ167">
        <v>0.27764</v>
      </c>
      <c r="AK167">
        <v>0.81221200000000005</v>
      </c>
      <c r="AL167">
        <v>-0.247807</v>
      </c>
      <c r="AM167">
        <v>-0.67020100000000005</v>
      </c>
      <c r="AN167" t="str">
        <f t="shared" si="4"/>
        <v/>
      </c>
      <c r="AP167">
        <v>0.54782399999999998</v>
      </c>
      <c r="AQ167">
        <v>0.84353400000000001</v>
      </c>
      <c r="AR167">
        <v>0.250467</v>
      </c>
      <c r="AS167">
        <v>1.17839</v>
      </c>
      <c r="AT167" t="str">
        <f t="shared" si="5"/>
        <v/>
      </c>
      <c r="AV167" t="s">
        <v>2378</v>
      </c>
      <c r="AX167">
        <v>1.6377900000000001</v>
      </c>
      <c r="AY167">
        <v>6.0295899999999999E-2</v>
      </c>
      <c r="AZ167">
        <v>1.0208200000000001</v>
      </c>
      <c r="BA167">
        <v>3.0324399999999998</v>
      </c>
      <c r="BB167" t="str">
        <f>IFERROR(IF(AND(AZ167&gt;=0.58,AX167&gt;1.3),"+",""),"")</f>
        <v>+</v>
      </c>
      <c r="BC167" t="str">
        <f>IFERROR(IF(AND(AZ167&lt;=-0.58,AX167&gt;1.3),"+",""),"")</f>
        <v/>
      </c>
      <c r="BE167" t="str">
        <f>IFERROR(IF(AND(BB167="+",OR(AT167="+")),"+",""),"")</f>
        <v/>
      </c>
      <c r="BF167" t="str">
        <f>IFERROR(IF(AND(BC167="+",OR(AN167="+")),"+",""),"")</f>
        <v/>
      </c>
      <c r="BH167" t="s">
        <v>2376</v>
      </c>
      <c r="BI167" t="s">
        <v>2377</v>
      </c>
      <c r="BJ167" t="s">
        <v>2375</v>
      </c>
      <c r="BK167" t="s">
        <v>2378</v>
      </c>
    </row>
    <row r="168" spans="1:63" x14ac:dyDescent="0.3">
      <c r="A168">
        <v>23.490200000000002</v>
      </c>
      <c r="B168">
        <v>23.284700000000001</v>
      </c>
      <c r="C168">
        <v>23.5685</v>
      </c>
      <c r="D168">
        <v>22.9146</v>
      </c>
      <c r="E168">
        <v>23.349799999999998</v>
      </c>
      <c r="F168">
        <v>22.997199999999999</v>
      </c>
      <c r="G168">
        <v>23.359000000000002</v>
      </c>
      <c r="H168">
        <v>23.68</v>
      </c>
      <c r="I168">
        <v>22.925899999999999</v>
      </c>
      <c r="J168">
        <v>23.057400000000001</v>
      </c>
      <c r="K168">
        <v>23.834299999999999</v>
      </c>
      <c r="L168">
        <v>22.5946</v>
      </c>
      <c r="M168">
        <v>23.05</v>
      </c>
      <c r="N168">
        <v>22.472999999999999</v>
      </c>
      <c r="O168">
        <v>22.955500000000001</v>
      </c>
      <c r="P168">
        <v>23.503900000000002</v>
      </c>
      <c r="T168" t="s">
        <v>106</v>
      </c>
      <c r="U168">
        <v>9</v>
      </c>
      <c r="V168">
        <v>9</v>
      </c>
      <c r="W168">
        <v>9</v>
      </c>
      <c r="X168">
        <v>28.8</v>
      </c>
      <c r="Y168">
        <v>28.8</v>
      </c>
      <c r="Z168">
        <v>28.8</v>
      </c>
      <c r="AA168">
        <v>48.140999999999998</v>
      </c>
      <c r="AB168">
        <v>0</v>
      </c>
      <c r="AC168">
        <v>55.680999999999997</v>
      </c>
      <c r="AD168">
        <v>801850000</v>
      </c>
      <c r="AE168">
        <v>21</v>
      </c>
      <c r="AF168">
        <v>99</v>
      </c>
      <c r="AH168" t="s">
        <v>1245</v>
      </c>
      <c r="AJ168">
        <v>5.5843499999999997E-2</v>
      </c>
      <c r="AK168">
        <v>0.97585299999999997</v>
      </c>
      <c r="AL168">
        <v>3.1993399999999998E-2</v>
      </c>
      <c r="AM168">
        <v>0.15839900000000001</v>
      </c>
      <c r="AN168" t="str">
        <f t="shared" si="4"/>
        <v/>
      </c>
      <c r="AP168">
        <v>0.11883299999999999</v>
      </c>
      <c r="AQ168">
        <v>0.973306</v>
      </c>
      <c r="AR168">
        <v>-0.107464</v>
      </c>
      <c r="AS168">
        <v>-0.31889200000000001</v>
      </c>
      <c r="AT168" t="str">
        <f t="shared" si="5"/>
        <v/>
      </c>
      <c r="AV168" t="s">
        <v>1245</v>
      </c>
      <c r="AX168">
        <v>0.66736099999999998</v>
      </c>
      <c r="AY168">
        <v>0.339478</v>
      </c>
      <c r="AZ168">
        <v>-0.35092200000000001</v>
      </c>
      <c r="BA168">
        <v>-1.3858699999999999</v>
      </c>
      <c r="BB168" t="str">
        <f>IFERROR(IF(AND(AZ168&gt;=0.58,AX168&gt;1.3),"+",""),"")</f>
        <v/>
      </c>
      <c r="BC168" t="str">
        <f>IFERROR(IF(AND(AZ168&lt;=-0.58,AX168&gt;1.3),"+",""),"")</f>
        <v/>
      </c>
      <c r="BE168" t="str">
        <f>IFERROR(IF(AND(BB168="+",OR(AT168="+")),"+",""),"")</f>
        <v/>
      </c>
      <c r="BF168" t="str">
        <f>IFERROR(IF(AND(BC168="+",OR(AN168="+")),"+",""),"")</f>
        <v/>
      </c>
      <c r="BH168" t="s">
        <v>1244</v>
      </c>
      <c r="BI168" t="s">
        <v>1244</v>
      </c>
      <c r="BJ168" t="s">
        <v>1243</v>
      </c>
      <c r="BK168" t="s">
        <v>1245</v>
      </c>
    </row>
    <row r="169" spans="1:63" x14ac:dyDescent="0.3">
      <c r="A169">
        <v>25.966799999999999</v>
      </c>
      <c r="B169">
        <v>26.117100000000001</v>
      </c>
      <c r="C169">
        <v>26.044</v>
      </c>
      <c r="D169">
        <v>25.989599999999999</v>
      </c>
      <c r="E169">
        <v>26.051400000000001</v>
      </c>
      <c r="F169">
        <v>26.074999999999999</v>
      </c>
      <c r="G169">
        <v>26.1479</v>
      </c>
      <c r="H169">
        <v>25.956</v>
      </c>
      <c r="I169">
        <v>25.9129</v>
      </c>
      <c r="J169">
        <v>25.923500000000001</v>
      </c>
      <c r="K169">
        <v>26.004899999999999</v>
      </c>
      <c r="L169">
        <v>25.872499999999999</v>
      </c>
      <c r="M169">
        <v>26.189699999999998</v>
      </c>
      <c r="N169">
        <v>25.8337</v>
      </c>
      <c r="O169">
        <v>26.030799999999999</v>
      </c>
      <c r="P169">
        <v>25.862300000000001</v>
      </c>
      <c r="U169">
        <v>15</v>
      </c>
      <c r="V169">
        <v>15</v>
      </c>
      <c r="W169">
        <v>15</v>
      </c>
      <c r="X169">
        <v>62.2</v>
      </c>
      <c r="Y169">
        <v>62.2</v>
      </c>
      <c r="Z169">
        <v>62.2</v>
      </c>
      <c r="AA169">
        <v>37.106000000000002</v>
      </c>
      <c r="AB169">
        <v>0</v>
      </c>
      <c r="AC169">
        <v>323.31</v>
      </c>
      <c r="AD169">
        <v>13254000000</v>
      </c>
      <c r="AE169">
        <v>16</v>
      </c>
      <c r="AF169">
        <v>673</v>
      </c>
      <c r="AH169" t="s">
        <v>307</v>
      </c>
      <c r="AJ169">
        <v>0.21767600000000001</v>
      </c>
      <c r="AK169">
        <v>0.85099899999999995</v>
      </c>
      <c r="AL169">
        <v>2.8204E-2</v>
      </c>
      <c r="AM169">
        <v>0.54439700000000002</v>
      </c>
      <c r="AN169" t="str">
        <f t="shared" si="4"/>
        <v/>
      </c>
      <c r="AP169">
        <v>0.23516699999999999</v>
      </c>
      <c r="AQ169">
        <v>0.92709799999999998</v>
      </c>
      <c r="AR169">
        <v>5.0680200000000002E-2</v>
      </c>
      <c r="AS169">
        <v>0.58181000000000005</v>
      </c>
      <c r="AT169" t="str">
        <f t="shared" si="5"/>
        <v/>
      </c>
      <c r="AV169" t="s">
        <v>307</v>
      </c>
      <c r="AX169">
        <v>0.37222300000000003</v>
      </c>
      <c r="AY169">
        <v>0.54819600000000002</v>
      </c>
      <c r="AZ169">
        <v>-7.8461600000000006E-2</v>
      </c>
      <c r="BA169">
        <v>-0.85689199999999999</v>
      </c>
      <c r="BB169" t="str">
        <f>IFERROR(IF(AND(AZ169&gt;=0.58,AX169&gt;1.3),"+",""),"")</f>
        <v/>
      </c>
      <c r="BC169" t="str">
        <f>IFERROR(IF(AND(AZ169&lt;=-0.58,AX169&gt;1.3),"+",""),"")</f>
        <v/>
      </c>
      <c r="BE169" t="str">
        <f>IFERROR(IF(AND(BB169="+",OR(AT169="+")),"+",""),"")</f>
        <v/>
      </c>
      <c r="BF169" t="str">
        <f>IFERROR(IF(AND(BC169="+",OR(AN169="+")),"+",""),"")</f>
        <v/>
      </c>
      <c r="BH169" t="s">
        <v>305</v>
      </c>
      <c r="BI169" t="s">
        <v>305</v>
      </c>
      <c r="BJ169" t="s">
        <v>306</v>
      </c>
      <c r="BK169" t="s">
        <v>307</v>
      </c>
    </row>
    <row r="170" spans="1:63" x14ac:dyDescent="0.3">
      <c r="A170">
        <v>23.573799999999999</v>
      </c>
      <c r="B170">
        <v>22.541499999999999</v>
      </c>
      <c r="C170">
        <v>23.5671</v>
      </c>
      <c r="D170">
        <v>23.219200000000001</v>
      </c>
      <c r="E170">
        <v>22.834299999999999</v>
      </c>
      <c r="F170">
        <v>22.810300000000002</v>
      </c>
      <c r="G170">
        <v>23.169499999999999</v>
      </c>
      <c r="H170">
        <v>22.8962</v>
      </c>
      <c r="I170">
        <v>21.118300000000001</v>
      </c>
      <c r="J170">
        <v>22.425699999999999</v>
      </c>
      <c r="K170">
        <v>22.8993</v>
      </c>
      <c r="L170">
        <v>22.9114</v>
      </c>
      <c r="M170">
        <v>22.376200000000001</v>
      </c>
      <c r="N170">
        <v>22.688400000000001</v>
      </c>
      <c r="O170">
        <v>22.648800000000001</v>
      </c>
      <c r="P170">
        <v>23.0383</v>
      </c>
      <c r="U170">
        <v>8</v>
      </c>
      <c r="V170">
        <v>8</v>
      </c>
      <c r="W170">
        <v>6</v>
      </c>
      <c r="X170">
        <v>23.6</v>
      </c>
      <c r="Y170">
        <v>23.6</v>
      </c>
      <c r="Z170">
        <v>15.2</v>
      </c>
      <c r="AA170">
        <v>56.369</v>
      </c>
      <c r="AB170">
        <v>0</v>
      </c>
      <c r="AC170">
        <v>46.725000000000001</v>
      </c>
      <c r="AD170">
        <v>334570000</v>
      </c>
      <c r="AE170">
        <v>26</v>
      </c>
      <c r="AF170">
        <v>51</v>
      </c>
      <c r="AH170" t="s">
        <v>2562</v>
      </c>
      <c r="AJ170">
        <v>0.53885499999999997</v>
      </c>
      <c r="AK170">
        <v>0.63596399999999997</v>
      </c>
      <c r="AL170">
        <v>-0.29786899999999999</v>
      </c>
      <c r="AM170">
        <v>-1.1625300000000001</v>
      </c>
      <c r="AN170" t="str">
        <f t="shared" si="4"/>
        <v/>
      </c>
      <c r="AP170">
        <v>0.33632200000000001</v>
      </c>
      <c r="AQ170">
        <v>0.90922000000000003</v>
      </c>
      <c r="AR170">
        <v>0.34926299999999999</v>
      </c>
      <c r="AS170">
        <v>0.78746499999999997</v>
      </c>
      <c r="AT170" t="str">
        <f t="shared" si="5"/>
        <v/>
      </c>
      <c r="AV170" t="s">
        <v>2562</v>
      </c>
      <c r="AX170">
        <v>0.738533</v>
      </c>
      <c r="AY170">
        <v>0.29911399999999999</v>
      </c>
      <c r="AZ170">
        <v>-0.23958199999999999</v>
      </c>
      <c r="BA170">
        <v>-1.50678</v>
      </c>
      <c r="BB170" t="str">
        <f>IFERROR(IF(AND(AZ170&gt;=0.58,AX170&gt;1.3),"+",""),"")</f>
        <v/>
      </c>
      <c r="BC170" t="str">
        <f>IFERROR(IF(AND(AZ170&lt;=-0.58,AX170&gt;1.3),"+",""),"")</f>
        <v/>
      </c>
      <c r="BE170" t="str">
        <f>IFERROR(IF(AND(BB170="+",OR(AT170="+")),"+",""),"")</f>
        <v/>
      </c>
      <c r="BF170" t="str">
        <f>IFERROR(IF(AND(BC170="+",OR(AN170="+")),"+",""),"")</f>
        <v/>
      </c>
      <c r="BH170" t="s">
        <v>2559</v>
      </c>
      <c r="BI170" t="s">
        <v>2560</v>
      </c>
      <c r="BJ170" t="s">
        <v>2561</v>
      </c>
      <c r="BK170" t="s">
        <v>2562</v>
      </c>
    </row>
    <row r="171" spans="1:63" x14ac:dyDescent="0.3">
      <c r="A171">
        <v>23.9404</v>
      </c>
      <c r="B171">
        <v>24.2515</v>
      </c>
      <c r="C171">
        <v>24.348500000000001</v>
      </c>
      <c r="D171">
        <v>24.063800000000001</v>
      </c>
      <c r="E171">
        <v>24.2577</v>
      </c>
      <c r="F171">
        <v>24.047799999999999</v>
      </c>
      <c r="G171">
        <v>24.129799999999999</v>
      </c>
      <c r="H171">
        <v>23.901199999999999</v>
      </c>
      <c r="I171">
        <v>24.226700000000001</v>
      </c>
      <c r="J171">
        <v>24.261800000000001</v>
      </c>
      <c r="K171">
        <v>24.323499999999999</v>
      </c>
      <c r="L171">
        <v>24.4056</v>
      </c>
      <c r="M171">
        <v>24.364000000000001</v>
      </c>
      <c r="N171">
        <v>24.509799999999998</v>
      </c>
      <c r="O171">
        <v>24.29</v>
      </c>
      <c r="P171">
        <v>24.355799999999999</v>
      </c>
      <c r="S171" t="s">
        <v>7</v>
      </c>
      <c r="T171" t="s">
        <v>1299</v>
      </c>
      <c r="U171">
        <v>22</v>
      </c>
      <c r="V171">
        <v>22</v>
      </c>
      <c r="W171">
        <v>22</v>
      </c>
      <c r="X171">
        <v>23.8</v>
      </c>
      <c r="Y171">
        <v>23.8</v>
      </c>
      <c r="Z171">
        <v>23.8</v>
      </c>
      <c r="AA171">
        <v>136.37</v>
      </c>
      <c r="AB171">
        <v>0</v>
      </c>
      <c r="AC171">
        <v>115.89</v>
      </c>
      <c r="AD171">
        <v>2788300000</v>
      </c>
      <c r="AE171">
        <v>62</v>
      </c>
      <c r="AF171">
        <v>361</v>
      </c>
      <c r="AH171" t="s">
        <v>3053</v>
      </c>
      <c r="AJ171">
        <v>0.22742200000000001</v>
      </c>
      <c r="AK171">
        <v>0.84145300000000001</v>
      </c>
      <c r="AL171">
        <v>-6.6908800000000004E-2</v>
      </c>
      <c r="AM171">
        <v>-0.56532099999999996</v>
      </c>
      <c r="AN171" t="str">
        <f t="shared" si="4"/>
        <v/>
      </c>
      <c r="AP171">
        <v>0.58502399999999999</v>
      </c>
      <c r="AQ171">
        <v>0.83057800000000004</v>
      </c>
      <c r="AR171">
        <v>7.5513800000000006E-2</v>
      </c>
      <c r="AS171">
        <v>1.24369</v>
      </c>
      <c r="AT171" t="str">
        <f t="shared" si="5"/>
        <v/>
      </c>
      <c r="AV171" t="s">
        <v>3053</v>
      </c>
      <c r="AX171">
        <v>1.8190999999999999</v>
      </c>
      <c r="AY171">
        <v>4.5375400000000003E-2</v>
      </c>
      <c r="AZ171">
        <v>0.295761</v>
      </c>
      <c r="BA171">
        <v>3.3633299999999999</v>
      </c>
      <c r="BB171" t="str">
        <f>IFERROR(IF(AND(AZ171&gt;=0.58,AX171&gt;1.3),"+",""),"")</f>
        <v/>
      </c>
      <c r="BC171" t="str">
        <f>IFERROR(IF(AND(AZ171&lt;=-0.58,AX171&gt;1.3),"+",""),"")</f>
        <v/>
      </c>
      <c r="BE171" t="str">
        <f>IFERROR(IF(AND(BB171="+",OR(AT171="+")),"+",""),"")</f>
        <v/>
      </c>
      <c r="BF171" t="str">
        <f>IFERROR(IF(AND(BC171="+",OR(AN171="+")),"+",""),"")</f>
        <v/>
      </c>
      <c r="BH171" t="s">
        <v>3051</v>
      </c>
      <c r="BI171" t="s">
        <v>3051</v>
      </c>
      <c r="BJ171" t="s">
        <v>3052</v>
      </c>
      <c r="BK171" t="s">
        <v>3053</v>
      </c>
    </row>
    <row r="172" spans="1:63" x14ac:dyDescent="0.3">
      <c r="A172">
        <v>24.012699999999999</v>
      </c>
      <c r="B172">
        <v>23.860900000000001</v>
      </c>
      <c r="C172">
        <v>24.303599999999999</v>
      </c>
      <c r="D172">
        <v>23.933299999999999</v>
      </c>
      <c r="E172">
        <v>24.0396</v>
      </c>
      <c r="F172">
        <v>24.158999999999999</v>
      </c>
      <c r="G172">
        <v>24.263200000000001</v>
      </c>
      <c r="H172">
        <v>24.2621</v>
      </c>
      <c r="I172">
        <v>23.9483</v>
      </c>
      <c r="J172">
        <v>24.079000000000001</v>
      </c>
      <c r="K172">
        <v>24.4268</v>
      </c>
      <c r="L172">
        <v>23.9815</v>
      </c>
      <c r="M172">
        <v>24.1478</v>
      </c>
      <c r="N172">
        <v>23.9024</v>
      </c>
      <c r="O172">
        <v>24.238099999999999</v>
      </c>
      <c r="P172">
        <v>24.392600000000002</v>
      </c>
      <c r="U172">
        <v>10</v>
      </c>
      <c r="V172">
        <v>10</v>
      </c>
      <c r="W172">
        <v>10</v>
      </c>
      <c r="X172">
        <v>17.600000000000001</v>
      </c>
      <c r="Y172">
        <v>17.600000000000001</v>
      </c>
      <c r="Z172">
        <v>17.600000000000001</v>
      </c>
      <c r="AA172">
        <v>67.566999999999993</v>
      </c>
      <c r="AB172">
        <v>0</v>
      </c>
      <c r="AC172">
        <v>36.954999999999998</v>
      </c>
      <c r="AD172">
        <v>1299100000</v>
      </c>
      <c r="AE172">
        <v>32</v>
      </c>
      <c r="AF172">
        <v>175</v>
      </c>
      <c r="AH172" t="s">
        <v>1248</v>
      </c>
      <c r="AJ172">
        <v>0.66744499999999995</v>
      </c>
      <c r="AK172">
        <v>0.57211100000000004</v>
      </c>
      <c r="AL172">
        <v>0.15335399999999999</v>
      </c>
      <c r="AM172">
        <v>1.38601</v>
      </c>
      <c r="AN172" t="str">
        <f t="shared" si="4"/>
        <v/>
      </c>
      <c r="AP172">
        <v>0.15679499999999999</v>
      </c>
      <c r="AQ172">
        <v>0.95707699999999996</v>
      </c>
      <c r="AR172">
        <v>6.1329799999999997E-2</v>
      </c>
      <c r="AS172">
        <v>0.408688</v>
      </c>
      <c r="AT172" t="str">
        <f t="shared" si="5"/>
        <v/>
      </c>
      <c r="AV172" t="s">
        <v>1248</v>
      </c>
      <c r="AX172">
        <v>3.2000899999999999E-2</v>
      </c>
      <c r="AY172">
        <v>0.95333299999999999</v>
      </c>
      <c r="AZ172">
        <v>-1.0736900000000001E-2</v>
      </c>
      <c r="BA172">
        <v>-9.2956300000000006E-2</v>
      </c>
      <c r="BB172" t="str">
        <f>IFERROR(IF(AND(AZ172&gt;=0.58,AX172&gt;1.3),"+",""),"")</f>
        <v/>
      </c>
      <c r="BC172" t="str">
        <f>IFERROR(IF(AND(AZ172&lt;=-0.58,AX172&gt;1.3),"+",""),"")</f>
        <v/>
      </c>
      <c r="BE172" t="str">
        <f>IFERROR(IF(AND(BB172="+",OR(AT172="+")),"+",""),"")</f>
        <v/>
      </c>
      <c r="BF172" t="str">
        <f>IFERROR(IF(AND(BC172="+",OR(AN172="+")),"+",""),"")</f>
        <v/>
      </c>
      <c r="BH172" t="s">
        <v>1246</v>
      </c>
      <c r="BI172" t="s">
        <v>1246</v>
      </c>
      <c r="BJ172" t="s">
        <v>1247</v>
      </c>
      <c r="BK172" t="s">
        <v>1248</v>
      </c>
    </row>
    <row r="173" spans="1:63" x14ac:dyDescent="0.3">
      <c r="A173">
        <v>23.777200000000001</v>
      </c>
      <c r="B173">
        <v>23.510400000000001</v>
      </c>
      <c r="C173">
        <v>23.29</v>
      </c>
      <c r="D173">
        <v>24.122699999999998</v>
      </c>
      <c r="E173">
        <v>23.681999999999999</v>
      </c>
      <c r="F173">
        <v>23.462299999999999</v>
      </c>
      <c r="G173">
        <v>23.515000000000001</v>
      </c>
      <c r="H173">
        <v>23.718499999999999</v>
      </c>
      <c r="I173">
        <v>23.050799999999999</v>
      </c>
      <c r="J173">
        <v>22.700099999999999</v>
      </c>
      <c r="K173">
        <v>22.922499999999999</v>
      </c>
      <c r="L173">
        <v>23.069400000000002</v>
      </c>
      <c r="M173">
        <v>23.4312</v>
      </c>
      <c r="N173">
        <v>22.988399999999999</v>
      </c>
      <c r="O173">
        <v>23.032599999999999</v>
      </c>
      <c r="P173">
        <v>23.2074</v>
      </c>
      <c r="S173" t="s">
        <v>7</v>
      </c>
      <c r="T173" t="s">
        <v>148</v>
      </c>
      <c r="U173">
        <v>10</v>
      </c>
      <c r="V173">
        <v>10</v>
      </c>
      <c r="W173">
        <v>10</v>
      </c>
      <c r="X173">
        <v>18.7</v>
      </c>
      <c r="Y173">
        <v>18.7</v>
      </c>
      <c r="Z173">
        <v>18.7</v>
      </c>
      <c r="AA173">
        <v>79.994</v>
      </c>
      <c r="AB173">
        <v>0</v>
      </c>
      <c r="AC173">
        <v>54.703000000000003</v>
      </c>
      <c r="AD173">
        <v>975550000</v>
      </c>
      <c r="AE173">
        <v>33</v>
      </c>
      <c r="AF173">
        <v>88</v>
      </c>
      <c r="AH173" t="s">
        <v>1016</v>
      </c>
      <c r="AJ173">
        <v>0.16364500000000001</v>
      </c>
      <c r="AK173">
        <v>0.89515100000000003</v>
      </c>
      <c r="AL173">
        <v>-8.0624600000000005E-2</v>
      </c>
      <c r="AM173">
        <v>-0.42442999999999997</v>
      </c>
      <c r="AN173" t="str">
        <f t="shared" si="4"/>
        <v/>
      </c>
      <c r="AP173">
        <v>0.87791799999999998</v>
      </c>
      <c r="AQ173">
        <v>0.75825799999999999</v>
      </c>
      <c r="AR173">
        <v>0.22921800000000001</v>
      </c>
      <c r="AS173">
        <v>1.74028</v>
      </c>
      <c r="AT173" t="str">
        <f t="shared" si="5"/>
        <v/>
      </c>
      <c r="AV173" t="s">
        <v>1016</v>
      </c>
      <c r="AX173">
        <v>1.95878</v>
      </c>
      <c r="AY173">
        <v>3.5756799999999998E-2</v>
      </c>
      <c r="AZ173">
        <v>-0.42951099999999998</v>
      </c>
      <c r="BA173">
        <v>-3.6276700000000002</v>
      </c>
      <c r="BB173" t="str">
        <f>IFERROR(IF(AND(AZ173&gt;=0.58,AX173&gt;1.3),"+",""),"")</f>
        <v/>
      </c>
      <c r="BC173" t="str">
        <f>IFERROR(IF(AND(AZ173&lt;=-0.58,AX173&gt;1.3),"+",""),"")</f>
        <v/>
      </c>
      <c r="BE173" t="str">
        <f>IFERROR(IF(AND(BB173="+",OR(AT173="+")),"+",""),"")</f>
        <v/>
      </c>
      <c r="BF173" t="str">
        <f>IFERROR(IF(AND(BC173="+",OR(AN173="+")),"+",""),"")</f>
        <v/>
      </c>
      <c r="BH173" t="s">
        <v>1014</v>
      </c>
      <c r="BI173" t="s">
        <v>1014</v>
      </c>
      <c r="BJ173" t="s">
        <v>1015</v>
      </c>
      <c r="BK173" t="s">
        <v>1016</v>
      </c>
    </row>
    <row r="174" spans="1:63" x14ac:dyDescent="0.3">
      <c r="A174">
        <v>27.946400000000001</v>
      </c>
      <c r="B174">
        <v>27.908799999999999</v>
      </c>
      <c r="C174">
        <v>27.9498</v>
      </c>
      <c r="D174">
        <v>27.886700000000001</v>
      </c>
      <c r="E174">
        <v>27.860299999999999</v>
      </c>
      <c r="F174">
        <v>28.036999999999999</v>
      </c>
      <c r="G174">
        <v>27.957999999999998</v>
      </c>
      <c r="H174">
        <v>28.071999999999999</v>
      </c>
      <c r="I174">
        <v>28.258800000000001</v>
      </c>
      <c r="J174">
        <v>28.250299999999999</v>
      </c>
      <c r="K174">
        <v>28.189900000000002</v>
      </c>
      <c r="L174">
        <v>27.913900000000002</v>
      </c>
      <c r="M174">
        <v>28.391200000000001</v>
      </c>
      <c r="N174">
        <v>28.365100000000002</v>
      </c>
      <c r="O174">
        <v>28.272300000000001</v>
      </c>
      <c r="P174">
        <v>28.125699999999998</v>
      </c>
      <c r="S174" t="s">
        <v>7</v>
      </c>
      <c r="T174" t="s">
        <v>61</v>
      </c>
      <c r="U174">
        <v>11</v>
      </c>
      <c r="V174">
        <v>9</v>
      </c>
      <c r="W174">
        <v>9</v>
      </c>
      <c r="X174">
        <v>59.4</v>
      </c>
      <c r="Y174">
        <v>50</v>
      </c>
      <c r="Z174">
        <v>50</v>
      </c>
      <c r="AA174">
        <v>32.921999999999997</v>
      </c>
      <c r="AB174">
        <v>0</v>
      </c>
      <c r="AC174">
        <v>323.31</v>
      </c>
      <c r="AD174">
        <v>26136000000</v>
      </c>
      <c r="AE174">
        <v>13</v>
      </c>
      <c r="AF174">
        <v>449</v>
      </c>
      <c r="AH174" t="s">
        <v>1826</v>
      </c>
      <c r="AJ174">
        <v>0.55532999999999999</v>
      </c>
      <c r="AK174">
        <v>0.62650399999999995</v>
      </c>
      <c r="AL174">
        <v>5.8883199999999997E-2</v>
      </c>
      <c r="AM174">
        <v>1.19163</v>
      </c>
      <c r="AN174" t="str">
        <f t="shared" si="4"/>
        <v/>
      </c>
      <c r="AP174">
        <v>0.64081500000000002</v>
      </c>
      <c r="AQ174">
        <v>0.81110599999999999</v>
      </c>
      <c r="AR174">
        <v>0.13533500000000001</v>
      </c>
      <c r="AS174">
        <v>1.3403400000000001</v>
      </c>
      <c r="AT174" t="str">
        <f t="shared" si="5"/>
        <v/>
      </c>
      <c r="AV174" t="s">
        <v>1826</v>
      </c>
      <c r="AX174">
        <v>2.1602999999999999</v>
      </c>
      <c r="AY174">
        <v>2.5047099999999999E-2</v>
      </c>
      <c r="AZ174">
        <v>0.30676199999999998</v>
      </c>
      <c r="BA174">
        <v>4.02576</v>
      </c>
      <c r="BB174" t="str">
        <f>IFERROR(IF(AND(AZ174&gt;=0.58,AX174&gt;1.3),"+",""),"")</f>
        <v/>
      </c>
      <c r="BC174" t="str">
        <f>IFERROR(IF(AND(AZ174&lt;=-0.58,AX174&gt;1.3),"+",""),"")</f>
        <v/>
      </c>
      <c r="BE174" t="str">
        <f>IFERROR(IF(AND(BB174="+",OR(AT174="+")),"+",""),"")</f>
        <v/>
      </c>
      <c r="BF174" t="str">
        <f>IFERROR(IF(AND(BC174="+",OR(AN174="+")),"+",""),"")</f>
        <v/>
      </c>
      <c r="BH174" t="s">
        <v>1824</v>
      </c>
      <c r="BI174" t="s">
        <v>1824</v>
      </c>
      <c r="BJ174" t="s">
        <v>1825</v>
      </c>
      <c r="BK174" t="s">
        <v>1826</v>
      </c>
    </row>
    <row r="175" spans="1:63" x14ac:dyDescent="0.3">
      <c r="A175">
        <v>27.382000000000001</v>
      </c>
      <c r="B175">
        <v>27.295100000000001</v>
      </c>
      <c r="C175">
        <v>27.415900000000001</v>
      </c>
      <c r="D175">
        <v>27.453099999999999</v>
      </c>
      <c r="E175">
        <v>27.523399999999999</v>
      </c>
      <c r="F175">
        <v>27.544899999999998</v>
      </c>
      <c r="G175">
        <v>27.162700000000001</v>
      </c>
      <c r="H175">
        <v>27.5871</v>
      </c>
      <c r="I175">
        <v>27.700099999999999</v>
      </c>
      <c r="J175">
        <v>27.707899999999999</v>
      </c>
      <c r="K175">
        <v>27.589500000000001</v>
      </c>
      <c r="L175">
        <v>27.624600000000001</v>
      </c>
      <c r="M175">
        <v>27.607700000000001</v>
      </c>
      <c r="N175">
        <v>27.703499999999998</v>
      </c>
      <c r="O175">
        <v>27.809899999999999</v>
      </c>
      <c r="P175">
        <v>27.653099999999998</v>
      </c>
      <c r="T175" t="s">
        <v>8</v>
      </c>
      <c r="U175">
        <v>13</v>
      </c>
      <c r="V175">
        <v>13</v>
      </c>
      <c r="W175">
        <v>11</v>
      </c>
      <c r="X175">
        <v>69.900000000000006</v>
      </c>
      <c r="Y175">
        <v>69.900000000000006</v>
      </c>
      <c r="Z175">
        <v>60.5</v>
      </c>
      <c r="AA175">
        <v>32.948999999999998</v>
      </c>
      <c r="AB175">
        <v>0</v>
      </c>
      <c r="AC175">
        <v>323.31</v>
      </c>
      <c r="AD175">
        <v>14358000000</v>
      </c>
      <c r="AE175">
        <v>13</v>
      </c>
      <c r="AF175">
        <v>411</v>
      </c>
      <c r="AH175" t="s">
        <v>1650</v>
      </c>
      <c r="AJ175">
        <v>0.27014500000000002</v>
      </c>
      <c r="AK175">
        <v>0.81701599999999996</v>
      </c>
      <c r="AL175">
        <v>6.7975499999999994E-2</v>
      </c>
      <c r="AM175">
        <v>0.65483800000000003</v>
      </c>
      <c r="AN175" t="str">
        <f t="shared" si="4"/>
        <v/>
      </c>
      <c r="AP175">
        <v>0.30610399999999999</v>
      </c>
      <c r="AQ175">
        <v>0.91353799999999996</v>
      </c>
      <c r="AR175">
        <v>3.7993399999999997E-2</v>
      </c>
      <c r="AS175">
        <v>0.727719</v>
      </c>
      <c r="AT175" t="str">
        <f t="shared" si="5"/>
        <v/>
      </c>
      <c r="AV175" t="s">
        <v>1650</v>
      </c>
      <c r="AX175">
        <v>1.1702999999999999</v>
      </c>
      <c r="AY175">
        <v>0.13888800000000001</v>
      </c>
      <c r="AZ175">
        <v>0.23905000000000001</v>
      </c>
      <c r="BA175">
        <v>2.22681</v>
      </c>
      <c r="BB175" t="str">
        <f>IFERROR(IF(AND(AZ175&gt;=0.58,AX175&gt;1.3),"+",""),"")</f>
        <v/>
      </c>
      <c r="BC175" t="str">
        <f>IFERROR(IF(AND(AZ175&lt;=-0.58,AX175&gt;1.3),"+",""),"")</f>
        <v/>
      </c>
      <c r="BE175" t="str">
        <f>IFERROR(IF(AND(BB175="+",OR(AT175="+")),"+",""),"")</f>
        <v/>
      </c>
      <c r="BF175" t="str">
        <f>IFERROR(IF(AND(BC175="+",OR(AN175="+")),"+",""),"")</f>
        <v/>
      </c>
      <c r="BH175" t="s">
        <v>1648</v>
      </c>
      <c r="BI175" t="s">
        <v>1648</v>
      </c>
      <c r="BJ175" t="s">
        <v>1649</v>
      </c>
      <c r="BK175" t="s">
        <v>1650</v>
      </c>
    </row>
    <row r="176" spans="1:63" x14ac:dyDescent="0.3">
      <c r="A176">
        <v>27.9209</v>
      </c>
      <c r="B176">
        <v>27.912299999999998</v>
      </c>
      <c r="C176">
        <v>28.164899999999999</v>
      </c>
      <c r="D176">
        <v>27.9542</v>
      </c>
      <c r="E176">
        <v>27.967600000000001</v>
      </c>
      <c r="F176">
        <v>28.0701</v>
      </c>
      <c r="G176">
        <v>27.7104</v>
      </c>
      <c r="H176">
        <v>27.792100000000001</v>
      </c>
      <c r="I176">
        <v>28.205200000000001</v>
      </c>
      <c r="J176">
        <v>28.2654</v>
      </c>
      <c r="K176">
        <v>28.251200000000001</v>
      </c>
      <c r="L176">
        <v>28.04</v>
      </c>
      <c r="M176">
        <v>28.0947</v>
      </c>
      <c r="N176">
        <v>28.2303</v>
      </c>
      <c r="O176">
        <v>28.289300000000001</v>
      </c>
      <c r="P176">
        <v>28.1496</v>
      </c>
      <c r="S176" t="s">
        <v>7</v>
      </c>
      <c r="T176" t="s">
        <v>19</v>
      </c>
      <c r="U176">
        <v>17</v>
      </c>
      <c r="V176">
        <v>17</v>
      </c>
      <c r="W176">
        <v>17</v>
      </c>
      <c r="X176">
        <v>73.900000000000006</v>
      </c>
      <c r="Y176">
        <v>73.900000000000006</v>
      </c>
      <c r="Z176">
        <v>73.900000000000006</v>
      </c>
      <c r="AA176">
        <v>30.628</v>
      </c>
      <c r="AB176">
        <v>0</v>
      </c>
      <c r="AC176">
        <v>323.31</v>
      </c>
      <c r="AD176">
        <v>43848000000</v>
      </c>
      <c r="AE176">
        <v>16</v>
      </c>
      <c r="AF176">
        <v>707</v>
      </c>
      <c r="AH176" t="s">
        <v>1653</v>
      </c>
      <c r="AJ176">
        <v>0.45870100000000003</v>
      </c>
      <c r="AK176">
        <v>0.67771999999999999</v>
      </c>
      <c r="AL176">
        <v>-0.103033</v>
      </c>
      <c r="AM176">
        <v>-1.01841</v>
      </c>
      <c r="AN176" t="str">
        <f t="shared" si="4"/>
        <v/>
      </c>
      <c r="AP176">
        <v>2.4211900000000001E-3</v>
      </c>
      <c r="AQ176">
        <v>0.99967700000000004</v>
      </c>
      <c r="AR176">
        <v>4.8875800000000005E-4</v>
      </c>
      <c r="AS176">
        <v>7.2629699999999997E-3</v>
      </c>
      <c r="AT176" t="str">
        <f t="shared" si="5"/>
        <v/>
      </c>
      <c r="AV176" t="s">
        <v>1653</v>
      </c>
      <c r="AX176">
        <v>1.7913300000000001</v>
      </c>
      <c r="AY176">
        <v>4.7439599999999998E-2</v>
      </c>
      <c r="AZ176">
        <v>0.30590200000000001</v>
      </c>
      <c r="BA176">
        <v>3.3117999999999999</v>
      </c>
      <c r="BB176" t="str">
        <f>IFERROR(IF(AND(AZ176&gt;=0.58,AX176&gt;1.3),"+",""),"")</f>
        <v/>
      </c>
      <c r="BC176" t="str">
        <f>IFERROR(IF(AND(AZ176&lt;=-0.58,AX176&gt;1.3),"+",""),"")</f>
        <v/>
      </c>
      <c r="BE176" t="str">
        <f>IFERROR(IF(AND(BB176="+",OR(AT176="+")),"+",""),"")</f>
        <v/>
      </c>
      <c r="BF176" t="str">
        <f>IFERROR(IF(AND(BC176="+",OR(AN176="+")),"+",""),"")</f>
        <v/>
      </c>
      <c r="BH176" t="s">
        <v>1651</v>
      </c>
      <c r="BI176" t="s">
        <v>1651</v>
      </c>
      <c r="BJ176" t="s">
        <v>1652</v>
      </c>
      <c r="BK176" t="s">
        <v>1653</v>
      </c>
    </row>
    <row r="177" spans="1:63" x14ac:dyDescent="0.3">
      <c r="A177">
        <v>22.0687</v>
      </c>
      <c r="B177">
        <v>22.521799999999999</v>
      </c>
      <c r="C177">
        <v>22.196899999999999</v>
      </c>
      <c r="D177">
        <v>21.6434</v>
      </c>
      <c r="E177">
        <v>22.1798</v>
      </c>
      <c r="F177">
        <v>22.0548</v>
      </c>
      <c r="G177">
        <v>22.209199999999999</v>
      </c>
      <c r="H177">
        <v>21.893599999999999</v>
      </c>
      <c r="I177">
        <v>22.485199999999999</v>
      </c>
      <c r="J177">
        <v>22.2486</v>
      </c>
      <c r="K177">
        <v>22.417200000000001</v>
      </c>
      <c r="L177">
        <v>21.306799999999999</v>
      </c>
      <c r="M177">
        <v>21.926300000000001</v>
      </c>
      <c r="N177">
        <v>21.941400000000002</v>
      </c>
      <c r="O177">
        <v>22.101400000000002</v>
      </c>
      <c r="P177">
        <v>22.315899999999999</v>
      </c>
      <c r="U177">
        <v>5</v>
      </c>
      <c r="V177">
        <v>5</v>
      </c>
      <c r="W177">
        <v>5</v>
      </c>
      <c r="X177">
        <v>11.8</v>
      </c>
      <c r="Y177">
        <v>11.8</v>
      </c>
      <c r="Z177">
        <v>11.8</v>
      </c>
      <c r="AA177">
        <v>65.852999999999994</v>
      </c>
      <c r="AB177">
        <v>0</v>
      </c>
      <c r="AC177">
        <v>21.585000000000001</v>
      </c>
      <c r="AD177">
        <v>218510000</v>
      </c>
      <c r="AE177">
        <v>21</v>
      </c>
      <c r="AF177">
        <v>35</v>
      </c>
      <c r="AH177" t="s">
        <v>3057</v>
      </c>
      <c r="AJ177">
        <v>4.1508499999999997E-2</v>
      </c>
      <c r="AK177">
        <v>0.97622100000000001</v>
      </c>
      <c r="AL177">
        <v>-2.3340699999999999E-2</v>
      </c>
      <c r="AM177">
        <v>-0.11941</v>
      </c>
      <c r="AN177" t="str">
        <f t="shared" si="4"/>
        <v/>
      </c>
      <c r="AP177">
        <v>5.2677799999999997E-2</v>
      </c>
      <c r="AQ177">
        <v>0.98597000000000001</v>
      </c>
      <c r="AR177">
        <v>-4.3225300000000001E-2</v>
      </c>
      <c r="AS177">
        <v>-0.14987700000000001</v>
      </c>
      <c r="AT177" t="str">
        <f t="shared" si="5"/>
        <v/>
      </c>
      <c r="AV177" t="s">
        <v>3057</v>
      </c>
      <c r="AX177">
        <v>3.9348399999999999E-2</v>
      </c>
      <c r="AY177">
        <v>0.941832</v>
      </c>
      <c r="AZ177">
        <v>-1.3124E-2</v>
      </c>
      <c r="BA177">
        <v>-0.113443</v>
      </c>
      <c r="BB177" t="str">
        <f>IFERROR(IF(AND(AZ177&gt;=0.58,AX177&gt;1.3),"+",""),"")</f>
        <v/>
      </c>
      <c r="BC177" t="str">
        <f>IFERROR(IF(AND(AZ177&lt;=-0.58,AX177&gt;1.3),"+",""),"")</f>
        <v/>
      </c>
      <c r="BE177" t="str">
        <f>IFERROR(IF(AND(BB177="+",OR(AT177="+")),"+",""),"")</f>
        <v/>
      </c>
      <c r="BF177" t="str">
        <f>IFERROR(IF(AND(BC177="+",OR(AN177="+")),"+",""),"")</f>
        <v/>
      </c>
      <c r="BH177" t="s">
        <v>3058</v>
      </c>
      <c r="BI177" t="s">
        <v>3058</v>
      </c>
      <c r="BJ177" t="s">
        <v>3059</v>
      </c>
      <c r="BK177" t="s">
        <v>3057</v>
      </c>
    </row>
    <row r="178" spans="1:63" x14ac:dyDescent="0.3">
      <c r="A178">
        <v>22.154</v>
      </c>
      <c r="B178">
        <v>23.542899999999999</v>
      </c>
      <c r="C178">
        <v>24.028500000000001</v>
      </c>
      <c r="D178">
        <v>22.496600000000001</v>
      </c>
      <c r="E178">
        <v>21.905100000000001</v>
      </c>
      <c r="F178">
        <v>23.439599999999999</v>
      </c>
      <c r="G178">
        <v>22.159500000000001</v>
      </c>
      <c r="H178">
        <v>22.201000000000001</v>
      </c>
      <c r="I178">
        <v>23.630800000000001</v>
      </c>
      <c r="J178">
        <v>21.741800000000001</v>
      </c>
      <c r="K178">
        <v>22.9557</v>
      </c>
      <c r="L178">
        <v>23.1707</v>
      </c>
      <c r="M178">
        <v>24.0459</v>
      </c>
      <c r="N178">
        <v>22.098700000000001</v>
      </c>
      <c r="O178">
        <v>22.1905</v>
      </c>
      <c r="P178">
        <v>23.1296</v>
      </c>
      <c r="U178">
        <v>8</v>
      </c>
      <c r="V178">
        <v>8</v>
      </c>
      <c r="W178">
        <v>8</v>
      </c>
      <c r="X178">
        <v>43</v>
      </c>
      <c r="Y178">
        <v>43</v>
      </c>
      <c r="Z178">
        <v>43</v>
      </c>
      <c r="AA178">
        <v>27.678999999999998</v>
      </c>
      <c r="AB178">
        <v>0</v>
      </c>
      <c r="AC178">
        <v>21.87</v>
      </c>
      <c r="AD178">
        <v>388730000</v>
      </c>
      <c r="AE178">
        <v>15</v>
      </c>
      <c r="AF178">
        <v>71</v>
      </c>
      <c r="AH178" t="s">
        <v>1343</v>
      </c>
      <c r="AJ178">
        <v>0.51974299999999996</v>
      </c>
      <c r="AK178">
        <v>0.64036899999999997</v>
      </c>
      <c r="AL178">
        <v>-0.62918700000000005</v>
      </c>
      <c r="AM178">
        <v>-1.1285700000000001</v>
      </c>
      <c r="AN178" t="str">
        <f t="shared" si="4"/>
        <v/>
      </c>
      <c r="AP178">
        <v>4.7114100000000001E-3</v>
      </c>
      <c r="AQ178">
        <v>0.99967700000000004</v>
      </c>
      <c r="AR178">
        <v>-8.5897400000000002E-3</v>
      </c>
      <c r="AS178">
        <v>-1.4096300000000001E-2</v>
      </c>
      <c r="AT178" t="str">
        <f t="shared" si="5"/>
        <v/>
      </c>
      <c r="AV178" t="s">
        <v>1343</v>
      </c>
      <c r="AX178">
        <v>0.32688299999999998</v>
      </c>
      <c r="AY178">
        <v>0.59452099999999997</v>
      </c>
      <c r="AZ178">
        <v>0.43987799999999999</v>
      </c>
      <c r="BA178">
        <v>0.76893900000000004</v>
      </c>
      <c r="BB178" t="str">
        <f>IFERROR(IF(AND(AZ178&gt;=0.58,AX178&gt;1.3),"+",""),"")</f>
        <v/>
      </c>
      <c r="BC178" t="str">
        <f>IFERROR(IF(AND(AZ178&lt;=-0.58,AX178&gt;1.3),"+",""),"")</f>
        <v/>
      </c>
      <c r="BE178" t="str">
        <f>IFERROR(IF(AND(BB178="+",OR(AT178="+")),"+",""),"")</f>
        <v/>
      </c>
      <c r="BF178" t="str">
        <f>IFERROR(IF(AND(BC178="+",OR(AN178="+")),"+",""),"")</f>
        <v/>
      </c>
      <c r="BH178" t="s">
        <v>1341</v>
      </c>
      <c r="BI178" t="s">
        <v>1341</v>
      </c>
      <c r="BJ178" t="s">
        <v>1342</v>
      </c>
      <c r="BK178" t="s">
        <v>1343</v>
      </c>
    </row>
    <row r="179" spans="1:63" x14ac:dyDescent="0.3">
      <c r="A179">
        <v>24.903400000000001</v>
      </c>
      <c r="B179">
        <v>24.7394</v>
      </c>
      <c r="C179">
        <v>25.116199999999999</v>
      </c>
      <c r="D179">
        <v>24.978200000000001</v>
      </c>
      <c r="E179">
        <v>24.857500000000002</v>
      </c>
      <c r="F179">
        <v>25.0181</v>
      </c>
      <c r="G179">
        <v>24.642800000000001</v>
      </c>
      <c r="H179">
        <v>24.983000000000001</v>
      </c>
      <c r="I179">
        <v>24.339500000000001</v>
      </c>
      <c r="J179">
        <v>24.787500000000001</v>
      </c>
      <c r="K179">
        <v>24.405100000000001</v>
      </c>
      <c r="L179">
        <v>24.663499999999999</v>
      </c>
      <c r="M179">
        <v>24.374099999999999</v>
      </c>
      <c r="N179">
        <v>24.7822</v>
      </c>
      <c r="O179">
        <v>24.5547</v>
      </c>
      <c r="P179">
        <v>24.725999999999999</v>
      </c>
      <c r="T179" t="s">
        <v>106</v>
      </c>
      <c r="U179">
        <v>6</v>
      </c>
      <c r="V179">
        <v>6</v>
      </c>
      <c r="W179">
        <v>6</v>
      </c>
      <c r="X179">
        <v>39.9</v>
      </c>
      <c r="Y179">
        <v>39.9</v>
      </c>
      <c r="Z179">
        <v>39.9</v>
      </c>
      <c r="AA179">
        <v>20.471</v>
      </c>
      <c r="AB179">
        <v>0</v>
      </c>
      <c r="AC179">
        <v>38.817</v>
      </c>
      <c r="AD179">
        <v>2701200000</v>
      </c>
      <c r="AE179">
        <v>10</v>
      </c>
      <c r="AF179">
        <v>201</v>
      </c>
      <c r="AH179" t="s">
        <v>2361</v>
      </c>
      <c r="AJ179">
        <v>0.20186899999999999</v>
      </c>
      <c r="AK179">
        <v>0.86651</v>
      </c>
      <c r="AL179">
        <v>-5.8944200000000002E-2</v>
      </c>
      <c r="AM179">
        <v>-0.510023</v>
      </c>
      <c r="AN179" t="str">
        <f t="shared" si="4"/>
        <v/>
      </c>
      <c r="AP179">
        <v>0.16612499999999999</v>
      </c>
      <c r="AQ179">
        <v>0.951878</v>
      </c>
      <c r="AR179">
        <v>6.0363800000000002E-2</v>
      </c>
      <c r="AS179">
        <v>0.43009900000000001</v>
      </c>
      <c r="AT179" t="str">
        <f t="shared" si="5"/>
        <v/>
      </c>
      <c r="AV179" t="s">
        <v>2361</v>
      </c>
      <c r="AX179">
        <v>1.1094299999999999</v>
      </c>
      <c r="AY179">
        <v>0.15203800000000001</v>
      </c>
      <c r="AZ179">
        <v>-0.26609899999999997</v>
      </c>
      <c r="BA179">
        <v>-2.1251699999999998</v>
      </c>
      <c r="BB179" t="str">
        <f>IFERROR(IF(AND(AZ179&gt;=0.58,AX179&gt;1.3),"+",""),"")</f>
        <v/>
      </c>
      <c r="BC179" t="str">
        <f>IFERROR(IF(AND(AZ179&lt;=-0.58,AX179&gt;1.3),"+",""),"")</f>
        <v/>
      </c>
      <c r="BE179" t="str">
        <f>IFERROR(IF(AND(BB179="+",OR(AT179="+")),"+",""),"")</f>
        <v/>
      </c>
      <c r="BF179" t="str">
        <f>IFERROR(IF(AND(BC179="+",OR(AN179="+")),"+",""),"")</f>
        <v/>
      </c>
      <c r="BH179" t="s">
        <v>2358</v>
      </c>
      <c r="BI179" t="s">
        <v>2359</v>
      </c>
      <c r="BJ179" t="s">
        <v>2360</v>
      </c>
      <c r="BK179" t="s">
        <v>2361</v>
      </c>
    </row>
    <row r="180" spans="1:63" x14ac:dyDescent="0.3">
      <c r="A180">
        <v>24.0092</v>
      </c>
      <c r="B180">
        <v>23.988399999999999</v>
      </c>
      <c r="C180">
        <v>23.787600000000001</v>
      </c>
      <c r="D180">
        <v>24.652699999999999</v>
      </c>
      <c r="E180">
        <v>23.665700000000001</v>
      </c>
      <c r="F180">
        <v>23.917100000000001</v>
      </c>
      <c r="G180">
        <v>21.317699999999999</v>
      </c>
      <c r="H180">
        <v>23.2575</v>
      </c>
      <c r="I180">
        <v>23.400700000000001</v>
      </c>
      <c r="J180">
        <v>24.1145</v>
      </c>
      <c r="K180">
        <v>23.408200000000001</v>
      </c>
      <c r="L180">
        <v>23.7821</v>
      </c>
      <c r="M180">
        <v>24.013100000000001</v>
      </c>
      <c r="N180">
        <v>23.9223</v>
      </c>
      <c r="O180">
        <v>23.757200000000001</v>
      </c>
      <c r="P180">
        <v>23.724399999999999</v>
      </c>
      <c r="U180">
        <v>2</v>
      </c>
      <c r="V180">
        <v>2</v>
      </c>
      <c r="W180">
        <v>2</v>
      </c>
      <c r="X180">
        <v>18.5</v>
      </c>
      <c r="Y180">
        <v>18.5</v>
      </c>
      <c r="Z180">
        <v>18.5</v>
      </c>
      <c r="AA180">
        <v>18.291</v>
      </c>
      <c r="AB180">
        <v>0</v>
      </c>
      <c r="AC180">
        <v>11.914999999999999</v>
      </c>
      <c r="AD180">
        <v>638030000</v>
      </c>
      <c r="AE180">
        <v>8</v>
      </c>
      <c r="AF180">
        <v>54</v>
      </c>
      <c r="AH180" t="s">
        <v>1778</v>
      </c>
      <c r="AJ180">
        <v>0.87090599999999996</v>
      </c>
      <c r="AK180">
        <v>0.48401</v>
      </c>
      <c r="AL180">
        <v>-1.06999</v>
      </c>
      <c r="AM180">
        <v>-1.7285999999999999</v>
      </c>
      <c r="AN180" t="str">
        <f t="shared" si="4"/>
        <v/>
      </c>
      <c r="AP180">
        <v>0.429983</v>
      </c>
      <c r="AQ180">
        <v>0.89568700000000001</v>
      </c>
      <c r="AR180">
        <v>0.17786399999999999</v>
      </c>
      <c r="AS180">
        <v>0.96556799999999998</v>
      </c>
      <c r="AT180" t="str">
        <f t="shared" si="5"/>
        <v/>
      </c>
      <c r="AV180" t="s">
        <v>1778</v>
      </c>
      <c r="AX180">
        <v>0.659362</v>
      </c>
      <c r="AY180">
        <v>0.34368799999999999</v>
      </c>
      <c r="AZ180">
        <v>0.81472900000000004</v>
      </c>
      <c r="BA180">
        <v>1.37218</v>
      </c>
      <c r="BB180" t="str">
        <f>IFERROR(IF(AND(AZ180&gt;=0.58,AX180&gt;1.3),"+",""),"")</f>
        <v/>
      </c>
      <c r="BC180" t="str">
        <f>IFERROR(IF(AND(AZ180&lt;=-0.58,AX180&gt;1.3),"+",""),"")</f>
        <v/>
      </c>
      <c r="BE180" t="str">
        <f>IFERROR(IF(AND(BB180="+",OR(AT180="+")),"+",""),"")</f>
        <v/>
      </c>
      <c r="BF180" t="str">
        <f>IFERROR(IF(AND(BC180="+",OR(AN180="+")),"+",""),"")</f>
        <v/>
      </c>
      <c r="BH180" t="s">
        <v>1776</v>
      </c>
      <c r="BI180" t="s">
        <v>1776</v>
      </c>
      <c r="BJ180" t="s">
        <v>1777</v>
      </c>
      <c r="BK180" t="s">
        <v>1778</v>
      </c>
    </row>
    <row r="181" spans="1:63" x14ac:dyDescent="0.3">
      <c r="A181">
        <v>22.311399999999999</v>
      </c>
      <c r="B181">
        <v>22.499700000000001</v>
      </c>
      <c r="C181">
        <v>22.7973</v>
      </c>
      <c r="D181">
        <v>19.6417</v>
      </c>
      <c r="E181">
        <v>23.228000000000002</v>
      </c>
      <c r="F181">
        <v>22.912400000000002</v>
      </c>
      <c r="G181">
        <v>22.877800000000001</v>
      </c>
      <c r="H181">
        <v>22.7043</v>
      </c>
      <c r="I181">
        <v>22.4041</v>
      </c>
      <c r="J181">
        <v>22.748000000000001</v>
      </c>
      <c r="K181">
        <v>23.142499999999998</v>
      </c>
      <c r="L181">
        <v>23.176600000000001</v>
      </c>
      <c r="M181">
        <v>23.199200000000001</v>
      </c>
      <c r="N181">
        <v>23.035599999999999</v>
      </c>
      <c r="O181">
        <v>23.0642</v>
      </c>
      <c r="P181">
        <v>23.2303</v>
      </c>
      <c r="U181">
        <v>4</v>
      </c>
      <c r="V181">
        <v>4</v>
      </c>
      <c r="W181">
        <v>4</v>
      </c>
      <c r="X181">
        <v>22</v>
      </c>
      <c r="Y181">
        <v>22</v>
      </c>
      <c r="Z181">
        <v>22</v>
      </c>
      <c r="AA181">
        <v>21.507999999999999</v>
      </c>
      <c r="AB181">
        <v>0</v>
      </c>
      <c r="AC181">
        <v>7.6383000000000001</v>
      </c>
      <c r="AD181">
        <v>301630000</v>
      </c>
      <c r="AE181">
        <v>8</v>
      </c>
      <c r="AF181">
        <v>41</v>
      </c>
      <c r="AH181" t="s">
        <v>2595</v>
      </c>
      <c r="AJ181">
        <v>0.74271600000000004</v>
      </c>
      <c r="AK181">
        <v>0.53211399999999998</v>
      </c>
      <c r="AL181">
        <v>1.1181099999999999</v>
      </c>
      <c r="AM181">
        <v>1.5138400000000001</v>
      </c>
      <c r="AN181" t="str">
        <f t="shared" si="4"/>
        <v/>
      </c>
      <c r="AP181">
        <v>0.67561899999999997</v>
      </c>
      <c r="AQ181">
        <v>0.79720199999999997</v>
      </c>
      <c r="AR181">
        <v>0.26448199999999999</v>
      </c>
      <c r="AS181">
        <v>1.39998</v>
      </c>
      <c r="AT181" t="str">
        <f t="shared" si="5"/>
        <v/>
      </c>
      <c r="AV181" t="s">
        <v>2595</v>
      </c>
      <c r="AX181">
        <v>0.84790100000000002</v>
      </c>
      <c r="AY181">
        <v>0.24432300000000001</v>
      </c>
      <c r="AZ181">
        <v>0.20167599999999999</v>
      </c>
      <c r="BA181">
        <v>1.69024</v>
      </c>
      <c r="BB181" t="str">
        <f>IFERROR(IF(AND(AZ181&gt;=0.58,AX181&gt;1.3),"+",""),"")</f>
        <v/>
      </c>
      <c r="BC181" t="str">
        <f>IFERROR(IF(AND(AZ181&lt;=-0.58,AX181&gt;1.3),"+",""),"")</f>
        <v/>
      </c>
      <c r="BE181" t="str">
        <f>IFERROR(IF(AND(BB181="+",OR(AT181="+")),"+",""),"")</f>
        <v/>
      </c>
      <c r="BF181" t="str">
        <f>IFERROR(IF(AND(BC181="+",OR(AN181="+")),"+",""),"")</f>
        <v/>
      </c>
      <c r="BH181" t="s">
        <v>2593</v>
      </c>
      <c r="BI181" t="s">
        <v>2593</v>
      </c>
      <c r="BJ181" t="s">
        <v>2594</v>
      </c>
      <c r="BK181" t="s">
        <v>2595</v>
      </c>
    </row>
    <row r="182" spans="1:63" x14ac:dyDescent="0.3">
      <c r="A182">
        <v>26.014099999999999</v>
      </c>
      <c r="B182">
        <v>25.943300000000001</v>
      </c>
      <c r="C182">
        <v>26.1463</v>
      </c>
      <c r="D182">
        <v>25.9878</v>
      </c>
      <c r="E182">
        <v>25.961099999999998</v>
      </c>
      <c r="F182">
        <v>25.994499999999999</v>
      </c>
      <c r="G182">
        <v>26.021999999999998</v>
      </c>
      <c r="H182">
        <v>26.019200000000001</v>
      </c>
      <c r="I182">
        <v>25.744599999999998</v>
      </c>
      <c r="J182">
        <v>25.6646</v>
      </c>
      <c r="K182">
        <v>25.763100000000001</v>
      </c>
      <c r="L182">
        <v>25.4618</v>
      </c>
      <c r="M182">
        <v>25.707100000000001</v>
      </c>
      <c r="N182">
        <v>25.653600000000001</v>
      </c>
      <c r="O182">
        <v>25.829499999999999</v>
      </c>
      <c r="P182">
        <v>25.6645</v>
      </c>
      <c r="S182" t="s">
        <v>7</v>
      </c>
      <c r="T182" t="s">
        <v>441</v>
      </c>
      <c r="U182">
        <v>13</v>
      </c>
      <c r="V182">
        <v>13</v>
      </c>
      <c r="W182">
        <v>11</v>
      </c>
      <c r="X182">
        <v>66.099999999999994</v>
      </c>
      <c r="Y182">
        <v>66.099999999999994</v>
      </c>
      <c r="Z182">
        <v>55.6</v>
      </c>
      <c r="AA182">
        <v>30.375</v>
      </c>
      <c r="AB182">
        <v>0</v>
      </c>
      <c r="AC182">
        <v>323.31</v>
      </c>
      <c r="AD182">
        <v>5103700000</v>
      </c>
      <c r="AE182">
        <v>17</v>
      </c>
      <c r="AF182">
        <v>298</v>
      </c>
      <c r="AH182" t="s">
        <v>1003</v>
      </c>
      <c r="AJ182">
        <v>0.20442199999999999</v>
      </c>
      <c r="AK182">
        <v>0.86613700000000005</v>
      </c>
      <c r="AL182">
        <v>-2.3661100000000001E-2</v>
      </c>
      <c r="AM182">
        <v>-0.51561299999999999</v>
      </c>
      <c r="AN182" t="str">
        <f t="shared" si="4"/>
        <v/>
      </c>
      <c r="AP182">
        <v>0.28764699999999999</v>
      </c>
      <c r="AQ182">
        <v>0.91353799999999996</v>
      </c>
      <c r="AR182">
        <v>5.5158100000000002E-2</v>
      </c>
      <c r="AS182">
        <v>0.69056799999999996</v>
      </c>
      <c r="AT182" t="str">
        <f t="shared" si="5"/>
        <v/>
      </c>
      <c r="AV182" t="s">
        <v>1003</v>
      </c>
      <c r="AX182">
        <v>3.2663899999999999</v>
      </c>
      <c r="AY182">
        <v>4.5993600000000003E-3</v>
      </c>
      <c r="AZ182">
        <v>-0.285553</v>
      </c>
      <c r="BA182">
        <v>-6.6885199999999996</v>
      </c>
      <c r="BB182" t="str">
        <f>IFERROR(IF(AND(AZ182&gt;=0.58,AX182&gt;1.3),"+",""),"")</f>
        <v/>
      </c>
      <c r="BC182" t="str">
        <f>IFERROR(IF(AND(AZ182&lt;=-0.58,AX182&gt;1.3),"+",""),"")</f>
        <v/>
      </c>
      <c r="BE182" t="str">
        <f>IFERROR(IF(AND(BB182="+",OR(AT182="+")),"+",""),"")</f>
        <v/>
      </c>
      <c r="BF182" t="str">
        <f>IFERROR(IF(AND(BC182="+",OR(AN182="+")),"+",""),"")</f>
        <v/>
      </c>
      <c r="BH182" t="s">
        <v>1001</v>
      </c>
      <c r="BI182" t="s">
        <v>1001</v>
      </c>
      <c r="BJ182" t="s">
        <v>1002</v>
      </c>
      <c r="BK182" t="s">
        <v>1003</v>
      </c>
    </row>
    <row r="183" spans="1:63" x14ac:dyDescent="0.3">
      <c r="A183">
        <v>23.735299999999999</v>
      </c>
      <c r="B183">
        <v>23.493500000000001</v>
      </c>
      <c r="C183">
        <v>23.4831</v>
      </c>
      <c r="D183">
        <v>24.343299999999999</v>
      </c>
      <c r="E183">
        <v>23.167200000000001</v>
      </c>
      <c r="F183">
        <v>23.349499999999999</v>
      </c>
      <c r="G183">
        <v>23.632200000000001</v>
      </c>
      <c r="H183">
        <v>23.494599999999998</v>
      </c>
      <c r="I183">
        <v>23.808700000000002</v>
      </c>
      <c r="J183">
        <v>23.380700000000001</v>
      </c>
      <c r="K183">
        <v>23.902100000000001</v>
      </c>
      <c r="L183">
        <v>23.578900000000001</v>
      </c>
      <c r="M183">
        <v>22.932099999999998</v>
      </c>
      <c r="N183">
        <v>23.391500000000001</v>
      </c>
      <c r="O183">
        <v>23.666899999999998</v>
      </c>
      <c r="P183">
        <v>23.929200000000002</v>
      </c>
      <c r="U183">
        <v>7</v>
      </c>
      <c r="V183">
        <v>7</v>
      </c>
      <c r="W183">
        <v>7</v>
      </c>
      <c r="X183">
        <v>19.600000000000001</v>
      </c>
      <c r="Y183">
        <v>19.600000000000001</v>
      </c>
      <c r="Z183">
        <v>19.600000000000001</v>
      </c>
      <c r="AA183">
        <v>60.585999999999999</v>
      </c>
      <c r="AB183">
        <v>0</v>
      </c>
      <c r="AC183">
        <v>36.875</v>
      </c>
      <c r="AD183">
        <v>731100000</v>
      </c>
      <c r="AE183">
        <v>26</v>
      </c>
      <c r="AF183">
        <v>82</v>
      </c>
      <c r="AH183" t="s">
        <v>1415</v>
      </c>
      <c r="AJ183">
        <v>0.77508999999999995</v>
      </c>
      <c r="AK183">
        <v>0.52528600000000003</v>
      </c>
      <c r="AL183">
        <v>-0.35291299999999998</v>
      </c>
      <c r="AM183">
        <v>-1.56836</v>
      </c>
      <c r="AN183" t="str">
        <f t="shared" si="4"/>
        <v/>
      </c>
      <c r="AP183">
        <v>0.32828200000000002</v>
      </c>
      <c r="AQ183">
        <v>0.90922000000000003</v>
      </c>
      <c r="AR183">
        <v>-0.18767900000000001</v>
      </c>
      <c r="AS183">
        <v>-0.77169100000000002</v>
      </c>
      <c r="AT183" t="str">
        <f t="shared" si="5"/>
        <v/>
      </c>
      <c r="AV183" t="s">
        <v>1415</v>
      </c>
      <c r="AX183">
        <v>0.108501</v>
      </c>
      <c r="AY183">
        <v>0.85004199999999996</v>
      </c>
      <c r="AZ183">
        <v>6.9063700000000006E-2</v>
      </c>
      <c r="BA183">
        <v>0.293632</v>
      </c>
      <c r="BB183" t="str">
        <f>IFERROR(IF(AND(AZ183&gt;=0.58,AX183&gt;1.3),"+",""),"")</f>
        <v/>
      </c>
      <c r="BC183" t="str">
        <f>IFERROR(IF(AND(AZ183&lt;=-0.58,AX183&gt;1.3),"+",""),"")</f>
        <v/>
      </c>
      <c r="BE183" t="str">
        <f>IFERROR(IF(AND(BB183="+",OR(AT183="+")),"+",""),"")</f>
        <v/>
      </c>
      <c r="BF183" t="str">
        <f>IFERROR(IF(AND(BC183="+",OR(AN183="+")),"+",""),"")</f>
        <v/>
      </c>
      <c r="BH183" t="s">
        <v>1413</v>
      </c>
      <c r="BI183" t="s">
        <v>1413</v>
      </c>
      <c r="BJ183" t="s">
        <v>1414</v>
      </c>
      <c r="BK183" t="s">
        <v>1415</v>
      </c>
    </row>
    <row r="184" spans="1:63" x14ac:dyDescent="0.3">
      <c r="A184">
        <v>20.504200000000001</v>
      </c>
      <c r="B184">
        <v>22.776700000000002</v>
      </c>
      <c r="C184">
        <v>22.923400000000001</v>
      </c>
      <c r="D184">
        <v>22.594100000000001</v>
      </c>
      <c r="E184">
        <v>22.743500000000001</v>
      </c>
      <c r="F184">
        <v>20.968</v>
      </c>
      <c r="G184">
        <v>22.299499999999998</v>
      </c>
      <c r="H184">
        <v>21.997599999999998</v>
      </c>
      <c r="I184">
        <v>23.032599999999999</v>
      </c>
      <c r="J184">
        <v>22.989000000000001</v>
      </c>
      <c r="K184">
        <v>23.5379</v>
      </c>
      <c r="L184">
        <v>22.815300000000001</v>
      </c>
      <c r="M184">
        <v>23.4422</v>
      </c>
      <c r="N184">
        <v>22.741299999999999</v>
      </c>
      <c r="O184">
        <v>23.101099999999999</v>
      </c>
      <c r="P184">
        <v>22.824200000000001</v>
      </c>
      <c r="U184">
        <v>4</v>
      </c>
      <c r="V184">
        <v>4</v>
      </c>
      <c r="W184">
        <v>4</v>
      </c>
      <c r="X184">
        <v>29</v>
      </c>
      <c r="Y184">
        <v>29</v>
      </c>
      <c r="Z184">
        <v>29</v>
      </c>
      <c r="AA184">
        <v>20.811</v>
      </c>
      <c r="AB184">
        <v>0</v>
      </c>
      <c r="AC184">
        <v>12.882999999999999</v>
      </c>
      <c r="AD184">
        <v>377040000</v>
      </c>
      <c r="AE184">
        <v>7</v>
      </c>
      <c r="AF184">
        <v>43</v>
      </c>
      <c r="AH184" t="s">
        <v>2500</v>
      </c>
      <c r="AJ184">
        <v>0.10668900000000001</v>
      </c>
      <c r="AK184">
        <v>0.94028599999999996</v>
      </c>
      <c r="AL184">
        <v>-0.197439</v>
      </c>
      <c r="AM184">
        <v>-0.28916399999999998</v>
      </c>
      <c r="AN184" t="str">
        <f t="shared" si="4"/>
        <v/>
      </c>
      <c r="AP184">
        <v>0.111064</v>
      </c>
      <c r="AQ184">
        <v>0.973306</v>
      </c>
      <c r="AR184">
        <v>-6.6511200000000006E-2</v>
      </c>
      <c r="AS184">
        <v>-0.29993199999999998</v>
      </c>
      <c r="AT184" t="str">
        <f t="shared" si="5"/>
        <v/>
      </c>
      <c r="AV184" t="s">
        <v>2500</v>
      </c>
      <c r="AX184">
        <v>1.3356399999999999</v>
      </c>
      <c r="AY184">
        <v>0.101744</v>
      </c>
      <c r="AZ184">
        <v>1.02502</v>
      </c>
      <c r="BA184">
        <v>2.5057100000000001</v>
      </c>
      <c r="BB184" t="str">
        <f>IFERROR(IF(AND(AZ184&gt;=0.58,AX184&gt;1.3),"+",""),"")</f>
        <v>+</v>
      </c>
      <c r="BC184" t="str">
        <f>IFERROR(IF(AND(AZ184&lt;=-0.58,AX184&gt;1.3),"+",""),"")</f>
        <v/>
      </c>
      <c r="BE184" t="str">
        <f>IFERROR(IF(AND(BB184="+",OR(AT184="+")),"+",""),"")</f>
        <v/>
      </c>
      <c r="BF184" t="str">
        <f>IFERROR(IF(AND(BC184="+",OR(AN184="+")),"+",""),"")</f>
        <v/>
      </c>
      <c r="BH184" t="s">
        <v>2497</v>
      </c>
      <c r="BI184" t="s">
        <v>2498</v>
      </c>
      <c r="BJ184" t="s">
        <v>2499</v>
      </c>
      <c r="BK184" t="s">
        <v>2500</v>
      </c>
    </row>
    <row r="185" spans="1:63" x14ac:dyDescent="0.3">
      <c r="A185">
        <v>21.716000000000001</v>
      </c>
      <c r="B185">
        <v>20.206900000000001</v>
      </c>
      <c r="C185">
        <v>20.558</v>
      </c>
      <c r="D185">
        <v>21.087599999999998</v>
      </c>
      <c r="E185">
        <v>21.230799999999999</v>
      </c>
      <c r="F185">
        <v>20.365200000000002</v>
      </c>
      <c r="G185">
        <v>21.202999999999999</v>
      </c>
      <c r="H185">
        <v>21.552700000000002</v>
      </c>
      <c r="I185">
        <v>21.675000000000001</v>
      </c>
      <c r="J185">
        <v>21.482600000000001</v>
      </c>
      <c r="K185">
        <v>21.289100000000001</v>
      </c>
      <c r="L185">
        <v>21.449200000000001</v>
      </c>
      <c r="M185">
        <v>21.6538</v>
      </c>
      <c r="N185">
        <v>21.438300000000002</v>
      </c>
      <c r="O185">
        <v>20.586400000000001</v>
      </c>
      <c r="P185">
        <v>21.635000000000002</v>
      </c>
      <c r="U185">
        <v>2</v>
      </c>
      <c r="V185">
        <v>2</v>
      </c>
      <c r="W185">
        <v>2</v>
      </c>
      <c r="X185">
        <v>2.8</v>
      </c>
      <c r="Y185">
        <v>2.8</v>
      </c>
      <c r="Z185">
        <v>2.8</v>
      </c>
      <c r="AA185">
        <v>132.82</v>
      </c>
      <c r="AB185">
        <v>0</v>
      </c>
      <c r="AC185">
        <v>5.8400999999999996</v>
      </c>
      <c r="AD185">
        <v>94555000</v>
      </c>
      <c r="AE185">
        <v>46</v>
      </c>
      <c r="AF185">
        <v>7</v>
      </c>
      <c r="AH185" t="s">
        <v>3068</v>
      </c>
      <c r="AJ185">
        <v>0.18439700000000001</v>
      </c>
      <c r="AK185">
        <v>0.88217800000000002</v>
      </c>
      <c r="AL185">
        <v>0.195772</v>
      </c>
      <c r="AM185">
        <v>0.471354</v>
      </c>
      <c r="AN185" t="str">
        <f t="shared" si="4"/>
        <v/>
      </c>
      <c r="AP185">
        <v>0.220778</v>
      </c>
      <c r="AQ185">
        <v>0.93963099999999999</v>
      </c>
      <c r="AR185">
        <v>-0.14561199999999999</v>
      </c>
      <c r="AS185">
        <v>-0.55107899999999999</v>
      </c>
      <c r="AT185" t="str">
        <f t="shared" si="5"/>
        <v/>
      </c>
      <c r="AV185" t="s">
        <v>3068</v>
      </c>
      <c r="AX185">
        <v>0.278752</v>
      </c>
      <c r="AY185">
        <v>0.64065399999999995</v>
      </c>
      <c r="AZ185">
        <v>0.24047199999999999</v>
      </c>
      <c r="BA185">
        <v>0.67247199999999996</v>
      </c>
      <c r="BB185" t="str">
        <f>IFERROR(IF(AND(AZ185&gt;=0.58,AX185&gt;1.3),"+",""),"")</f>
        <v/>
      </c>
      <c r="BC185" t="str">
        <f>IFERROR(IF(AND(AZ185&lt;=-0.58,AX185&gt;1.3),"+",""),"")</f>
        <v/>
      </c>
      <c r="BE185" t="str">
        <f>IFERROR(IF(AND(BB185="+",OR(AT185="+")),"+",""),"")</f>
        <v/>
      </c>
      <c r="BF185" t="str">
        <f>IFERROR(IF(AND(BC185="+",OR(AN185="+")),"+",""),"")</f>
        <v/>
      </c>
      <c r="BH185" t="s">
        <v>3066</v>
      </c>
      <c r="BI185" t="s">
        <v>3066</v>
      </c>
      <c r="BJ185" t="s">
        <v>3067</v>
      </c>
      <c r="BK185" t="s">
        <v>3068</v>
      </c>
    </row>
    <row r="186" spans="1:63" x14ac:dyDescent="0.3">
      <c r="A186">
        <v>22.100999999999999</v>
      </c>
      <c r="B186">
        <v>19.355</v>
      </c>
      <c r="C186">
        <v>22.3262</v>
      </c>
      <c r="D186">
        <v>20.345099999999999</v>
      </c>
      <c r="E186">
        <v>22.367699999999999</v>
      </c>
      <c r="F186">
        <v>20.248999999999999</v>
      </c>
      <c r="G186">
        <v>21.956299999999999</v>
      </c>
      <c r="H186">
        <v>21.902799999999999</v>
      </c>
      <c r="I186">
        <v>20.881900000000002</v>
      </c>
      <c r="J186">
        <v>22.232600000000001</v>
      </c>
      <c r="K186">
        <v>22.252199999999998</v>
      </c>
      <c r="L186">
        <v>22.764600000000002</v>
      </c>
      <c r="M186">
        <v>20.792400000000001</v>
      </c>
      <c r="N186">
        <v>22.1386</v>
      </c>
      <c r="O186">
        <v>21.022500000000001</v>
      </c>
      <c r="P186">
        <v>22.188500000000001</v>
      </c>
      <c r="U186">
        <v>3</v>
      </c>
      <c r="V186">
        <v>3</v>
      </c>
      <c r="W186">
        <v>3</v>
      </c>
      <c r="X186">
        <v>7.3</v>
      </c>
      <c r="Y186">
        <v>7.3</v>
      </c>
      <c r="Z186">
        <v>7.3</v>
      </c>
      <c r="AA186">
        <v>51.4</v>
      </c>
      <c r="AB186">
        <v>0</v>
      </c>
      <c r="AC186">
        <v>5.9268000000000001</v>
      </c>
      <c r="AD186">
        <v>171310000</v>
      </c>
      <c r="AE186">
        <v>23</v>
      </c>
      <c r="AF186">
        <v>14</v>
      </c>
      <c r="AH186" t="s">
        <v>2993</v>
      </c>
      <c r="AJ186">
        <v>0.28647600000000001</v>
      </c>
      <c r="AK186">
        <v>0.80420499999999995</v>
      </c>
      <c r="AL186">
        <v>0.58710499999999999</v>
      </c>
      <c r="AM186">
        <v>0.68819300000000005</v>
      </c>
      <c r="AN186" t="str">
        <f t="shared" si="4"/>
        <v/>
      </c>
      <c r="AP186">
        <v>0.40227400000000002</v>
      </c>
      <c r="AQ186">
        <v>0.89568700000000001</v>
      </c>
      <c r="AR186">
        <v>-0.49732599999999999</v>
      </c>
      <c r="AS186">
        <v>-0.91385899999999998</v>
      </c>
      <c r="AT186" t="str">
        <f t="shared" si="5"/>
        <v/>
      </c>
      <c r="AV186" t="s">
        <v>2993</v>
      </c>
      <c r="AX186">
        <v>4.9178100000000002E-2</v>
      </c>
      <c r="AY186">
        <v>0.92518800000000001</v>
      </c>
      <c r="AZ186">
        <v>-8.3429299999999998E-2</v>
      </c>
      <c r="BA186">
        <v>-0.140399</v>
      </c>
      <c r="BB186" t="str">
        <f>IFERROR(IF(AND(AZ186&gt;=0.58,AX186&gt;1.3),"+",""),"")</f>
        <v/>
      </c>
      <c r="BC186" t="str">
        <f>IFERROR(IF(AND(AZ186&lt;=-0.58,AX186&gt;1.3),"+",""),"")</f>
        <v/>
      </c>
      <c r="BE186" t="str">
        <f>IFERROR(IF(AND(BB186="+",OR(AT186="+")),"+",""),"")</f>
        <v/>
      </c>
      <c r="BF186" t="str">
        <f>IFERROR(IF(AND(BC186="+",OR(AN186="+")),"+",""),"")</f>
        <v/>
      </c>
      <c r="BH186" t="s">
        <v>2991</v>
      </c>
      <c r="BI186" t="s">
        <v>2991</v>
      </c>
      <c r="BJ186" t="s">
        <v>2992</v>
      </c>
      <c r="BK186" t="s">
        <v>2993</v>
      </c>
    </row>
    <row r="187" spans="1:63" x14ac:dyDescent="0.3">
      <c r="A187">
        <v>21.7852</v>
      </c>
      <c r="B187">
        <v>21.021899999999999</v>
      </c>
      <c r="C187">
        <v>20.119299999999999</v>
      </c>
      <c r="D187">
        <v>20.6678</v>
      </c>
      <c r="E187">
        <v>21.795000000000002</v>
      </c>
      <c r="F187">
        <v>20.898</v>
      </c>
      <c r="G187">
        <v>20.506599999999999</v>
      </c>
      <c r="H187">
        <v>21.691299999999998</v>
      </c>
      <c r="I187">
        <v>20.532299999999999</v>
      </c>
      <c r="J187">
        <v>21.7242</v>
      </c>
      <c r="K187">
        <v>20.5749</v>
      </c>
      <c r="L187">
        <v>21.7315</v>
      </c>
      <c r="M187">
        <v>20.7498</v>
      </c>
      <c r="N187">
        <v>21.642199999999999</v>
      </c>
      <c r="O187">
        <v>21.701499999999999</v>
      </c>
      <c r="P187">
        <v>22.006699999999999</v>
      </c>
      <c r="U187">
        <v>4</v>
      </c>
      <c r="V187">
        <v>4</v>
      </c>
      <c r="W187">
        <v>4</v>
      </c>
      <c r="X187">
        <v>8.5</v>
      </c>
      <c r="Y187">
        <v>8.5</v>
      </c>
      <c r="Z187">
        <v>8.5</v>
      </c>
      <c r="AA187">
        <v>70.754999999999995</v>
      </c>
      <c r="AB187">
        <v>0</v>
      </c>
      <c r="AC187">
        <v>9.0227000000000004</v>
      </c>
      <c r="AD187">
        <v>78990000</v>
      </c>
      <c r="AE187">
        <v>36</v>
      </c>
      <c r="AF187">
        <v>14</v>
      </c>
      <c r="AH187" t="s">
        <v>371</v>
      </c>
      <c r="AJ187">
        <v>0.28878100000000001</v>
      </c>
      <c r="AK187">
        <v>0.80183599999999999</v>
      </c>
      <c r="AL187">
        <v>0.32419399999999998</v>
      </c>
      <c r="AM187">
        <v>0.69286700000000001</v>
      </c>
      <c r="AN187" t="str">
        <f t="shared" si="4"/>
        <v/>
      </c>
      <c r="AP187">
        <v>0.38756400000000002</v>
      </c>
      <c r="AQ187">
        <v>0.89568700000000001</v>
      </c>
      <c r="AR187">
        <v>0.38434299999999999</v>
      </c>
      <c r="AS187">
        <v>0.88609499999999997</v>
      </c>
      <c r="AT187" t="str">
        <f t="shared" si="5"/>
        <v/>
      </c>
      <c r="AV187" t="s">
        <v>371</v>
      </c>
      <c r="AX187">
        <v>0.30857400000000001</v>
      </c>
      <c r="AY187">
        <v>0.610572</v>
      </c>
      <c r="AZ187">
        <v>0.30231200000000003</v>
      </c>
      <c r="BA187">
        <v>0.73265100000000005</v>
      </c>
      <c r="BB187" t="str">
        <f>IFERROR(IF(AND(AZ187&gt;=0.58,AX187&gt;1.3),"+",""),"")</f>
        <v/>
      </c>
      <c r="BC187" t="str">
        <f>IFERROR(IF(AND(AZ187&lt;=-0.58,AX187&gt;1.3),"+",""),"")</f>
        <v/>
      </c>
      <c r="BE187" t="str">
        <f>IFERROR(IF(AND(BB187="+",OR(AT187="+")),"+",""),"")</f>
        <v/>
      </c>
      <c r="BF187" t="str">
        <f>IFERROR(IF(AND(BC187="+",OR(AN187="+")),"+",""),"")</f>
        <v/>
      </c>
      <c r="BH187" t="s">
        <v>369</v>
      </c>
      <c r="BI187" t="s">
        <v>369</v>
      </c>
      <c r="BJ187" t="s">
        <v>370</v>
      </c>
      <c r="BK187" t="s">
        <v>371</v>
      </c>
    </row>
    <row r="188" spans="1:63" x14ac:dyDescent="0.3">
      <c r="A188">
        <v>22.936399999999999</v>
      </c>
      <c r="B188">
        <v>22.723299999999998</v>
      </c>
      <c r="C188">
        <v>20.824300000000001</v>
      </c>
      <c r="D188">
        <v>19.951000000000001</v>
      </c>
      <c r="E188">
        <v>22.9604</v>
      </c>
      <c r="F188">
        <v>22.780799999999999</v>
      </c>
      <c r="G188">
        <v>22.691400000000002</v>
      </c>
      <c r="H188">
        <v>21.455100000000002</v>
      </c>
      <c r="I188">
        <v>22.775300000000001</v>
      </c>
      <c r="J188">
        <v>19.930499999999999</v>
      </c>
      <c r="K188">
        <v>20.568899999999999</v>
      </c>
      <c r="L188">
        <v>20.871600000000001</v>
      </c>
      <c r="M188">
        <v>20.303599999999999</v>
      </c>
      <c r="N188">
        <v>21.583400000000001</v>
      </c>
      <c r="O188">
        <v>21.161999999999999</v>
      </c>
      <c r="P188">
        <v>21.306999999999999</v>
      </c>
      <c r="U188">
        <v>4</v>
      </c>
      <c r="V188">
        <v>4</v>
      </c>
      <c r="W188">
        <v>4</v>
      </c>
      <c r="X188">
        <v>11</v>
      </c>
      <c r="Y188">
        <v>11</v>
      </c>
      <c r="Z188">
        <v>11</v>
      </c>
      <c r="AA188">
        <v>55.872999999999998</v>
      </c>
      <c r="AB188">
        <v>0</v>
      </c>
      <c r="AC188">
        <v>7.5425000000000004</v>
      </c>
      <c r="AD188">
        <v>163290000</v>
      </c>
      <c r="AE188">
        <v>21</v>
      </c>
      <c r="AF188">
        <v>15</v>
      </c>
      <c r="AH188" t="s">
        <v>3238</v>
      </c>
      <c r="AJ188">
        <v>0.48801699999999998</v>
      </c>
      <c r="AK188">
        <v>0.65724899999999997</v>
      </c>
      <c r="AL188">
        <v>0.86315299999999995</v>
      </c>
      <c r="AM188">
        <v>1.0716600000000001</v>
      </c>
      <c r="AN188" t="str">
        <f t="shared" si="4"/>
        <v/>
      </c>
      <c r="AP188">
        <v>2.6746300000000001E-2</v>
      </c>
      <c r="AQ188">
        <v>0.99219199999999996</v>
      </c>
      <c r="AR188">
        <v>5.2437299999999999E-2</v>
      </c>
      <c r="AS188">
        <v>7.8120400000000007E-2</v>
      </c>
      <c r="AT188" t="str">
        <f t="shared" si="5"/>
        <v/>
      </c>
      <c r="AV188" t="s">
        <v>3238</v>
      </c>
      <c r="AX188">
        <v>1.69648</v>
      </c>
      <c r="AY188">
        <v>5.5134299999999997E-2</v>
      </c>
      <c r="AZ188">
        <v>-1.38289</v>
      </c>
      <c r="BA188">
        <v>-3.1381600000000001</v>
      </c>
      <c r="BB188" t="str">
        <f>IFERROR(IF(AND(AZ188&gt;=0.58,AX188&gt;1.3),"+",""),"")</f>
        <v/>
      </c>
      <c r="BC188" t="str">
        <f>IFERROR(IF(AND(AZ188&lt;=-0.58,AX188&gt;1.3),"+",""),"")</f>
        <v>+</v>
      </c>
      <c r="BE188" t="str">
        <f>IFERROR(IF(AND(BB188="+",OR(AT188="+")),"+",""),"")</f>
        <v/>
      </c>
      <c r="BF188" t="str">
        <f>IFERROR(IF(AND(BC188="+",OR(AN188="+")),"+",""),"")</f>
        <v/>
      </c>
      <c r="BH188" t="s">
        <v>3236</v>
      </c>
      <c r="BI188" t="s">
        <v>3236</v>
      </c>
      <c r="BJ188" t="s">
        <v>3237</v>
      </c>
      <c r="BK188" t="s">
        <v>3238</v>
      </c>
    </row>
    <row r="189" spans="1:63" x14ac:dyDescent="0.3">
      <c r="A189">
        <v>26.1677</v>
      </c>
      <c r="B189">
        <v>26.107900000000001</v>
      </c>
      <c r="C189">
        <v>26.211099999999998</v>
      </c>
      <c r="D189">
        <v>26.2608</v>
      </c>
      <c r="E189">
        <v>26.143599999999999</v>
      </c>
      <c r="F189">
        <v>26.269600000000001</v>
      </c>
      <c r="G189">
        <v>26.187899999999999</v>
      </c>
      <c r="H189">
        <v>26.0627</v>
      </c>
      <c r="I189">
        <v>26.582000000000001</v>
      </c>
      <c r="J189">
        <v>26.875699999999998</v>
      </c>
      <c r="K189">
        <v>27.031099999999999</v>
      </c>
      <c r="L189">
        <v>27.008600000000001</v>
      </c>
      <c r="M189">
        <v>27.2835</v>
      </c>
      <c r="N189">
        <v>26.465399999999999</v>
      </c>
      <c r="O189">
        <v>26.948899999999998</v>
      </c>
      <c r="P189">
        <v>26.9297</v>
      </c>
      <c r="S189" t="s">
        <v>7</v>
      </c>
      <c r="T189" t="s">
        <v>197</v>
      </c>
      <c r="U189">
        <v>15</v>
      </c>
      <c r="V189">
        <v>15</v>
      </c>
      <c r="W189">
        <v>15</v>
      </c>
      <c r="X189">
        <v>49.3</v>
      </c>
      <c r="Y189">
        <v>49.3</v>
      </c>
      <c r="Z189">
        <v>49.3</v>
      </c>
      <c r="AA189">
        <v>35.822000000000003</v>
      </c>
      <c r="AB189">
        <v>0</v>
      </c>
      <c r="AC189">
        <v>231.03</v>
      </c>
      <c r="AD189">
        <v>14324000000</v>
      </c>
      <c r="AE189">
        <v>16</v>
      </c>
      <c r="AF189">
        <v>472</v>
      </c>
      <c r="AH189" t="s">
        <v>3062</v>
      </c>
      <c r="AJ189">
        <v>0.14768999999999999</v>
      </c>
      <c r="AK189">
        <v>0.90507300000000002</v>
      </c>
      <c r="AL189">
        <v>-2.09441E-2</v>
      </c>
      <c r="AM189">
        <v>-0.38755499999999998</v>
      </c>
      <c r="AN189" t="str">
        <f t="shared" si="4"/>
        <v/>
      </c>
      <c r="AP189">
        <v>5.8210600000000001E-2</v>
      </c>
      <c r="AQ189">
        <v>0.98597000000000001</v>
      </c>
      <c r="AR189">
        <v>3.25007E-2</v>
      </c>
      <c r="AS189">
        <v>0.164739</v>
      </c>
      <c r="AT189" t="str">
        <f t="shared" si="5"/>
        <v/>
      </c>
      <c r="AV189" t="s">
        <v>3062</v>
      </c>
      <c r="AX189">
        <v>2.2784599999999999</v>
      </c>
      <c r="AY189">
        <v>2.0713599999999999E-2</v>
      </c>
      <c r="AZ189">
        <v>0.74093100000000001</v>
      </c>
      <c r="BA189">
        <v>4.26938</v>
      </c>
      <c r="BB189" t="str">
        <f>IFERROR(IF(AND(AZ189&gt;=0.58,AX189&gt;1.3),"+",""),"")</f>
        <v>+</v>
      </c>
      <c r="BC189" t="str">
        <f>IFERROR(IF(AND(AZ189&lt;=-0.58,AX189&gt;1.3),"+",""),"")</f>
        <v/>
      </c>
      <c r="BE189" t="str">
        <f>IFERROR(IF(AND(BB189="+",OR(AT189="+")),"+",""),"")</f>
        <v/>
      </c>
      <c r="BF189" t="str">
        <f>IFERROR(IF(AND(BC189="+",OR(AN189="+")),"+",""),"")</f>
        <v/>
      </c>
      <c r="BH189" t="s">
        <v>3060</v>
      </c>
      <c r="BI189" t="s">
        <v>3060</v>
      </c>
      <c r="BJ189" t="s">
        <v>3061</v>
      </c>
      <c r="BK189" t="s">
        <v>3062</v>
      </c>
    </row>
    <row r="190" spans="1:63" x14ac:dyDescent="0.3">
      <c r="A190">
        <v>20.214200000000002</v>
      </c>
      <c r="B190">
        <v>20.72</v>
      </c>
      <c r="C190">
        <v>21.195499999999999</v>
      </c>
      <c r="D190">
        <v>21.082000000000001</v>
      </c>
      <c r="E190">
        <v>21.1021</v>
      </c>
      <c r="F190">
        <v>21.1661</v>
      </c>
      <c r="G190">
        <v>19.883400000000002</v>
      </c>
      <c r="H190">
        <v>21.273099999999999</v>
      </c>
      <c r="I190">
        <v>21.217500000000001</v>
      </c>
      <c r="J190">
        <v>21.2683</v>
      </c>
      <c r="K190">
        <v>21.3507</v>
      </c>
      <c r="L190">
        <v>21.401900000000001</v>
      </c>
      <c r="M190">
        <v>21.607099999999999</v>
      </c>
      <c r="N190">
        <v>21.496500000000001</v>
      </c>
      <c r="O190">
        <v>21.427099999999999</v>
      </c>
      <c r="P190">
        <v>21.630099999999999</v>
      </c>
      <c r="U190">
        <v>3</v>
      </c>
      <c r="V190">
        <v>3</v>
      </c>
      <c r="W190">
        <v>3</v>
      </c>
      <c r="X190">
        <v>3.7</v>
      </c>
      <c r="Y190">
        <v>3.7</v>
      </c>
      <c r="Z190">
        <v>3.7</v>
      </c>
      <c r="AA190">
        <v>80.683999999999997</v>
      </c>
      <c r="AB190">
        <v>1.9108E-3</v>
      </c>
      <c r="AC190">
        <v>4.4385000000000003</v>
      </c>
      <c r="AD190">
        <v>129770000</v>
      </c>
      <c r="AE190">
        <v>26</v>
      </c>
      <c r="AF190">
        <v>7</v>
      </c>
      <c r="AH190" t="s">
        <v>343</v>
      </c>
      <c r="AJ190">
        <v>4.7266799999999998E-2</v>
      </c>
      <c r="AK190">
        <v>0.97585299999999997</v>
      </c>
      <c r="AL190">
        <v>5.3257899999999997E-2</v>
      </c>
      <c r="AM190">
        <v>0.13519700000000001</v>
      </c>
      <c r="AN190" t="str">
        <f t="shared" si="4"/>
        <v/>
      </c>
      <c r="AP190">
        <v>1.9750700000000001</v>
      </c>
      <c r="AQ190">
        <v>0.33275199999999999</v>
      </c>
      <c r="AR190">
        <v>0.230598</v>
      </c>
      <c r="AS190">
        <v>3.65909</v>
      </c>
      <c r="AT190" t="str">
        <f t="shared" si="5"/>
        <v/>
      </c>
      <c r="AV190" t="s">
        <v>343</v>
      </c>
      <c r="AX190">
        <v>1.0793699999999999</v>
      </c>
      <c r="AY190">
        <v>0.16098399999999999</v>
      </c>
      <c r="AZ190">
        <v>0.68402399999999997</v>
      </c>
      <c r="BA190">
        <v>2.0750999999999999</v>
      </c>
      <c r="BB190" t="str">
        <f>IFERROR(IF(AND(AZ190&gt;=0.58,AX190&gt;1.3),"+",""),"")</f>
        <v/>
      </c>
      <c r="BC190" t="str">
        <f>IFERROR(IF(AND(AZ190&lt;=-0.58,AX190&gt;1.3),"+",""),"")</f>
        <v/>
      </c>
      <c r="BE190" t="str">
        <f>IFERROR(IF(AND(BB190="+",OR(AT190="+")),"+",""),"")</f>
        <v/>
      </c>
      <c r="BF190" t="str">
        <f>IFERROR(IF(AND(BC190="+",OR(AN190="+")),"+",""),"")</f>
        <v/>
      </c>
      <c r="BH190" t="s">
        <v>341</v>
      </c>
      <c r="BI190" t="s">
        <v>341</v>
      </c>
      <c r="BJ190" t="s">
        <v>342</v>
      </c>
      <c r="BK190" t="s">
        <v>343</v>
      </c>
    </row>
    <row r="191" spans="1:63" x14ac:dyDescent="0.3">
      <c r="A191">
        <v>26.860900000000001</v>
      </c>
      <c r="B191">
        <v>26.834199999999999</v>
      </c>
      <c r="C191">
        <v>26.8216</v>
      </c>
      <c r="D191">
        <v>26.8949</v>
      </c>
      <c r="E191">
        <v>26.9666</v>
      </c>
      <c r="F191">
        <v>26.959</v>
      </c>
      <c r="G191">
        <v>26.916599999999999</v>
      </c>
      <c r="H191">
        <v>26.854099999999999</v>
      </c>
      <c r="I191">
        <v>27.241499999999998</v>
      </c>
      <c r="J191">
        <v>27.251999999999999</v>
      </c>
      <c r="K191">
        <v>27.268000000000001</v>
      </c>
      <c r="L191">
        <v>27.148299999999999</v>
      </c>
      <c r="M191">
        <v>27.405000000000001</v>
      </c>
      <c r="N191">
        <v>27.159800000000001</v>
      </c>
      <c r="O191">
        <v>27.369900000000001</v>
      </c>
      <c r="P191">
        <v>27.229800000000001</v>
      </c>
      <c r="S191" t="s">
        <v>7</v>
      </c>
      <c r="T191" t="s">
        <v>197</v>
      </c>
      <c r="U191">
        <v>29</v>
      </c>
      <c r="V191">
        <v>29</v>
      </c>
      <c r="W191">
        <v>29</v>
      </c>
      <c r="X191">
        <v>76.099999999999994</v>
      </c>
      <c r="Y191">
        <v>76.099999999999994</v>
      </c>
      <c r="Z191">
        <v>76.099999999999994</v>
      </c>
      <c r="AA191">
        <v>57.488</v>
      </c>
      <c r="AB191">
        <v>0</v>
      </c>
      <c r="AC191">
        <v>323.31</v>
      </c>
      <c r="AD191">
        <v>26086000000</v>
      </c>
      <c r="AE191">
        <v>32</v>
      </c>
      <c r="AF191">
        <v>1184</v>
      </c>
      <c r="AH191" t="s">
        <v>2237</v>
      </c>
      <c r="AJ191">
        <v>1.2355400000000001</v>
      </c>
      <c r="AK191">
        <v>0.33224399999999998</v>
      </c>
      <c r="AL191">
        <v>7.1175600000000006E-2</v>
      </c>
      <c r="AM191">
        <v>2.3363</v>
      </c>
      <c r="AN191" t="str">
        <f t="shared" si="4"/>
        <v/>
      </c>
      <c r="AP191">
        <v>0.44736799999999999</v>
      </c>
      <c r="AQ191">
        <v>0.89568700000000001</v>
      </c>
      <c r="AR191">
        <v>6.3677800000000007E-2</v>
      </c>
      <c r="AS191">
        <v>0.99764399999999998</v>
      </c>
      <c r="AT191" t="str">
        <f t="shared" si="5"/>
        <v/>
      </c>
      <c r="AV191" t="s">
        <v>2237</v>
      </c>
      <c r="AX191">
        <v>2.9360599999999999</v>
      </c>
      <c r="AY191">
        <v>7.6961599999999996E-3</v>
      </c>
      <c r="AZ191">
        <v>0.36701499999999998</v>
      </c>
      <c r="BA191">
        <v>5.7930799999999998</v>
      </c>
      <c r="BB191" t="str">
        <f>IFERROR(IF(AND(AZ191&gt;=0.58,AX191&gt;1.3),"+",""),"")</f>
        <v/>
      </c>
      <c r="BC191" t="str">
        <f>IFERROR(IF(AND(AZ191&lt;=-0.58,AX191&gt;1.3),"+",""),"")</f>
        <v/>
      </c>
      <c r="BE191" t="str">
        <f>IFERROR(IF(AND(BB191="+",OR(AT191="+")),"+",""),"")</f>
        <v/>
      </c>
      <c r="BF191" t="str">
        <f>IFERROR(IF(AND(BC191="+",OR(AN191="+")),"+",""),"")</f>
        <v/>
      </c>
      <c r="BH191" t="s">
        <v>2235</v>
      </c>
      <c r="BI191" t="s">
        <v>2235</v>
      </c>
      <c r="BJ191" t="s">
        <v>2236</v>
      </c>
      <c r="BK191" t="s">
        <v>2237</v>
      </c>
    </row>
    <row r="192" spans="1:63" x14ac:dyDescent="0.3">
      <c r="A192">
        <v>26.840399999999999</v>
      </c>
      <c r="B192">
        <v>26.711200000000002</v>
      </c>
      <c r="C192">
        <v>26.5245</v>
      </c>
      <c r="D192">
        <v>26.8994</v>
      </c>
      <c r="E192">
        <v>26.777699999999999</v>
      </c>
      <c r="F192">
        <v>27.0961</v>
      </c>
      <c r="G192">
        <v>26.914999999999999</v>
      </c>
      <c r="H192">
        <v>26.958600000000001</v>
      </c>
      <c r="I192">
        <v>27.1144</v>
      </c>
      <c r="J192">
        <v>27.109400000000001</v>
      </c>
      <c r="K192">
        <v>27.170500000000001</v>
      </c>
      <c r="L192">
        <v>27.171399999999998</v>
      </c>
      <c r="M192">
        <v>27.105799999999999</v>
      </c>
      <c r="N192">
        <v>27.096800000000002</v>
      </c>
      <c r="O192">
        <v>27.247900000000001</v>
      </c>
      <c r="P192">
        <v>27.168299999999999</v>
      </c>
      <c r="T192" t="s">
        <v>50</v>
      </c>
      <c r="U192">
        <v>29</v>
      </c>
      <c r="V192">
        <v>29</v>
      </c>
      <c r="W192">
        <v>29</v>
      </c>
      <c r="X192">
        <v>55.8</v>
      </c>
      <c r="Y192">
        <v>55.8</v>
      </c>
      <c r="Z192">
        <v>55.8</v>
      </c>
      <c r="AA192">
        <v>60.533000000000001</v>
      </c>
      <c r="AB192">
        <v>0</v>
      </c>
      <c r="AC192">
        <v>323.31</v>
      </c>
      <c r="AD192">
        <v>29131000000</v>
      </c>
      <c r="AE192">
        <v>31</v>
      </c>
      <c r="AF192">
        <v>1141</v>
      </c>
      <c r="AH192" t="s">
        <v>1689</v>
      </c>
      <c r="AJ192">
        <v>0.92806999999999995</v>
      </c>
      <c r="AK192">
        <v>0.448239</v>
      </c>
      <c r="AL192">
        <v>0.19296099999999999</v>
      </c>
      <c r="AM192">
        <v>1.8237099999999999</v>
      </c>
      <c r="AN192" t="str">
        <f t="shared" si="4"/>
        <v/>
      </c>
      <c r="AP192">
        <v>0.12832499999999999</v>
      </c>
      <c r="AQ192">
        <v>0.969503</v>
      </c>
      <c r="AR192">
        <v>1.32794E-2</v>
      </c>
      <c r="AS192">
        <v>0.34177200000000002</v>
      </c>
      <c r="AT192" t="str">
        <f t="shared" si="5"/>
        <v/>
      </c>
      <c r="AV192" t="s">
        <v>1689</v>
      </c>
      <c r="AX192">
        <v>1.5812600000000001</v>
      </c>
      <c r="AY192">
        <v>6.6519499999999995E-2</v>
      </c>
      <c r="AZ192">
        <v>0.217839</v>
      </c>
      <c r="BA192">
        <v>2.9317700000000002</v>
      </c>
      <c r="BB192" t="str">
        <f>IFERROR(IF(AND(AZ192&gt;=0.58,AX192&gt;1.3),"+",""),"")</f>
        <v/>
      </c>
      <c r="BC192" t="str">
        <f>IFERROR(IF(AND(AZ192&lt;=-0.58,AX192&gt;1.3),"+",""),"")</f>
        <v/>
      </c>
      <c r="BE192" t="str">
        <f>IFERROR(IF(AND(BB192="+",OR(AT192="+")),"+",""),"")</f>
        <v/>
      </c>
      <c r="BF192" t="str">
        <f>IFERROR(IF(AND(BC192="+",OR(AN192="+")),"+",""),"")</f>
        <v/>
      </c>
      <c r="BH192" t="s">
        <v>1687</v>
      </c>
      <c r="BI192" t="s">
        <v>1687</v>
      </c>
      <c r="BJ192" t="s">
        <v>1688</v>
      </c>
      <c r="BK192" t="s">
        <v>1689</v>
      </c>
    </row>
    <row r="193" spans="1:63" x14ac:dyDescent="0.3">
      <c r="A193">
        <v>25.976800000000001</v>
      </c>
      <c r="B193">
        <v>26.026800000000001</v>
      </c>
      <c r="C193">
        <v>26.059200000000001</v>
      </c>
      <c r="D193">
        <v>25.942299999999999</v>
      </c>
      <c r="E193">
        <v>26.255800000000001</v>
      </c>
      <c r="F193">
        <v>26.169699999999999</v>
      </c>
      <c r="G193">
        <v>26.2056</v>
      </c>
      <c r="H193">
        <v>26.204699999999999</v>
      </c>
      <c r="I193">
        <v>26.1524</v>
      </c>
      <c r="J193">
        <v>26.396899999999999</v>
      </c>
      <c r="K193">
        <v>26.335999999999999</v>
      </c>
      <c r="L193">
        <v>26.3216</v>
      </c>
      <c r="M193">
        <v>26.386199999999999</v>
      </c>
      <c r="N193">
        <v>26.2729</v>
      </c>
      <c r="O193">
        <v>26.483499999999999</v>
      </c>
      <c r="P193">
        <v>26.385899999999999</v>
      </c>
      <c r="Q193" t="s">
        <v>7</v>
      </c>
      <c r="S193" t="s">
        <v>7</v>
      </c>
      <c r="T193" t="s">
        <v>1749</v>
      </c>
      <c r="U193">
        <v>27</v>
      </c>
      <c r="V193">
        <v>27</v>
      </c>
      <c r="W193">
        <v>27</v>
      </c>
      <c r="X193">
        <v>62.5</v>
      </c>
      <c r="Y193">
        <v>62.5</v>
      </c>
      <c r="Z193">
        <v>62.5</v>
      </c>
      <c r="AA193">
        <v>57.923999999999999</v>
      </c>
      <c r="AB193">
        <v>0</v>
      </c>
      <c r="AC193">
        <v>323.31</v>
      </c>
      <c r="AD193">
        <v>17049000000</v>
      </c>
      <c r="AE193">
        <v>33</v>
      </c>
      <c r="AF193">
        <v>702</v>
      </c>
      <c r="AH193" t="s">
        <v>1752</v>
      </c>
      <c r="AJ193">
        <v>3.23889</v>
      </c>
      <c r="AK193">
        <v>2.4669699999999999E-2</v>
      </c>
      <c r="AL193">
        <v>0.20769299999999999</v>
      </c>
      <c r="AM193">
        <v>6.61015</v>
      </c>
      <c r="AN193" t="str">
        <f t="shared" si="4"/>
        <v/>
      </c>
      <c r="AP193">
        <v>0.55185399999999996</v>
      </c>
      <c r="AQ193">
        <v>0.84353400000000001</v>
      </c>
      <c r="AR193">
        <v>8.0361799999999997E-2</v>
      </c>
      <c r="AS193">
        <v>1.1855</v>
      </c>
      <c r="AT193" t="str">
        <f t="shared" si="5"/>
        <v/>
      </c>
      <c r="AV193" t="s">
        <v>1752</v>
      </c>
      <c r="AX193">
        <v>2.00692</v>
      </c>
      <c r="AY193">
        <v>3.2917200000000001E-2</v>
      </c>
      <c r="AZ193">
        <v>0.173153</v>
      </c>
      <c r="BA193">
        <v>3.7208899999999998</v>
      </c>
      <c r="BB193" t="str">
        <f>IFERROR(IF(AND(AZ193&gt;=0.58,AX193&gt;1.3),"+",""),"")</f>
        <v/>
      </c>
      <c r="BC193" t="str">
        <f>IFERROR(IF(AND(AZ193&lt;=-0.58,AX193&gt;1.3),"+",""),"")</f>
        <v/>
      </c>
      <c r="BE193" t="str">
        <f>IFERROR(IF(AND(BB193="+",OR(AT193="+")),"+",""),"")</f>
        <v/>
      </c>
      <c r="BF193" t="str">
        <f>IFERROR(IF(AND(BC193="+",OR(AN193="+")),"+",""),"")</f>
        <v/>
      </c>
      <c r="BH193" t="s">
        <v>1750</v>
      </c>
      <c r="BI193" t="s">
        <v>1750</v>
      </c>
      <c r="BJ193" t="s">
        <v>1751</v>
      </c>
      <c r="BK193" t="s">
        <v>1752</v>
      </c>
    </row>
    <row r="194" spans="1:63" x14ac:dyDescent="0.3">
      <c r="A194">
        <v>26.895</v>
      </c>
      <c r="B194">
        <v>26.9283</v>
      </c>
      <c r="C194">
        <v>26.996600000000001</v>
      </c>
      <c r="D194">
        <v>27.048300000000001</v>
      </c>
      <c r="E194">
        <v>26.985299999999999</v>
      </c>
      <c r="F194">
        <v>26.9497</v>
      </c>
      <c r="G194">
        <v>26.989000000000001</v>
      </c>
      <c r="H194">
        <v>26.947700000000001</v>
      </c>
      <c r="I194">
        <v>27.1508</v>
      </c>
      <c r="J194">
        <v>27.186499999999999</v>
      </c>
      <c r="K194">
        <v>27.465800000000002</v>
      </c>
      <c r="L194">
        <v>27.3127</v>
      </c>
      <c r="M194">
        <v>27.354600000000001</v>
      </c>
      <c r="N194">
        <v>27.156500000000001</v>
      </c>
      <c r="O194">
        <v>27.354800000000001</v>
      </c>
      <c r="P194">
        <v>27.252300000000002</v>
      </c>
      <c r="S194" t="s">
        <v>7</v>
      </c>
      <c r="T194" t="s">
        <v>197</v>
      </c>
      <c r="U194">
        <v>35</v>
      </c>
      <c r="V194">
        <v>35</v>
      </c>
      <c r="W194">
        <v>35</v>
      </c>
      <c r="X194">
        <v>80.400000000000006</v>
      </c>
      <c r="Y194">
        <v>80.400000000000006</v>
      </c>
      <c r="Z194">
        <v>80.400000000000006</v>
      </c>
      <c r="AA194">
        <v>59.67</v>
      </c>
      <c r="AB194">
        <v>0</v>
      </c>
      <c r="AC194">
        <v>323.31</v>
      </c>
      <c r="AD194">
        <v>31614000000</v>
      </c>
      <c r="AE194">
        <v>33</v>
      </c>
      <c r="AF194">
        <v>1424</v>
      </c>
      <c r="AH194" t="s">
        <v>1674</v>
      </c>
      <c r="AJ194">
        <v>8.1866000000000005E-3</v>
      </c>
      <c r="AK194">
        <v>0.99731199999999998</v>
      </c>
      <c r="AL194">
        <v>8.8119499999999998E-4</v>
      </c>
      <c r="AM194">
        <v>2.4398199999999998E-2</v>
      </c>
      <c r="AN194" t="str">
        <f t="shared" ref="AN194:AN257" si="6">IFERROR(IF(AND(AL194&gt;=1,AJ194&gt;1.3),"+",""),"")</f>
        <v/>
      </c>
      <c r="AP194">
        <v>2.4702499999999998E-3</v>
      </c>
      <c r="AQ194">
        <v>0.99967700000000004</v>
      </c>
      <c r="AR194">
        <v>6.3514699999999997E-4</v>
      </c>
      <c r="AS194">
        <v>7.40969E-3</v>
      </c>
      <c r="AT194" t="str">
        <f t="shared" ref="AT194:AT257" si="7">IFERROR(IF(AND(AR194&gt;=1,AP194&gt;1.3),"+",""),"")</f>
        <v/>
      </c>
      <c r="AV194" t="s">
        <v>1674</v>
      </c>
      <c r="AX194">
        <v>3.15523</v>
      </c>
      <c r="AY194">
        <v>5.3432499999999999E-3</v>
      </c>
      <c r="AZ194">
        <v>0.311635</v>
      </c>
      <c r="BA194">
        <v>6.3761000000000001</v>
      </c>
      <c r="BB194" t="str">
        <f>IFERROR(IF(AND(AZ194&gt;=0.58,AX194&gt;1.3),"+",""),"")</f>
        <v/>
      </c>
      <c r="BC194" t="str">
        <f>IFERROR(IF(AND(AZ194&lt;=-0.58,AX194&gt;1.3),"+",""),"")</f>
        <v/>
      </c>
      <c r="BE194" t="str">
        <f>IFERROR(IF(AND(BB194="+",OR(AT194="+")),"+",""),"")</f>
        <v/>
      </c>
      <c r="BF194" t="str">
        <f>IFERROR(IF(AND(BC194="+",OR(AN194="+")),"+",""),"")</f>
        <v/>
      </c>
      <c r="BH194" t="s">
        <v>1672</v>
      </c>
      <c r="BI194" t="s">
        <v>1672</v>
      </c>
      <c r="BJ194" t="s">
        <v>1673</v>
      </c>
      <c r="BK194" t="s">
        <v>1674</v>
      </c>
    </row>
    <row r="195" spans="1:63" x14ac:dyDescent="0.3">
      <c r="A195">
        <v>26.829799999999999</v>
      </c>
      <c r="B195">
        <v>26.628499999999999</v>
      </c>
      <c r="C195">
        <v>26.599</v>
      </c>
      <c r="D195">
        <v>26.877199999999998</v>
      </c>
      <c r="E195">
        <v>26.817399999999999</v>
      </c>
      <c r="F195">
        <v>26.8765</v>
      </c>
      <c r="G195">
        <v>26.935300000000002</v>
      </c>
      <c r="H195">
        <v>26.964600000000001</v>
      </c>
      <c r="I195">
        <v>27.172899999999998</v>
      </c>
      <c r="J195">
        <v>27.270299999999999</v>
      </c>
      <c r="K195">
        <v>27.052499999999998</v>
      </c>
      <c r="L195">
        <v>27.186800000000002</v>
      </c>
      <c r="M195">
        <v>27.123699999999999</v>
      </c>
      <c r="N195">
        <v>27.171199999999999</v>
      </c>
      <c r="O195">
        <v>27.355899999999998</v>
      </c>
      <c r="P195">
        <v>27.151599999999998</v>
      </c>
      <c r="S195" t="s">
        <v>7</v>
      </c>
      <c r="T195" t="s">
        <v>197</v>
      </c>
      <c r="U195">
        <v>25</v>
      </c>
      <c r="V195">
        <v>25</v>
      </c>
      <c r="W195">
        <v>18</v>
      </c>
      <c r="X195">
        <v>61</v>
      </c>
      <c r="Y195">
        <v>61</v>
      </c>
      <c r="Z195">
        <v>46.7</v>
      </c>
      <c r="AA195">
        <v>58.024000000000001</v>
      </c>
      <c r="AB195">
        <v>0</v>
      </c>
      <c r="AC195">
        <v>323.31</v>
      </c>
      <c r="AD195">
        <v>21347000000</v>
      </c>
      <c r="AE195">
        <v>26</v>
      </c>
      <c r="AF195">
        <v>614</v>
      </c>
      <c r="AH195" t="s">
        <v>1514</v>
      </c>
      <c r="AJ195">
        <v>1.11252</v>
      </c>
      <c r="AK195">
        <v>0.36860100000000001</v>
      </c>
      <c r="AL195">
        <v>0.164793</v>
      </c>
      <c r="AM195">
        <v>2.1303100000000001</v>
      </c>
      <c r="AN195" t="str">
        <f t="shared" si="6"/>
        <v/>
      </c>
      <c r="AP195">
        <v>0.16736500000000001</v>
      </c>
      <c r="AQ195">
        <v>0.951878</v>
      </c>
      <c r="AR195">
        <v>2.99606E-2</v>
      </c>
      <c r="AS195">
        <v>0.43292700000000001</v>
      </c>
      <c r="AT195" t="str">
        <f t="shared" si="7"/>
        <v/>
      </c>
      <c r="AV195" t="s">
        <v>1514</v>
      </c>
      <c r="AX195">
        <v>2.5563799999999999</v>
      </c>
      <c r="AY195">
        <v>1.38444E-2</v>
      </c>
      <c r="AZ195">
        <v>0.30215599999999998</v>
      </c>
      <c r="BA195">
        <v>4.8760599999999998</v>
      </c>
      <c r="BB195" t="str">
        <f>IFERROR(IF(AND(AZ195&gt;=0.58,AX195&gt;1.3),"+",""),"")</f>
        <v/>
      </c>
      <c r="BC195" t="str">
        <f>IFERROR(IF(AND(AZ195&lt;=-0.58,AX195&gt;1.3),"+",""),"")</f>
        <v/>
      </c>
      <c r="BE195" t="str">
        <f>IFERROR(IF(AND(BB195="+",OR(AT195="+")),"+",""),"")</f>
        <v/>
      </c>
      <c r="BF195" t="str">
        <f>IFERROR(IF(AND(BC195="+",OR(AN195="+")),"+",""),"")</f>
        <v/>
      </c>
      <c r="BH195" t="s">
        <v>1512</v>
      </c>
      <c r="BI195" t="s">
        <v>1512</v>
      </c>
      <c r="BJ195" t="s">
        <v>1513</v>
      </c>
      <c r="BK195" t="s">
        <v>1514</v>
      </c>
    </row>
    <row r="196" spans="1:63" x14ac:dyDescent="0.3">
      <c r="A196">
        <v>26.367799999999999</v>
      </c>
      <c r="B196">
        <v>26.352900000000002</v>
      </c>
      <c r="C196">
        <v>26.230599999999999</v>
      </c>
      <c r="D196">
        <v>26.340299999999999</v>
      </c>
      <c r="E196">
        <v>26.479600000000001</v>
      </c>
      <c r="F196">
        <v>26.2728</v>
      </c>
      <c r="G196">
        <v>26.357800000000001</v>
      </c>
      <c r="H196">
        <v>26.353300000000001</v>
      </c>
      <c r="I196">
        <v>26.547699999999999</v>
      </c>
      <c r="J196">
        <v>26.5077</v>
      </c>
      <c r="K196">
        <v>26.560199999999998</v>
      </c>
      <c r="L196">
        <v>26.457000000000001</v>
      </c>
      <c r="M196">
        <v>26.574999999999999</v>
      </c>
      <c r="N196">
        <v>26.532800000000002</v>
      </c>
      <c r="O196">
        <v>26.499700000000001</v>
      </c>
      <c r="P196">
        <v>26.542000000000002</v>
      </c>
      <c r="S196" t="s">
        <v>7</v>
      </c>
      <c r="T196" t="s">
        <v>197</v>
      </c>
      <c r="U196">
        <v>30</v>
      </c>
      <c r="V196">
        <v>30</v>
      </c>
      <c r="W196">
        <v>30</v>
      </c>
      <c r="X196">
        <v>69.8</v>
      </c>
      <c r="Y196">
        <v>69.8</v>
      </c>
      <c r="Z196">
        <v>69.8</v>
      </c>
      <c r="AA196">
        <v>59.366</v>
      </c>
      <c r="AB196">
        <v>0</v>
      </c>
      <c r="AC196">
        <v>323.31</v>
      </c>
      <c r="AD196">
        <v>20875000000</v>
      </c>
      <c r="AE196">
        <v>31</v>
      </c>
      <c r="AF196">
        <v>881</v>
      </c>
      <c r="AH196" t="s">
        <v>3405</v>
      </c>
      <c r="AJ196">
        <v>0.349105</v>
      </c>
      <c r="AK196">
        <v>0.74795599999999995</v>
      </c>
      <c r="AL196">
        <v>4.2955399999999998E-2</v>
      </c>
      <c r="AM196">
        <v>0.81236799999999998</v>
      </c>
      <c r="AN196" t="str">
        <f t="shared" si="6"/>
        <v/>
      </c>
      <c r="AP196">
        <v>0.28673300000000002</v>
      </c>
      <c r="AQ196">
        <v>0.91353799999999996</v>
      </c>
      <c r="AR196">
        <v>1.92342E-2</v>
      </c>
      <c r="AS196">
        <v>0.68871499999999997</v>
      </c>
      <c r="AT196" t="str">
        <f t="shared" si="7"/>
        <v/>
      </c>
      <c r="AV196" t="s">
        <v>3405</v>
      </c>
      <c r="AX196">
        <v>2.0373199999999998</v>
      </c>
      <c r="AY196">
        <v>3.1591800000000003E-2</v>
      </c>
      <c r="AZ196">
        <v>0.17150000000000001</v>
      </c>
      <c r="BA196">
        <v>3.7803499999999999</v>
      </c>
      <c r="BB196" t="str">
        <f>IFERROR(IF(AND(AZ196&gt;=0.58,AX196&gt;1.3),"+",""),"")</f>
        <v/>
      </c>
      <c r="BC196" t="str">
        <f>IFERROR(IF(AND(AZ196&lt;=-0.58,AX196&gt;1.3),"+",""),"")</f>
        <v/>
      </c>
      <c r="BE196" t="str">
        <f>IFERROR(IF(AND(BB196="+",OR(AT196="+")),"+",""),"")</f>
        <v/>
      </c>
      <c r="BF196" t="str">
        <f>IFERROR(IF(AND(BC196="+",OR(AN196="+")),"+",""),"")</f>
        <v/>
      </c>
      <c r="BH196" t="s">
        <v>3403</v>
      </c>
      <c r="BI196" t="s">
        <v>3403</v>
      </c>
      <c r="BJ196" t="s">
        <v>3404</v>
      </c>
      <c r="BK196" t="s">
        <v>3405</v>
      </c>
    </row>
    <row r="197" spans="1:63" x14ac:dyDescent="0.3">
      <c r="A197">
        <v>27.093</v>
      </c>
      <c r="B197">
        <v>27.066500000000001</v>
      </c>
      <c r="C197">
        <v>26.9237</v>
      </c>
      <c r="D197">
        <v>26.908200000000001</v>
      </c>
      <c r="E197">
        <v>27.2516</v>
      </c>
      <c r="F197">
        <v>27.025400000000001</v>
      </c>
      <c r="G197">
        <v>26.8855</v>
      </c>
      <c r="H197">
        <v>26.7515</v>
      </c>
      <c r="I197">
        <v>26.974900000000002</v>
      </c>
      <c r="J197">
        <v>27.092500000000001</v>
      </c>
      <c r="K197">
        <v>27.2715</v>
      </c>
      <c r="L197">
        <v>27.0091</v>
      </c>
      <c r="M197">
        <v>27.181799999999999</v>
      </c>
      <c r="N197">
        <v>27.0596</v>
      </c>
      <c r="O197">
        <v>27.1767</v>
      </c>
      <c r="P197">
        <v>27.0779</v>
      </c>
      <c r="T197" t="s">
        <v>50</v>
      </c>
      <c r="U197">
        <v>35</v>
      </c>
      <c r="V197">
        <v>35</v>
      </c>
      <c r="W197">
        <v>35</v>
      </c>
      <c r="X197">
        <v>73.900000000000006</v>
      </c>
      <c r="Y197">
        <v>73.900000000000006</v>
      </c>
      <c r="Z197">
        <v>73.900000000000006</v>
      </c>
      <c r="AA197">
        <v>59.62</v>
      </c>
      <c r="AB197">
        <v>0</v>
      </c>
      <c r="AC197">
        <v>279.97000000000003</v>
      </c>
      <c r="AD197">
        <v>38941000000</v>
      </c>
      <c r="AE197">
        <v>37</v>
      </c>
      <c r="AF197">
        <v>1230</v>
      </c>
      <c r="AH197" t="s">
        <v>1748</v>
      </c>
      <c r="AJ197">
        <v>5.8347700000000002E-2</v>
      </c>
      <c r="AK197">
        <v>0.97578799999999999</v>
      </c>
      <c r="AL197">
        <v>-1.93172E-2</v>
      </c>
      <c r="AM197">
        <v>-0.165105</v>
      </c>
      <c r="AN197" t="str">
        <f t="shared" si="6"/>
        <v/>
      </c>
      <c r="AP197">
        <v>0.19825499999999999</v>
      </c>
      <c r="AQ197">
        <v>0.94311599999999995</v>
      </c>
      <c r="AR197">
        <v>3.6982099999999997E-2</v>
      </c>
      <c r="AS197">
        <v>0.502085</v>
      </c>
      <c r="AT197" t="str">
        <f t="shared" si="7"/>
        <v/>
      </c>
      <c r="AV197" t="s">
        <v>1748</v>
      </c>
      <c r="AX197">
        <v>0.61983600000000005</v>
      </c>
      <c r="AY197">
        <v>0.36310500000000001</v>
      </c>
      <c r="AZ197">
        <v>0.14549400000000001</v>
      </c>
      <c r="BA197">
        <v>1.30416</v>
      </c>
      <c r="BB197" t="str">
        <f>IFERROR(IF(AND(AZ197&gt;=0.58,AX197&gt;1.3),"+",""),"")</f>
        <v/>
      </c>
      <c r="BC197" t="str">
        <f>IFERROR(IF(AND(AZ197&lt;=-0.58,AX197&gt;1.3),"+",""),"")</f>
        <v/>
      </c>
      <c r="BE197" t="str">
        <f>IFERROR(IF(AND(BB197="+",OR(AT197="+")),"+",""),"")</f>
        <v/>
      </c>
      <c r="BF197" t="str">
        <f>IFERROR(IF(AND(BC197="+",OR(AN197="+")),"+",""),"")</f>
        <v/>
      </c>
      <c r="BH197" t="s">
        <v>1746</v>
      </c>
      <c r="BI197" t="s">
        <v>1746</v>
      </c>
      <c r="BJ197" t="s">
        <v>1747</v>
      </c>
      <c r="BK197" t="s">
        <v>1748</v>
      </c>
    </row>
    <row r="198" spans="1:63" x14ac:dyDescent="0.3">
      <c r="A198">
        <v>24.789400000000001</v>
      </c>
      <c r="B198">
        <v>25.066400000000002</v>
      </c>
      <c r="C198">
        <v>25.0213</v>
      </c>
      <c r="D198">
        <v>25.0824</v>
      </c>
      <c r="E198">
        <v>24.954999999999998</v>
      </c>
      <c r="F198">
        <v>24.949400000000001</v>
      </c>
      <c r="G198">
        <v>24.7029</v>
      </c>
      <c r="H198">
        <v>24.9602</v>
      </c>
      <c r="I198">
        <v>24.501999999999999</v>
      </c>
      <c r="J198">
        <v>24.677499999999998</v>
      </c>
      <c r="K198">
        <v>24.633900000000001</v>
      </c>
      <c r="L198">
        <v>24.677900000000001</v>
      </c>
      <c r="M198">
        <v>24.3004</v>
      </c>
      <c r="N198">
        <v>24.469000000000001</v>
      </c>
      <c r="O198">
        <v>24.630400000000002</v>
      </c>
      <c r="P198">
        <v>24.5532</v>
      </c>
      <c r="S198" t="s">
        <v>7</v>
      </c>
      <c r="T198" t="s">
        <v>416</v>
      </c>
      <c r="U198">
        <v>17</v>
      </c>
      <c r="V198">
        <v>17</v>
      </c>
      <c r="W198">
        <v>17</v>
      </c>
      <c r="X198">
        <v>15.2</v>
      </c>
      <c r="Y198">
        <v>15.2</v>
      </c>
      <c r="Z198">
        <v>15.2</v>
      </c>
      <c r="AA198">
        <v>161.69</v>
      </c>
      <c r="AB198">
        <v>0</v>
      </c>
      <c r="AC198">
        <v>73.921000000000006</v>
      </c>
      <c r="AD198">
        <v>2007700000</v>
      </c>
      <c r="AE198">
        <v>66</v>
      </c>
      <c r="AF198">
        <v>221</v>
      </c>
      <c r="AH198" t="s">
        <v>2987</v>
      </c>
      <c r="AJ198">
        <v>0.47967799999999999</v>
      </c>
      <c r="AK198">
        <v>0.66275300000000004</v>
      </c>
      <c r="AL198">
        <v>-9.8020599999999999E-2</v>
      </c>
      <c r="AM198">
        <v>-1.0565800000000001</v>
      </c>
      <c r="AN198" t="str">
        <f t="shared" si="6"/>
        <v/>
      </c>
      <c r="AP198">
        <v>0.81778700000000004</v>
      </c>
      <c r="AQ198">
        <v>0.76812400000000003</v>
      </c>
      <c r="AR198">
        <v>-0.134578</v>
      </c>
      <c r="AS198">
        <v>-1.63994</v>
      </c>
      <c r="AT198" t="str">
        <f t="shared" si="7"/>
        <v/>
      </c>
      <c r="AV198" t="s">
        <v>2987</v>
      </c>
      <c r="AX198">
        <v>2.2735799999999999</v>
      </c>
      <c r="AY198">
        <v>2.0836899999999998E-2</v>
      </c>
      <c r="AZ198">
        <v>-0.40363599999999999</v>
      </c>
      <c r="BA198">
        <v>-4.25915</v>
      </c>
      <c r="BB198" t="str">
        <f>IFERROR(IF(AND(AZ198&gt;=0.58,AX198&gt;1.3),"+",""),"")</f>
        <v/>
      </c>
      <c r="BC198" t="str">
        <f>IFERROR(IF(AND(AZ198&lt;=-0.58,AX198&gt;1.3),"+",""),"")</f>
        <v/>
      </c>
      <c r="BE198" t="str">
        <f>IFERROR(IF(AND(BB198="+",OR(AT198="+")),"+",""),"")</f>
        <v/>
      </c>
      <c r="BF198" t="str">
        <f>IFERROR(IF(AND(BC198="+",OR(AN198="+")),"+",""),"")</f>
        <v/>
      </c>
      <c r="BH198" t="s">
        <v>2985</v>
      </c>
      <c r="BI198" t="s">
        <v>2985</v>
      </c>
      <c r="BJ198" t="s">
        <v>2986</v>
      </c>
      <c r="BK198" t="s">
        <v>2987</v>
      </c>
    </row>
    <row r="199" spans="1:63" x14ac:dyDescent="0.3">
      <c r="A199">
        <v>21.828800000000001</v>
      </c>
      <c r="B199">
        <v>21.776700000000002</v>
      </c>
      <c r="C199">
        <v>21.264299999999999</v>
      </c>
      <c r="D199">
        <v>20.013100000000001</v>
      </c>
      <c r="E199">
        <v>21.5275</v>
      </c>
      <c r="F199">
        <v>21.715599999999998</v>
      </c>
      <c r="G199">
        <v>21.915600000000001</v>
      </c>
      <c r="H199">
        <v>21.068899999999999</v>
      </c>
      <c r="I199">
        <v>21.4894</v>
      </c>
      <c r="J199">
        <v>21.6084</v>
      </c>
      <c r="K199">
        <v>20.884799999999998</v>
      </c>
      <c r="L199">
        <v>21.0825</v>
      </c>
      <c r="M199">
        <v>20.9528</v>
      </c>
      <c r="N199">
        <v>21.351700000000001</v>
      </c>
      <c r="O199">
        <v>20.484200000000001</v>
      </c>
      <c r="P199">
        <v>20.455100000000002</v>
      </c>
      <c r="T199" t="s">
        <v>65</v>
      </c>
      <c r="U199">
        <v>2</v>
      </c>
      <c r="V199">
        <v>2</v>
      </c>
      <c r="W199">
        <v>2</v>
      </c>
      <c r="X199">
        <v>3.1</v>
      </c>
      <c r="Y199">
        <v>3.1</v>
      </c>
      <c r="Z199">
        <v>3.1</v>
      </c>
      <c r="AA199">
        <v>71.45</v>
      </c>
      <c r="AB199">
        <v>1.8951E-3</v>
      </c>
      <c r="AC199">
        <v>4.3093000000000004</v>
      </c>
      <c r="AD199">
        <v>137890000</v>
      </c>
      <c r="AE199">
        <v>35</v>
      </c>
      <c r="AF199">
        <v>10</v>
      </c>
      <c r="AH199" t="s">
        <v>4057</v>
      </c>
      <c r="AJ199">
        <v>0.30821900000000002</v>
      </c>
      <c r="AK199">
        <v>0.78587200000000001</v>
      </c>
      <c r="AL199">
        <v>0.33621699999999999</v>
      </c>
      <c r="AM199">
        <v>0.73194400000000004</v>
      </c>
      <c r="AN199" t="str">
        <f t="shared" si="6"/>
        <v/>
      </c>
      <c r="AP199">
        <v>0.83578399999999997</v>
      </c>
      <c r="AQ199">
        <v>0.76312999999999998</v>
      </c>
      <c r="AR199">
        <v>-0.45535900000000001</v>
      </c>
      <c r="AS199">
        <v>-1.6700200000000001</v>
      </c>
      <c r="AT199" t="str">
        <f t="shared" si="7"/>
        <v/>
      </c>
      <c r="AV199" t="s">
        <v>4057</v>
      </c>
      <c r="AX199">
        <v>1.4298</v>
      </c>
      <c r="AY199">
        <v>8.7090299999999995E-2</v>
      </c>
      <c r="AZ199">
        <v>-0.74599599999999999</v>
      </c>
      <c r="BA199">
        <v>-2.6671</v>
      </c>
      <c r="BB199" t="str">
        <f>IFERROR(IF(AND(AZ199&gt;=0.58,AX199&gt;1.3),"+",""),"")</f>
        <v/>
      </c>
      <c r="BC199" t="str">
        <f>IFERROR(IF(AND(AZ199&lt;=-0.58,AX199&gt;1.3),"+",""),"")</f>
        <v>+</v>
      </c>
      <c r="BE199" t="str">
        <f>IFERROR(IF(AND(BB199="+",OR(AT199="+")),"+",""),"")</f>
        <v/>
      </c>
      <c r="BF199" t="str">
        <f>IFERROR(IF(AND(BC199="+",OR(AN199="+")),"+",""),"")</f>
        <v/>
      </c>
      <c r="BH199" t="s">
        <v>4055</v>
      </c>
      <c r="BI199" t="s">
        <v>4055</v>
      </c>
      <c r="BJ199" t="s">
        <v>4056</v>
      </c>
      <c r="BK199" t="s">
        <v>4057</v>
      </c>
    </row>
    <row r="200" spans="1:63" x14ac:dyDescent="0.3">
      <c r="A200">
        <v>23.903700000000001</v>
      </c>
      <c r="B200">
        <v>24.241700000000002</v>
      </c>
      <c r="C200">
        <v>23.7911</v>
      </c>
      <c r="D200">
        <v>23.019600000000001</v>
      </c>
      <c r="E200">
        <v>23.1219</v>
      </c>
      <c r="F200">
        <v>23.9788</v>
      </c>
      <c r="G200">
        <v>23.1753</v>
      </c>
      <c r="H200">
        <v>23.78</v>
      </c>
      <c r="I200">
        <v>22.8371</v>
      </c>
      <c r="J200">
        <v>22.706600000000002</v>
      </c>
      <c r="K200">
        <v>23.058700000000002</v>
      </c>
      <c r="L200">
        <v>22.8537</v>
      </c>
      <c r="M200">
        <v>22.972899999999999</v>
      </c>
      <c r="N200">
        <v>22.4833</v>
      </c>
      <c r="O200">
        <v>23.014299999999999</v>
      </c>
      <c r="P200">
        <v>23.520099999999999</v>
      </c>
      <c r="T200" t="s">
        <v>281</v>
      </c>
      <c r="U200">
        <v>5</v>
      </c>
      <c r="V200">
        <v>5</v>
      </c>
      <c r="W200">
        <v>5</v>
      </c>
      <c r="X200">
        <v>6.6</v>
      </c>
      <c r="Y200">
        <v>6.6</v>
      </c>
      <c r="Z200">
        <v>6.6</v>
      </c>
      <c r="AA200">
        <v>81.537000000000006</v>
      </c>
      <c r="AB200">
        <v>0</v>
      </c>
      <c r="AC200">
        <v>9.8750999999999998</v>
      </c>
      <c r="AD200">
        <v>572040000</v>
      </c>
      <c r="AE200">
        <v>27</v>
      </c>
      <c r="AF200">
        <v>47</v>
      </c>
      <c r="AH200" t="s">
        <v>1000</v>
      </c>
      <c r="AJ200">
        <v>0.27741700000000002</v>
      </c>
      <c r="AK200">
        <v>0.81221200000000005</v>
      </c>
      <c r="AL200">
        <v>-0.225077</v>
      </c>
      <c r="AM200">
        <v>-0.66974699999999998</v>
      </c>
      <c r="AN200" t="str">
        <f t="shared" si="6"/>
        <v/>
      </c>
      <c r="AP200">
        <v>0.242203</v>
      </c>
      <c r="AQ200">
        <v>0.92368899999999998</v>
      </c>
      <c r="AR200">
        <v>0.13364200000000001</v>
      </c>
      <c r="AS200">
        <v>0.59668399999999999</v>
      </c>
      <c r="AT200" t="str">
        <f t="shared" si="7"/>
        <v/>
      </c>
      <c r="AV200" t="s">
        <v>1000</v>
      </c>
      <c r="AX200">
        <v>0.85988299999999995</v>
      </c>
      <c r="AY200">
        <v>0.23894899999999999</v>
      </c>
      <c r="AZ200">
        <v>-0.51631000000000005</v>
      </c>
      <c r="BA200">
        <v>-1.7102299999999999</v>
      </c>
      <c r="BB200" t="str">
        <f>IFERROR(IF(AND(AZ200&gt;=0.58,AX200&gt;1.3),"+",""),"")</f>
        <v/>
      </c>
      <c r="BC200" t="str">
        <f>IFERROR(IF(AND(AZ200&lt;=-0.58,AX200&gt;1.3),"+",""),"")</f>
        <v/>
      </c>
      <c r="BE200" t="str">
        <f>IFERROR(IF(AND(BB200="+",OR(AT200="+")),"+",""),"")</f>
        <v/>
      </c>
      <c r="BF200" t="str">
        <f>IFERROR(IF(AND(BC200="+",OR(AN200="+")),"+",""),"")</f>
        <v/>
      </c>
      <c r="BH200" t="s">
        <v>998</v>
      </c>
      <c r="BI200" t="s">
        <v>998</v>
      </c>
      <c r="BJ200" t="s">
        <v>999</v>
      </c>
      <c r="BK200" t="s">
        <v>1000</v>
      </c>
    </row>
    <row r="201" spans="1:63" x14ac:dyDescent="0.3">
      <c r="A201">
        <v>27.516300000000001</v>
      </c>
      <c r="B201">
        <v>27.5243</v>
      </c>
      <c r="C201">
        <v>27.454899999999999</v>
      </c>
      <c r="D201">
        <v>27.357700000000001</v>
      </c>
      <c r="E201">
        <v>27.305199999999999</v>
      </c>
      <c r="F201">
        <v>27.39</v>
      </c>
      <c r="G201">
        <v>27.1995</v>
      </c>
      <c r="H201">
        <v>27.217099999999999</v>
      </c>
      <c r="I201">
        <v>27.1358</v>
      </c>
      <c r="J201">
        <v>27.297599999999999</v>
      </c>
      <c r="K201">
        <v>27.272400000000001</v>
      </c>
      <c r="L201">
        <v>26.9392</v>
      </c>
      <c r="M201">
        <v>27.127099999999999</v>
      </c>
      <c r="N201">
        <v>26.9741</v>
      </c>
      <c r="O201">
        <v>27.171099999999999</v>
      </c>
      <c r="P201">
        <v>27.1052</v>
      </c>
      <c r="T201" t="s">
        <v>158</v>
      </c>
      <c r="U201">
        <v>17</v>
      </c>
      <c r="V201">
        <v>17</v>
      </c>
      <c r="W201">
        <v>17</v>
      </c>
      <c r="X201">
        <v>58.8</v>
      </c>
      <c r="Y201">
        <v>58.8</v>
      </c>
      <c r="Z201">
        <v>58.8</v>
      </c>
      <c r="AA201">
        <v>41.4</v>
      </c>
      <c r="AB201">
        <v>0</v>
      </c>
      <c r="AC201">
        <v>239.15</v>
      </c>
      <c r="AD201">
        <v>14300000000</v>
      </c>
      <c r="AE201">
        <v>23</v>
      </c>
      <c r="AF201">
        <v>423</v>
      </c>
      <c r="AH201" t="s">
        <v>762</v>
      </c>
      <c r="AJ201">
        <v>1.7166699999999999</v>
      </c>
      <c r="AK201">
        <v>0.190523</v>
      </c>
      <c r="AL201">
        <v>-0.18535699999999999</v>
      </c>
      <c r="AM201">
        <v>-3.17482</v>
      </c>
      <c r="AN201" t="str">
        <f t="shared" si="6"/>
        <v/>
      </c>
      <c r="AP201">
        <v>0.30421300000000001</v>
      </c>
      <c r="AQ201">
        <v>0.91353799999999996</v>
      </c>
      <c r="AR201">
        <v>-6.6888299999999998E-2</v>
      </c>
      <c r="AS201">
        <v>-0.72393700000000005</v>
      </c>
      <c r="AT201" t="str">
        <f t="shared" si="7"/>
        <v/>
      </c>
      <c r="AV201" t="s">
        <v>762</v>
      </c>
      <c r="AX201">
        <v>1.6236699999999999</v>
      </c>
      <c r="AY201">
        <v>6.1760299999999997E-2</v>
      </c>
      <c r="AZ201">
        <v>-0.18356</v>
      </c>
      <c r="BA201">
        <v>-3.0072000000000001</v>
      </c>
      <c r="BB201" t="str">
        <f>IFERROR(IF(AND(AZ201&gt;=0.58,AX201&gt;1.3),"+",""),"")</f>
        <v/>
      </c>
      <c r="BC201" t="str">
        <f>IFERROR(IF(AND(AZ201&lt;=-0.58,AX201&gt;1.3),"+",""),"")</f>
        <v/>
      </c>
      <c r="BE201" t="str">
        <f>IFERROR(IF(AND(BB201="+",OR(AT201="+")),"+",""),"")</f>
        <v/>
      </c>
      <c r="BF201" t="str">
        <f>IFERROR(IF(AND(BC201="+",OR(AN201="+")),"+",""),"")</f>
        <v/>
      </c>
      <c r="BH201" t="s">
        <v>760</v>
      </c>
      <c r="BI201" t="s">
        <v>760</v>
      </c>
      <c r="BJ201" t="s">
        <v>761</v>
      </c>
      <c r="BK201" t="s">
        <v>762</v>
      </c>
    </row>
    <row r="202" spans="1:63" x14ac:dyDescent="0.3">
      <c r="A202">
        <v>27.1523</v>
      </c>
      <c r="B202">
        <v>27.275700000000001</v>
      </c>
      <c r="C202">
        <v>26.995999999999999</v>
      </c>
      <c r="D202">
        <v>26.796199999999999</v>
      </c>
      <c r="E202">
        <v>26.865400000000001</v>
      </c>
      <c r="F202">
        <v>27.293199999999999</v>
      </c>
      <c r="G202">
        <v>26.3706</v>
      </c>
      <c r="H202">
        <v>26.7121</v>
      </c>
      <c r="I202">
        <v>26.584099999999999</v>
      </c>
      <c r="J202">
        <v>26.759499999999999</v>
      </c>
      <c r="K202">
        <v>26.984500000000001</v>
      </c>
      <c r="L202">
        <v>26.456299999999999</v>
      </c>
      <c r="M202">
        <v>26.797999999999998</v>
      </c>
      <c r="N202">
        <v>26.4573</v>
      </c>
      <c r="O202">
        <v>26.534300000000002</v>
      </c>
      <c r="P202">
        <v>26.517499999999998</v>
      </c>
      <c r="T202" t="s">
        <v>948</v>
      </c>
      <c r="U202">
        <v>4</v>
      </c>
      <c r="V202">
        <v>4</v>
      </c>
      <c r="W202">
        <v>4</v>
      </c>
      <c r="X202">
        <v>25</v>
      </c>
      <c r="Y202">
        <v>25</v>
      </c>
      <c r="Z202">
        <v>25</v>
      </c>
      <c r="AA202">
        <v>14.177</v>
      </c>
      <c r="AB202">
        <v>0</v>
      </c>
      <c r="AC202">
        <v>52.898000000000003</v>
      </c>
      <c r="AD202">
        <v>5747600000</v>
      </c>
      <c r="AE202">
        <v>6</v>
      </c>
      <c r="AF202">
        <v>160</v>
      </c>
      <c r="AH202" t="s">
        <v>951</v>
      </c>
      <c r="AJ202">
        <v>0.517737</v>
      </c>
      <c r="AK202">
        <v>0.64107899999999995</v>
      </c>
      <c r="AL202">
        <v>-0.24471300000000001</v>
      </c>
      <c r="AM202">
        <v>-1.1249899999999999</v>
      </c>
      <c r="AN202" t="str">
        <f t="shared" si="6"/>
        <v/>
      </c>
      <c r="AP202">
        <v>0.37895499999999999</v>
      </c>
      <c r="AQ202">
        <v>0.89568700000000001</v>
      </c>
      <c r="AR202">
        <v>-0.11928999999999999</v>
      </c>
      <c r="AS202">
        <v>-0.86973999999999996</v>
      </c>
      <c r="AT202" t="str">
        <f t="shared" si="7"/>
        <v/>
      </c>
      <c r="AV202" t="s">
        <v>951</v>
      </c>
      <c r="AX202">
        <v>0.52361500000000005</v>
      </c>
      <c r="AY202">
        <v>0.42865199999999998</v>
      </c>
      <c r="AZ202">
        <v>-0.23355799999999999</v>
      </c>
      <c r="BA202">
        <v>-1.13547</v>
      </c>
      <c r="BB202" t="str">
        <f>IFERROR(IF(AND(AZ202&gt;=0.58,AX202&gt;1.3),"+",""),"")</f>
        <v/>
      </c>
      <c r="BC202" t="str">
        <f>IFERROR(IF(AND(AZ202&lt;=-0.58,AX202&gt;1.3),"+",""),"")</f>
        <v/>
      </c>
      <c r="BE202" t="str">
        <f>IFERROR(IF(AND(BB202="+",OR(AT202="+")),"+",""),"")</f>
        <v/>
      </c>
      <c r="BF202" t="str">
        <f>IFERROR(IF(AND(BC202="+",OR(AN202="+")),"+",""),"")</f>
        <v/>
      </c>
      <c r="BH202" t="s">
        <v>949</v>
      </c>
      <c r="BI202" t="s">
        <v>949</v>
      </c>
      <c r="BJ202" t="s">
        <v>950</v>
      </c>
      <c r="BK202" t="s">
        <v>951</v>
      </c>
    </row>
    <row r="203" spans="1:63" x14ac:dyDescent="0.3">
      <c r="A203">
        <v>25.843900000000001</v>
      </c>
      <c r="B203">
        <v>25.7089</v>
      </c>
      <c r="C203">
        <v>25.779599999999999</v>
      </c>
      <c r="D203">
        <v>25.7666</v>
      </c>
      <c r="E203">
        <v>25.8231</v>
      </c>
      <c r="F203">
        <v>25.572600000000001</v>
      </c>
      <c r="G203">
        <v>25.640499999999999</v>
      </c>
      <c r="H203">
        <v>25.723099999999999</v>
      </c>
      <c r="I203">
        <v>25.6052</v>
      </c>
      <c r="J203">
        <v>26.151499999999999</v>
      </c>
      <c r="K203">
        <v>25.864699999999999</v>
      </c>
      <c r="L203">
        <v>25.903700000000001</v>
      </c>
      <c r="M203">
        <v>25.969000000000001</v>
      </c>
      <c r="N203">
        <v>25.639399999999998</v>
      </c>
      <c r="O203">
        <v>25.988399999999999</v>
      </c>
      <c r="P203">
        <v>25.611799999999999</v>
      </c>
      <c r="T203" t="s">
        <v>8</v>
      </c>
      <c r="U203">
        <v>11</v>
      </c>
      <c r="V203">
        <v>11</v>
      </c>
      <c r="W203">
        <v>11</v>
      </c>
      <c r="X203">
        <v>35.4</v>
      </c>
      <c r="Y203">
        <v>35.4</v>
      </c>
      <c r="Z203">
        <v>35.4</v>
      </c>
      <c r="AA203">
        <v>44.468000000000004</v>
      </c>
      <c r="AB203">
        <v>0</v>
      </c>
      <c r="AC203">
        <v>50.218000000000004</v>
      </c>
      <c r="AD203">
        <v>3177500000</v>
      </c>
      <c r="AE203">
        <v>14</v>
      </c>
      <c r="AF203">
        <v>192</v>
      </c>
      <c r="AH203" t="s">
        <v>2822</v>
      </c>
      <c r="AJ203">
        <v>0.67469699999999999</v>
      </c>
      <c r="AK203">
        <v>0.57002399999999998</v>
      </c>
      <c r="AL203">
        <v>-8.4916599999999995E-2</v>
      </c>
      <c r="AM203">
        <v>-1.3984000000000001</v>
      </c>
      <c r="AN203" t="str">
        <f t="shared" si="6"/>
        <v/>
      </c>
      <c r="AP203">
        <v>0.207597</v>
      </c>
      <c r="AQ203">
        <v>0.94311599999999995</v>
      </c>
      <c r="AR203">
        <v>-7.9138799999999995E-2</v>
      </c>
      <c r="AS203">
        <v>-0.52254299999999998</v>
      </c>
      <c r="AT203" t="str">
        <f t="shared" si="7"/>
        <v/>
      </c>
      <c r="AV203" t="s">
        <v>2822</v>
      </c>
      <c r="AX203">
        <v>0.433446</v>
      </c>
      <c r="AY203">
        <v>0.49776300000000001</v>
      </c>
      <c r="AZ203">
        <v>0.11232</v>
      </c>
      <c r="BA203">
        <v>0.97197900000000004</v>
      </c>
      <c r="BB203" t="str">
        <f>IFERROR(IF(AND(AZ203&gt;=0.58,AX203&gt;1.3),"+",""),"")</f>
        <v/>
      </c>
      <c r="BC203" t="str">
        <f>IFERROR(IF(AND(AZ203&lt;=-0.58,AX203&gt;1.3),"+",""),"")</f>
        <v/>
      </c>
      <c r="BE203" t="str">
        <f>IFERROR(IF(AND(BB203="+",OR(AT203="+")),"+",""),"")</f>
        <v/>
      </c>
      <c r="BF203" t="str">
        <f>IFERROR(IF(AND(BC203="+",OR(AN203="+")),"+",""),"")</f>
        <v/>
      </c>
      <c r="BH203" t="s">
        <v>2820</v>
      </c>
      <c r="BI203" t="s">
        <v>2820</v>
      </c>
      <c r="BJ203" t="s">
        <v>2821</v>
      </c>
      <c r="BK203" t="s">
        <v>2822</v>
      </c>
    </row>
    <row r="204" spans="1:63" x14ac:dyDescent="0.3">
      <c r="A204">
        <v>27.890499999999999</v>
      </c>
      <c r="B204">
        <v>27.822399999999998</v>
      </c>
      <c r="C204">
        <v>27.744199999999999</v>
      </c>
      <c r="D204">
        <v>27.499199999999998</v>
      </c>
      <c r="E204">
        <v>27.180599999999998</v>
      </c>
      <c r="F204">
        <v>27.324100000000001</v>
      </c>
      <c r="G204">
        <v>27.458400000000001</v>
      </c>
      <c r="H204">
        <v>27.204799999999999</v>
      </c>
      <c r="I204">
        <v>27.226800000000001</v>
      </c>
      <c r="J204">
        <v>27.2377</v>
      </c>
      <c r="K204">
        <v>27.408000000000001</v>
      </c>
      <c r="L204">
        <v>27.051300000000001</v>
      </c>
      <c r="M204">
        <v>26.757400000000001</v>
      </c>
      <c r="N204">
        <v>27.340800000000002</v>
      </c>
      <c r="O204">
        <v>27.119299999999999</v>
      </c>
      <c r="P204">
        <v>27.192499999999999</v>
      </c>
      <c r="U204">
        <v>11</v>
      </c>
      <c r="V204">
        <v>11</v>
      </c>
      <c r="W204">
        <v>10</v>
      </c>
      <c r="X204">
        <v>62.8</v>
      </c>
      <c r="Y204">
        <v>62.8</v>
      </c>
      <c r="Z204">
        <v>57.1</v>
      </c>
      <c r="AA204">
        <v>21.257999999999999</v>
      </c>
      <c r="AB204">
        <v>0</v>
      </c>
      <c r="AC204">
        <v>190.59</v>
      </c>
      <c r="AD204">
        <v>17484000000</v>
      </c>
      <c r="AE204">
        <v>9</v>
      </c>
      <c r="AF204">
        <v>430</v>
      </c>
      <c r="AH204" t="s">
        <v>1956</v>
      </c>
      <c r="AJ204">
        <v>2.2439499999999999</v>
      </c>
      <c r="AK204">
        <v>9.7318199999999994E-2</v>
      </c>
      <c r="AL204">
        <v>-0.447102</v>
      </c>
      <c r="AM204">
        <v>-4.1974</v>
      </c>
      <c r="AN204" t="str">
        <f t="shared" si="6"/>
        <v/>
      </c>
      <c r="AP204">
        <v>0.391621</v>
      </c>
      <c r="AQ204">
        <v>0.89568700000000001</v>
      </c>
      <c r="AR204">
        <v>-0.12848200000000001</v>
      </c>
      <c r="AS204">
        <v>-0.89377600000000001</v>
      </c>
      <c r="AT204" t="str">
        <f t="shared" si="7"/>
        <v/>
      </c>
      <c r="AV204" t="s">
        <v>1956</v>
      </c>
      <c r="AX204">
        <v>0.65210800000000002</v>
      </c>
      <c r="AY204">
        <v>0.34736699999999998</v>
      </c>
      <c r="AZ204">
        <v>-0.18948100000000001</v>
      </c>
      <c r="BA204">
        <v>-1.3597399999999999</v>
      </c>
      <c r="BB204" t="str">
        <f>IFERROR(IF(AND(AZ204&gt;=0.58,AX204&gt;1.3),"+",""),"")</f>
        <v/>
      </c>
      <c r="BC204" t="str">
        <f>IFERROR(IF(AND(AZ204&lt;=-0.58,AX204&gt;1.3),"+",""),"")</f>
        <v/>
      </c>
      <c r="BE204" t="str">
        <f>IFERROR(IF(AND(BB204="+",OR(AT204="+")),"+",""),"")</f>
        <v/>
      </c>
      <c r="BF204" t="str">
        <f>IFERROR(IF(AND(BC204="+",OR(AN204="+")),"+",""),"")</f>
        <v/>
      </c>
      <c r="BH204" t="s">
        <v>1953</v>
      </c>
      <c r="BI204" t="s">
        <v>1954</v>
      </c>
      <c r="BJ204" t="s">
        <v>1955</v>
      </c>
      <c r="BK204" t="s">
        <v>1956</v>
      </c>
    </row>
    <row r="205" spans="1:63" x14ac:dyDescent="0.3">
      <c r="A205">
        <v>24.271599999999999</v>
      </c>
      <c r="B205">
        <v>24.4758</v>
      </c>
      <c r="C205">
        <v>23.807700000000001</v>
      </c>
      <c r="D205">
        <v>23.577400000000001</v>
      </c>
      <c r="E205">
        <v>23.657599999999999</v>
      </c>
      <c r="F205">
        <v>23.879100000000001</v>
      </c>
      <c r="G205">
        <v>23.806999999999999</v>
      </c>
      <c r="H205">
        <v>23.775700000000001</v>
      </c>
      <c r="I205">
        <v>23.918299999999999</v>
      </c>
      <c r="J205">
        <v>24.3169</v>
      </c>
      <c r="K205">
        <v>23.910699999999999</v>
      </c>
      <c r="L205">
        <v>23.940300000000001</v>
      </c>
      <c r="M205">
        <v>23.706700000000001</v>
      </c>
      <c r="N205">
        <v>23.956299999999999</v>
      </c>
      <c r="O205">
        <v>23.859200000000001</v>
      </c>
      <c r="P205">
        <v>23.974499999999999</v>
      </c>
      <c r="T205" t="s">
        <v>755</v>
      </c>
      <c r="U205">
        <v>27</v>
      </c>
      <c r="V205">
        <v>27</v>
      </c>
      <c r="W205">
        <v>25</v>
      </c>
      <c r="X205">
        <v>20.8</v>
      </c>
      <c r="Y205">
        <v>20.8</v>
      </c>
      <c r="Z205">
        <v>19.7</v>
      </c>
      <c r="AA205">
        <v>197.3</v>
      </c>
      <c r="AB205">
        <v>0</v>
      </c>
      <c r="AC205">
        <v>80.418999999999997</v>
      </c>
      <c r="AD205">
        <v>1770200000</v>
      </c>
      <c r="AE205">
        <v>83</v>
      </c>
      <c r="AF205">
        <v>132</v>
      </c>
      <c r="AH205" t="s">
        <v>2939</v>
      </c>
      <c r="AJ205">
        <v>0.55863499999999999</v>
      </c>
      <c r="AK205">
        <v>0.62650399999999995</v>
      </c>
      <c r="AL205">
        <v>-0.25327699999999997</v>
      </c>
      <c r="AM205">
        <v>-1.1974400000000001</v>
      </c>
      <c r="AN205" t="str">
        <f t="shared" si="6"/>
        <v/>
      </c>
      <c r="AP205">
        <v>0.59939100000000001</v>
      </c>
      <c r="AQ205">
        <v>0.824102</v>
      </c>
      <c r="AR205">
        <v>-0.147343</v>
      </c>
      <c r="AS205">
        <v>-1.26871</v>
      </c>
      <c r="AT205" t="str">
        <f t="shared" si="7"/>
        <v/>
      </c>
      <c r="AV205" t="s">
        <v>2939</v>
      </c>
      <c r="AX205">
        <v>0.57698899999999997</v>
      </c>
      <c r="AY205">
        <v>0.39122499999999999</v>
      </c>
      <c r="AZ205">
        <v>9.4331700000000004E-2</v>
      </c>
      <c r="BA205">
        <v>1.2296400000000001</v>
      </c>
      <c r="BB205" t="str">
        <f>IFERROR(IF(AND(AZ205&gt;=0.58,AX205&gt;1.3),"+",""),"")</f>
        <v/>
      </c>
      <c r="BC205" t="str">
        <f>IFERROR(IF(AND(AZ205&lt;=-0.58,AX205&gt;1.3),"+",""),"")</f>
        <v/>
      </c>
      <c r="BE205" t="str">
        <f>IFERROR(IF(AND(BB205="+",OR(AT205="+")),"+",""),"")</f>
        <v/>
      </c>
      <c r="BF205" t="str">
        <f>IFERROR(IF(AND(BC205="+",OR(AN205="+")),"+",""),"")</f>
        <v/>
      </c>
      <c r="BH205" t="s">
        <v>2937</v>
      </c>
      <c r="BI205" t="s">
        <v>2937</v>
      </c>
      <c r="BJ205" t="s">
        <v>2938</v>
      </c>
      <c r="BK205" t="s">
        <v>2939</v>
      </c>
    </row>
    <row r="206" spans="1:63" x14ac:dyDescent="0.3">
      <c r="A206">
        <v>22.349699999999999</v>
      </c>
      <c r="B206">
        <v>21.815200000000001</v>
      </c>
      <c r="C206">
        <v>19.982199999999999</v>
      </c>
      <c r="D206">
        <v>20.157499999999999</v>
      </c>
      <c r="E206">
        <v>21.7226</v>
      </c>
      <c r="F206">
        <v>21.663699999999999</v>
      </c>
      <c r="G206">
        <v>21.824300000000001</v>
      </c>
      <c r="H206">
        <v>22.035</v>
      </c>
      <c r="I206">
        <v>21.831199999999999</v>
      </c>
      <c r="J206">
        <v>21.9787</v>
      </c>
      <c r="K206">
        <v>22.137699999999999</v>
      </c>
      <c r="L206">
        <v>20.610600000000002</v>
      </c>
      <c r="M206">
        <v>21.432700000000001</v>
      </c>
      <c r="N206">
        <v>22.1511</v>
      </c>
      <c r="O206">
        <v>21.7531</v>
      </c>
      <c r="P206">
        <v>22.232199999999999</v>
      </c>
      <c r="U206">
        <v>8</v>
      </c>
      <c r="V206">
        <v>6</v>
      </c>
      <c r="W206">
        <v>6</v>
      </c>
      <c r="X206">
        <v>6</v>
      </c>
      <c r="Y206">
        <v>4.9000000000000004</v>
      </c>
      <c r="Z206">
        <v>4.9000000000000004</v>
      </c>
      <c r="AA206">
        <v>194.31</v>
      </c>
      <c r="AB206">
        <v>0</v>
      </c>
      <c r="AC206">
        <v>16.936</v>
      </c>
      <c r="AD206">
        <v>186240000</v>
      </c>
      <c r="AE206">
        <v>83</v>
      </c>
      <c r="AF206">
        <v>24</v>
      </c>
      <c r="AH206" t="s">
        <v>4066</v>
      </c>
      <c r="AJ206">
        <v>0.577129</v>
      </c>
      <c r="AK206">
        <v>0.61396200000000001</v>
      </c>
      <c r="AL206">
        <v>0.73524800000000001</v>
      </c>
      <c r="AM206">
        <v>1.2298899999999999</v>
      </c>
      <c r="AN206" t="str">
        <f t="shared" si="6"/>
        <v/>
      </c>
      <c r="AP206">
        <v>0.26291199999999998</v>
      </c>
      <c r="AQ206">
        <v>0.91353799999999996</v>
      </c>
      <c r="AR206">
        <v>0.25272899999999998</v>
      </c>
      <c r="AS206">
        <v>0.63992099999999996</v>
      </c>
      <c r="AT206" t="str">
        <f t="shared" si="7"/>
        <v/>
      </c>
      <c r="AV206" t="s">
        <v>4066</v>
      </c>
      <c r="AX206">
        <v>0.15261</v>
      </c>
      <c r="AY206">
        <v>0.79412700000000003</v>
      </c>
      <c r="AZ206">
        <v>8.0870200000000003E-2</v>
      </c>
      <c r="BA206">
        <v>0.39900400000000003</v>
      </c>
      <c r="BB206" t="str">
        <f>IFERROR(IF(AND(AZ206&gt;=0.58,AX206&gt;1.3),"+",""),"")</f>
        <v/>
      </c>
      <c r="BC206" t="str">
        <f>IFERROR(IF(AND(AZ206&lt;=-0.58,AX206&gt;1.3),"+",""),"")</f>
        <v/>
      </c>
      <c r="BE206" t="str">
        <f>IFERROR(IF(AND(BB206="+",OR(AT206="+")),"+",""),"")</f>
        <v/>
      </c>
      <c r="BF206" t="str">
        <f>IFERROR(IF(AND(BC206="+",OR(AN206="+")),"+",""),"")</f>
        <v/>
      </c>
      <c r="BH206" t="s">
        <v>4064</v>
      </c>
      <c r="BI206" t="s">
        <v>4064</v>
      </c>
      <c r="BJ206" t="s">
        <v>4065</v>
      </c>
      <c r="BK206" t="s">
        <v>4066</v>
      </c>
    </row>
    <row r="207" spans="1:63" x14ac:dyDescent="0.3">
      <c r="A207">
        <v>21.353899999999999</v>
      </c>
      <c r="B207">
        <v>20.604299999999999</v>
      </c>
      <c r="C207">
        <v>20.659099999999999</v>
      </c>
      <c r="D207">
        <v>21.053899999999999</v>
      </c>
      <c r="E207">
        <v>21.374300000000002</v>
      </c>
      <c r="F207">
        <v>20.818100000000001</v>
      </c>
      <c r="G207">
        <v>21.417899999999999</v>
      </c>
      <c r="H207">
        <v>21.441700000000001</v>
      </c>
      <c r="I207">
        <v>21.593499999999999</v>
      </c>
      <c r="J207">
        <v>21.597000000000001</v>
      </c>
      <c r="K207">
        <v>21.524799999999999</v>
      </c>
      <c r="L207">
        <v>21.5825</v>
      </c>
      <c r="M207">
        <v>20.815200000000001</v>
      </c>
      <c r="N207">
        <v>21.5121</v>
      </c>
      <c r="O207">
        <v>21.773700000000002</v>
      </c>
      <c r="P207">
        <v>21.602399999999999</v>
      </c>
      <c r="U207">
        <v>4</v>
      </c>
      <c r="V207">
        <v>4</v>
      </c>
      <c r="W207">
        <v>4</v>
      </c>
      <c r="X207">
        <v>10.7</v>
      </c>
      <c r="Y207">
        <v>10.7</v>
      </c>
      <c r="Z207">
        <v>10.7</v>
      </c>
      <c r="AA207">
        <v>60.576000000000001</v>
      </c>
      <c r="AB207">
        <v>0</v>
      </c>
      <c r="AC207">
        <v>9.9765999999999995</v>
      </c>
      <c r="AD207">
        <v>116190000</v>
      </c>
      <c r="AE207">
        <v>33</v>
      </c>
      <c r="AF207">
        <v>10</v>
      </c>
      <c r="AH207" t="s">
        <v>2966</v>
      </c>
      <c r="AJ207">
        <v>0.731379</v>
      </c>
      <c r="AK207">
        <v>0.53875600000000001</v>
      </c>
      <c r="AL207">
        <v>0.34520299999999998</v>
      </c>
      <c r="AM207">
        <v>1.4946900000000001</v>
      </c>
      <c r="AN207" t="str">
        <f t="shared" si="6"/>
        <v/>
      </c>
      <c r="AP207">
        <v>0.29388199999999998</v>
      </c>
      <c r="AQ207">
        <v>0.91353799999999996</v>
      </c>
      <c r="AR207">
        <v>-0.148589</v>
      </c>
      <c r="AS207">
        <v>-0.70317700000000005</v>
      </c>
      <c r="AT207" t="str">
        <f t="shared" si="7"/>
        <v/>
      </c>
      <c r="AV207" t="s">
        <v>2966</v>
      </c>
      <c r="AX207">
        <v>0.25870900000000002</v>
      </c>
      <c r="AY207">
        <v>0.66377699999999995</v>
      </c>
      <c r="AZ207">
        <v>0.16283800000000001</v>
      </c>
      <c r="BA207">
        <v>0.63120900000000002</v>
      </c>
      <c r="BB207" t="str">
        <f>IFERROR(IF(AND(AZ207&gt;=0.58,AX207&gt;1.3),"+",""),"")</f>
        <v/>
      </c>
      <c r="BC207" t="str">
        <f>IFERROR(IF(AND(AZ207&lt;=-0.58,AX207&gt;1.3),"+",""),"")</f>
        <v/>
      </c>
      <c r="BE207" t="str">
        <f>IFERROR(IF(AND(BB207="+",OR(AT207="+")),"+",""),"")</f>
        <v/>
      </c>
      <c r="BF207" t="str">
        <f>IFERROR(IF(AND(BC207="+",OR(AN207="+")),"+",""),"")</f>
        <v/>
      </c>
      <c r="BH207" t="s">
        <v>2964</v>
      </c>
      <c r="BI207" t="s">
        <v>2964</v>
      </c>
      <c r="BJ207" t="s">
        <v>2965</v>
      </c>
      <c r="BK207" t="s">
        <v>2966</v>
      </c>
    </row>
    <row r="208" spans="1:63" x14ac:dyDescent="0.3">
      <c r="A208">
        <v>22.456700000000001</v>
      </c>
      <c r="B208">
        <v>22.225300000000001</v>
      </c>
      <c r="C208">
        <v>22.3184</v>
      </c>
      <c r="D208">
        <v>20.0899</v>
      </c>
      <c r="E208">
        <v>20.912199999999999</v>
      </c>
      <c r="F208">
        <v>21.136700000000001</v>
      </c>
      <c r="G208">
        <v>21.173200000000001</v>
      </c>
      <c r="H208">
        <v>20.557400000000001</v>
      </c>
      <c r="I208">
        <v>22.8203</v>
      </c>
      <c r="J208">
        <v>22.896599999999999</v>
      </c>
      <c r="K208">
        <v>21.234100000000002</v>
      </c>
      <c r="L208">
        <v>22.597799999999999</v>
      </c>
      <c r="M208">
        <v>22.890999999999998</v>
      </c>
      <c r="N208">
        <v>22.5777</v>
      </c>
      <c r="O208">
        <v>21.4252</v>
      </c>
      <c r="P208">
        <v>22.8065</v>
      </c>
      <c r="S208" t="s">
        <v>7</v>
      </c>
      <c r="T208" t="s">
        <v>137</v>
      </c>
      <c r="U208">
        <v>2</v>
      </c>
      <c r="V208">
        <v>2</v>
      </c>
      <c r="W208">
        <v>2</v>
      </c>
      <c r="X208">
        <v>3.8</v>
      </c>
      <c r="Y208">
        <v>3.8</v>
      </c>
      <c r="Z208">
        <v>3.8</v>
      </c>
      <c r="AA208">
        <v>99.808000000000007</v>
      </c>
      <c r="AB208">
        <v>0</v>
      </c>
      <c r="AC208">
        <v>8.1252999999999993</v>
      </c>
      <c r="AD208">
        <v>187690000</v>
      </c>
      <c r="AE208">
        <v>37</v>
      </c>
      <c r="AF208">
        <v>12</v>
      </c>
      <c r="AH208" t="s">
        <v>1054</v>
      </c>
      <c r="AJ208">
        <v>0.69093499999999997</v>
      </c>
      <c r="AK208">
        <v>0.56202600000000003</v>
      </c>
      <c r="AL208">
        <v>-0.82771300000000003</v>
      </c>
      <c r="AM208">
        <v>-1.4260900000000001</v>
      </c>
      <c r="AN208" t="str">
        <f t="shared" si="6"/>
        <v/>
      </c>
      <c r="AP208">
        <v>2.5068300000000002E-2</v>
      </c>
      <c r="AQ208">
        <v>0.99219199999999996</v>
      </c>
      <c r="AR208">
        <v>3.7916699999999998E-2</v>
      </c>
      <c r="AS208">
        <v>7.33491E-2</v>
      </c>
      <c r="AT208" t="str">
        <f t="shared" si="7"/>
        <v/>
      </c>
      <c r="AV208" t="s">
        <v>1054</v>
      </c>
      <c r="AX208">
        <v>2.15829</v>
      </c>
      <c r="AY208">
        <v>2.5047099999999999E-2</v>
      </c>
      <c r="AZ208">
        <v>1.4802299999999999</v>
      </c>
      <c r="BA208">
        <v>4.0216700000000003</v>
      </c>
      <c r="BB208" t="str">
        <f>IFERROR(IF(AND(AZ208&gt;=0.58,AX208&gt;1.3),"+",""),"")</f>
        <v>+</v>
      </c>
      <c r="BC208" t="str">
        <f>IFERROR(IF(AND(AZ208&lt;=-0.58,AX208&gt;1.3),"+",""),"")</f>
        <v/>
      </c>
      <c r="BE208" t="str">
        <f>IFERROR(IF(AND(BB208="+",OR(AT208="+")),"+",""),"")</f>
        <v/>
      </c>
      <c r="BF208" t="str">
        <f>IFERROR(IF(AND(BC208="+",OR(AN208="+")),"+",""),"")</f>
        <v/>
      </c>
      <c r="BH208" t="s">
        <v>1052</v>
      </c>
      <c r="BI208" t="s">
        <v>1052</v>
      </c>
      <c r="BJ208" t="s">
        <v>1053</v>
      </c>
      <c r="BK208" t="s">
        <v>1054</v>
      </c>
    </row>
    <row r="209" spans="1:63" x14ac:dyDescent="0.3">
      <c r="A209">
        <v>23.6846</v>
      </c>
      <c r="B209">
        <v>23.587599999999998</v>
      </c>
      <c r="C209">
        <v>22.589400000000001</v>
      </c>
      <c r="D209">
        <v>23.3506</v>
      </c>
      <c r="E209">
        <v>23.407800000000002</v>
      </c>
      <c r="F209">
        <v>23.906500000000001</v>
      </c>
      <c r="G209">
        <v>23.335699999999999</v>
      </c>
      <c r="H209">
        <v>23.4907</v>
      </c>
      <c r="I209">
        <v>22.749600000000001</v>
      </c>
      <c r="J209">
        <v>22.8459</v>
      </c>
      <c r="K209">
        <v>23.164999999999999</v>
      </c>
      <c r="L209">
        <v>22.811399999999999</v>
      </c>
      <c r="M209">
        <v>22.7746</v>
      </c>
      <c r="N209">
        <v>22.703299999999999</v>
      </c>
      <c r="O209">
        <v>23.172799999999999</v>
      </c>
      <c r="P209">
        <v>22.604900000000001</v>
      </c>
      <c r="S209" t="s">
        <v>7</v>
      </c>
      <c r="T209" t="s">
        <v>137</v>
      </c>
      <c r="U209">
        <v>8</v>
      </c>
      <c r="V209">
        <v>8</v>
      </c>
      <c r="W209">
        <v>7</v>
      </c>
      <c r="X209">
        <v>31.3</v>
      </c>
      <c r="Y209">
        <v>31.3</v>
      </c>
      <c r="Z209">
        <v>28.6</v>
      </c>
      <c r="AA209">
        <v>34.094999999999999</v>
      </c>
      <c r="AB209">
        <v>0</v>
      </c>
      <c r="AC209">
        <v>32.457999999999998</v>
      </c>
      <c r="AD209">
        <v>565020000</v>
      </c>
      <c r="AE209">
        <v>19</v>
      </c>
      <c r="AF209">
        <v>45</v>
      </c>
      <c r="AH209" t="s">
        <v>683</v>
      </c>
      <c r="AJ209">
        <v>0.359236</v>
      </c>
      <c r="AK209">
        <v>0.74332500000000001</v>
      </c>
      <c r="AL209">
        <v>0.23210700000000001</v>
      </c>
      <c r="AM209">
        <v>0.831959</v>
      </c>
      <c r="AN209" t="str">
        <f t="shared" si="6"/>
        <v/>
      </c>
      <c r="AP209">
        <v>0.20139000000000001</v>
      </c>
      <c r="AQ209">
        <v>0.94311599999999995</v>
      </c>
      <c r="AR209">
        <v>-7.9078700000000002E-2</v>
      </c>
      <c r="AS209">
        <v>-0.50897400000000004</v>
      </c>
      <c r="AT209" t="str">
        <f t="shared" si="7"/>
        <v/>
      </c>
      <c r="AV209" t="s">
        <v>683</v>
      </c>
      <c r="AX209">
        <v>2.16831</v>
      </c>
      <c r="AY209">
        <v>2.4942800000000001E-2</v>
      </c>
      <c r="AZ209">
        <v>-0.72125700000000004</v>
      </c>
      <c r="BA209">
        <v>-4.0420199999999999</v>
      </c>
      <c r="BB209" t="str">
        <f>IFERROR(IF(AND(AZ209&gt;=0.58,AX209&gt;1.3),"+",""),"")</f>
        <v/>
      </c>
      <c r="BC209" t="str">
        <f>IFERROR(IF(AND(AZ209&lt;=-0.58,AX209&gt;1.3),"+",""),"")</f>
        <v>+</v>
      </c>
      <c r="BE209" t="str">
        <f>IFERROR(IF(AND(BB209="+",OR(AT209="+")),"+",""),"")</f>
        <v/>
      </c>
      <c r="BF209" t="str">
        <f>IFERROR(IF(AND(BC209="+",OR(AN209="+")),"+",""),"")</f>
        <v/>
      </c>
      <c r="BH209" t="s">
        <v>681</v>
      </c>
      <c r="BI209" t="s">
        <v>681</v>
      </c>
      <c r="BJ209" t="s">
        <v>682</v>
      </c>
      <c r="BK209" t="s">
        <v>683</v>
      </c>
    </row>
    <row r="210" spans="1:63" x14ac:dyDescent="0.3">
      <c r="A210">
        <v>23.272600000000001</v>
      </c>
      <c r="B210">
        <v>22.932300000000001</v>
      </c>
      <c r="C210">
        <v>23.556100000000001</v>
      </c>
      <c r="D210">
        <v>23.383900000000001</v>
      </c>
      <c r="E210">
        <v>23.184799999999999</v>
      </c>
      <c r="F210">
        <v>23.3902</v>
      </c>
      <c r="G210">
        <v>23.160900000000002</v>
      </c>
      <c r="H210">
        <v>23.204000000000001</v>
      </c>
      <c r="I210">
        <v>22.995999999999999</v>
      </c>
      <c r="J210">
        <v>23.332699999999999</v>
      </c>
      <c r="K210">
        <v>23.082599999999999</v>
      </c>
      <c r="L210">
        <v>23.263100000000001</v>
      </c>
      <c r="M210">
        <v>23.251899999999999</v>
      </c>
      <c r="N210">
        <v>23.060199999999998</v>
      </c>
      <c r="O210">
        <v>23.3476</v>
      </c>
      <c r="P210">
        <v>23.451899999999998</v>
      </c>
      <c r="U210">
        <v>7</v>
      </c>
      <c r="V210">
        <v>6</v>
      </c>
      <c r="W210">
        <v>6</v>
      </c>
      <c r="X210">
        <v>20.5</v>
      </c>
      <c r="Y210">
        <v>17.8</v>
      </c>
      <c r="Z210">
        <v>17.8</v>
      </c>
      <c r="AA210">
        <v>33.304000000000002</v>
      </c>
      <c r="AB210">
        <v>0</v>
      </c>
      <c r="AC210">
        <v>10.673</v>
      </c>
      <c r="AD210">
        <v>843680000</v>
      </c>
      <c r="AE210">
        <v>19</v>
      </c>
      <c r="AF210">
        <v>109</v>
      </c>
      <c r="AH210" t="s">
        <v>2290</v>
      </c>
      <c r="AJ210">
        <v>0.136712</v>
      </c>
      <c r="AK210">
        <v>0.915107</v>
      </c>
      <c r="AL210">
        <v>-5.1250900000000002E-2</v>
      </c>
      <c r="AM210">
        <v>-0.36174499999999998</v>
      </c>
      <c r="AN210" t="str">
        <f t="shared" si="6"/>
        <v/>
      </c>
      <c r="AP210">
        <v>0.42588700000000002</v>
      </c>
      <c r="AQ210">
        <v>0.89568700000000001</v>
      </c>
      <c r="AR210">
        <v>0.109294</v>
      </c>
      <c r="AS210">
        <v>0.95797100000000002</v>
      </c>
      <c r="AT210" t="str">
        <f t="shared" si="7"/>
        <v/>
      </c>
      <c r="AV210" t="s">
        <v>2290</v>
      </c>
      <c r="AX210">
        <v>0.16874</v>
      </c>
      <c r="AY210">
        <v>0.77328600000000003</v>
      </c>
      <c r="AZ210">
        <v>4.2915300000000003E-2</v>
      </c>
      <c r="BA210">
        <v>0.43605699999999997</v>
      </c>
      <c r="BB210" t="str">
        <f>IFERROR(IF(AND(AZ210&gt;=0.58,AX210&gt;1.3),"+",""),"")</f>
        <v/>
      </c>
      <c r="BC210" t="str">
        <f>IFERROR(IF(AND(AZ210&lt;=-0.58,AX210&gt;1.3),"+",""),"")</f>
        <v/>
      </c>
      <c r="BE210" t="str">
        <f>IFERROR(IF(AND(BB210="+",OR(AT210="+")),"+",""),"")</f>
        <v/>
      </c>
      <c r="BF210" t="str">
        <f>IFERROR(IF(AND(BC210="+",OR(AN210="+")),"+",""),"")</f>
        <v/>
      </c>
      <c r="BH210" t="s">
        <v>2287</v>
      </c>
      <c r="BI210" t="s">
        <v>2288</v>
      </c>
      <c r="BJ210" t="s">
        <v>2289</v>
      </c>
      <c r="BK210" t="s">
        <v>2290</v>
      </c>
    </row>
    <row r="211" spans="1:63" x14ac:dyDescent="0.3">
      <c r="A211">
        <v>22.168299999999999</v>
      </c>
      <c r="B211">
        <v>22.246099999999998</v>
      </c>
      <c r="C211">
        <v>22.136600000000001</v>
      </c>
      <c r="D211">
        <v>22.0731</v>
      </c>
      <c r="E211">
        <v>22.5016</v>
      </c>
      <c r="F211">
        <v>22.195799999999998</v>
      </c>
      <c r="G211">
        <v>22.067299999999999</v>
      </c>
      <c r="H211">
        <v>22.5168</v>
      </c>
      <c r="I211">
        <v>22.143999999999998</v>
      </c>
      <c r="J211">
        <v>22.459</v>
      </c>
      <c r="K211">
        <v>22.139700000000001</v>
      </c>
      <c r="L211">
        <v>22.324999999999999</v>
      </c>
      <c r="M211">
        <v>22.275099999999998</v>
      </c>
      <c r="N211">
        <v>22.213100000000001</v>
      </c>
      <c r="O211">
        <v>22.587299999999999</v>
      </c>
      <c r="P211">
        <v>22.7864</v>
      </c>
      <c r="U211">
        <v>5</v>
      </c>
      <c r="V211">
        <v>5</v>
      </c>
      <c r="W211">
        <v>5</v>
      </c>
      <c r="X211">
        <v>21.3</v>
      </c>
      <c r="Y211">
        <v>21.3</v>
      </c>
      <c r="Z211">
        <v>21.3</v>
      </c>
      <c r="AA211">
        <v>46.320999999999998</v>
      </c>
      <c r="AB211">
        <v>0</v>
      </c>
      <c r="AC211">
        <v>34.844999999999999</v>
      </c>
      <c r="AD211">
        <v>302310000</v>
      </c>
      <c r="AE211">
        <v>21</v>
      </c>
      <c r="AF211">
        <v>49</v>
      </c>
      <c r="AH211" t="s">
        <v>3517</v>
      </c>
      <c r="AJ211">
        <v>0.67273799999999995</v>
      </c>
      <c r="AK211">
        <v>0.57002399999999998</v>
      </c>
      <c r="AL211">
        <v>0.164331</v>
      </c>
      <c r="AM211">
        <v>1.39506</v>
      </c>
      <c r="AN211" t="str">
        <f t="shared" si="6"/>
        <v/>
      </c>
      <c r="AP211">
        <v>0.60504500000000005</v>
      </c>
      <c r="AQ211">
        <v>0.82198899999999997</v>
      </c>
      <c r="AR211">
        <v>0.198515</v>
      </c>
      <c r="AS211">
        <v>1.2785299999999999</v>
      </c>
      <c r="AT211" t="str">
        <f t="shared" si="7"/>
        <v/>
      </c>
      <c r="AV211" t="s">
        <v>3517</v>
      </c>
      <c r="AX211">
        <v>0.357043</v>
      </c>
      <c r="AY211">
        <v>0.56288899999999997</v>
      </c>
      <c r="AZ211">
        <v>0.145093</v>
      </c>
      <c r="BA211">
        <v>0.82772800000000002</v>
      </c>
      <c r="BB211" t="str">
        <f>IFERROR(IF(AND(AZ211&gt;=0.58,AX211&gt;1.3),"+",""),"")</f>
        <v/>
      </c>
      <c r="BC211" t="str">
        <f>IFERROR(IF(AND(AZ211&lt;=-0.58,AX211&gt;1.3),"+",""),"")</f>
        <v/>
      </c>
      <c r="BE211" t="str">
        <f>IFERROR(IF(AND(BB211="+",OR(AT211="+")),"+",""),"")</f>
        <v/>
      </c>
      <c r="BF211" t="str">
        <f>IFERROR(IF(AND(BC211="+",OR(AN211="+")),"+",""),"")</f>
        <v/>
      </c>
      <c r="BH211" t="s">
        <v>3515</v>
      </c>
      <c r="BI211" t="s">
        <v>3515</v>
      </c>
      <c r="BJ211" t="s">
        <v>3516</v>
      </c>
      <c r="BK211" t="s">
        <v>3517</v>
      </c>
    </row>
    <row r="212" spans="1:63" x14ac:dyDescent="0.3">
      <c r="A212">
        <v>23.345700000000001</v>
      </c>
      <c r="B212">
        <v>23.9254</v>
      </c>
      <c r="C212">
        <v>23.845500000000001</v>
      </c>
      <c r="D212">
        <v>23.230499999999999</v>
      </c>
      <c r="E212">
        <v>22.677499999999998</v>
      </c>
      <c r="F212">
        <v>23.673300000000001</v>
      </c>
      <c r="G212">
        <v>23.569500000000001</v>
      </c>
      <c r="H212">
        <v>23.110399999999998</v>
      </c>
      <c r="I212">
        <v>22.0899</v>
      </c>
      <c r="J212">
        <v>22.386099999999999</v>
      </c>
      <c r="K212">
        <v>22.065200000000001</v>
      </c>
      <c r="L212">
        <v>22.423200000000001</v>
      </c>
      <c r="M212">
        <v>21.341899999999999</v>
      </c>
      <c r="N212">
        <v>22.749400000000001</v>
      </c>
      <c r="O212">
        <v>22.0593</v>
      </c>
      <c r="P212">
        <v>22.677499999999998</v>
      </c>
      <c r="T212" t="s">
        <v>890</v>
      </c>
      <c r="U212">
        <v>14</v>
      </c>
      <c r="V212">
        <v>14</v>
      </c>
      <c r="W212">
        <v>14</v>
      </c>
      <c r="X212">
        <v>35.799999999999997</v>
      </c>
      <c r="Y212">
        <v>35.799999999999997</v>
      </c>
      <c r="Z212">
        <v>35.799999999999997</v>
      </c>
      <c r="AA212">
        <v>54.177999999999997</v>
      </c>
      <c r="AB212">
        <v>0</v>
      </c>
      <c r="AC212">
        <v>57.097000000000001</v>
      </c>
      <c r="AD212">
        <v>1222700000</v>
      </c>
      <c r="AE212">
        <v>25</v>
      </c>
      <c r="AF212">
        <v>120</v>
      </c>
      <c r="AH212" t="s">
        <v>2879</v>
      </c>
      <c r="AJ212">
        <v>0.52785499999999996</v>
      </c>
      <c r="AK212">
        <v>0.63712999999999997</v>
      </c>
      <c r="AL212">
        <v>-0.32911000000000001</v>
      </c>
      <c r="AM212">
        <v>-1.1430100000000001</v>
      </c>
      <c r="AN212" t="str">
        <f t="shared" si="6"/>
        <v/>
      </c>
      <c r="AP212">
        <v>3.4523400000000003E-2</v>
      </c>
      <c r="AQ212">
        <v>0.99219199999999996</v>
      </c>
      <c r="AR212">
        <v>-3.4088599999999997E-2</v>
      </c>
      <c r="AS212">
        <v>-0.100023</v>
      </c>
      <c r="AT212" t="str">
        <f t="shared" si="7"/>
        <v/>
      </c>
      <c r="AV212" t="s">
        <v>2879</v>
      </c>
      <c r="AX212">
        <v>1.4087000000000001</v>
      </c>
      <c r="AY212">
        <v>9.0279700000000004E-2</v>
      </c>
      <c r="AZ212">
        <v>-1.05067</v>
      </c>
      <c r="BA212">
        <v>-2.6307399999999999</v>
      </c>
      <c r="BB212" t="str">
        <f>IFERROR(IF(AND(AZ212&gt;=0.58,AX212&gt;1.3),"+",""),"")</f>
        <v/>
      </c>
      <c r="BC212" t="str">
        <f>IFERROR(IF(AND(AZ212&lt;=-0.58,AX212&gt;1.3),"+",""),"")</f>
        <v>+</v>
      </c>
      <c r="BE212" t="str">
        <f>IFERROR(IF(AND(BB212="+",OR(AT212="+")),"+",""),"")</f>
        <v/>
      </c>
      <c r="BF212" t="str">
        <f>IFERROR(IF(AND(BC212="+",OR(AN212="+")),"+",""),"")</f>
        <v/>
      </c>
      <c r="BH212" t="s">
        <v>2877</v>
      </c>
      <c r="BI212" t="s">
        <v>2877</v>
      </c>
      <c r="BJ212" t="s">
        <v>2878</v>
      </c>
      <c r="BK212" t="s">
        <v>2879</v>
      </c>
    </row>
    <row r="213" spans="1:63" x14ac:dyDescent="0.3">
      <c r="A213">
        <v>26.720300000000002</v>
      </c>
      <c r="B213">
        <v>26.781199999999998</v>
      </c>
      <c r="C213">
        <v>26.837900000000001</v>
      </c>
      <c r="D213">
        <v>26.645099999999999</v>
      </c>
      <c r="E213">
        <v>26.5503</v>
      </c>
      <c r="F213">
        <v>26.636900000000001</v>
      </c>
      <c r="G213">
        <v>26.385000000000002</v>
      </c>
      <c r="H213">
        <v>26.3065</v>
      </c>
      <c r="I213">
        <v>26.417899999999999</v>
      </c>
      <c r="J213">
        <v>26.7379</v>
      </c>
      <c r="K213">
        <v>26.834700000000002</v>
      </c>
      <c r="L213">
        <v>26.581900000000001</v>
      </c>
      <c r="M213">
        <v>26.774699999999999</v>
      </c>
      <c r="N213">
        <v>26.5213</v>
      </c>
      <c r="O213">
        <v>26.601199999999999</v>
      </c>
      <c r="P213">
        <v>26.6816</v>
      </c>
      <c r="T213" t="s">
        <v>43</v>
      </c>
      <c r="U213">
        <v>12</v>
      </c>
      <c r="V213">
        <v>12</v>
      </c>
      <c r="W213">
        <v>8</v>
      </c>
      <c r="X213">
        <v>65.099999999999994</v>
      </c>
      <c r="Y213">
        <v>65.099999999999994</v>
      </c>
      <c r="Z213">
        <v>44</v>
      </c>
      <c r="AA213">
        <v>18.501999999999999</v>
      </c>
      <c r="AB213">
        <v>0</v>
      </c>
      <c r="AC213">
        <v>189.58</v>
      </c>
      <c r="AD213">
        <v>7208300000</v>
      </c>
      <c r="AE213">
        <v>10</v>
      </c>
      <c r="AF213">
        <v>281</v>
      </c>
      <c r="AH213" t="s">
        <v>1155</v>
      </c>
      <c r="AJ213">
        <v>1.7383599999999999</v>
      </c>
      <c r="AK213">
        <v>0.18704299999999999</v>
      </c>
      <c r="AL213">
        <v>-0.27646900000000002</v>
      </c>
      <c r="AM213">
        <v>-3.2143799999999998</v>
      </c>
      <c r="AN213" t="str">
        <f t="shared" si="6"/>
        <v/>
      </c>
      <c r="AP213">
        <v>4.9861699999999998E-3</v>
      </c>
      <c r="AQ213">
        <v>0.99967700000000004</v>
      </c>
      <c r="AR213">
        <v>1.58501E-3</v>
      </c>
      <c r="AS213">
        <v>1.49137E-2</v>
      </c>
      <c r="AT213" t="str">
        <f t="shared" si="7"/>
        <v/>
      </c>
      <c r="AV213" t="s">
        <v>1155</v>
      </c>
      <c r="AX213">
        <v>0.96416500000000005</v>
      </c>
      <c r="AY213">
        <v>0.19972100000000001</v>
      </c>
      <c r="AZ213">
        <v>0.17505499999999999</v>
      </c>
      <c r="BA213">
        <v>1.88367</v>
      </c>
      <c r="BB213" t="str">
        <f>IFERROR(IF(AND(AZ213&gt;=0.58,AX213&gt;1.3),"+",""),"")</f>
        <v/>
      </c>
      <c r="BC213" t="str">
        <f>IFERROR(IF(AND(AZ213&lt;=-0.58,AX213&gt;1.3),"+",""),"")</f>
        <v/>
      </c>
      <c r="BE213" t="str">
        <f>IFERROR(IF(AND(BB213="+",OR(AT213="+")),"+",""),"")</f>
        <v/>
      </c>
      <c r="BF213" t="str">
        <f>IFERROR(IF(AND(BC213="+",OR(AN213="+")),"+",""),"")</f>
        <v/>
      </c>
      <c r="BH213" t="s">
        <v>1153</v>
      </c>
      <c r="BI213" t="s">
        <v>1153</v>
      </c>
      <c r="BJ213" t="s">
        <v>1154</v>
      </c>
      <c r="BK213" t="s">
        <v>1155</v>
      </c>
    </row>
    <row r="214" spans="1:63" x14ac:dyDescent="0.3">
      <c r="A214">
        <v>22.796500000000002</v>
      </c>
      <c r="B214">
        <v>22.6555</v>
      </c>
      <c r="C214">
        <v>22.898499999999999</v>
      </c>
      <c r="D214">
        <v>22.571100000000001</v>
      </c>
      <c r="E214">
        <v>22.6677</v>
      </c>
      <c r="F214">
        <v>22.8659</v>
      </c>
      <c r="G214">
        <v>22.694099999999999</v>
      </c>
      <c r="H214">
        <v>22.674900000000001</v>
      </c>
      <c r="I214">
        <v>23.379300000000001</v>
      </c>
      <c r="J214">
        <v>23.4892</v>
      </c>
      <c r="K214">
        <v>23.237300000000001</v>
      </c>
      <c r="L214">
        <v>23.303999999999998</v>
      </c>
      <c r="M214">
        <v>23.256499999999999</v>
      </c>
      <c r="N214">
        <v>23.302299999999999</v>
      </c>
      <c r="O214">
        <v>23.365200000000002</v>
      </c>
      <c r="P214">
        <v>23.512799999999999</v>
      </c>
      <c r="S214" t="s">
        <v>7</v>
      </c>
      <c r="T214" t="s">
        <v>193</v>
      </c>
      <c r="U214">
        <v>30</v>
      </c>
      <c r="V214">
        <v>30</v>
      </c>
      <c r="W214">
        <v>30</v>
      </c>
      <c r="X214">
        <v>26</v>
      </c>
      <c r="Y214">
        <v>26</v>
      </c>
      <c r="Z214">
        <v>26</v>
      </c>
      <c r="AA214">
        <v>137.06</v>
      </c>
      <c r="AB214">
        <v>0</v>
      </c>
      <c r="AC214">
        <v>81.614999999999995</v>
      </c>
      <c r="AD214">
        <v>1899600000</v>
      </c>
      <c r="AE214">
        <v>70</v>
      </c>
      <c r="AF214">
        <v>276</v>
      </c>
      <c r="AH214" t="s">
        <v>3777</v>
      </c>
      <c r="AJ214">
        <v>1.8580200000000002E-2</v>
      </c>
      <c r="AK214">
        <v>0.98584700000000003</v>
      </c>
      <c r="AL214">
        <v>-4.7459599999999996E-3</v>
      </c>
      <c r="AM214">
        <v>-5.4744099999999997E-2</v>
      </c>
      <c r="AN214" t="str">
        <f t="shared" si="6"/>
        <v/>
      </c>
      <c r="AP214">
        <v>2.9914799999999998E-2</v>
      </c>
      <c r="AQ214">
        <v>0.99219199999999996</v>
      </c>
      <c r="AR214">
        <v>6.7667999999999999E-3</v>
      </c>
      <c r="AS214">
        <v>8.7085300000000004E-2</v>
      </c>
      <c r="AT214" t="str">
        <f t="shared" si="7"/>
        <v/>
      </c>
      <c r="AV214" t="s">
        <v>3777</v>
      </c>
      <c r="AX214">
        <v>3.88802</v>
      </c>
      <c r="AY214">
        <v>1.62206E-3</v>
      </c>
      <c r="AZ214">
        <v>0.63356400000000002</v>
      </c>
      <c r="BA214">
        <v>8.6756200000000003</v>
      </c>
      <c r="BB214" t="str">
        <f>IFERROR(IF(AND(AZ214&gt;=0.58,AX214&gt;1.3),"+",""),"")</f>
        <v>+</v>
      </c>
      <c r="BC214" t="str">
        <f>IFERROR(IF(AND(AZ214&lt;=-0.58,AX214&gt;1.3),"+",""),"")</f>
        <v/>
      </c>
      <c r="BE214" t="str">
        <f>IFERROR(IF(AND(BB214="+",OR(AT214="+")),"+",""),"")</f>
        <v/>
      </c>
      <c r="BF214" t="str">
        <f>IFERROR(IF(AND(BC214="+",OR(AN214="+")),"+",""),"")</f>
        <v/>
      </c>
      <c r="BH214" t="s">
        <v>3774</v>
      </c>
      <c r="BI214" t="s">
        <v>3775</v>
      </c>
      <c r="BJ214" t="s">
        <v>3776</v>
      </c>
      <c r="BK214" t="s">
        <v>3777</v>
      </c>
    </row>
    <row r="215" spans="1:63" x14ac:dyDescent="0.3">
      <c r="A215">
        <v>22.0137</v>
      </c>
      <c r="B215">
        <v>21.789400000000001</v>
      </c>
      <c r="C215">
        <v>21.1206</v>
      </c>
      <c r="D215">
        <v>19.662600000000001</v>
      </c>
      <c r="E215">
        <v>21.727599999999999</v>
      </c>
      <c r="F215">
        <v>21.582100000000001</v>
      </c>
      <c r="G215">
        <v>21.517399999999999</v>
      </c>
      <c r="H215">
        <v>21.369599999999998</v>
      </c>
      <c r="I215">
        <v>21.616299999999999</v>
      </c>
      <c r="J215">
        <v>20.741</v>
      </c>
      <c r="K215">
        <v>21.165700000000001</v>
      </c>
      <c r="L215">
        <v>21.321899999999999</v>
      </c>
      <c r="M215">
        <v>21.727</v>
      </c>
      <c r="N215">
        <v>20.784099999999999</v>
      </c>
      <c r="O215">
        <v>20.793299999999999</v>
      </c>
      <c r="P215">
        <v>20.4009</v>
      </c>
      <c r="U215">
        <v>3</v>
      </c>
      <c r="V215">
        <v>3</v>
      </c>
      <c r="W215">
        <v>3</v>
      </c>
      <c r="X215">
        <v>12.3</v>
      </c>
      <c r="Y215">
        <v>12.3</v>
      </c>
      <c r="Z215">
        <v>12.3</v>
      </c>
      <c r="AA215">
        <v>26.152000000000001</v>
      </c>
      <c r="AB215">
        <v>0</v>
      </c>
      <c r="AC215">
        <v>6.5941999999999998</v>
      </c>
      <c r="AD215">
        <v>92543000</v>
      </c>
      <c r="AE215">
        <v>13</v>
      </c>
      <c r="AF215">
        <v>19</v>
      </c>
      <c r="AH215" t="s">
        <v>3727</v>
      </c>
      <c r="AJ215">
        <v>0.31858399999999998</v>
      </c>
      <c r="AK215">
        <v>0.77902000000000005</v>
      </c>
      <c r="AL215">
        <v>0.402584</v>
      </c>
      <c r="AM215">
        <v>0.75255000000000005</v>
      </c>
      <c r="AN215" t="str">
        <f t="shared" si="6"/>
        <v/>
      </c>
      <c r="AP215">
        <v>0.36761300000000002</v>
      </c>
      <c r="AQ215">
        <v>0.89997400000000005</v>
      </c>
      <c r="AR215">
        <v>-0.28492600000000001</v>
      </c>
      <c r="AS215">
        <v>-0.84806499999999996</v>
      </c>
      <c r="AT215" t="str">
        <f t="shared" si="7"/>
        <v/>
      </c>
      <c r="AV215" t="s">
        <v>3727</v>
      </c>
      <c r="AX215">
        <v>1.11541</v>
      </c>
      <c r="AY215">
        <v>0.15041599999999999</v>
      </c>
      <c r="AZ215">
        <v>-0.62285999999999997</v>
      </c>
      <c r="BA215">
        <v>-2.1351300000000002</v>
      </c>
      <c r="BB215" t="str">
        <f>IFERROR(IF(AND(AZ215&gt;=0.58,AX215&gt;1.3),"+",""),"")</f>
        <v/>
      </c>
      <c r="BC215" t="str">
        <f>IFERROR(IF(AND(AZ215&lt;=-0.58,AX215&gt;1.3),"+",""),"")</f>
        <v/>
      </c>
      <c r="BE215" t="str">
        <f>IFERROR(IF(AND(BB215="+",OR(AT215="+")),"+",""),"")</f>
        <v/>
      </c>
      <c r="BF215" t="str">
        <f>IFERROR(IF(AND(BC215="+",OR(AN215="+")),"+",""),"")</f>
        <v/>
      </c>
      <c r="BH215" t="s">
        <v>3725</v>
      </c>
      <c r="BI215" t="s">
        <v>3725</v>
      </c>
      <c r="BJ215" t="s">
        <v>3726</v>
      </c>
      <c r="BK215" t="s">
        <v>3727</v>
      </c>
    </row>
    <row r="216" spans="1:63" x14ac:dyDescent="0.3">
      <c r="A216">
        <v>21.654299999999999</v>
      </c>
      <c r="B216">
        <v>21.5322</v>
      </c>
      <c r="C216">
        <v>21.052800000000001</v>
      </c>
      <c r="D216">
        <v>20.303000000000001</v>
      </c>
      <c r="E216">
        <v>21.959199999999999</v>
      </c>
      <c r="F216">
        <v>21.431000000000001</v>
      </c>
      <c r="G216">
        <v>21.749300000000002</v>
      </c>
      <c r="H216">
        <v>21.787199999999999</v>
      </c>
      <c r="I216">
        <v>23.204499999999999</v>
      </c>
      <c r="J216">
        <v>22.566600000000001</v>
      </c>
      <c r="K216">
        <v>22.021699999999999</v>
      </c>
      <c r="L216">
        <v>22.436800000000002</v>
      </c>
      <c r="M216">
        <v>21.829699999999999</v>
      </c>
      <c r="N216">
        <v>22.327500000000001</v>
      </c>
      <c r="O216">
        <v>20.252500000000001</v>
      </c>
      <c r="P216">
        <v>22.052199999999999</v>
      </c>
      <c r="T216" t="s">
        <v>83</v>
      </c>
      <c r="U216">
        <v>4</v>
      </c>
      <c r="V216">
        <v>4</v>
      </c>
      <c r="W216">
        <v>4</v>
      </c>
      <c r="X216">
        <v>4.3</v>
      </c>
      <c r="Y216">
        <v>4.3</v>
      </c>
      <c r="Z216">
        <v>4.3</v>
      </c>
      <c r="AA216">
        <v>101</v>
      </c>
      <c r="AB216">
        <v>0</v>
      </c>
      <c r="AC216">
        <v>8.1864000000000008</v>
      </c>
      <c r="AD216">
        <v>210840000</v>
      </c>
      <c r="AE216">
        <v>43</v>
      </c>
      <c r="AF216">
        <v>20</v>
      </c>
      <c r="AH216" t="s">
        <v>3056</v>
      </c>
      <c r="AJ216">
        <v>0.93247400000000003</v>
      </c>
      <c r="AK216">
        <v>0.44712499999999999</v>
      </c>
      <c r="AL216">
        <v>0.59610099999999999</v>
      </c>
      <c r="AM216">
        <v>1.8310200000000001</v>
      </c>
      <c r="AN216" t="str">
        <f t="shared" si="6"/>
        <v/>
      </c>
      <c r="AP216">
        <v>0.90801200000000004</v>
      </c>
      <c r="AQ216">
        <v>0.75825799999999999</v>
      </c>
      <c r="AR216">
        <v>-0.94195600000000002</v>
      </c>
      <c r="AS216">
        <v>-1.79036</v>
      </c>
      <c r="AT216" t="str">
        <f t="shared" si="7"/>
        <v/>
      </c>
      <c r="AV216" t="s">
        <v>3056</v>
      </c>
      <c r="AX216">
        <v>8.8217299999999998E-2</v>
      </c>
      <c r="AY216">
        <v>0.87334299999999998</v>
      </c>
      <c r="AZ216">
        <v>-0.116215</v>
      </c>
      <c r="BA216">
        <v>-0.242899</v>
      </c>
      <c r="BB216" t="str">
        <f>IFERROR(IF(AND(AZ216&gt;=0.58,AX216&gt;1.3),"+",""),"")</f>
        <v/>
      </c>
      <c r="BC216" t="str">
        <f>IFERROR(IF(AND(AZ216&lt;=-0.58,AX216&gt;1.3),"+",""),"")</f>
        <v/>
      </c>
      <c r="BE216" t="str">
        <f>IFERROR(IF(AND(BB216="+",OR(AT216="+")),"+",""),"")</f>
        <v/>
      </c>
      <c r="BF216" t="str">
        <f>IFERROR(IF(AND(BC216="+",OR(AN216="+")),"+",""),"")</f>
        <v/>
      </c>
      <c r="BH216" t="s">
        <v>3054</v>
      </c>
      <c r="BI216" t="s">
        <v>3054</v>
      </c>
      <c r="BJ216" t="s">
        <v>3055</v>
      </c>
      <c r="BK216" t="s">
        <v>3056</v>
      </c>
    </row>
    <row r="217" spans="1:63" x14ac:dyDescent="0.3">
      <c r="A217">
        <v>23.003</v>
      </c>
      <c r="B217">
        <v>23.047799999999999</v>
      </c>
      <c r="C217">
        <v>23.384799999999998</v>
      </c>
      <c r="D217">
        <v>23.0852</v>
      </c>
      <c r="E217">
        <v>23.333300000000001</v>
      </c>
      <c r="F217">
        <v>23.255800000000001</v>
      </c>
      <c r="G217">
        <v>23.4298</v>
      </c>
      <c r="H217">
        <v>23.418700000000001</v>
      </c>
      <c r="I217">
        <v>22.087499999999999</v>
      </c>
      <c r="J217">
        <v>22.331199999999999</v>
      </c>
      <c r="K217">
        <v>22.0809</v>
      </c>
      <c r="L217">
        <v>22.746300000000002</v>
      </c>
      <c r="M217">
        <v>22.5627</v>
      </c>
      <c r="N217">
        <v>22.777999999999999</v>
      </c>
      <c r="O217">
        <v>22.238299999999999</v>
      </c>
      <c r="P217">
        <v>22.2316</v>
      </c>
      <c r="S217" t="s">
        <v>7</v>
      </c>
      <c r="T217" t="s">
        <v>15</v>
      </c>
      <c r="U217">
        <v>21</v>
      </c>
      <c r="V217">
        <v>21</v>
      </c>
      <c r="W217">
        <v>21</v>
      </c>
      <c r="X217">
        <v>14.3</v>
      </c>
      <c r="Y217">
        <v>14.3</v>
      </c>
      <c r="Z217">
        <v>14.3</v>
      </c>
      <c r="AA217">
        <v>218</v>
      </c>
      <c r="AB217">
        <v>0</v>
      </c>
      <c r="AC217">
        <v>57.091000000000001</v>
      </c>
      <c r="AD217">
        <v>885890000</v>
      </c>
      <c r="AE217">
        <v>89</v>
      </c>
      <c r="AF217">
        <v>123</v>
      </c>
      <c r="AH217" t="s">
        <v>2693</v>
      </c>
      <c r="AJ217">
        <v>1.27162</v>
      </c>
      <c r="AK217">
        <v>0.31983699999999998</v>
      </c>
      <c r="AL217">
        <v>0.229209</v>
      </c>
      <c r="AM217">
        <v>2.3971399999999998</v>
      </c>
      <c r="AN217" t="str">
        <f t="shared" si="6"/>
        <v/>
      </c>
      <c r="AP217">
        <v>0.28626099999999999</v>
      </c>
      <c r="AQ217">
        <v>0.91353799999999996</v>
      </c>
      <c r="AR217">
        <v>0.14116100000000001</v>
      </c>
      <c r="AS217">
        <v>0.68775699999999995</v>
      </c>
      <c r="AT217" t="str">
        <f t="shared" si="7"/>
        <v/>
      </c>
      <c r="AV217" t="s">
        <v>2693</v>
      </c>
      <c r="AX217">
        <v>3.2041499999999998</v>
      </c>
      <c r="AY217">
        <v>5.0154300000000004E-3</v>
      </c>
      <c r="AZ217">
        <v>-0.90676999999999996</v>
      </c>
      <c r="BA217">
        <v>-6.5121399999999996</v>
      </c>
      <c r="BB217" t="str">
        <f>IFERROR(IF(AND(AZ217&gt;=0.58,AX217&gt;1.3),"+",""),"")</f>
        <v/>
      </c>
      <c r="BC217" t="str">
        <f>IFERROR(IF(AND(AZ217&lt;=-0.58,AX217&gt;1.3),"+",""),"")</f>
        <v>+</v>
      </c>
      <c r="BE217" t="str">
        <f>IFERROR(IF(AND(BB217="+",OR(AT217="+")),"+",""),"")</f>
        <v/>
      </c>
      <c r="BF217" t="str">
        <f>IFERROR(IF(AND(BC217="+",OR(AN217="+")),"+",""),"")</f>
        <v/>
      </c>
      <c r="BH217" t="s">
        <v>2690</v>
      </c>
      <c r="BI217" t="s">
        <v>2691</v>
      </c>
      <c r="BJ217" t="s">
        <v>2692</v>
      </c>
      <c r="BK217" t="s">
        <v>2693</v>
      </c>
    </row>
    <row r="218" spans="1:63" x14ac:dyDescent="0.3">
      <c r="A218">
        <v>25.0154</v>
      </c>
      <c r="B218">
        <v>24.5305</v>
      </c>
      <c r="C218">
        <v>24.889299999999999</v>
      </c>
      <c r="D218">
        <v>24.5931</v>
      </c>
      <c r="E218">
        <v>24.395700000000001</v>
      </c>
      <c r="F218">
        <v>24.731100000000001</v>
      </c>
      <c r="G218">
        <v>24.741900000000001</v>
      </c>
      <c r="H218">
        <v>24.616900000000001</v>
      </c>
      <c r="I218">
        <v>24.1707</v>
      </c>
      <c r="J218">
        <v>23.859300000000001</v>
      </c>
      <c r="K218">
        <v>23.767900000000001</v>
      </c>
      <c r="L218">
        <v>23.705200000000001</v>
      </c>
      <c r="M218">
        <v>24.340299999999999</v>
      </c>
      <c r="N218">
        <v>24.044699999999999</v>
      </c>
      <c r="O218">
        <v>23.9055</v>
      </c>
      <c r="P218">
        <v>23.770099999999999</v>
      </c>
      <c r="S218" t="s">
        <v>7</v>
      </c>
      <c r="T218" t="s">
        <v>148</v>
      </c>
      <c r="U218">
        <v>9</v>
      </c>
      <c r="V218">
        <v>9</v>
      </c>
      <c r="W218">
        <v>9</v>
      </c>
      <c r="X218">
        <v>48.7</v>
      </c>
      <c r="Y218">
        <v>48.7</v>
      </c>
      <c r="Z218">
        <v>48.7</v>
      </c>
      <c r="AA218">
        <v>24.95</v>
      </c>
      <c r="AB218">
        <v>0</v>
      </c>
      <c r="AC218">
        <v>76.206999999999994</v>
      </c>
      <c r="AD218">
        <v>1291400000</v>
      </c>
      <c r="AE218">
        <v>14</v>
      </c>
      <c r="AF218">
        <v>123</v>
      </c>
      <c r="AH218" t="s">
        <v>3605</v>
      </c>
      <c r="AJ218">
        <v>0.42680800000000002</v>
      </c>
      <c r="AK218">
        <v>0.69734099999999999</v>
      </c>
      <c r="AL218">
        <v>-0.13569200000000001</v>
      </c>
      <c r="AM218">
        <v>-0.95967999999999998</v>
      </c>
      <c r="AN218" t="str">
        <f t="shared" si="6"/>
        <v/>
      </c>
      <c r="AP218">
        <v>0.380164</v>
      </c>
      <c r="AQ218">
        <v>0.89568700000000001</v>
      </c>
      <c r="AR218">
        <v>0.13938700000000001</v>
      </c>
      <c r="AS218">
        <v>0.87204099999999996</v>
      </c>
      <c r="AT218" t="str">
        <f t="shared" si="7"/>
        <v/>
      </c>
      <c r="AV218" t="s">
        <v>3605</v>
      </c>
      <c r="AX218">
        <v>2.2208000000000001</v>
      </c>
      <c r="AY218">
        <v>2.27704E-2</v>
      </c>
      <c r="AZ218">
        <v>-0.60623899999999997</v>
      </c>
      <c r="BA218">
        <v>-4.1494900000000001</v>
      </c>
      <c r="BB218" t="str">
        <f>IFERROR(IF(AND(AZ218&gt;=0.58,AX218&gt;1.3),"+",""),"")</f>
        <v/>
      </c>
      <c r="BC218" t="str">
        <f>IFERROR(IF(AND(AZ218&lt;=-0.58,AX218&gt;1.3),"+",""),"")</f>
        <v>+</v>
      </c>
      <c r="BE218" t="str">
        <f>IFERROR(IF(AND(BB218="+",OR(AT218="+")),"+",""),"")</f>
        <v/>
      </c>
      <c r="BF218" t="str">
        <f>IFERROR(IF(AND(BC218="+",OR(AN218="+")),"+",""),"")</f>
        <v/>
      </c>
      <c r="BH218" t="s">
        <v>3602</v>
      </c>
      <c r="BI218" t="s">
        <v>3603</v>
      </c>
      <c r="BJ218" t="s">
        <v>3604</v>
      </c>
      <c r="BK218" t="s">
        <v>3605</v>
      </c>
    </row>
    <row r="219" spans="1:63" x14ac:dyDescent="0.3">
      <c r="A219">
        <v>22.328099999999999</v>
      </c>
      <c r="B219">
        <v>22.300599999999999</v>
      </c>
      <c r="C219">
        <v>22.1065</v>
      </c>
      <c r="D219">
        <v>22.131</v>
      </c>
      <c r="E219">
        <v>22.386500000000002</v>
      </c>
      <c r="F219">
        <v>22.574200000000001</v>
      </c>
      <c r="G219">
        <v>21.8323</v>
      </c>
      <c r="H219">
        <v>22.166599999999999</v>
      </c>
      <c r="I219">
        <v>23.075500000000002</v>
      </c>
      <c r="J219">
        <v>23.265899999999998</v>
      </c>
      <c r="K219">
        <v>23.298100000000002</v>
      </c>
      <c r="L219">
        <v>23.0275</v>
      </c>
      <c r="M219">
        <v>23.286999999999999</v>
      </c>
      <c r="N219">
        <v>22.891300000000001</v>
      </c>
      <c r="O219">
        <v>22.826499999999999</v>
      </c>
      <c r="P219">
        <v>22.837599999999998</v>
      </c>
      <c r="S219" t="s">
        <v>7</v>
      </c>
      <c r="T219" t="s">
        <v>225</v>
      </c>
      <c r="U219">
        <v>5</v>
      </c>
      <c r="V219">
        <v>5</v>
      </c>
      <c r="W219">
        <v>5</v>
      </c>
      <c r="X219">
        <v>19.899999999999999</v>
      </c>
      <c r="Y219">
        <v>19.899999999999999</v>
      </c>
      <c r="Z219">
        <v>19.899999999999999</v>
      </c>
      <c r="AA219">
        <v>37.488999999999997</v>
      </c>
      <c r="AB219">
        <v>0</v>
      </c>
      <c r="AC219">
        <v>9.8694000000000006</v>
      </c>
      <c r="AD219">
        <v>475400000</v>
      </c>
      <c r="AE219">
        <v>16</v>
      </c>
      <c r="AF219">
        <v>36</v>
      </c>
      <c r="AH219" t="s">
        <v>3832</v>
      </c>
      <c r="AJ219">
        <v>4.8353699999999999E-2</v>
      </c>
      <c r="AK219">
        <v>0.97585299999999997</v>
      </c>
      <c r="AL219">
        <v>2.3383600000000001E-2</v>
      </c>
      <c r="AM219">
        <v>0.138158</v>
      </c>
      <c r="AN219" t="str">
        <f t="shared" si="6"/>
        <v/>
      </c>
      <c r="AP219">
        <v>0.79383599999999999</v>
      </c>
      <c r="AQ219">
        <v>0.77566199999999996</v>
      </c>
      <c r="AR219">
        <v>-0.206149</v>
      </c>
      <c r="AS219">
        <v>-1.59982</v>
      </c>
      <c r="AT219" t="str">
        <f t="shared" si="7"/>
        <v/>
      </c>
      <c r="AV219" t="s">
        <v>3832</v>
      </c>
      <c r="AX219">
        <v>2.0087999999999999</v>
      </c>
      <c r="AY219">
        <v>3.286E-2</v>
      </c>
      <c r="AZ219">
        <v>0.72067599999999998</v>
      </c>
      <c r="BA219">
        <v>3.7245599999999999</v>
      </c>
      <c r="BB219" t="str">
        <f>IFERROR(IF(AND(AZ219&gt;=0.58,AX219&gt;1.3),"+",""),"")</f>
        <v>+</v>
      </c>
      <c r="BC219" t="str">
        <f>IFERROR(IF(AND(AZ219&lt;=-0.58,AX219&gt;1.3),"+",""),"")</f>
        <v/>
      </c>
      <c r="BE219" t="str">
        <f>IFERROR(IF(AND(BB219="+",OR(AT219="+")),"+",""),"")</f>
        <v/>
      </c>
      <c r="BF219" t="str">
        <f>IFERROR(IF(AND(BC219="+",OR(AN219="+")),"+",""),"")</f>
        <v/>
      </c>
      <c r="BH219" t="s">
        <v>3830</v>
      </c>
      <c r="BI219" t="s">
        <v>3830</v>
      </c>
      <c r="BJ219" t="s">
        <v>3831</v>
      </c>
      <c r="BK219" t="s">
        <v>3832</v>
      </c>
    </row>
    <row r="220" spans="1:63" x14ac:dyDescent="0.3">
      <c r="A220">
        <v>20.532800000000002</v>
      </c>
      <c r="B220">
        <v>20.093699999999998</v>
      </c>
      <c r="C220">
        <v>21.546600000000002</v>
      </c>
      <c r="D220">
        <v>21.084399999999999</v>
      </c>
      <c r="E220">
        <v>20.857199999999999</v>
      </c>
      <c r="F220">
        <v>19.1463</v>
      </c>
      <c r="G220">
        <v>20.898599999999998</v>
      </c>
      <c r="H220">
        <v>21.5364</v>
      </c>
      <c r="I220">
        <v>22.831800000000001</v>
      </c>
      <c r="J220">
        <v>20.4681</v>
      </c>
      <c r="K220">
        <v>20.5413</v>
      </c>
      <c r="L220">
        <v>23.235399999999998</v>
      </c>
      <c r="M220">
        <v>19.989100000000001</v>
      </c>
      <c r="N220">
        <v>22.872</v>
      </c>
      <c r="O220">
        <v>22.820399999999999</v>
      </c>
      <c r="P220">
        <v>22.492599999999999</v>
      </c>
      <c r="U220">
        <v>3</v>
      </c>
      <c r="V220">
        <v>3</v>
      </c>
      <c r="W220">
        <v>3</v>
      </c>
      <c r="X220">
        <v>16.5</v>
      </c>
      <c r="Y220">
        <v>16.5</v>
      </c>
      <c r="Z220">
        <v>16.5</v>
      </c>
      <c r="AA220">
        <v>26.396000000000001</v>
      </c>
      <c r="AB220">
        <v>0</v>
      </c>
      <c r="AC220">
        <v>52.720999999999997</v>
      </c>
      <c r="AD220">
        <v>153870000</v>
      </c>
      <c r="AE220">
        <v>9</v>
      </c>
      <c r="AF220">
        <v>13</v>
      </c>
      <c r="AH220" t="s">
        <v>4014</v>
      </c>
      <c r="AJ220" t="s">
        <v>39</v>
      </c>
      <c r="AK220" t="s">
        <v>39</v>
      </c>
      <c r="AL220">
        <v>0</v>
      </c>
      <c r="AM220" t="s">
        <v>39</v>
      </c>
      <c r="AN220" t="str">
        <f t="shared" si="6"/>
        <v/>
      </c>
      <c r="AP220">
        <v>9.9844000000000002E-2</v>
      </c>
      <c r="AQ220">
        <v>0.975576</v>
      </c>
      <c r="AR220">
        <v>0.274337</v>
      </c>
      <c r="AS220">
        <v>0.27217200000000003</v>
      </c>
      <c r="AT220" t="str">
        <f t="shared" si="7"/>
        <v/>
      </c>
      <c r="AV220" t="s">
        <v>4014</v>
      </c>
      <c r="AX220">
        <v>0.83517300000000005</v>
      </c>
      <c r="AY220">
        <v>0.25091999999999998</v>
      </c>
      <c r="AZ220">
        <v>1.43387</v>
      </c>
      <c r="BA220">
        <v>1.669</v>
      </c>
      <c r="BB220" t="str">
        <f>IFERROR(IF(AND(AZ220&gt;=0.58,AX220&gt;1.3),"+",""),"")</f>
        <v/>
      </c>
      <c r="BC220" t="str">
        <f>IFERROR(IF(AND(AZ220&lt;=-0.58,AX220&gt;1.3),"+",""),"")</f>
        <v/>
      </c>
      <c r="BE220" t="str">
        <f>IFERROR(IF(AND(BB220="+",OR(AT220="+")),"+",""),"")</f>
        <v/>
      </c>
      <c r="BF220" t="str">
        <f>IFERROR(IF(AND(BC220="+",OR(AN220="+")),"+",""),"")</f>
        <v/>
      </c>
      <c r="BH220" t="s">
        <v>4012</v>
      </c>
      <c r="BI220" t="s">
        <v>4012</v>
      </c>
      <c r="BJ220" t="s">
        <v>4013</v>
      </c>
      <c r="BK220" t="s">
        <v>4014</v>
      </c>
    </row>
    <row r="221" spans="1:63" x14ac:dyDescent="0.3">
      <c r="A221">
        <v>22.4892</v>
      </c>
      <c r="B221">
        <v>22.918700000000001</v>
      </c>
      <c r="C221">
        <v>23.2181</v>
      </c>
      <c r="D221">
        <v>22.948399999999999</v>
      </c>
      <c r="E221">
        <v>22.223299999999998</v>
      </c>
      <c r="F221">
        <v>22.292999999999999</v>
      </c>
      <c r="G221">
        <v>22.527999999999999</v>
      </c>
      <c r="H221">
        <v>22.674800000000001</v>
      </c>
      <c r="I221">
        <v>20.836099999999998</v>
      </c>
      <c r="J221">
        <v>20.211500000000001</v>
      </c>
      <c r="K221">
        <v>20.760100000000001</v>
      </c>
      <c r="L221">
        <v>20.5532</v>
      </c>
      <c r="M221">
        <v>20.6357</v>
      </c>
      <c r="N221">
        <v>20.583100000000002</v>
      </c>
      <c r="O221">
        <v>20.252600000000001</v>
      </c>
      <c r="P221">
        <v>21.3489</v>
      </c>
      <c r="S221" t="s">
        <v>7</v>
      </c>
      <c r="T221" t="s">
        <v>148</v>
      </c>
      <c r="U221">
        <v>15</v>
      </c>
      <c r="V221">
        <v>15</v>
      </c>
      <c r="W221">
        <v>15</v>
      </c>
      <c r="X221">
        <v>8.4</v>
      </c>
      <c r="Y221">
        <v>8.4</v>
      </c>
      <c r="Z221">
        <v>8.4</v>
      </c>
      <c r="AA221">
        <v>231.43</v>
      </c>
      <c r="AB221">
        <v>0</v>
      </c>
      <c r="AC221">
        <v>29.43</v>
      </c>
      <c r="AD221">
        <v>444240000</v>
      </c>
      <c r="AE221">
        <v>124</v>
      </c>
      <c r="AF221">
        <v>62</v>
      </c>
      <c r="AH221" t="s">
        <v>151</v>
      </c>
      <c r="AJ221">
        <v>1.3496300000000001</v>
      </c>
      <c r="AK221">
        <v>0.29419899999999999</v>
      </c>
      <c r="AL221">
        <v>-0.46382699999999999</v>
      </c>
      <c r="AM221">
        <v>-2.52956</v>
      </c>
      <c r="AN221" t="str">
        <f t="shared" si="6"/>
        <v/>
      </c>
      <c r="AP221">
        <v>0.16419900000000001</v>
      </c>
      <c r="AQ221">
        <v>0.95355299999999998</v>
      </c>
      <c r="AR221">
        <v>0.11483400000000001</v>
      </c>
      <c r="AS221">
        <v>0.42569800000000002</v>
      </c>
      <c r="AT221" t="str">
        <f t="shared" si="7"/>
        <v/>
      </c>
      <c r="AV221" t="s">
        <v>151</v>
      </c>
      <c r="AX221">
        <v>3.3079900000000002</v>
      </c>
      <c r="AY221">
        <v>4.2632900000000003E-3</v>
      </c>
      <c r="AZ221">
        <v>-1.7247300000000001</v>
      </c>
      <c r="BA221">
        <v>-6.8085500000000003</v>
      </c>
      <c r="BB221" t="str">
        <f>IFERROR(IF(AND(AZ221&gt;=0.58,AX221&gt;1.3),"+",""),"")</f>
        <v/>
      </c>
      <c r="BC221" t="str">
        <f>IFERROR(IF(AND(AZ221&lt;=-0.58,AX221&gt;1.3),"+",""),"")</f>
        <v>+</v>
      </c>
      <c r="BE221" t="str">
        <f>IFERROR(IF(AND(BB221="+",OR(AT221="+")),"+",""),"")</f>
        <v/>
      </c>
      <c r="BF221" t="str">
        <f>IFERROR(IF(AND(BC221="+",OR(AN221="+")),"+",""),"")</f>
        <v/>
      </c>
      <c r="BH221" t="s">
        <v>149</v>
      </c>
      <c r="BI221" t="s">
        <v>149</v>
      </c>
      <c r="BJ221" t="s">
        <v>150</v>
      </c>
      <c r="BK221" t="s">
        <v>151</v>
      </c>
    </row>
    <row r="222" spans="1:63" x14ac:dyDescent="0.3">
      <c r="A222">
        <v>24.039000000000001</v>
      </c>
      <c r="B222">
        <v>24.088100000000001</v>
      </c>
      <c r="C222">
        <v>24.247699999999998</v>
      </c>
      <c r="D222">
        <v>24.272200000000002</v>
      </c>
      <c r="E222">
        <v>23.68</v>
      </c>
      <c r="F222">
        <v>24.2956</v>
      </c>
      <c r="G222">
        <v>24.312899999999999</v>
      </c>
      <c r="H222">
        <v>24.2271</v>
      </c>
      <c r="I222">
        <v>23.524000000000001</v>
      </c>
      <c r="J222">
        <v>23.538499999999999</v>
      </c>
      <c r="K222">
        <v>23.539400000000001</v>
      </c>
      <c r="L222">
        <v>23.6144</v>
      </c>
      <c r="M222">
        <v>23.667300000000001</v>
      </c>
      <c r="N222">
        <v>23.5197</v>
      </c>
      <c r="O222">
        <v>23.762499999999999</v>
      </c>
      <c r="P222">
        <v>23.510100000000001</v>
      </c>
      <c r="T222" t="s">
        <v>106</v>
      </c>
      <c r="U222">
        <v>8</v>
      </c>
      <c r="V222">
        <v>8</v>
      </c>
      <c r="W222">
        <v>8</v>
      </c>
      <c r="X222">
        <v>28.5</v>
      </c>
      <c r="Y222">
        <v>28.5</v>
      </c>
      <c r="Z222">
        <v>28.5</v>
      </c>
      <c r="AA222">
        <v>47.036000000000001</v>
      </c>
      <c r="AB222">
        <v>0</v>
      </c>
      <c r="AC222">
        <v>118.87</v>
      </c>
      <c r="AD222">
        <v>1126400000</v>
      </c>
      <c r="AE222">
        <v>20</v>
      </c>
      <c r="AF222">
        <v>129</v>
      </c>
      <c r="AH222" t="s">
        <v>919</v>
      </c>
      <c r="AJ222">
        <v>7.2910799999999998E-2</v>
      </c>
      <c r="AK222">
        <v>0.96108300000000002</v>
      </c>
      <c r="AL222">
        <v>-3.2861700000000001E-2</v>
      </c>
      <c r="AM222">
        <v>-0.20352400000000001</v>
      </c>
      <c r="AN222" t="str">
        <f t="shared" si="6"/>
        <v/>
      </c>
      <c r="AP222">
        <v>0.41975600000000002</v>
      </c>
      <c r="AQ222">
        <v>0.89568700000000001</v>
      </c>
      <c r="AR222">
        <v>6.08478E-2</v>
      </c>
      <c r="AS222">
        <v>0.94657000000000002</v>
      </c>
      <c r="AT222" t="str">
        <f t="shared" si="7"/>
        <v/>
      </c>
      <c r="AV222" t="s">
        <v>919</v>
      </c>
      <c r="AX222">
        <v>1.70886</v>
      </c>
      <c r="AY222">
        <v>5.3928700000000003E-2</v>
      </c>
      <c r="AZ222">
        <v>-0.51399099999999998</v>
      </c>
      <c r="BA222">
        <v>-3.1606200000000002</v>
      </c>
      <c r="BB222" t="str">
        <f>IFERROR(IF(AND(AZ222&gt;=0.58,AX222&gt;1.3),"+",""),"")</f>
        <v/>
      </c>
      <c r="BC222" t="str">
        <f>IFERROR(IF(AND(AZ222&lt;=-0.58,AX222&gt;1.3),"+",""),"")</f>
        <v/>
      </c>
      <c r="BE222" t="str">
        <f>IFERROR(IF(AND(BB222="+",OR(AT222="+")),"+",""),"")</f>
        <v/>
      </c>
      <c r="BF222" t="str">
        <f>IFERROR(IF(AND(BC222="+",OR(AN222="+")),"+",""),"")</f>
        <v/>
      </c>
      <c r="BH222" t="s">
        <v>916</v>
      </c>
      <c r="BI222" t="s">
        <v>917</v>
      </c>
      <c r="BJ222" t="s">
        <v>918</v>
      </c>
      <c r="BK222" t="s">
        <v>919</v>
      </c>
    </row>
    <row r="223" spans="1:63" x14ac:dyDescent="0.3">
      <c r="A223">
        <v>25.652999999999999</v>
      </c>
      <c r="B223">
        <v>25.6373</v>
      </c>
      <c r="C223">
        <v>25.463100000000001</v>
      </c>
      <c r="D223">
        <v>25.5749</v>
      </c>
      <c r="E223">
        <v>25.765999999999998</v>
      </c>
      <c r="F223">
        <v>25.6905</v>
      </c>
      <c r="G223">
        <v>25.376999999999999</v>
      </c>
      <c r="H223">
        <v>25.277799999999999</v>
      </c>
      <c r="I223">
        <v>25.146899999999999</v>
      </c>
      <c r="J223">
        <v>25.095800000000001</v>
      </c>
      <c r="K223">
        <v>25.370200000000001</v>
      </c>
      <c r="L223">
        <v>25.305199999999999</v>
      </c>
      <c r="M223">
        <v>25.192</v>
      </c>
      <c r="N223">
        <v>25.1844</v>
      </c>
      <c r="O223">
        <v>25.194099999999999</v>
      </c>
      <c r="P223">
        <v>25.271799999999999</v>
      </c>
      <c r="U223">
        <v>10</v>
      </c>
      <c r="V223">
        <v>10</v>
      </c>
      <c r="W223">
        <v>10</v>
      </c>
      <c r="X223">
        <v>58.9</v>
      </c>
      <c r="Y223">
        <v>58.9</v>
      </c>
      <c r="Z223">
        <v>58.9</v>
      </c>
      <c r="AA223">
        <v>26.922000000000001</v>
      </c>
      <c r="AB223">
        <v>0</v>
      </c>
      <c r="AC223">
        <v>148.24</v>
      </c>
      <c r="AD223">
        <v>4054900000</v>
      </c>
      <c r="AE223">
        <v>15</v>
      </c>
      <c r="AF223">
        <v>331</v>
      </c>
      <c r="AH223" t="s">
        <v>98</v>
      </c>
      <c r="AJ223">
        <v>0.16619800000000001</v>
      </c>
      <c r="AK223">
        <v>0.89425900000000003</v>
      </c>
      <c r="AL223">
        <v>-5.4249800000000001E-2</v>
      </c>
      <c r="AM223">
        <v>-0.43026599999999998</v>
      </c>
      <c r="AN223" t="str">
        <f t="shared" si="6"/>
        <v/>
      </c>
      <c r="AP223">
        <v>0.102547</v>
      </c>
      <c r="AQ223">
        <v>0.97455000000000003</v>
      </c>
      <c r="AR223">
        <v>-1.89281E-2</v>
      </c>
      <c r="AS223">
        <v>-0.27890199999999998</v>
      </c>
      <c r="AT223" t="str">
        <f t="shared" si="7"/>
        <v/>
      </c>
      <c r="AV223" t="s">
        <v>98</v>
      </c>
      <c r="AX223">
        <v>1.4128799999999999</v>
      </c>
      <c r="AY223">
        <v>8.9640399999999995E-2</v>
      </c>
      <c r="AZ223">
        <v>-0.31723899999999999</v>
      </c>
      <c r="BA223">
        <v>-2.6379199999999998</v>
      </c>
      <c r="BB223" t="str">
        <f>IFERROR(IF(AND(AZ223&gt;=0.58,AX223&gt;1.3),"+",""),"")</f>
        <v/>
      </c>
      <c r="BC223" t="str">
        <f>IFERROR(IF(AND(AZ223&lt;=-0.58,AX223&gt;1.3),"+",""),"")</f>
        <v/>
      </c>
      <c r="BE223" t="str">
        <f>IFERROR(IF(AND(BB223="+",OR(AT223="+")),"+",""),"")</f>
        <v/>
      </c>
      <c r="BF223" t="str">
        <f>IFERROR(IF(AND(BC223="+",OR(AN223="+")),"+",""),"")</f>
        <v/>
      </c>
      <c r="BH223" t="s">
        <v>96</v>
      </c>
      <c r="BI223" t="s">
        <v>96</v>
      </c>
      <c r="BJ223" t="s">
        <v>97</v>
      </c>
      <c r="BK223" t="s">
        <v>98</v>
      </c>
    </row>
    <row r="224" spans="1:63" x14ac:dyDescent="0.3">
      <c r="A224">
        <v>23.346900000000002</v>
      </c>
      <c r="B224">
        <v>23.549700000000001</v>
      </c>
      <c r="C224">
        <v>23.3522</v>
      </c>
      <c r="D224">
        <v>23.327999999999999</v>
      </c>
      <c r="E224">
        <v>23.365500000000001</v>
      </c>
      <c r="F224">
        <v>23.2547</v>
      </c>
      <c r="G224">
        <v>23.472999999999999</v>
      </c>
      <c r="H224">
        <v>23.3171</v>
      </c>
      <c r="I224">
        <v>23.6556</v>
      </c>
      <c r="J224">
        <v>23.372900000000001</v>
      </c>
      <c r="K224">
        <v>23.607800000000001</v>
      </c>
      <c r="L224">
        <v>23.660799999999998</v>
      </c>
      <c r="M224">
        <v>23.951000000000001</v>
      </c>
      <c r="N224">
        <v>23.566400000000002</v>
      </c>
      <c r="O224">
        <v>23.6553</v>
      </c>
      <c r="P224">
        <v>23.607199999999999</v>
      </c>
      <c r="S224" t="s">
        <v>7</v>
      </c>
      <c r="T224" t="s">
        <v>1299</v>
      </c>
      <c r="U224">
        <v>8</v>
      </c>
      <c r="V224">
        <v>8</v>
      </c>
      <c r="W224">
        <v>8</v>
      </c>
      <c r="X224">
        <v>34</v>
      </c>
      <c r="Y224">
        <v>34</v>
      </c>
      <c r="Z224">
        <v>34</v>
      </c>
      <c r="AA224">
        <v>28.771999999999998</v>
      </c>
      <c r="AB224">
        <v>0</v>
      </c>
      <c r="AC224">
        <v>42.973999999999997</v>
      </c>
      <c r="AD224">
        <v>759670000</v>
      </c>
      <c r="AE224">
        <v>15</v>
      </c>
      <c r="AF224">
        <v>95</v>
      </c>
      <c r="AH224" t="s">
        <v>4086</v>
      </c>
      <c r="AJ224">
        <v>0.243175</v>
      </c>
      <c r="AK224">
        <v>0.83281099999999997</v>
      </c>
      <c r="AL224">
        <v>-4.1647900000000002E-2</v>
      </c>
      <c r="AM224">
        <v>-0.59873299999999996</v>
      </c>
      <c r="AN224" t="str">
        <f t="shared" si="6"/>
        <v/>
      </c>
      <c r="AP224">
        <v>0.49821500000000002</v>
      </c>
      <c r="AQ224">
        <v>0.88415200000000005</v>
      </c>
      <c r="AR224">
        <v>0.120697</v>
      </c>
      <c r="AS224">
        <v>1.0900300000000001</v>
      </c>
      <c r="AT224" t="str">
        <f t="shared" si="7"/>
        <v/>
      </c>
      <c r="AV224" t="s">
        <v>4086</v>
      </c>
      <c r="AX224">
        <v>1.87591</v>
      </c>
      <c r="AY224">
        <v>4.1396599999999999E-2</v>
      </c>
      <c r="AZ224">
        <v>0.34242299999999998</v>
      </c>
      <c r="BA224">
        <v>3.4697900000000002</v>
      </c>
      <c r="BB224" t="str">
        <f>IFERROR(IF(AND(AZ224&gt;=0.58,AX224&gt;1.3),"+",""),"")</f>
        <v/>
      </c>
      <c r="BC224" t="str">
        <f>IFERROR(IF(AND(AZ224&lt;=-0.58,AX224&gt;1.3),"+",""),"")</f>
        <v/>
      </c>
      <c r="BE224" t="str">
        <f>IFERROR(IF(AND(BB224="+",OR(AT224="+")),"+",""),"")</f>
        <v/>
      </c>
      <c r="BF224" t="str">
        <f>IFERROR(IF(AND(BC224="+",OR(AN224="+")),"+",""),"")</f>
        <v/>
      </c>
      <c r="BH224" t="s">
        <v>4083</v>
      </c>
      <c r="BI224" t="s">
        <v>4084</v>
      </c>
      <c r="BJ224" t="s">
        <v>4085</v>
      </c>
      <c r="BK224" t="s">
        <v>4086</v>
      </c>
    </row>
    <row r="225" spans="1:63" x14ac:dyDescent="0.3">
      <c r="A225">
        <v>23.341200000000001</v>
      </c>
      <c r="B225">
        <v>23.2437</v>
      </c>
      <c r="C225">
        <v>23.305499999999999</v>
      </c>
      <c r="D225">
        <v>23.277999999999999</v>
      </c>
      <c r="E225">
        <v>23.1419</v>
      </c>
      <c r="F225">
        <v>23.276</v>
      </c>
      <c r="G225">
        <v>23.460799999999999</v>
      </c>
      <c r="H225">
        <v>23.271699999999999</v>
      </c>
      <c r="I225">
        <v>23.1831</v>
      </c>
      <c r="J225">
        <v>23.293900000000001</v>
      </c>
      <c r="K225">
        <v>23.324999999999999</v>
      </c>
      <c r="L225">
        <v>23.159300000000002</v>
      </c>
      <c r="M225">
        <v>23.542999999999999</v>
      </c>
      <c r="N225">
        <v>23.1189</v>
      </c>
      <c r="O225">
        <v>23.203399999999998</v>
      </c>
      <c r="P225">
        <v>23.3689</v>
      </c>
      <c r="T225" t="s">
        <v>83</v>
      </c>
      <c r="U225">
        <v>9</v>
      </c>
      <c r="V225">
        <v>9</v>
      </c>
      <c r="W225">
        <v>9</v>
      </c>
      <c r="X225">
        <v>17.399999999999999</v>
      </c>
      <c r="Y225">
        <v>17.399999999999999</v>
      </c>
      <c r="Z225">
        <v>17.399999999999999</v>
      </c>
      <c r="AA225">
        <v>68.259</v>
      </c>
      <c r="AB225">
        <v>0</v>
      </c>
      <c r="AC225">
        <v>26.619</v>
      </c>
      <c r="AD225">
        <v>976160000</v>
      </c>
      <c r="AE225">
        <v>22</v>
      </c>
      <c r="AF225">
        <v>107</v>
      </c>
      <c r="AH225" t="s">
        <v>2680</v>
      </c>
      <c r="AJ225">
        <v>2.2340700000000002E-2</v>
      </c>
      <c r="AK225">
        <v>0.985267</v>
      </c>
      <c r="AL225">
        <v>-4.50754E-3</v>
      </c>
      <c r="AM225">
        <v>-6.5558099999999994E-2</v>
      </c>
      <c r="AN225" t="str">
        <f t="shared" si="6"/>
        <v/>
      </c>
      <c r="AP225">
        <v>0.27626600000000001</v>
      </c>
      <c r="AQ225">
        <v>0.91353799999999996</v>
      </c>
      <c r="AR225">
        <v>6.8247799999999997E-2</v>
      </c>
      <c r="AS225">
        <v>0.66739199999999999</v>
      </c>
      <c r="AT225" t="str">
        <f t="shared" si="7"/>
        <v/>
      </c>
      <c r="AV225" t="s">
        <v>2680</v>
      </c>
      <c r="AX225">
        <v>6.5178600000000003E-2</v>
      </c>
      <c r="AY225">
        <v>0.90258799999999995</v>
      </c>
      <c r="AZ225">
        <v>2.0973700000000001E-2</v>
      </c>
      <c r="BA225">
        <v>0.18324699999999999</v>
      </c>
      <c r="BB225" t="str">
        <f>IFERROR(IF(AND(AZ225&gt;=0.58,AX225&gt;1.3),"+",""),"")</f>
        <v/>
      </c>
      <c r="BC225" t="str">
        <f>IFERROR(IF(AND(AZ225&lt;=-0.58,AX225&gt;1.3),"+",""),"")</f>
        <v/>
      </c>
      <c r="BE225" t="str">
        <f>IFERROR(IF(AND(BB225="+",OR(AT225="+")),"+",""),"")</f>
        <v/>
      </c>
      <c r="BF225" t="str">
        <f>IFERROR(IF(AND(BC225="+",OR(AN225="+")),"+",""),"")</f>
        <v/>
      </c>
      <c r="BH225" t="s">
        <v>2678</v>
      </c>
      <c r="BI225" t="s">
        <v>2678</v>
      </c>
      <c r="BJ225" t="s">
        <v>2679</v>
      </c>
      <c r="BK225" t="s">
        <v>2680</v>
      </c>
    </row>
    <row r="226" spans="1:63" x14ac:dyDescent="0.3">
      <c r="A226">
        <v>20.812899999999999</v>
      </c>
      <c r="B226">
        <v>19.7959</v>
      </c>
      <c r="C226">
        <v>20.994700000000002</v>
      </c>
      <c r="D226">
        <v>20.4499</v>
      </c>
      <c r="E226">
        <v>20.860199999999999</v>
      </c>
      <c r="F226">
        <v>20.645099999999999</v>
      </c>
      <c r="G226">
        <v>20.929099999999998</v>
      </c>
      <c r="H226">
        <v>21.229299999999999</v>
      </c>
      <c r="I226">
        <v>20.3459</v>
      </c>
      <c r="J226">
        <v>21.147500000000001</v>
      </c>
      <c r="K226">
        <v>21.262899999999998</v>
      </c>
      <c r="L226">
        <v>20.840499999999999</v>
      </c>
      <c r="M226">
        <v>24.3003</v>
      </c>
      <c r="N226">
        <v>21.059000000000001</v>
      </c>
      <c r="O226">
        <v>20.910799999999998</v>
      </c>
      <c r="P226">
        <v>20.474799999999998</v>
      </c>
      <c r="U226">
        <v>3</v>
      </c>
      <c r="V226">
        <v>3</v>
      </c>
      <c r="W226">
        <v>3</v>
      </c>
      <c r="X226">
        <v>6.6</v>
      </c>
      <c r="Y226">
        <v>6.6</v>
      </c>
      <c r="Z226">
        <v>6.6</v>
      </c>
      <c r="AA226">
        <v>78.727999999999994</v>
      </c>
      <c r="AB226">
        <v>0</v>
      </c>
      <c r="AC226">
        <v>6.8388</v>
      </c>
      <c r="AD226">
        <v>594170000</v>
      </c>
      <c r="AE226">
        <v>37</v>
      </c>
      <c r="AF226">
        <v>36</v>
      </c>
      <c r="AH226" t="s">
        <v>3565</v>
      </c>
      <c r="AJ226" t="s">
        <v>39</v>
      </c>
      <c r="AK226" t="s">
        <v>39</v>
      </c>
      <c r="AL226">
        <v>0</v>
      </c>
      <c r="AM226" t="s">
        <v>39</v>
      </c>
      <c r="AN226" t="str">
        <f t="shared" si="6"/>
        <v/>
      </c>
      <c r="AP226">
        <v>0.37956200000000001</v>
      </c>
      <c r="AQ226">
        <v>0.89568700000000001</v>
      </c>
      <c r="AR226">
        <v>0.78698900000000005</v>
      </c>
      <c r="AS226">
        <v>0.870896</v>
      </c>
      <c r="AT226" t="str">
        <f t="shared" si="7"/>
        <v/>
      </c>
      <c r="AV226" t="s">
        <v>3565</v>
      </c>
      <c r="AX226">
        <v>0.37755300000000003</v>
      </c>
      <c r="AY226">
        <v>0.54448600000000003</v>
      </c>
      <c r="AZ226">
        <v>0.77027699999999999</v>
      </c>
      <c r="BA226">
        <v>0.86706899999999998</v>
      </c>
      <c r="BB226" t="str">
        <f>IFERROR(IF(AND(AZ226&gt;=0.58,AX226&gt;1.3),"+",""),"")</f>
        <v/>
      </c>
      <c r="BC226" t="str">
        <f>IFERROR(IF(AND(AZ226&lt;=-0.58,AX226&gt;1.3),"+",""),"")</f>
        <v/>
      </c>
      <c r="BE226" t="str">
        <f>IFERROR(IF(AND(BB226="+",OR(AT226="+")),"+",""),"")</f>
        <v/>
      </c>
      <c r="BF226" t="str">
        <f>IFERROR(IF(AND(BC226="+",OR(AN226="+")),"+",""),"")</f>
        <v/>
      </c>
      <c r="BH226" t="s">
        <v>3563</v>
      </c>
      <c r="BI226" t="s">
        <v>3563</v>
      </c>
      <c r="BJ226" t="s">
        <v>3564</v>
      </c>
      <c r="BK226" t="s">
        <v>3565</v>
      </c>
    </row>
    <row r="227" spans="1:63" x14ac:dyDescent="0.3">
      <c r="A227">
        <v>23.1053</v>
      </c>
      <c r="B227">
        <v>23.301500000000001</v>
      </c>
      <c r="C227">
        <v>23.519500000000001</v>
      </c>
      <c r="D227">
        <v>23.669699999999999</v>
      </c>
      <c r="E227">
        <v>23.305599999999998</v>
      </c>
      <c r="F227">
        <v>23.517700000000001</v>
      </c>
      <c r="G227">
        <v>23.7271</v>
      </c>
      <c r="H227">
        <v>23.570900000000002</v>
      </c>
      <c r="I227">
        <v>23.555399999999999</v>
      </c>
      <c r="J227">
        <v>23.4483</v>
      </c>
      <c r="K227">
        <v>23.6662</v>
      </c>
      <c r="L227">
        <v>23.470600000000001</v>
      </c>
      <c r="M227">
        <v>23.777999999999999</v>
      </c>
      <c r="N227">
        <v>23.5077</v>
      </c>
      <c r="O227">
        <v>23.5167</v>
      </c>
      <c r="P227">
        <v>23.584700000000002</v>
      </c>
      <c r="U227">
        <v>10</v>
      </c>
      <c r="V227">
        <v>10</v>
      </c>
      <c r="W227">
        <v>10</v>
      </c>
      <c r="X227">
        <v>19</v>
      </c>
      <c r="Y227">
        <v>19</v>
      </c>
      <c r="Z227">
        <v>19</v>
      </c>
      <c r="AA227">
        <v>69.222999999999999</v>
      </c>
      <c r="AB227">
        <v>0</v>
      </c>
      <c r="AC227">
        <v>33.616999999999997</v>
      </c>
      <c r="AD227">
        <v>1098000000</v>
      </c>
      <c r="AE227">
        <v>39</v>
      </c>
      <c r="AF227">
        <v>146</v>
      </c>
      <c r="AH227" t="s">
        <v>481</v>
      </c>
      <c r="AJ227">
        <v>0.37823099999999998</v>
      </c>
      <c r="AK227">
        <v>0.72993300000000005</v>
      </c>
      <c r="AL227">
        <v>0.131358</v>
      </c>
      <c r="AM227">
        <v>0.86836100000000005</v>
      </c>
      <c r="AN227" t="str">
        <f t="shared" si="6"/>
        <v/>
      </c>
      <c r="AP227">
        <v>0.32802199999999998</v>
      </c>
      <c r="AQ227">
        <v>0.90922000000000003</v>
      </c>
      <c r="AR227">
        <v>6.16207E-2</v>
      </c>
      <c r="AS227">
        <v>0.77118100000000001</v>
      </c>
      <c r="AT227" t="str">
        <f t="shared" si="7"/>
        <v/>
      </c>
      <c r="AV227" t="s">
        <v>481</v>
      </c>
      <c r="AX227">
        <v>0.25264399999999998</v>
      </c>
      <c r="AY227">
        <v>0.671234</v>
      </c>
      <c r="AZ227">
        <v>6.6418599999999994E-2</v>
      </c>
      <c r="BA227">
        <v>0.61858199999999997</v>
      </c>
      <c r="BB227" t="str">
        <f>IFERROR(IF(AND(AZ227&gt;=0.58,AX227&gt;1.3),"+",""),"")</f>
        <v/>
      </c>
      <c r="BC227" t="str">
        <f>IFERROR(IF(AND(AZ227&lt;=-0.58,AX227&gt;1.3),"+",""),"")</f>
        <v/>
      </c>
      <c r="BE227" t="str">
        <f>IFERROR(IF(AND(BB227="+",OR(AT227="+")),"+",""),"")</f>
        <v/>
      </c>
      <c r="BF227" t="str">
        <f>IFERROR(IF(AND(BC227="+",OR(AN227="+")),"+",""),"")</f>
        <v/>
      </c>
      <c r="BH227" t="s">
        <v>479</v>
      </c>
      <c r="BI227" t="s">
        <v>479</v>
      </c>
      <c r="BJ227" t="s">
        <v>480</v>
      </c>
      <c r="BK227" t="s">
        <v>481</v>
      </c>
    </row>
    <row r="228" spans="1:63" x14ac:dyDescent="0.3">
      <c r="A228">
        <v>21.774999999999999</v>
      </c>
      <c r="B228">
        <v>21.9983</v>
      </c>
      <c r="C228">
        <v>21.7624</v>
      </c>
      <c r="D228">
        <v>21.740600000000001</v>
      </c>
      <c r="E228">
        <v>22.041</v>
      </c>
      <c r="F228">
        <v>22.445699999999999</v>
      </c>
      <c r="G228">
        <v>21.948399999999999</v>
      </c>
      <c r="H228">
        <v>19.956299999999999</v>
      </c>
      <c r="I228">
        <v>22.5077</v>
      </c>
      <c r="J228">
        <v>22.771799999999999</v>
      </c>
      <c r="K228">
        <v>23.505400000000002</v>
      </c>
      <c r="L228">
        <v>22.2271</v>
      </c>
      <c r="M228">
        <v>23.043700000000001</v>
      </c>
      <c r="N228">
        <v>22.455500000000001</v>
      </c>
      <c r="O228">
        <v>22.863099999999999</v>
      </c>
      <c r="P228">
        <v>22.835699999999999</v>
      </c>
      <c r="T228" t="s">
        <v>50</v>
      </c>
      <c r="U228">
        <v>5</v>
      </c>
      <c r="V228">
        <v>5</v>
      </c>
      <c r="W228">
        <v>5</v>
      </c>
      <c r="X228">
        <v>12.9</v>
      </c>
      <c r="Y228">
        <v>12.9</v>
      </c>
      <c r="Z228">
        <v>12.9</v>
      </c>
      <c r="AA228">
        <v>27.076000000000001</v>
      </c>
      <c r="AB228">
        <v>0</v>
      </c>
      <c r="AC228">
        <v>9.4815000000000005</v>
      </c>
      <c r="AD228">
        <v>441450000</v>
      </c>
      <c r="AE228">
        <v>7</v>
      </c>
      <c r="AF228">
        <v>52</v>
      </c>
      <c r="AH228" t="s">
        <v>805</v>
      </c>
      <c r="AJ228">
        <v>0.15063799999999999</v>
      </c>
      <c r="AK228">
        <v>0.90496699999999997</v>
      </c>
      <c r="AL228">
        <v>-0.22126100000000001</v>
      </c>
      <c r="AM228">
        <v>-0.39442300000000002</v>
      </c>
      <c r="AN228" t="str">
        <f t="shared" si="6"/>
        <v/>
      </c>
      <c r="AP228">
        <v>5.4399700000000002E-2</v>
      </c>
      <c r="AQ228">
        <v>0.98597000000000001</v>
      </c>
      <c r="AR228">
        <v>4.6498299999999999E-2</v>
      </c>
      <c r="AS228">
        <v>0.15451799999999999</v>
      </c>
      <c r="AT228" t="str">
        <f t="shared" si="7"/>
        <v/>
      </c>
      <c r="AV228" t="s">
        <v>805</v>
      </c>
      <c r="AX228">
        <v>1.09642</v>
      </c>
      <c r="AY228">
        <v>0.155719</v>
      </c>
      <c r="AZ228">
        <v>1.20166</v>
      </c>
      <c r="BA228">
        <v>2.1034799999999998</v>
      </c>
      <c r="BB228" t="str">
        <f>IFERROR(IF(AND(AZ228&gt;=0.58,AX228&gt;1.3),"+",""),"")</f>
        <v/>
      </c>
      <c r="BC228" t="str">
        <f>IFERROR(IF(AND(AZ228&lt;=-0.58,AX228&gt;1.3),"+",""),"")</f>
        <v/>
      </c>
      <c r="BE228" t="str">
        <f>IFERROR(IF(AND(BB228="+",OR(AT228="+")),"+",""),"")</f>
        <v/>
      </c>
      <c r="BF228" t="str">
        <f>IFERROR(IF(AND(BC228="+",OR(AN228="+")),"+",""),"")</f>
        <v/>
      </c>
      <c r="BH228" t="s">
        <v>803</v>
      </c>
      <c r="BI228" t="s">
        <v>803</v>
      </c>
      <c r="BJ228" t="s">
        <v>804</v>
      </c>
      <c r="BK228" t="s">
        <v>805</v>
      </c>
    </row>
    <row r="229" spans="1:63" x14ac:dyDescent="0.3">
      <c r="A229">
        <v>25.8826</v>
      </c>
      <c r="B229">
        <v>25.859100000000002</v>
      </c>
      <c r="C229">
        <v>25.924499999999998</v>
      </c>
      <c r="D229">
        <v>25.814900000000002</v>
      </c>
      <c r="E229">
        <v>25.8978</v>
      </c>
      <c r="F229">
        <v>25.840599999999998</v>
      </c>
      <c r="G229">
        <v>25.7895</v>
      </c>
      <c r="H229">
        <v>25.822500000000002</v>
      </c>
      <c r="I229">
        <v>26.0657</v>
      </c>
      <c r="J229">
        <v>26.2104</v>
      </c>
      <c r="K229">
        <v>26.3752</v>
      </c>
      <c r="L229">
        <v>26.3018</v>
      </c>
      <c r="M229">
        <v>26.189499999999999</v>
      </c>
      <c r="N229">
        <v>26.2547</v>
      </c>
      <c r="O229">
        <v>26.240300000000001</v>
      </c>
      <c r="P229">
        <v>26.336200000000002</v>
      </c>
      <c r="S229" t="s">
        <v>7</v>
      </c>
      <c r="T229" t="s">
        <v>211</v>
      </c>
      <c r="U229">
        <v>65</v>
      </c>
      <c r="V229">
        <v>65</v>
      </c>
      <c r="W229">
        <v>53</v>
      </c>
      <c r="X229">
        <v>54.5</v>
      </c>
      <c r="Y229">
        <v>54.5</v>
      </c>
      <c r="Z229">
        <v>46.1</v>
      </c>
      <c r="AA229">
        <v>191.61</v>
      </c>
      <c r="AB229">
        <v>0</v>
      </c>
      <c r="AC229">
        <v>323.31</v>
      </c>
      <c r="AD229">
        <v>19064000000</v>
      </c>
      <c r="AE229">
        <v>90</v>
      </c>
      <c r="AF229">
        <v>1357</v>
      </c>
      <c r="AH229" t="s">
        <v>2296</v>
      </c>
      <c r="AJ229">
        <v>0.45696799999999999</v>
      </c>
      <c r="AK229">
        <v>0.67819799999999997</v>
      </c>
      <c r="AL229">
        <v>-3.2706699999999998E-2</v>
      </c>
      <c r="AM229">
        <v>-1.0152399999999999</v>
      </c>
      <c r="AN229" t="str">
        <f t="shared" si="6"/>
        <v/>
      </c>
      <c r="AP229">
        <v>8.3338099999999998E-2</v>
      </c>
      <c r="AQ229">
        <v>0.97766399999999998</v>
      </c>
      <c r="AR229">
        <v>1.6886200000000001E-2</v>
      </c>
      <c r="AS229">
        <v>0.23045499999999999</v>
      </c>
      <c r="AT229" t="str">
        <f t="shared" si="7"/>
        <v/>
      </c>
      <c r="AV229" t="s">
        <v>2296</v>
      </c>
      <c r="AX229">
        <v>4.4758100000000001</v>
      </c>
      <c r="AY229">
        <v>7.1938899999999997E-4</v>
      </c>
      <c r="AZ229">
        <v>0.41758400000000001</v>
      </c>
      <c r="BA229">
        <v>11.0068</v>
      </c>
      <c r="BB229" t="str">
        <f>IFERROR(IF(AND(AZ229&gt;=0.58,AX229&gt;1.3),"+",""),"")</f>
        <v/>
      </c>
      <c r="BC229" t="str">
        <f>IFERROR(IF(AND(AZ229&lt;=-0.58,AX229&gt;1.3),"+",""),"")</f>
        <v/>
      </c>
      <c r="BE229" t="str">
        <f>IFERROR(IF(AND(BB229="+",OR(AT229="+")),"+",""),"")</f>
        <v/>
      </c>
      <c r="BF229" t="str">
        <f>IFERROR(IF(AND(BC229="+",OR(AN229="+")),"+",""),"")</f>
        <v/>
      </c>
      <c r="BH229" t="s">
        <v>2294</v>
      </c>
      <c r="BI229" t="s">
        <v>2294</v>
      </c>
      <c r="BJ229" t="s">
        <v>2295</v>
      </c>
      <c r="BK229" t="s">
        <v>2296</v>
      </c>
    </row>
    <row r="230" spans="1:63" x14ac:dyDescent="0.3">
      <c r="A230">
        <v>20.372800000000002</v>
      </c>
      <c r="B230">
        <v>20.909500000000001</v>
      </c>
      <c r="C230">
        <v>20.709700000000002</v>
      </c>
      <c r="D230">
        <v>20.0215</v>
      </c>
      <c r="E230">
        <v>21.112100000000002</v>
      </c>
      <c r="F230">
        <v>22.8216</v>
      </c>
      <c r="G230">
        <v>20.996500000000001</v>
      </c>
      <c r="H230">
        <v>20.379300000000001</v>
      </c>
      <c r="I230">
        <v>20.821200000000001</v>
      </c>
      <c r="J230">
        <v>22.0626</v>
      </c>
      <c r="K230">
        <v>20.8781</v>
      </c>
      <c r="L230">
        <v>20.752700000000001</v>
      </c>
      <c r="M230">
        <v>21.797999999999998</v>
      </c>
      <c r="N230">
        <v>20.579899999999999</v>
      </c>
      <c r="O230">
        <v>20.083400000000001</v>
      </c>
      <c r="P230">
        <v>20.4252</v>
      </c>
      <c r="T230" t="s">
        <v>106</v>
      </c>
      <c r="U230">
        <v>4</v>
      </c>
      <c r="V230">
        <v>4</v>
      </c>
      <c r="W230">
        <v>4</v>
      </c>
      <c r="X230">
        <v>13.8</v>
      </c>
      <c r="Y230">
        <v>13.8</v>
      </c>
      <c r="Z230">
        <v>13.8</v>
      </c>
      <c r="AA230">
        <v>52.494</v>
      </c>
      <c r="AB230">
        <v>0</v>
      </c>
      <c r="AC230">
        <v>17.228000000000002</v>
      </c>
      <c r="AD230">
        <v>182030000</v>
      </c>
      <c r="AE230">
        <v>19</v>
      </c>
      <c r="AF230">
        <v>21</v>
      </c>
      <c r="AH230" t="s">
        <v>858</v>
      </c>
      <c r="AJ230">
        <v>0.71982999999999997</v>
      </c>
      <c r="AK230">
        <v>0.54953700000000005</v>
      </c>
      <c r="AL230">
        <v>0.82397500000000001</v>
      </c>
      <c r="AM230">
        <v>1.47515</v>
      </c>
      <c r="AN230" t="str">
        <f t="shared" si="6"/>
        <v/>
      </c>
      <c r="AP230">
        <v>0.36129600000000001</v>
      </c>
      <c r="AQ230">
        <v>0.89997400000000005</v>
      </c>
      <c r="AR230">
        <v>-0.406999</v>
      </c>
      <c r="AS230">
        <v>-0.83592699999999998</v>
      </c>
      <c r="AT230" t="str">
        <f t="shared" si="7"/>
        <v/>
      </c>
      <c r="AV230" t="s">
        <v>858</v>
      </c>
      <c r="AX230">
        <v>0.417323</v>
      </c>
      <c r="AY230">
        <v>0.51071299999999997</v>
      </c>
      <c r="AZ230">
        <v>-0.60570800000000002</v>
      </c>
      <c r="BA230">
        <v>-0.94203499999999996</v>
      </c>
      <c r="BB230" t="str">
        <f>IFERROR(IF(AND(AZ230&gt;=0.58,AX230&gt;1.3),"+",""),"")</f>
        <v/>
      </c>
      <c r="BC230" t="str">
        <f>IFERROR(IF(AND(AZ230&lt;=-0.58,AX230&gt;1.3),"+",""),"")</f>
        <v/>
      </c>
      <c r="BE230" t="str">
        <f>IFERROR(IF(AND(BB230="+",OR(AT230="+")),"+",""),"")</f>
        <v/>
      </c>
      <c r="BF230" t="str">
        <f>IFERROR(IF(AND(BC230="+",OR(AN230="+")),"+",""),"")</f>
        <v/>
      </c>
      <c r="BH230" t="s">
        <v>856</v>
      </c>
      <c r="BI230" t="s">
        <v>856</v>
      </c>
      <c r="BJ230" t="s">
        <v>857</v>
      </c>
      <c r="BK230" t="s">
        <v>858</v>
      </c>
    </row>
    <row r="231" spans="1:63" x14ac:dyDescent="0.3">
      <c r="A231">
        <v>22.743500000000001</v>
      </c>
      <c r="B231">
        <v>22.639700000000001</v>
      </c>
      <c r="C231">
        <v>22.64</v>
      </c>
      <c r="D231">
        <v>22.432099999999998</v>
      </c>
      <c r="E231">
        <v>22.754200000000001</v>
      </c>
      <c r="F231">
        <v>23.266100000000002</v>
      </c>
      <c r="G231">
        <v>22.750399999999999</v>
      </c>
      <c r="H231">
        <v>22.528300000000002</v>
      </c>
      <c r="I231">
        <v>22.818899999999999</v>
      </c>
      <c r="J231">
        <v>23.141999999999999</v>
      </c>
      <c r="K231">
        <v>23.231000000000002</v>
      </c>
      <c r="L231">
        <v>22.7896</v>
      </c>
      <c r="M231">
        <v>23.071400000000001</v>
      </c>
      <c r="N231">
        <v>23.107500000000002</v>
      </c>
      <c r="O231">
        <v>23.384599999999999</v>
      </c>
      <c r="P231">
        <v>23.2529</v>
      </c>
      <c r="T231" t="s">
        <v>43</v>
      </c>
      <c r="U231">
        <v>15</v>
      </c>
      <c r="V231">
        <v>15</v>
      </c>
      <c r="W231">
        <v>15</v>
      </c>
      <c r="X231">
        <v>14.3</v>
      </c>
      <c r="Y231">
        <v>14.3</v>
      </c>
      <c r="Z231">
        <v>14.3</v>
      </c>
      <c r="AA231">
        <v>146.66999999999999</v>
      </c>
      <c r="AB231">
        <v>0</v>
      </c>
      <c r="AC231">
        <v>55.292999999999999</v>
      </c>
      <c r="AD231">
        <v>964820000</v>
      </c>
      <c r="AE231">
        <v>68</v>
      </c>
      <c r="AF231">
        <v>101</v>
      </c>
      <c r="AH231" t="s">
        <v>400</v>
      </c>
      <c r="AJ231">
        <v>0.58595200000000003</v>
      </c>
      <c r="AK231">
        <v>0.61373699999999998</v>
      </c>
      <c r="AL231">
        <v>0.21096999999999999</v>
      </c>
      <c r="AM231">
        <v>1.2453099999999999</v>
      </c>
      <c r="AN231" t="str">
        <f t="shared" si="6"/>
        <v/>
      </c>
      <c r="AP231">
        <v>0.77540100000000001</v>
      </c>
      <c r="AQ231">
        <v>0.78316699999999995</v>
      </c>
      <c r="AR231">
        <v>0.20871300000000001</v>
      </c>
      <c r="AS231">
        <v>1.5688800000000001</v>
      </c>
      <c r="AT231" t="str">
        <f t="shared" si="7"/>
        <v/>
      </c>
      <c r="AV231" t="s">
        <v>400</v>
      </c>
      <c r="AX231">
        <v>1.15734</v>
      </c>
      <c r="AY231">
        <v>0.14151900000000001</v>
      </c>
      <c r="AZ231">
        <v>0.379326</v>
      </c>
      <c r="BA231">
        <v>2.20513</v>
      </c>
      <c r="BB231" t="str">
        <f>IFERROR(IF(AND(AZ231&gt;=0.58,AX231&gt;1.3),"+",""),"")</f>
        <v/>
      </c>
      <c r="BC231" t="str">
        <f>IFERROR(IF(AND(AZ231&lt;=-0.58,AX231&gt;1.3),"+",""),"")</f>
        <v/>
      </c>
      <c r="BE231" t="str">
        <f>IFERROR(IF(AND(BB231="+",OR(AT231="+")),"+",""),"")</f>
        <v/>
      </c>
      <c r="BF231" t="str">
        <f>IFERROR(IF(AND(BC231="+",OR(AN231="+")),"+",""),"")</f>
        <v/>
      </c>
      <c r="BH231" t="s">
        <v>398</v>
      </c>
      <c r="BI231" t="s">
        <v>398</v>
      </c>
      <c r="BJ231" t="s">
        <v>399</v>
      </c>
      <c r="BK231" t="s">
        <v>400</v>
      </c>
    </row>
    <row r="232" spans="1:63" x14ac:dyDescent="0.3">
      <c r="A232">
        <v>24.1053</v>
      </c>
      <c r="B232">
        <v>23.859000000000002</v>
      </c>
      <c r="C232">
        <v>24.073699999999999</v>
      </c>
      <c r="D232">
        <v>24.070499999999999</v>
      </c>
      <c r="E232">
        <v>23.959299999999999</v>
      </c>
      <c r="F232">
        <v>23.9971</v>
      </c>
      <c r="G232">
        <v>24.067799999999998</v>
      </c>
      <c r="H232">
        <v>23.948699999999999</v>
      </c>
      <c r="I232">
        <v>23.189399999999999</v>
      </c>
      <c r="J232">
        <v>23.321300000000001</v>
      </c>
      <c r="K232">
        <v>23.387599999999999</v>
      </c>
      <c r="L232">
        <v>23.312999999999999</v>
      </c>
      <c r="M232">
        <v>23.235700000000001</v>
      </c>
      <c r="N232">
        <v>23.390499999999999</v>
      </c>
      <c r="O232">
        <v>23.496600000000001</v>
      </c>
      <c r="P232">
        <v>23.766100000000002</v>
      </c>
      <c r="S232" t="s">
        <v>7</v>
      </c>
      <c r="T232" t="s">
        <v>15</v>
      </c>
      <c r="U232">
        <v>9</v>
      </c>
      <c r="V232">
        <v>9</v>
      </c>
      <c r="W232">
        <v>9</v>
      </c>
      <c r="X232">
        <v>36.299999999999997</v>
      </c>
      <c r="Y232">
        <v>36.299999999999997</v>
      </c>
      <c r="Z232">
        <v>36.299999999999997</v>
      </c>
      <c r="AA232">
        <v>28.047999999999998</v>
      </c>
      <c r="AB232">
        <v>0</v>
      </c>
      <c r="AC232">
        <v>22.152999999999999</v>
      </c>
      <c r="AD232">
        <v>1414800000</v>
      </c>
      <c r="AE232">
        <v>16</v>
      </c>
      <c r="AF232">
        <v>142</v>
      </c>
      <c r="AH232" t="s">
        <v>3265</v>
      </c>
      <c r="AJ232">
        <v>0.216035</v>
      </c>
      <c r="AK232">
        <v>0.85158599999999995</v>
      </c>
      <c r="AL232">
        <v>-3.39022E-2</v>
      </c>
      <c r="AM232">
        <v>-0.54085499999999997</v>
      </c>
      <c r="AN232" t="str">
        <f t="shared" si="6"/>
        <v/>
      </c>
      <c r="AP232">
        <v>0.68906000000000001</v>
      </c>
      <c r="AQ232">
        <v>0.79720199999999997</v>
      </c>
      <c r="AR232">
        <v>0.16938800000000001</v>
      </c>
      <c r="AS232">
        <v>1.4229000000000001</v>
      </c>
      <c r="AT232" t="str">
        <f t="shared" si="7"/>
        <v/>
      </c>
      <c r="AV232" t="s">
        <v>3265</v>
      </c>
      <c r="AX232">
        <v>2.4035899999999999</v>
      </c>
      <c r="AY232">
        <v>1.7555000000000001E-2</v>
      </c>
      <c r="AZ232">
        <v>-0.521007</v>
      </c>
      <c r="BA232">
        <v>-4.5363899999999999</v>
      </c>
      <c r="BB232" t="str">
        <f>IFERROR(IF(AND(AZ232&gt;=0.58,AX232&gt;1.3),"+",""),"")</f>
        <v/>
      </c>
      <c r="BC232" t="str">
        <f>IFERROR(IF(AND(AZ232&lt;=-0.58,AX232&gt;1.3),"+",""),"")</f>
        <v/>
      </c>
      <c r="BE232" t="str">
        <f>IFERROR(IF(AND(BB232="+",OR(AT232="+")),"+",""),"")</f>
        <v/>
      </c>
      <c r="BF232" t="str">
        <f>IFERROR(IF(AND(BC232="+",OR(AN232="+")),"+",""),"")</f>
        <v/>
      </c>
      <c r="BH232" t="s">
        <v>3263</v>
      </c>
      <c r="BI232" t="s">
        <v>3263</v>
      </c>
      <c r="BJ232" t="s">
        <v>3264</v>
      </c>
      <c r="BK232" t="s">
        <v>3265</v>
      </c>
    </row>
    <row r="233" spans="1:63" x14ac:dyDescent="0.3">
      <c r="A233">
        <v>22.114599999999999</v>
      </c>
      <c r="B233">
        <v>21.9772</v>
      </c>
      <c r="C233">
        <v>22.457899999999999</v>
      </c>
      <c r="D233">
        <v>22.258900000000001</v>
      </c>
      <c r="E233">
        <v>21.968800000000002</v>
      </c>
      <c r="F233">
        <v>22.183299999999999</v>
      </c>
      <c r="G233">
        <v>22.194600000000001</v>
      </c>
      <c r="H233">
        <v>20.912400000000002</v>
      </c>
      <c r="I233">
        <v>22.59</v>
      </c>
      <c r="J233">
        <v>22.272500000000001</v>
      </c>
      <c r="K233">
        <v>22.429400000000001</v>
      </c>
      <c r="L233">
        <v>21.7501</v>
      </c>
      <c r="M233">
        <v>22.3474</v>
      </c>
      <c r="N233">
        <v>20.316500000000001</v>
      </c>
      <c r="O233">
        <v>20.312999999999999</v>
      </c>
      <c r="P233">
        <v>22.343599999999999</v>
      </c>
      <c r="U233">
        <v>3</v>
      </c>
      <c r="V233">
        <v>3</v>
      </c>
      <c r="W233">
        <v>3</v>
      </c>
      <c r="X233">
        <v>18.399999999999999</v>
      </c>
      <c r="Y233">
        <v>18.399999999999999</v>
      </c>
      <c r="Z233">
        <v>18.399999999999999</v>
      </c>
      <c r="AA233">
        <v>22.222000000000001</v>
      </c>
      <c r="AB233">
        <v>0</v>
      </c>
      <c r="AC233">
        <v>10.465999999999999</v>
      </c>
      <c r="AD233">
        <v>182690000</v>
      </c>
      <c r="AE233">
        <v>11</v>
      </c>
      <c r="AF233">
        <v>8</v>
      </c>
      <c r="AH233" t="s">
        <v>1291</v>
      </c>
      <c r="AJ233">
        <v>0.56157400000000002</v>
      </c>
      <c r="AK233">
        <v>0.62650399999999995</v>
      </c>
      <c r="AL233">
        <v>-0.38736500000000001</v>
      </c>
      <c r="AM233">
        <v>-1.20261</v>
      </c>
      <c r="AN233" t="str">
        <f t="shared" si="6"/>
        <v/>
      </c>
      <c r="AP233">
        <v>0.74378900000000003</v>
      </c>
      <c r="AQ233">
        <v>0.78316699999999995</v>
      </c>
      <c r="AR233">
        <v>-0.93036700000000006</v>
      </c>
      <c r="AS233">
        <v>-1.5156499999999999</v>
      </c>
      <c r="AT233" t="str">
        <f t="shared" si="7"/>
        <v/>
      </c>
      <c r="AV233" t="s">
        <v>1291</v>
      </c>
      <c r="AX233">
        <v>0.30887900000000001</v>
      </c>
      <c r="AY233">
        <v>0.610572</v>
      </c>
      <c r="AZ233">
        <v>-0.48463499999999998</v>
      </c>
      <c r="BA233">
        <v>-0.73325899999999999</v>
      </c>
      <c r="BB233" t="str">
        <f>IFERROR(IF(AND(AZ233&gt;=0.58,AX233&gt;1.3),"+",""),"")</f>
        <v/>
      </c>
      <c r="BC233" t="str">
        <f>IFERROR(IF(AND(AZ233&lt;=-0.58,AX233&gt;1.3),"+",""),"")</f>
        <v/>
      </c>
      <c r="BE233" t="str">
        <f>IFERROR(IF(AND(BB233="+",OR(AT233="+")),"+",""),"")</f>
        <v/>
      </c>
      <c r="BF233" t="str">
        <f>IFERROR(IF(AND(BC233="+",OR(AN233="+")),"+",""),"")</f>
        <v/>
      </c>
      <c r="BH233" t="s">
        <v>1289</v>
      </c>
      <c r="BI233" t="s">
        <v>1289</v>
      </c>
      <c r="BJ233" t="s">
        <v>1290</v>
      </c>
      <c r="BK233" t="s">
        <v>1291</v>
      </c>
    </row>
    <row r="234" spans="1:63" x14ac:dyDescent="0.3">
      <c r="A234">
        <v>26.145299999999999</v>
      </c>
      <c r="B234">
        <v>26.007200000000001</v>
      </c>
      <c r="C234">
        <v>26.057300000000001</v>
      </c>
      <c r="D234">
        <v>25.857800000000001</v>
      </c>
      <c r="E234">
        <v>26.236499999999999</v>
      </c>
      <c r="F234">
        <v>25.811299999999999</v>
      </c>
      <c r="G234">
        <v>25.605399999999999</v>
      </c>
      <c r="H234">
        <v>25.505700000000001</v>
      </c>
      <c r="I234">
        <v>25.702999999999999</v>
      </c>
      <c r="J234">
        <v>25.631499999999999</v>
      </c>
      <c r="K234">
        <v>25.681899999999999</v>
      </c>
      <c r="L234">
        <v>25.436599999999999</v>
      </c>
      <c r="M234">
        <v>25.521100000000001</v>
      </c>
      <c r="N234">
        <v>25.6982</v>
      </c>
      <c r="O234">
        <v>25.3767</v>
      </c>
      <c r="P234">
        <v>25.604900000000001</v>
      </c>
      <c r="U234">
        <v>8</v>
      </c>
      <c r="V234">
        <v>8</v>
      </c>
      <c r="W234">
        <v>8</v>
      </c>
      <c r="X234">
        <v>50.3</v>
      </c>
      <c r="Y234">
        <v>50.3</v>
      </c>
      <c r="Z234">
        <v>50.3</v>
      </c>
      <c r="AA234">
        <v>19.463000000000001</v>
      </c>
      <c r="AB234">
        <v>0</v>
      </c>
      <c r="AC234">
        <v>80.766000000000005</v>
      </c>
      <c r="AD234">
        <v>5338000000</v>
      </c>
      <c r="AE234">
        <v>13</v>
      </c>
      <c r="AF234">
        <v>233</v>
      </c>
      <c r="AH234" t="s">
        <v>2099</v>
      </c>
      <c r="AJ234">
        <v>0.62607199999999996</v>
      </c>
      <c r="AK234">
        <v>0.59057599999999999</v>
      </c>
      <c r="AL234">
        <v>-0.227191</v>
      </c>
      <c r="AM234">
        <v>-1.3149299999999999</v>
      </c>
      <c r="AN234" t="str">
        <f t="shared" si="6"/>
        <v/>
      </c>
      <c r="AP234">
        <v>0.28720299999999999</v>
      </c>
      <c r="AQ234">
        <v>0.91353799999999996</v>
      </c>
      <c r="AR234">
        <v>-6.3003500000000004E-2</v>
      </c>
      <c r="AS234">
        <v>-0.68966799999999995</v>
      </c>
      <c r="AT234" t="str">
        <f t="shared" si="7"/>
        <v/>
      </c>
      <c r="AV234" t="s">
        <v>2099</v>
      </c>
      <c r="AX234">
        <v>0.65390999999999999</v>
      </c>
      <c r="AY234">
        <v>0.34634700000000002</v>
      </c>
      <c r="AZ234">
        <v>-0.239483</v>
      </c>
      <c r="BA234">
        <v>-1.36283</v>
      </c>
      <c r="BB234" t="str">
        <f>IFERROR(IF(AND(AZ234&gt;=0.58,AX234&gt;1.3),"+",""),"")</f>
        <v/>
      </c>
      <c r="BC234" t="str">
        <f>IFERROR(IF(AND(AZ234&lt;=-0.58,AX234&gt;1.3),"+",""),"")</f>
        <v/>
      </c>
      <c r="BE234" t="str">
        <f>IFERROR(IF(AND(BB234="+",OR(AT234="+")),"+",""),"")</f>
        <v/>
      </c>
      <c r="BF234" t="str">
        <f>IFERROR(IF(AND(BC234="+",OR(AN234="+")),"+",""),"")</f>
        <v/>
      </c>
      <c r="BH234" t="s">
        <v>2097</v>
      </c>
      <c r="BI234" t="s">
        <v>2097</v>
      </c>
      <c r="BJ234" t="s">
        <v>2098</v>
      </c>
      <c r="BK234" t="s">
        <v>2099</v>
      </c>
    </row>
    <row r="235" spans="1:63" x14ac:dyDescent="0.3">
      <c r="A235">
        <v>23.308599999999998</v>
      </c>
      <c r="B235">
        <v>23.148399999999999</v>
      </c>
      <c r="C235">
        <v>23.572099999999999</v>
      </c>
      <c r="D235">
        <v>23.384799999999998</v>
      </c>
      <c r="E235">
        <v>22.803799999999999</v>
      </c>
      <c r="F235">
        <v>22.800899999999999</v>
      </c>
      <c r="G235">
        <v>22.806899999999999</v>
      </c>
      <c r="H235">
        <v>22.7958</v>
      </c>
      <c r="I235">
        <v>21.696000000000002</v>
      </c>
      <c r="J235">
        <v>23.916899999999998</v>
      </c>
      <c r="K235">
        <v>23.334800000000001</v>
      </c>
      <c r="L235">
        <v>23.167200000000001</v>
      </c>
      <c r="M235">
        <v>23.664200000000001</v>
      </c>
      <c r="N235">
        <v>23.283999999999999</v>
      </c>
      <c r="O235">
        <v>23.473199999999999</v>
      </c>
      <c r="P235">
        <v>23.3566</v>
      </c>
      <c r="Q235" t="s">
        <v>7</v>
      </c>
      <c r="S235" t="s">
        <v>7</v>
      </c>
      <c r="T235" t="s">
        <v>448</v>
      </c>
      <c r="U235">
        <v>5</v>
      </c>
      <c r="V235">
        <v>5</v>
      </c>
      <c r="W235">
        <v>5</v>
      </c>
      <c r="X235">
        <v>20.399999999999999</v>
      </c>
      <c r="Y235">
        <v>20.399999999999999</v>
      </c>
      <c r="Z235">
        <v>20.399999999999999</v>
      </c>
      <c r="AA235">
        <v>33.697000000000003</v>
      </c>
      <c r="AB235">
        <v>0</v>
      </c>
      <c r="AC235">
        <v>30.568000000000001</v>
      </c>
      <c r="AD235">
        <v>484300000</v>
      </c>
      <c r="AE235">
        <v>13</v>
      </c>
      <c r="AF235">
        <v>72</v>
      </c>
      <c r="AH235" t="s">
        <v>3371</v>
      </c>
      <c r="AJ235">
        <v>3.1159599999999998</v>
      </c>
      <c r="AK235">
        <v>2.8824800000000001E-2</v>
      </c>
      <c r="AL235">
        <v>-0.55159400000000003</v>
      </c>
      <c r="AM235">
        <v>-6.2684899999999999</v>
      </c>
      <c r="AN235" t="str">
        <f t="shared" si="6"/>
        <v/>
      </c>
      <c r="AP235">
        <v>0.37747599999999998</v>
      </c>
      <c r="AQ235">
        <v>0.89568700000000001</v>
      </c>
      <c r="AR235">
        <v>0.415798</v>
      </c>
      <c r="AS235">
        <v>0.86692100000000005</v>
      </c>
      <c r="AT235" t="str">
        <f t="shared" si="7"/>
        <v/>
      </c>
      <c r="AV235" t="s">
        <v>3371</v>
      </c>
      <c r="AX235">
        <v>3.61375</v>
      </c>
      <c r="AY235">
        <v>2.45451E-3</v>
      </c>
      <c r="AZ235">
        <v>0.64264600000000005</v>
      </c>
      <c r="BA235">
        <v>7.7453700000000003</v>
      </c>
      <c r="BB235" t="str">
        <f>IFERROR(IF(AND(AZ235&gt;=0.58,AX235&gt;1.3),"+",""),"")</f>
        <v>+</v>
      </c>
      <c r="BC235" t="str">
        <f>IFERROR(IF(AND(AZ235&lt;=-0.58,AX235&gt;1.3),"+",""),"")</f>
        <v/>
      </c>
      <c r="BE235" t="str">
        <f>IFERROR(IF(AND(BB235="+",OR(AT235="+")),"+",""),"")</f>
        <v/>
      </c>
      <c r="BF235" t="str">
        <f>IFERROR(IF(AND(BC235="+",OR(AN235="+")),"+",""),"")</f>
        <v/>
      </c>
      <c r="BH235" t="s">
        <v>3368</v>
      </c>
      <c r="BI235" t="s">
        <v>3369</v>
      </c>
      <c r="BJ235" t="s">
        <v>3370</v>
      </c>
      <c r="BK235" t="s">
        <v>3371</v>
      </c>
    </row>
    <row r="236" spans="1:63" x14ac:dyDescent="0.3">
      <c r="A236">
        <v>22.952100000000002</v>
      </c>
      <c r="B236">
        <v>23.418800000000001</v>
      </c>
      <c r="C236">
        <v>23.177600000000002</v>
      </c>
      <c r="D236">
        <v>23.56</v>
      </c>
      <c r="E236">
        <v>23.105499999999999</v>
      </c>
      <c r="F236">
        <v>23.630800000000001</v>
      </c>
      <c r="G236">
        <v>23.574200000000001</v>
      </c>
      <c r="H236">
        <v>23.132100000000001</v>
      </c>
      <c r="I236">
        <v>23.105</v>
      </c>
      <c r="J236">
        <v>23.2608</v>
      </c>
      <c r="K236">
        <v>22.686499999999999</v>
      </c>
      <c r="L236">
        <v>22.8962</v>
      </c>
      <c r="M236">
        <v>22.976600000000001</v>
      </c>
      <c r="N236">
        <v>23.047999999999998</v>
      </c>
      <c r="O236">
        <v>22.697299999999998</v>
      </c>
      <c r="P236">
        <v>23.531099999999999</v>
      </c>
      <c r="U236">
        <v>6</v>
      </c>
      <c r="V236">
        <v>6</v>
      </c>
      <c r="W236">
        <v>6</v>
      </c>
      <c r="X236">
        <v>3.7</v>
      </c>
      <c r="Y236">
        <v>3.7</v>
      </c>
      <c r="Z236">
        <v>3.7</v>
      </c>
      <c r="AA236">
        <v>266.94</v>
      </c>
      <c r="AB236">
        <v>0</v>
      </c>
      <c r="AC236">
        <v>14.667999999999999</v>
      </c>
      <c r="AD236">
        <v>299110000</v>
      </c>
      <c r="AE236">
        <v>122</v>
      </c>
      <c r="AF236">
        <v>38</v>
      </c>
      <c r="AH236" t="s">
        <v>29</v>
      </c>
      <c r="AJ236">
        <v>0.16628000000000001</v>
      </c>
      <c r="AK236">
        <v>0.89425900000000003</v>
      </c>
      <c r="AL236">
        <v>8.3501300000000001E-2</v>
      </c>
      <c r="AM236">
        <v>0.430452</v>
      </c>
      <c r="AN236" t="str">
        <f t="shared" si="6"/>
        <v/>
      </c>
      <c r="AP236">
        <v>0.134383</v>
      </c>
      <c r="AQ236">
        <v>0.96816100000000005</v>
      </c>
      <c r="AR236">
        <v>7.6123200000000002E-2</v>
      </c>
      <c r="AS236">
        <v>0.35621900000000001</v>
      </c>
      <c r="AT236" t="str">
        <f t="shared" si="7"/>
        <v/>
      </c>
      <c r="AV236" t="s">
        <v>29</v>
      </c>
      <c r="AX236">
        <v>0.63702300000000001</v>
      </c>
      <c r="AY236">
        <v>0.35662899999999997</v>
      </c>
      <c r="AZ236">
        <v>-0.29736899999999999</v>
      </c>
      <c r="BA236">
        <v>-1.3338099999999999</v>
      </c>
      <c r="BB236" t="str">
        <f>IFERROR(IF(AND(AZ236&gt;=0.58,AX236&gt;1.3),"+",""),"")</f>
        <v/>
      </c>
      <c r="BC236" t="str">
        <f>IFERROR(IF(AND(AZ236&lt;=-0.58,AX236&gt;1.3),"+",""),"")</f>
        <v/>
      </c>
      <c r="BE236" t="str">
        <f>IFERROR(IF(AND(BB236="+",OR(AT236="+")),"+",""),"")</f>
        <v/>
      </c>
      <c r="BF236" t="str">
        <f>IFERROR(IF(AND(BC236="+",OR(AN236="+")),"+",""),"")</f>
        <v/>
      </c>
      <c r="BH236" t="s">
        <v>27</v>
      </c>
      <c r="BI236" t="s">
        <v>27</v>
      </c>
      <c r="BJ236" t="s">
        <v>28</v>
      </c>
      <c r="BK236" t="s">
        <v>29</v>
      </c>
    </row>
    <row r="237" spans="1:63" x14ac:dyDescent="0.3">
      <c r="A237">
        <v>22.7881</v>
      </c>
      <c r="B237">
        <v>23.072099999999999</v>
      </c>
      <c r="C237">
        <v>23.2254</v>
      </c>
      <c r="D237">
        <v>22.8964</v>
      </c>
      <c r="E237">
        <v>23.019400000000001</v>
      </c>
      <c r="F237">
        <v>22.769600000000001</v>
      </c>
      <c r="G237">
        <v>23.095600000000001</v>
      </c>
      <c r="H237">
        <v>22.616099999999999</v>
      </c>
      <c r="I237">
        <v>23.221499999999999</v>
      </c>
      <c r="J237">
        <v>23.4361</v>
      </c>
      <c r="K237">
        <v>23.904</v>
      </c>
      <c r="L237">
        <v>23.664200000000001</v>
      </c>
      <c r="M237">
        <v>23.494199999999999</v>
      </c>
      <c r="N237">
        <v>23.275500000000001</v>
      </c>
      <c r="O237">
        <v>23.581399999999999</v>
      </c>
      <c r="P237">
        <v>23.5093</v>
      </c>
      <c r="S237" t="s">
        <v>7</v>
      </c>
      <c r="T237" t="s">
        <v>137</v>
      </c>
      <c r="U237">
        <v>7</v>
      </c>
      <c r="V237">
        <v>7</v>
      </c>
      <c r="W237">
        <v>7</v>
      </c>
      <c r="X237">
        <v>19</v>
      </c>
      <c r="Y237">
        <v>19</v>
      </c>
      <c r="Z237">
        <v>19</v>
      </c>
      <c r="AA237">
        <v>47.578000000000003</v>
      </c>
      <c r="AB237">
        <v>0</v>
      </c>
      <c r="AC237">
        <v>21.192</v>
      </c>
      <c r="AD237">
        <v>769230000</v>
      </c>
      <c r="AE237">
        <v>27</v>
      </c>
      <c r="AF237">
        <v>93</v>
      </c>
      <c r="AH237" t="s">
        <v>811</v>
      </c>
      <c r="AJ237">
        <v>0.35233700000000001</v>
      </c>
      <c r="AK237">
        <v>0.74762499999999998</v>
      </c>
      <c r="AL237">
        <v>-0.120325</v>
      </c>
      <c r="AM237">
        <v>-0.81863200000000003</v>
      </c>
      <c r="AN237" t="str">
        <f t="shared" si="6"/>
        <v/>
      </c>
      <c r="AP237">
        <v>0.22811500000000001</v>
      </c>
      <c r="AQ237">
        <v>0.93312600000000001</v>
      </c>
      <c r="AR237">
        <v>-9.1298099999999993E-2</v>
      </c>
      <c r="AS237">
        <v>-0.566801</v>
      </c>
      <c r="AT237" t="str">
        <f t="shared" si="7"/>
        <v/>
      </c>
      <c r="AV237" t="s">
        <v>811</v>
      </c>
      <c r="AX237">
        <v>2.4192200000000001</v>
      </c>
      <c r="AY237">
        <v>1.71328E-2</v>
      </c>
      <c r="AZ237">
        <v>0.58995799999999998</v>
      </c>
      <c r="BA237">
        <v>4.57043</v>
      </c>
      <c r="BB237" t="str">
        <f>IFERROR(IF(AND(AZ237&gt;=0.58,AX237&gt;1.3),"+",""),"")</f>
        <v>+</v>
      </c>
      <c r="BC237" t="str">
        <f>IFERROR(IF(AND(AZ237&lt;=-0.58,AX237&gt;1.3),"+",""),"")</f>
        <v/>
      </c>
      <c r="BE237" t="str">
        <f>IFERROR(IF(AND(BB237="+",OR(AT237="+")),"+",""),"")</f>
        <v/>
      </c>
      <c r="BF237" t="str">
        <f>IFERROR(IF(AND(BC237="+",OR(AN237="+")),"+",""),"")</f>
        <v/>
      </c>
      <c r="BH237" t="s">
        <v>809</v>
      </c>
      <c r="BI237" t="s">
        <v>809</v>
      </c>
      <c r="BJ237" t="s">
        <v>810</v>
      </c>
      <c r="BK237" t="s">
        <v>811</v>
      </c>
    </row>
    <row r="238" spans="1:63" x14ac:dyDescent="0.3">
      <c r="A238">
        <v>25.839099999999998</v>
      </c>
      <c r="B238">
        <v>25.538900000000002</v>
      </c>
      <c r="C238">
        <v>25.462499999999999</v>
      </c>
      <c r="D238">
        <v>25.868200000000002</v>
      </c>
      <c r="E238">
        <v>25.5672</v>
      </c>
      <c r="F238">
        <v>25.819099999999999</v>
      </c>
      <c r="G238">
        <v>25.866099999999999</v>
      </c>
      <c r="H238">
        <v>25.810700000000001</v>
      </c>
      <c r="I238">
        <v>24.900600000000001</v>
      </c>
      <c r="J238">
        <v>24.8658</v>
      </c>
      <c r="K238">
        <v>24.381699999999999</v>
      </c>
      <c r="L238">
        <v>24.3736</v>
      </c>
      <c r="M238">
        <v>24.7239</v>
      </c>
      <c r="N238">
        <v>24.894300000000001</v>
      </c>
      <c r="O238">
        <v>24.548999999999999</v>
      </c>
      <c r="P238">
        <v>24.527999999999999</v>
      </c>
      <c r="S238" t="s">
        <v>7</v>
      </c>
      <c r="T238" t="s">
        <v>15</v>
      </c>
      <c r="U238">
        <v>35</v>
      </c>
      <c r="V238">
        <v>35</v>
      </c>
      <c r="W238">
        <v>35</v>
      </c>
      <c r="X238">
        <v>33.200000000000003</v>
      </c>
      <c r="Y238">
        <v>33.200000000000003</v>
      </c>
      <c r="Z238">
        <v>33.200000000000003</v>
      </c>
      <c r="AA238">
        <v>135.62</v>
      </c>
      <c r="AB238">
        <v>0</v>
      </c>
      <c r="AC238">
        <v>259.47000000000003</v>
      </c>
      <c r="AD238">
        <v>4810000000</v>
      </c>
      <c r="AE238">
        <v>64</v>
      </c>
      <c r="AF238">
        <v>398</v>
      </c>
      <c r="AH238" t="s">
        <v>393</v>
      </c>
      <c r="AJ238">
        <v>0.30153400000000002</v>
      </c>
      <c r="AK238">
        <v>0.78778899999999996</v>
      </c>
      <c r="AL238">
        <v>8.8560600000000003E-2</v>
      </c>
      <c r="AM238">
        <v>0.71857000000000004</v>
      </c>
      <c r="AN238" t="str">
        <f t="shared" si="6"/>
        <v/>
      </c>
      <c r="AP238">
        <v>9.3476299999999998E-2</v>
      </c>
      <c r="AQ238">
        <v>0.975576</v>
      </c>
      <c r="AR238">
        <v>4.33903E-2</v>
      </c>
      <c r="AS238">
        <v>0.25620500000000002</v>
      </c>
      <c r="AT238" t="str">
        <f t="shared" si="7"/>
        <v/>
      </c>
      <c r="AV238" t="s">
        <v>393</v>
      </c>
      <c r="AX238">
        <v>4.2435</v>
      </c>
      <c r="AY238">
        <v>1.02352E-3</v>
      </c>
      <c r="AZ238">
        <v>-1.09195</v>
      </c>
      <c r="BA238">
        <v>-10.025600000000001</v>
      </c>
      <c r="BB238" t="str">
        <f>IFERROR(IF(AND(AZ238&gt;=0.58,AX238&gt;1.3),"+",""),"")</f>
        <v/>
      </c>
      <c r="BC238" t="str">
        <f>IFERROR(IF(AND(AZ238&lt;=-0.58,AX238&gt;1.3),"+",""),"")</f>
        <v>+</v>
      </c>
      <c r="BE238" t="str">
        <f>IFERROR(IF(AND(BB238="+",OR(AT238="+")),"+",""),"")</f>
        <v/>
      </c>
      <c r="BF238" t="str">
        <f>IFERROR(IF(AND(BC238="+",OR(AN238="+")),"+",""),"")</f>
        <v/>
      </c>
      <c r="BH238" t="s">
        <v>391</v>
      </c>
      <c r="BI238" t="s">
        <v>391</v>
      </c>
      <c r="BJ238" t="s">
        <v>392</v>
      </c>
      <c r="BK238" t="s">
        <v>393</v>
      </c>
    </row>
    <row r="239" spans="1:63" x14ac:dyDescent="0.3">
      <c r="A239">
        <v>23.1004</v>
      </c>
      <c r="B239">
        <v>22.978200000000001</v>
      </c>
      <c r="C239">
        <v>23.197600000000001</v>
      </c>
      <c r="D239">
        <v>23.166</v>
      </c>
      <c r="E239">
        <v>23.2654</v>
      </c>
      <c r="F239">
        <v>23.0867</v>
      </c>
      <c r="G239">
        <v>22.859000000000002</v>
      </c>
      <c r="H239">
        <v>23.1386</v>
      </c>
      <c r="I239">
        <v>22.958500000000001</v>
      </c>
      <c r="J239">
        <v>22.9114</v>
      </c>
      <c r="K239">
        <v>23.089400000000001</v>
      </c>
      <c r="L239">
        <v>22.768899999999999</v>
      </c>
      <c r="M239">
        <v>22.224699999999999</v>
      </c>
      <c r="N239">
        <v>23.145499999999998</v>
      </c>
      <c r="O239">
        <v>22.939499999999999</v>
      </c>
      <c r="P239">
        <v>22.8264</v>
      </c>
      <c r="T239" t="s">
        <v>83</v>
      </c>
      <c r="U239">
        <v>8</v>
      </c>
      <c r="V239">
        <v>8</v>
      </c>
      <c r="W239">
        <v>8</v>
      </c>
      <c r="X239">
        <v>9</v>
      </c>
      <c r="Y239">
        <v>9</v>
      </c>
      <c r="Z239">
        <v>9</v>
      </c>
      <c r="AA239">
        <v>123.87</v>
      </c>
      <c r="AB239">
        <v>0</v>
      </c>
      <c r="AC239">
        <v>15.787000000000001</v>
      </c>
      <c r="AD239">
        <v>467960000</v>
      </c>
      <c r="AE239">
        <v>65</v>
      </c>
      <c r="AF239">
        <v>49</v>
      </c>
      <c r="AH239" t="s">
        <v>2888</v>
      </c>
      <c r="AJ239">
        <v>8.5723999999999995E-2</v>
      </c>
      <c r="AK239">
        <v>0.95446600000000004</v>
      </c>
      <c r="AL239">
        <v>-2.3131800000000001E-2</v>
      </c>
      <c r="AM239">
        <v>-0.23655200000000001</v>
      </c>
      <c r="AN239" t="str">
        <f t="shared" si="6"/>
        <v/>
      </c>
      <c r="AP239">
        <v>0.29711599999999999</v>
      </c>
      <c r="AQ239">
        <v>0.91353799999999996</v>
      </c>
      <c r="AR239">
        <v>-0.14802199999999999</v>
      </c>
      <c r="AS239">
        <v>-0.70969499999999996</v>
      </c>
      <c r="AT239" t="str">
        <f t="shared" si="7"/>
        <v/>
      </c>
      <c r="AV239" t="s">
        <v>2888</v>
      </c>
      <c r="AX239">
        <v>0.68120099999999995</v>
      </c>
      <c r="AY239">
        <v>0.33248899999999998</v>
      </c>
      <c r="AZ239">
        <v>-0.30339500000000003</v>
      </c>
      <c r="BA239">
        <v>-1.4095</v>
      </c>
      <c r="BB239" t="str">
        <f>IFERROR(IF(AND(AZ239&gt;=0.58,AX239&gt;1.3),"+",""),"")</f>
        <v/>
      </c>
      <c r="BC239" t="str">
        <f>IFERROR(IF(AND(AZ239&lt;=-0.58,AX239&gt;1.3),"+",""),"")</f>
        <v/>
      </c>
      <c r="BE239" t="str">
        <f>IFERROR(IF(AND(BB239="+",OR(AT239="+")),"+",""),"")</f>
        <v/>
      </c>
      <c r="BF239" t="str">
        <f>IFERROR(IF(AND(BC239="+",OR(AN239="+")),"+",""),"")</f>
        <v/>
      </c>
      <c r="BH239" t="s">
        <v>2886</v>
      </c>
      <c r="BI239" t="s">
        <v>2886</v>
      </c>
      <c r="BJ239" t="s">
        <v>2887</v>
      </c>
      <c r="BK239" t="s">
        <v>2888</v>
      </c>
    </row>
    <row r="240" spans="1:63" x14ac:dyDescent="0.3">
      <c r="A240">
        <v>22.0563</v>
      </c>
      <c r="B240">
        <v>22.221800000000002</v>
      </c>
      <c r="C240">
        <v>20.817799999999998</v>
      </c>
      <c r="D240">
        <v>21.698599999999999</v>
      </c>
      <c r="E240">
        <v>21.899699999999999</v>
      </c>
      <c r="F240">
        <v>21.5884</v>
      </c>
      <c r="G240">
        <v>21.130600000000001</v>
      </c>
      <c r="H240">
        <v>21.909800000000001</v>
      </c>
      <c r="I240">
        <v>22.191700000000001</v>
      </c>
      <c r="J240">
        <v>22.211099999999998</v>
      </c>
      <c r="K240">
        <v>22.404299999999999</v>
      </c>
      <c r="L240">
        <v>20.303699999999999</v>
      </c>
      <c r="M240">
        <v>22.238299999999999</v>
      </c>
      <c r="N240">
        <v>21.884</v>
      </c>
      <c r="O240">
        <v>22.563300000000002</v>
      </c>
      <c r="P240">
        <v>22.0243</v>
      </c>
      <c r="U240">
        <v>3</v>
      </c>
      <c r="V240">
        <v>3</v>
      </c>
      <c r="W240">
        <v>3</v>
      </c>
      <c r="X240">
        <v>21.5</v>
      </c>
      <c r="Y240">
        <v>21.5</v>
      </c>
      <c r="Z240">
        <v>21.5</v>
      </c>
      <c r="AA240">
        <v>22.151</v>
      </c>
      <c r="AB240">
        <v>0</v>
      </c>
      <c r="AC240">
        <v>29.393999999999998</v>
      </c>
      <c r="AD240">
        <v>186070000</v>
      </c>
      <c r="AE240">
        <v>10</v>
      </c>
      <c r="AF240">
        <v>37</v>
      </c>
      <c r="AH240" t="s">
        <v>3792</v>
      </c>
      <c r="AJ240">
        <v>6.5203800000000006E-2</v>
      </c>
      <c r="AK240">
        <v>0.97138899999999995</v>
      </c>
      <c r="AL240">
        <v>-6.6510200000000005E-2</v>
      </c>
      <c r="AM240">
        <v>-0.183313</v>
      </c>
      <c r="AN240" t="str">
        <f t="shared" si="6"/>
        <v/>
      </c>
      <c r="AP240">
        <v>0.330345</v>
      </c>
      <c r="AQ240">
        <v>0.90922000000000003</v>
      </c>
      <c r="AR240">
        <v>0.39977299999999999</v>
      </c>
      <c r="AS240">
        <v>0.77574699999999996</v>
      </c>
      <c r="AT240" t="str">
        <f t="shared" si="7"/>
        <v/>
      </c>
      <c r="AV240" t="s">
        <v>3792</v>
      </c>
      <c r="AX240">
        <v>1.22458</v>
      </c>
      <c r="AY240">
        <v>0.12475700000000001</v>
      </c>
      <c r="AZ240">
        <v>0.54536200000000001</v>
      </c>
      <c r="BA240">
        <v>2.31785</v>
      </c>
      <c r="BB240" t="str">
        <f>IFERROR(IF(AND(AZ240&gt;=0.58,AX240&gt;1.3),"+",""),"")</f>
        <v/>
      </c>
      <c r="BC240" t="str">
        <f>IFERROR(IF(AND(AZ240&lt;=-0.58,AX240&gt;1.3),"+",""),"")</f>
        <v/>
      </c>
      <c r="BE240" t="str">
        <f>IFERROR(IF(AND(BB240="+",OR(AT240="+")),"+",""),"")</f>
        <v/>
      </c>
      <c r="BF240" t="str">
        <f>IFERROR(IF(AND(BC240="+",OR(AN240="+")),"+",""),"")</f>
        <v/>
      </c>
      <c r="BH240" t="s">
        <v>3790</v>
      </c>
      <c r="BI240" t="s">
        <v>3790</v>
      </c>
      <c r="BJ240" t="s">
        <v>3791</v>
      </c>
      <c r="BK240" t="s">
        <v>3792</v>
      </c>
    </row>
    <row r="241" spans="1:63" x14ac:dyDescent="0.3">
      <c r="A241">
        <v>22.646999999999998</v>
      </c>
      <c r="B241">
        <v>21.878399999999999</v>
      </c>
      <c r="C241">
        <v>21.977</v>
      </c>
      <c r="D241">
        <v>22.557400000000001</v>
      </c>
      <c r="E241">
        <v>21.806999999999999</v>
      </c>
      <c r="F241">
        <v>21.566700000000001</v>
      </c>
      <c r="G241">
        <v>22.592600000000001</v>
      </c>
      <c r="H241">
        <v>20.722000000000001</v>
      </c>
      <c r="I241">
        <v>22.555900000000001</v>
      </c>
      <c r="J241">
        <v>22.183599999999998</v>
      </c>
      <c r="K241">
        <v>21.8125</v>
      </c>
      <c r="L241">
        <v>21.521999999999998</v>
      </c>
      <c r="M241">
        <v>22.227499999999999</v>
      </c>
      <c r="N241">
        <v>20.292200000000001</v>
      </c>
      <c r="O241">
        <v>21.178999999999998</v>
      </c>
      <c r="P241">
        <v>19.744299999999999</v>
      </c>
      <c r="U241">
        <v>4</v>
      </c>
      <c r="V241">
        <v>4</v>
      </c>
      <c r="W241">
        <v>4</v>
      </c>
      <c r="X241">
        <v>32.200000000000003</v>
      </c>
      <c r="Y241">
        <v>32.200000000000003</v>
      </c>
      <c r="Z241">
        <v>32.200000000000003</v>
      </c>
      <c r="AA241">
        <v>21.763999999999999</v>
      </c>
      <c r="AB241">
        <v>0</v>
      </c>
      <c r="AC241">
        <v>22.039000000000001</v>
      </c>
      <c r="AD241">
        <v>173790000</v>
      </c>
      <c r="AE241">
        <v>12</v>
      </c>
      <c r="AF241">
        <v>20</v>
      </c>
      <c r="AH241" t="s">
        <v>3568</v>
      </c>
      <c r="AJ241">
        <v>0.65892600000000001</v>
      </c>
      <c r="AK241">
        <v>0.57484800000000003</v>
      </c>
      <c r="AL241">
        <v>-0.59293499999999999</v>
      </c>
      <c r="AM241">
        <v>-1.3714299999999999</v>
      </c>
      <c r="AN241" t="str">
        <f t="shared" si="6"/>
        <v/>
      </c>
      <c r="AP241">
        <v>1.0162</v>
      </c>
      <c r="AQ241">
        <v>0.74783900000000003</v>
      </c>
      <c r="AR241">
        <v>-1.1577200000000001</v>
      </c>
      <c r="AS241">
        <v>-1.9700800000000001</v>
      </c>
      <c r="AT241" t="str">
        <f t="shared" si="7"/>
        <v/>
      </c>
      <c r="AV241" t="s">
        <v>3568</v>
      </c>
      <c r="AX241">
        <v>0.57070100000000001</v>
      </c>
      <c r="AY241">
        <v>0.39557199999999998</v>
      </c>
      <c r="AZ241">
        <v>-0.81127499999999997</v>
      </c>
      <c r="BA241">
        <v>-1.2186300000000001</v>
      </c>
      <c r="BB241" t="str">
        <f>IFERROR(IF(AND(AZ241&gt;=0.58,AX241&gt;1.3),"+",""),"")</f>
        <v/>
      </c>
      <c r="BC241" t="str">
        <f>IFERROR(IF(AND(AZ241&lt;=-0.58,AX241&gt;1.3),"+",""),"")</f>
        <v/>
      </c>
      <c r="BE241" t="str">
        <f>IFERROR(IF(AND(BB241="+",OR(AT241="+")),"+",""),"")</f>
        <v/>
      </c>
      <c r="BF241" t="str">
        <f>IFERROR(IF(AND(BC241="+",OR(AN241="+")),"+",""),"")</f>
        <v/>
      </c>
      <c r="BH241" t="s">
        <v>3566</v>
      </c>
      <c r="BI241" t="s">
        <v>3566</v>
      </c>
      <c r="BJ241" t="s">
        <v>3567</v>
      </c>
      <c r="BK241" t="s">
        <v>3568</v>
      </c>
    </row>
    <row r="242" spans="1:63" x14ac:dyDescent="0.3">
      <c r="A242">
        <v>23.8965</v>
      </c>
      <c r="B242">
        <v>24.008800000000001</v>
      </c>
      <c r="C242">
        <v>23.3276</v>
      </c>
      <c r="D242">
        <v>23.416899999999998</v>
      </c>
      <c r="E242">
        <v>23.801500000000001</v>
      </c>
      <c r="F242">
        <v>23.453800000000001</v>
      </c>
      <c r="G242">
        <v>23.511800000000001</v>
      </c>
      <c r="H242">
        <v>23.844999999999999</v>
      </c>
      <c r="I242">
        <v>23.395800000000001</v>
      </c>
      <c r="J242">
        <v>23.148</v>
      </c>
      <c r="K242">
        <v>23.232299999999999</v>
      </c>
      <c r="L242">
        <v>23.558199999999999</v>
      </c>
      <c r="M242">
        <v>23.362500000000001</v>
      </c>
      <c r="N242">
        <v>23.3062</v>
      </c>
      <c r="O242">
        <v>23.181699999999999</v>
      </c>
      <c r="P242">
        <v>23.4483</v>
      </c>
      <c r="U242">
        <v>6</v>
      </c>
      <c r="V242">
        <v>6</v>
      </c>
      <c r="W242">
        <v>6</v>
      </c>
      <c r="X242">
        <v>30.3</v>
      </c>
      <c r="Y242">
        <v>30.3</v>
      </c>
      <c r="Z242">
        <v>30.3</v>
      </c>
      <c r="AA242">
        <v>30.036999999999999</v>
      </c>
      <c r="AB242">
        <v>0</v>
      </c>
      <c r="AC242">
        <v>47.649000000000001</v>
      </c>
      <c r="AD242">
        <v>670660000</v>
      </c>
      <c r="AE242">
        <v>15</v>
      </c>
      <c r="AF242">
        <v>75</v>
      </c>
      <c r="AH242" t="s">
        <v>1119</v>
      </c>
      <c r="AJ242">
        <v>1.6188000000000001E-2</v>
      </c>
      <c r="AK242">
        <v>0.98732399999999998</v>
      </c>
      <c r="AL242">
        <v>-9.4208699999999996E-3</v>
      </c>
      <c r="AM242">
        <v>-4.7819599999999997E-2</v>
      </c>
      <c r="AN242" t="str">
        <f t="shared" si="6"/>
        <v/>
      </c>
      <c r="AP242">
        <v>2.86783E-2</v>
      </c>
      <c r="AQ242">
        <v>0.99219199999999996</v>
      </c>
      <c r="AR242">
        <v>-8.9173299999999994E-3</v>
      </c>
      <c r="AS242">
        <v>-8.3593600000000004E-2</v>
      </c>
      <c r="AT242" t="str">
        <f t="shared" si="7"/>
        <v/>
      </c>
      <c r="AV242" t="s">
        <v>1119</v>
      </c>
      <c r="AX242">
        <v>1.55148</v>
      </c>
      <c r="AY242">
        <v>6.9333599999999995E-2</v>
      </c>
      <c r="AZ242">
        <v>-0.32834400000000002</v>
      </c>
      <c r="BA242">
        <v>-2.8791799999999999</v>
      </c>
      <c r="BB242" t="str">
        <f>IFERROR(IF(AND(AZ242&gt;=0.58,AX242&gt;1.3),"+",""),"")</f>
        <v/>
      </c>
      <c r="BC242" t="str">
        <f>IFERROR(IF(AND(AZ242&lt;=-0.58,AX242&gt;1.3),"+",""),"")</f>
        <v/>
      </c>
      <c r="BE242" t="str">
        <f>IFERROR(IF(AND(BB242="+",OR(AT242="+")),"+",""),"")</f>
        <v/>
      </c>
      <c r="BF242" t="str">
        <f>IFERROR(IF(AND(BC242="+",OR(AN242="+")),"+",""),"")</f>
        <v/>
      </c>
      <c r="BH242" t="s">
        <v>1117</v>
      </c>
      <c r="BI242" t="s">
        <v>1117</v>
      </c>
      <c r="BJ242" t="s">
        <v>1118</v>
      </c>
      <c r="BK242" t="s">
        <v>1119</v>
      </c>
    </row>
    <row r="243" spans="1:63" x14ac:dyDescent="0.3">
      <c r="A243">
        <v>26.432500000000001</v>
      </c>
      <c r="B243">
        <v>26.3002</v>
      </c>
      <c r="C243">
        <v>26.173999999999999</v>
      </c>
      <c r="D243">
        <v>26.235800000000001</v>
      </c>
      <c r="E243">
        <v>26.291799999999999</v>
      </c>
      <c r="F243">
        <v>26.284800000000001</v>
      </c>
      <c r="G243">
        <v>26.395499999999998</v>
      </c>
      <c r="H243">
        <v>26.262799999999999</v>
      </c>
      <c r="I243">
        <v>25.590199999999999</v>
      </c>
      <c r="J243">
        <v>25.659700000000001</v>
      </c>
      <c r="K243">
        <v>25.657</v>
      </c>
      <c r="L243">
        <v>25.579499999999999</v>
      </c>
      <c r="M243">
        <v>25.771799999999999</v>
      </c>
      <c r="N243">
        <v>25.545200000000001</v>
      </c>
      <c r="O243">
        <v>25.594200000000001</v>
      </c>
      <c r="P243">
        <v>25.617799999999999</v>
      </c>
      <c r="S243" t="s">
        <v>7</v>
      </c>
      <c r="T243" t="s">
        <v>69</v>
      </c>
      <c r="U243">
        <v>49</v>
      </c>
      <c r="V243">
        <v>49</v>
      </c>
      <c r="W243">
        <v>49</v>
      </c>
      <c r="X243">
        <v>46.9</v>
      </c>
      <c r="Y243">
        <v>46.9</v>
      </c>
      <c r="Z243">
        <v>46.9</v>
      </c>
      <c r="AA243">
        <v>138.34</v>
      </c>
      <c r="AB243">
        <v>0</v>
      </c>
      <c r="AC243">
        <v>323.31</v>
      </c>
      <c r="AD243">
        <v>14538000000</v>
      </c>
      <c r="AE243">
        <v>70</v>
      </c>
      <c r="AF243">
        <v>1038</v>
      </c>
      <c r="AH243" t="s">
        <v>1846</v>
      </c>
      <c r="AJ243">
        <v>0.139542</v>
      </c>
      <c r="AK243">
        <v>0.91274</v>
      </c>
      <c r="AL243">
        <v>2.3113700000000001E-2</v>
      </c>
      <c r="AM243">
        <v>0.36843300000000001</v>
      </c>
      <c r="AN243" t="str">
        <f t="shared" si="6"/>
        <v/>
      </c>
      <c r="AP243">
        <v>7.1390099999999998E-2</v>
      </c>
      <c r="AQ243">
        <v>0.98597000000000001</v>
      </c>
      <c r="AR243">
        <v>1.0648700000000001E-2</v>
      </c>
      <c r="AS243">
        <v>0.19955700000000001</v>
      </c>
      <c r="AT243" t="str">
        <f t="shared" si="7"/>
        <v/>
      </c>
      <c r="AV243" t="s">
        <v>1846</v>
      </c>
      <c r="AX243">
        <v>4.6572699999999996</v>
      </c>
      <c r="AY243">
        <v>5.9763000000000004E-4</v>
      </c>
      <c r="AZ243">
        <v>-0.67647699999999999</v>
      </c>
      <c r="BA243">
        <v>-11.8337</v>
      </c>
      <c r="BB243" t="str">
        <f>IFERROR(IF(AND(AZ243&gt;=0.58,AX243&gt;1.3),"+",""),"")</f>
        <v/>
      </c>
      <c r="BC243" t="str">
        <f>IFERROR(IF(AND(AZ243&lt;=-0.58,AX243&gt;1.3),"+",""),"")</f>
        <v>+</v>
      </c>
      <c r="BE243" t="str">
        <f>IFERROR(IF(AND(BB243="+",OR(AT243="+")),"+",""),"")</f>
        <v/>
      </c>
      <c r="BF243" t="str">
        <f>IFERROR(IF(AND(BC243="+",OR(AN243="+")),"+",""),"")</f>
        <v/>
      </c>
      <c r="BH243" t="s">
        <v>1844</v>
      </c>
      <c r="BI243" t="s">
        <v>1844</v>
      </c>
      <c r="BJ243" t="s">
        <v>1845</v>
      </c>
      <c r="BK243" t="s">
        <v>1846</v>
      </c>
    </row>
    <row r="244" spans="1:63" x14ac:dyDescent="0.3">
      <c r="A244">
        <v>24.5623</v>
      </c>
      <c r="B244">
        <v>24.7239</v>
      </c>
      <c r="C244">
        <v>24.785399999999999</v>
      </c>
      <c r="D244">
        <v>24.656300000000002</v>
      </c>
      <c r="E244">
        <v>24.674800000000001</v>
      </c>
      <c r="F244">
        <v>24.647600000000001</v>
      </c>
      <c r="G244">
        <v>24.7319</v>
      </c>
      <c r="H244">
        <v>24.636299999999999</v>
      </c>
      <c r="I244">
        <v>24.7501</v>
      </c>
      <c r="J244">
        <v>24.745000000000001</v>
      </c>
      <c r="K244">
        <v>24.790199999999999</v>
      </c>
      <c r="L244">
        <v>24.9329</v>
      </c>
      <c r="M244">
        <v>24.626100000000001</v>
      </c>
      <c r="N244">
        <v>24.947299999999998</v>
      </c>
      <c r="O244">
        <v>24.754899999999999</v>
      </c>
      <c r="P244">
        <v>24.7776</v>
      </c>
      <c r="T244" t="s">
        <v>126</v>
      </c>
      <c r="U244">
        <v>29</v>
      </c>
      <c r="V244">
        <v>29</v>
      </c>
      <c r="W244">
        <v>29</v>
      </c>
      <c r="X244">
        <v>42</v>
      </c>
      <c r="Y244">
        <v>42</v>
      </c>
      <c r="Z244">
        <v>42</v>
      </c>
      <c r="AA244">
        <v>107.14</v>
      </c>
      <c r="AB244">
        <v>0</v>
      </c>
      <c r="AC244">
        <v>244.37</v>
      </c>
      <c r="AD244">
        <v>6502600000</v>
      </c>
      <c r="AE244">
        <v>48</v>
      </c>
      <c r="AF244">
        <v>646</v>
      </c>
      <c r="AH244" t="s">
        <v>1843</v>
      </c>
      <c r="AJ244">
        <v>6.3058900000000001E-2</v>
      </c>
      <c r="AK244">
        <v>0.97362300000000002</v>
      </c>
      <c r="AL244">
        <v>-9.29928E-3</v>
      </c>
      <c r="AM244">
        <v>-0.17764099999999999</v>
      </c>
      <c r="AN244" t="str">
        <f t="shared" si="6"/>
        <v/>
      </c>
      <c r="AP244">
        <v>0.13370399999999999</v>
      </c>
      <c r="AQ244">
        <v>0.96867700000000001</v>
      </c>
      <c r="AR244">
        <v>-2.8121E-2</v>
      </c>
      <c r="AS244">
        <v>-0.35460700000000001</v>
      </c>
      <c r="AT244" t="str">
        <f t="shared" si="7"/>
        <v/>
      </c>
      <c r="AV244" t="s">
        <v>1843</v>
      </c>
      <c r="AX244">
        <v>0.73242700000000005</v>
      </c>
      <c r="AY244">
        <v>0.30221999999999999</v>
      </c>
      <c r="AZ244">
        <v>0.103806</v>
      </c>
      <c r="BA244">
        <v>1.4964599999999999</v>
      </c>
      <c r="BB244" t="str">
        <f>IFERROR(IF(AND(AZ244&gt;=0.58,AX244&gt;1.3),"+",""),"")</f>
        <v/>
      </c>
      <c r="BC244" t="str">
        <f>IFERROR(IF(AND(AZ244&lt;=-0.58,AX244&gt;1.3),"+",""),"")</f>
        <v/>
      </c>
      <c r="BE244" t="str">
        <f>IFERROR(IF(AND(BB244="+",OR(AT244="+")),"+",""),"")</f>
        <v/>
      </c>
      <c r="BF244" t="str">
        <f>IFERROR(IF(AND(BC244="+",OR(AN244="+")),"+",""),"")</f>
        <v/>
      </c>
      <c r="BH244" t="s">
        <v>1842</v>
      </c>
      <c r="BI244" t="s">
        <v>1842</v>
      </c>
      <c r="BJ244" t="s">
        <v>1428</v>
      </c>
      <c r="BK244" t="s">
        <v>1843</v>
      </c>
    </row>
    <row r="245" spans="1:63" x14ac:dyDescent="0.3">
      <c r="A245">
        <v>24.012699999999999</v>
      </c>
      <c r="B245">
        <v>24.092600000000001</v>
      </c>
      <c r="C245">
        <v>24.056799999999999</v>
      </c>
      <c r="D245">
        <v>24.139700000000001</v>
      </c>
      <c r="E245">
        <v>24.294</v>
      </c>
      <c r="F245">
        <v>24.131900000000002</v>
      </c>
      <c r="G245">
        <v>24.1357</v>
      </c>
      <c r="H245">
        <v>24.074200000000001</v>
      </c>
      <c r="I245">
        <v>23.987500000000001</v>
      </c>
      <c r="J245">
        <v>24.189</v>
      </c>
      <c r="K245">
        <v>24.186299999999999</v>
      </c>
      <c r="L245">
        <v>24.124700000000001</v>
      </c>
      <c r="M245">
        <v>23.9894</v>
      </c>
      <c r="N245">
        <v>24.061299999999999</v>
      </c>
      <c r="O245">
        <v>23.9986</v>
      </c>
      <c r="P245">
        <v>24.203900000000001</v>
      </c>
      <c r="U245">
        <v>25</v>
      </c>
      <c r="V245">
        <v>25</v>
      </c>
      <c r="W245">
        <v>25</v>
      </c>
      <c r="X245">
        <v>35.4</v>
      </c>
      <c r="Y245">
        <v>35.4</v>
      </c>
      <c r="Z245">
        <v>35.4</v>
      </c>
      <c r="AA245">
        <v>102.49</v>
      </c>
      <c r="AB245">
        <v>0</v>
      </c>
      <c r="AC245">
        <v>146.80000000000001</v>
      </c>
      <c r="AD245">
        <v>3129500000</v>
      </c>
      <c r="AE245">
        <v>48</v>
      </c>
      <c r="AF245">
        <v>346</v>
      </c>
      <c r="AH245" t="s">
        <v>1429</v>
      </c>
      <c r="AJ245">
        <v>0.75675000000000003</v>
      </c>
      <c r="AK245">
        <v>0.52937199999999995</v>
      </c>
      <c r="AL245">
        <v>8.3507999999999999E-2</v>
      </c>
      <c r="AM245">
        <v>1.5375000000000001</v>
      </c>
      <c r="AN245" t="str">
        <f t="shared" si="6"/>
        <v/>
      </c>
      <c r="AP245">
        <v>0.37220399999999998</v>
      </c>
      <c r="AQ245">
        <v>0.89568700000000001</v>
      </c>
      <c r="AR245">
        <v>-5.8600399999999997E-2</v>
      </c>
      <c r="AS245">
        <v>-0.85685599999999995</v>
      </c>
      <c r="AT245" t="str">
        <f t="shared" si="7"/>
        <v/>
      </c>
      <c r="AV245" t="s">
        <v>1429</v>
      </c>
      <c r="AX245">
        <v>0.67529499999999998</v>
      </c>
      <c r="AY245">
        <v>0.33579599999999998</v>
      </c>
      <c r="AZ245">
        <v>-9.5699300000000001E-2</v>
      </c>
      <c r="BA245">
        <v>-1.3994200000000001</v>
      </c>
      <c r="BB245" t="str">
        <f>IFERROR(IF(AND(AZ245&gt;=0.58,AX245&gt;1.3),"+",""),"")</f>
        <v/>
      </c>
      <c r="BC245" t="str">
        <f>IFERROR(IF(AND(AZ245&lt;=-0.58,AX245&gt;1.3),"+",""),"")</f>
        <v/>
      </c>
      <c r="BE245" t="str">
        <f>IFERROR(IF(AND(BB245="+",OR(AT245="+")),"+",""),"")</f>
        <v/>
      </c>
      <c r="BF245" t="str">
        <f>IFERROR(IF(AND(BC245="+",OR(AN245="+")),"+",""),"")</f>
        <v/>
      </c>
      <c r="BH245" t="s">
        <v>1427</v>
      </c>
      <c r="BI245" t="s">
        <v>1427</v>
      </c>
      <c r="BJ245" t="s">
        <v>1428</v>
      </c>
      <c r="BK245" t="s">
        <v>1429</v>
      </c>
    </row>
    <row r="246" spans="1:63" x14ac:dyDescent="0.3">
      <c r="A246">
        <v>24.773599999999998</v>
      </c>
      <c r="B246">
        <v>24.888500000000001</v>
      </c>
      <c r="C246">
        <v>25.138300000000001</v>
      </c>
      <c r="D246">
        <v>25.023299999999999</v>
      </c>
      <c r="E246">
        <v>24.871700000000001</v>
      </c>
      <c r="F246">
        <v>24.869299999999999</v>
      </c>
      <c r="G246">
        <v>25.136099999999999</v>
      </c>
      <c r="H246">
        <v>24.742599999999999</v>
      </c>
      <c r="I246">
        <v>24.755600000000001</v>
      </c>
      <c r="J246">
        <v>24.6538</v>
      </c>
      <c r="K246">
        <v>25.102599999999999</v>
      </c>
      <c r="L246">
        <v>25.160599999999999</v>
      </c>
      <c r="M246">
        <v>24.830500000000001</v>
      </c>
      <c r="N246">
        <v>24.748100000000001</v>
      </c>
      <c r="O246">
        <v>25.072299999999998</v>
      </c>
      <c r="P246">
        <v>24.86</v>
      </c>
      <c r="U246">
        <v>9</v>
      </c>
      <c r="V246">
        <v>9</v>
      </c>
      <c r="W246">
        <v>9</v>
      </c>
      <c r="X246">
        <v>39.9</v>
      </c>
      <c r="Y246">
        <v>39.9</v>
      </c>
      <c r="Z246">
        <v>39.9</v>
      </c>
      <c r="AA246">
        <v>34.481999999999999</v>
      </c>
      <c r="AB246">
        <v>0</v>
      </c>
      <c r="AC246">
        <v>43.698999999999998</v>
      </c>
      <c r="AD246">
        <v>2396600000</v>
      </c>
      <c r="AE246">
        <v>15</v>
      </c>
      <c r="AF246">
        <v>221</v>
      </c>
      <c r="AH246" t="s">
        <v>154</v>
      </c>
      <c r="AJ246">
        <v>0.172564</v>
      </c>
      <c r="AK246">
        <v>0.88927800000000001</v>
      </c>
      <c r="AL246">
        <v>-5.0992000000000003E-2</v>
      </c>
      <c r="AM246">
        <v>-0.44473800000000002</v>
      </c>
      <c r="AN246" t="str">
        <f t="shared" si="6"/>
        <v/>
      </c>
      <c r="AP246">
        <v>0.103852</v>
      </c>
      <c r="AQ246">
        <v>0.97402500000000003</v>
      </c>
      <c r="AR246">
        <v>-4.0424300000000003E-2</v>
      </c>
      <c r="AS246">
        <v>-0.28214099999999998</v>
      </c>
      <c r="AT246" t="str">
        <f t="shared" si="7"/>
        <v/>
      </c>
      <c r="AV246" t="s">
        <v>154</v>
      </c>
      <c r="AX246">
        <v>9.2025700000000002E-2</v>
      </c>
      <c r="AY246">
        <v>0.869676</v>
      </c>
      <c r="AZ246">
        <v>-2.7217399999999999E-2</v>
      </c>
      <c r="BA246">
        <v>-0.25254599999999999</v>
      </c>
      <c r="BB246" t="str">
        <f>IFERROR(IF(AND(AZ246&gt;=0.58,AX246&gt;1.3),"+",""),"")</f>
        <v/>
      </c>
      <c r="BC246" t="str">
        <f>IFERROR(IF(AND(AZ246&lt;=-0.58,AX246&gt;1.3),"+",""),"")</f>
        <v/>
      </c>
      <c r="BE246" t="str">
        <f>IFERROR(IF(AND(BB246="+",OR(AT246="+")),"+",""),"")</f>
        <v/>
      </c>
      <c r="BF246" t="str">
        <f>IFERROR(IF(AND(BC246="+",OR(AN246="+")),"+",""),"")</f>
        <v/>
      </c>
      <c r="BH246" t="s">
        <v>152</v>
      </c>
      <c r="BI246" t="s">
        <v>152</v>
      </c>
      <c r="BJ246" t="s">
        <v>153</v>
      </c>
      <c r="BK246" t="s">
        <v>154</v>
      </c>
    </row>
    <row r="247" spans="1:63" x14ac:dyDescent="0.3">
      <c r="A247">
        <v>24.019200000000001</v>
      </c>
      <c r="B247">
        <v>24.049399999999999</v>
      </c>
      <c r="C247">
        <v>24.276299999999999</v>
      </c>
      <c r="D247">
        <v>24.2576</v>
      </c>
      <c r="E247">
        <v>24.114599999999999</v>
      </c>
      <c r="F247">
        <v>24.061900000000001</v>
      </c>
      <c r="G247">
        <v>23.973400000000002</v>
      </c>
      <c r="H247">
        <v>24.106300000000001</v>
      </c>
      <c r="I247">
        <v>24.042899999999999</v>
      </c>
      <c r="J247">
        <v>23.9711</v>
      </c>
      <c r="K247">
        <v>23.981200000000001</v>
      </c>
      <c r="L247">
        <v>23.892499999999998</v>
      </c>
      <c r="M247">
        <v>23.964400000000001</v>
      </c>
      <c r="N247">
        <v>24.164899999999999</v>
      </c>
      <c r="O247">
        <v>23.965499999999999</v>
      </c>
      <c r="P247">
        <v>24.103100000000001</v>
      </c>
      <c r="T247" t="s">
        <v>106</v>
      </c>
      <c r="U247">
        <v>24</v>
      </c>
      <c r="V247">
        <v>24</v>
      </c>
      <c r="W247">
        <v>21</v>
      </c>
      <c r="X247">
        <v>35.200000000000003</v>
      </c>
      <c r="Y247">
        <v>35.200000000000003</v>
      </c>
      <c r="Z247">
        <v>31.5</v>
      </c>
      <c r="AA247">
        <v>97.716999999999999</v>
      </c>
      <c r="AB247">
        <v>0</v>
      </c>
      <c r="AC247">
        <v>214.43</v>
      </c>
      <c r="AD247">
        <v>2577400000</v>
      </c>
      <c r="AE247">
        <v>49</v>
      </c>
      <c r="AF247">
        <v>338</v>
      </c>
      <c r="AH247" t="s">
        <v>4082</v>
      </c>
      <c r="AJ247">
        <v>0.53515999999999997</v>
      </c>
      <c r="AK247">
        <v>0.63712999999999997</v>
      </c>
      <c r="AL247">
        <v>-8.6566900000000002E-2</v>
      </c>
      <c r="AM247">
        <v>-1.15598</v>
      </c>
      <c r="AN247" t="str">
        <f t="shared" si="6"/>
        <v/>
      </c>
      <c r="AP247">
        <v>0.62421300000000002</v>
      </c>
      <c r="AQ247">
        <v>0.82067400000000001</v>
      </c>
      <c r="AR247">
        <v>7.7545199999999995E-2</v>
      </c>
      <c r="AS247">
        <v>1.31172</v>
      </c>
      <c r="AT247" t="str">
        <f t="shared" si="7"/>
        <v/>
      </c>
      <c r="AV247" t="s">
        <v>4082</v>
      </c>
      <c r="AX247">
        <v>8.8408399999999998E-2</v>
      </c>
      <c r="AY247">
        <v>0.87334299999999998</v>
      </c>
      <c r="AZ247">
        <v>-1.4577400000000001E-2</v>
      </c>
      <c r="BA247">
        <v>-0.24338499999999999</v>
      </c>
      <c r="BB247" t="str">
        <f>IFERROR(IF(AND(AZ247&gt;=0.58,AX247&gt;1.3),"+",""),"")</f>
        <v/>
      </c>
      <c r="BC247" t="str">
        <f>IFERROR(IF(AND(AZ247&lt;=-0.58,AX247&gt;1.3),"+",""),"")</f>
        <v/>
      </c>
      <c r="BE247" t="str">
        <f>IFERROR(IF(AND(BB247="+",OR(AT247="+")),"+",""),"")</f>
        <v/>
      </c>
      <c r="BF247" t="str">
        <f>IFERROR(IF(AND(BC247="+",OR(AN247="+")),"+",""),"")</f>
        <v/>
      </c>
      <c r="BH247" t="s">
        <v>4080</v>
      </c>
      <c r="BI247" t="s">
        <v>4080</v>
      </c>
      <c r="BJ247" t="s">
        <v>4081</v>
      </c>
      <c r="BK247" t="s">
        <v>4082</v>
      </c>
    </row>
    <row r="248" spans="1:63" x14ac:dyDescent="0.3">
      <c r="A248">
        <v>23.6235</v>
      </c>
      <c r="B248">
        <v>22.7883</v>
      </c>
      <c r="C248">
        <v>23.1251</v>
      </c>
      <c r="D248">
        <v>22.681000000000001</v>
      </c>
      <c r="E248">
        <v>23.294899999999998</v>
      </c>
      <c r="F248">
        <v>23.117599999999999</v>
      </c>
      <c r="G248">
        <v>23.115200000000002</v>
      </c>
      <c r="H248">
        <v>22.8276</v>
      </c>
      <c r="I248">
        <v>23.696300000000001</v>
      </c>
      <c r="J248">
        <v>23.284500000000001</v>
      </c>
      <c r="K248">
        <v>23.76</v>
      </c>
      <c r="L248">
        <v>23.467700000000001</v>
      </c>
      <c r="M248">
        <v>23.405000000000001</v>
      </c>
      <c r="N248">
        <v>23.626799999999999</v>
      </c>
      <c r="O248">
        <v>23.6187</v>
      </c>
      <c r="P248">
        <v>23.4314</v>
      </c>
      <c r="S248" t="s">
        <v>7</v>
      </c>
      <c r="T248" t="s">
        <v>61</v>
      </c>
      <c r="U248">
        <v>8</v>
      </c>
      <c r="V248">
        <v>8</v>
      </c>
      <c r="W248">
        <v>8</v>
      </c>
      <c r="X248">
        <v>22.1</v>
      </c>
      <c r="Y248">
        <v>22.1</v>
      </c>
      <c r="Z248">
        <v>22.1</v>
      </c>
      <c r="AA248">
        <v>51.595999999999997</v>
      </c>
      <c r="AB248">
        <v>0</v>
      </c>
      <c r="AC248">
        <v>18.454999999999998</v>
      </c>
      <c r="AD248">
        <v>737590000</v>
      </c>
      <c r="AE248">
        <v>21</v>
      </c>
      <c r="AF248">
        <v>78</v>
      </c>
      <c r="AH248" t="s">
        <v>1977</v>
      </c>
      <c r="AJ248">
        <v>5.1759199999999998E-2</v>
      </c>
      <c r="AK248">
        <v>0.97585299999999997</v>
      </c>
      <c r="AL248">
        <v>3.43404E-2</v>
      </c>
      <c r="AM248">
        <v>0.147396</v>
      </c>
      <c r="AN248" t="str">
        <f t="shared" si="6"/>
        <v/>
      </c>
      <c r="AP248">
        <v>9.2982400000000007E-2</v>
      </c>
      <c r="AQ248">
        <v>0.975576</v>
      </c>
      <c r="AR248">
        <v>-3.1655799999999998E-2</v>
      </c>
      <c r="AS248">
        <v>-0.25496000000000002</v>
      </c>
      <c r="AT248" t="str">
        <f t="shared" si="7"/>
        <v/>
      </c>
      <c r="AV248" t="s">
        <v>1977</v>
      </c>
      <c r="AX248">
        <v>2.0495899999999998</v>
      </c>
      <c r="AY248">
        <v>3.10432E-2</v>
      </c>
      <c r="AZ248">
        <v>0.43162</v>
      </c>
      <c r="BA248">
        <v>3.8044699999999998</v>
      </c>
      <c r="BB248" t="str">
        <f>IFERROR(IF(AND(AZ248&gt;=0.58,AX248&gt;1.3),"+",""),"")</f>
        <v/>
      </c>
      <c r="BC248" t="str">
        <f>IFERROR(IF(AND(AZ248&lt;=-0.58,AX248&gt;1.3),"+",""),"")</f>
        <v/>
      </c>
      <c r="BE248" t="str">
        <f>IFERROR(IF(AND(BB248="+",OR(AT248="+")),"+",""),"")</f>
        <v/>
      </c>
      <c r="BF248" t="str">
        <f>IFERROR(IF(AND(BC248="+",OR(AN248="+")),"+",""),"")</f>
        <v/>
      </c>
      <c r="BH248" t="s">
        <v>1975</v>
      </c>
      <c r="BI248" t="s">
        <v>1975</v>
      </c>
      <c r="BJ248" t="s">
        <v>1976</v>
      </c>
      <c r="BK248" t="s">
        <v>1977</v>
      </c>
    </row>
    <row r="249" spans="1:63" x14ac:dyDescent="0.3">
      <c r="A249">
        <v>23.7041</v>
      </c>
      <c r="B249">
        <v>20.386399999999998</v>
      </c>
      <c r="C249">
        <v>24.5017</v>
      </c>
      <c r="D249">
        <v>23.14</v>
      </c>
      <c r="E249">
        <v>24.011900000000001</v>
      </c>
      <c r="F249">
        <v>23.225899999999999</v>
      </c>
      <c r="G249">
        <v>21.181799999999999</v>
      </c>
      <c r="H249">
        <v>20.938300000000002</v>
      </c>
      <c r="I249">
        <v>23.609200000000001</v>
      </c>
      <c r="J249">
        <v>23.200900000000001</v>
      </c>
      <c r="K249">
        <v>21.180299999999999</v>
      </c>
      <c r="L249">
        <v>21.394600000000001</v>
      </c>
      <c r="M249">
        <v>24.198699999999999</v>
      </c>
      <c r="N249">
        <v>23.8886</v>
      </c>
      <c r="O249">
        <v>23.9528</v>
      </c>
      <c r="P249">
        <v>19.622299999999999</v>
      </c>
      <c r="U249">
        <v>3</v>
      </c>
      <c r="V249">
        <v>3</v>
      </c>
      <c r="W249">
        <v>3</v>
      </c>
      <c r="X249">
        <v>37.9</v>
      </c>
      <c r="Y249">
        <v>37.9</v>
      </c>
      <c r="Z249">
        <v>37.9</v>
      </c>
      <c r="AA249">
        <v>20.198</v>
      </c>
      <c r="AB249">
        <v>0</v>
      </c>
      <c r="AC249">
        <v>23.050999999999998</v>
      </c>
      <c r="AD249">
        <v>299420000</v>
      </c>
      <c r="AE249">
        <v>5</v>
      </c>
      <c r="AF249">
        <v>29</v>
      </c>
      <c r="AH249" t="s">
        <v>2026</v>
      </c>
      <c r="AJ249">
        <v>0.20035</v>
      </c>
      <c r="AK249">
        <v>0.86709999999999998</v>
      </c>
      <c r="AL249">
        <v>-0.59359600000000001</v>
      </c>
      <c r="AM249">
        <v>-0.50668999999999997</v>
      </c>
      <c r="AN249" t="str">
        <f t="shared" si="6"/>
        <v/>
      </c>
      <c r="AP249">
        <v>0.17543700000000001</v>
      </c>
      <c r="AQ249">
        <v>0.951878</v>
      </c>
      <c r="AR249">
        <v>0.56936500000000001</v>
      </c>
      <c r="AS249">
        <v>0.45123400000000002</v>
      </c>
      <c r="AT249" t="str">
        <f t="shared" si="7"/>
        <v/>
      </c>
      <c r="AV249" t="s">
        <v>2026</v>
      </c>
      <c r="AX249">
        <v>0.166708</v>
      </c>
      <c r="AY249">
        <v>0.77485800000000005</v>
      </c>
      <c r="AZ249">
        <v>0.576152</v>
      </c>
      <c r="BA249">
        <v>0.43142900000000001</v>
      </c>
      <c r="BB249" t="str">
        <f>IFERROR(IF(AND(AZ249&gt;=0.58,AX249&gt;1.3),"+",""),"")</f>
        <v/>
      </c>
      <c r="BC249" t="str">
        <f>IFERROR(IF(AND(AZ249&lt;=-0.58,AX249&gt;1.3),"+",""),"")</f>
        <v/>
      </c>
      <c r="BE249" t="str">
        <f>IFERROR(IF(AND(BB249="+",OR(AT249="+")),"+",""),"")</f>
        <v/>
      </c>
      <c r="BF249" t="str">
        <f>IFERROR(IF(AND(BC249="+",OR(AN249="+")),"+",""),"")</f>
        <v/>
      </c>
      <c r="BH249" t="s">
        <v>2024</v>
      </c>
      <c r="BI249" t="s">
        <v>2024</v>
      </c>
      <c r="BJ249" t="s">
        <v>2025</v>
      </c>
      <c r="BK249" t="s">
        <v>2026</v>
      </c>
    </row>
    <row r="250" spans="1:63" x14ac:dyDescent="0.3">
      <c r="A250">
        <v>25.392099999999999</v>
      </c>
      <c r="B250">
        <v>25.11</v>
      </c>
      <c r="C250">
        <v>24.985299999999999</v>
      </c>
      <c r="D250">
        <v>25.1005</v>
      </c>
      <c r="E250">
        <v>24.601800000000001</v>
      </c>
      <c r="F250">
        <v>24.816400000000002</v>
      </c>
      <c r="G250">
        <v>24.9878</v>
      </c>
      <c r="H250">
        <v>25.1999</v>
      </c>
      <c r="I250">
        <v>23.377800000000001</v>
      </c>
      <c r="J250">
        <v>22.864599999999999</v>
      </c>
      <c r="K250">
        <v>23.315100000000001</v>
      </c>
      <c r="L250">
        <v>22.273599999999998</v>
      </c>
      <c r="M250">
        <v>22.6066</v>
      </c>
      <c r="N250">
        <v>23.1265</v>
      </c>
      <c r="O250">
        <v>23.199200000000001</v>
      </c>
      <c r="P250">
        <v>22.761900000000001</v>
      </c>
      <c r="S250" t="s">
        <v>7</v>
      </c>
      <c r="T250" t="s">
        <v>15</v>
      </c>
      <c r="U250">
        <v>15</v>
      </c>
      <c r="V250">
        <v>15</v>
      </c>
      <c r="W250">
        <v>15</v>
      </c>
      <c r="X250">
        <v>38.200000000000003</v>
      </c>
      <c r="Y250">
        <v>38.200000000000003</v>
      </c>
      <c r="Z250">
        <v>38.200000000000003</v>
      </c>
      <c r="AA250">
        <v>53.247999999999998</v>
      </c>
      <c r="AB250">
        <v>0</v>
      </c>
      <c r="AC250">
        <v>147.57</v>
      </c>
      <c r="AD250">
        <v>1980700000</v>
      </c>
      <c r="AE250">
        <v>19</v>
      </c>
      <c r="AF250">
        <v>159</v>
      </c>
      <c r="AH250" t="s">
        <v>3878</v>
      </c>
      <c r="AJ250">
        <v>0.79267699999999996</v>
      </c>
      <c r="AK250">
        <v>0.51601399999999997</v>
      </c>
      <c r="AL250">
        <v>-0.245499</v>
      </c>
      <c r="AM250">
        <v>-1.59788</v>
      </c>
      <c r="AN250" t="str">
        <f t="shared" si="6"/>
        <v/>
      </c>
      <c r="AP250">
        <v>4.0680599999999997E-2</v>
      </c>
      <c r="AQ250">
        <v>0.99041699999999999</v>
      </c>
      <c r="AR250">
        <v>-3.4224999999999998E-2</v>
      </c>
      <c r="AS250">
        <v>-0.11712599999999999</v>
      </c>
      <c r="AT250" t="str">
        <f t="shared" si="7"/>
        <v/>
      </c>
      <c r="AV250" t="s">
        <v>3878</v>
      </c>
      <c r="AX250">
        <v>4.3252499999999996</v>
      </c>
      <c r="AY250">
        <v>9.04553E-4</v>
      </c>
      <c r="AZ250">
        <v>-1.9779199999999999</v>
      </c>
      <c r="BA250">
        <v>-10.3614</v>
      </c>
      <c r="BB250" t="str">
        <f>IFERROR(IF(AND(AZ250&gt;=0.58,AX250&gt;1.3),"+",""),"")</f>
        <v/>
      </c>
      <c r="BC250" t="str">
        <f>IFERROR(IF(AND(AZ250&lt;=-0.58,AX250&gt;1.3),"+",""),"")</f>
        <v>+</v>
      </c>
      <c r="BE250" t="str">
        <f>IFERROR(IF(AND(BB250="+",OR(AT250="+")),"+",""),"")</f>
        <v/>
      </c>
      <c r="BF250" t="str">
        <f>IFERROR(IF(AND(BC250="+",OR(AN250="+")),"+",""),"")</f>
        <v/>
      </c>
      <c r="BH250" t="s">
        <v>3876</v>
      </c>
      <c r="BI250" t="s">
        <v>3876</v>
      </c>
      <c r="BJ250" t="s">
        <v>3877</v>
      </c>
      <c r="BK250" t="s">
        <v>3878</v>
      </c>
    </row>
    <row r="251" spans="1:63" x14ac:dyDescent="0.3">
      <c r="A251">
        <v>24.183</v>
      </c>
      <c r="B251">
        <v>24.1479</v>
      </c>
      <c r="C251">
        <v>24.296199999999999</v>
      </c>
      <c r="D251">
        <v>24.415299999999998</v>
      </c>
      <c r="E251">
        <v>24.2441</v>
      </c>
      <c r="F251">
        <v>24.385300000000001</v>
      </c>
      <c r="G251">
        <v>24.214600000000001</v>
      </c>
      <c r="H251">
        <v>24.121300000000002</v>
      </c>
      <c r="I251">
        <v>24.394200000000001</v>
      </c>
      <c r="J251">
        <v>24.221499999999999</v>
      </c>
      <c r="K251">
        <v>24.626799999999999</v>
      </c>
      <c r="L251">
        <v>23.9434</v>
      </c>
      <c r="M251">
        <v>24.3416</v>
      </c>
      <c r="N251">
        <v>24.0518</v>
      </c>
      <c r="O251">
        <v>24.283899999999999</v>
      </c>
      <c r="P251">
        <v>24.3111</v>
      </c>
      <c r="T251" t="s">
        <v>43</v>
      </c>
      <c r="U251">
        <v>8</v>
      </c>
      <c r="V251">
        <v>8</v>
      </c>
      <c r="W251">
        <v>8</v>
      </c>
      <c r="X251">
        <v>66.2</v>
      </c>
      <c r="Y251">
        <v>66.2</v>
      </c>
      <c r="Z251">
        <v>66.2</v>
      </c>
      <c r="AA251">
        <v>15.945</v>
      </c>
      <c r="AB251">
        <v>0</v>
      </c>
      <c r="AC251">
        <v>71.203000000000003</v>
      </c>
      <c r="AD251">
        <v>1955600000</v>
      </c>
      <c r="AE251">
        <v>9</v>
      </c>
      <c r="AF251">
        <v>270</v>
      </c>
      <c r="AH251" t="s">
        <v>2598</v>
      </c>
      <c r="AJ251">
        <v>8.5563500000000001E-2</v>
      </c>
      <c r="AK251">
        <v>0.95446600000000004</v>
      </c>
      <c r="AL251">
        <v>-1.92575E-2</v>
      </c>
      <c r="AM251">
        <v>-0.23614299999999999</v>
      </c>
      <c r="AN251" t="str">
        <f t="shared" si="6"/>
        <v/>
      </c>
      <c r="AP251">
        <v>0.115907</v>
      </c>
      <c r="AQ251">
        <v>0.973306</v>
      </c>
      <c r="AR251">
        <v>-4.9415100000000003E-2</v>
      </c>
      <c r="AS251">
        <v>-0.31177700000000003</v>
      </c>
      <c r="AT251" t="str">
        <f t="shared" si="7"/>
        <v/>
      </c>
      <c r="AV251" t="s">
        <v>2598</v>
      </c>
      <c r="AX251">
        <v>2.2853499999999999E-2</v>
      </c>
      <c r="AY251">
        <v>0.96696400000000005</v>
      </c>
      <c r="AZ251">
        <v>5.7516099999999999E-3</v>
      </c>
      <c r="BA251">
        <v>6.7026199999999994E-2</v>
      </c>
      <c r="BB251" t="str">
        <f>IFERROR(IF(AND(AZ251&gt;=0.58,AX251&gt;1.3),"+",""),"")</f>
        <v/>
      </c>
      <c r="BC251" t="str">
        <f>IFERROR(IF(AND(AZ251&lt;=-0.58,AX251&gt;1.3),"+",""),"")</f>
        <v/>
      </c>
      <c r="BE251" t="str">
        <f>IFERROR(IF(AND(BB251="+",OR(AT251="+")),"+",""),"")</f>
        <v/>
      </c>
      <c r="BF251" t="str">
        <f>IFERROR(IF(AND(BC251="+",OR(AN251="+")),"+",""),"")</f>
        <v/>
      </c>
      <c r="BH251" t="s">
        <v>2596</v>
      </c>
      <c r="BI251" t="s">
        <v>2596</v>
      </c>
      <c r="BJ251" t="s">
        <v>2597</v>
      </c>
      <c r="BK251" t="s">
        <v>2598</v>
      </c>
    </row>
    <row r="252" spans="1:63" x14ac:dyDescent="0.3">
      <c r="A252">
        <v>24.808499999999999</v>
      </c>
      <c r="B252">
        <v>24.823399999999999</v>
      </c>
      <c r="C252">
        <v>24.853200000000001</v>
      </c>
      <c r="D252">
        <v>24.943999999999999</v>
      </c>
      <c r="E252">
        <v>24.5626</v>
      </c>
      <c r="F252">
        <v>24.602499999999999</v>
      </c>
      <c r="G252">
        <v>24.694500000000001</v>
      </c>
      <c r="H252">
        <v>24.512499999999999</v>
      </c>
      <c r="I252">
        <v>24.269100000000002</v>
      </c>
      <c r="J252">
        <v>24.0992</v>
      </c>
      <c r="K252">
        <v>24.479500000000002</v>
      </c>
      <c r="L252">
        <v>23.956399999999999</v>
      </c>
      <c r="M252">
        <v>24.4452</v>
      </c>
      <c r="N252">
        <v>23.925999999999998</v>
      </c>
      <c r="O252">
        <v>24.033100000000001</v>
      </c>
      <c r="P252">
        <v>24.115600000000001</v>
      </c>
      <c r="Q252" t="s">
        <v>7</v>
      </c>
      <c r="S252" t="s">
        <v>7</v>
      </c>
      <c r="T252" t="s">
        <v>958</v>
      </c>
      <c r="U252">
        <v>11</v>
      </c>
      <c r="V252">
        <v>11</v>
      </c>
      <c r="W252">
        <v>11</v>
      </c>
      <c r="X252">
        <v>30.9</v>
      </c>
      <c r="Y252">
        <v>30.9</v>
      </c>
      <c r="Z252">
        <v>30.9</v>
      </c>
      <c r="AA252">
        <v>50.512999999999998</v>
      </c>
      <c r="AB252">
        <v>0</v>
      </c>
      <c r="AC252">
        <v>66.828999999999994</v>
      </c>
      <c r="AD252">
        <v>2259100000</v>
      </c>
      <c r="AE252">
        <v>23</v>
      </c>
      <c r="AF252">
        <v>169</v>
      </c>
      <c r="AH252" t="s">
        <v>961</v>
      </c>
      <c r="AJ252">
        <v>2.7742</v>
      </c>
      <c r="AK252">
        <v>4.4002199999999998E-2</v>
      </c>
      <c r="AL252">
        <v>-0.26428200000000002</v>
      </c>
      <c r="AM252">
        <v>-5.3886200000000004</v>
      </c>
      <c r="AN252" t="str">
        <f t="shared" si="6"/>
        <v/>
      </c>
      <c r="AP252">
        <v>0.173653</v>
      </c>
      <c r="AQ252">
        <v>0.951878</v>
      </c>
      <c r="AR252">
        <v>-7.1051600000000006E-2</v>
      </c>
      <c r="AS252">
        <v>-0.44720100000000002</v>
      </c>
      <c r="AT252" t="str">
        <f t="shared" si="7"/>
        <v/>
      </c>
      <c r="AV252" t="s">
        <v>961</v>
      </c>
      <c r="AX252">
        <v>2.10236</v>
      </c>
      <c r="AY252">
        <v>2.8019599999999999E-2</v>
      </c>
      <c r="AZ252">
        <v>-0.46303100000000003</v>
      </c>
      <c r="BA252">
        <v>-3.9091399999999998</v>
      </c>
      <c r="BB252" t="str">
        <f>IFERROR(IF(AND(AZ252&gt;=0.58,AX252&gt;1.3),"+",""),"")</f>
        <v/>
      </c>
      <c r="BC252" t="str">
        <f>IFERROR(IF(AND(AZ252&lt;=-0.58,AX252&gt;1.3),"+",""),"")</f>
        <v/>
      </c>
      <c r="BE252" t="str">
        <f>IFERROR(IF(AND(BB252="+",OR(AT252="+")),"+",""),"")</f>
        <v/>
      </c>
      <c r="BF252" t="str">
        <f>IFERROR(IF(AND(BC252="+",OR(AN252="+")),"+",""),"")</f>
        <v/>
      </c>
      <c r="BH252" t="s">
        <v>959</v>
      </c>
      <c r="BI252" t="s">
        <v>959</v>
      </c>
      <c r="BJ252" t="s">
        <v>960</v>
      </c>
      <c r="BK252" t="s">
        <v>961</v>
      </c>
    </row>
    <row r="253" spans="1:63" x14ac:dyDescent="0.3">
      <c r="A253">
        <v>21.2011</v>
      </c>
      <c r="B253">
        <v>21.4726</v>
      </c>
      <c r="C253">
        <v>20.934200000000001</v>
      </c>
      <c r="D253">
        <v>19.880199999999999</v>
      </c>
      <c r="E253">
        <v>21.420200000000001</v>
      </c>
      <c r="F253">
        <v>21.187200000000001</v>
      </c>
      <c r="G253">
        <v>21.136099999999999</v>
      </c>
      <c r="H253">
        <v>21.417400000000001</v>
      </c>
      <c r="I253">
        <v>21.703800000000001</v>
      </c>
      <c r="J253">
        <v>21.593299999999999</v>
      </c>
      <c r="K253">
        <v>22.084700000000002</v>
      </c>
      <c r="L253">
        <v>21.665700000000001</v>
      </c>
      <c r="M253">
        <v>21.736899999999999</v>
      </c>
      <c r="N253">
        <v>21.715900000000001</v>
      </c>
      <c r="O253">
        <v>21.853300000000001</v>
      </c>
      <c r="P253">
        <v>21.688300000000002</v>
      </c>
      <c r="S253" t="s">
        <v>7</v>
      </c>
      <c r="T253" t="s">
        <v>61</v>
      </c>
      <c r="U253">
        <v>2</v>
      </c>
      <c r="V253">
        <v>2</v>
      </c>
      <c r="W253">
        <v>2</v>
      </c>
      <c r="X253">
        <v>3.4</v>
      </c>
      <c r="Y253">
        <v>3.4</v>
      </c>
      <c r="Z253">
        <v>3.4</v>
      </c>
      <c r="AA253">
        <v>59.058</v>
      </c>
      <c r="AB253">
        <v>1.8259000000000001E-3</v>
      </c>
      <c r="AC253">
        <v>3.6617000000000002</v>
      </c>
      <c r="AD253">
        <v>115080000</v>
      </c>
      <c r="AE253">
        <v>18</v>
      </c>
      <c r="AF253">
        <v>19</v>
      </c>
      <c r="AH253" t="s">
        <v>3402</v>
      </c>
      <c r="AJ253">
        <v>0.54500999999999999</v>
      </c>
      <c r="AK253">
        <v>0.63464699999999996</v>
      </c>
      <c r="AL253">
        <v>0.41818</v>
      </c>
      <c r="AM253">
        <v>1.1734199999999999</v>
      </c>
      <c r="AN253" t="str">
        <f t="shared" si="6"/>
        <v/>
      </c>
      <c r="AP253">
        <v>3.9622400000000002E-2</v>
      </c>
      <c r="AQ253">
        <v>0.99041699999999999</v>
      </c>
      <c r="AR253">
        <v>-1.32303E-2</v>
      </c>
      <c r="AS253">
        <v>-0.114201</v>
      </c>
      <c r="AT253" t="str">
        <f t="shared" si="7"/>
        <v/>
      </c>
      <c r="AV253" t="s">
        <v>3402</v>
      </c>
      <c r="AX253">
        <v>2.8216199999999998</v>
      </c>
      <c r="AY253">
        <v>9.0199000000000008E-3</v>
      </c>
      <c r="AZ253">
        <v>0.45841700000000002</v>
      </c>
      <c r="BA253">
        <v>5.5049200000000003</v>
      </c>
      <c r="BB253" t="str">
        <f>IFERROR(IF(AND(AZ253&gt;=0.58,AX253&gt;1.3),"+",""),"")</f>
        <v/>
      </c>
      <c r="BC253" t="str">
        <f>IFERROR(IF(AND(AZ253&lt;=-0.58,AX253&gt;1.3),"+",""),"")</f>
        <v/>
      </c>
      <c r="BE253" t="str">
        <f>IFERROR(IF(AND(BB253="+",OR(AT253="+")),"+",""),"")</f>
        <v/>
      </c>
      <c r="BF253" t="str">
        <f>IFERROR(IF(AND(BC253="+",OR(AN253="+")),"+",""),"")</f>
        <v/>
      </c>
      <c r="BH253" t="s">
        <v>3400</v>
      </c>
      <c r="BI253" t="s">
        <v>3400</v>
      </c>
      <c r="BJ253" t="s">
        <v>3401</v>
      </c>
      <c r="BK253" t="s">
        <v>3402</v>
      </c>
    </row>
    <row r="254" spans="1:63" x14ac:dyDescent="0.3">
      <c r="A254">
        <v>24.953600000000002</v>
      </c>
      <c r="B254">
        <v>25.1373</v>
      </c>
      <c r="C254">
        <v>25.314900000000002</v>
      </c>
      <c r="D254">
        <v>24.874500000000001</v>
      </c>
      <c r="E254">
        <v>25.120200000000001</v>
      </c>
      <c r="F254">
        <v>25.085699999999999</v>
      </c>
      <c r="G254">
        <v>24.838899999999999</v>
      </c>
      <c r="H254">
        <v>24.785499999999999</v>
      </c>
      <c r="I254">
        <v>24.9833</v>
      </c>
      <c r="J254">
        <v>24.858499999999999</v>
      </c>
      <c r="K254">
        <v>24.862500000000001</v>
      </c>
      <c r="L254">
        <v>24.747</v>
      </c>
      <c r="M254">
        <v>24.909400000000002</v>
      </c>
      <c r="N254">
        <v>24.813199999999998</v>
      </c>
      <c r="O254">
        <v>24.956800000000001</v>
      </c>
      <c r="P254">
        <v>24.807300000000001</v>
      </c>
      <c r="T254" t="s">
        <v>65</v>
      </c>
      <c r="U254">
        <v>15</v>
      </c>
      <c r="V254">
        <v>15</v>
      </c>
      <c r="W254">
        <v>15</v>
      </c>
      <c r="X254">
        <v>35.200000000000003</v>
      </c>
      <c r="Y254">
        <v>35.200000000000003</v>
      </c>
      <c r="Z254">
        <v>35.200000000000003</v>
      </c>
      <c r="AA254">
        <v>60.13</v>
      </c>
      <c r="AB254">
        <v>0</v>
      </c>
      <c r="AC254">
        <v>50.826000000000001</v>
      </c>
      <c r="AD254">
        <v>3346300000</v>
      </c>
      <c r="AE254">
        <v>24</v>
      </c>
      <c r="AF254">
        <v>257</v>
      </c>
      <c r="AH254" t="s">
        <v>397</v>
      </c>
      <c r="AJ254">
        <v>0.37669399999999997</v>
      </c>
      <c r="AK254">
        <v>0.73080000000000001</v>
      </c>
      <c r="AL254">
        <v>-0.112512</v>
      </c>
      <c r="AM254">
        <v>-0.86543000000000003</v>
      </c>
      <c r="AN254" t="str">
        <f t="shared" si="6"/>
        <v/>
      </c>
      <c r="AP254">
        <v>5.1349600000000002E-2</v>
      </c>
      <c r="AQ254">
        <v>0.98597000000000001</v>
      </c>
      <c r="AR254">
        <v>8.8753700000000005E-3</v>
      </c>
      <c r="AS254">
        <v>0.146288</v>
      </c>
      <c r="AT254" t="str">
        <f t="shared" si="7"/>
        <v/>
      </c>
      <c r="AV254" t="s">
        <v>397</v>
      </c>
      <c r="AX254">
        <v>0.40979599999999999</v>
      </c>
      <c r="AY254">
        <v>0.51643799999999995</v>
      </c>
      <c r="AZ254">
        <v>-8.5870699999999994E-2</v>
      </c>
      <c r="BA254">
        <v>-0.92796999999999996</v>
      </c>
      <c r="BB254" t="str">
        <f>IFERROR(IF(AND(AZ254&gt;=0.58,AX254&gt;1.3),"+",""),"")</f>
        <v/>
      </c>
      <c r="BC254" t="str">
        <f>IFERROR(IF(AND(AZ254&lt;=-0.58,AX254&gt;1.3),"+",""),"")</f>
        <v/>
      </c>
      <c r="BE254" t="str">
        <f>IFERROR(IF(AND(BB254="+",OR(AT254="+")),"+",""),"")</f>
        <v/>
      </c>
      <c r="BF254" t="str">
        <f>IFERROR(IF(AND(BC254="+",OR(AN254="+")),"+",""),"")</f>
        <v/>
      </c>
      <c r="BH254" t="s">
        <v>394</v>
      </c>
      <c r="BI254" t="s">
        <v>395</v>
      </c>
      <c r="BJ254" t="s">
        <v>396</v>
      </c>
      <c r="BK254" t="s">
        <v>397</v>
      </c>
    </row>
    <row r="255" spans="1:63" x14ac:dyDescent="0.3">
      <c r="A255">
        <v>31.341799999999999</v>
      </c>
      <c r="B255">
        <v>31.304300000000001</v>
      </c>
      <c r="C255">
        <v>31.326699999999999</v>
      </c>
      <c r="D255">
        <v>31.408100000000001</v>
      </c>
      <c r="E255">
        <v>31.430599999999998</v>
      </c>
      <c r="F255">
        <v>31.3096</v>
      </c>
      <c r="G255">
        <v>31.360700000000001</v>
      </c>
      <c r="H255">
        <v>31.325299999999999</v>
      </c>
      <c r="I255">
        <v>31.199200000000001</v>
      </c>
      <c r="J255">
        <v>31.2119</v>
      </c>
      <c r="K255">
        <v>31.247599999999998</v>
      </c>
      <c r="L255">
        <v>31.216999999999999</v>
      </c>
      <c r="M255">
        <v>31.137</v>
      </c>
      <c r="N255">
        <v>31.187799999999999</v>
      </c>
      <c r="O255">
        <v>31.235600000000002</v>
      </c>
      <c r="P255">
        <v>31.136600000000001</v>
      </c>
      <c r="S255" t="s">
        <v>7</v>
      </c>
      <c r="T255" t="s">
        <v>211</v>
      </c>
      <c r="U255">
        <v>77</v>
      </c>
      <c r="V255">
        <v>77</v>
      </c>
      <c r="W255">
        <v>75</v>
      </c>
      <c r="X255">
        <v>66.900000000000006</v>
      </c>
      <c r="Y255">
        <v>66.900000000000006</v>
      </c>
      <c r="Z255">
        <v>65.900000000000006</v>
      </c>
      <c r="AA255">
        <v>164.94</v>
      </c>
      <c r="AB255">
        <v>0</v>
      </c>
      <c r="AC255">
        <v>323.31</v>
      </c>
      <c r="AD255">
        <v>249340000000</v>
      </c>
      <c r="AE255">
        <v>77</v>
      </c>
      <c r="AF255">
        <v>3202</v>
      </c>
      <c r="AH255" t="s">
        <v>1325</v>
      </c>
      <c r="AJ255">
        <v>0.120924</v>
      </c>
      <c r="AK255">
        <v>0.92719200000000002</v>
      </c>
      <c r="AL255">
        <v>1.1322499999999999E-2</v>
      </c>
      <c r="AM255">
        <v>0.32395699999999999</v>
      </c>
      <c r="AN255" t="str">
        <f t="shared" si="6"/>
        <v/>
      </c>
      <c r="AP255">
        <v>0.87037600000000004</v>
      </c>
      <c r="AQ255">
        <v>0.75825799999999999</v>
      </c>
      <c r="AR255">
        <v>-4.46668E-2</v>
      </c>
      <c r="AS255">
        <v>-1.7277199999999999</v>
      </c>
      <c r="AT255" t="str">
        <f t="shared" si="7"/>
        <v/>
      </c>
      <c r="AV255" t="s">
        <v>1325</v>
      </c>
      <c r="AX255">
        <v>2.6464500000000002</v>
      </c>
      <c r="AY255">
        <v>1.2041E-2</v>
      </c>
      <c r="AZ255">
        <v>-0.18229300000000001</v>
      </c>
      <c r="BA255">
        <v>-5.0837899999999996</v>
      </c>
      <c r="BB255" t="str">
        <f>IFERROR(IF(AND(AZ255&gt;=0.58,AX255&gt;1.3),"+",""),"")</f>
        <v/>
      </c>
      <c r="BC255" t="str">
        <f>IFERROR(IF(AND(AZ255&lt;=-0.58,AX255&gt;1.3),"+",""),"")</f>
        <v/>
      </c>
      <c r="BE255" t="str">
        <f>IFERROR(IF(AND(BB255="+",OR(AT255="+")),"+",""),"")</f>
        <v/>
      </c>
      <c r="BF255" t="str">
        <f>IFERROR(IF(AND(BC255="+",OR(AN255="+")),"+",""),"")</f>
        <v/>
      </c>
      <c r="BH255" t="s">
        <v>1323</v>
      </c>
      <c r="BI255" t="s">
        <v>1323</v>
      </c>
      <c r="BJ255" t="s">
        <v>1324</v>
      </c>
      <c r="BK255" t="s">
        <v>1325</v>
      </c>
    </row>
    <row r="256" spans="1:63" x14ac:dyDescent="0.3">
      <c r="A256">
        <v>19.802900000000001</v>
      </c>
      <c r="B256">
        <v>21.077400000000001</v>
      </c>
      <c r="C256">
        <v>21.423400000000001</v>
      </c>
      <c r="D256">
        <v>20.6404</v>
      </c>
      <c r="E256">
        <v>20.209499999999998</v>
      </c>
      <c r="F256">
        <v>21.457699999999999</v>
      </c>
      <c r="G256">
        <v>21.3613</v>
      </c>
      <c r="H256">
        <v>22.067900000000002</v>
      </c>
      <c r="I256">
        <v>21.328499999999998</v>
      </c>
      <c r="J256">
        <v>21.098299999999998</v>
      </c>
      <c r="K256">
        <v>21.046500000000002</v>
      </c>
      <c r="L256">
        <v>26.370699999999999</v>
      </c>
      <c r="M256">
        <v>20.799900000000001</v>
      </c>
      <c r="N256">
        <v>20.259399999999999</v>
      </c>
      <c r="O256">
        <v>20.706600000000002</v>
      </c>
      <c r="P256">
        <v>20.1999</v>
      </c>
      <c r="U256">
        <v>3</v>
      </c>
      <c r="V256">
        <v>3</v>
      </c>
      <c r="W256">
        <v>3</v>
      </c>
      <c r="X256">
        <v>2.2999999999999998</v>
      </c>
      <c r="Y256">
        <v>2.2999999999999998</v>
      </c>
      <c r="Z256">
        <v>2.2999999999999998</v>
      </c>
      <c r="AA256">
        <v>160.88</v>
      </c>
      <c r="AB256">
        <v>1.2837E-3</v>
      </c>
      <c r="AC256">
        <v>4.6498999999999997</v>
      </c>
      <c r="AD256">
        <v>1111900000</v>
      </c>
      <c r="AE256">
        <v>69</v>
      </c>
      <c r="AF256">
        <v>20</v>
      </c>
      <c r="AH256" t="s">
        <v>2439</v>
      </c>
      <c r="AJ256" t="s">
        <v>39</v>
      </c>
      <c r="AK256" t="s">
        <v>39</v>
      </c>
      <c r="AL256">
        <v>0</v>
      </c>
      <c r="AM256" t="s">
        <v>39</v>
      </c>
      <c r="AN256" t="str">
        <f t="shared" si="6"/>
        <v/>
      </c>
      <c r="AP256">
        <v>0.73413700000000004</v>
      </c>
      <c r="AQ256">
        <v>0.78487399999999996</v>
      </c>
      <c r="AR256">
        <v>-1.9695400000000001</v>
      </c>
      <c r="AS256">
        <v>-1.49935</v>
      </c>
      <c r="AT256" t="str">
        <f t="shared" si="7"/>
        <v/>
      </c>
      <c r="AV256" t="s">
        <v>2439</v>
      </c>
      <c r="AX256" t="s">
        <v>39</v>
      </c>
      <c r="AY256" t="s">
        <v>39</v>
      </c>
      <c r="AZ256">
        <v>0</v>
      </c>
      <c r="BA256" t="s">
        <v>39</v>
      </c>
      <c r="BB256" t="str">
        <f>IFERROR(IF(AND(AZ256&gt;=0.58,AX256&gt;1.3),"+",""),"")</f>
        <v/>
      </c>
      <c r="BC256" t="str">
        <f>IFERROR(IF(AND(AZ256&lt;=-0.58,AX256&gt;1.3),"+",""),"")</f>
        <v/>
      </c>
      <c r="BE256" t="str">
        <f>IFERROR(IF(AND(BB256="+",OR(AT256="+")),"+",""),"")</f>
        <v/>
      </c>
      <c r="BF256" t="str">
        <f>IFERROR(IF(AND(BC256="+",OR(AN256="+")),"+",""),"")</f>
        <v/>
      </c>
      <c r="BH256" t="s">
        <v>2437</v>
      </c>
      <c r="BI256" t="s">
        <v>2437</v>
      </c>
      <c r="BJ256" t="s">
        <v>2438</v>
      </c>
      <c r="BK256" t="s">
        <v>2439</v>
      </c>
    </row>
    <row r="257" spans="1:63" x14ac:dyDescent="0.3">
      <c r="A257">
        <v>24.216699999999999</v>
      </c>
      <c r="B257">
        <v>24.017600000000002</v>
      </c>
      <c r="C257">
        <v>24.087199999999999</v>
      </c>
      <c r="D257">
        <v>24.2974</v>
      </c>
      <c r="E257">
        <v>24.168099999999999</v>
      </c>
      <c r="F257">
        <v>24.371400000000001</v>
      </c>
      <c r="G257">
        <v>24.482199999999999</v>
      </c>
      <c r="H257">
        <v>24.120799999999999</v>
      </c>
      <c r="I257">
        <v>24.135899999999999</v>
      </c>
      <c r="J257">
        <v>24.4754</v>
      </c>
      <c r="K257">
        <v>24.221399999999999</v>
      </c>
      <c r="L257">
        <v>24.500399999999999</v>
      </c>
      <c r="M257">
        <v>23.959399999999999</v>
      </c>
      <c r="N257">
        <v>24.2271</v>
      </c>
      <c r="O257">
        <v>23.8886</v>
      </c>
      <c r="P257">
        <v>24.2195</v>
      </c>
      <c r="U257">
        <v>13</v>
      </c>
      <c r="V257">
        <v>13</v>
      </c>
      <c r="W257">
        <v>13</v>
      </c>
      <c r="X257">
        <v>21.5</v>
      </c>
      <c r="Y257">
        <v>21.5</v>
      </c>
      <c r="Z257">
        <v>21.5</v>
      </c>
      <c r="AA257">
        <v>88.367000000000004</v>
      </c>
      <c r="AB257">
        <v>0</v>
      </c>
      <c r="AC257">
        <v>52.466000000000001</v>
      </c>
      <c r="AD257">
        <v>1099700000</v>
      </c>
      <c r="AE257">
        <v>37</v>
      </c>
      <c r="AF257">
        <v>113</v>
      </c>
      <c r="AH257" t="s">
        <v>1732</v>
      </c>
      <c r="AJ257">
        <v>0.58069099999999996</v>
      </c>
      <c r="AK257">
        <v>0.61396200000000001</v>
      </c>
      <c r="AL257">
        <v>0.13090399999999999</v>
      </c>
      <c r="AM257">
        <v>1.2361200000000001</v>
      </c>
      <c r="AN257" t="str">
        <f t="shared" si="6"/>
        <v/>
      </c>
      <c r="AP257">
        <v>1.06671</v>
      </c>
      <c r="AQ257">
        <v>0.73195500000000002</v>
      </c>
      <c r="AR257">
        <v>-0.25963900000000001</v>
      </c>
      <c r="AS257">
        <v>-2.0540400000000001</v>
      </c>
      <c r="AT257" t="str">
        <f t="shared" si="7"/>
        <v/>
      </c>
      <c r="AV257" t="s">
        <v>1732</v>
      </c>
      <c r="AX257">
        <v>0.87474600000000002</v>
      </c>
      <c r="AY257">
        <v>0.23246700000000001</v>
      </c>
      <c r="AZ257">
        <v>-0.211974</v>
      </c>
      <c r="BA257">
        <v>-1.7350000000000001</v>
      </c>
      <c r="BB257" t="str">
        <f>IFERROR(IF(AND(AZ257&gt;=0.58,AX257&gt;1.3),"+",""),"")</f>
        <v/>
      </c>
      <c r="BC257" t="str">
        <f>IFERROR(IF(AND(AZ257&lt;=-0.58,AX257&gt;1.3),"+",""),"")</f>
        <v/>
      </c>
      <c r="BE257" t="str">
        <f>IFERROR(IF(AND(BB257="+",OR(AT257="+")),"+",""),"")</f>
        <v/>
      </c>
      <c r="BF257" t="str">
        <f>IFERROR(IF(AND(BC257="+",OR(AN257="+")),"+",""),"")</f>
        <v/>
      </c>
      <c r="BH257" t="s">
        <v>1730</v>
      </c>
      <c r="BI257" t="s">
        <v>1730</v>
      </c>
      <c r="BJ257" t="s">
        <v>1731</v>
      </c>
      <c r="BK257" t="s">
        <v>1732</v>
      </c>
    </row>
    <row r="258" spans="1:63" x14ac:dyDescent="0.3">
      <c r="A258">
        <v>23.910399999999999</v>
      </c>
      <c r="B258">
        <v>24.117799999999999</v>
      </c>
      <c r="C258">
        <v>23.8065</v>
      </c>
      <c r="D258">
        <v>24.648900000000001</v>
      </c>
      <c r="E258">
        <v>24.064499999999999</v>
      </c>
      <c r="F258">
        <v>23.685700000000001</v>
      </c>
      <c r="G258">
        <v>22.923400000000001</v>
      </c>
      <c r="H258">
        <v>22.973400000000002</v>
      </c>
      <c r="I258">
        <v>20.7775</v>
      </c>
      <c r="J258">
        <v>20.383600000000001</v>
      </c>
      <c r="K258">
        <v>21.359500000000001</v>
      </c>
      <c r="L258">
        <v>19.7958</v>
      </c>
      <c r="M258">
        <v>20.493400000000001</v>
      </c>
      <c r="N258">
        <v>20.3338</v>
      </c>
      <c r="O258">
        <v>20.614699999999999</v>
      </c>
      <c r="P258">
        <v>20.6188</v>
      </c>
      <c r="S258" t="s">
        <v>7</v>
      </c>
      <c r="T258" t="s">
        <v>61</v>
      </c>
      <c r="U258">
        <v>5</v>
      </c>
      <c r="V258">
        <v>5</v>
      </c>
      <c r="W258">
        <v>5</v>
      </c>
      <c r="X258">
        <v>35.5</v>
      </c>
      <c r="Y258">
        <v>35.5</v>
      </c>
      <c r="Z258">
        <v>35.5</v>
      </c>
      <c r="AA258">
        <v>15.693</v>
      </c>
      <c r="AB258">
        <v>0</v>
      </c>
      <c r="AC258">
        <v>11.249000000000001</v>
      </c>
      <c r="AD258">
        <v>335170000</v>
      </c>
      <c r="AE258">
        <v>8</v>
      </c>
      <c r="AF258">
        <v>38</v>
      </c>
      <c r="AH258" t="s">
        <v>1270</v>
      </c>
      <c r="AJ258">
        <v>1.1011599999999999</v>
      </c>
      <c r="AK258">
        <v>0.37082599999999999</v>
      </c>
      <c r="AL258">
        <v>-0.70914699999999997</v>
      </c>
      <c r="AM258">
        <v>-2.1113900000000001</v>
      </c>
      <c r="AN258" t="str">
        <f t="shared" ref="AN258:AN321" si="8">IFERROR(IF(AND(AL258&gt;=1,AJ258&gt;1.3),"+",""),"")</f>
        <v/>
      </c>
      <c r="AP258" t="s">
        <v>39</v>
      </c>
      <c r="AQ258" t="s">
        <v>39</v>
      </c>
      <c r="AR258">
        <v>0</v>
      </c>
      <c r="AS258" t="s">
        <v>39</v>
      </c>
      <c r="AT258" t="str">
        <f t="shared" ref="AT258:AT321" si="9">IFERROR(IF(AND(AR258&gt;=1,AP258&gt;1.3),"+",""),"")</f>
        <v/>
      </c>
      <c r="AV258" t="s">
        <v>1270</v>
      </c>
      <c r="AX258">
        <v>4.2634600000000002</v>
      </c>
      <c r="AY258">
        <v>9.9130799999999999E-4</v>
      </c>
      <c r="AZ258">
        <v>-2.8965900000000002</v>
      </c>
      <c r="BA258">
        <v>-10.1067</v>
      </c>
      <c r="BB258" t="str">
        <f>IFERROR(IF(AND(AZ258&gt;=0.58,AX258&gt;1.3),"+",""),"")</f>
        <v/>
      </c>
      <c r="BC258" t="str">
        <f>IFERROR(IF(AND(AZ258&lt;=-0.58,AX258&gt;1.3),"+",""),"")</f>
        <v>+</v>
      </c>
      <c r="BE258" t="str">
        <f>IFERROR(IF(AND(BB258="+",OR(AT258="+")),"+",""),"")</f>
        <v/>
      </c>
      <c r="BF258" t="str">
        <f>IFERROR(IF(AND(BC258="+",OR(AN258="+")),"+",""),"")</f>
        <v/>
      </c>
      <c r="BH258" t="s">
        <v>1267</v>
      </c>
      <c r="BI258" t="s">
        <v>1268</v>
      </c>
      <c r="BJ258" t="s">
        <v>1269</v>
      </c>
      <c r="BK258" t="s">
        <v>1270</v>
      </c>
    </row>
    <row r="259" spans="1:63" x14ac:dyDescent="0.3">
      <c r="A259">
        <v>21.0745</v>
      </c>
      <c r="B259">
        <v>20.129799999999999</v>
      </c>
      <c r="C259">
        <v>21.227</v>
      </c>
      <c r="D259">
        <v>20.695799999999998</v>
      </c>
      <c r="E259">
        <v>20.0093</v>
      </c>
      <c r="F259">
        <v>21.5154</v>
      </c>
      <c r="G259">
        <v>21.908000000000001</v>
      </c>
      <c r="H259">
        <v>20.410599999999999</v>
      </c>
      <c r="I259">
        <v>21.031500000000001</v>
      </c>
      <c r="J259">
        <v>20.863099999999999</v>
      </c>
      <c r="K259">
        <v>20.498699999999999</v>
      </c>
      <c r="L259">
        <v>21.5932</v>
      </c>
      <c r="M259">
        <v>20.988399999999999</v>
      </c>
      <c r="N259">
        <v>21.459099999999999</v>
      </c>
      <c r="O259">
        <v>21.546900000000001</v>
      </c>
      <c r="P259">
        <v>21.311</v>
      </c>
      <c r="U259">
        <v>3</v>
      </c>
      <c r="V259">
        <v>3</v>
      </c>
      <c r="W259">
        <v>3</v>
      </c>
      <c r="X259">
        <v>8.4</v>
      </c>
      <c r="Y259">
        <v>8.4</v>
      </c>
      <c r="Z259">
        <v>8.4</v>
      </c>
      <c r="AA259">
        <v>50.545000000000002</v>
      </c>
      <c r="AB259">
        <v>0</v>
      </c>
      <c r="AC259">
        <v>9.6316000000000006</v>
      </c>
      <c r="AD259">
        <v>53816000</v>
      </c>
      <c r="AE259">
        <v>22</v>
      </c>
      <c r="AF259">
        <v>13</v>
      </c>
      <c r="AH259" t="s">
        <v>3358</v>
      </c>
      <c r="AJ259" t="s">
        <v>39</v>
      </c>
      <c r="AK259" t="s">
        <v>39</v>
      </c>
      <c r="AL259">
        <v>0</v>
      </c>
      <c r="AM259" t="s">
        <v>39</v>
      </c>
      <c r="AN259" t="str">
        <f t="shared" si="8"/>
        <v/>
      </c>
      <c r="AP259">
        <v>0.60245400000000005</v>
      </c>
      <c r="AQ259">
        <v>0.82198899999999997</v>
      </c>
      <c r="AR259">
        <v>0.329706</v>
      </c>
      <c r="AS259">
        <v>1.27403</v>
      </c>
      <c r="AT259" t="str">
        <f t="shared" si="9"/>
        <v/>
      </c>
      <c r="AV259" t="s">
        <v>3358</v>
      </c>
      <c r="AX259">
        <v>0.33569599999999999</v>
      </c>
      <c r="AY259">
        <v>0.58314900000000003</v>
      </c>
      <c r="AZ259">
        <v>0.36553000000000002</v>
      </c>
      <c r="BA259">
        <v>0.78623900000000002</v>
      </c>
      <c r="BB259" t="str">
        <f>IFERROR(IF(AND(AZ259&gt;=0.58,AX259&gt;1.3),"+",""),"")</f>
        <v/>
      </c>
      <c r="BC259" t="str">
        <f>IFERROR(IF(AND(AZ259&lt;=-0.58,AX259&gt;1.3),"+",""),"")</f>
        <v/>
      </c>
      <c r="BE259" t="str">
        <f>IFERROR(IF(AND(BB259="+",OR(AT259="+")),"+",""),"")</f>
        <v/>
      </c>
      <c r="BF259" t="str">
        <f>IFERROR(IF(AND(BC259="+",OR(AN259="+")),"+",""),"")</f>
        <v/>
      </c>
      <c r="BH259" t="s">
        <v>3356</v>
      </c>
      <c r="BI259" t="s">
        <v>3356</v>
      </c>
      <c r="BJ259" t="s">
        <v>3357</v>
      </c>
      <c r="BK259" t="s">
        <v>3358</v>
      </c>
    </row>
    <row r="260" spans="1:63" x14ac:dyDescent="0.3">
      <c r="A260">
        <v>24.050899999999999</v>
      </c>
      <c r="B260">
        <v>24.016300000000001</v>
      </c>
      <c r="C260">
        <v>23.967099999999999</v>
      </c>
      <c r="D260">
        <v>24.1053</v>
      </c>
      <c r="E260">
        <v>24.107299999999999</v>
      </c>
      <c r="F260">
        <v>24.0959</v>
      </c>
      <c r="G260">
        <v>24.110800000000001</v>
      </c>
      <c r="H260">
        <v>24.1798</v>
      </c>
      <c r="I260">
        <v>24.185700000000001</v>
      </c>
      <c r="J260">
        <v>24.215</v>
      </c>
      <c r="K260">
        <v>23.9955</v>
      </c>
      <c r="L260">
        <v>24.121600000000001</v>
      </c>
      <c r="M260">
        <v>24.003699999999998</v>
      </c>
      <c r="N260">
        <v>24.081499999999998</v>
      </c>
      <c r="O260">
        <v>23.9254</v>
      </c>
      <c r="P260">
        <v>24.1143</v>
      </c>
      <c r="T260" t="s">
        <v>43</v>
      </c>
      <c r="U260">
        <v>21</v>
      </c>
      <c r="V260">
        <v>21</v>
      </c>
      <c r="W260">
        <v>21</v>
      </c>
      <c r="X260">
        <v>30.2</v>
      </c>
      <c r="Y260">
        <v>30.2</v>
      </c>
      <c r="Z260">
        <v>30.2</v>
      </c>
      <c r="AA260">
        <v>88.884</v>
      </c>
      <c r="AB260">
        <v>0</v>
      </c>
      <c r="AC260">
        <v>127.55</v>
      </c>
      <c r="AD260">
        <v>2874700000</v>
      </c>
      <c r="AE260">
        <v>46</v>
      </c>
      <c r="AF260">
        <v>280</v>
      </c>
      <c r="AH260" t="s">
        <v>437</v>
      </c>
      <c r="AJ260">
        <v>1.3587400000000001</v>
      </c>
      <c r="AK260">
        <v>0.29419899999999999</v>
      </c>
      <c r="AL260">
        <v>8.8522000000000003E-2</v>
      </c>
      <c r="AM260">
        <v>2.5451000000000001</v>
      </c>
      <c r="AN260" t="str">
        <f t="shared" si="8"/>
        <v/>
      </c>
      <c r="AP260">
        <v>0.748363</v>
      </c>
      <c r="AQ260">
        <v>0.78316699999999995</v>
      </c>
      <c r="AR260">
        <v>-9.8204600000000003E-2</v>
      </c>
      <c r="AS260">
        <v>-1.5233699999999999</v>
      </c>
      <c r="AT260" t="str">
        <f t="shared" si="9"/>
        <v/>
      </c>
      <c r="AV260" t="s">
        <v>437</v>
      </c>
      <c r="AX260">
        <v>1.0287200000000001</v>
      </c>
      <c r="AY260">
        <v>0.17744399999999999</v>
      </c>
      <c r="AZ260">
        <v>-9.2212199999999994E-2</v>
      </c>
      <c r="BA260">
        <v>-1.99088</v>
      </c>
      <c r="BB260" t="str">
        <f>IFERROR(IF(AND(AZ260&gt;=0.58,AX260&gt;1.3),"+",""),"")</f>
        <v/>
      </c>
      <c r="BC260" t="str">
        <f>IFERROR(IF(AND(AZ260&lt;=-0.58,AX260&gt;1.3),"+",""),"")</f>
        <v/>
      </c>
      <c r="BE260" t="str">
        <f>IFERROR(IF(AND(BB260="+",OR(AT260="+")),"+",""),"")</f>
        <v/>
      </c>
      <c r="BF260" t="str">
        <f>IFERROR(IF(AND(BC260="+",OR(AN260="+")),"+",""),"")</f>
        <v/>
      </c>
      <c r="BH260" t="s">
        <v>435</v>
      </c>
      <c r="BI260" t="s">
        <v>435</v>
      </c>
      <c r="BJ260" t="s">
        <v>436</v>
      </c>
      <c r="BK260" t="s">
        <v>437</v>
      </c>
    </row>
    <row r="261" spans="1:63" x14ac:dyDescent="0.3">
      <c r="A261">
        <v>24.0839</v>
      </c>
      <c r="B261">
        <v>24.186499999999999</v>
      </c>
      <c r="C261">
        <v>24.389199999999999</v>
      </c>
      <c r="D261">
        <v>24.5855</v>
      </c>
      <c r="E261">
        <v>24.274799999999999</v>
      </c>
      <c r="F261">
        <v>24.1874</v>
      </c>
      <c r="G261">
        <v>23.999600000000001</v>
      </c>
      <c r="H261">
        <v>24.1328</v>
      </c>
      <c r="I261">
        <v>24.4252</v>
      </c>
      <c r="J261">
        <v>24.0779</v>
      </c>
      <c r="K261">
        <v>24.330500000000001</v>
      </c>
      <c r="L261">
        <v>24.1005</v>
      </c>
      <c r="M261">
        <v>24.177700000000002</v>
      </c>
      <c r="N261">
        <v>24.126799999999999</v>
      </c>
      <c r="O261">
        <v>24.0959</v>
      </c>
      <c r="P261">
        <v>24.219799999999999</v>
      </c>
      <c r="U261">
        <v>29</v>
      </c>
      <c r="V261">
        <v>29</v>
      </c>
      <c r="W261">
        <v>29</v>
      </c>
      <c r="X261">
        <v>38.200000000000003</v>
      </c>
      <c r="Y261">
        <v>38.200000000000003</v>
      </c>
      <c r="Z261">
        <v>38.200000000000003</v>
      </c>
      <c r="AA261">
        <v>110.42</v>
      </c>
      <c r="AB261">
        <v>0</v>
      </c>
      <c r="AC261">
        <v>152.99</v>
      </c>
      <c r="AD261">
        <v>3062100000</v>
      </c>
      <c r="AE261">
        <v>52</v>
      </c>
      <c r="AF261">
        <v>356</v>
      </c>
      <c r="AH261" t="s">
        <v>1880</v>
      </c>
      <c r="AJ261">
        <v>0.61615799999999998</v>
      </c>
      <c r="AK261">
        <v>0.599186</v>
      </c>
      <c r="AL261">
        <v>-0.162632</v>
      </c>
      <c r="AM261">
        <v>-1.29779</v>
      </c>
      <c r="AN261" t="str">
        <f t="shared" si="8"/>
        <v/>
      </c>
      <c r="AP261">
        <v>0.38032100000000002</v>
      </c>
      <c r="AQ261">
        <v>0.89568700000000001</v>
      </c>
      <c r="AR261">
        <v>-7.8465499999999994E-2</v>
      </c>
      <c r="AS261">
        <v>-0.87234100000000003</v>
      </c>
      <c r="AT261" t="str">
        <f t="shared" si="9"/>
        <v/>
      </c>
      <c r="AV261" t="s">
        <v>1880</v>
      </c>
      <c r="AX261">
        <v>3.4701900000000001E-2</v>
      </c>
      <c r="AY261">
        <v>0.94968699999999995</v>
      </c>
      <c r="AZ261">
        <v>6.4172700000000001E-3</v>
      </c>
      <c r="BA261">
        <v>0.100522</v>
      </c>
      <c r="BB261" t="str">
        <f>IFERROR(IF(AND(AZ261&gt;=0.58,AX261&gt;1.3),"+",""),"")</f>
        <v/>
      </c>
      <c r="BC261" t="str">
        <f>IFERROR(IF(AND(AZ261&lt;=-0.58,AX261&gt;1.3),"+",""),"")</f>
        <v/>
      </c>
      <c r="BE261" t="str">
        <f>IFERROR(IF(AND(BB261="+",OR(AT261="+")),"+",""),"")</f>
        <v/>
      </c>
      <c r="BF261" t="str">
        <f>IFERROR(IF(AND(BC261="+",OR(AN261="+")),"+",""),"")</f>
        <v/>
      </c>
      <c r="BH261" t="s">
        <v>1878</v>
      </c>
      <c r="BI261" t="s">
        <v>1878</v>
      </c>
      <c r="BJ261" t="s">
        <v>1879</v>
      </c>
      <c r="BK261" t="s">
        <v>1880</v>
      </c>
    </row>
    <row r="262" spans="1:63" x14ac:dyDescent="0.3">
      <c r="A262">
        <v>22.506499999999999</v>
      </c>
      <c r="B262">
        <v>22.508900000000001</v>
      </c>
      <c r="C262">
        <v>22.687100000000001</v>
      </c>
      <c r="D262">
        <v>23.246200000000002</v>
      </c>
      <c r="E262">
        <v>22.781400000000001</v>
      </c>
      <c r="F262">
        <v>22.959199999999999</v>
      </c>
      <c r="G262">
        <v>23.029599999999999</v>
      </c>
      <c r="H262">
        <v>22.8889</v>
      </c>
      <c r="I262">
        <v>22.633600000000001</v>
      </c>
      <c r="J262">
        <v>23.205300000000001</v>
      </c>
      <c r="K262">
        <v>23.002700000000001</v>
      </c>
      <c r="L262">
        <v>22.8995</v>
      </c>
      <c r="M262">
        <v>23.170400000000001</v>
      </c>
      <c r="N262">
        <v>23.5945</v>
      </c>
      <c r="O262">
        <v>23.3705</v>
      </c>
      <c r="P262">
        <v>23.1675</v>
      </c>
      <c r="S262" t="s">
        <v>7</v>
      </c>
      <c r="T262" t="s">
        <v>61</v>
      </c>
      <c r="U262">
        <v>5</v>
      </c>
      <c r="V262">
        <v>5</v>
      </c>
      <c r="W262">
        <v>5</v>
      </c>
      <c r="X262">
        <v>18.899999999999999</v>
      </c>
      <c r="Y262">
        <v>18.899999999999999</v>
      </c>
      <c r="Z262">
        <v>18.899999999999999</v>
      </c>
      <c r="AA262">
        <v>45.143000000000001</v>
      </c>
      <c r="AB262">
        <v>0</v>
      </c>
      <c r="AC262">
        <v>19.965</v>
      </c>
      <c r="AD262">
        <v>497460000</v>
      </c>
      <c r="AE262">
        <v>18</v>
      </c>
      <c r="AF262">
        <v>49</v>
      </c>
      <c r="AH262" t="s">
        <v>2217</v>
      </c>
      <c r="AJ262">
        <v>0.43343900000000002</v>
      </c>
      <c r="AK262">
        <v>0.69154700000000002</v>
      </c>
      <c r="AL262">
        <v>0.17757300000000001</v>
      </c>
      <c r="AM262">
        <v>0.971966</v>
      </c>
      <c r="AN262" t="str">
        <f t="shared" si="8"/>
        <v/>
      </c>
      <c r="AP262">
        <v>1.3311900000000001</v>
      </c>
      <c r="AQ262">
        <v>0.59753299999999998</v>
      </c>
      <c r="AR262">
        <v>0.39044800000000002</v>
      </c>
      <c r="AS262">
        <v>2.4981300000000002</v>
      </c>
      <c r="AT262" t="str">
        <f t="shared" si="9"/>
        <v/>
      </c>
      <c r="AV262" t="s">
        <v>2217</v>
      </c>
      <c r="AX262">
        <v>1.94058</v>
      </c>
      <c r="AY262">
        <v>3.7193400000000001E-2</v>
      </c>
      <c r="AZ262">
        <v>0.41095399999999999</v>
      </c>
      <c r="BA262">
        <v>3.5927199999999999</v>
      </c>
      <c r="BB262" t="str">
        <f>IFERROR(IF(AND(AZ262&gt;=0.58,AX262&gt;1.3),"+",""),"")</f>
        <v/>
      </c>
      <c r="BC262" t="str">
        <f>IFERROR(IF(AND(AZ262&lt;=-0.58,AX262&gt;1.3),"+",""),"")</f>
        <v/>
      </c>
      <c r="BE262" t="str">
        <f>IFERROR(IF(AND(BB262="+",OR(AT262="+")),"+",""),"")</f>
        <v/>
      </c>
      <c r="BF262" t="str">
        <f>IFERROR(IF(AND(BC262="+",OR(AN262="+")),"+",""),"")</f>
        <v/>
      </c>
      <c r="BH262" t="s">
        <v>2215</v>
      </c>
      <c r="BI262" t="s">
        <v>2215</v>
      </c>
      <c r="BJ262" t="s">
        <v>2216</v>
      </c>
      <c r="BK262" t="s">
        <v>2217</v>
      </c>
    </row>
    <row r="263" spans="1:63" x14ac:dyDescent="0.3">
      <c r="A263">
        <v>25.2225</v>
      </c>
      <c r="B263">
        <v>25.043600000000001</v>
      </c>
      <c r="C263">
        <v>25.232399999999998</v>
      </c>
      <c r="D263">
        <v>25.163</v>
      </c>
      <c r="E263">
        <v>25.038599999999999</v>
      </c>
      <c r="F263">
        <v>25.12</v>
      </c>
      <c r="G263">
        <v>24.923400000000001</v>
      </c>
      <c r="H263">
        <v>25.140799999999999</v>
      </c>
      <c r="I263">
        <v>25.0352</v>
      </c>
      <c r="J263">
        <v>24.933800000000002</v>
      </c>
      <c r="K263">
        <v>24.622800000000002</v>
      </c>
      <c r="L263">
        <v>24.771799999999999</v>
      </c>
      <c r="M263">
        <v>24.879200000000001</v>
      </c>
      <c r="N263">
        <v>24.837599999999998</v>
      </c>
      <c r="O263">
        <v>24.6111</v>
      </c>
      <c r="P263">
        <v>24.912199999999999</v>
      </c>
      <c r="T263" t="s">
        <v>43</v>
      </c>
      <c r="U263">
        <v>7</v>
      </c>
      <c r="V263">
        <v>7</v>
      </c>
      <c r="W263">
        <v>7</v>
      </c>
      <c r="X263">
        <v>47.2</v>
      </c>
      <c r="Y263">
        <v>47.2</v>
      </c>
      <c r="Z263">
        <v>47.2</v>
      </c>
      <c r="AA263">
        <v>20.567</v>
      </c>
      <c r="AB263">
        <v>0</v>
      </c>
      <c r="AC263">
        <v>65.986999999999995</v>
      </c>
      <c r="AD263">
        <v>2269200000</v>
      </c>
      <c r="AE263">
        <v>12</v>
      </c>
      <c r="AF263">
        <v>133</v>
      </c>
      <c r="AH263" t="s">
        <v>1107</v>
      </c>
      <c r="AJ263">
        <v>0.83574700000000002</v>
      </c>
      <c r="AK263">
        <v>0.49598399999999998</v>
      </c>
      <c r="AL263">
        <v>-0.109652</v>
      </c>
      <c r="AM263">
        <v>-1.6699600000000001</v>
      </c>
      <c r="AN263" t="str">
        <f t="shared" si="8"/>
        <v/>
      </c>
      <c r="AP263">
        <v>9.9877599999999997E-2</v>
      </c>
      <c r="AQ263">
        <v>0.975576</v>
      </c>
      <c r="AR263">
        <v>-3.0872299999999998E-2</v>
      </c>
      <c r="AS263">
        <v>-0.272256</v>
      </c>
      <c r="AT263" t="str">
        <f t="shared" si="9"/>
        <v/>
      </c>
      <c r="AV263" t="s">
        <v>1107</v>
      </c>
      <c r="AX263">
        <v>1.5768599999999999</v>
      </c>
      <c r="AY263">
        <v>6.6802899999999998E-2</v>
      </c>
      <c r="AZ263">
        <v>-0.245675</v>
      </c>
      <c r="BA263">
        <v>-2.9239899999999999</v>
      </c>
      <c r="BB263" t="str">
        <f>IFERROR(IF(AND(AZ263&gt;=0.58,AX263&gt;1.3),"+",""),"")</f>
        <v/>
      </c>
      <c r="BC263" t="str">
        <f>IFERROR(IF(AND(AZ263&lt;=-0.58,AX263&gt;1.3),"+",""),"")</f>
        <v/>
      </c>
      <c r="BE263" t="str">
        <f>IFERROR(IF(AND(BB263="+",OR(AT263="+")),"+",""),"")</f>
        <v/>
      </c>
      <c r="BF263" t="str">
        <f>IFERROR(IF(AND(BC263="+",OR(AN263="+")),"+",""),"")</f>
        <v/>
      </c>
      <c r="BH263" t="s">
        <v>1105</v>
      </c>
      <c r="BI263" t="s">
        <v>1105</v>
      </c>
      <c r="BJ263" t="s">
        <v>1106</v>
      </c>
      <c r="BK263" t="s">
        <v>1107</v>
      </c>
    </row>
    <row r="264" spans="1:63" x14ac:dyDescent="0.3">
      <c r="A264">
        <v>23.322600000000001</v>
      </c>
      <c r="B264">
        <v>23.026599999999998</v>
      </c>
      <c r="C264">
        <v>24.771699999999999</v>
      </c>
      <c r="D264">
        <v>23.070900000000002</v>
      </c>
      <c r="E264">
        <v>22.421299999999999</v>
      </c>
      <c r="F264">
        <v>23.356200000000001</v>
      </c>
      <c r="G264">
        <v>23.071300000000001</v>
      </c>
      <c r="H264">
        <v>23.192</v>
      </c>
      <c r="I264">
        <v>22.5639</v>
      </c>
      <c r="J264">
        <v>22.7988</v>
      </c>
      <c r="K264">
        <v>23.330500000000001</v>
      </c>
      <c r="L264">
        <v>23.290500000000002</v>
      </c>
      <c r="M264">
        <v>24.026599999999998</v>
      </c>
      <c r="N264">
        <v>21.611799999999999</v>
      </c>
      <c r="O264">
        <v>21.837599999999998</v>
      </c>
      <c r="P264">
        <v>22.031099999999999</v>
      </c>
      <c r="U264">
        <v>5</v>
      </c>
      <c r="V264">
        <v>5</v>
      </c>
      <c r="W264">
        <v>5</v>
      </c>
      <c r="X264">
        <v>55.1</v>
      </c>
      <c r="Y264">
        <v>55.1</v>
      </c>
      <c r="Z264">
        <v>55.1</v>
      </c>
      <c r="AA264">
        <v>11.006</v>
      </c>
      <c r="AB264">
        <v>0</v>
      </c>
      <c r="AC264">
        <v>14.090999999999999</v>
      </c>
      <c r="AD264">
        <v>388360000</v>
      </c>
      <c r="AE264">
        <v>7</v>
      </c>
      <c r="AF264">
        <v>66</v>
      </c>
      <c r="AH264" t="s">
        <v>587</v>
      </c>
      <c r="AJ264">
        <v>0.54098900000000005</v>
      </c>
      <c r="AK264">
        <v>0.63547200000000004</v>
      </c>
      <c r="AL264">
        <v>-0.53776500000000005</v>
      </c>
      <c r="AM264">
        <v>-1.16631</v>
      </c>
      <c r="AN264" t="str">
        <f t="shared" si="8"/>
        <v/>
      </c>
      <c r="AP264">
        <v>0.47818500000000003</v>
      </c>
      <c r="AQ264">
        <v>0.89568700000000001</v>
      </c>
      <c r="AR264">
        <v>-0.61913300000000004</v>
      </c>
      <c r="AS264">
        <v>-1.0538799999999999</v>
      </c>
      <c r="AT264" t="str">
        <f t="shared" si="9"/>
        <v/>
      </c>
      <c r="AV264" t="s">
        <v>587</v>
      </c>
      <c r="AX264">
        <v>0.48599500000000001</v>
      </c>
      <c r="AY264">
        <v>0.454843</v>
      </c>
      <c r="AZ264">
        <v>-0.63340300000000005</v>
      </c>
      <c r="BA264">
        <v>-1.0680099999999999</v>
      </c>
      <c r="BB264" t="str">
        <f>IFERROR(IF(AND(AZ264&gt;=0.58,AX264&gt;1.3),"+",""),"")</f>
        <v/>
      </c>
      <c r="BC264" t="str">
        <f>IFERROR(IF(AND(AZ264&lt;=-0.58,AX264&gt;1.3),"+",""),"")</f>
        <v/>
      </c>
      <c r="BE264" t="str">
        <f>IFERROR(IF(AND(BB264="+",OR(AT264="+")),"+",""),"")</f>
        <v/>
      </c>
      <c r="BF264" t="str">
        <f>IFERROR(IF(AND(BC264="+",OR(AN264="+")),"+",""),"")</f>
        <v/>
      </c>
      <c r="BH264" t="s">
        <v>585</v>
      </c>
      <c r="BI264" t="s">
        <v>585</v>
      </c>
      <c r="BJ264" t="s">
        <v>586</v>
      </c>
      <c r="BK264" t="s">
        <v>587</v>
      </c>
    </row>
    <row r="265" spans="1:63" x14ac:dyDescent="0.3">
      <c r="A265">
        <v>20.822500000000002</v>
      </c>
      <c r="B265">
        <v>20.9224</v>
      </c>
      <c r="C265">
        <v>22.765799999999999</v>
      </c>
      <c r="D265">
        <v>22.838799999999999</v>
      </c>
      <c r="E265">
        <v>22.769500000000001</v>
      </c>
      <c r="F265">
        <v>22.493200000000002</v>
      </c>
      <c r="G265">
        <v>21.746700000000001</v>
      </c>
      <c r="H265">
        <v>22.704599999999999</v>
      </c>
      <c r="I265">
        <v>20.427099999999999</v>
      </c>
      <c r="J265">
        <v>19.952400000000001</v>
      </c>
      <c r="K265">
        <v>22.530100000000001</v>
      </c>
      <c r="L265">
        <v>21.218599999999999</v>
      </c>
      <c r="M265">
        <v>20.312000000000001</v>
      </c>
      <c r="N265">
        <v>22.3963</v>
      </c>
      <c r="O265">
        <v>20.3841</v>
      </c>
      <c r="P265">
        <v>21.2759</v>
      </c>
      <c r="T265" t="s">
        <v>83</v>
      </c>
      <c r="U265">
        <v>1</v>
      </c>
      <c r="V265">
        <v>1</v>
      </c>
      <c r="W265">
        <v>1</v>
      </c>
      <c r="X265">
        <v>4.9000000000000004</v>
      </c>
      <c r="Y265">
        <v>4.9000000000000004</v>
      </c>
      <c r="Z265">
        <v>4.9000000000000004</v>
      </c>
      <c r="AA265">
        <v>48.356999999999999</v>
      </c>
      <c r="AB265">
        <v>5.1136000000000003E-3</v>
      </c>
      <c r="AC265">
        <v>2.7841999999999998</v>
      </c>
      <c r="AD265">
        <v>189520000</v>
      </c>
      <c r="AE265">
        <v>18</v>
      </c>
      <c r="AF265">
        <v>13</v>
      </c>
      <c r="AH265" t="s">
        <v>2374</v>
      </c>
      <c r="AJ265">
        <v>0.436112</v>
      </c>
      <c r="AK265">
        <v>0.69154700000000002</v>
      </c>
      <c r="AL265">
        <v>0.59111199999999997</v>
      </c>
      <c r="AM265">
        <v>0.976908</v>
      </c>
      <c r="AN265" t="str">
        <f t="shared" si="8"/>
        <v/>
      </c>
      <c r="AP265">
        <v>2.7609700000000001E-2</v>
      </c>
      <c r="AQ265">
        <v>0.99219199999999996</v>
      </c>
      <c r="AR265">
        <v>5.9999900000000002E-2</v>
      </c>
      <c r="AS265">
        <v>8.0568899999999999E-2</v>
      </c>
      <c r="AT265" t="str">
        <f t="shared" si="9"/>
        <v/>
      </c>
      <c r="AV265" t="s">
        <v>2374</v>
      </c>
      <c r="AX265">
        <v>1.31606</v>
      </c>
      <c r="AY265">
        <v>0.105685</v>
      </c>
      <c r="AZ265">
        <v>-1.33643</v>
      </c>
      <c r="BA265">
        <v>-2.4724200000000001</v>
      </c>
      <c r="BB265" t="str">
        <f>IFERROR(IF(AND(AZ265&gt;=0.58,AX265&gt;1.3),"+",""),"")</f>
        <v/>
      </c>
      <c r="BC265" t="str">
        <f>IFERROR(IF(AND(AZ265&lt;=-0.58,AX265&gt;1.3),"+",""),"")</f>
        <v>+</v>
      </c>
      <c r="BE265" t="str">
        <f>IFERROR(IF(AND(BB265="+",OR(AT265="+")),"+",""),"")</f>
        <v/>
      </c>
      <c r="BF265" t="str">
        <f>IFERROR(IF(AND(BC265="+",OR(AN265="+")),"+",""),"")</f>
        <v/>
      </c>
      <c r="BH265" t="s">
        <v>2372</v>
      </c>
      <c r="BI265" t="s">
        <v>2372</v>
      </c>
      <c r="BJ265" t="s">
        <v>2373</v>
      </c>
      <c r="BK265" t="s">
        <v>2374</v>
      </c>
    </row>
    <row r="266" spans="1:63" x14ac:dyDescent="0.3">
      <c r="A266">
        <v>22.998999999999999</v>
      </c>
      <c r="B266">
        <v>23.299199999999999</v>
      </c>
      <c r="C266">
        <v>23.4191</v>
      </c>
      <c r="D266">
        <v>22.883199999999999</v>
      </c>
      <c r="E266">
        <v>23.5017</v>
      </c>
      <c r="F266">
        <v>23.308599999999998</v>
      </c>
      <c r="G266">
        <v>23.218599999999999</v>
      </c>
      <c r="H266">
        <v>23.074300000000001</v>
      </c>
      <c r="I266">
        <v>23.26</v>
      </c>
      <c r="J266">
        <v>22.814299999999999</v>
      </c>
      <c r="K266">
        <v>23.133500000000002</v>
      </c>
      <c r="L266">
        <v>23.1206</v>
      </c>
      <c r="M266">
        <v>23.142900000000001</v>
      </c>
      <c r="N266">
        <v>23.049600000000002</v>
      </c>
      <c r="O266">
        <v>23.3765</v>
      </c>
      <c r="P266">
        <v>23.078399999999998</v>
      </c>
      <c r="U266">
        <v>8</v>
      </c>
      <c r="V266">
        <v>8</v>
      </c>
      <c r="W266">
        <v>5</v>
      </c>
      <c r="X266">
        <v>23.4</v>
      </c>
      <c r="Y266">
        <v>23.4</v>
      </c>
      <c r="Z266">
        <v>18</v>
      </c>
      <c r="AA266">
        <v>47.534999999999997</v>
      </c>
      <c r="AB266">
        <v>0</v>
      </c>
      <c r="AC266">
        <v>32.326999999999998</v>
      </c>
      <c r="AD266">
        <v>501350000</v>
      </c>
      <c r="AE266">
        <v>21</v>
      </c>
      <c r="AF266">
        <v>62</v>
      </c>
      <c r="AH266" t="s">
        <v>2526</v>
      </c>
      <c r="AJ266">
        <v>0.35100199999999998</v>
      </c>
      <c r="AK266">
        <v>0.74762499999999998</v>
      </c>
      <c r="AL266">
        <v>0.125668</v>
      </c>
      <c r="AM266">
        <v>0.81604500000000002</v>
      </c>
      <c r="AN266" t="str">
        <f t="shared" si="8"/>
        <v/>
      </c>
      <c r="AP266">
        <v>0.274171</v>
      </c>
      <c r="AQ266">
        <v>0.91353799999999996</v>
      </c>
      <c r="AR266">
        <v>7.9732899999999995E-2</v>
      </c>
      <c r="AS266">
        <v>0.66310100000000005</v>
      </c>
      <c r="AT266" t="str">
        <f t="shared" si="9"/>
        <v/>
      </c>
      <c r="AV266" t="s">
        <v>2526</v>
      </c>
      <c r="AX266">
        <v>0.43830000000000002</v>
      </c>
      <c r="AY266">
        <v>0.49481799999999998</v>
      </c>
      <c r="AZ266">
        <v>-0.11396199999999999</v>
      </c>
      <c r="BA266">
        <v>-0.98094700000000001</v>
      </c>
      <c r="BB266" t="str">
        <f>IFERROR(IF(AND(AZ266&gt;=0.58,AX266&gt;1.3),"+",""),"")</f>
        <v/>
      </c>
      <c r="BC266" t="str">
        <f>IFERROR(IF(AND(AZ266&lt;=-0.58,AX266&gt;1.3),"+",""),"")</f>
        <v/>
      </c>
      <c r="BE266" t="str">
        <f>IFERROR(IF(AND(BB266="+",OR(AT266="+")),"+",""),"")</f>
        <v/>
      </c>
      <c r="BF266" t="str">
        <f>IFERROR(IF(AND(BC266="+",OR(AN266="+")),"+",""),"")</f>
        <v/>
      </c>
      <c r="BH266" t="s">
        <v>2524</v>
      </c>
      <c r="BI266" t="s">
        <v>2524</v>
      </c>
      <c r="BJ266" t="s">
        <v>2525</v>
      </c>
      <c r="BK266" t="s">
        <v>2526</v>
      </c>
    </row>
    <row r="267" spans="1:63" x14ac:dyDescent="0.3">
      <c r="A267">
        <v>22.9833</v>
      </c>
      <c r="B267">
        <v>22.5733</v>
      </c>
      <c r="C267">
        <v>22.3504</v>
      </c>
      <c r="D267">
        <v>22.767299999999999</v>
      </c>
      <c r="E267">
        <v>22.532299999999999</v>
      </c>
      <c r="F267">
        <v>22.730699999999999</v>
      </c>
      <c r="G267">
        <v>22.749099999999999</v>
      </c>
      <c r="H267">
        <v>22.5197</v>
      </c>
      <c r="I267">
        <v>22.376200000000001</v>
      </c>
      <c r="J267">
        <v>22.074300000000001</v>
      </c>
      <c r="K267">
        <v>22.4178</v>
      </c>
      <c r="L267">
        <v>22.321400000000001</v>
      </c>
      <c r="M267">
        <v>22.1251</v>
      </c>
      <c r="N267">
        <v>22.2837</v>
      </c>
      <c r="O267">
        <v>22.474</v>
      </c>
      <c r="P267">
        <v>22.2957</v>
      </c>
      <c r="S267" t="s">
        <v>7</v>
      </c>
      <c r="T267" t="s">
        <v>19</v>
      </c>
      <c r="U267">
        <v>7</v>
      </c>
      <c r="V267">
        <v>4</v>
      </c>
      <c r="W267">
        <v>4</v>
      </c>
      <c r="X267">
        <v>18.2</v>
      </c>
      <c r="Y267">
        <v>12.8</v>
      </c>
      <c r="Z267">
        <v>12.8</v>
      </c>
      <c r="AA267">
        <v>48.944000000000003</v>
      </c>
      <c r="AB267">
        <v>0</v>
      </c>
      <c r="AC267">
        <v>29.207999999999998</v>
      </c>
      <c r="AD267">
        <v>309690000</v>
      </c>
      <c r="AE267">
        <v>19</v>
      </c>
      <c r="AF267">
        <v>31</v>
      </c>
      <c r="AH267" t="s">
        <v>1921</v>
      </c>
      <c r="AJ267">
        <v>8.6979799999999996E-2</v>
      </c>
      <c r="AK267">
        <v>0.95330599999999999</v>
      </c>
      <c r="AL267">
        <v>-3.5635899999999998E-2</v>
      </c>
      <c r="AM267">
        <v>-0.23975199999999999</v>
      </c>
      <c r="AN267" t="str">
        <f t="shared" si="8"/>
        <v/>
      </c>
      <c r="AP267">
        <v>8.9314800000000003E-3</v>
      </c>
      <c r="AQ267">
        <v>0.99967700000000004</v>
      </c>
      <c r="AR267">
        <v>-2.7904499999999999E-3</v>
      </c>
      <c r="AS267">
        <v>-2.6595899999999999E-2</v>
      </c>
      <c r="AT267" t="str">
        <f t="shared" si="9"/>
        <v/>
      </c>
      <c r="AV267" t="s">
        <v>1921</v>
      </c>
      <c r="AX267">
        <v>1.93483</v>
      </c>
      <c r="AY267">
        <v>3.7500400000000003E-2</v>
      </c>
      <c r="AZ267">
        <v>-0.33830500000000002</v>
      </c>
      <c r="BA267">
        <v>-3.5817199999999998</v>
      </c>
      <c r="BB267" t="str">
        <f>IFERROR(IF(AND(AZ267&gt;=0.58,AX267&gt;1.3),"+",""),"")</f>
        <v/>
      </c>
      <c r="BC267" t="str">
        <f>IFERROR(IF(AND(AZ267&lt;=-0.58,AX267&gt;1.3),"+",""),"")</f>
        <v/>
      </c>
      <c r="BE267" t="str">
        <f>IFERROR(IF(AND(BB267="+",OR(AT267="+")),"+",""),"")</f>
        <v/>
      </c>
      <c r="BF267" t="str">
        <f>IFERROR(IF(AND(BC267="+",OR(AN267="+")),"+",""),"")</f>
        <v/>
      </c>
      <c r="BH267" t="s">
        <v>1919</v>
      </c>
      <c r="BI267" t="s">
        <v>1919</v>
      </c>
      <c r="BJ267" t="s">
        <v>1920</v>
      </c>
      <c r="BK267" t="s">
        <v>1921</v>
      </c>
    </row>
    <row r="268" spans="1:63" x14ac:dyDescent="0.3">
      <c r="A268">
        <v>21.100300000000001</v>
      </c>
      <c r="B268">
        <v>21.3111</v>
      </c>
      <c r="C268">
        <v>21.6892</v>
      </c>
      <c r="D268">
        <v>21.450700000000001</v>
      </c>
      <c r="E268">
        <v>21.6386</v>
      </c>
      <c r="F268">
        <v>21.0916</v>
      </c>
      <c r="G268">
        <v>20.638000000000002</v>
      </c>
      <c r="H268">
        <v>20.9038</v>
      </c>
      <c r="I268">
        <v>21.886600000000001</v>
      </c>
      <c r="J268">
        <v>21.7362</v>
      </c>
      <c r="K268">
        <v>21.448399999999999</v>
      </c>
      <c r="L268">
        <v>21.6158</v>
      </c>
      <c r="M268">
        <v>22.378599999999999</v>
      </c>
      <c r="N268">
        <v>21.785599999999999</v>
      </c>
      <c r="O268">
        <v>22.5242</v>
      </c>
      <c r="P268">
        <v>21.3688</v>
      </c>
      <c r="T268" t="s">
        <v>8</v>
      </c>
      <c r="U268">
        <v>4</v>
      </c>
      <c r="V268">
        <v>4</v>
      </c>
      <c r="W268">
        <v>4</v>
      </c>
      <c r="X268">
        <v>6.4</v>
      </c>
      <c r="Y268">
        <v>6.4</v>
      </c>
      <c r="Z268">
        <v>6.4</v>
      </c>
      <c r="AA268">
        <v>65.173000000000002</v>
      </c>
      <c r="AB268">
        <v>0</v>
      </c>
      <c r="AC268">
        <v>9.5683000000000007</v>
      </c>
      <c r="AD268">
        <v>187570000</v>
      </c>
      <c r="AE268">
        <v>26</v>
      </c>
      <c r="AF268">
        <v>46</v>
      </c>
      <c r="AH268" t="s">
        <v>3172</v>
      </c>
      <c r="AJ268">
        <v>0.620058</v>
      </c>
      <c r="AK268">
        <v>0.59729500000000002</v>
      </c>
      <c r="AL268">
        <v>-0.31982699999999997</v>
      </c>
      <c r="AM268">
        <v>-1.30454</v>
      </c>
      <c r="AN268" t="str">
        <f t="shared" si="8"/>
        <v/>
      </c>
      <c r="AP268">
        <v>0.56455900000000003</v>
      </c>
      <c r="AQ268">
        <v>0.83923099999999995</v>
      </c>
      <c r="AR268">
        <v>0.34253699999999998</v>
      </c>
      <c r="AS268">
        <v>1.2078599999999999</v>
      </c>
      <c r="AT268" t="str">
        <f t="shared" si="9"/>
        <v/>
      </c>
      <c r="AV268" t="s">
        <v>3172</v>
      </c>
      <c r="AX268">
        <v>1.4896199999999999</v>
      </c>
      <c r="AY268">
        <v>7.7430399999999996E-2</v>
      </c>
      <c r="AZ268">
        <v>0.94630199999999998</v>
      </c>
      <c r="BA268">
        <v>2.77081</v>
      </c>
      <c r="BB268" t="str">
        <f>IFERROR(IF(AND(AZ268&gt;=0.58,AX268&gt;1.3),"+",""),"")</f>
        <v>+</v>
      </c>
      <c r="BC268" t="str">
        <f>IFERROR(IF(AND(AZ268&lt;=-0.58,AX268&gt;1.3),"+",""),"")</f>
        <v/>
      </c>
      <c r="BE268" t="str">
        <f>IFERROR(IF(AND(BB268="+",OR(AT268="+")),"+",""),"")</f>
        <v/>
      </c>
      <c r="BF268" t="str">
        <f>IFERROR(IF(AND(BC268="+",OR(AN268="+")),"+",""),"")</f>
        <v/>
      </c>
      <c r="BH268" t="s">
        <v>3170</v>
      </c>
      <c r="BI268" t="s">
        <v>3170</v>
      </c>
      <c r="BJ268" t="s">
        <v>3171</v>
      </c>
      <c r="BK268" t="s">
        <v>3172</v>
      </c>
    </row>
    <row r="269" spans="1:63" x14ac:dyDescent="0.3">
      <c r="A269">
        <v>23.537500000000001</v>
      </c>
      <c r="B269">
        <v>23.5167</v>
      </c>
      <c r="C269">
        <v>23.291399999999999</v>
      </c>
      <c r="D269">
        <v>23.295000000000002</v>
      </c>
      <c r="E269">
        <v>23.654800000000002</v>
      </c>
      <c r="F269">
        <v>23.615300000000001</v>
      </c>
      <c r="G269">
        <v>23.4147</v>
      </c>
      <c r="H269">
        <v>23.689800000000002</v>
      </c>
      <c r="I269">
        <v>23.2575</v>
      </c>
      <c r="J269">
        <v>23.225999999999999</v>
      </c>
      <c r="K269">
        <v>23.0808</v>
      </c>
      <c r="L269">
        <v>22.911200000000001</v>
      </c>
      <c r="M269">
        <v>23.148900000000001</v>
      </c>
      <c r="N269">
        <v>23.300599999999999</v>
      </c>
      <c r="O269">
        <v>23.334800000000001</v>
      </c>
      <c r="P269">
        <v>23.4788</v>
      </c>
      <c r="T269" t="s">
        <v>83</v>
      </c>
      <c r="U269">
        <v>21</v>
      </c>
      <c r="V269">
        <v>21</v>
      </c>
      <c r="W269">
        <v>21</v>
      </c>
      <c r="X269">
        <v>30.8</v>
      </c>
      <c r="Y269">
        <v>30.8</v>
      </c>
      <c r="Z269">
        <v>30.8</v>
      </c>
      <c r="AA269">
        <v>108.17</v>
      </c>
      <c r="AB269">
        <v>0</v>
      </c>
      <c r="AC269">
        <v>94.006</v>
      </c>
      <c r="AD269">
        <v>1807000000</v>
      </c>
      <c r="AE269">
        <v>48</v>
      </c>
      <c r="AF269">
        <v>167</v>
      </c>
      <c r="AH269" t="s">
        <v>358</v>
      </c>
      <c r="AJ269">
        <v>1.0377099999999999</v>
      </c>
      <c r="AK269">
        <v>0.40372799999999998</v>
      </c>
      <c r="AL269">
        <v>0.18348200000000001</v>
      </c>
      <c r="AM269">
        <v>2.00583</v>
      </c>
      <c r="AN269" t="str">
        <f t="shared" si="8"/>
        <v/>
      </c>
      <c r="AP269">
        <v>0.96765199999999996</v>
      </c>
      <c r="AQ269">
        <v>0.75326000000000004</v>
      </c>
      <c r="AR269">
        <v>0.19689300000000001</v>
      </c>
      <c r="AS269">
        <v>1.8894599999999999</v>
      </c>
      <c r="AT269" t="str">
        <f t="shared" si="9"/>
        <v/>
      </c>
      <c r="AV269" t="s">
        <v>358</v>
      </c>
      <c r="AX269">
        <v>1.6398900000000001</v>
      </c>
      <c r="AY269">
        <v>6.01275E-2</v>
      </c>
      <c r="AZ269">
        <v>-0.27785500000000002</v>
      </c>
      <c r="BA269">
        <v>-3.0362</v>
      </c>
      <c r="BB269" t="str">
        <f>IFERROR(IF(AND(AZ269&gt;=0.58,AX269&gt;1.3),"+",""),"")</f>
        <v/>
      </c>
      <c r="BC269" t="str">
        <f>IFERROR(IF(AND(AZ269&lt;=-0.58,AX269&gt;1.3),"+",""),"")</f>
        <v/>
      </c>
      <c r="BE269" t="str">
        <f>IFERROR(IF(AND(BB269="+",OR(AT269="+")),"+",""),"")</f>
        <v/>
      </c>
      <c r="BF269" t="str">
        <f>IFERROR(IF(AND(BC269="+",OR(AN269="+")),"+",""),"")</f>
        <v/>
      </c>
      <c r="BH269" t="s">
        <v>356</v>
      </c>
      <c r="BI269" t="s">
        <v>356</v>
      </c>
      <c r="BJ269" t="s">
        <v>357</v>
      </c>
      <c r="BK269" t="s">
        <v>358</v>
      </c>
    </row>
    <row r="270" spans="1:63" x14ac:dyDescent="0.3">
      <c r="A270">
        <v>24.672599999999999</v>
      </c>
      <c r="B270">
        <v>24.6099</v>
      </c>
      <c r="C270">
        <v>24.253900000000002</v>
      </c>
      <c r="D270">
        <v>24.404299999999999</v>
      </c>
      <c r="E270">
        <v>24.664100000000001</v>
      </c>
      <c r="F270">
        <v>24.528099999999998</v>
      </c>
      <c r="G270">
        <v>24.465299999999999</v>
      </c>
      <c r="H270">
        <v>24.363399999999999</v>
      </c>
      <c r="I270">
        <v>24.8127</v>
      </c>
      <c r="J270">
        <v>24.869399999999999</v>
      </c>
      <c r="K270">
        <v>24.851299999999998</v>
      </c>
      <c r="L270">
        <v>24.814299999999999</v>
      </c>
      <c r="M270">
        <v>24.7376</v>
      </c>
      <c r="N270">
        <v>25.0261</v>
      </c>
      <c r="O270">
        <v>24.802700000000002</v>
      </c>
      <c r="P270">
        <v>25.153300000000002</v>
      </c>
      <c r="S270" t="s">
        <v>7</v>
      </c>
      <c r="T270" t="s">
        <v>61</v>
      </c>
      <c r="U270">
        <v>25</v>
      </c>
      <c r="V270">
        <v>25</v>
      </c>
      <c r="W270">
        <v>23</v>
      </c>
      <c r="X270">
        <v>51.1</v>
      </c>
      <c r="Y270">
        <v>51.1</v>
      </c>
      <c r="Z270">
        <v>46.7</v>
      </c>
      <c r="AA270">
        <v>66.69</v>
      </c>
      <c r="AB270">
        <v>0</v>
      </c>
      <c r="AC270">
        <v>273.93</v>
      </c>
      <c r="AD270">
        <v>5276800000</v>
      </c>
      <c r="AE270">
        <v>30</v>
      </c>
      <c r="AF270">
        <v>485</v>
      </c>
      <c r="AH270" t="s">
        <v>1019</v>
      </c>
      <c r="AJ270">
        <v>6.1915600000000001E-2</v>
      </c>
      <c r="AK270">
        <v>0.97397199999999995</v>
      </c>
      <c r="AL270">
        <v>2.00462E-2</v>
      </c>
      <c r="AM270">
        <v>0.17460800000000001</v>
      </c>
      <c r="AN270" t="str">
        <f t="shared" si="8"/>
        <v/>
      </c>
      <c r="AP270">
        <v>0.42234899999999997</v>
      </c>
      <c r="AQ270">
        <v>0.89568700000000001</v>
      </c>
      <c r="AR270">
        <v>9.3005199999999996E-2</v>
      </c>
      <c r="AS270">
        <v>0.95139499999999999</v>
      </c>
      <c r="AT270" t="str">
        <f t="shared" si="9"/>
        <v/>
      </c>
      <c r="AV270" t="s">
        <v>1019</v>
      </c>
      <c r="AX270">
        <v>1.9860199999999999</v>
      </c>
      <c r="AY270">
        <v>3.3838699999999999E-2</v>
      </c>
      <c r="AZ270">
        <v>0.42469899999999999</v>
      </c>
      <c r="BA270">
        <v>3.6802800000000002</v>
      </c>
      <c r="BB270" t="str">
        <f>IFERROR(IF(AND(AZ270&gt;=0.58,AX270&gt;1.3),"+",""),"")</f>
        <v/>
      </c>
      <c r="BC270" t="str">
        <f>IFERROR(IF(AND(AZ270&lt;=-0.58,AX270&gt;1.3),"+",""),"")</f>
        <v/>
      </c>
      <c r="BE270" t="str">
        <f>IFERROR(IF(AND(BB270="+",OR(AT270="+")),"+",""),"")</f>
        <v/>
      </c>
      <c r="BF270" t="str">
        <f>IFERROR(IF(AND(BC270="+",OR(AN270="+")),"+",""),"")</f>
        <v/>
      </c>
      <c r="BH270" t="s">
        <v>1017</v>
      </c>
      <c r="BI270" t="s">
        <v>1017</v>
      </c>
      <c r="BJ270" t="s">
        <v>1018</v>
      </c>
      <c r="BK270" t="s">
        <v>1019</v>
      </c>
    </row>
    <row r="271" spans="1:63" x14ac:dyDescent="0.3">
      <c r="A271">
        <v>23.146999999999998</v>
      </c>
      <c r="B271">
        <v>22.297999999999998</v>
      </c>
      <c r="C271">
        <v>22.1006</v>
      </c>
      <c r="D271">
        <v>22.5931</v>
      </c>
      <c r="E271">
        <v>22.192499999999999</v>
      </c>
      <c r="F271">
        <v>22.026</v>
      </c>
      <c r="G271">
        <v>22.345800000000001</v>
      </c>
      <c r="H271">
        <v>22.401299999999999</v>
      </c>
      <c r="I271">
        <v>21.8248</v>
      </c>
      <c r="J271">
        <v>21.675999999999998</v>
      </c>
      <c r="K271">
        <v>21.9191</v>
      </c>
      <c r="L271">
        <v>21.685300000000002</v>
      </c>
      <c r="M271">
        <v>21.5626</v>
      </c>
      <c r="N271">
        <v>21.8629</v>
      </c>
      <c r="O271">
        <v>21.913900000000002</v>
      </c>
      <c r="P271">
        <v>21.6111</v>
      </c>
      <c r="S271" t="s">
        <v>7</v>
      </c>
      <c r="T271" t="s">
        <v>61</v>
      </c>
      <c r="U271">
        <v>8</v>
      </c>
      <c r="V271">
        <v>6</v>
      </c>
      <c r="W271">
        <v>6</v>
      </c>
      <c r="X271">
        <v>16</v>
      </c>
      <c r="Y271">
        <v>11.6</v>
      </c>
      <c r="Z271">
        <v>11.6</v>
      </c>
      <c r="AA271">
        <v>65.677000000000007</v>
      </c>
      <c r="AB271">
        <v>0</v>
      </c>
      <c r="AC271">
        <v>22.957999999999998</v>
      </c>
      <c r="AD271">
        <v>266790000</v>
      </c>
      <c r="AE271">
        <v>34</v>
      </c>
      <c r="AF271">
        <v>22</v>
      </c>
      <c r="AH271" t="s">
        <v>3693</v>
      </c>
      <c r="AJ271">
        <v>0.56428800000000001</v>
      </c>
      <c r="AK271">
        <v>0.625587</v>
      </c>
      <c r="AL271">
        <v>-0.293298</v>
      </c>
      <c r="AM271">
        <v>-1.2073799999999999</v>
      </c>
      <c r="AN271" t="str">
        <f t="shared" si="8"/>
        <v/>
      </c>
      <c r="AP271">
        <v>0.138181</v>
      </c>
      <c r="AQ271">
        <v>0.96327700000000005</v>
      </c>
      <c r="AR271">
        <v>-3.86629E-2</v>
      </c>
      <c r="AS271">
        <v>-0.36521900000000002</v>
      </c>
      <c r="AT271" t="str">
        <f t="shared" si="9"/>
        <v/>
      </c>
      <c r="AV271" t="s">
        <v>3693</v>
      </c>
      <c r="AX271">
        <v>2.2106699999999999</v>
      </c>
      <c r="AY271">
        <v>2.3104400000000001E-2</v>
      </c>
      <c r="AZ271">
        <v>-0.50375499999999995</v>
      </c>
      <c r="BA271">
        <v>-4.1286399999999999</v>
      </c>
      <c r="BB271" t="str">
        <f>IFERROR(IF(AND(AZ271&gt;=0.58,AX271&gt;1.3),"+",""),"")</f>
        <v/>
      </c>
      <c r="BC271" t="str">
        <f>IFERROR(IF(AND(AZ271&lt;=-0.58,AX271&gt;1.3),"+",""),"")</f>
        <v/>
      </c>
      <c r="BE271" t="str">
        <f>IFERROR(IF(AND(BB271="+",OR(AT271="+")),"+",""),"")</f>
        <v/>
      </c>
      <c r="BF271" t="str">
        <f>IFERROR(IF(AND(BC271="+",OR(AN271="+")),"+",""),"")</f>
        <v/>
      </c>
      <c r="BH271" t="s">
        <v>3691</v>
      </c>
      <c r="BI271" t="s">
        <v>3691</v>
      </c>
      <c r="BJ271" t="s">
        <v>3692</v>
      </c>
      <c r="BK271" t="s">
        <v>3693</v>
      </c>
    </row>
    <row r="272" spans="1:63" x14ac:dyDescent="0.3">
      <c r="A272">
        <v>27.813400000000001</v>
      </c>
      <c r="B272">
        <v>27.728400000000001</v>
      </c>
      <c r="C272">
        <v>27.828299999999999</v>
      </c>
      <c r="D272">
        <v>27.614100000000001</v>
      </c>
      <c r="E272">
        <v>27.556799999999999</v>
      </c>
      <c r="F272">
        <v>27.554400000000001</v>
      </c>
      <c r="G272">
        <v>27.556000000000001</v>
      </c>
      <c r="H272">
        <v>27.3843</v>
      </c>
      <c r="I272">
        <v>26.9922</v>
      </c>
      <c r="J272">
        <v>27.261600000000001</v>
      </c>
      <c r="K272">
        <v>27.065999999999999</v>
      </c>
      <c r="L272">
        <v>26.9343</v>
      </c>
      <c r="M272">
        <v>26.956299999999999</v>
      </c>
      <c r="N272">
        <v>26.9163</v>
      </c>
      <c r="O272">
        <v>27.206299999999999</v>
      </c>
      <c r="P272">
        <v>27.025400000000001</v>
      </c>
      <c r="S272" t="s">
        <v>7</v>
      </c>
      <c r="T272" t="s">
        <v>375</v>
      </c>
      <c r="U272">
        <v>29</v>
      </c>
      <c r="V272">
        <v>29</v>
      </c>
      <c r="W272">
        <v>29</v>
      </c>
      <c r="X272">
        <v>56.4</v>
      </c>
      <c r="Y272">
        <v>56.4</v>
      </c>
      <c r="Z272">
        <v>56.4</v>
      </c>
      <c r="AA272">
        <v>61.585000000000001</v>
      </c>
      <c r="AB272">
        <v>0</v>
      </c>
      <c r="AC272">
        <v>323.31</v>
      </c>
      <c r="AD272">
        <v>55479000000</v>
      </c>
      <c r="AE272">
        <v>27</v>
      </c>
      <c r="AF272">
        <v>1158</v>
      </c>
      <c r="AH272" t="s">
        <v>2640</v>
      </c>
      <c r="AJ272">
        <v>1.9314800000000001</v>
      </c>
      <c r="AK272">
        <v>0.14410999999999999</v>
      </c>
      <c r="AL272">
        <v>-0.23319300000000001</v>
      </c>
      <c r="AM272">
        <v>-3.5753200000000001</v>
      </c>
      <c r="AN272" t="str">
        <f t="shared" si="8"/>
        <v/>
      </c>
      <c r="AP272">
        <v>0.14888899999999999</v>
      </c>
      <c r="AQ272">
        <v>0.96313800000000005</v>
      </c>
      <c r="AR272">
        <v>-3.74489E-2</v>
      </c>
      <c r="AS272">
        <v>-0.39034999999999997</v>
      </c>
      <c r="AT272" t="str">
        <f t="shared" si="9"/>
        <v/>
      </c>
      <c r="AV272" t="s">
        <v>2640</v>
      </c>
      <c r="AX272">
        <v>3.13096</v>
      </c>
      <c r="AY272">
        <v>5.5393899999999999E-3</v>
      </c>
      <c r="AZ272">
        <v>-0.486821</v>
      </c>
      <c r="BA272">
        <v>-6.3094099999999997</v>
      </c>
      <c r="BB272" t="str">
        <f>IFERROR(IF(AND(AZ272&gt;=0.58,AX272&gt;1.3),"+",""),"")</f>
        <v/>
      </c>
      <c r="BC272" t="str">
        <f>IFERROR(IF(AND(AZ272&lt;=-0.58,AX272&gt;1.3),"+",""),"")</f>
        <v/>
      </c>
      <c r="BE272" t="str">
        <f>IFERROR(IF(AND(BB272="+",OR(AT272="+")),"+",""),"")</f>
        <v/>
      </c>
      <c r="BF272" t="str">
        <f>IFERROR(IF(AND(BC272="+",OR(AN272="+")),"+",""),"")</f>
        <v/>
      </c>
      <c r="BH272" t="s">
        <v>2638</v>
      </c>
      <c r="BI272" t="s">
        <v>2638</v>
      </c>
      <c r="BJ272" t="s">
        <v>2639</v>
      </c>
      <c r="BK272" t="s">
        <v>2640</v>
      </c>
    </row>
    <row r="273" spans="1:63" x14ac:dyDescent="0.3">
      <c r="A273">
        <v>23.0806</v>
      </c>
      <c r="B273">
        <v>23.231000000000002</v>
      </c>
      <c r="C273">
        <v>23.455400000000001</v>
      </c>
      <c r="D273">
        <v>23.296099999999999</v>
      </c>
      <c r="E273">
        <v>23.318100000000001</v>
      </c>
      <c r="F273">
        <v>22.8889</v>
      </c>
      <c r="G273">
        <v>23.139900000000001</v>
      </c>
      <c r="H273">
        <v>23.2822</v>
      </c>
      <c r="I273">
        <v>23.319900000000001</v>
      </c>
      <c r="J273">
        <v>23.3218</v>
      </c>
      <c r="K273">
        <v>23.287600000000001</v>
      </c>
      <c r="L273">
        <v>23.578900000000001</v>
      </c>
      <c r="M273">
        <v>23.343800000000002</v>
      </c>
      <c r="N273">
        <v>23.475300000000001</v>
      </c>
      <c r="O273">
        <v>23.630500000000001</v>
      </c>
      <c r="P273">
        <v>23.268999999999998</v>
      </c>
      <c r="T273" t="s">
        <v>83</v>
      </c>
      <c r="U273">
        <v>17</v>
      </c>
      <c r="V273">
        <v>17</v>
      </c>
      <c r="W273">
        <v>17</v>
      </c>
      <c r="X273">
        <v>27.2</v>
      </c>
      <c r="Y273">
        <v>27.2</v>
      </c>
      <c r="Z273">
        <v>27.2</v>
      </c>
      <c r="AA273">
        <v>89.677000000000007</v>
      </c>
      <c r="AB273">
        <v>0</v>
      </c>
      <c r="AC273">
        <v>115.6</v>
      </c>
      <c r="AD273">
        <v>1565100000</v>
      </c>
      <c r="AE273">
        <v>46</v>
      </c>
      <c r="AF273">
        <v>213</v>
      </c>
      <c r="AH273" t="s">
        <v>2571</v>
      </c>
      <c r="AJ273">
        <v>0.37969799999999998</v>
      </c>
      <c r="AK273">
        <v>0.728464</v>
      </c>
      <c r="AL273">
        <v>-0.10850899999999999</v>
      </c>
      <c r="AM273">
        <v>-0.87115399999999998</v>
      </c>
      <c r="AN273" t="str">
        <f t="shared" si="8"/>
        <v/>
      </c>
      <c r="AP273">
        <v>0.19916900000000001</v>
      </c>
      <c r="AQ273">
        <v>0.94311599999999995</v>
      </c>
      <c r="AR273">
        <v>5.2597999999999999E-2</v>
      </c>
      <c r="AS273">
        <v>0.50409499999999996</v>
      </c>
      <c r="AT273" t="str">
        <f t="shared" si="9"/>
        <v/>
      </c>
      <c r="AV273" t="s">
        <v>2571</v>
      </c>
      <c r="AX273">
        <v>1.1351800000000001</v>
      </c>
      <c r="AY273">
        <v>0.14707400000000001</v>
      </c>
      <c r="AZ273">
        <v>0.27237299999999998</v>
      </c>
      <c r="BA273">
        <v>2.16812</v>
      </c>
      <c r="BB273" t="str">
        <f>IFERROR(IF(AND(AZ273&gt;=0.58,AX273&gt;1.3),"+",""),"")</f>
        <v/>
      </c>
      <c r="BC273" t="str">
        <f>IFERROR(IF(AND(AZ273&lt;=-0.58,AX273&gt;1.3),"+",""),"")</f>
        <v/>
      </c>
      <c r="BE273" t="str">
        <f>IFERROR(IF(AND(BB273="+",OR(AT273="+")),"+",""),"")</f>
        <v/>
      </c>
      <c r="BF273" t="str">
        <f>IFERROR(IF(AND(BC273="+",OR(AN273="+")),"+",""),"")</f>
        <v/>
      </c>
      <c r="BH273" t="s">
        <v>2569</v>
      </c>
      <c r="BI273" t="s">
        <v>2569</v>
      </c>
      <c r="BJ273" t="s">
        <v>2570</v>
      </c>
      <c r="BK273" t="s">
        <v>2571</v>
      </c>
    </row>
    <row r="274" spans="1:63" x14ac:dyDescent="0.3">
      <c r="A274">
        <v>21.7455</v>
      </c>
      <c r="B274">
        <v>21.421500000000002</v>
      </c>
      <c r="C274">
        <v>21.6435</v>
      </c>
      <c r="D274">
        <v>21.2514</v>
      </c>
      <c r="E274">
        <v>21.680399999999999</v>
      </c>
      <c r="F274">
        <v>21.5472</v>
      </c>
      <c r="G274">
        <v>22.047699999999999</v>
      </c>
      <c r="H274">
        <v>21.2303</v>
      </c>
      <c r="I274">
        <v>21.430900000000001</v>
      </c>
      <c r="J274">
        <v>22.016200000000001</v>
      </c>
      <c r="K274">
        <v>21.6159</v>
      </c>
      <c r="L274">
        <v>21.511299999999999</v>
      </c>
      <c r="M274">
        <v>21.834499999999998</v>
      </c>
      <c r="N274">
        <v>21.4419</v>
      </c>
      <c r="O274">
        <v>21.444700000000001</v>
      </c>
      <c r="P274">
        <v>21.520800000000001</v>
      </c>
      <c r="U274">
        <v>5</v>
      </c>
      <c r="V274">
        <v>5</v>
      </c>
      <c r="W274">
        <v>5</v>
      </c>
      <c r="X274">
        <v>7.9</v>
      </c>
      <c r="Y274">
        <v>7.9</v>
      </c>
      <c r="Z274">
        <v>7.9</v>
      </c>
      <c r="AA274">
        <v>87.679000000000002</v>
      </c>
      <c r="AB274">
        <v>0</v>
      </c>
      <c r="AC274">
        <v>13.817</v>
      </c>
      <c r="AD274">
        <v>185260000</v>
      </c>
      <c r="AE274">
        <v>48</v>
      </c>
      <c r="AF274">
        <v>66</v>
      </c>
      <c r="AH274" t="s">
        <v>2575</v>
      </c>
      <c r="AJ274">
        <v>0.21942800000000001</v>
      </c>
      <c r="AK274">
        <v>0.85090100000000002</v>
      </c>
      <c r="AL274">
        <v>0.110932</v>
      </c>
      <c r="AM274">
        <v>0.54817400000000005</v>
      </c>
      <c r="AN274" t="str">
        <f t="shared" si="8"/>
        <v/>
      </c>
      <c r="AP274">
        <v>0.206401</v>
      </c>
      <c r="AQ274">
        <v>0.94311599999999995</v>
      </c>
      <c r="AR274">
        <v>-8.3098400000000003E-2</v>
      </c>
      <c r="AS274">
        <v>-0.51993599999999995</v>
      </c>
      <c r="AT274" t="str">
        <f t="shared" si="9"/>
        <v/>
      </c>
      <c r="AV274" t="s">
        <v>2575</v>
      </c>
      <c r="AX274">
        <v>0.128161</v>
      </c>
      <c r="AY274">
        <v>0.827102</v>
      </c>
      <c r="AZ274">
        <v>-6.5938899999999995E-2</v>
      </c>
      <c r="BA274">
        <v>-0.34137899999999999</v>
      </c>
      <c r="BB274" t="str">
        <f>IFERROR(IF(AND(AZ274&gt;=0.58,AX274&gt;1.3),"+",""),"")</f>
        <v/>
      </c>
      <c r="BC274" t="str">
        <f>IFERROR(IF(AND(AZ274&lt;=-0.58,AX274&gt;1.3),"+",""),"")</f>
        <v/>
      </c>
      <c r="BE274" t="str">
        <f>IFERROR(IF(AND(BB274="+",OR(AT274="+")),"+",""),"")</f>
        <v/>
      </c>
      <c r="BF274" t="str">
        <f>IFERROR(IF(AND(BC274="+",OR(AN274="+")),"+",""),"")</f>
        <v/>
      </c>
      <c r="BH274" t="s">
        <v>2572</v>
      </c>
      <c r="BI274" t="s">
        <v>2573</v>
      </c>
      <c r="BJ274" t="s">
        <v>2574</v>
      </c>
      <c r="BK274" t="s">
        <v>2575</v>
      </c>
    </row>
    <row r="275" spans="1:63" x14ac:dyDescent="0.3">
      <c r="A275">
        <v>24.573899999999998</v>
      </c>
      <c r="B275">
        <v>24.5533</v>
      </c>
      <c r="C275">
        <v>24.983499999999999</v>
      </c>
      <c r="D275">
        <v>24.860600000000002</v>
      </c>
      <c r="E275">
        <v>24.7044</v>
      </c>
      <c r="F275">
        <v>24.885100000000001</v>
      </c>
      <c r="G275">
        <v>25.1647</v>
      </c>
      <c r="H275">
        <v>25.075399999999998</v>
      </c>
      <c r="I275">
        <v>23.519200000000001</v>
      </c>
      <c r="J275">
        <v>23.737100000000002</v>
      </c>
      <c r="K275">
        <v>23.013300000000001</v>
      </c>
      <c r="L275">
        <v>23.215</v>
      </c>
      <c r="M275">
        <v>23.7133</v>
      </c>
      <c r="N275">
        <v>23.590399999999999</v>
      </c>
      <c r="O275">
        <v>23.276800000000001</v>
      </c>
      <c r="P275">
        <v>23.145700000000001</v>
      </c>
      <c r="S275" t="s">
        <v>7</v>
      </c>
      <c r="T275" t="s">
        <v>197</v>
      </c>
      <c r="U275">
        <v>37</v>
      </c>
      <c r="V275">
        <v>37</v>
      </c>
      <c r="W275">
        <v>34</v>
      </c>
      <c r="X275">
        <v>29.6</v>
      </c>
      <c r="Y275">
        <v>29.6</v>
      </c>
      <c r="Z275">
        <v>27.3</v>
      </c>
      <c r="AA275">
        <v>164.19</v>
      </c>
      <c r="AB275">
        <v>0</v>
      </c>
      <c r="AC275">
        <v>167.96</v>
      </c>
      <c r="AD275">
        <v>3572700000</v>
      </c>
      <c r="AE275">
        <v>72</v>
      </c>
      <c r="AF275">
        <v>345</v>
      </c>
      <c r="AH275" t="s">
        <v>1511</v>
      </c>
      <c r="AJ275">
        <v>0.70559400000000005</v>
      </c>
      <c r="AK275">
        <v>0.55714399999999997</v>
      </c>
      <c r="AL275">
        <v>0.21455399999999999</v>
      </c>
      <c r="AM275">
        <v>1.4510099999999999</v>
      </c>
      <c r="AN275" t="str">
        <f t="shared" si="8"/>
        <v/>
      </c>
      <c r="AP275">
        <v>0.107292</v>
      </c>
      <c r="AQ275">
        <v>0.973306</v>
      </c>
      <c r="AR275">
        <v>6.0417699999999998E-2</v>
      </c>
      <c r="AS275">
        <v>0.29065099999999999</v>
      </c>
      <c r="AT275" t="str">
        <f t="shared" si="9"/>
        <v/>
      </c>
      <c r="AV275" t="s">
        <v>1511</v>
      </c>
      <c r="AX275">
        <v>4.0082500000000003</v>
      </c>
      <c r="AY275">
        <v>1.3475500000000001E-3</v>
      </c>
      <c r="AZ275">
        <v>-1.5258400000000001</v>
      </c>
      <c r="BA275">
        <v>-9.1129800000000003</v>
      </c>
      <c r="BB275" t="str">
        <f>IFERROR(IF(AND(AZ275&gt;=0.58,AX275&gt;1.3),"+",""),"")</f>
        <v/>
      </c>
      <c r="BC275" t="str">
        <f>IFERROR(IF(AND(AZ275&lt;=-0.58,AX275&gt;1.3),"+",""),"")</f>
        <v>+</v>
      </c>
      <c r="BE275" t="str">
        <f>IFERROR(IF(AND(BB275="+",OR(AT275="+")),"+",""),"")</f>
        <v/>
      </c>
      <c r="BF275" t="str">
        <f>IFERROR(IF(AND(BC275="+",OR(AN275="+")),"+",""),"")</f>
        <v/>
      </c>
      <c r="BH275" t="s">
        <v>1509</v>
      </c>
      <c r="BI275" t="s">
        <v>1509</v>
      </c>
      <c r="BJ275" t="s">
        <v>1510</v>
      </c>
      <c r="BK275" t="s">
        <v>1511</v>
      </c>
    </row>
    <row r="276" spans="1:63" x14ac:dyDescent="0.3">
      <c r="A276">
        <v>21.599299999999999</v>
      </c>
      <c r="B276">
        <v>23.657900000000001</v>
      </c>
      <c r="C276">
        <v>23.1858</v>
      </c>
      <c r="D276">
        <v>23.085999999999999</v>
      </c>
      <c r="E276">
        <v>22.8523</v>
      </c>
      <c r="F276">
        <v>23.302199999999999</v>
      </c>
      <c r="G276">
        <v>22.660299999999999</v>
      </c>
      <c r="H276">
        <v>20.403500000000001</v>
      </c>
      <c r="I276">
        <v>22.5976</v>
      </c>
      <c r="J276">
        <v>20.713699999999999</v>
      </c>
      <c r="K276">
        <v>23.494</v>
      </c>
      <c r="L276">
        <v>19.7925</v>
      </c>
      <c r="M276">
        <v>22.9678</v>
      </c>
      <c r="N276">
        <v>21.1433</v>
      </c>
      <c r="O276">
        <v>22.893999999999998</v>
      </c>
      <c r="P276">
        <v>21.302600000000002</v>
      </c>
      <c r="U276">
        <v>2</v>
      </c>
      <c r="V276">
        <v>2</v>
      </c>
      <c r="W276">
        <v>2</v>
      </c>
      <c r="X276">
        <v>7.7</v>
      </c>
      <c r="Y276">
        <v>7.7</v>
      </c>
      <c r="Z276">
        <v>7.7</v>
      </c>
      <c r="AA276">
        <v>31.640999999999998</v>
      </c>
      <c r="AB276">
        <v>0</v>
      </c>
      <c r="AC276">
        <v>11.295</v>
      </c>
      <c r="AD276">
        <v>261730000</v>
      </c>
      <c r="AE276">
        <v>7</v>
      </c>
      <c r="AF276">
        <v>30</v>
      </c>
      <c r="AH276" t="s">
        <v>2891</v>
      </c>
      <c r="AJ276">
        <v>0.30966100000000002</v>
      </c>
      <c r="AK276">
        <v>0.78524000000000005</v>
      </c>
      <c r="AL276">
        <v>-0.57769899999999996</v>
      </c>
      <c r="AM276">
        <v>-0.73481799999999997</v>
      </c>
      <c r="AN276" t="str">
        <f t="shared" si="8"/>
        <v/>
      </c>
      <c r="AP276">
        <v>0.168541</v>
      </c>
      <c r="AQ276">
        <v>0.951878</v>
      </c>
      <c r="AR276">
        <v>0.42750100000000002</v>
      </c>
      <c r="AS276">
        <v>0.43560399999999999</v>
      </c>
      <c r="AT276" t="str">
        <f t="shared" si="9"/>
        <v/>
      </c>
      <c r="AV276" t="s">
        <v>2891</v>
      </c>
      <c r="AX276">
        <v>0.10272299999999999</v>
      </c>
      <c r="AY276">
        <v>0.859232</v>
      </c>
      <c r="AZ276">
        <v>-0.227626</v>
      </c>
      <c r="BA276">
        <v>-0.27933999999999998</v>
      </c>
      <c r="BB276" t="str">
        <f>IFERROR(IF(AND(AZ276&gt;=0.58,AX276&gt;1.3),"+",""),"")</f>
        <v/>
      </c>
      <c r="BC276" t="str">
        <f>IFERROR(IF(AND(AZ276&lt;=-0.58,AX276&gt;1.3),"+",""),"")</f>
        <v/>
      </c>
      <c r="BE276" t="str">
        <f>IFERROR(IF(AND(BB276="+",OR(AT276="+")),"+",""),"")</f>
        <v/>
      </c>
      <c r="BF276" t="str">
        <f>IFERROR(IF(AND(BC276="+",OR(AN276="+")),"+",""),"")</f>
        <v/>
      </c>
      <c r="BH276" t="s">
        <v>2889</v>
      </c>
      <c r="BI276" t="s">
        <v>2889</v>
      </c>
      <c r="BJ276" t="s">
        <v>2890</v>
      </c>
      <c r="BK276" t="s">
        <v>2891</v>
      </c>
    </row>
    <row r="277" spans="1:63" x14ac:dyDescent="0.3">
      <c r="A277">
        <v>19.8413</v>
      </c>
      <c r="B277">
        <v>22.1416</v>
      </c>
      <c r="C277">
        <v>21.4709</v>
      </c>
      <c r="D277">
        <v>22.638200000000001</v>
      </c>
      <c r="E277">
        <v>22.7254</v>
      </c>
      <c r="F277">
        <v>22.710999999999999</v>
      </c>
      <c r="G277">
        <v>22.872599999999998</v>
      </c>
      <c r="H277">
        <v>22.741599999999998</v>
      </c>
      <c r="I277">
        <v>22.866199999999999</v>
      </c>
      <c r="J277">
        <v>22.6798</v>
      </c>
      <c r="K277">
        <v>22.6066</v>
      </c>
      <c r="L277">
        <v>22.729099999999999</v>
      </c>
      <c r="M277">
        <v>22.686699999999998</v>
      </c>
      <c r="N277">
        <v>22.688500000000001</v>
      </c>
      <c r="O277">
        <v>22.991</v>
      </c>
      <c r="P277">
        <v>20.6859</v>
      </c>
      <c r="T277" t="s">
        <v>83</v>
      </c>
      <c r="U277">
        <v>4</v>
      </c>
      <c r="V277">
        <v>4</v>
      </c>
      <c r="W277">
        <v>4</v>
      </c>
      <c r="X277">
        <v>14.8</v>
      </c>
      <c r="Y277">
        <v>14.8</v>
      </c>
      <c r="Z277">
        <v>14.8</v>
      </c>
      <c r="AA277">
        <v>45.566000000000003</v>
      </c>
      <c r="AB277">
        <v>0</v>
      </c>
      <c r="AC277">
        <v>13.629</v>
      </c>
      <c r="AD277">
        <v>250900000</v>
      </c>
      <c r="AE277">
        <v>22</v>
      </c>
      <c r="AF277">
        <v>28</v>
      </c>
      <c r="AH277" t="s">
        <v>1764</v>
      </c>
      <c r="AJ277">
        <v>1.05244</v>
      </c>
      <c r="AK277">
        <v>0.39417200000000002</v>
      </c>
      <c r="AL277">
        <v>1.23967</v>
      </c>
      <c r="AM277">
        <v>2.0303100000000001</v>
      </c>
      <c r="AN277" t="str">
        <f t="shared" si="8"/>
        <v/>
      </c>
      <c r="AP277">
        <v>0.37258599999999997</v>
      </c>
      <c r="AQ277">
        <v>0.89568700000000001</v>
      </c>
      <c r="AR277">
        <v>-0.45739999999999997</v>
      </c>
      <c r="AS277">
        <v>-0.85758500000000004</v>
      </c>
      <c r="AT277" t="str">
        <f t="shared" si="9"/>
        <v/>
      </c>
      <c r="AV277" t="s">
        <v>1764</v>
      </c>
      <c r="AX277">
        <v>0.41591699999999998</v>
      </c>
      <c r="AY277">
        <v>0.51131099999999996</v>
      </c>
      <c r="AZ277">
        <v>-0.49962200000000001</v>
      </c>
      <c r="BA277">
        <v>-0.93941200000000002</v>
      </c>
      <c r="BB277" t="str">
        <f>IFERROR(IF(AND(AZ277&gt;=0.58,AX277&gt;1.3),"+",""),"")</f>
        <v/>
      </c>
      <c r="BC277" t="str">
        <f>IFERROR(IF(AND(AZ277&lt;=-0.58,AX277&gt;1.3),"+",""),"")</f>
        <v/>
      </c>
      <c r="BE277" t="str">
        <f>IFERROR(IF(AND(BB277="+",OR(AT277="+")),"+",""),"")</f>
        <v/>
      </c>
      <c r="BF277" t="str">
        <f>IFERROR(IF(AND(BC277="+",OR(AN277="+")),"+",""),"")</f>
        <v/>
      </c>
      <c r="BH277" t="s">
        <v>1765</v>
      </c>
      <c r="BI277" t="s">
        <v>1765</v>
      </c>
      <c r="BJ277" t="s">
        <v>1766</v>
      </c>
      <c r="BK277" t="s">
        <v>1764</v>
      </c>
    </row>
    <row r="278" spans="1:63" x14ac:dyDescent="0.3">
      <c r="A278">
        <v>20.971800000000002</v>
      </c>
      <c r="B278">
        <v>21.358599999999999</v>
      </c>
      <c r="C278">
        <v>20.244900000000001</v>
      </c>
      <c r="D278">
        <v>21.0627</v>
      </c>
      <c r="E278">
        <v>20.395299999999999</v>
      </c>
      <c r="F278">
        <v>21.7423</v>
      </c>
      <c r="G278">
        <v>20.275700000000001</v>
      </c>
      <c r="H278">
        <v>19.9422</v>
      </c>
      <c r="I278">
        <v>22.395299999999999</v>
      </c>
      <c r="J278">
        <v>22.3797</v>
      </c>
      <c r="K278">
        <v>22.240200000000002</v>
      </c>
      <c r="L278">
        <v>22.2181</v>
      </c>
      <c r="M278">
        <v>22.5518</v>
      </c>
      <c r="N278">
        <v>22.345800000000001</v>
      </c>
      <c r="O278">
        <v>22.450600000000001</v>
      </c>
      <c r="P278">
        <v>22.142800000000001</v>
      </c>
      <c r="S278" t="s">
        <v>7</v>
      </c>
      <c r="T278" t="s">
        <v>19</v>
      </c>
      <c r="U278">
        <v>4</v>
      </c>
      <c r="V278">
        <v>4</v>
      </c>
      <c r="W278">
        <v>4</v>
      </c>
      <c r="X278">
        <v>8.8000000000000007</v>
      </c>
      <c r="Y278">
        <v>8.8000000000000007</v>
      </c>
      <c r="Z278">
        <v>8.8000000000000007</v>
      </c>
      <c r="AA278">
        <v>52.534999999999997</v>
      </c>
      <c r="AB278">
        <v>0</v>
      </c>
      <c r="AC278">
        <v>13.712999999999999</v>
      </c>
      <c r="AD278">
        <v>234960000</v>
      </c>
      <c r="AE278">
        <v>20</v>
      </c>
      <c r="AF278">
        <v>14</v>
      </c>
      <c r="AH278" t="s">
        <v>255</v>
      </c>
      <c r="AJ278">
        <v>0.28975099999999998</v>
      </c>
      <c r="AK278">
        <v>0.80102300000000004</v>
      </c>
      <c r="AL278">
        <v>-0.32061899999999999</v>
      </c>
      <c r="AM278">
        <v>-0.69483099999999998</v>
      </c>
      <c r="AN278" t="str">
        <f t="shared" si="8"/>
        <v/>
      </c>
      <c r="AP278">
        <v>0.26888200000000001</v>
      </c>
      <c r="AQ278">
        <v>0.91353799999999996</v>
      </c>
      <c r="AR278">
        <v>6.4447400000000002E-2</v>
      </c>
      <c r="AS278">
        <v>0.65224000000000004</v>
      </c>
      <c r="AT278" t="str">
        <f t="shared" si="9"/>
        <v/>
      </c>
      <c r="AV278" t="s">
        <v>255</v>
      </c>
      <c r="AX278">
        <v>2.3384</v>
      </c>
      <c r="AY278">
        <v>1.91057E-2</v>
      </c>
      <c r="AZ278">
        <v>1.7838700000000001</v>
      </c>
      <c r="BA278">
        <v>4.3960800000000004</v>
      </c>
      <c r="BB278" t="str">
        <f>IFERROR(IF(AND(AZ278&gt;=0.58,AX278&gt;1.3),"+",""),"")</f>
        <v>+</v>
      </c>
      <c r="BC278" t="str">
        <f>IFERROR(IF(AND(AZ278&lt;=-0.58,AX278&gt;1.3),"+",""),"")</f>
        <v/>
      </c>
      <c r="BE278" t="str">
        <f>IFERROR(IF(AND(BB278="+",OR(AT278="+")),"+",""),"")</f>
        <v/>
      </c>
      <c r="BF278" t="str">
        <f>IFERROR(IF(AND(BC278="+",OR(AN278="+")),"+",""),"")</f>
        <v/>
      </c>
      <c r="BH278" t="s">
        <v>253</v>
      </c>
      <c r="BI278" t="s">
        <v>253</v>
      </c>
      <c r="BJ278" t="s">
        <v>254</v>
      </c>
      <c r="BK278" t="s">
        <v>255</v>
      </c>
    </row>
    <row r="279" spans="1:63" x14ac:dyDescent="0.3">
      <c r="A279">
        <v>23.456099999999999</v>
      </c>
      <c r="B279">
        <v>23.266400000000001</v>
      </c>
      <c r="C279">
        <v>23.542899999999999</v>
      </c>
      <c r="D279">
        <v>23.5486</v>
      </c>
      <c r="E279">
        <v>23.7195</v>
      </c>
      <c r="F279">
        <v>23.698799999999999</v>
      </c>
      <c r="G279">
        <v>23.4758</v>
      </c>
      <c r="H279">
        <v>23.5045</v>
      </c>
      <c r="I279">
        <v>24.369499999999999</v>
      </c>
      <c r="J279">
        <v>24.375499999999999</v>
      </c>
      <c r="K279">
        <v>24.3766</v>
      </c>
      <c r="L279">
        <v>24.580500000000001</v>
      </c>
      <c r="M279">
        <v>24.446200000000001</v>
      </c>
      <c r="N279">
        <v>24.298200000000001</v>
      </c>
      <c r="O279">
        <v>24.374700000000001</v>
      </c>
      <c r="P279">
        <v>24.3843</v>
      </c>
      <c r="S279" t="s">
        <v>7</v>
      </c>
      <c r="T279" t="s">
        <v>197</v>
      </c>
      <c r="U279">
        <v>18</v>
      </c>
      <c r="V279">
        <v>18</v>
      </c>
      <c r="W279">
        <v>18</v>
      </c>
      <c r="X279">
        <v>39.1</v>
      </c>
      <c r="Y279">
        <v>39.1</v>
      </c>
      <c r="Z279">
        <v>39.1</v>
      </c>
      <c r="AA279">
        <v>57.136000000000003</v>
      </c>
      <c r="AB279">
        <v>0</v>
      </c>
      <c r="AC279">
        <v>43.582999999999998</v>
      </c>
      <c r="AD279">
        <v>2399100000</v>
      </c>
      <c r="AE279">
        <v>37</v>
      </c>
      <c r="AF279">
        <v>215</v>
      </c>
      <c r="AH279" t="s">
        <v>981</v>
      </c>
      <c r="AJ279">
        <v>0.791404</v>
      </c>
      <c r="AK279">
        <v>0.51601399999999997</v>
      </c>
      <c r="AL279">
        <v>0.14613499999999999</v>
      </c>
      <c r="AM279">
        <v>1.59575</v>
      </c>
      <c r="AN279" t="str">
        <f t="shared" si="8"/>
        <v/>
      </c>
      <c r="AP279">
        <v>0.35783500000000001</v>
      </c>
      <c r="AQ279">
        <v>0.89997400000000005</v>
      </c>
      <c r="AR279">
        <v>-4.9696900000000002E-2</v>
      </c>
      <c r="AS279">
        <v>-0.82925599999999999</v>
      </c>
      <c r="AT279" t="str">
        <f t="shared" si="9"/>
        <v/>
      </c>
      <c r="AV279" t="s">
        <v>981</v>
      </c>
      <c r="AX279">
        <v>4.4762700000000004</v>
      </c>
      <c r="AY279">
        <v>7.1938899999999997E-4</v>
      </c>
      <c r="AZ279">
        <v>0.77619700000000003</v>
      </c>
      <c r="BA279">
        <v>11.008900000000001</v>
      </c>
      <c r="BB279" t="str">
        <f>IFERROR(IF(AND(AZ279&gt;=0.58,AX279&gt;1.3),"+",""),"")</f>
        <v>+</v>
      </c>
      <c r="BC279" t="str">
        <f>IFERROR(IF(AND(AZ279&lt;=-0.58,AX279&gt;1.3),"+",""),"")</f>
        <v/>
      </c>
      <c r="BE279" t="str">
        <f>IFERROR(IF(AND(BB279="+",OR(AT279="+")),"+",""),"")</f>
        <v/>
      </c>
      <c r="BF279" t="str">
        <f>IFERROR(IF(AND(BC279="+",OR(AN279="+")),"+",""),"")</f>
        <v/>
      </c>
      <c r="BH279" t="s">
        <v>979</v>
      </c>
      <c r="BI279" t="s">
        <v>979</v>
      </c>
      <c r="BJ279" t="s">
        <v>980</v>
      </c>
      <c r="BK279" t="s">
        <v>981</v>
      </c>
    </row>
    <row r="280" spans="1:63" x14ac:dyDescent="0.3">
      <c r="A280">
        <v>22.3492</v>
      </c>
      <c r="B280">
        <v>22.204999999999998</v>
      </c>
      <c r="C280">
        <v>20.038699999999999</v>
      </c>
      <c r="D280">
        <v>22.505500000000001</v>
      </c>
      <c r="E280">
        <v>22.4253</v>
      </c>
      <c r="F280">
        <v>22.361899999999999</v>
      </c>
      <c r="G280">
        <v>20.4437</v>
      </c>
      <c r="H280">
        <v>20.693000000000001</v>
      </c>
      <c r="I280">
        <v>22.4802</v>
      </c>
      <c r="J280">
        <v>22.615100000000002</v>
      </c>
      <c r="K280">
        <v>20.562999999999999</v>
      </c>
      <c r="L280">
        <v>20.608799999999999</v>
      </c>
      <c r="M280">
        <v>22.622699999999998</v>
      </c>
      <c r="N280">
        <v>22.474900000000002</v>
      </c>
      <c r="O280">
        <v>19.586300000000001</v>
      </c>
      <c r="P280">
        <v>20.634699999999999</v>
      </c>
      <c r="U280">
        <v>4</v>
      </c>
      <c r="V280">
        <v>4</v>
      </c>
      <c r="W280">
        <v>4</v>
      </c>
      <c r="X280">
        <v>10.4</v>
      </c>
      <c r="Y280">
        <v>10.4</v>
      </c>
      <c r="Z280">
        <v>10.4</v>
      </c>
      <c r="AA280">
        <v>73.561999999999998</v>
      </c>
      <c r="AB280">
        <v>0</v>
      </c>
      <c r="AC280">
        <v>8.4526000000000003</v>
      </c>
      <c r="AD280">
        <v>173410000</v>
      </c>
      <c r="AE280">
        <v>35</v>
      </c>
      <c r="AF280">
        <v>22</v>
      </c>
      <c r="AH280" t="s">
        <v>2972</v>
      </c>
      <c r="AJ280">
        <v>0.14155899999999999</v>
      </c>
      <c r="AK280">
        <v>0.9103</v>
      </c>
      <c r="AL280">
        <v>-0.293605</v>
      </c>
      <c r="AM280">
        <v>-0.37318600000000002</v>
      </c>
      <c r="AN280" t="str">
        <f t="shared" si="8"/>
        <v/>
      </c>
      <c r="AP280">
        <v>9.3058500000000002E-2</v>
      </c>
      <c r="AQ280">
        <v>0.975576</v>
      </c>
      <c r="AR280">
        <v>-0.237126</v>
      </c>
      <c r="AS280">
        <v>-0.25515199999999999</v>
      </c>
      <c r="AT280" t="str">
        <f t="shared" si="9"/>
        <v/>
      </c>
      <c r="AV280" t="s">
        <v>2972</v>
      </c>
      <c r="AX280">
        <v>5.9014400000000002E-2</v>
      </c>
      <c r="AY280">
        <v>0.91295599999999999</v>
      </c>
      <c r="AZ280">
        <v>-0.15135199999999999</v>
      </c>
      <c r="BA280">
        <v>-0.16688500000000001</v>
      </c>
      <c r="BB280" t="str">
        <f>IFERROR(IF(AND(AZ280&gt;=0.58,AX280&gt;1.3),"+",""),"")</f>
        <v/>
      </c>
      <c r="BC280" t="str">
        <f>IFERROR(IF(AND(AZ280&lt;=-0.58,AX280&gt;1.3),"+",""),"")</f>
        <v/>
      </c>
      <c r="BE280" t="str">
        <f>IFERROR(IF(AND(BB280="+",OR(AT280="+")),"+",""),"")</f>
        <v/>
      </c>
      <c r="BF280" t="str">
        <f>IFERROR(IF(AND(BC280="+",OR(AN280="+")),"+",""),"")</f>
        <v/>
      </c>
      <c r="BH280" t="s">
        <v>2970</v>
      </c>
      <c r="BI280" t="s">
        <v>2970</v>
      </c>
      <c r="BJ280" t="s">
        <v>2971</v>
      </c>
      <c r="BK280" t="s">
        <v>2972</v>
      </c>
    </row>
    <row r="281" spans="1:63" x14ac:dyDescent="0.3">
      <c r="A281">
        <v>23.468599999999999</v>
      </c>
      <c r="B281">
        <v>23.646999999999998</v>
      </c>
      <c r="C281">
        <v>23.8582</v>
      </c>
      <c r="D281">
        <v>23.754100000000001</v>
      </c>
      <c r="E281">
        <v>23.492899999999999</v>
      </c>
      <c r="F281">
        <v>23.5823</v>
      </c>
      <c r="G281">
        <v>23.443999999999999</v>
      </c>
      <c r="H281">
        <v>23.722300000000001</v>
      </c>
      <c r="I281">
        <v>23.8004</v>
      </c>
      <c r="J281">
        <v>23.7623</v>
      </c>
      <c r="K281">
        <v>24.248699999999999</v>
      </c>
      <c r="L281">
        <v>23.764299999999999</v>
      </c>
      <c r="M281">
        <v>23.921800000000001</v>
      </c>
      <c r="N281">
        <v>23.697800000000001</v>
      </c>
      <c r="O281">
        <v>24.231200000000001</v>
      </c>
      <c r="P281">
        <v>24.130500000000001</v>
      </c>
      <c r="S281" t="s">
        <v>7</v>
      </c>
      <c r="T281" t="s">
        <v>61</v>
      </c>
      <c r="U281">
        <v>4</v>
      </c>
      <c r="V281">
        <v>4</v>
      </c>
      <c r="W281">
        <v>4</v>
      </c>
      <c r="X281">
        <v>18.2</v>
      </c>
      <c r="Y281">
        <v>18.2</v>
      </c>
      <c r="Z281">
        <v>18.2</v>
      </c>
      <c r="AA281">
        <v>43.383000000000003</v>
      </c>
      <c r="AB281">
        <v>0</v>
      </c>
      <c r="AC281">
        <v>114.64</v>
      </c>
      <c r="AD281">
        <v>955970000</v>
      </c>
      <c r="AE281">
        <v>10</v>
      </c>
      <c r="AF281">
        <v>134</v>
      </c>
      <c r="AH281" t="s">
        <v>3278</v>
      </c>
      <c r="AJ281">
        <v>0.54767600000000005</v>
      </c>
      <c r="AK281">
        <v>0.63186200000000003</v>
      </c>
      <c r="AL281">
        <v>-0.121587</v>
      </c>
      <c r="AM281">
        <v>-1.1781299999999999</v>
      </c>
      <c r="AN281" t="str">
        <f t="shared" si="8"/>
        <v/>
      </c>
      <c r="AP281">
        <v>0.24639</v>
      </c>
      <c r="AQ281">
        <v>0.92353600000000002</v>
      </c>
      <c r="AR281">
        <v>0.10140200000000001</v>
      </c>
      <c r="AS281">
        <v>0.60548999999999997</v>
      </c>
      <c r="AT281" t="str">
        <f t="shared" si="9"/>
        <v/>
      </c>
      <c r="AV281" t="s">
        <v>3278</v>
      </c>
      <c r="AX281">
        <v>1.76736</v>
      </c>
      <c r="AY281">
        <v>4.9237099999999999E-2</v>
      </c>
      <c r="AZ281">
        <v>0.434915</v>
      </c>
      <c r="BA281">
        <v>3.2675700000000001</v>
      </c>
      <c r="BB281" t="str">
        <f>IFERROR(IF(AND(AZ281&gt;=0.58,AX281&gt;1.3),"+",""),"")</f>
        <v/>
      </c>
      <c r="BC281" t="str">
        <f>IFERROR(IF(AND(AZ281&lt;=-0.58,AX281&gt;1.3),"+",""),"")</f>
        <v/>
      </c>
      <c r="BE281" t="str">
        <f>IFERROR(IF(AND(BB281="+",OR(AT281="+")),"+",""),"")</f>
        <v/>
      </c>
      <c r="BF281" t="str">
        <f>IFERROR(IF(AND(BC281="+",OR(AN281="+")),"+",""),"")</f>
        <v/>
      </c>
      <c r="BH281" t="s">
        <v>3276</v>
      </c>
      <c r="BI281" t="s">
        <v>3276</v>
      </c>
      <c r="BJ281" t="s">
        <v>3277</v>
      </c>
      <c r="BK281" t="s">
        <v>3278</v>
      </c>
    </row>
    <row r="282" spans="1:63" x14ac:dyDescent="0.3">
      <c r="A282">
        <v>30.7852</v>
      </c>
      <c r="B282">
        <v>31.041499999999999</v>
      </c>
      <c r="C282">
        <v>30.967099999999999</v>
      </c>
      <c r="D282">
        <v>30.840599999999998</v>
      </c>
      <c r="E282">
        <v>30.777799999999999</v>
      </c>
      <c r="F282">
        <v>30.981999999999999</v>
      </c>
      <c r="G282">
        <v>30.796700000000001</v>
      </c>
      <c r="H282">
        <v>30.842600000000001</v>
      </c>
      <c r="I282">
        <v>30.561499999999999</v>
      </c>
      <c r="J282">
        <v>30.7029</v>
      </c>
      <c r="K282">
        <v>30.6572</v>
      </c>
      <c r="L282">
        <v>30.568200000000001</v>
      </c>
      <c r="M282">
        <v>30.3428</v>
      </c>
      <c r="N282">
        <v>30.5533</v>
      </c>
      <c r="O282">
        <v>30.588100000000001</v>
      </c>
      <c r="P282">
        <v>30.7395</v>
      </c>
      <c r="T282" t="s">
        <v>8</v>
      </c>
      <c r="U282">
        <v>35</v>
      </c>
      <c r="V282">
        <v>35</v>
      </c>
      <c r="W282">
        <v>35</v>
      </c>
      <c r="X282">
        <v>66.3</v>
      </c>
      <c r="Y282">
        <v>66.3</v>
      </c>
      <c r="Z282">
        <v>66.3</v>
      </c>
      <c r="AA282">
        <v>71.427999999999997</v>
      </c>
      <c r="AB282">
        <v>0</v>
      </c>
      <c r="AC282">
        <v>323.31</v>
      </c>
      <c r="AD282">
        <v>275630000000</v>
      </c>
      <c r="AE282">
        <v>27</v>
      </c>
      <c r="AF282">
        <v>1958</v>
      </c>
      <c r="AH282" t="s">
        <v>2835</v>
      </c>
      <c r="AJ282">
        <v>0.33780300000000002</v>
      </c>
      <c r="AK282">
        <v>0.75996900000000001</v>
      </c>
      <c r="AL282">
        <v>-5.8821199999999997E-2</v>
      </c>
      <c r="AM282">
        <v>-0.79036099999999998</v>
      </c>
      <c r="AN282" t="str">
        <f t="shared" si="8"/>
        <v/>
      </c>
      <c r="AP282">
        <v>0.31705</v>
      </c>
      <c r="AQ282">
        <v>0.91353799999999996</v>
      </c>
      <c r="AR282">
        <v>-6.6517400000000004E-2</v>
      </c>
      <c r="AS282">
        <v>-0.74951000000000001</v>
      </c>
      <c r="AT282" t="str">
        <f t="shared" si="9"/>
        <v/>
      </c>
      <c r="AV282" t="s">
        <v>2835</v>
      </c>
      <c r="AX282">
        <v>1.69231</v>
      </c>
      <c r="AY282">
        <v>5.5279500000000002E-2</v>
      </c>
      <c r="AZ282">
        <v>-0.293846</v>
      </c>
      <c r="BA282">
        <v>-3.1306099999999999</v>
      </c>
      <c r="BB282" t="str">
        <f>IFERROR(IF(AND(AZ282&gt;=0.58,AX282&gt;1.3),"+",""),"")</f>
        <v/>
      </c>
      <c r="BC282" t="str">
        <f>IFERROR(IF(AND(AZ282&lt;=-0.58,AX282&gt;1.3),"+",""),"")</f>
        <v/>
      </c>
      <c r="BE282" t="str">
        <f>IFERROR(IF(AND(BB282="+",OR(AT282="+")),"+",""),"")</f>
        <v/>
      </c>
      <c r="BF282" t="str">
        <f>IFERROR(IF(AND(BC282="+",OR(AN282="+")),"+",""),"")</f>
        <v/>
      </c>
      <c r="BH282" t="s">
        <v>2833</v>
      </c>
      <c r="BI282" t="s">
        <v>2833</v>
      </c>
      <c r="BJ282" t="s">
        <v>2834</v>
      </c>
      <c r="BK282" t="s">
        <v>2835</v>
      </c>
    </row>
    <row r="283" spans="1:63" x14ac:dyDescent="0.3">
      <c r="A283">
        <v>23.146999999999998</v>
      </c>
      <c r="B283">
        <v>22.9909</v>
      </c>
      <c r="C283">
        <v>22.7272</v>
      </c>
      <c r="D283">
        <v>22.888000000000002</v>
      </c>
      <c r="E283">
        <v>23.001999999999999</v>
      </c>
      <c r="F283">
        <v>23.026599999999998</v>
      </c>
      <c r="G283">
        <v>22.8216</v>
      </c>
      <c r="H283">
        <v>22.604700000000001</v>
      </c>
      <c r="I283">
        <v>22.949300000000001</v>
      </c>
      <c r="J283">
        <v>23.093900000000001</v>
      </c>
      <c r="K283">
        <v>22.966200000000001</v>
      </c>
      <c r="L283">
        <v>22.594000000000001</v>
      </c>
      <c r="M283">
        <v>23.217600000000001</v>
      </c>
      <c r="N283">
        <v>23.153300000000002</v>
      </c>
      <c r="O283">
        <v>22.891400000000001</v>
      </c>
      <c r="P283">
        <v>23.0047</v>
      </c>
      <c r="U283">
        <v>12</v>
      </c>
      <c r="V283">
        <v>12</v>
      </c>
      <c r="W283">
        <v>12</v>
      </c>
      <c r="X283">
        <v>33</v>
      </c>
      <c r="Y283">
        <v>33</v>
      </c>
      <c r="Z283">
        <v>33</v>
      </c>
      <c r="AA283">
        <v>48.207000000000001</v>
      </c>
      <c r="AB283">
        <v>0</v>
      </c>
      <c r="AC283">
        <v>46.728999999999999</v>
      </c>
      <c r="AD283">
        <v>1238100000</v>
      </c>
      <c r="AE283">
        <v>20</v>
      </c>
      <c r="AF283">
        <v>167</v>
      </c>
      <c r="AH283" t="s">
        <v>3856</v>
      </c>
      <c r="AJ283">
        <v>0.227904</v>
      </c>
      <c r="AK283">
        <v>0.84145300000000001</v>
      </c>
      <c r="AL283">
        <v>-7.4541099999999999E-2</v>
      </c>
      <c r="AM283">
        <v>-0.56635100000000005</v>
      </c>
      <c r="AN283" t="str">
        <f t="shared" si="8"/>
        <v/>
      </c>
      <c r="AP283">
        <v>0.60351900000000003</v>
      </c>
      <c r="AQ283">
        <v>0.82198899999999997</v>
      </c>
      <c r="AR283">
        <v>0.16590299999999999</v>
      </c>
      <c r="AS283">
        <v>1.2758799999999999</v>
      </c>
      <c r="AT283" t="str">
        <f t="shared" si="9"/>
        <v/>
      </c>
      <c r="AV283" t="s">
        <v>3856</v>
      </c>
      <c r="AX283">
        <v>0.83041299999999996</v>
      </c>
      <c r="AY283">
        <v>0.25267699999999998</v>
      </c>
      <c r="AZ283">
        <v>0.20305599999999999</v>
      </c>
      <c r="BA283">
        <v>1.6610400000000001</v>
      </c>
      <c r="BB283" t="str">
        <f>IFERROR(IF(AND(AZ283&gt;=0.58,AX283&gt;1.3),"+",""),"")</f>
        <v/>
      </c>
      <c r="BC283" t="str">
        <f>IFERROR(IF(AND(AZ283&lt;=-0.58,AX283&gt;1.3),"+",""),"")</f>
        <v/>
      </c>
      <c r="BE283" t="str">
        <f>IFERROR(IF(AND(BB283="+",OR(AT283="+")),"+",""),"")</f>
        <v/>
      </c>
      <c r="BF283" t="str">
        <f>IFERROR(IF(AND(BC283="+",OR(AN283="+")),"+",""),"")</f>
        <v/>
      </c>
      <c r="BH283" t="s">
        <v>3854</v>
      </c>
      <c r="BI283" t="s">
        <v>3854</v>
      </c>
      <c r="BJ283" t="s">
        <v>3855</v>
      </c>
      <c r="BK283" t="s">
        <v>3856</v>
      </c>
    </row>
    <row r="284" spans="1:63" x14ac:dyDescent="0.3">
      <c r="A284">
        <v>21.096900000000002</v>
      </c>
      <c r="B284">
        <v>19.728100000000001</v>
      </c>
      <c r="C284">
        <v>26.5</v>
      </c>
      <c r="D284">
        <v>25.7347</v>
      </c>
      <c r="E284">
        <v>25.4377</v>
      </c>
      <c r="F284">
        <v>25.406199999999998</v>
      </c>
      <c r="G284">
        <v>24.802600000000002</v>
      </c>
      <c r="H284">
        <v>25.5625</v>
      </c>
      <c r="I284">
        <v>24.504899999999999</v>
      </c>
      <c r="J284">
        <v>24.903099999999998</v>
      </c>
      <c r="K284">
        <v>20.740100000000002</v>
      </c>
      <c r="L284">
        <v>25.053899999999999</v>
      </c>
      <c r="M284">
        <v>26.021599999999999</v>
      </c>
      <c r="N284">
        <v>24.866700000000002</v>
      </c>
      <c r="O284">
        <v>25.056000000000001</v>
      </c>
      <c r="P284">
        <v>25.089500000000001</v>
      </c>
      <c r="U284">
        <v>2</v>
      </c>
      <c r="V284">
        <v>2</v>
      </c>
      <c r="W284">
        <v>2</v>
      </c>
      <c r="X284">
        <v>20</v>
      </c>
      <c r="Y284">
        <v>20</v>
      </c>
      <c r="Z284">
        <v>20</v>
      </c>
      <c r="AA284">
        <v>11.284000000000001</v>
      </c>
      <c r="AB284">
        <v>0</v>
      </c>
      <c r="AC284">
        <v>11.382</v>
      </c>
      <c r="AD284">
        <v>1418600000</v>
      </c>
      <c r="AE284">
        <v>5</v>
      </c>
      <c r="AF284">
        <v>52</v>
      </c>
      <c r="AH284" t="s">
        <v>2252</v>
      </c>
      <c r="AJ284">
        <v>0.56475399999999998</v>
      </c>
      <c r="AK284">
        <v>0.625587</v>
      </c>
      <c r="AL284">
        <v>2.0373299999999999</v>
      </c>
      <c r="AM284">
        <v>1.2081999999999999</v>
      </c>
      <c r="AN284" t="str">
        <f t="shared" si="8"/>
        <v/>
      </c>
      <c r="AP284">
        <v>0.66211200000000003</v>
      </c>
      <c r="AQ284">
        <v>0.79720199999999997</v>
      </c>
      <c r="AR284">
        <v>1.4579299999999999</v>
      </c>
      <c r="AS284">
        <v>1.3768800000000001</v>
      </c>
      <c r="AT284" t="str">
        <f t="shared" si="9"/>
        <v/>
      </c>
      <c r="AV284" t="s">
        <v>2252</v>
      </c>
      <c r="AX284">
        <v>4.9550700000000003E-2</v>
      </c>
      <c r="AY284">
        <v>0.92513699999999999</v>
      </c>
      <c r="AZ284">
        <v>-4.3812299999999998E-2</v>
      </c>
      <c r="BA284">
        <v>-0.14141100000000001</v>
      </c>
      <c r="BB284" t="str">
        <f>IFERROR(IF(AND(AZ284&gt;=0.58,AX284&gt;1.3),"+",""),"")</f>
        <v/>
      </c>
      <c r="BC284" t="str">
        <f>IFERROR(IF(AND(AZ284&lt;=-0.58,AX284&gt;1.3),"+",""),"")</f>
        <v/>
      </c>
      <c r="BE284" t="str">
        <f>IFERROR(IF(AND(BB284="+",OR(AT284="+")),"+",""),"")</f>
        <v/>
      </c>
      <c r="BF284" t="str">
        <f>IFERROR(IF(AND(BC284="+",OR(AN284="+")),"+",""),"")</f>
        <v/>
      </c>
      <c r="BH284" t="s">
        <v>2250</v>
      </c>
      <c r="BI284" t="s">
        <v>2250</v>
      </c>
      <c r="BJ284" t="s">
        <v>2251</v>
      </c>
      <c r="BK284" t="s">
        <v>2252</v>
      </c>
    </row>
    <row r="285" spans="1:63" x14ac:dyDescent="0.3">
      <c r="A285">
        <v>20.605899999999998</v>
      </c>
      <c r="B285">
        <v>20.180399999999999</v>
      </c>
      <c r="C285">
        <v>22.8813</v>
      </c>
      <c r="D285">
        <v>22.707799999999999</v>
      </c>
      <c r="E285">
        <v>22.372399999999999</v>
      </c>
      <c r="F285">
        <v>22.738499999999998</v>
      </c>
      <c r="G285">
        <v>22.5869</v>
      </c>
      <c r="H285">
        <v>23.0151</v>
      </c>
      <c r="I285">
        <v>22.797899999999998</v>
      </c>
      <c r="J285">
        <v>22.770399999999999</v>
      </c>
      <c r="K285">
        <v>23.2349</v>
      </c>
      <c r="L285">
        <v>23.6431</v>
      </c>
      <c r="M285">
        <v>23.561</v>
      </c>
      <c r="N285">
        <v>23.2195</v>
      </c>
      <c r="O285">
        <v>23.706199999999999</v>
      </c>
      <c r="P285">
        <v>23.4375</v>
      </c>
      <c r="S285" t="s">
        <v>7</v>
      </c>
      <c r="T285" t="s">
        <v>19</v>
      </c>
      <c r="U285">
        <v>3</v>
      </c>
      <c r="V285">
        <v>3</v>
      </c>
      <c r="W285">
        <v>3</v>
      </c>
      <c r="X285">
        <v>10</v>
      </c>
      <c r="Y285">
        <v>10</v>
      </c>
      <c r="Z285">
        <v>10</v>
      </c>
      <c r="AA285">
        <v>30.518000000000001</v>
      </c>
      <c r="AB285">
        <v>1.9206E-3</v>
      </c>
      <c r="AC285">
        <v>4.5441000000000003</v>
      </c>
      <c r="AD285">
        <v>346790000</v>
      </c>
      <c r="AE285">
        <v>13</v>
      </c>
      <c r="AF285">
        <v>33</v>
      </c>
      <c r="AH285" t="s">
        <v>1239</v>
      </c>
      <c r="AJ285">
        <v>0.74755700000000003</v>
      </c>
      <c r="AK285">
        <v>0.52986999999999995</v>
      </c>
      <c r="AL285">
        <v>1.0843700000000001</v>
      </c>
      <c r="AM285">
        <v>1.5220100000000001</v>
      </c>
      <c r="AN285" t="str">
        <f t="shared" si="8"/>
        <v/>
      </c>
      <c r="AP285">
        <v>0.79402799999999996</v>
      </c>
      <c r="AQ285">
        <v>0.77566199999999996</v>
      </c>
      <c r="AR285">
        <v>0.36948900000000001</v>
      </c>
      <c r="AS285">
        <v>1.60015</v>
      </c>
      <c r="AT285" t="str">
        <f t="shared" si="9"/>
        <v/>
      </c>
      <c r="AV285" t="s">
        <v>1239</v>
      </c>
      <c r="AX285">
        <v>2.4895900000000002</v>
      </c>
      <c r="AY285">
        <v>1.5150500000000001E-2</v>
      </c>
      <c r="AZ285">
        <v>0.80281599999999997</v>
      </c>
      <c r="BA285">
        <v>4.72567</v>
      </c>
      <c r="BB285" t="str">
        <f>IFERROR(IF(AND(AZ285&gt;=0.58,AX285&gt;1.3),"+",""),"")</f>
        <v>+</v>
      </c>
      <c r="BC285" t="str">
        <f>IFERROR(IF(AND(AZ285&lt;=-0.58,AX285&gt;1.3),"+",""),"")</f>
        <v/>
      </c>
      <c r="BE285" t="str">
        <f>IFERROR(IF(AND(BB285="+",OR(AT285="+")),"+",""),"")</f>
        <v/>
      </c>
      <c r="BF285" t="str">
        <f>IFERROR(IF(AND(BC285="+",OR(AN285="+")),"+",""),"")</f>
        <v/>
      </c>
      <c r="BH285" t="s">
        <v>1237</v>
      </c>
      <c r="BI285" t="s">
        <v>1237</v>
      </c>
      <c r="BJ285" t="s">
        <v>1238</v>
      </c>
      <c r="BK285" t="s">
        <v>1239</v>
      </c>
    </row>
    <row r="286" spans="1:63" x14ac:dyDescent="0.3">
      <c r="A286">
        <v>22.2805</v>
      </c>
      <c r="B286">
        <v>22.372299999999999</v>
      </c>
      <c r="C286">
        <v>23.296700000000001</v>
      </c>
      <c r="D286">
        <v>22.419799999999999</v>
      </c>
      <c r="E286">
        <v>22.568300000000001</v>
      </c>
      <c r="F286">
        <v>22.717600000000001</v>
      </c>
      <c r="G286">
        <v>22.637599999999999</v>
      </c>
      <c r="H286">
        <v>22.330100000000002</v>
      </c>
      <c r="I286">
        <v>23.214700000000001</v>
      </c>
      <c r="J286">
        <v>23.134799999999998</v>
      </c>
      <c r="K286">
        <v>23.143799999999999</v>
      </c>
      <c r="L286">
        <v>23.177499999999998</v>
      </c>
      <c r="M286">
        <v>23.039300000000001</v>
      </c>
      <c r="N286">
        <v>23.300899999999999</v>
      </c>
      <c r="O286">
        <v>23.296600000000002</v>
      </c>
      <c r="P286">
        <v>23.502300000000002</v>
      </c>
      <c r="S286" t="s">
        <v>7</v>
      </c>
      <c r="T286" t="s">
        <v>61</v>
      </c>
      <c r="U286">
        <v>16</v>
      </c>
      <c r="V286">
        <v>16</v>
      </c>
      <c r="W286">
        <v>16</v>
      </c>
      <c r="X286">
        <v>16.100000000000001</v>
      </c>
      <c r="Y286">
        <v>16.100000000000001</v>
      </c>
      <c r="Z286">
        <v>16.100000000000001</v>
      </c>
      <c r="AA286">
        <v>141.69</v>
      </c>
      <c r="AB286">
        <v>0</v>
      </c>
      <c r="AC286">
        <v>59.484999999999999</v>
      </c>
      <c r="AD286">
        <v>606380000</v>
      </c>
      <c r="AE286">
        <v>62</v>
      </c>
      <c r="AF286">
        <v>82</v>
      </c>
      <c r="AH286" t="s">
        <v>2627</v>
      </c>
      <c r="AJ286">
        <v>3.99809E-2</v>
      </c>
      <c r="AK286">
        <v>0.97662000000000004</v>
      </c>
      <c r="AL286">
        <v>-2.88997E-2</v>
      </c>
      <c r="AM286">
        <v>-0.115193</v>
      </c>
      <c r="AN286" t="str">
        <f t="shared" si="8"/>
        <v/>
      </c>
      <c r="AP286">
        <v>0.56690399999999996</v>
      </c>
      <c r="AQ286">
        <v>0.83923099999999995</v>
      </c>
      <c r="AR286">
        <v>0.117044</v>
      </c>
      <c r="AS286">
        <v>1.21197</v>
      </c>
      <c r="AT286" t="str">
        <f t="shared" si="9"/>
        <v/>
      </c>
      <c r="AV286" t="s">
        <v>2627</v>
      </c>
      <c r="AX286">
        <v>2.9024000000000001</v>
      </c>
      <c r="AY286">
        <v>7.9231500000000003E-3</v>
      </c>
      <c r="AZ286">
        <v>0.72133700000000001</v>
      </c>
      <c r="BA286">
        <v>5.7072099999999999</v>
      </c>
      <c r="BB286" t="str">
        <f>IFERROR(IF(AND(AZ286&gt;=0.58,AX286&gt;1.3),"+",""),"")</f>
        <v>+</v>
      </c>
      <c r="BC286" t="str">
        <f>IFERROR(IF(AND(AZ286&lt;=-0.58,AX286&gt;1.3),"+",""),"")</f>
        <v/>
      </c>
      <c r="BE286" t="str">
        <f>IFERROR(IF(AND(BB286="+",OR(AT286="+")),"+",""),"")</f>
        <v/>
      </c>
      <c r="BF286" t="str">
        <f>IFERROR(IF(AND(BC286="+",OR(AN286="+")),"+",""),"")</f>
        <v/>
      </c>
      <c r="BH286" t="s">
        <v>2625</v>
      </c>
      <c r="BI286" t="s">
        <v>2625</v>
      </c>
      <c r="BJ286" t="s">
        <v>2626</v>
      </c>
      <c r="BK286" t="s">
        <v>2627</v>
      </c>
    </row>
    <row r="287" spans="1:63" x14ac:dyDescent="0.3">
      <c r="A287">
        <v>23.198399999999999</v>
      </c>
      <c r="B287">
        <v>22.9727</v>
      </c>
      <c r="C287">
        <v>23.363099999999999</v>
      </c>
      <c r="D287">
        <v>23.2973</v>
      </c>
      <c r="E287">
        <v>23.228300000000001</v>
      </c>
      <c r="F287">
        <v>23.235800000000001</v>
      </c>
      <c r="G287">
        <v>23.225899999999999</v>
      </c>
      <c r="H287">
        <v>23.174700000000001</v>
      </c>
      <c r="I287">
        <v>23.8431</v>
      </c>
      <c r="J287">
        <v>23.796299999999999</v>
      </c>
      <c r="K287">
        <v>24.060400000000001</v>
      </c>
      <c r="L287">
        <v>23.517600000000002</v>
      </c>
      <c r="M287">
        <v>24.060300000000002</v>
      </c>
      <c r="N287">
        <v>23.5138</v>
      </c>
      <c r="O287">
        <v>23.9206</v>
      </c>
      <c r="P287">
        <v>23.7926</v>
      </c>
      <c r="S287" t="s">
        <v>7</v>
      </c>
      <c r="T287" t="s">
        <v>19</v>
      </c>
      <c r="U287">
        <v>13</v>
      </c>
      <c r="V287">
        <v>13</v>
      </c>
      <c r="W287">
        <v>13</v>
      </c>
      <c r="X287">
        <v>44.6</v>
      </c>
      <c r="Y287">
        <v>44.6</v>
      </c>
      <c r="Z287">
        <v>44.6</v>
      </c>
      <c r="AA287">
        <v>44.23</v>
      </c>
      <c r="AB287">
        <v>0</v>
      </c>
      <c r="AC287">
        <v>48.076999999999998</v>
      </c>
      <c r="AD287">
        <v>1231200000</v>
      </c>
      <c r="AE287">
        <v>20</v>
      </c>
      <c r="AF287">
        <v>115</v>
      </c>
      <c r="AH287" t="s">
        <v>2565</v>
      </c>
      <c r="AJ287">
        <v>3.32403E-2</v>
      </c>
      <c r="AK287">
        <v>0.97731500000000004</v>
      </c>
      <c r="AL287">
        <v>8.3427399999999995E-3</v>
      </c>
      <c r="AM287">
        <v>9.6433000000000005E-2</v>
      </c>
      <c r="AN287" t="str">
        <f t="shared" si="8"/>
        <v/>
      </c>
      <c r="AP287">
        <v>3.7567200000000002E-2</v>
      </c>
      <c r="AQ287">
        <v>0.99219199999999996</v>
      </c>
      <c r="AR287">
        <v>1.7486999999999999E-2</v>
      </c>
      <c r="AS287">
        <v>0.108503</v>
      </c>
      <c r="AT287" t="str">
        <f t="shared" si="9"/>
        <v/>
      </c>
      <c r="AV287" t="s">
        <v>2565</v>
      </c>
      <c r="AX287">
        <v>2.6827700000000001</v>
      </c>
      <c r="AY287">
        <v>1.14535E-2</v>
      </c>
      <c r="AZ287">
        <v>0.60563</v>
      </c>
      <c r="BA287">
        <v>5.1692099999999996</v>
      </c>
      <c r="BB287" t="str">
        <f>IFERROR(IF(AND(AZ287&gt;=0.58,AX287&gt;1.3),"+",""),"")</f>
        <v>+</v>
      </c>
      <c r="BC287" t="str">
        <f>IFERROR(IF(AND(AZ287&lt;=-0.58,AX287&gt;1.3),"+",""),"")</f>
        <v/>
      </c>
      <c r="BE287" t="str">
        <f>IFERROR(IF(AND(BB287="+",OR(AT287="+")),"+",""),"")</f>
        <v/>
      </c>
      <c r="BF287" t="str">
        <f>IFERROR(IF(AND(BC287="+",OR(AN287="+")),"+",""),"")</f>
        <v/>
      </c>
      <c r="BH287" t="s">
        <v>2563</v>
      </c>
      <c r="BI287" t="s">
        <v>2563</v>
      </c>
      <c r="BJ287" t="s">
        <v>2564</v>
      </c>
      <c r="BK287" t="s">
        <v>2565</v>
      </c>
    </row>
    <row r="288" spans="1:63" x14ac:dyDescent="0.3">
      <c r="A288">
        <v>23.107500000000002</v>
      </c>
      <c r="B288">
        <v>22.996099999999998</v>
      </c>
      <c r="C288">
        <v>22.680299999999999</v>
      </c>
      <c r="D288">
        <v>22.678999999999998</v>
      </c>
      <c r="E288">
        <v>23.1069</v>
      </c>
      <c r="F288">
        <v>23.189499999999999</v>
      </c>
      <c r="G288">
        <v>23.110800000000001</v>
      </c>
      <c r="H288">
        <v>22.711400000000001</v>
      </c>
      <c r="I288">
        <v>22.7254</v>
      </c>
      <c r="J288">
        <v>22.4892</v>
      </c>
      <c r="K288">
        <v>23.133900000000001</v>
      </c>
      <c r="L288">
        <v>22.447399999999998</v>
      </c>
      <c r="M288">
        <v>22.883900000000001</v>
      </c>
      <c r="N288">
        <v>22.773199999999999</v>
      </c>
      <c r="O288">
        <v>22.791699999999999</v>
      </c>
      <c r="P288">
        <v>22.785399999999999</v>
      </c>
      <c r="T288" t="s">
        <v>73</v>
      </c>
      <c r="U288">
        <v>12</v>
      </c>
      <c r="V288">
        <v>12</v>
      </c>
      <c r="W288">
        <v>12</v>
      </c>
      <c r="X288">
        <v>47</v>
      </c>
      <c r="Y288">
        <v>47</v>
      </c>
      <c r="Z288">
        <v>47</v>
      </c>
      <c r="AA288">
        <v>31.120999999999999</v>
      </c>
      <c r="AB288">
        <v>0</v>
      </c>
      <c r="AC288">
        <v>28.26</v>
      </c>
      <c r="AD288">
        <v>842690000</v>
      </c>
      <c r="AE288">
        <v>17</v>
      </c>
      <c r="AF288">
        <v>109</v>
      </c>
      <c r="AH288" t="s">
        <v>488</v>
      </c>
      <c r="AJ288">
        <v>0.48456900000000003</v>
      </c>
      <c r="AK288">
        <v>0.658358</v>
      </c>
      <c r="AL288">
        <v>0.16393199999999999</v>
      </c>
      <c r="AM288">
        <v>1.0654300000000001</v>
      </c>
      <c r="AN288" t="str">
        <f t="shared" si="8"/>
        <v/>
      </c>
      <c r="AP288">
        <v>0.28622300000000001</v>
      </c>
      <c r="AQ288">
        <v>0.91353799999999996</v>
      </c>
      <c r="AR288">
        <v>0.109621</v>
      </c>
      <c r="AS288">
        <v>0.68767999999999996</v>
      </c>
      <c r="AT288" t="str">
        <f t="shared" si="9"/>
        <v/>
      </c>
      <c r="AV288" t="s">
        <v>488</v>
      </c>
      <c r="AX288">
        <v>1.0320499999999999</v>
      </c>
      <c r="AY288">
        <v>0.176346</v>
      </c>
      <c r="AZ288">
        <v>-0.22107499999999999</v>
      </c>
      <c r="BA288">
        <v>-1.9964200000000001</v>
      </c>
      <c r="BB288" t="str">
        <f>IFERROR(IF(AND(AZ288&gt;=0.58,AX288&gt;1.3),"+",""),"")</f>
        <v/>
      </c>
      <c r="BC288" t="str">
        <f>IFERROR(IF(AND(AZ288&lt;=-0.58,AX288&gt;1.3),"+",""),"")</f>
        <v/>
      </c>
      <c r="BE288" t="str">
        <f>IFERROR(IF(AND(BB288="+",OR(AT288="+")),"+",""),"")</f>
        <v/>
      </c>
      <c r="BF288" t="str">
        <f>IFERROR(IF(AND(BC288="+",OR(AN288="+")),"+",""),"")</f>
        <v/>
      </c>
      <c r="BH288" t="s">
        <v>485</v>
      </c>
      <c r="BI288" t="s">
        <v>486</v>
      </c>
      <c r="BJ288" t="s">
        <v>487</v>
      </c>
      <c r="BK288" t="s">
        <v>488</v>
      </c>
    </row>
    <row r="289" spans="1:63" x14ac:dyDescent="0.3">
      <c r="A289">
        <v>22.9023</v>
      </c>
      <c r="B289">
        <v>22.784500000000001</v>
      </c>
      <c r="C289">
        <v>22.9954</v>
      </c>
      <c r="D289">
        <v>22.822199999999999</v>
      </c>
      <c r="E289">
        <v>22.841999999999999</v>
      </c>
      <c r="F289">
        <v>22.7608</v>
      </c>
      <c r="G289">
        <v>22.8126</v>
      </c>
      <c r="H289">
        <v>22.442799999999998</v>
      </c>
      <c r="I289">
        <v>22.534400000000002</v>
      </c>
      <c r="J289">
        <v>22.309000000000001</v>
      </c>
      <c r="K289">
        <v>22.653099999999998</v>
      </c>
      <c r="L289">
        <v>22.8444</v>
      </c>
      <c r="M289">
        <v>22.296700000000001</v>
      </c>
      <c r="N289">
        <v>22.1464</v>
      </c>
      <c r="O289">
        <v>22.407800000000002</v>
      </c>
      <c r="P289">
        <v>22.565200000000001</v>
      </c>
      <c r="U289">
        <v>10</v>
      </c>
      <c r="V289">
        <v>10</v>
      </c>
      <c r="W289">
        <v>10</v>
      </c>
      <c r="X289">
        <v>10.199999999999999</v>
      </c>
      <c r="Y289">
        <v>10.199999999999999</v>
      </c>
      <c r="Z289">
        <v>10.199999999999999</v>
      </c>
      <c r="AA289">
        <v>126.97</v>
      </c>
      <c r="AB289">
        <v>0</v>
      </c>
      <c r="AC289">
        <v>19.164999999999999</v>
      </c>
      <c r="AD289">
        <v>573000000</v>
      </c>
      <c r="AE289">
        <v>55</v>
      </c>
      <c r="AF289">
        <v>54</v>
      </c>
      <c r="AH289" t="s">
        <v>2819</v>
      </c>
      <c r="AJ289">
        <v>0.772455</v>
      </c>
      <c r="AK289">
        <v>0.52719499999999997</v>
      </c>
      <c r="AL289">
        <v>-0.16156200000000001</v>
      </c>
      <c r="AM289">
        <v>-1.56393</v>
      </c>
      <c r="AN289" t="str">
        <f t="shared" si="8"/>
        <v/>
      </c>
      <c r="AP289">
        <v>0.805477</v>
      </c>
      <c r="AQ289">
        <v>0.76812400000000003</v>
      </c>
      <c r="AR289">
        <v>-0.23117299999999999</v>
      </c>
      <c r="AS289">
        <v>-1.6193299999999999</v>
      </c>
      <c r="AT289" t="str">
        <f t="shared" si="9"/>
        <v/>
      </c>
      <c r="AV289" t="s">
        <v>2819</v>
      </c>
      <c r="AX289">
        <v>1.51938</v>
      </c>
      <c r="AY289">
        <v>7.3378700000000005E-2</v>
      </c>
      <c r="AZ289">
        <v>-0.36053299999999999</v>
      </c>
      <c r="BA289">
        <v>-2.8228</v>
      </c>
      <c r="BB289" t="str">
        <f>IFERROR(IF(AND(AZ289&gt;=0.58,AX289&gt;1.3),"+",""),"")</f>
        <v/>
      </c>
      <c r="BC289" t="str">
        <f>IFERROR(IF(AND(AZ289&lt;=-0.58,AX289&gt;1.3),"+",""),"")</f>
        <v/>
      </c>
      <c r="BE289" t="str">
        <f>IFERROR(IF(AND(BB289="+",OR(AT289="+")),"+",""),"")</f>
        <v/>
      </c>
      <c r="BF289" t="str">
        <f>IFERROR(IF(AND(BC289="+",OR(AN289="+")),"+",""),"")</f>
        <v/>
      </c>
      <c r="BH289" t="s">
        <v>2817</v>
      </c>
      <c r="BI289" t="s">
        <v>2817</v>
      </c>
      <c r="BJ289" t="s">
        <v>2818</v>
      </c>
      <c r="BK289" t="s">
        <v>2819</v>
      </c>
    </row>
    <row r="290" spans="1:63" x14ac:dyDescent="0.3">
      <c r="A290">
        <v>23.204499999999999</v>
      </c>
      <c r="B290">
        <v>23.4603</v>
      </c>
      <c r="C290">
        <v>23.402899999999999</v>
      </c>
      <c r="D290">
        <v>23.300999999999998</v>
      </c>
      <c r="E290">
        <v>23.469000000000001</v>
      </c>
      <c r="F290">
        <v>23.337399999999999</v>
      </c>
      <c r="G290">
        <v>23.4772</v>
      </c>
      <c r="H290">
        <v>23.084299999999999</v>
      </c>
      <c r="I290">
        <v>22.9315</v>
      </c>
      <c r="J290">
        <v>23.209099999999999</v>
      </c>
      <c r="K290">
        <v>23.347200000000001</v>
      </c>
      <c r="L290">
        <v>22.9663</v>
      </c>
      <c r="M290">
        <v>23.0291</v>
      </c>
      <c r="N290">
        <v>22.928899999999999</v>
      </c>
      <c r="O290">
        <v>23.040500000000002</v>
      </c>
      <c r="P290">
        <v>23.148700000000002</v>
      </c>
      <c r="T290" t="s">
        <v>8</v>
      </c>
      <c r="U290">
        <v>7</v>
      </c>
      <c r="V290">
        <v>7</v>
      </c>
      <c r="W290">
        <v>7</v>
      </c>
      <c r="X290">
        <v>21.9</v>
      </c>
      <c r="Y290">
        <v>21.9</v>
      </c>
      <c r="Z290">
        <v>21.9</v>
      </c>
      <c r="AA290">
        <v>50.8</v>
      </c>
      <c r="AB290">
        <v>0</v>
      </c>
      <c r="AC290">
        <v>55</v>
      </c>
      <c r="AD290">
        <v>636430000</v>
      </c>
      <c r="AE290">
        <v>23</v>
      </c>
      <c r="AF290">
        <v>105</v>
      </c>
      <c r="AH290" t="s">
        <v>1505</v>
      </c>
      <c r="AJ290">
        <v>6.4531899999999999E-4</v>
      </c>
      <c r="AK290">
        <v>0.99878699999999998</v>
      </c>
      <c r="AL290">
        <v>-2.0885500000000001E-4</v>
      </c>
      <c r="AM290">
        <v>-1.93973E-3</v>
      </c>
      <c r="AN290" t="str">
        <f t="shared" si="8"/>
        <v/>
      </c>
      <c r="AP290">
        <v>0.29401899999999997</v>
      </c>
      <c r="AQ290">
        <v>0.91353799999999996</v>
      </c>
      <c r="AR290">
        <v>-7.6730300000000001E-2</v>
      </c>
      <c r="AS290">
        <v>-0.70345400000000002</v>
      </c>
      <c r="AT290" t="str">
        <f t="shared" si="9"/>
        <v/>
      </c>
      <c r="AV290" t="s">
        <v>1505</v>
      </c>
      <c r="AX290">
        <v>1.61355</v>
      </c>
      <c r="AY290">
        <v>6.2739600000000006E-2</v>
      </c>
      <c r="AZ290">
        <v>-0.30517300000000003</v>
      </c>
      <c r="BA290">
        <v>-2.9891299999999998</v>
      </c>
      <c r="BB290" t="str">
        <f>IFERROR(IF(AND(AZ290&gt;=0.58,AX290&gt;1.3),"+",""),"")</f>
        <v/>
      </c>
      <c r="BC290" t="str">
        <f>IFERROR(IF(AND(AZ290&lt;=-0.58,AX290&gt;1.3),"+",""),"")</f>
        <v/>
      </c>
      <c r="BE290" t="str">
        <f>IFERROR(IF(AND(BB290="+",OR(AT290="+")),"+",""),"")</f>
        <v/>
      </c>
      <c r="BF290" t="str">
        <f>IFERROR(IF(AND(BC290="+",OR(AN290="+")),"+",""),"")</f>
        <v/>
      </c>
      <c r="BH290" t="s">
        <v>1503</v>
      </c>
      <c r="BI290" t="s">
        <v>1503</v>
      </c>
      <c r="BJ290" t="s">
        <v>1504</v>
      </c>
      <c r="BK290" t="s">
        <v>1505</v>
      </c>
    </row>
    <row r="291" spans="1:63" x14ac:dyDescent="0.3">
      <c r="A291">
        <v>25.9544</v>
      </c>
      <c r="B291">
        <v>26.072299999999998</v>
      </c>
      <c r="C291">
        <v>26.169499999999999</v>
      </c>
      <c r="D291">
        <v>26.206399999999999</v>
      </c>
      <c r="E291">
        <v>25.710599999999999</v>
      </c>
      <c r="F291">
        <v>26.062999999999999</v>
      </c>
      <c r="G291">
        <v>26.015999999999998</v>
      </c>
      <c r="H291">
        <v>25.893799999999999</v>
      </c>
      <c r="I291">
        <v>25.310500000000001</v>
      </c>
      <c r="J291">
        <v>25.128399999999999</v>
      </c>
      <c r="K291">
        <v>25.331900000000001</v>
      </c>
      <c r="L291">
        <v>25.321400000000001</v>
      </c>
      <c r="M291">
        <v>25.078600000000002</v>
      </c>
      <c r="N291">
        <v>25.172799999999999</v>
      </c>
      <c r="O291">
        <v>25.267800000000001</v>
      </c>
      <c r="P291">
        <v>25.093299999999999</v>
      </c>
      <c r="S291" t="s">
        <v>7</v>
      </c>
      <c r="T291" t="s">
        <v>375</v>
      </c>
      <c r="U291">
        <v>34</v>
      </c>
      <c r="V291">
        <v>34</v>
      </c>
      <c r="W291">
        <v>34</v>
      </c>
      <c r="X291">
        <v>60.4</v>
      </c>
      <c r="Y291">
        <v>60.4</v>
      </c>
      <c r="Z291">
        <v>60.4</v>
      </c>
      <c r="AA291">
        <v>82.430999999999997</v>
      </c>
      <c r="AB291">
        <v>0</v>
      </c>
      <c r="AC291">
        <v>246.62</v>
      </c>
      <c r="AD291">
        <v>12087000000</v>
      </c>
      <c r="AE291">
        <v>39</v>
      </c>
      <c r="AF291">
        <v>793</v>
      </c>
      <c r="AH291" t="s">
        <v>3181</v>
      </c>
      <c r="AJ291">
        <v>0.94882100000000003</v>
      </c>
      <c r="AK291">
        <v>0.441745</v>
      </c>
      <c r="AL291">
        <v>-0.17977499999999999</v>
      </c>
      <c r="AM291">
        <v>-1.8581799999999999</v>
      </c>
      <c r="AN291" t="str">
        <f t="shared" si="8"/>
        <v/>
      </c>
      <c r="AP291">
        <v>0.93991100000000005</v>
      </c>
      <c r="AQ291">
        <v>0.75825799999999999</v>
      </c>
      <c r="AR291">
        <v>-0.119949</v>
      </c>
      <c r="AS291">
        <v>-1.84338</v>
      </c>
      <c r="AT291" t="str">
        <f t="shared" si="9"/>
        <v/>
      </c>
      <c r="AV291" t="s">
        <v>3181</v>
      </c>
      <c r="AX291">
        <v>3.8512599999999999</v>
      </c>
      <c r="AY291">
        <v>1.73171E-3</v>
      </c>
      <c r="AZ291">
        <v>-0.76777600000000001</v>
      </c>
      <c r="BA291">
        <v>-8.5456199999999995</v>
      </c>
      <c r="BB291" t="str">
        <f>IFERROR(IF(AND(AZ291&gt;=0.58,AX291&gt;1.3),"+",""),"")</f>
        <v/>
      </c>
      <c r="BC291" t="str">
        <f>IFERROR(IF(AND(AZ291&lt;=-0.58,AX291&gt;1.3),"+",""),"")</f>
        <v>+</v>
      </c>
      <c r="BE291" t="str">
        <f>IFERROR(IF(AND(BB291="+",OR(AT291="+")),"+",""),"")</f>
        <v/>
      </c>
      <c r="BF291" t="str">
        <f>IFERROR(IF(AND(BC291="+",OR(AN291="+")),"+",""),"")</f>
        <v/>
      </c>
      <c r="BH291" t="s">
        <v>3179</v>
      </c>
      <c r="BI291" t="s">
        <v>3179</v>
      </c>
      <c r="BJ291" t="s">
        <v>3180</v>
      </c>
      <c r="BK291" t="s">
        <v>3181</v>
      </c>
    </row>
    <row r="292" spans="1:63" x14ac:dyDescent="0.3">
      <c r="A292">
        <v>25.723700000000001</v>
      </c>
      <c r="B292">
        <v>25.5364</v>
      </c>
      <c r="C292">
        <v>25.472200000000001</v>
      </c>
      <c r="D292">
        <v>25.564599999999999</v>
      </c>
      <c r="E292">
        <v>25.685400000000001</v>
      </c>
      <c r="F292">
        <v>25.8794</v>
      </c>
      <c r="G292">
        <v>25.641200000000001</v>
      </c>
      <c r="H292">
        <v>25.6326</v>
      </c>
      <c r="I292">
        <v>26.025500000000001</v>
      </c>
      <c r="J292">
        <v>25.8718</v>
      </c>
      <c r="K292">
        <v>25.853999999999999</v>
      </c>
      <c r="L292">
        <v>25.7242</v>
      </c>
      <c r="M292">
        <v>25.8384</v>
      </c>
      <c r="N292">
        <v>25.8186</v>
      </c>
      <c r="O292">
        <v>25.9345</v>
      </c>
      <c r="P292">
        <v>25.853300000000001</v>
      </c>
      <c r="T292" t="s">
        <v>73</v>
      </c>
      <c r="U292">
        <v>30</v>
      </c>
      <c r="V292">
        <v>22</v>
      </c>
      <c r="W292">
        <v>22</v>
      </c>
      <c r="X292">
        <v>46.5</v>
      </c>
      <c r="Y292">
        <v>34.799999999999997</v>
      </c>
      <c r="Z292">
        <v>34.799999999999997</v>
      </c>
      <c r="AA292">
        <v>80.272000000000006</v>
      </c>
      <c r="AB292">
        <v>0</v>
      </c>
      <c r="AC292">
        <v>176.29</v>
      </c>
      <c r="AD292">
        <v>13197000000</v>
      </c>
      <c r="AE292">
        <v>37</v>
      </c>
      <c r="AF292">
        <v>694</v>
      </c>
      <c r="AH292" t="s">
        <v>3208</v>
      </c>
      <c r="AJ292">
        <v>0.86599000000000004</v>
      </c>
      <c r="AK292">
        <v>0.485429</v>
      </c>
      <c r="AL292">
        <v>0.135406</v>
      </c>
      <c r="AM292">
        <v>1.72041</v>
      </c>
      <c r="AN292" t="str">
        <f t="shared" si="8"/>
        <v/>
      </c>
      <c r="AP292">
        <v>3.9856999999999997E-2</v>
      </c>
      <c r="AQ292">
        <v>0.99041699999999999</v>
      </c>
      <c r="AR292">
        <v>-7.6656299999999997E-3</v>
      </c>
      <c r="AS292">
        <v>-0.11484999999999999</v>
      </c>
      <c r="AT292" t="str">
        <f t="shared" si="9"/>
        <v/>
      </c>
      <c r="AV292" t="s">
        <v>3208</v>
      </c>
      <c r="AX292">
        <v>1.2739</v>
      </c>
      <c r="AY292">
        <v>0.114826</v>
      </c>
      <c r="AZ292">
        <v>0.15156600000000001</v>
      </c>
      <c r="BA292">
        <v>2.4009800000000001</v>
      </c>
      <c r="BB292" t="str">
        <f>IFERROR(IF(AND(AZ292&gt;=0.58,AX292&gt;1.3),"+",""),"")</f>
        <v/>
      </c>
      <c r="BC292" t="str">
        <f>IFERROR(IF(AND(AZ292&lt;=-0.58,AX292&gt;1.3),"+",""),"")</f>
        <v/>
      </c>
      <c r="BE292" t="str">
        <f>IFERROR(IF(AND(BB292="+",OR(AT292="+")),"+",""),"")</f>
        <v/>
      </c>
      <c r="BF292" t="str">
        <f>IFERROR(IF(AND(BC292="+",OR(AN292="+")),"+",""),"")</f>
        <v/>
      </c>
      <c r="BH292" t="s">
        <v>3206</v>
      </c>
      <c r="BI292" t="s">
        <v>3206</v>
      </c>
      <c r="BJ292" t="s">
        <v>3207</v>
      </c>
      <c r="BK292" t="s">
        <v>3208</v>
      </c>
    </row>
    <row r="293" spans="1:63" x14ac:dyDescent="0.3">
      <c r="A293">
        <v>21.055700000000002</v>
      </c>
      <c r="B293">
        <v>21.3813</v>
      </c>
      <c r="C293">
        <v>22.022600000000001</v>
      </c>
      <c r="D293">
        <v>21.184699999999999</v>
      </c>
      <c r="E293">
        <v>21.394400000000001</v>
      </c>
      <c r="F293">
        <v>21.296500000000002</v>
      </c>
      <c r="G293">
        <v>21.592400000000001</v>
      </c>
      <c r="H293">
        <v>21.376200000000001</v>
      </c>
      <c r="I293">
        <v>21.530799999999999</v>
      </c>
      <c r="J293">
        <v>21.818200000000001</v>
      </c>
      <c r="K293">
        <v>21.5001</v>
      </c>
      <c r="L293">
        <v>20.012499999999999</v>
      </c>
      <c r="M293">
        <v>22.137799999999999</v>
      </c>
      <c r="N293">
        <v>22.4773</v>
      </c>
      <c r="O293">
        <v>21.403600000000001</v>
      </c>
      <c r="P293">
        <v>21.545999999999999</v>
      </c>
      <c r="T293" t="s">
        <v>8</v>
      </c>
      <c r="U293">
        <v>13</v>
      </c>
      <c r="V293">
        <v>13</v>
      </c>
      <c r="W293">
        <v>1</v>
      </c>
      <c r="X293">
        <v>32.799999999999997</v>
      </c>
      <c r="Y293">
        <v>32.799999999999997</v>
      </c>
      <c r="Z293">
        <v>3.5</v>
      </c>
      <c r="AA293">
        <v>53.926000000000002</v>
      </c>
      <c r="AB293">
        <v>0</v>
      </c>
      <c r="AC293">
        <v>229.57</v>
      </c>
      <c r="AD293">
        <v>126000000</v>
      </c>
      <c r="AE293">
        <v>27</v>
      </c>
      <c r="AF293">
        <v>51</v>
      </c>
      <c r="AH293" t="s">
        <v>3890</v>
      </c>
      <c r="AJ293">
        <v>5.6810999999999997E-3</v>
      </c>
      <c r="AK293">
        <v>0.99808200000000002</v>
      </c>
      <c r="AL293">
        <v>3.7961000000000002E-3</v>
      </c>
      <c r="AM293">
        <v>1.6978900000000002E-2</v>
      </c>
      <c r="AN293" t="str">
        <f t="shared" si="8"/>
        <v/>
      </c>
      <c r="AP293">
        <v>0.68218000000000001</v>
      </c>
      <c r="AQ293">
        <v>0.79720199999999997</v>
      </c>
      <c r="AR293">
        <v>0.67579500000000003</v>
      </c>
      <c r="AS293">
        <v>1.41117</v>
      </c>
      <c r="AT293" t="str">
        <f t="shared" si="9"/>
        <v/>
      </c>
      <c r="AV293" t="s">
        <v>3890</v>
      </c>
      <c r="AX293">
        <v>0.93481999999999998</v>
      </c>
      <c r="AY293">
        <v>0.209504</v>
      </c>
      <c r="AZ293">
        <v>0.47631899999999999</v>
      </c>
      <c r="BA293">
        <v>1.8349200000000001</v>
      </c>
      <c r="BB293" t="str">
        <f>IFERROR(IF(AND(AZ293&gt;=0.58,AX293&gt;1.3),"+",""),"")</f>
        <v/>
      </c>
      <c r="BC293" t="str">
        <f>IFERROR(IF(AND(AZ293&lt;=-0.58,AX293&gt;1.3),"+",""),"")</f>
        <v/>
      </c>
      <c r="BE293" t="str">
        <f>IFERROR(IF(AND(BB293="+",OR(AT293="+")),"+",""),"")</f>
        <v/>
      </c>
      <c r="BF293" t="str">
        <f>IFERROR(IF(AND(BC293="+",OR(AN293="+")),"+",""),"")</f>
        <v/>
      </c>
      <c r="BH293" t="s">
        <v>3888</v>
      </c>
      <c r="BI293" t="s">
        <v>3888</v>
      </c>
      <c r="BJ293" t="s">
        <v>3889</v>
      </c>
      <c r="BK293" t="s">
        <v>3890</v>
      </c>
    </row>
    <row r="294" spans="1:63" x14ac:dyDescent="0.3">
      <c r="A294">
        <v>20.901900000000001</v>
      </c>
      <c r="B294">
        <v>21.327300000000001</v>
      </c>
      <c r="C294">
        <v>21.133299999999998</v>
      </c>
      <c r="D294">
        <v>21.41</v>
      </c>
      <c r="E294">
        <v>21.367699999999999</v>
      </c>
      <c r="F294">
        <v>21.350300000000001</v>
      </c>
      <c r="G294">
        <v>21.676500000000001</v>
      </c>
      <c r="H294">
        <v>22.192799999999998</v>
      </c>
      <c r="I294">
        <v>22.9878</v>
      </c>
      <c r="J294">
        <v>23.5258</v>
      </c>
      <c r="K294">
        <v>23.575099999999999</v>
      </c>
      <c r="L294">
        <v>23.647400000000001</v>
      </c>
      <c r="M294">
        <v>23.913599999999999</v>
      </c>
      <c r="N294">
        <v>23.8977</v>
      </c>
      <c r="O294">
        <v>23.866499999999998</v>
      </c>
      <c r="P294">
        <v>23.454799999999999</v>
      </c>
      <c r="S294" t="s">
        <v>7</v>
      </c>
      <c r="T294" t="s">
        <v>69</v>
      </c>
      <c r="U294">
        <v>10</v>
      </c>
      <c r="V294">
        <v>10</v>
      </c>
      <c r="W294">
        <v>9</v>
      </c>
      <c r="X294">
        <v>16.3</v>
      </c>
      <c r="Y294">
        <v>16.3</v>
      </c>
      <c r="Z294">
        <v>14.4</v>
      </c>
      <c r="AA294">
        <v>87.343000000000004</v>
      </c>
      <c r="AB294">
        <v>0</v>
      </c>
      <c r="AC294">
        <v>54.764000000000003</v>
      </c>
      <c r="AD294">
        <v>727620000</v>
      </c>
      <c r="AE294">
        <v>40</v>
      </c>
      <c r="AF294">
        <v>116</v>
      </c>
      <c r="AH294" t="s">
        <v>3679</v>
      </c>
      <c r="AJ294">
        <v>1.0334099999999999</v>
      </c>
      <c r="AK294">
        <v>0.40589799999999998</v>
      </c>
      <c r="AL294">
        <v>0.45366899999999999</v>
      </c>
      <c r="AM294">
        <v>1.99868</v>
      </c>
      <c r="AN294" t="str">
        <f t="shared" si="8"/>
        <v/>
      </c>
      <c r="AP294">
        <v>0.95652800000000004</v>
      </c>
      <c r="AQ294">
        <v>0.75714599999999999</v>
      </c>
      <c r="AR294">
        <v>0.34913699999999998</v>
      </c>
      <c r="AS294">
        <v>1.8709800000000001</v>
      </c>
      <c r="AT294" t="str">
        <f t="shared" si="9"/>
        <v/>
      </c>
      <c r="AV294" t="s">
        <v>3679</v>
      </c>
      <c r="AX294">
        <v>4.1045600000000002</v>
      </c>
      <c r="AY294">
        <v>1.2080599999999999E-3</v>
      </c>
      <c r="AZ294">
        <v>2.13632</v>
      </c>
      <c r="BA294">
        <v>9.4772099999999995</v>
      </c>
      <c r="BB294" t="str">
        <f>IFERROR(IF(AND(AZ294&gt;=0.58,AX294&gt;1.3),"+",""),"")</f>
        <v>+</v>
      </c>
      <c r="BC294" t="str">
        <f>IFERROR(IF(AND(AZ294&lt;=-0.58,AX294&gt;1.3),"+",""),"")</f>
        <v/>
      </c>
      <c r="BE294" t="str">
        <f>IFERROR(IF(AND(BB294="+",OR(AT294="+")),"+",""),"")</f>
        <v/>
      </c>
      <c r="BF294" t="str">
        <f>IFERROR(IF(AND(BC294="+",OR(AN294="+")),"+",""),"")</f>
        <v/>
      </c>
      <c r="BH294" t="s">
        <v>3677</v>
      </c>
      <c r="BI294" t="s">
        <v>3677</v>
      </c>
      <c r="BJ294" t="s">
        <v>3678</v>
      </c>
      <c r="BK294" t="s">
        <v>3679</v>
      </c>
    </row>
    <row r="295" spans="1:63" x14ac:dyDescent="0.3">
      <c r="A295">
        <v>24.208400000000001</v>
      </c>
      <c r="B295">
        <v>24.052099999999999</v>
      </c>
      <c r="C295">
        <v>24.367899999999999</v>
      </c>
      <c r="D295">
        <v>24.051100000000002</v>
      </c>
      <c r="E295">
        <v>24.334499999999998</v>
      </c>
      <c r="F295">
        <v>23.977399999999999</v>
      </c>
      <c r="G295">
        <v>23.976800000000001</v>
      </c>
      <c r="H295">
        <v>23.671399999999998</v>
      </c>
      <c r="I295">
        <v>24.723500000000001</v>
      </c>
      <c r="J295">
        <v>24.826000000000001</v>
      </c>
      <c r="K295">
        <v>25.0168</v>
      </c>
      <c r="L295">
        <v>24.743600000000001</v>
      </c>
      <c r="M295">
        <v>24.737300000000001</v>
      </c>
      <c r="N295">
        <v>24.749400000000001</v>
      </c>
      <c r="O295">
        <v>24.874600000000001</v>
      </c>
      <c r="P295">
        <v>24.947299999999998</v>
      </c>
      <c r="S295" t="s">
        <v>7</v>
      </c>
      <c r="T295" t="s">
        <v>19</v>
      </c>
      <c r="U295">
        <v>16</v>
      </c>
      <c r="V295">
        <v>16</v>
      </c>
      <c r="W295">
        <v>8</v>
      </c>
      <c r="X295">
        <v>45.7</v>
      </c>
      <c r="Y295">
        <v>45.7</v>
      </c>
      <c r="Z295">
        <v>30.2</v>
      </c>
      <c r="AA295">
        <v>49.128999999999998</v>
      </c>
      <c r="AB295">
        <v>0</v>
      </c>
      <c r="AC295">
        <v>107.02</v>
      </c>
      <c r="AD295">
        <v>1535400000</v>
      </c>
      <c r="AE295">
        <v>19</v>
      </c>
      <c r="AF295">
        <v>133</v>
      </c>
      <c r="AH295" t="s">
        <v>60</v>
      </c>
      <c r="AJ295">
        <v>0.53647900000000004</v>
      </c>
      <c r="AK295">
        <v>0.63712999999999997</v>
      </c>
      <c r="AL295">
        <v>-0.17981800000000001</v>
      </c>
      <c r="AM295">
        <v>-1.15832</v>
      </c>
      <c r="AN295" t="str">
        <f t="shared" si="8"/>
        <v/>
      </c>
      <c r="AP295">
        <v>1.27344E-3</v>
      </c>
      <c r="AQ295">
        <v>0.99967700000000004</v>
      </c>
      <c r="AR295">
        <v>-3.20911E-4</v>
      </c>
      <c r="AS295">
        <v>-3.8250100000000002E-3</v>
      </c>
      <c r="AT295" t="str">
        <f t="shared" si="9"/>
        <v/>
      </c>
      <c r="AV295" t="s">
        <v>60</v>
      </c>
      <c r="AX295">
        <v>2.9328099999999999</v>
      </c>
      <c r="AY295">
        <v>7.6961599999999996E-3</v>
      </c>
      <c r="AZ295">
        <v>0.83709699999999998</v>
      </c>
      <c r="BA295">
        <v>5.7847600000000003</v>
      </c>
      <c r="BB295" t="str">
        <f>IFERROR(IF(AND(AZ295&gt;=0.58,AX295&gt;1.3),"+",""),"")</f>
        <v>+</v>
      </c>
      <c r="BC295" t="str">
        <f>IFERROR(IF(AND(AZ295&lt;=-0.58,AX295&gt;1.3),"+",""),"")</f>
        <v/>
      </c>
      <c r="BE295" t="str">
        <f>IFERROR(IF(AND(BB295="+",OR(AT295="+")),"+",""),"")</f>
        <v/>
      </c>
      <c r="BF295" t="str">
        <f>IFERROR(IF(AND(BC295="+",OR(AN295="+")),"+",""),"")</f>
        <v/>
      </c>
      <c r="BH295" t="s">
        <v>58</v>
      </c>
      <c r="BI295" t="s">
        <v>58</v>
      </c>
      <c r="BJ295" t="s">
        <v>59</v>
      </c>
      <c r="BK295" t="s">
        <v>60</v>
      </c>
    </row>
    <row r="296" spans="1:63" x14ac:dyDescent="0.3">
      <c r="A296">
        <v>22.848800000000001</v>
      </c>
      <c r="B296">
        <v>22.207000000000001</v>
      </c>
      <c r="C296">
        <v>23.1035</v>
      </c>
      <c r="D296">
        <v>22.864999999999998</v>
      </c>
      <c r="E296">
        <v>21.981100000000001</v>
      </c>
      <c r="F296">
        <v>22.0443</v>
      </c>
      <c r="G296">
        <v>22.538399999999999</v>
      </c>
      <c r="H296">
        <v>22.0397</v>
      </c>
      <c r="I296">
        <v>23.335699999999999</v>
      </c>
      <c r="J296">
        <v>23.6282</v>
      </c>
      <c r="K296">
        <v>23.604199999999999</v>
      </c>
      <c r="L296">
        <v>23.470099999999999</v>
      </c>
      <c r="M296">
        <v>23.497299999999999</v>
      </c>
      <c r="N296">
        <v>23.545200000000001</v>
      </c>
      <c r="O296">
        <v>23.412199999999999</v>
      </c>
      <c r="P296">
        <v>23.431999999999999</v>
      </c>
      <c r="S296" t="s">
        <v>7</v>
      </c>
      <c r="T296" t="s">
        <v>69</v>
      </c>
      <c r="U296">
        <v>11</v>
      </c>
      <c r="V296">
        <v>3</v>
      </c>
      <c r="W296">
        <v>3</v>
      </c>
      <c r="X296">
        <v>25.9</v>
      </c>
      <c r="Y296">
        <v>8.6</v>
      </c>
      <c r="Z296">
        <v>8.6</v>
      </c>
      <c r="AA296">
        <v>48.991</v>
      </c>
      <c r="AB296">
        <v>0</v>
      </c>
      <c r="AC296">
        <v>13.33</v>
      </c>
      <c r="AD296">
        <v>399050000</v>
      </c>
      <c r="AE296">
        <v>19</v>
      </c>
      <c r="AF296">
        <v>37</v>
      </c>
      <c r="AH296" t="s">
        <v>2582</v>
      </c>
      <c r="AJ296">
        <v>1.39629</v>
      </c>
      <c r="AK296">
        <v>0.28873399999999999</v>
      </c>
      <c r="AL296">
        <v>-0.60516999999999999</v>
      </c>
      <c r="AM296">
        <v>-2.60941</v>
      </c>
      <c r="AN296" t="str">
        <f t="shared" si="8"/>
        <v/>
      </c>
      <c r="AP296">
        <v>0.20214199999999999</v>
      </c>
      <c r="AQ296">
        <v>0.94311599999999995</v>
      </c>
      <c r="AR296">
        <v>-3.7873700000000003E-2</v>
      </c>
      <c r="AS296">
        <v>-0.51062099999999999</v>
      </c>
      <c r="AT296" t="str">
        <f t="shared" si="9"/>
        <v/>
      </c>
      <c r="AV296" t="s">
        <v>2582</v>
      </c>
      <c r="AX296">
        <v>4.2103999999999999</v>
      </c>
      <c r="AY296">
        <v>1.0894399999999999E-3</v>
      </c>
      <c r="AZ296">
        <v>1.3207899999999999</v>
      </c>
      <c r="BA296">
        <v>9.8924099999999999</v>
      </c>
      <c r="BB296" t="str">
        <f>IFERROR(IF(AND(AZ296&gt;=0.58,AX296&gt;1.3),"+",""),"")</f>
        <v>+</v>
      </c>
      <c r="BC296" t="str">
        <f>IFERROR(IF(AND(AZ296&lt;=-0.58,AX296&gt;1.3),"+",""),"")</f>
        <v/>
      </c>
      <c r="BE296" t="str">
        <f>IFERROR(IF(AND(BB296="+",OR(AT296="+")),"+",""),"")</f>
        <v/>
      </c>
      <c r="BF296" t="str">
        <f>IFERROR(IF(AND(BC296="+",OR(AN296="+")),"+",""),"")</f>
        <v/>
      </c>
      <c r="BH296" t="s">
        <v>2580</v>
      </c>
      <c r="BI296" t="s">
        <v>2580</v>
      </c>
      <c r="BJ296" t="s">
        <v>2581</v>
      </c>
      <c r="BK296" t="s">
        <v>2582</v>
      </c>
    </row>
    <row r="297" spans="1:63" x14ac:dyDescent="0.3">
      <c r="A297">
        <v>26.097100000000001</v>
      </c>
      <c r="B297">
        <v>26.026800000000001</v>
      </c>
      <c r="C297">
        <v>26.139299999999999</v>
      </c>
      <c r="D297">
        <v>26.0413</v>
      </c>
      <c r="E297">
        <v>25.922799999999999</v>
      </c>
      <c r="F297">
        <v>26.1463</v>
      </c>
      <c r="G297">
        <v>26.1431</v>
      </c>
      <c r="H297">
        <v>26.219200000000001</v>
      </c>
      <c r="I297">
        <v>26.2563</v>
      </c>
      <c r="J297">
        <v>26.200900000000001</v>
      </c>
      <c r="K297">
        <v>26.088999999999999</v>
      </c>
      <c r="L297">
        <v>26.263000000000002</v>
      </c>
      <c r="M297">
        <v>26.055499999999999</v>
      </c>
      <c r="N297">
        <v>26.215699999999998</v>
      </c>
      <c r="O297">
        <v>26.1492</v>
      </c>
      <c r="P297">
        <v>26.110700000000001</v>
      </c>
      <c r="U297">
        <v>32</v>
      </c>
      <c r="V297">
        <v>32</v>
      </c>
      <c r="W297">
        <v>31</v>
      </c>
      <c r="X297">
        <v>57.1</v>
      </c>
      <c r="Y297">
        <v>57.1</v>
      </c>
      <c r="Z297">
        <v>55.4</v>
      </c>
      <c r="AA297">
        <v>73.242999999999995</v>
      </c>
      <c r="AB297">
        <v>0</v>
      </c>
      <c r="AC297">
        <v>323.31</v>
      </c>
      <c r="AD297">
        <v>16212000000</v>
      </c>
      <c r="AE297">
        <v>39</v>
      </c>
      <c r="AF297">
        <v>987</v>
      </c>
      <c r="AH297" t="s">
        <v>133</v>
      </c>
      <c r="AJ297">
        <v>0.17854200000000001</v>
      </c>
      <c r="AK297">
        <v>0.88546899999999995</v>
      </c>
      <c r="AL297">
        <v>3.1708199999999999E-2</v>
      </c>
      <c r="AM297">
        <v>0.458229</v>
      </c>
      <c r="AN297" t="str">
        <f t="shared" si="8"/>
        <v/>
      </c>
      <c r="AP297">
        <v>0.63154399999999999</v>
      </c>
      <c r="AQ297">
        <v>0.81533999999999995</v>
      </c>
      <c r="AR297">
        <v>-6.9494200000000006E-2</v>
      </c>
      <c r="AS297">
        <v>-1.32437</v>
      </c>
      <c r="AT297" t="str">
        <f t="shared" si="9"/>
        <v/>
      </c>
      <c r="AV297" t="s">
        <v>133</v>
      </c>
      <c r="AX297">
        <v>0.129408</v>
      </c>
      <c r="AY297">
        <v>0.82543999999999995</v>
      </c>
      <c r="AZ297">
        <v>2.495E-2</v>
      </c>
      <c r="BA297">
        <v>0.34436499999999998</v>
      </c>
      <c r="BB297" t="str">
        <f>IFERROR(IF(AND(AZ297&gt;=0.58,AX297&gt;1.3),"+",""),"")</f>
        <v/>
      </c>
      <c r="BC297" t="str">
        <f>IFERROR(IF(AND(AZ297&lt;=-0.58,AX297&gt;1.3),"+",""),"")</f>
        <v/>
      </c>
      <c r="BE297" t="str">
        <f>IFERROR(IF(AND(BB297="+",OR(AT297="+")),"+",""),"")</f>
        <v/>
      </c>
      <c r="BF297" t="str">
        <f>IFERROR(IF(AND(BC297="+",OR(AN297="+")),"+",""),"")</f>
        <v/>
      </c>
      <c r="BH297" t="s">
        <v>130</v>
      </c>
      <c r="BI297" t="s">
        <v>131</v>
      </c>
      <c r="BJ297" t="s">
        <v>132</v>
      </c>
      <c r="BK297" t="s">
        <v>133</v>
      </c>
    </row>
    <row r="298" spans="1:63" x14ac:dyDescent="0.3">
      <c r="A298">
        <v>20.239100000000001</v>
      </c>
      <c r="B298">
        <v>21.0365</v>
      </c>
      <c r="C298">
        <v>21.7254</v>
      </c>
      <c r="D298">
        <v>19.790900000000001</v>
      </c>
      <c r="E298">
        <v>21.2273</v>
      </c>
      <c r="F298">
        <v>20.929300000000001</v>
      </c>
      <c r="G298">
        <v>21.134499999999999</v>
      </c>
      <c r="H298">
        <v>21.4785</v>
      </c>
      <c r="I298">
        <v>21.7163</v>
      </c>
      <c r="J298">
        <v>21.713799999999999</v>
      </c>
      <c r="K298">
        <v>21.505400000000002</v>
      </c>
      <c r="L298">
        <v>21.836099999999998</v>
      </c>
      <c r="M298">
        <v>21.779199999999999</v>
      </c>
      <c r="N298">
        <v>22.578199999999999</v>
      </c>
      <c r="O298">
        <v>22.0974</v>
      </c>
      <c r="P298">
        <v>21.9254</v>
      </c>
      <c r="S298" t="s">
        <v>7</v>
      </c>
      <c r="T298" t="s">
        <v>137</v>
      </c>
      <c r="U298">
        <v>6</v>
      </c>
      <c r="V298">
        <v>6</v>
      </c>
      <c r="W298">
        <v>6</v>
      </c>
      <c r="X298">
        <v>13</v>
      </c>
      <c r="Y298">
        <v>13</v>
      </c>
      <c r="Z298">
        <v>13</v>
      </c>
      <c r="AA298">
        <v>69.837000000000003</v>
      </c>
      <c r="AB298">
        <v>0</v>
      </c>
      <c r="AC298">
        <v>14.417</v>
      </c>
      <c r="AD298">
        <v>151050000</v>
      </c>
      <c r="AE298">
        <v>42</v>
      </c>
      <c r="AF298">
        <v>18</v>
      </c>
      <c r="AH298" t="s">
        <v>3859</v>
      </c>
      <c r="AJ298">
        <v>0.51215699999999997</v>
      </c>
      <c r="AK298">
        <v>0.64313399999999998</v>
      </c>
      <c r="AL298">
        <v>0.494396</v>
      </c>
      <c r="AM298">
        <v>1.1150199999999999</v>
      </c>
      <c r="AN298" t="str">
        <f t="shared" si="8"/>
        <v/>
      </c>
      <c r="AP298">
        <v>1.1260699999999999</v>
      </c>
      <c r="AQ298">
        <v>0.71351299999999995</v>
      </c>
      <c r="AR298">
        <v>0.40212900000000001</v>
      </c>
      <c r="AS298">
        <v>2.1529199999999999</v>
      </c>
      <c r="AT298" t="str">
        <f t="shared" si="9"/>
        <v/>
      </c>
      <c r="AV298" t="s">
        <v>3859</v>
      </c>
      <c r="AX298">
        <v>2.3147700000000002</v>
      </c>
      <c r="AY298">
        <v>1.9636500000000001E-2</v>
      </c>
      <c r="AZ298">
        <v>0.90265799999999996</v>
      </c>
      <c r="BA298">
        <v>4.3458600000000001</v>
      </c>
      <c r="BB298" t="str">
        <f>IFERROR(IF(AND(AZ298&gt;=0.58,AX298&gt;1.3),"+",""),"")</f>
        <v>+</v>
      </c>
      <c r="BC298" t="str">
        <f>IFERROR(IF(AND(AZ298&lt;=-0.58,AX298&gt;1.3),"+",""),"")</f>
        <v/>
      </c>
      <c r="BE298" t="str">
        <f>IFERROR(IF(AND(BB298="+",OR(AT298="+")),"+",""),"")</f>
        <v/>
      </c>
      <c r="BF298" t="str">
        <f>IFERROR(IF(AND(BC298="+",OR(AN298="+")),"+",""),"")</f>
        <v/>
      </c>
      <c r="BH298" t="s">
        <v>3857</v>
      </c>
      <c r="BI298" t="s">
        <v>3857</v>
      </c>
      <c r="BJ298" t="s">
        <v>3858</v>
      </c>
      <c r="BK298" t="s">
        <v>3859</v>
      </c>
    </row>
    <row r="299" spans="1:63" x14ac:dyDescent="0.3">
      <c r="A299">
        <v>23.349599999999999</v>
      </c>
      <c r="B299">
        <v>23.059799999999999</v>
      </c>
      <c r="C299">
        <v>23.0457</v>
      </c>
      <c r="D299">
        <v>23.165199999999999</v>
      </c>
      <c r="E299">
        <v>23.511399999999998</v>
      </c>
      <c r="F299">
        <v>23.391100000000002</v>
      </c>
      <c r="G299">
        <v>23.242000000000001</v>
      </c>
      <c r="H299">
        <v>23.331800000000001</v>
      </c>
      <c r="I299">
        <v>23.2179</v>
      </c>
      <c r="J299">
        <v>23.653099999999998</v>
      </c>
      <c r="K299">
        <v>23.49</v>
      </c>
      <c r="L299">
        <v>23.4786</v>
      </c>
      <c r="M299">
        <v>23.517600000000002</v>
      </c>
      <c r="N299">
        <v>23.598600000000001</v>
      </c>
      <c r="O299">
        <v>23.603999999999999</v>
      </c>
      <c r="P299">
        <v>23.6404</v>
      </c>
      <c r="S299" t="s">
        <v>7</v>
      </c>
      <c r="T299" t="s">
        <v>375</v>
      </c>
      <c r="U299">
        <v>11</v>
      </c>
      <c r="V299">
        <v>11</v>
      </c>
      <c r="W299">
        <v>11</v>
      </c>
      <c r="X299">
        <v>10.4</v>
      </c>
      <c r="Y299">
        <v>10.4</v>
      </c>
      <c r="Z299">
        <v>10.4</v>
      </c>
      <c r="AA299">
        <v>117.36</v>
      </c>
      <c r="AB299">
        <v>0</v>
      </c>
      <c r="AC299">
        <v>37.360999999999997</v>
      </c>
      <c r="AD299">
        <v>875480000</v>
      </c>
      <c r="AE299">
        <v>53</v>
      </c>
      <c r="AF299">
        <v>113</v>
      </c>
      <c r="AH299" t="s">
        <v>3008</v>
      </c>
      <c r="AJ299">
        <v>1.2598</v>
      </c>
      <c r="AK299">
        <v>0.32134099999999999</v>
      </c>
      <c r="AL299">
        <v>0.21399000000000001</v>
      </c>
      <c r="AM299">
        <v>2.3771800000000001</v>
      </c>
      <c r="AN299" t="str">
        <f t="shared" si="8"/>
        <v/>
      </c>
      <c r="AP299">
        <v>0.67055200000000004</v>
      </c>
      <c r="AQ299">
        <v>0.79720199999999997</v>
      </c>
      <c r="AR299">
        <v>0.13025</v>
      </c>
      <c r="AS299">
        <v>1.3913199999999999</v>
      </c>
      <c r="AT299" t="str">
        <f t="shared" si="9"/>
        <v/>
      </c>
      <c r="AV299" t="s">
        <v>3008</v>
      </c>
      <c r="AX299">
        <v>1.9226799999999999</v>
      </c>
      <c r="AY299">
        <v>3.8277400000000003E-2</v>
      </c>
      <c r="AZ299">
        <v>0.22105900000000001</v>
      </c>
      <c r="BA299">
        <v>3.5585</v>
      </c>
      <c r="BB299" t="str">
        <f>IFERROR(IF(AND(AZ299&gt;=0.58,AX299&gt;1.3),"+",""),"")</f>
        <v/>
      </c>
      <c r="BC299" t="str">
        <f>IFERROR(IF(AND(AZ299&lt;=-0.58,AX299&gt;1.3),"+",""),"")</f>
        <v/>
      </c>
      <c r="BE299" t="str">
        <f>IFERROR(IF(AND(BB299="+",OR(AT299="+")),"+",""),"")</f>
        <v/>
      </c>
      <c r="BF299" t="str">
        <f>IFERROR(IF(AND(BC299="+",OR(AN299="+")),"+",""),"")</f>
        <v/>
      </c>
      <c r="BH299" t="s">
        <v>3006</v>
      </c>
      <c r="BI299" t="s">
        <v>3006</v>
      </c>
      <c r="BJ299" t="s">
        <v>3007</v>
      </c>
      <c r="BK299" t="s">
        <v>3008</v>
      </c>
    </row>
    <row r="300" spans="1:63" x14ac:dyDescent="0.3">
      <c r="A300">
        <v>25.9316</v>
      </c>
      <c r="B300">
        <v>25.730799999999999</v>
      </c>
      <c r="C300">
        <v>25.6327</v>
      </c>
      <c r="D300">
        <v>26.0352</v>
      </c>
      <c r="E300">
        <v>25.747299999999999</v>
      </c>
      <c r="F300">
        <v>25.92</v>
      </c>
      <c r="G300">
        <v>25.8322</v>
      </c>
      <c r="H300">
        <v>26.0105</v>
      </c>
      <c r="I300">
        <v>25.875800000000002</v>
      </c>
      <c r="J300">
        <v>25.934200000000001</v>
      </c>
      <c r="K300">
        <v>25.948899999999998</v>
      </c>
      <c r="L300">
        <v>25.896599999999999</v>
      </c>
      <c r="M300">
        <v>25.927</v>
      </c>
      <c r="N300">
        <v>25.960999999999999</v>
      </c>
      <c r="O300">
        <v>25.874099999999999</v>
      </c>
      <c r="P300">
        <v>25.772200000000002</v>
      </c>
      <c r="U300">
        <v>30</v>
      </c>
      <c r="V300">
        <v>29</v>
      </c>
      <c r="W300">
        <v>22</v>
      </c>
      <c r="X300">
        <v>59.9</v>
      </c>
      <c r="Y300">
        <v>58.1</v>
      </c>
      <c r="Z300">
        <v>46.1</v>
      </c>
      <c r="AA300">
        <v>69.147000000000006</v>
      </c>
      <c r="AB300">
        <v>0</v>
      </c>
      <c r="AC300">
        <v>323.31</v>
      </c>
      <c r="AD300">
        <v>11661000000</v>
      </c>
      <c r="AE300">
        <v>32</v>
      </c>
      <c r="AF300">
        <v>665</v>
      </c>
      <c r="AH300" t="s">
        <v>1022</v>
      </c>
      <c r="AJ300">
        <v>0.16022400000000001</v>
      </c>
      <c r="AK300">
        <v>0.89641800000000005</v>
      </c>
      <c r="AL300">
        <v>4.4940000000000001E-2</v>
      </c>
      <c r="AM300">
        <v>0.41658600000000001</v>
      </c>
      <c r="AN300" t="str">
        <f t="shared" si="8"/>
        <v/>
      </c>
      <c r="AP300">
        <v>0.28280499999999997</v>
      </c>
      <c r="AQ300">
        <v>0.91353799999999996</v>
      </c>
      <c r="AR300">
        <v>-3.0283899999999999E-2</v>
      </c>
      <c r="AS300">
        <v>-0.68073399999999995</v>
      </c>
      <c r="AT300" t="str">
        <f t="shared" si="9"/>
        <v/>
      </c>
      <c r="AV300" t="s">
        <v>1022</v>
      </c>
      <c r="AX300">
        <v>2.9681099999999998E-2</v>
      </c>
      <c r="AY300">
        <v>0.95604699999999998</v>
      </c>
      <c r="AZ300">
        <v>6.0534500000000002E-3</v>
      </c>
      <c r="BA300">
        <v>8.6425799999999997E-2</v>
      </c>
      <c r="BB300" t="str">
        <f>IFERROR(IF(AND(AZ300&gt;=0.58,AX300&gt;1.3),"+",""),"")</f>
        <v/>
      </c>
      <c r="BC300" t="str">
        <f>IFERROR(IF(AND(AZ300&lt;=-0.58,AX300&gt;1.3),"+",""),"")</f>
        <v/>
      </c>
      <c r="BE300" t="str">
        <f>IFERROR(IF(AND(BB300="+",OR(AT300="+")),"+",""),"")</f>
        <v/>
      </c>
      <c r="BF300" t="str">
        <f>IFERROR(IF(AND(BC300="+",OR(AN300="+")),"+",""),"")</f>
        <v/>
      </c>
      <c r="BH300" t="s">
        <v>1020</v>
      </c>
      <c r="BI300" t="s">
        <v>1020</v>
      </c>
      <c r="BJ300" t="s">
        <v>1021</v>
      </c>
      <c r="BK300" t="s">
        <v>1022</v>
      </c>
    </row>
    <row r="301" spans="1:63" x14ac:dyDescent="0.3">
      <c r="A301">
        <v>23.308399999999999</v>
      </c>
      <c r="B301">
        <v>23.421800000000001</v>
      </c>
      <c r="C301">
        <v>23.561199999999999</v>
      </c>
      <c r="D301">
        <v>23.446400000000001</v>
      </c>
      <c r="E301">
        <v>23.684999999999999</v>
      </c>
      <c r="F301">
        <v>23.620200000000001</v>
      </c>
      <c r="G301">
        <v>23.747</v>
      </c>
      <c r="H301">
        <v>23.694199999999999</v>
      </c>
      <c r="I301">
        <v>23.192</v>
      </c>
      <c r="J301">
        <v>23.230799999999999</v>
      </c>
      <c r="K301">
        <v>23.441500000000001</v>
      </c>
      <c r="L301">
        <v>23.573799999999999</v>
      </c>
      <c r="M301">
        <v>23.723500000000001</v>
      </c>
      <c r="N301">
        <v>23.054600000000001</v>
      </c>
      <c r="O301">
        <v>23.4239</v>
      </c>
      <c r="P301">
        <v>23.1388</v>
      </c>
      <c r="T301" t="s">
        <v>83</v>
      </c>
      <c r="U301">
        <v>12</v>
      </c>
      <c r="V301">
        <v>12</v>
      </c>
      <c r="W301">
        <v>12</v>
      </c>
      <c r="X301">
        <v>31.7</v>
      </c>
      <c r="Y301">
        <v>31.7</v>
      </c>
      <c r="Z301">
        <v>31.7</v>
      </c>
      <c r="AA301">
        <v>54.415999999999997</v>
      </c>
      <c r="AB301">
        <v>0</v>
      </c>
      <c r="AC301">
        <v>49.134</v>
      </c>
      <c r="AD301">
        <v>1459900000</v>
      </c>
      <c r="AE301">
        <v>28</v>
      </c>
      <c r="AF301">
        <v>160</v>
      </c>
      <c r="AH301" t="s">
        <v>1195</v>
      </c>
      <c r="AJ301">
        <v>2.3155999999999999</v>
      </c>
      <c r="AK301">
        <v>8.9692800000000003E-2</v>
      </c>
      <c r="AL301">
        <v>0.25216499999999997</v>
      </c>
      <c r="AM301">
        <v>4.3476299999999997</v>
      </c>
      <c r="AN301" t="str">
        <f t="shared" si="8"/>
        <v/>
      </c>
      <c r="AP301">
        <v>4.8241800000000001E-2</v>
      </c>
      <c r="AQ301">
        <v>0.98650899999999997</v>
      </c>
      <c r="AR301">
        <v>-2.43115E-2</v>
      </c>
      <c r="AS301">
        <v>-0.137853</v>
      </c>
      <c r="AT301" t="str">
        <f t="shared" si="9"/>
        <v/>
      </c>
      <c r="AV301" t="s">
        <v>1195</v>
      </c>
      <c r="AX301">
        <v>1.2043999999999999</v>
      </c>
      <c r="AY301">
        <v>0.12964000000000001</v>
      </c>
      <c r="AZ301">
        <v>-0.35139999999999999</v>
      </c>
      <c r="BA301">
        <v>-2.2839499999999999</v>
      </c>
      <c r="BB301" t="str">
        <f>IFERROR(IF(AND(AZ301&gt;=0.58,AX301&gt;1.3),"+",""),"")</f>
        <v/>
      </c>
      <c r="BC301" t="str">
        <f>IFERROR(IF(AND(AZ301&lt;=-0.58,AX301&gt;1.3),"+",""),"")</f>
        <v/>
      </c>
      <c r="BE301" t="str">
        <f>IFERROR(IF(AND(BB301="+",OR(AT301="+")),"+",""),"")</f>
        <v/>
      </c>
      <c r="BF301" t="str">
        <f>IFERROR(IF(AND(BC301="+",OR(AN301="+")),"+",""),"")</f>
        <v/>
      </c>
      <c r="BH301" t="s">
        <v>1193</v>
      </c>
      <c r="BI301" t="s">
        <v>1193</v>
      </c>
      <c r="BJ301" t="s">
        <v>1194</v>
      </c>
      <c r="BK301" t="s">
        <v>1195</v>
      </c>
    </row>
    <row r="302" spans="1:63" x14ac:dyDescent="0.3">
      <c r="A302">
        <v>22.432600000000001</v>
      </c>
      <c r="B302">
        <v>22.163699999999999</v>
      </c>
      <c r="C302">
        <v>22.232900000000001</v>
      </c>
      <c r="D302">
        <v>22.6996</v>
      </c>
      <c r="E302">
        <v>22.448499999999999</v>
      </c>
      <c r="F302">
        <v>22.5428</v>
      </c>
      <c r="G302">
        <v>22.9147</v>
      </c>
      <c r="H302">
        <v>22.7118</v>
      </c>
      <c r="I302">
        <v>23.192799999999998</v>
      </c>
      <c r="J302">
        <v>23.123899999999999</v>
      </c>
      <c r="K302">
        <v>23.3553</v>
      </c>
      <c r="L302">
        <v>23.151499999999999</v>
      </c>
      <c r="M302">
        <v>22.938199999999998</v>
      </c>
      <c r="N302">
        <v>23.015899999999998</v>
      </c>
      <c r="O302">
        <v>22.8094</v>
      </c>
      <c r="P302">
        <v>22.9025</v>
      </c>
      <c r="T302" t="s">
        <v>83</v>
      </c>
      <c r="U302">
        <v>7</v>
      </c>
      <c r="V302">
        <v>7</v>
      </c>
      <c r="W302">
        <v>7</v>
      </c>
      <c r="X302">
        <v>29.3</v>
      </c>
      <c r="Y302">
        <v>29.3</v>
      </c>
      <c r="Z302">
        <v>29.3</v>
      </c>
      <c r="AA302">
        <v>36.067</v>
      </c>
      <c r="AB302">
        <v>0</v>
      </c>
      <c r="AC302">
        <v>25.87</v>
      </c>
      <c r="AD302">
        <v>589440000</v>
      </c>
      <c r="AE302">
        <v>22</v>
      </c>
      <c r="AF302">
        <v>102</v>
      </c>
      <c r="AH302" t="s">
        <v>2841</v>
      </c>
      <c r="AJ302">
        <v>0.86826099999999995</v>
      </c>
      <c r="AK302">
        <v>0.48424600000000001</v>
      </c>
      <c r="AL302">
        <v>0.27224599999999999</v>
      </c>
      <c r="AM302">
        <v>1.7241899999999999</v>
      </c>
      <c r="AN302" t="str">
        <f t="shared" si="8"/>
        <v/>
      </c>
      <c r="AP302">
        <v>2.29583</v>
      </c>
      <c r="AQ302">
        <v>0.19065299999999999</v>
      </c>
      <c r="AR302">
        <v>-0.289385</v>
      </c>
      <c r="AS302">
        <v>-4.30586</v>
      </c>
      <c r="AT302" t="str">
        <f t="shared" si="9"/>
        <v/>
      </c>
      <c r="AV302" t="s">
        <v>2841</v>
      </c>
      <c r="AX302">
        <v>1.24966</v>
      </c>
      <c r="AY302">
        <v>0.119695</v>
      </c>
      <c r="AZ302">
        <v>0.26202599999999998</v>
      </c>
      <c r="BA302">
        <v>2.36008</v>
      </c>
      <c r="BB302" t="str">
        <f>IFERROR(IF(AND(AZ302&gt;=0.58,AX302&gt;1.3),"+",""),"")</f>
        <v/>
      </c>
      <c r="BC302" t="str">
        <f>IFERROR(IF(AND(AZ302&lt;=-0.58,AX302&gt;1.3),"+",""),"")</f>
        <v/>
      </c>
      <c r="BE302" t="str">
        <f>IFERROR(IF(AND(BB302="+",OR(AT302="+")),"+",""),"")</f>
        <v/>
      </c>
      <c r="BF302" t="str">
        <f>IFERROR(IF(AND(BC302="+",OR(AN302="+")),"+",""),"")</f>
        <v/>
      </c>
      <c r="BH302" t="s">
        <v>2839</v>
      </c>
      <c r="BI302" t="s">
        <v>2839</v>
      </c>
      <c r="BJ302" t="s">
        <v>2840</v>
      </c>
      <c r="BK302" t="s">
        <v>2841</v>
      </c>
    </row>
    <row r="303" spans="1:63" x14ac:dyDescent="0.3">
      <c r="A303">
        <v>23.828399999999998</v>
      </c>
      <c r="B303">
        <v>23.427499999999998</v>
      </c>
      <c r="C303">
        <v>22.845099999999999</v>
      </c>
      <c r="D303">
        <v>22.331499999999998</v>
      </c>
      <c r="E303">
        <v>22.8005</v>
      </c>
      <c r="F303">
        <v>23.029399999999999</v>
      </c>
      <c r="G303">
        <v>22.673300000000001</v>
      </c>
      <c r="H303">
        <v>22.698899999999998</v>
      </c>
      <c r="I303">
        <v>22.587900000000001</v>
      </c>
      <c r="J303">
        <v>22.636199999999999</v>
      </c>
      <c r="K303">
        <v>22.834</v>
      </c>
      <c r="L303">
        <v>22.6403</v>
      </c>
      <c r="M303">
        <v>23.883800000000001</v>
      </c>
      <c r="N303">
        <v>22.797000000000001</v>
      </c>
      <c r="O303">
        <v>22.6845</v>
      </c>
      <c r="P303">
        <v>22.744499999999999</v>
      </c>
      <c r="U303">
        <v>4</v>
      </c>
      <c r="V303">
        <v>4</v>
      </c>
      <c r="W303">
        <v>4</v>
      </c>
      <c r="X303">
        <v>15.1</v>
      </c>
      <c r="Y303">
        <v>15.1</v>
      </c>
      <c r="Z303">
        <v>15.1</v>
      </c>
      <c r="AA303">
        <v>36.521000000000001</v>
      </c>
      <c r="AB303">
        <v>0</v>
      </c>
      <c r="AC303">
        <v>10.363</v>
      </c>
      <c r="AD303">
        <v>284830000</v>
      </c>
      <c r="AE303">
        <v>18</v>
      </c>
      <c r="AF303">
        <v>32</v>
      </c>
      <c r="AH303" t="s">
        <v>95</v>
      </c>
      <c r="AJ303">
        <v>0.40002599999999999</v>
      </c>
      <c r="AK303">
        <v>0.71341100000000002</v>
      </c>
      <c r="AL303">
        <v>-0.30759199999999998</v>
      </c>
      <c r="AM303">
        <v>-0.90963099999999997</v>
      </c>
      <c r="AN303" t="str">
        <f t="shared" si="8"/>
        <v/>
      </c>
      <c r="AP303">
        <v>0.56605000000000005</v>
      </c>
      <c r="AQ303">
        <v>0.83923099999999995</v>
      </c>
      <c r="AR303">
        <v>0.35286299999999998</v>
      </c>
      <c r="AS303">
        <v>1.21048</v>
      </c>
      <c r="AT303" t="str">
        <f t="shared" si="9"/>
        <v/>
      </c>
      <c r="AV303" t="s">
        <v>95</v>
      </c>
      <c r="AX303">
        <v>0.32354100000000002</v>
      </c>
      <c r="AY303">
        <v>0.59794499999999995</v>
      </c>
      <c r="AZ303">
        <v>0.226905</v>
      </c>
      <c r="BA303">
        <v>0.76234999999999997</v>
      </c>
      <c r="BB303" t="str">
        <f>IFERROR(IF(AND(AZ303&gt;=0.58,AX303&gt;1.3),"+",""),"")</f>
        <v/>
      </c>
      <c r="BC303" t="str">
        <f>IFERROR(IF(AND(AZ303&lt;=-0.58,AX303&gt;1.3),"+",""),"")</f>
        <v/>
      </c>
      <c r="BE303" t="str">
        <f>IFERROR(IF(AND(BB303="+",OR(AT303="+")),"+",""),"")</f>
        <v/>
      </c>
      <c r="BF303" t="str">
        <f>IFERROR(IF(AND(BC303="+",OR(AN303="+")),"+",""),"")</f>
        <v/>
      </c>
      <c r="BH303" t="s">
        <v>93</v>
      </c>
      <c r="BI303" t="s">
        <v>93</v>
      </c>
      <c r="BJ303" t="s">
        <v>94</v>
      </c>
      <c r="BK303" t="s">
        <v>95</v>
      </c>
    </row>
    <row r="304" spans="1:63" x14ac:dyDescent="0.3">
      <c r="A304">
        <v>23.264299999999999</v>
      </c>
      <c r="B304">
        <v>23.274699999999999</v>
      </c>
      <c r="C304">
        <v>23.402799999999999</v>
      </c>
      <c r="D304">
        <v>22.8443</v>
      </c>
      <c r="E304">
        <v>23.176600000000001</v>
      </c>
      <c r="F304">
        <v>23.438600000000001</v>
      </c>
      <c r="G304">
        <v>23.381</v>
      </c>
      <c r="H304">
        <v>22.831600000000002</v>
      </c>
      <c r="I304">
        <v>21.8659</v>
      </c>
      <c r="J304">
        <v>20.28</v>
      </c>
      <c r="K304">
        <v>21.3108</v>
      </c>
      <c r="L304">
        <v>20.0061</v>
      </c>
      <c r="M304">
        <v>20.834800000000001</v>
      </c>
      <c r="N304">
        <v>21.763999999999999</v>
      </c>
      <c r="O304">
        <v>20.202100000000002</v>
      </c>
      <c r="P304">
        <v>20.7271</v>
      </c>
      <c r="S304" t="s">
        <v>7</v>
      </c>
      <c r="T304" t="s">
        <v>19</v>
      </c>
      <c r="U304">
        <v>4</v>
      </c>
      <c r="V304">
        <v>4</v>
      </c>
      <c r="W304">
        <v>4</v>
      </c>
      <c r="X304">
        <v>7.8</v>
      </c>
      <c r="Y304">
        <v>7.8</v>
      </c>
      <c r="Z304">
        <v>7.8</v>
      </c>
      <c r="AA304">
        <v>60.100999999999999</v>
      </c>
      <c r="AB304">
        <v>0</v>
      </c>
      <c r="AC304">
        <v>10.702</v>
      </c>
      <c r="AD304">
        <v>319910000</v>
      </c>
      <c r="AE304">
        <v>21</v>
      </c>
      <c r="AF304">
        <v>41</v>
      </c>
      <c r="AH304" t="s">
        <v>2767</v>
      </c>
      <c r="AJ304">
        <v>1.9386500000000001E-2</v>
      </c>
      <c r="AK304">
        <v>0.98560300000000001</v>
      </c>
      <c r="AL304">
        <v>1.04589E-2</v>
      </c>
      <c r="AM304">
        <v>5.7069799999999997E-2</v>
      </c>
      <c r="AN304" t="str">
        <f t="shared" si="8"/>
        <v/>
      </c>
      <c r="AP304">
        <v>1.0060700000000001E-2</v>
      </c>
      <c r="AQ304">
        <v>0.99967700000000004</v>
      </c>
      <c r="AR304">
        <v>1.6267299999999998E-2</v>
      </c>
      <c r="AS304">
        <v>2.9920800000000001E-2</v>
      </c>
      <c r="AT304" t="str">
        <f t="shared" si="9"/>
        <v/>
      </c>
      <c r="AV304" t="s">
        <v>2767</v>
      </c>
      <c r="AX304">
        <v>3.23291</v>
      </c>
      <c r="AY304">
        <v>4.7792599999999996E-3</v>
      </c>
      <c r="AZ304">
        <v>-2.32498</v>
      </c>
      <c r="BA304">
        <v>-6.5931899999999999</v>
      </c>
      <c r="BB304" t="str">
        <f>IFERROR(IF(AND(AZ304&gt;=0.58,AX304&gt;1.3),"+",""),"")</f>
        <v/>
      </c>
      <c r="BC304" t="str">
        <f>IFERROR(IF(AND(AZ304&lt;=-0.58,AX304&gt;1.3),"+",""),"")</f>
        <v>+</v>
      </c>
      <c r="BE304" t="str">
        <f>IFERROR(IF(AND(BB304="+",OR(AT304="+")),"+",""),"")</f>
        <v/>
      </c>
      <c r="BF304" t="str">
        <f>IFERROR(IF(AND(BC304="+",OR(AN304="+")),"+",""),"")</f>
        <v/>
      </c>
      <c r="BH304" t="s">
        <v>2765</v>
      </c>
      <c r="BI304" t="s">
        <v>2765</v>
      </c>
      <c r="BJ304" t="s">
        <v>2766</v>
      </c>
      <c r="BK304" t="s">
        <v>2767</v>
      </c>
    </row>
    <row r="305" spans="1:63" x14ac:dyDescent="0.3">
      <c r="A305">
        <v>23.3596</v>
      </c>
      <c r="B305">
        <v>23.409199999999998</v>
      </c>
      <c r="C305">
        <v>23.4633</v>
      </c>
      <c r="D305">
        <v>23.497</v>
      </c>
      <c r="E305">
        <v>20.27</v>
      </c>
      <c r="F305">
        <v>20.767900000000001</v>
      </c>
      <c r="G305">
        <v>23.691500000000001</v>
      </c>
      <c r="H305">
        <v>23.883700000000001</v>
      </c>
      <c r="I305">
        <v>20.458100000000002</v>
      </c>
      <c r="J305">
        <v>22.158799999999999</v>
      </c>
      <c r="K305">
        <v>23.2638</v>
      </c>
      <c r="L305">
        <v>23.467500000000001</v>
      </c>
      <c r="M305">
        <v>23.350200000000001</v>
      </c>
      <c r="N305">
        <v>23.075099999999999</v>
      </c>
      <c r="O305">
        <v>20.348600000000001</v>
      </c>
      <c r="P305">
        <v>23.148099999999999</v>
      </c>
      <c r="U305">
        <v>3</v>
      </c>
      <c r="V305">
        <v>3</v>
      </c>
      <c r="W305">
        <v>3</v>
      </c>
      <c r="X305">
        <v>8.1999999999999993</v>
      </c>
      <c r="Y305">
        <v>8.1999999999999993</v>
      </c>
      <c r="Z305">
        <v>8.1999999999999993</v>
      </c>
      <c r="AA305">
        <v>54.488999999999997</v>
      </c>
      <c r="AB305">
        <v>0</v>
      </c>
      <c r="AC305">
        <v>8.8718000000000004</v>
      </c>
      <c r="AD305">
        <v>377660000</v>
      </c>
      <c r="AE305">
        <v>12</v>
      </c>
      <c r="AF305">
        <v>75</v>
      </c>
      <c r="AH305" t="s">
        <v>3798</v>
      </c>
      <c r="AJ305">
        <v>0.64403299999999997</v>
      </c>
      <c r="AK305">
        <v>0.57759300000000002</v>
      </c>
      <c r="AL305">
        <v>-1.27901</v>
      </c>
      <c r="AM305">
        <v>-1.3458699999999999</v>
      </c>
      <c r="AN305" t="str">
        <f t="shared" si="8"/>
        <v/>
      </c>
      <c r="AP305">
        <v>5.0739600000000003E-2</v>
      </c>
      <c r="AQ305">
        <v>0.98597000000000001</v>
      </c>
      <c r="AR305">
        <v>0.14342299999999999</v>
      </c>
      <c r="AS305">
        <v>0.14463599999999999</v>
      </c>
      <c r="AT305" t="str">
        <f t="shared" si="9"/>
        <v/>
      </c>
      <c r="AV305" t="s">
        <v>3798</v>
      </c>
      <c r="AX305">
        <v>0.101183</v>
      </c>
      <c r="AY305">
        <v>0.860707</v>
      </c>
      <c r="AZ305">
        <v>0.32721499999999998</v>
      </c>
      <c r="BA305">
        <v>0.27550799999999998</v>
      </c>
      <c r="BB305" t="str">
        <f>IFERROR(IF(AND(AZ305&gt;=0.58,AX305&gt;1.3),"+",""),"")</f>
        <v/>
      </c>
      <c r="BC305" t="str">
        <f>IFERROR(IF(AND(AZ305&lt;=-0.58,AX305&gt;1.3),"+",""),"")</f>
        <v/>
      </c>
      <c r="BE305" t="str">
        <f>IFERROR(IF(AND(BB305="+",OR(AT305="+")),"+",""),"")</f>
        <v/>
      </c>
      <c r="BF305" t="str">
        <f>IFERROR(IF(AND(BC305="+",OR(AN305="+")),"+",""),"")</f>
        <v/>
      </c>
      <c r="BH305" t="s">
        <v>3796</v>
      </c>
      <c r="BI305" t="s">
        <v>3796</v>
      </c>
      <c r="BJ305" t="s">
        <v>3797</v>
      </c>
      <c r="BK305" t="s">
        <v>3798</v>
      </c>
    </row>
    <row r="306" spans="1:63" x14ac:dyDescent="0.3">
      <c r="A306">
        <v>22.071899999999999</v>
      </c>
      <c r="B306">
        <v>22.106100000000001</v>
      </c>
      <c r="C306">
        <v>22.292400000000001</v>
      </c>
      <c r="D306">
        <v>22.2318</v>
      </c>
      <c r="E306">
        <v>22.631699999999999</v>
      </c>
      <c r="F306">
        <v>22.338100000000001</v>
      </c>
      <c r="G306">
        <v>22.336600000000001</v>
      </c>
      <c r="H306">
        <v>22.184000000000001</v>
      </c>
      <c r="I306">
        <v>23.709900000000001</v>
      </c>
      <c r="J306">
        <v>23.101400000000002</v>
      </c>
      <c r="K306">
        <v>23.125299999999999</v>
      </c>
      <c r="L306">
        <v>22.789200000000001</v>
      </c>
      <c r="M306">
        <v>23.032399999999999</v>
      </c>
      <c r="N306">
        <v>23.141200000000001</v>
      </c>
      <c r="O306">
        <v>22.946300000000001</v>
      </c>
      <c r="P306">
        <v>23.396100000000001</v>
      </c>
      <c r="S306" t="s">
        <v>7</v>
      </c>
      <c r="T306" t="s">
        <v>61</v>
      </c>
      <c r="U306">
        <v>4</v>
      </c>
      <c r="V306">
        <v>4</v>
      </c>
      <c r="W306">
        <v>4</v>
      </c>
      <c r="X306">
        <v>5.3</v>
      </c>
      <c r="Y306">
        <v>5.3</v>
      </c>
      <c r="Z306">
        <v>5.3</v>
      </c>
      <c r="AA306">
        <v>90.932000000000002</v>
      </c>
      <c r="AB306">
        <v>0</v>
      </c>
      <c r="AC306">
        <v>9.9847999999999999</v>
      </c>
      <c r="AD306">
        <v>325300000</v>
      </c>
      <c r="AE306">
        <v>39</v>
      </c>
      <c r="AF306">
        <v>54</v>
      </c>
      <c r="AH306" t="s">
        <v>240</v>
      </c>
      <c r="AJ306">
        <v>0.937971</v>
      </c>
      <c r="AK306">
        <v>0.44607799999999997</v>
      </c>
      <c r="AL306">
        <v>0.197052</v>
      </c>
      <c r="AM306">
        <v>1.84016</v>
      </c>
      <c r="AN306" t="str">
        <f t="shared" si="8"/>
        <v/>
      </c>
      <c r="AP306">
        <v>8.8378700000000004E-2</v>
      </c>
      <c r="AQ306">
        <v>0.97660499999999995</v>
      </c>
      <c r="AR306">
        <v>-5.2413000000000001E-2</v>
      </c>
      <c r="AS306">
        <v>-0.243309</v>
      </c>
      <c r="AT306" t="str">
        <f t="shared" si="9"/>
        <v/>
      </c>
      <c r="AV306" t="s">
        <v>240</v>
      </c>
      <c r="AX306">
        <v>2.85758</v>
      </c>
      <c r="AY306">
        <v>8.5334999999999994E-3</v>
      </c>
      <c r="AZ306">
        <v>0.75644900000000004</v>
      </c>
      <c r="BA306">
        <v>5.5943300000000002</v>
      </c>
      <c r="BB306" t="str">
        <f>IFERROR(IF(AND(AZ306&gt;=0.58,AX306&gt;1.3),"+",""),"")</f>
        <v>+</v>
      </c>
      <c r="BC306" t="str">
        <f>IFERROR(IF(AND(AZ306&lt;=-0.58,AX306&gt;1.3),"+",""),"")</f>
        <v/>
      </c>
      <c r="BE306" t="str">
        <f>IFERROR(IF(AND(BB306="+",OR(AT306="+")),"+",""),"")</f>
        <v/>
      </c>
      <c r="BF306" t="str">
        <f>IFERROR(IF(AND(BC306="+",OR(AN306="+")),"+",""),"")</f>
        <v/>
      </c>
      <c r="BH306" t="s">
        <v>238</v>
      </c>
      <c r="BI306" t="s">
        <v>238</v>
      </c>
      <c r="BJ306" t="s">
        <v>239</v>
      </c>
      <c r="BK306" t="s">
        <v>240</v>
      </c>
    </row>
    <row r="307" spans="1:63" x14ac:dyDescent="0.3">
      <c r="A307">
        <v>20.391200000000001</v>
      </c>
      <c r="B307">
        <v>24.9754</v>
      </c>
      <c r="C307">
        <v>21.0928</v>
      </c>
      <c r="D307">
        <v>20.933399999999999</v>
      </c>
      <c r="E307">
        <v>21.5459</v>
      </c>
      <c r="F307">
        <v>25.1831</v>
      </c>
      <c r="G307">
        <v>21.1615</v>
      </c>
      <c r="H307">
        <v>25.3828</v>
      </c>
      <c r="I307">
        <v>24.765799999999999</v>
      </c>
      <c r="J307">
        <v>24.783200000000001</v>
      </c>
      <c r="K307">
        <v>20.013400000000001</v>
      </c>
      <c r="L307">
        <v>25.4331</v>
      </c>
      <c r="M307">
        <v>25.656700000000001</v>
      </c>
      <c r="N307">
        <v>25.068000000000001</v>
      </c>
      <c r="O307">
        <v>25.027799999999999</v>
      </c>
      <c r="P307">
        <v>25.1264</v>
      </c>
      <c r="U307">
        <v>4</v>
      </c>
      <c r="V307">
        <v>4</v>
      </c>
      <c r="W307">
        <v>4</v>
      </c>
      <c r="X307">
        <v>4.2</v>
      </c>
      <c r="Y307">
        <v>4.2</v>
      </c>
      <c r="Z307">
        <v>4.2</v>
      </c>
      <c r="AA307">
        <v>155.22999999999999</v>
      </c>
      <c r="AB307">
        <v>0</v>
      </c>
      <c r="AC307">
        <v>9.3031000000000006</v>
      </c>
      <c r="AD307">
        <v>660530000</v>
      </c>
      <c r="AE307">
        <v>71</v>
      </c>
      <c r="AF307">
        <v>45</v>
      </c>
      <c r="AH307" t="s">
        <v>3029</v>
      </c>
      <c r="AJ307">
        <v>0.42065599999999997</v>
      </c>
      <c r="AK307">
        <v>0.70015499999999997</v>
      </c>
      <c r="AL307">
        <v>1.4701</v>
      </c>
      <c r="AM307">
        <v>0.94824600000000003</v>
      </c>
      <c r="AN307" t="str">
        <f t="shared" si="8"/>
        <v/>
      </c>
      <c r="AP307">
        <v>0.539794</v>
      </c>
      <c r="AQ307">
        <v>0.84930399999999995</v>
      </c>
      <c r="AR307">
        <v>1.4708300000000001</v>
      </c>
      <c r="AS307">
        <v>1.1641900000000001</v>
      </c>
      <c r="AT307" t="str">
        <f t="shared" si="9"/>
        <v/>
      </c>
      <c r="AV307" t="s">
        <v>3029</v>
      </c>
      <c r="AX307">
        <v>0.82827300000000004</v>
      </c>
      <c r="AY307">
        <v>0.25292500000000001</v>
      </c>
      <c r="AZ307">
        <v>1.9014</v>
      </c>
      <c r="BA307">
        <v>1.65747</v>
      </c>
      <c r="BB307" t="str">
        <f>IFERROR(IF(AND(AZ307&gt;=0.58,AX307&gt;1.3),"+",""),"")</f>
        <v/>
      </c>
      <c r="BC307" t="str">
        <f>IFERROR(IF(AND(AZ307&lt;=-0.58,AX307&gt;1.3),"+",""),"")</f>
        <v/>
      </c>
      <c r="BE307" t="str">
        <f>IFERROR(IF(AND(BB307="+",OR(AT307="+")),"+",""),"")</f>
        <v/>
      </c>
      <c r="BF307" t="str">
        <f>IFERROR(IF(AND(BC307="+",OR(AN307="+")),"+",""),"")</f>
        <v/>
      </c>
      <c r="BH307" t="s">
        <v>3027</v>
      </c>
      <c r="BI307" t="s">
        <v>3027</v>
      </c>
      <c r="BJ307" t="s">
        <v>3028</v>
      </c>
      <c r="BK307" t="s">
        <v>3029</v>
      </c>
    </row>
    <row r="308" spans="1:63" x14ac:dyDescent="0.3">
      <c r="A308">
        <v>20.495100000000001</v>
      </c>
      <c r="B308">
        <v>21.452500000000001</v>
      </c>
      <c r="C308">
        <v>22.125299999999999</v>
      </c>
      <c r="D308">
        <v>22.228300000000001</v>
      </c>
      <c r="E308">
        <v>22.013500000000001</v>
      </c>
      <c r="F308">
        <v>22.256599999999999</v>
      </c>
      <c r="G308">
        <v>22.2258</v>
      </c>
      <c r="H308">
        <v>22.286200000000001</v>
      </c>
      <c r="I308">
        <v>22.241099999999999</v>
      </c>
      <c r="J308">
        <v>22.494700000000002</v>
      </c>
      <c r="K308">
        <v>20.953299999999999</v>
      </c>
      <c r="L308">
        <v>19.7956</v>
      </c>
      <c r="M308">
        <v>22.36</v>
      </c>
      <c r="N308">
        <v>21.02</v>
      </c>
      <c r="O308">
        <v>20.2654</v>
      </c>
      <c r="P308">
        <v>21.366199999999999</v>
      </c>
      <c r="U308">
        <v>5</v>
      </c>
      <c r="V308">
        <v>5</v>
      </c>
      <c r="W308">
        <v>5</v>
      </c>
      <c r="X308">
        <v>7.1</v>
      </c>
      <c r="Y308">
        <v>7.1</v>
      </c>
      <c r="Z308">
        <v>7.1</v>
      </c>
      <c r="AA308">
        <v>133.94</v>
      </c>
      <c r="AB308">
        <v>0</v>
      </c>
      <c r="AC308">
        <v>9.0986999999999991</v>
      </c>
      <c r="AD308">
        <v>200720000</v>
      </c>
      <c r="AE308">
        <v>75</v>
      </c>
      <c r="AF308">
        <v>8</v>
      </c>
      <c r="AH308" t="s">
        <v>3014</v>
      </c>
      <c r="AJ308">
        <v>0.75573900000000005</v>
      </c>
      <c r="AK308">
        <v>0.52937199999999995</v>
      </c>
      <c r="AL308">
        <v>0.62019899999999994</v>
      </c>
      <c r="AM308">
        <v>1.5358000000000001</v>
      </c>
      <c r="AN308" t="str">
        <f t="shared" si="8"/>
        <v/>
      </c>
      <c r="AP308">
        <v>5.4756899999999997E-2</v>
      </c>
      <c r="AQ308">
        <v>0.98597000000000001</v>
      </c>
      <c r="AR308">
        <v>-0.118272</v>
      </c>
      <c r="AS308">
        <v>-0.15547900000000001</v>
      </c>
      <c r="AT308" t="str">
        <f t="shared" si="9"/>
        <v/>
      </c>
      <c r="AV308" t="s">
        <v>3014</v>
      </c>
      <c r="AX308">
        <v>1.1223000000000001</v>
      </c>
      <c r="AY308">
        <v>0.14964</v>
      </c>
      <c r="AZ308">
        <v>-0.94260999999999995</v>
      </c>
      <c r="BA308">
        <v>-2.14662</v>
      </c>
      <c r="BB308" t="str">
        <f>IFERROR(IF(AND(AZ308&gt;=0.58,AX308&gt;1.3),"+",""),"")</f>
        <v/>
      </c>
      <c r="BC308" t="str">
        <f>IFERROR(IF(AND(AZ308&lt;=-0.58,AX308&gt;1.3),"+",""),"")</f>
        <v/>
      </c>
      <c r="BE308" t="str">
        <f>IFERROR(IF(AND(BB308="+",OR(AT308="+")),"+",""),"")</f>
        <v/>
      </c>
      <c r="BF308" t="str">
        <f>IFERROR(IF(AND(BC308="+",OR(AN308="+")),"+",""),"")</f>
        <v/>
      </c>
      <c r="BH308" t="s">
        <v>3012</v>
      </c>
      <c r="BI308" t="s">
        <v>3012</v>
      </c>
      <c r="BJ308" t="s">
        <v>3013</v>
      </c>
      <c r="BK308" t="s">
        <v>3014</v>
      </c>
    </row>
    <row r="309" spans="1:63" x14ac:dyDescent="0.3">
      <c r="A309">
        <v>22.0504</v>
      </c>
      <c r="B309">
        <v>21.974799999999998</v>
      </c>
      <c r="C309">
        <v>19.621700000000001</v>
      </c>
      <c r="D309">
        <v>19.924800000000001</v>
      </c>
      <c r="E309">
        <v>22.1876</v>
      </c>
      <c r="F309">
        <v>21.996400000000001</v>
      </c>
      <c r="G309">
        <v>21.947199999999999</v>
      </c>
      <c r="H309">
        <v>21.847999999999999</v>
      </c>
      <c r="I309">
        <v>22.198699999999999</v>
      </c>
      <c r="J309">
        <v>22.280100000000001</v>
      </c>
      <c r="K309">
        <v>22.105699999999999</v>
      </c>
      <c r="L309">
        <v>22.005400000000002</v>
      </c>
      <c r="M309">
        <v>20.57</v>
      </c>
      <c r="N309">
        <v>23.035699999999999</v>
      </c>
      <c r="O309">
        <v>22.820799999999998</v>
      </c>
      <c r="P309">
        <v>22.602699999999999</v>
      </c>
      <c r="U309">
        <v>9</v>
      </c>
      <c r="V309">
        <v>9</v>
      </c>
      <c r="W309">
        <v>9</v>
      </c>
      <c r="X309">
        <v>12.9</v>
      </c>
      <c r="Y309">
        <v>12.9</v>
      </c>
      <c r="Z309">
        <v>12.9</v>
      </c>
      <c r="AA309">
        <v>114.76</v>
      </c>
      <c r="AB309">
        <v>0</v>
      </c>
      <c r="AC309">
        <v>35.960999999999999</v>
      </c>
      <c r="AD309">
        <v>287430000</v>
      </c>
      <c r="AE309">
        <v>48</v>
      </c>
      <c r="AF309">
        <v>36</v>
      </c>
      <c r="AH309" t="s">
        <v>3595</v>
      </c>
      <c r="AJ309">
        <v>0.84548599999999996</v>
      </c>
      <c r="AK309">
        <v>0.49598399999999998</v>
      </c>
      <c r="AL309">
        <v>1.10189</v>
      </c>
      <c r="AM309">
        <v>1.68621</v>
      </c>
      <c r="AN309" t="str">
        <f t="shared" si="8"/>
        <v/>
      </c>
      <c r="AP309">
        <v>6.8454000000000001E-2</v>
      </c>
      <c r="AQ309">
        <v>0.98597000000000001</v>
      </c>
      <c r="AR309">
        <v>0.109831</v>
      </c>
      <c r="AS309">
        <v>0.19186900000000001</v>
      </c>
      <c r="AT309" t="str">
        <f t="shared" si="9"/>
        <v/>
      </c>
      <c r="AV309" t="s">
        <v>3595</v>
      </c>
      <c r="AX309">
        <v>0.1782</v>
      </c>
      <c r="AY309">
        <v>0.76336700000000002</v>
      </c>
      <c r="AZ309">
        <v>0.262488</v>
      </c>
      <c r="BA309">
        <v>0.45745999999999998</v>
      </c>
      <c r="BB309" t="str">
        <f>IFERROR(IF(AND(AZ309&gt;=0.58,AX309&gt;1.3),"+",""),"")</f>
        <v/>
      </c>
      <c r="BC309" t="str">
        <f>IFERROR(IF(AND(AZ309&lt;=-0.58,AX309&gt;1.3),"+",""),"")</f>
        <v/>
      </c>
      <c r="BE309" t="str">
        <f>IFERROR(IF(AND(BB309="+",OR(AT309="+")),"+",""),"")</f>
        <v/>
      </c>
      <c r="BF309" t="str">
        <f>IFERROR(IF(AND(BC309="+",OR(AN309="+")),"+",""),"")</f>
        <v/>
      </c>
      <c r="BH309" t="s">
        <v>3593</v>
      </c>
      <c r="BI309" t="s">
        <v>3593</v>
      </c>
      <c r="BJ309" t="s">
        <v>3594</v>
      </c>
      <c r="BK309" t="s">
        <v>3595</v>
      </c>
    </row>
    <row r="310" spans="1:63" x14ac:dyDescent="0.3">
      <c r="A310">
        <v>26.141400000000001</v>
      </c>
      <c r="B310">
        <v>26.095300000000002</v>
      </c>
      <c r="C310">
        <v>26.039400000000001</v>
      </c>
      <c r="D310">
        <v>26.169599999999999</v>
      </c>
      <c r="E310">
        <v>25.914899999999999</v>
      </c>
      <c r="F310">
        <v>26.0702</v>
      </c>
      <c r="G310">
        <v>26.031099999999999</v>
      </c>
      <c r="H310">
        <v>26.0215</v>
      </c>
      <c r="I310">
        <v>25.799099999999999</v>
      </c>
      <c r="J310">
        <v>25.767600000000002</v>
      </c>
      <c r="K310">
        <v>25.717500000000001</v>
      </c>
      <c r="L310">
        <v>25.834099999999999</v>
      </c>
      <c r="M310">
        <v>25.788499999999999</v>
      </c>
      <c r="N310">
        <v>25.845300000000002</v>
      </c>
      <c r="O310">
        <v>25.941400000000002</v>
      </c>
      <c r="P310">
        <v>25.661200000000001</v>
      </c>
      <c r="T310" t="s">
        <v>281</v>
      </c>
      <c r="U310">
        <v>45</v>
      </c>
      <c r="V310">
        <v>45</v>
      </c>
      <c r="W310">
        <v>45</v>
      </c>
      <c r="X310">
        <v>48.2</v>
      </c>
      <c r="Y310">
        <v>48.2</v>
      </c>
      <c r="Z310">
        <v>48.2</v>
      </c>
      <c r="AA310">
        <v>140.96</v>
      </c>
      <c r="AB310">
        <v>0</v>
      </c>
      <c r="AC310">
        <v>323.31</v>
      </c>
      <c r="AD310">
        <v>15063000000</v>
      </c>
      <c r="AE310">
        <v>61</v>
      </c>
      <c r="AF310">
        <v>1038</v>
      </c>
      <c r="AH310" t="s">
        <v>2409</v>
      </c>
      <c r="AJ310">
        <v>1.23247</v>
      </c>
      <c r="AK310">
        <v>0.33224399999999998</v>
      </c>
      <c r="AL310">
        <v>-0.102006</v>
      </c>
      <c r="AM310">
        <v>-2.3311299999999999</v>
      </c>
      <c r="AN310" t="str">
        <f t="shared" si="8"/>
        <v/>
      </c>
      <c r="AP310">
        <v>0.181558</v>
      </c>
      <c r="AQ310">
        <v>0.951434</v>
      </c>
      <c r="AR310">
        <v>2.9546699999999999E-2</v>
      </c>
      <c r="AS310">
        <v>0.465001</v>
      </c>
      <c r="AT310" t="str">
        <f t="shared" si="9"/>
        <v/>
      </c>
      <c r="AV310" t="s">
        <v>2409</v>
      </c>
      <c r="AX310">
        <v>1.60659</v>
      </c>
      <c r="AY310">
        <v>6.3499799999999995E-2</v>
      </c>
      <c r="AZ310">
        <v>-0.200317</v>
      </c>
      <c r="BA310">
        <v>-2.9767399999999999</v>
      </c>
      <c r="BB310" t="str">
        <f>IFERROR(IF(AND(AZ310&gt;=0.58,AX310&gt;1.3),"+",""),"")</f>
        <v/>
      </c>
      <c r="BC310" t="str">
        <f>IFERROR(IF(AND(AZ310&lt;=-0.58,AX310&gt;1.3),"+",""),"")</f>
        <v/>
      </c>
      <c r="BE310" t="str">
        <f>IFERROR(IF(AND(BB310="+",OR(AT310="+")),"+",""),"")</f>
        <v/>
      </c>
      <c r="BF310" t="str">
        <f>IFERROR(IF(AND(BC310="+",OR(AN310="+")),"+",""),"")</f>
        <v/>
      </c>
      <c r="BH310" t="s">
        <v>2407</v>
      </c>
      <c r="BI310" t="s">
        <v>2407</v>
      </c>
      <c r="BJ310" t="s">
        <v>2408</v>
      </c>
      <c r="BK310" t="s">
        <v>2409</v>
      </c>
    </row>
    <row r="311" spans="1:63" x14ac:dyDescent="0.3">
      <c r="A311">
        <v>23.485299999999999</v>
      </c>
      <c r="B311">
        <v>23.787700000000001</v>
      </c>
      <c r="C311">
        <v>23.174199999999999</v>
      </c>
      <c r="D311">
        <v>23.157499999999999</v>
      </c>
      <c r="E311">
        <v>23.421600000000002</v>
      </c>
      <c r="F311">
        <v>23.6797</v>
      </c>
      <c r="G311">
        <v>23.285</v>
      </c>
      <c r="H311">
        <v>22.9983</v>
      </c>
      <c r="I311">
        <v>24.055900000000001</v>
      </c>
      <c r="J311">
        <v>24.379300000000001</v>
      </c>
      <c r="K311">
        <v>24.365300000000001</v>
      </c>
      <c r="L311">
        <v>23.9878</v>
      </c>
      <c r="M311">
        <v>24.376100000000001</v>
      </c>
      <c r="N311">
        <v>23.917300000000001</v>
      </c>
      <c r="O311">
        <v>23.923400000000001</v>
      </c>
      <c r="P311">
        <v>24.271799999999999</v>
      </c>
      <c r="S311" t="s">
        <v>7</v>
      </c>
      <c r="T311" t="s">
        <v>375</v>
      </c>
      <c r="U311">
        <v>6</v>
      </c>
      <c r="V311">
        <v>6</v>
      </c>
      <c r="W311">
        <v>6</v>
      </c>
      <c r="X311">
        <v>29.7</v>
      </c>
      <c r="Y311">
        <v>29.7</v>
      </c>
      <c r="Z311">
        <v>29.7</v>
      </c>
      <c r="AA311">
        <v>27.131</v>
      </c>
      <c r="AB311">
        <v>0</v>
      </c>
      <c r="AC311">
        <v>34.857999999999997</v>
      </c>
      <c r="AD311">
        <v>1179900000</v>
      </c>
      <c r="AE311">
        <v>14</v>
      </c>
      <c r="AF311">
        <v>144</v>
      </c>
      <c r="AH311" t="s">
        <v>3676</v>
      </c>
      <c r="AJ311">
        <v>9.7770499999999996E-2</v>
      </c>
      <c r="AK311">
        <v>0.94277999999999995</v>
      </c>
      <c r="AL311">
        <v>-5.4989299999999998E-2</v>
      </c>
      <c r="AM311">
        <v>-0.26699000000000001</v>
      </c>
      <c r="AN311" t="str">
        <f t="shared" si="8"/>
        <v/>
      </c>
      <c r="AP311">
        <v>0.18771699999999999</v>
      </c>
      <c r="AQ311">
        <v>0.94824799999999998</v>
      </c>
      <c r="AR311">
        <v>-7.4880100000000005E-2</v>
      </c>
      <c r="AS311">
        <v>-0.47876000000000002</v>
      </c>
      <c r="AT311" t="str">
        <f t="shared" si="9"/>
        <v/>
      </c>
      <c r="AV311" t="s">
        <v>3676</v>
      </c>
      <c r="AX311">
        <v>2.24431</v>
      </c>
      <c r="AY311">
        <v>2.18917E-2</v>
      </c>
      <c r="AZ311">
        <v>0.77601100000000001</v>
      </c>
      <c r="BA311">
        <v>4.1981299999999999</v>
      </c>
      <c r="BB311" t="str">
        <f>IFERROR(IF(AND(AZ311&gt;=0.58,AX311&gt;1.3),"+",""),"")</f>
        <v>+</v>
      </c>
      <c r="BC311" t="str">
        <f>IFERROR(IF(AND(AZ311&lt;=-0.58,AX311&gt;1.3),"+",""),"")</f>
        <v/>
      </c>
      <c r="BE311" t="str">
        <f>IFERROR(IF(AND(BB311="+",OR(AT311="+")),"+",""),"")</f>
        <v/>
      </c>
      <c r="BF311" t="str">
        <f>IFERROR(IF(AND(BC311="+",OR(AN311="+")),"+",""),"")</f>
        <v/>
      </c>
      <c r="BH311" t="s">
        <v>3674</v>
      </c>
      <c r="BI311" t="s">
        <v>3674</v>
      </c>
      <c r="BJ311" t="s">
        <v>3675</v>
      </c>
      <c r="BK311" t="s">
        <v>3676</v>
      </c>
    </row>
    <row r="312" spans="1:63" x14ac:dyDescent="0.3">
      <c r="A312">
        <v>21.287700000000001</v>
      </c>
      <c r="B312">
        <v>21.366099999999999</v>
      </c>
      <c r="C312">
        <v>19.730799999999999</v>
      </c>
      <c r="D312">
        <v>21.469200000000001</v>
      </c>
      <c r="E312">
        <v>20.9635</v>
      </c>
      <c r="F312">
        <v>20.803899999999999</v>
      </c>
      <c r="G312">
        <v>21.284300000000002</v>
      </c>
      <c r="H312">
        <v>21.618200000000002</v>
      </c>
      <c r="I312">
        <v>21.969799999999999</v>
      </c>
      <c r="J312">
        <v>21.935099999999998</v>
      </c>
      <c r="K312">
        <v>21.641100000000002</v>
      </c>
      <c r="L312">
        <v>22.138400000000001</v>
      </c>
      <c r="M312">
        <v>21.6249</v>
      </c>
      <c r="N312">
        <v>22.4071</v>
      </c>
      <c r="O312">
        <v>22.2119</v>
      </c>
      <c r="P312">
        <v>22.0534</v>
      </c>
      <c r="S312" t="s">
        <v>7</v>
      </c>
      <c r="T312" t="s">
        <v>225</v>
      </c>
      <c r="U312">
        <v>6</v>
      </c>
      <c r="V312">
        <v>6</v>
      </c>
      <c r="W312">
        <v>6</v>
      </c>
      <c r="X312">
        <v>6.2</v>
      </c>
      <c r="Y312">
        <v>6.2</v>
      </c>
      <c r="Z312">
        <v>6.2</v>
      </c>
      <c r="AA312">
        <v>141.35</v>
      </c>
      <c r="AB312">
        <v>0</v>
      </c>
      <c r="AC312">
        <v>14.702999999999999</v>
      </c>
      <c r="AD312">
        <v>177440000</v>
      </c>
      <c r="AE312">
        <v>60</v>
      </c>
      <c r="AF312">
        <v>28</v>
      </c>
      <c r="AH312" t="s">
        <v>346</v>
      </c>
      <c r="AJ312">
        <v>0.176258</v>
      </c>
      <c r="AK312">
        <v>0.88546899999999995</v>
      </c>
      <c r="AL312">
        <v>0.204016</v>
      </c>
      <c r="AM312">
        <v>0.45308399999999999</v>
      </c>
      <c r="AN312" t="str">
        <f t="shared" si="8"/>
        <v/>
      </c>
      <c r="AP312">
        <v>0.33377699999999999</v>
      </c>
      <c r="AQ312">
        <v>0.90922000000000003</v>
      </c>
      <c r="AR312">
        <v>0.153254</v>
      </c>
      <c r="AS312">
        <v>0.78247999999999995</v>
      </c>
      <c r="AT312" t="str">
        <f t="shared" si="9"/>
        <v/>
      </c>
      <c r="AV312" t="s">
        <v>346</v>
      </c>
      <c r="AX312">
        <v>1.9937</v>
      </c>
      <c r="AY312">
        <v>3.3500700000000001E-2</v>
      </c>
      <c r="AZ312">
        <v>0.90686199999999995</v>
      </c>
      <c r="BA312">
        <v>3.6951800000000001</v>
      </c>
      <c r="BB312" t="str">
        <f>IFERROR(IF(AND(AZ312&gt;=0.58,AX312&gt;1.3),"+",""),"")</f>
        <v>+</v>
      </c>
      <c r="BC312" t="str">
        <f>IFERROR(IF(AND(AZ312&lt;=-0.58,AX312&gt;1.3),"+",""),"")</f>
        <v/>
      </c>
      <c r="BE312" t="str">
        <f>IFERROR(IF(AND(BB312="+",OR(AT312="+")),"+",""),"")</f>
        <v/>
      </c>
      <c r="BF312" t="str">
        <f>IFERROR(IF(AND(BC312="+",OR(AN312="+")),"+",""),"")</f>
        <v/>
      </c>
      <c r="BH312" t="s">
        <v>344</v>
      </c>
      <c r="BI312" t="s">
        <v>344</v>
      </c>
      <c r="BJ312" t="s">
        <v>345</v>
      </c>
      <c r="BK312" t="s">
        <v>346</v>
      </c>
    </row>
    <row r="313" spans="1:63" x14ac:dyDescent="0.3">
      <c r="A313">
        <v>23.6098</v>
      </c>
      <c r="B313">
        <v>23.7773</v>
      </c>
      <c r="C313">
        <v>23.639099999999999</v>
      </c>
      <c r="D313">
        <v>23.622499999999999</v>
      </c>
      <c r="E313">
        <v>23.832100000000001</v>
      </c>
      <c r="F313">
        <v>23.471699999999998</v>
      </c>
      <c r="G313">
        <v>23.623000000000001</v>
      </c>
      <c r="H313">
        <v>23.721299999999999</v>
      </c>
      <c r="I313">
        <v>23.8843</v>
      </c>
      <c r="J313">
        <v>23.819400000000002</v>
      </c>
      <c r="K313">
        <v>24.0276</v>
      </c>
      <c r="L313">
        <v>23.880600000000001</v>
      </c>
      <c r="M313">
        <v>23.853000000000002</v>
      </c>
      <c r="N313">
        <v>23.765999999999998</v>
      </c>
      <c r="O313">
        <v>23.883800000000001</v>
      </c>
      <c r="P313">
        <v>23.855</v>
      </c>
      <c r="U313">
        <v>14</v>
      </c>
      <c r="V313">
        <v>14</v>
      </c>
      <c r="W313">
        <v>14</v>
      </c>
      <c r="X313">
        <v>20</v>
      </c>
      <c r="Y313">
        <v>20</v>
      </c>
      <c r="Z313">
        <v>20</v>
      </c>
      <c r="AA313">
        <v>109</v>
      </c>
      <c r="AB313">
        <v>0</v>
      </c>
      <c r="AC313">
        <v>77.95</v>
      </c>
      <c r="AD313">
        <v>1075500000</v>
      </c>
      <c r="AE313">
        <v>48</v>
      </c>
      <c r="AF313">
        <v>149</v>
      </c>
      <c r="AH313" t="s">
        <v>3964</v>
      </c>
      <c r="AJ313">
        <v>5.2706400000000005E-4</v>
      </c>
      <c r="AK313">
        <v>0.99878699999999998</v>
      </c>
      <c r="AL313">
        <v>-1.3589900000000001E-4</v>
      </c>
      <c r="AM313">
        <v>-1.58449E-3</v>
      </c>
      <c r="AN313" t="str">
        <f t="shared" si="8"/>
        <v/>
      </c>
      <c r="AP313">
        <v>0.58673699999999995</v>
      </c>
      <c r="AQ313">
        <v>0.82943999999999996</v>
      </c>
      <c r="AR313">
        <v>-6.3520400000000005E-2</v>
      </c>
      <c r="AS313">
        <v>-1.24668</v>
      </c>
      <c r="AT313" t="str">
        <f t="shared" si="9"/>
        <v/>
      </c>
      <c r="AV313" t="s">
        <v>3964</v>
      </c>
      <c r="AX313">
        <v>1.1549100000000001</v>
      </c>
      <c r="AY313">
        <v>0.14208999999999999</v>
      </c>
      <c r="AZ313">
        <v>0.177421</v>
      </c>
      <c r="BA313">
        <v>2.2010700000000001</v>
      </c>
      <c r="BB313" t="str">
        <f>IFERROR(IF(AND(AZ313&gt;=0.58,AX313&gt;1.3),"+",""),"")</f>
        <v/>
      </c>
      <c r="BC313" t="str">
        <f>IFERROR(IF(AND(AZ313&lt;=-0.58,AX313&gt;1.3),"+",""),"")</f>
        <v/>
      </c>
      <c r="BE313" t="str">
        <f>IFERROR(IF(AND(BB313="+",OR(AT313="+")),"+",""),"")</f>
        <v/>
      </c>
      <c r="BF313" t="str">
        <f>IFERROR(IF(AND(BC313="+",OR(AN313="+")),"+",""),"")</f>
        <v/>
      </c>
      <c r="BH313" t="s">
        <v>3962</v>
      </c>
      <c r="BI313" t="s">
        <v>3962</v>
      </c>
      <c r="BJ313" t="s">
        <v>3963</v>
      </c>
      <c r="BK313" t="s">
        <v>3964</v>
      </c>
    </row>
    <row r="314" spans="1:63" x14ac:dyDescent="0.3">
      <c r="A314">
        <v>21.121700000000001</v>
      </c>
      <c r="B314">
        <v>20.748999999999999</v>
      </c>
      <c r="C314">
        <v>21.610099999999999</v>
      </c>
      <c r="D314">
        <v>20.366099999999999</v>
      </c>
      <c r="E314">
        <v>19.9026</v>
      </c>
      <c r="F314">
        <v>20.179300000000001</v>
      </c>
      <c r="G314">
        <v>21.2685</v>
      </c>
      <c r="H314">
        <v>20.0078</v>
      </c>
      <c r="I314">
        <v>21.689900000000002</v>
      </c>
      <c r="J314">
        <v>21.589700000000001</v>
      </c>
      <c r="K314">
        <v>20.861899999999999</v>
      </c>
      <c r="L314">
        <v>21.424299999999999</v>
      </c>
      <c r="M314">
        <v>21.556699999999999</v>
      </c>
      <c r="N314">
        <v>19.930700000000002</v>
      </c>
      <c r="O314">
        <v>21.6357</v>
      </c>
      <c r="P314">
        <v>21.632999999999999</v>
      </c>
      <c r="U314">
        <v>3</v>
      </c>
      <c r="V314">
        <v>3</v>
      </c>
      <c r="W314">
        <v>3</v>
      </c>
      <c r="X314">
        <v>7</v>
      </c>
      <c r="Y314">
        <v>7</v>
      </c>
      <c r="Z314">
        <v>7</v>
      </c>
      <c r="AA314">
        <v>68.995999999999995</v>
      </c>
      <c r="AB314">
        <v>0</v>
      </c>
      <c r="AC314">
        <v>7.5792000000000002</v>
      </c>
      <c r="AD314">
        <v>84345000</v>
      </c>
      <c r="AE314">
        <v>34</v>
      </c>
      <c r="AF314">
        <v>12</v>
      </c>
      <c r="AH314" t="s">
        <v>839</v>
      </c>
      <c r="AJ314">
        <v>0.74075599999999997</v>
      </c>
      <c r="AK314">
        <v>0.53329499999999996</v>
      </c>
      <c r="AL314">
        <v>-0.622143</v>
      </c>
      <c r="AM314">
        <v>-1.5105299999999999</v>
      </c>
      <c r="AN314" t="str">
        <f t="shared" si="8"/>
        <v/>
      </c>
      <c r="AP314">
        <v>0.17103699999999999</v>
      </c>
      <c r="AQ314">
        <v>0.951878</v>
      </c>
      <c r="AR314">
        <v>-0.20241999999999999</v>
      </c>
      <c r="AS314">
        <v>-0.44127499999999997</v>
      </c>
      <c r="AT314" t="str">
        <f t="shared" si="9"/>
        <v/>
      </c>
      <c r="AV314" t="s">
        <v>839</v>
      </c>
      <c r="AX314">
        <v>0.80508299999999999</v>
      </c>
      <c r="AY314">
        <v>0.264351</v>
      </c>
      <c r="AZ314">
        <v>0.84946500000000003</v>
      </c>
      <c r="BA314">
        <v>1.6186700000000001</v>
      </c>
      <c r="BB314" t="str">
        <f>IFERROR(IF(AND(AZ314&gt;=0.58,AX314&gt;1.3),"+",""),"")</f>
        <v/>
      </c>
      <c r="BC314" t="str">
        <f>IFERROR(IF(AND(AZ314&lt;=-0.58,AX314&gt;1.3),"+",""),"")</f>
        <v/>
      </c>
      <c r="BE314" t="str">
        <f>IFERROR(IF(AND(BB314="+",OR(AT314="+")),"+",""),"")</f>
        <v/>
      </c>
      <c r="BF314" t="str">
        <f>IFERROR(IF(AND(BC314="+",OR(AN314="+")),"+",""),"")</f>
        <v/>
      </c>
      <c r="BH314" t="s">
        <v>837</v>
      </c>
      <c r="BI314" t="s">
        <v>837</v>
      </c>
      <c r="BJ314" t="s">
        <v>838</v>
      </c>
      <c r="BK314" t="s">
        <v>839</v>
      </c>
    </row>
    <row r="315" spans="1:63" x14ac:dyDescent="0.3">
      <c r="A315">
        <v>23.3889</v>
      </c>
      <c r="B315">
        <v>23.363700000000001</v>
      </c>
      <c r="C315">
        <v>23.4178</v>
      </c>
      <c r="D315">
        <v>23.4178</v>
      </c>
      <c r="E315">
        <v>23.245699999999999</v>
      </c>
      <c r="F315">
        <v>23.286899999999999</v>
      </c>
      <c r="G315">
        <v>23.3764</v>
      </c>
      <c r="H315">
        <v>23.516200000000001</v>
      </c>
      <c r="I315">
        <v>24.203700000000001</v>
      </c>
      <c r="J315">
        <v>24.238900000000001</v>
      </c>
      <c r="K315">
        <v>24.243500000000001</v>
      </c>
      <c r="L315">
        <v>24.186299999999999</v>
      </c>
      <c r="M315">
        <v>24.108799999999999</v>
      </c>
      <c r="N315">
        <v>24.358899999999998</v>
      </c>
      <c r="O315">
        <v>24.2227</v>
      </c>
      <c r="P315">
        <v>24.2088</v>
      </c>
      <c r="S315" t="s">
        <v>7</v>
      </c>
      <c r="T315" t="s">
        <v>375</v>
      </c>
      <c r="U315">
        <v>13</v>
      </c>
      <c r="V315">
        <v>13</v>
      </c>
      <c r="W315">
        <v>13</v>
      </c>
      <c r="X315">
        <v>35.4</v>
      </c>
      <c r="Y315">
        <v>35.4</v>
      </c>
      <c r="Z315">
        <v>35.4</v>
      </c>
      <c r="AA315">
        <v>54.177</v>
      </c>
      <c r="AB315">
        <v>0</v>
      </c>
      <c r="AC315">
        <v>140.32</v>
      </c>
      <c r="AD315">
        <v>2543300000</v>
      </c>
      <c r="AE315">
        <v>22</v>
      </c>
      <c r="AF315">
        <v>308</v>
      </c>
      <c r="AH315" t="s">
        <v>814</v>
      </c>
      <c r="AJ315">
        <v>0.27521499999999999</v>
      </c>
      <c r="AK315">
        <v>0.81301599999999996</v>
      </c>
      <c r="AL315">
        <v>-4.07572E-2</v>
      </c>
      <c r="AM315">
        <v>-0.66524099999999997</v>
      </c>
      <c r="AN315" t="str">
        <f t="shared" si="8"/>
        <v/>
      </c>
      <c r="AP315">
        <v>4.3983500000000002E-2</v>
      </c>
      <c r="AQ315">
        <v>0.99026400000000003</v>
      </c>
      <c r="AR315">
        <v>6.7186399999999997E-3</v>
      </c>
      <c r="AS315">
        <v>0.12621599999999999</v>
      </c>
      <c r="AT315" t="str">
        <f t="shared" si="9"/>
        <v/>
      </c>
      <c r="AV315" t="s">
        <v>814</v>
      </c>
      <c r="AX315">
        <v>4.4758199999999997</v>
      </c>
      <c r="AY315">
        <v>7.1938899999999997E-4</v>
      </c>
      <c r="AZ315">
        <v>0.86851999999999996</v>
      </c>
      <c r="BA315">
        <v>11.0069</v>
      </c>
      <c r="BB315" t="str">
        <f>IFERROR(IF(AND(AZ315&gt;=0.58,AX315&gt;1.3),"+",""),"")</f>
        <v>+</v>
      </c>
      <c r="BC315" t="str">
        <f>IFERROR(IF(AND(AZ315&lt;=-0.58,AX315&gt;1.3),"+",""),"")</f>
        <v/>
      </c>
      <c r="BE315" t="str">
        <f>IFERROR(IF(AND(BB315="+",OR(AT315="+")),"+",""),"")</f>
        <v/>
      </c>
      <c r="BF315" t="str">
        <f>IFERROR(IF(AND(BC315="+",OR(AN315="+")),"+",""),"")</f>
        <v/>
      </c>
      <c r="BH315" t="s">
        <v>812</v>
      </c>
      <c r="BI315" t="s">
        <v>812</v>
      </c>
      <c r="BJ315" t="s">
        <v>813</v>
      </c>
      <c r="BK315" t="s">
        <v>814</v>
      </c>
    </row>
    <row r="316" spans="1:63" x14ac:dyDescent="0.3">
      <c r="A316">
        <v>20.831600000000002</v>
      </c>
      <c r="B316">
        <v>20.280200000000001</v>
      </c>
      <c r="C316">
        <v>20.4285</v>
      </c>
      <c r="D316">
        <v>20.907599999999999</v>
      </c>
      <c r="E316">
        <v>21.4053</v>
      </c>
      <c r="F316">
        <v>22.4331</v>
      </c>
      <c r="G316">
        <v>20.378</v>
      </c>
      <c r="H316">
        <v>20.5731</v>
      </c>
      <c r="I316">
        <v>23.7575</v>
      </c>
      <c r="J316">
        <v>23.188600000000001</v>
      </c>
      <c r="K316">
        <v>23.664899999999999</v>
      </c>
      <c r="L316">
        <v>23.511199999999999</v>
      </c>
      <c r="M316">
        <v>23.520900000000001</v>
      </c>
      <c r="N316">
        <v>23.366299999999999</v>
      </c>
      <c r="O316">
        <v>23.077500000000001</v>
      </c>
      <c r="P316">
        <v>23.346699999999998</v>
      </c>
      <c r="S316" t="s">
        <v>7</v>
      </c>
      <c r="T316" t="s">
        <v>225</v>
      </c>
      <c r="U316">
        <v>5</v>
      </c>
      <c r="V316">
        <v>5</v>
      </c>
      <c r="W316">
        <v>5</v>
      </c>
      <c r="X316">
        <v>10.8</v>
      </c>
      <c r="Y316">
        <v>10.8</v>
      </c>
      <c r="Z316">
        <v>10.8</v>
      </c>
      <c r="AA316">
        <v>48.755000000000003</v>
      </c>
      <c r="AB316">
        <v>0</v>
      </c>
      <c r="AC316">
        <v>22.001999999999999</v>
      </c>
      <c r="AD316">
        <v>340630000</v>
      </c>
      <c r="AE316">
        <v>23</v>
      </c>
      <c r="AF316">
        <v>51</v>
      </c>
      <c r="AH316" t="s">
        <v>1471</v>
      </c>
      <c r="AJ316">
        <v>0.55364999999999998</v>
      </c>
      <c r="AK316">
        <v>0.62650399999999995</v>
      </c>
      <c r="AL316">
        <v>0.585422</v>
      </c>
      <c r="AM316">
        <v>1.1886699999999999</v>
      </c>
      <c r="AN316" t="str">
        <f t="shared" si="8"/>
        <v/>
      </c>
      <c r="AP316">
        <v>0.62160700000000002</v>
      </c>
      <c r="AQ316">
        <v>0.82067400000000001</v>
      </c>
      <c r="AR316">
        <v>-0.20272499999999999</v>
      </c>
      <c r="AS316">
        <v>-1.30722</v>
      </c>
      <c r="AT316" t="str">
        <f t="shared" si="9"/>
        <v/>
      </c>
      <c r="AV316" t="s">
        <v>1471</v>
      </c>
      <c r="AX316">
        <v>2.3701500000000002</v>
      </c>
      <c r="AY316">
        <v>1.8350700000000001E-2</v>
      </c>
      <c r="AZ316">
        <v>2.13043</v>
      </c>
      <c r="BA316">
        <v>4.4640899999999997</v>
      </c>
      <c r="BB316" t="str">
        <f>IFERROR(IF(AND(AZ316&gt;=0.58,AX316&gt;1.3),"+",""),"")</f>
        <v>+</v>
      </c>
      <c r="BC316" t="str">
        <f>IFERROR(IF(AND(AZ316&lt;=-0.58,AX316&gt;1.3),"+",""),"")</f>
        <v/>
      </c>
      <c r="BE316" t="str">
        <f>IFERROR(IF(AND(BB316="+",OR(AT316="+")),"+",""),"")</f>
        <v/>
      </c>
      <c r="BF316" t="str">
        <f>IFERROR(IF(AND(BC316="+",OR(AN316="+")),"+",""),"")</f>
        <v/>
      </c>
      <c r="BH316" t="s">
        <v>1469</v>
      </c>
      <c r="BI316" t="s">
        <v>1469</v>
      </c>
      <c r="BJ316" t="s">
        <v>1470</v>
      </c>
      <c r="BK316" t="s">
        <v>1471</v>
      </c>
    </row>
    <row r="317" spans="1:63" x14ac:dyDescent="0.3">
      <c r="A317">
        <v>26.885100000000001</v>
      </c>
      <c r="B317">
        <v>26.800599999999999</v>
      </c>
      <c r="C317">
        <v>26.7699</v>
      </c>
      <c r="D317">
        <v>27.049800000000001</v>
      </c>
      <c r="E317">
        <v>27.0502</v>
      </c>
      <c r="F317">
        <v>27.067599999999999</v>
      </c>
      <c r="G317">
        <v>26.920400000000001</v>
      </c>
      <c r="H317">
        <v>27.1</v>
      </c>
      <c r="I317">
        <v>27.1846</v>
      </c>
      <c r="J317">
        <v>27.054099999999998</v>
      </c>
      <c r="K317">
        <v>26.9468</v>
      </c>
      <c r="L317">
        <v>26.8553</v>
      </c>
      <c r="M317">
        <v>27.170500000000001</v>
      </c>
      <c r="N317">
        <v>27.328199999999999</v>
      </c>
      <c r="O317">
        <v>27.078199999999999</v>
      </c>
      <c r="P317">
        <v>27.241499999999998</v>
      </c>
      <c r="T317" t="s">
        <v>43</v>
      </c>
      <c r="U317">
        <v>12</v>
      </c>
      <c r="V317">
        <v>12</v>
      </c>
      <c r="W317">
        <v>12</v>
      </c>
      <c r="X317">
        <v>39</v>
      </c>
      <c r="Y317">
        <v>39</v>
      </c>
      <c r="Z317">
        <v>39</v>
      </c>
      <c r="AA317">
        <v>44.868000000000002</v>
      </c>
      <c r="AB317">
        <v>0</v>
      </c>
      <c r="AC317">
        <v>132.47</v>
      </c>
      <c r="AD317">
        <v>6421800000</v>
      </c>
      <c r="AE317">
        <v>21</v>
      </c>
      <c r="AF317">
        <v>329</v>
      </c>
      <c r="AH317" t="s">
        <v>1328</v>
      </c>
      <c r="AJ317">
        <v>1.11544</v>
      </c>
      <c r="AK317">
        <v>0.36749900000000002</v>
      </c>
      <c r="AL317">
        <v>0.158218</v>
      </c>
      <c r="AM317">
        <v>2.1351900000000001</v>
      </c>
      <c r="AN317" t="str">
        <f t="shared" si="8"/>
        <v/>
      </c>
      <c r="AP317">
        <v>1.1507799999999999</v>
      </c>
      <c r="AQ317">
        <v>0.70723000000000003</v>
      </c>
      <c r="AR317">
        <v>0.19434100000000001</v>
      </c>
      <c r="AS317">
        <v>2.1941700000000002</v>
      </c>
      <c r="AT317" t="str">
        <f t="shared" si="9"/>
        <v/>
      </c>
      <c r="AV317" t="s">
        <v>1328</v>
      </c>
      <c r="AX317">
        <v>1.37435</v>
      </c>
      <c r="AY317">
        <v>9.5822099999999993E-2</v>
      </c>
      <c r="AZ317">
        <v>0.170012</v>
      </c>
      <c r="BA317">
        <v>2.57179</v>
      </c>
      <c r="BB317" t="str">
        <f>IFERROR(IF(AND(AZ317&gt;=0.58,AX317&gt;1.3),"+",""),"")</f>
        <v/>
      </c>
      <c r="BC317" t="str">
        <f>IFERROR(IF(AND(AZ317&lt;=-0.58,AX317&gt;1.3),"+",""),"")</f>
        <v/>
      </c>
      <c r="BE317" t="str">
        <f>IFERROR(IF(AND(BB317="+",OR(AT317="+")),"+",""),"")</f>
        <v/>
      </c>
      <c r="BF317" t="str">
        <f>IFERROR(IF(AND(BC317="+",OR(AN317="+")),"+",""),"")</f>
        <v/>
      </c>
      <c r="BH317" t="s">
        <v>1326</v>
      </c>
      <c r="BI317" t="s">
        <v>1326</v>
      </c>
      <c r="BJ317" t="s">
        <v>1327</v>
      </c>
      <c r="BK317" t="s">
        <v>1328</v>
      </c>
    </row>
    <row r="318" spans="1:63" x14ac:dyDescent="0.3">
      <c r="A318">
        <v>22.648099999999999</v>
      </c>
      <c r="B318">
        <v>22.180599999999998</v>
      </c>
      <c r="C318">
        <v>23.226900000000001</v>
      </c>
      <c r="D318">
        <v>23.2621</v>
      </c>
      <c r="E318">
        <v>22.933399999999999</v>
      </c>
      <c r="F318">
        <v>23.5914</v>
      </c>
      <c r="G318">
        <v>22.737200000000001</v>
      </c>
      <c r="H318">
        <v>22.720199999999998</v>
      </c>
      <c r="I318">
        <v>23.1587</v>
      </c>
      <c r="J318">
        <v>23.3095</v>
      </c>
      <c r="K318">
        <v>22.964700000000001</v>
      </c>
      <c r="L318">
        <v>22.9724</v>
      </c>
      <c r="M318">
        <v>23.003299999999999</v>
      </c>
      <c r="N318">
        <v>23.246700000000001</v>
      </c>
      <c r="O318">
        <v>23.176600000000001</v>
      </c>
      <c r="P318">
        <v>23.172599999999999</v>
      </c>
      <c r="U318">
        <v>7</v>
      </c>
      <c r="V318">
        <v>7</v>
      </c>
      <c r="W318">
        <v>7</v>
      </c>
      <c r="X318">
        <v>23.3</v>
      </c>
      <c r="Y318">
        <v>23.3</v>
      </c>
      <c r="Z318">
        <v>23.3</v>
      </c>
      <c r="AA318">
        <v>45.744999999999997</v>
      </c>
      <c r="AB318">
        <v>0</v>
      </c>
      <c r="AC318">
        <v>15.914999999999999</v>
      </c>
      <c r="AD318">
        <v>529940000</v>
      </c>
      <c r="AE318">
        <v>22</v>
      </c>
      <c r="AF318">
        <v>87</v>
      </c>
      <c r="AH318" t="s">
        <v>374</v>
      </c>
      <c r="AJ318">
        <v>0.19943</v>
      </c>
      <c r="AK318">
        <v>0.86768900000000004</v>
      </c>
      <c r="AL318">
        <v>0.16614200000000001</v>
      </c>
      <c r="AM318">
        <v>0.50466900000000003</v>
      </c>
      <c r="AN318" t="str">
        <f t="shared" si="8"/>
        <v/>
      </c>
      <c r="AP318">
        <v>0.19603100000000001</v>
      </c>
      <c r="AQ318">
        <v>0.94311599999999995</v>
      </c>
      <c r="AR318">
        <v>4.8464800000000002E-2</v>
      </c>
      <c r="AS318">
        <v>0.49718299999999999</v>
      </c>
      <c r="AT318" t="str">
        <f t="shared" si="9"/>
        <v/>
      </c>
      <c r="AV318" t="s">
        <v>374</v>
      </c>
      <c r="AX318">
        <v>0.30800699999999998</v>
      </c>
      <c r="AY318">
        <v>0.61078200000000005</v>
      </c>
      <c r="AZ318">
        <v>0.15424399999999999</v>
      </c>
      <c r="BA318">
        <v>0.73151999999999995</v>
      </c>
      <c r="BB318" t="str">
        <f>IFERROR(IF(AND(AZ318&gt;=0.58,AX318&gt;1.3),"+",""),"")</f>
        <v/>
      </c>
      <c r="BC318" t="str">
        <f>IFERROR(IF(AND(AZ318&lt;=-0.58,AX318&gt;1.3),"+",""),"")</f>
        <v/>
      </c>
      <c r="BE318" t="str">
        <f>IFERROR(IF(AND(BB318="+",OR(AT318="+")),"+",""),"")</f>
        <v/>
      </c>
      <c r="BF318" t="str">
        <f>IFERROR(IF(AND(BC318="+",OR(AN318="+")),"+",""),"")</f>
        <v/>
      </c>
      <c r="BH318" t="s">
        <v>372</v>
      </c>
      <c r="BI318" t="s">
        <v>372</v>
      </c>
      <c r="BJ318" t="s">
        <v>373</v>
      </c>
      <c r="BK318" t="s">
        <v>374</v>
      </c>
    </row>
    <row r="319" spans="1:63" x14ac:dyDescent="0.3">
      <c r="A319">
        <v>24.3627</v>
      </c>
      <c r="B319">
        <v>24.346900000000002</v>
      </c>
      <c r="C319">
        <v>24.898599999999998</v>
      </c>
      <c r="D319">
        <v>24.9192</v>
      </c>
      <c r="E319">
        <v>24.552</v>
      </c>
      <c r="F319">
        <v>24.589099999999998</v>
      </c>
      <c r="G319">
        <v>24.5318</v>
      </c>
      <c r="H319">
        <v>24.8003</v>
      </c>
      <c r="I319">
        <v>24.7712</v>
      </c>
      <c r="J319">
        <v>24.894300000000001</v>
      </c>
      <c r="K319">
        <v>24.813600000000001</v>
      </c>
      <c r="L319">
        <v>24.8874</v>
      </c>
      <c r="M319">
        <v>24.9666</v>
      </c>
      <c r="N319">
        <v>24.5655</v>
      </c>
      <c r="O319">
        <v>24.737400000000001</v>
      </c>
      <c r="P319">
        <v>25.003299999999999</v>
      </c>
      <c r="U319">
        <v>8</v>
      </c>
      <c r="V319">
        <v>8</v>
      </c>
      <c r="W319">
        <v>8</v>
      </c>
      <c r="X319">
        <v>20.399999999999999</v>
      </c>
      <c r="Y319">
        <v>20.399999999999999</v>
      </c>
      <c r="Z319">
        <v>20.399999999999999</v>
      </c>
      <c r="AA319">
        <v>52.488</v>
      </c>
      <c r="AB319">
        <v>0</v>
      </c>
      <c r="AC319">
        <v>60.043999999999997</v>
      </c>
      <c r="AD319">
        <v>1795700000</v>
      </c>
      <c r="AE319">
        <v>22</v>
      </c>
      <c r="AF319">
        <v>135</v>
      </c>
      <c r="AH319" t="s">
        <v>3281</v>
      </c>
      <c r="AJ319">
        <v>2.70415E-2</v>
      </c>
      <c r="AK319">
        <v>0.97987800000000003</v>
      </c>
      <c r="AL319">
        <v>-1.35465E-2</v>
      </c>
      <c r="AM319">
        <v>-7.8958100000000003E-2</v>
      </c>
      <c r="AN319" t="str">
        <f t="shared" si="8"/>
        <v/>
      </c>
      <c r="AP319">
        <v>7.8960699999999995E-2</v>
      </c>
      <c r="AQ319">
        <v>0.97895699999999997</v>
      </c>
      <c r="AR319">
        <v>-2.3446600000000001E-2</v>
      </c>
      <c r="AS319">
        <v>-0.21920500000000001</v>
      </c>
      <c r="AT319" t="str">
        <f t="shared" si="9"/>
        <v/>
      </c>
      <c r="AV319" t="s">
        <v>3281</v>
      </c>
      <c r="AX319">
        <v>0.83404400000000001</v>
      </c>
      <c r="AY319">
        <v>0.25123899999999999</v>
      </c>
      <c r="AZ319">
        <v>0.19989999999999999</v>
      </c>
      <c r="BA319">
        <v>1.6671100000000001</v>
      </c>
      <c r="BB319" t="str">
        <f>IFERROR(IF(AND(AZ319&gt;=0.58,AX319&gt;1.3),"+",""),"")</f>
        <v/>
      </c>
      <c r="BC319" t="str">
        <f>IFERROR(IF(AND(AZ319&lt;=-0.58,AX319&gt;1.3),"+",""),"")</f>
        <v/>
      </c>
      <c r="BE319" t="str">
        <f>IFERROR(IF(AND(BB319="+",OR(AT319="+")),"+",""),"")</f>
        <v/>
      </c>
      <c r="BF319" t="str">
        <f>IFERROR(IF(AND(BC319="+",OR(AN319="+")),"+",""),"")</f>
        <v/>
      </c>
      <c r="BH319" t="s">
        <v>3279</v>
      </c>
      <c r="BI319" t="s">
        <v>3279</v>
      </c>
      <c r="BJ319" t="s">
        <v>3280</v>
      </c>
      <c r="BK319" t="s">
        <v>3281</v>
      </c>
    </row>
    <row r="320" spans="1:63" x14ac:dyDescent="0.3">
      <c r="A320">
        <v>22.276800000000001</v>
      </c>
      <c r="B320">
        <v>20.677399999999999</v>
      </c>
      <c r="C320">
        <v>22.939299999999999</v>
      </c>
      <c r="D320">
        <v>22.0428</v>
      </c>
      <c r="E320">
        <v>21.671500000000002</v>
      </c>
      <c r="F320">
        <v>21.1203</v>
      </c>
      <c r="G320">
        <v>20.047000000000001</v>
      </c>
      <c r="H320">
        <v>20.627199999999998</v>
      </c>
      <c r="I320">
        <v>22.068000000000001</v>
      </c>
      <c r="J320">
        <v>21.598500000000001</v>
      </c>
      <c r="K320">
        <v>20.9925</v>
      </c>
      <c r="L320">
        <v>20.504899999999999</v>
      </c>
      <c r="M320">
        <v>21.3811</v>
      </c>
      <c r="N320">
        <v>20.668199999999999</v>
      </c>
      <c r="O320">
        <v>21.8826</v>
      </c>
      <c r="P320">
        <v>21.892600000000002</v>
      </c>
      <c r="U320">
        <v>3</v>
      </c>
      <c r="V320">
        <v>3</v>
      </c>
      <c r="W320">
        <v>3</v>
      </c>
      <c r="X320">
        <v>12.9</v>
      </c>
      <c r="Y320">
        <v>12.9</v>
      </c>
      <c r="Z320">
        <v>12.9</v>
      </c>
      <c r="AA320">
        <v>36.087000000000003</v>
      </c>
      <c r="AB320">
        <v>0</v>
      </c>
      <c r="AC320">
        <v>12.577</v>
      </c>
      <c r="AD320">
        <v>130260000</v>
      </c>
      <c r="AE320">
        <v>13</v>
      </c>
      <c r="AF320">
        <v>28</v>
      </c>
      <c r="AH320" t="s">
        <v>409</v>
      </c>
      <c r="AJ320">
        <v>0.97414999999999996</v>
      </c>
      <c r="AK320">
        <v>0.427869</v>
      </c>
      <c r="AL320">
        <v>-1.1175299999999999</v>
      </c>
      <c r="AM320">
        <v>-1.90025</v>
      </c>
      <c r="AN320" t="str">
        <f t="shared" si="8"/>
        <v/>
      </c>
      <c r="AP320">
        <v>0.139762</v>
      </c>
      <c r="AQ320">
        <v>0.96327700000000005</v>
      </c>
      <c r="AR320">
        <v>0.16514599999999999</v>
      </c>
      <c r="AS320">
        <v>0.36895299999999998</v>
      </c>
      <c r="AT320" t="str">
        <f t="shared" si="9"/>
        <v/>
      </c>
      <c r="AV320" t="s">
        <v>409</v>
      </c>
      <c r="AX320">
        <v>0.62173900000000004</v>
      </c>
      <c r="AY320">
        <v>0.36310500000000001</v>
      </c>
      <c r="AZ320">
        <v>0.58958100000000002</v>
      </c>
      <c r="BA320">
        <v>1.3074399999999999</v>
      </c>
      <c r="BB320" t="str">
        <f>IFERROR(IF(AND(AZ320&gt;=0.58,AX320&gt;1.3),"+",""),"")</f>
        <v/>
      </c>
      <c r="BC320" t="str">
        <f>IFERROR(IF(AND(AZ320&lt;=-0.58,AX320&gt;1.3),"+",""),"")</f>
        <v/>
      </c>
      <c r="BE320" t="str">
        <f>IFERROR(IF(AND(BB320="+",OR(AT320="+")),"+",""),"")</f>
        <v/>
      </c>
      <c r="BF320" t="str">
        <f>IFERROR(IF(AND(BC320="+",OR(AN320="+")),"+",""),"")</f>
        <v/>
      </c>
      <c r="BH320" t="s">
        <v>407</v>
      </c>
      <c r="BI320" t="s">
        <v>407</v>
      </c>
      <c r="BJ320" t="s">
        <v>408</v>
      </c>
      <c r="BK320" t="s">
        <v>409</v>
      </c>
    </row>
    <row r="321" spans="1:63" x14ac:dyDescent="0.3">
      <c r="A321">
        <v>21.566500000000001</v>
      </c>
      <c r="B321">
        <v>21.206299999999999</v>
      </c>
      <c r="C321">
        <v>20.3459</v>
      </c>
      <c r="D321">
        <v>20.5503</v>
      </c>
      <c r="E321">
        <v>21.088200000000001</v>
      </c>
      <c r="F321">
        <v>21.5246</v>
      </c>
      <c r="G321">
        <v>21.522600000000001</v>
      </c>
      <c r="H321">
        <v>21.520199999999999</v>
      </c>
      <c r="I321">
        <v>21.3337</v>
      </c>
      <c r="J321">
        <v>20.3841</v>
      </c>
      <c r="K321">
        <v>20.581199999999999</v>
      </c>
      <c r="L321">
        <v>21.3188</v>
      </c>
      <c r="M321">
        <v>21.357800000000001</v>
      </c>
      <c r="N321">
        <v>20.407</v>
      </c>
      <c r="O321">
        <v>21.456299999999999</v>
      </c>
      <c r="P321">
        <v>21.708200000000001</v>
      </c>
      <c r="U321">
        <v>9</v>
      </c>
      <c r="V321">
        <v>9</v>
      </c>
      <c r="W321">
        <v>9</v>
      </c>
      <c r="X321">
        <v>5.0999999999999996</v>
      </c>
      <c r="Y321">
        <v>5.0999999999999996</v>
      </c>
      <c r="Z321">
        <v>5.0999999999999996</v>
      </c>
      <c r="AA321">
        <v>254.41</v>
      </c>
      <c r="AB321">
        <v>0</v>
      </c>
      <c r="AC321">
        <v>19.79</v>
      </c>
      <c r="AD321">
        <v>191750000</v>
      </c>
      <c r="AE321">
        <v>112</v>
      </c>
      <c r="AF321">
        <v>17</v>
      </c>
      <c r="AH321" t="s">
        <v>403</v>
      </c>
      <c r="AJ321">
        <v>0.81465900000000002</v>
      </c>
      <c r="AK321">
        <v>0.50297899999999995</v>
      </c>
      <c r="AL321">
        <v>0.49666300000000002</v>
      </c>
      <c r="AM321">
        <v>1.6347</v>
      </c>
      <c r="AN321" t="str">
        <f t="shared" si="8"/>
        <v/>
      </c>
      <c r="AP321">
        <v>0.37901000000000001</v>
      </c>
      <c r="AQ321">
        <v>0.89568700000000001</v>
      </c>
      <c r="AR321">
        <v>0.327851</v>
      </c>
      <c r="AS321">
        <v>0.86984399999999995</v>
      </c>
      <c r="AT321" t="str">
        <f t="shared" si="9"/>
        <v/>
      </c>
      <c r="AV321" t="s">
        <v>403</v>
      </c>
      <c r="AX321">
        <v>0.241762</v>
      </c>
      <c r="AY321">
        <v>0.68381199999999998</v>
      </c>
      <c r="AZ321">
        <v>-0.18159400000000001</v>
      </c>
      <c r="BA321">
        <v>-0.59575500000000003</v>
      </c>
      <c r="BB321" t="str">
        <f>IFERROR(IF(AND(AZ321&gt;=0.58,AX321&gt;1.3),"+",""),"")</f>
        <v/>
      </c>
      <c r="BC321" t="str">
        <f>IFERROR(IF(AND(AZ321&lt;=-0.58,AX321&gt;1.3),"+",""),"")</f>
        <v/>
      </c>
      <c r="BE321" t="str">
        <f>IFERROR(IF(AND(BB321="+",OR(AT321="+")),"+",""),"")</f>
        <v/>
      </c>
      <c r="BF321" t="str">
        <f>IFERROR(IF(AND(BC321="+",OR(AN321="+")),"+",""),"")</f>
        <v/>
      </c>
      <c r="BH321" t="s">
        <v>401</v>
      </c>
      <c r="BI321" t="s">
        <v>401</v>
      </c>
      <c r="BJ321" t="s">
        <v>402</v>
      </c>
      <c r="BK321" t="s">
        <v>403</v>
      </c>
    </row>
    <row r="322" spans="1:63" x14ac:dyDescent="0.3">
      <c r="A322">
        <v>23.388100000000001</v>
      </c>
      <c r="B322">
        <v>20.475999999999999</v>
      </c>
      <c r="C322">
        <v>20.492000000000001</v>
      </c>
      <c r="D322">
        <v>23.5854</v>
      </c>
      <c r="E322">
        <v>19.815200000000001</v>
      </c>
      <c r="F322">
        <v>23.7882</v>
      </c>
      <c r="G322">
        <v>23.901499999999999</v>
      </c>
      <c r="H322">
        <v>24.1572</v>
      </c>
      <c r="I322">
        <v>21.154199999999999</v>
      </c>
      <c r="J322">
        <v>24.247900000000001</v>
      </c>
      <c r="K322">
        <v>24.0943</v>
      </c>
      <c r="L322">
        <v>24.116900000000001</v>
      </c>
      <c r="M322">
        <v>24.031500000000001</v>
      </c>
      <c r="N322">
        <v>24.026900000000001</v>
      </c>
      <c r="O322">
        <v>24.1249</v>
      </c>
      <c r="P322">
        <v>24.061199999999999</v>
      </c>
      <c r="U322">
        <v>8</v>
      </c>
      <c r="V322">
        <v>8</v>
      </c>
      <c r="W322">
        <v>8</v>
      </c>
      <c r="X322">
        <v>17</v>
      </c>
      <c r="Y322">
        <v>17</v>
      </c>
      <c r="Z322">
        <v>17</v>
      </c>
      <c r="AA322">
        <v>56.44</v>
      </c>
      <c r="AB322">
        <v>0</v>
      </c>
      <c r="AC322">
        <v>18.512</v>
      </c>
      <c r="AD322">
        <v>513260000</v>
      </c>
      <c r="AE322">
        <v>32</v>
      </c>
      <c r="AF322">
        <v>35</v>
      </c>
      <c r="AH322" t="s">
        <v>3390</v>
      </c>
      <c r="AJ322">
        <v>0.286443</v>
      </c>
      <c r="AK322">
        <v>0.80420499999999995</v>
      </c>
      <c r="AL322">
        <v>0.930114</v>
      </c>
      <c r="AM322">
        <v>0.68812799999999996</v>
      </c>
      <c r="AN322" t="str">
        <f t="shared" ref="AN322:AN385" si="10">IFERROR(IF(AND(AL322&gt;=1,AJ322&gt;1.3),"+",""),"")</f>
        <v/>
      </c>
      <c r="AP322">
        <v>0.38234099999999999</v>
      </c>
      <c r="AQ322">
        <v>0.89568700000000001</v>
      </c>
      <c r="AR322">
        <v>0.65783599999999998</v>
      </c>
      <c r="AS322">
        <v>0.87618200000000002</v>
      </c>
      <c r="AT322" t="str">
        <f t="shared" ref="AT322:AT385" si="11">IFERROR(IF(AND(AR322&gt;=1,AP322&gt;1.3),"+",""),"")</f>
        <v/>
      </c>
      <c r="AV322" t="s">
        <v>3390</v>
      </c>
      <c r="AX322">
        <v>0.506687</v>
      </c>
      <c r="AY322">
        <v>0.43831799999999999</v>
      </c>
      <c r="AZ322">
        <v>1.1456500000000001</v>
      </c>
      <c r="BA322">
        <v>1.1052299999999999</v>
      </c>
      <c r="BB322" t="str">
        <f>IFERROR(IF(AND(AZ322&gt;=0.58,AX322&gt;1.3),"+",""),"")</f>
        <v/>
      </c>
      <c r="BC322" t="str">
        <f>IFERROR(IF(AND(AZ322&lt;=-0.58,AX322&gt;1.3),"+",""),"")</f>
        <v/>
      </c>
      <c r="BE322" t="str">
        <f>IFERROR(IF(AND(BB322="+",OR(AT322="+")),"+",""),"")</f>
        <v/>
      </c>
      <c r="BF322" t="str">
        <f>IFERROR(IF(AND(BC322="+",OR(AN322="+")),"+",""),"")</f>
        <v/>
      </c>
      <c r="BH322" t="s">
        <v>3388</v>
      </c>
      <c r="BI322" t="s">
        <v>3388</v>
      </c>
      <c r="BJ322" t="s">
        <v>3389</v>
      </c>
      <c r="BK322" t="s">
        <v>3390</v>
      </c>
    </row>
    <row r="323" spans="1:63" x14ac:dyDescent="0.3">
      <c r="A323">
        <v>21.5838</v>
      </c>
      <c r="B323">
        <v>22.065300000000001</v>
      </c>
      <c r="C323">
        <v>20.319900000000001</v>
      </c>
      <c r="D323">
        <v>21.7746</v>
      </c>
      <c r="E323">
        <v>22.085100000000001</v>
      </c>
      <c r="F323">
        <v>21.411100000000001</v>
      </c>
      <c r="G323">
        <v>20.704699999999999</v>
      </c>
      <c r="H323">
        <v>20.629100000000001</v>
      </c>
      <c r="I323">
        <v>22.1967</v>
      </c>
      <c r="J323">
        <v>22.659800000000001</v>
      </c>
      <c r="K323">
        <v>22.406700000000001</v>
      </c>
      <c r="L323">
        <v>22.605399999999999</v>
      </c>
      <c r="M323">
        <v>22.0806</v>
      </c>
      <c r="N323">
        <v>22.340299999999999</v>
      </c>
      <c r="O323">
        <v>22.5535</v>
      </c>
      <c r="P323">
        <v>21.753699999999998</v>
      </c>
      <c r="U323">
        <v>7</v>
      </c>
      <c r="V323">
        <v>7</v>
      </c>
      <c r="W323">
        <v>7</v>
      </c>
      <c r="X323">
        <v>10.3</v>
      </c>
      <c r="Y323">
        <v>10.3</v>
      </c>
      <c r="Z323">
        <v>10.3</v>
      </c>
      <c r="AA323">
        <v>98.063000000000002</v>
      </c>
      <c r="AB323">
        <v>0</v>
      </c>
      <c r="AC323">
        <v>26.265999999999998</v>
      </c>
      <c r="AD323">
        <v>162060000</v>
      </c>
      <c r="AE323">
        <v>48</v>
      </c>
      <c r="AF323">
        <v>36</v>
      </c>
      <c r="AH323" t="s">
        <v>1742</v>
      </c>
      <c r="AJ323">
        <v>0.17220199999999999</v>
      </c>
      <c r="AK323">
        <v>0.88927800000000001</v>
      </c>
      <c r="AL323">
        <v>-0.22842100000000001</v>
      </c>
      <c r="AM323">
        <v>-0.44391799999999998</v>
      </c>
      <c r="AN323" t="str">
        <f t="shared" si="10"/>
        <v/>
      </c>
      <c r="AP323">
        <v>0.68220599999999998</v>
      </c>
      <c r="AQ323">
        <v>0.79720199999999997</v>
      </c>
      <c r="AR323">
        <v>-0.28511500000000001</v>
      </c>
      <c r="AS323">
        <v>-1.4112199999999999</v>
      </c>
      <c r="AT323" t="str">
        <f t="shared" si="11"/>
        <v/>
      </c>
      <c r="AV323" t="s">
        <v>1742</v>
      </c>
      <c r="AX323">
        <v>1.3603000000000001</v>
      </c>
      <c r="AY323">
        <v>9.7938999999999998E-2</v>
      </c>
      <c r="AZ323">
        <v>0.97453500000000004</v>
      </c>
      <c r="BA323">
        <v>2.5477799999999999</v>
      </c>
      <c r="BB323" t="str">
        <f>IFERROR(IF(AND(AZ323&gt;=0.58,AX323&gt;1.3),"+",""),"")</f>
        <v>+</v>
      </c>
      <c r="BC323" t="str">
        <f>IFERROR(IF(AND(AZ323&lt;=-0.58,AX323&gt;1.3),"+",""),"")</f>
        <v/>
      </c>
      <c r="BE323" t="str">
        <f>IFERROR(IF(AND(BB323="+",OR(AT323="+")),"+",""),"")</f>
        <v/>
      </c>
      <c r="BF323" t="str">
        <f>IFERROR(IF(AND(BC323="+",OR(AN323="+")),"+",""),"")</f>
        <v/>
      </c>
      <c r="BH323" t="s">
        <v>1739</v>
      </c>
      <c r="BI323" t="s">
        <v>1740</v>
      </c>
      <c r="BJ323" t="s">
        <v>1741</v>
      </c>
      <c r="BK323" t="s">
        <v>1742</v>
      </c>
    </row>
    <row r="324" spans="1:63" x14ac:dyDescent="0.3">
      <c r="A324">
        <v>26.076000000000001</v>
      </c>
      <c r="B324">
        <v>26.1661</v>
      </c>
      <c r="C324">
        <v>25.3154</v>
      </c>
      <c r="D324">
        <v>25.563500000000001</v>
      </c>
      <c r="E324">
        <v>26.054500000000001</v>
      </c>
      <c r="F324">
        <v>25.919899999999998</v>
      </c>
      <c r="G324">
        <v>26.457000000000001</v>
      </c>
      <c r="H324">
        <v>26.147600000000001</v>
      </c>
      <c r="I324">
        <v>25.9846</v>
      </c>
      <c r="J324">
        <v>25.228400000000001</v>
      </c>
      <c r="K324">
        <v>24.5932</v>
      </c>
      <c r="L324">
        <v>24.994399999999999</v>
      </c>
      <c r="M324">
        <v>25.2653</v>
      </c>
      <c r="N324">
        <v>25.425699999999999</v>
      </c>
      <c r="O324">
        <v>25.023599999999998</v>
      </c>
      <c r="P324">
        <v>24.494299999999999</v>
      </c>
      <c r="S324" t="s">
        <v>7</v>
      </c>
      <c r="T324" t="s">
        <v>15</v>
      </c>
      <c r="U324">
        <v>6</v>
      </c>
      <c r="V324">
        <v>6</v>
      </c>
      <c r="W324">
        <v>6</v>
      </c>
      <c r="X324">
        <v>4.8</v>
      </c>
      <c r="Y324">
        <v>4.8</v>
      </c>
      <c r="Z324">
        <v>4.8</v>
      </c>
      <c r="AA324">
        <v>183.16</v>
      </c>
      <c r="AB324">
        <v>0</v>
      </c>
      <c r="AC324">
        <v>16.815000000000001</v>
      </c>
      <c r="AD324">
        <v>1349700000</v>
      </c>
      <c r="AE324">
        <v>76</v>
      </c>
      <c r="AF324">
        <v>46</v>
      </c>
      <c r="AH324" t="s">
        <v>1198</v>
      </c>
      <c r="AJ324">
        <v>0.76965399999999995</v>
      </c>
      <c r="AK324">
        <v>0.52803</v>
      </c>
      <c r="AL324">
        <v>0.36445499999999997</v>
      </c>
      <c r="AM324">
        <v>1.5592200000000001</v>
      </c>
      <c r="AN324" t="str">
        <f t="shared" si="10"/>
        <v/>
      </c>
      <c r="AP324">
        <v>0.159579</v>
      </c>
      <c r="AQ324">
        <v>0.95584800000000003</v>
      </c>
      <c r="AR324">
        <v>-0.147921</v>
      </c>
      <c r="AS324">
        <v>-0.415101</v>
      </c>
      <c r="AT324" t="str">
        <f t="shared" si="11"/>
        <v/>
      </c>
      <c r="AV324" t="s">
        <v>1198</v>
      </c>
      <c r="AX324">
        <v>2.4703400000000002</v>
      </c>
      <c r="AY324">
        <v>1.5666800000000002E-2</v>
      </c>
      <c r="AZ324">
        <v>-1.09253</v>
      </c>
      <c r="BA324">
        <v>-4.6828799999999999</v>
      </c>
      <c r="BB324" t="str">
        <f>IFERROR(IF(AND(AZ324&gt;=0.58,AX324&gt;1.3),"+",""),"")</f>
        <v/>
      </c>
      <c r="BC324" t="str">
        <f>IFERROR(IF(AND(AZ324&lt;=-0.58,AX324&gt;1.3),"+",""),"")</f>
        <v>+</v>
      </c>
      <c r="BE324" t="str">
        <f>IFERROR(IF(AND(BB324="+",OR(AT324="+")),"+",""),"")</f>
        <v/>
      </c>
      <c r="BF324" t="str">
        <f>IFERROR(IF(AND(BC324="+",OR(AN324="+")),"+",""),"")</f>
        <v/>
      </c>
      <c r="BH324" t="s">
        <v>1196</v>
      </c>
      <c r="BI324" t="s">
        <v>1196</v>
      </c>
      <c r="BJ324" t="s">
        <v>1197</v>
      </c>
      <c r="BK324" t="s">
        <v>1198</v>
      </c>
    </row>
    <row r="325" spans="1:63" x14ac:dyDescent="0.3">
      <c r="A325">
        <v>20.812899999999999</v>
      </c>
      <c r="B325">
        <v>23.9299</v>
      </c>
      <c r="C325">
        <v>23.139199999999999</v>
      </c>
      <c r="D325">
        <v>23.956800000000001</v>
      </c>
      <c r="E325">
        <v>23.512899999999998</v>
      </c>
      <c r="F325">
        <v>19.497800000000002</v>
      </c>
      <c r="G325">
        <v>20.917200000000001</v>
      </c>
      <c r="H325">
        <v>23.459499999999998</v>
      </c>
      <c r="I325">
        <v>23.208100000000002</v>
      </c>
      <c r="J325">
        <v>23.373200000000001</v>
      </c>
      <c r="K325">
        <v>23.8278</v>
      </c>
      <c r="L325">
        <v>23.6587</v>
      </c>
      <c r="M325">
        <v>23.5563</v>
      </c>
      <c r="N325">
        <v>23.710999999999999</v>
      </c>
      <c r="O325">
        <v>23.657399999999999</v>
      </c>
      <c r="P325">
        <v>23.395199999999999</v>
      </c>
      <c r="U325">
        <v>5</v>
      </c>
      <c r="V325">
        <v>5</v>
      </c>
      <c r="W325">
        <v>5</v>
      </c>
      <c r="X325">
        <v>30.2</v>
      </c>
      <c r="Y325">
        <v>30.2</v>
      </c>
      <c r="Z325">
        <v>30.2</v>
      </c>
      <c r="AA325">
        <v>31.651</v>
      </c>
      <c r="AB325">
        <v>0</v>
      </c>
      <c r="AC325">
        <v>27.062999999999999</v>
      </c>
      <c r="AD325">
        <v>558900000</v>
      </c>
      <c r="AE325">
        <v>14</v>
      </c>
      <c r="AF325">
        <v>49</v>
      </c>
      <c r="AH325" t="s">
        <v>3592</v>
      </c>
      <c r="AJ325">
        <v>0.39507599999999998</v>
      </c>
      <c r="AK325">
        <v>0.71341100000000002</v>
      </c>
      <c r="AL325">
        <v>-1.11286</v>
      </c>
      <c r="AM325">
        <v>-0.90030200000000005</v>
      </c>
      <c r="AN325" t="str">
        <f t="shared" si="10"/>
        <v/>
      </c>
      <c r="AP325">
        <v>0.15514700000000001</v>
      </c>
      <c r="AQ325">
        <v>0.95707699999999996</v>
      </c>
      <c r="AR325">
        <v>6.3017799999999999E-2</v>
      </c>
      <c r="AS325">
        <v>0.40488099999999999</v>
      </c>
      <c r="AT325" t="str">
        <f t="shared" si="11"/>
        <v/>
      </c>
      <c r="AV325" t="s">
        <v>3592</v>
      </c>
      <c r="AX325">
        <v>0.881664</v>
      </c>
      <c r="AY325">
        <v>0.22972400000000001</v>
      </c>
      <c r="AZ325">
        <v>1.7331300000000001</v>
      </c>
      <c r="BA325">
        <v>1.7465200000000001</v>
      </c>
      <c r="BB325" t="str">
        <f>IFERROR(IF(AND(AZ325&gt;=0.58,AX325&gt;1.3),"+",""),"")</f>
        <v/>
      </c>
      <c r="BC325" t="str">
        <f>IFERROR(IF(AND(AZ325&lt;=-0.58,AX325&gt;1.3),"+",""),"")</f>
        <v/>
      </c>
      <c r="BE325" t="str">
        <f>IFERROR(IF(AND(BB325="+",OR(AT325="+")),"+",""),"")</f>
        <v/>
      </c>
      <c r="BF325" t="str">
        <f>IFERROR(IF(AND(BC325="+",OR(AN325="+")),"+",""),"")</f>
        <v/>
      </c>
      <c r="BH325" t="s">
        <v>3590</v>
      </c>
      <c r="BI325" t="s">
        <v>3590</v>
      </c>
      <c r="BJ325" t="s">
        <v>3591</v>
      </c>
      <c r="BK325" t="s">
        <v>3592</v>
      </c>
    </row>
    <row r="326" spans="1:63" x14ac:dyDescent="0.3">
      <c r="A326">
        <v>23.769500000000001</v>
      </c>
      <c r="B326">
        <v>23.520700000000001</v>
      </c>
      <c r="C326">
        <v>23.842600000000001</v>
      </c>
      <c r="D326">
        <v>23.706</v>
      </c>
      <c r="E326">
        <v>23.885999999999999</v>
      </c>
      <c r="F326">
        <v>24.312200000000001</v>
      </c>
      <c r="G326">
        <v>23.819900000000001</v>
      </c>
      <c r="H326">
        <v>23.735299999999999</v>
      </c>
      <c r="I326">
        <v>23.9404</v>
      </c>
      <c r="J326">
        <v>23.912099999999999</v>
      </c>
      <c r="K326">
        <v>24.2502</v>
      </c>
      <c r="L326">
        <v>23.7789</v>
      </c>
      <c r="M326">
        <v>23.581299999999999</v>
      </c>
      <c r="N326">
        <v>23.945699999999999</v>
      </c>
      <c r="O326">
        <v>23.8813</v>
      </c>
      <c r="P326">
        <v>23.735199999999999</v>
      </c>
      <c r="T326" t="s">
        <v>106</v>
      </c>
      <c r="U326">
        <v>8</v>
      </c>
      <c r="V326">
        <v>8</v>
      </c>
      <c r="W326">
        <v>8</v>
      </c>
      <c r="X326">
        <v>34.200000000000003</v>
      </c>
      <c r="Y326">
        <v>34.200000000000003</v>
      </c>
      <c r="Z326">
        <v>34.200000000000003</v>
      </c>
      <c r="AA326">
        <v>29.634</v>
      </c>
      <c r="AB326">
        <v>0</v>
      </c>
      <c r="AC326">
        <v>19.905999999999999</v>
      </c>
      <c r="AD326">
        <v>812270000</v>
      </c>
      <c r="AE326">
        <v>16</v>
      </c>
      <c r="AF326">
        <v>72</v>
      </c>
      <c r="AH326" t="s">
        <v>361</v>
      </c>
      <c r="AJ326">
        <v>0.775613</v>
      </c>
      <c r="AK326">
        <v>0.52528600000000003</v>
      </c>
      <c r="AL326">
        <v>0.22861899999999999</v>
      </c>
      <c r="AM326">
        <v>1.56924</v>
      </c>
      <c r="AN326" t="str">
        <f t="shared" si="10"/>
        <v/>
      </c>
      <c r="AP326">
        <v>0.69628900000000005</v>
      </c>
      <c r="AQ326">
        <v>0.79720199999999997</v>
      </c>
      <c r="AR326">
        <v>-0.18452099999999999</v>
      </c>
      <c r="AS326">
        <v>-1.4352</v>
      </c>
      <c r="AT326" t="str">
        <f t="shared" si="11"/>
        <v/>
      </c>
      <c r="AV326" t="s">
        <v>361</v>
      </c>
      <c r="AX326">
        <v>0.45074900000000001</v>
      </c>
      <c r="AY326">
        <v>0.483377</v>
      </c>
      <c r="AZ326">
        <v>-0.15246000000000001</v>
      </c>
      <c r="BA326">
        <v>-1.0038499999999999</v>
      </c>
      <c r="BB326" t="str">
        <f>IFERROR(IF(AND(AZ326&gt;=0.58,AX326&gt;1.3),"+",""),"")</f>
        <v/>
      </c>
      <c r="BC326" t="str">
        <f>IFERROR(IF(AND(AZ326&lt;=-0.58,AX326&gt;1.3),"+",""),"")</f>
        <v/>
      </c>
      <c r="BE326" t="str">
        <f>IFERROR(IF(AND(BB326="+",OR(AT326="+")),"+",""),"")</f>
        <v/>
      </c>
      <c r="BF326" t="str">
        <f>IFERROR(IF(AND(BC326="+",OR(AN326="+")),"+",""),"")</f>
        <v/>
      </c>
      <c r="BH326" t="s">
        <v>359</v>
      </c>
      <c r="BI326" t="s">
        <v>359</v>
      </c>
      <c r="BJ326" t="s">
        <v>360</v>
      </c>
      <c r="BK326" t="s">
        <v>361</v>
      </c>
    </row>
    <row r="327" spans="1:63" x14ac:dyDescent="0.3">
      <c r="A327">
        <v>24.784700000000001</v>
      </c>
      <c r="B327">
        <v>24.498100000000001</v>
      </c>
      <c r="C327">
        <v>24.676500000000001</v>
      </c>
      <c r="D327">
        <v>24.639199999999999</v>
      </c>
      <c r="E327">
        <v>24.647200000000002</v>
      </c>
      <c r="F327">
        <v>24.714200000000002</v>
      </c>
      <c r="G327">
        <v>24.644400000000001</v>
      </c>
      <c r="H327">
        <v>24.689699999999998</v>
      </c>
      <c r="I327">
        <v>24.592400000000001</v>
      </c>
      <c r="J327">
        <v>24.5243</v>
      </c>
      <c r="K327">
        <v>24.491900000000001</v>
      </c>
      <c r="L327">
        <v>24.427800000000001</v>
      </c>
      <c r="M327">
        <v>24.511700000000001</v>
      </c>
      <c r="N327">
        <v>24.5427</v>
      </c>
      <c r="O327">
        <v>24.6555</v>
      </c>
      <c r="P327">
        <v>24.496600000000001</v>
      </c>
      <c r="U327">
        <v>19</v>
      </c>
      <c r="V327">
        <v>19</v>
      </c>
      <c r="W327">
        <v>19</v>
      </c>
      <c r="X327">
        <v>48.1</v>
      </c>
      <c r="Y327">
        <v>48.1</v>
      </c>
      <c r="Z327">
        <v>48.1</v>
      </c>
      <c r="AA327">
        <v>62.292999999999999</v>
      </c>
      <c r="AB327">
        <v>0</v>
      </c>
      <c r="AC327">
        <v>180.67</v>
      </c>
      <c r="AD327">
        <v>4343800000</v>
      </c>
      <c r="AE327">
        <v>31</v>
      </c>
      <c r="AF327">
        <v>366</v>
      </c>
      <c r="AH327" t="s">
        <v>2826</v>
      </c>
      <c r="AJ327">
        <v>0.15049000000000001</v>
      </c>
      <c r="AK327">
        <v>0.90496699999999997</v>
      </c>
      <c r="AL327">
        <v>2.4258100000000001E-2</v>
      </c>
      <c r="AM327">
        <v>0.39407799999999998</v>
      </c>
      <c r="AN327" t="str">
        <f t="shared" si="10"/>
        <v/>
      </c>
      <c r="AP327">
        <v>0.37227500000000002</v>
      </c>
      <c r="AQ327">
        <v>0.89568700000000001</v>
      </c>
      <c r="AR327">
        <v>4.2541000000000002E-2</v>
      </c>
      <c r="AS327">
        <v>0.85699199999999998</v>
      </c>
      <c r="AT327" t="str">
        <f t="shared" si="11"/>
        <v/>
      </c>
      <c r="AV327" t="s">
        <v>2826</v>
      </c>
      <c r="AX327">
        <v>1.6626700000000001</v>
      </c>
      <c r="AY327">
        <v>5.7997300000000002E-2</v>
      </c>
      <c r="AZ327">
        <v>-0.122263</v>
      </c>
      <c r="BA327">
        <v>-3.0771099999999998</v>
      </c>
      <c r="BB327" t="str">
        <f>IFERROR(IF(AND(AZ327&gt;=0.58,AX327&gt;1.3),"+",""),"")</f>
        <v/>
      </c>
      <c r="BC327" t="str">
        <f>IFERROR(IF(AND(AZ327&lt;=-0.58,AX327&gt;1.3),"+",""),"")</f>
        <v/>
      </c>
      <c r="BE327" t="str">
        <f>IFERROR(IF(AND(BB327="+",OR(AT327="+")),"+",""),"")</f>
        <v/>
      </c>
      <c r="BF327" t="str">
        <f>IFERROR(IF(AND(BC327="+",OR(AN327="+")),"+",""),"")</f>
        <v/>
      </c>
      <c r="BH327" t="s">
        <v>2823</v>
      </c>
      <c r="BI327" t="s">
        <v>2824</v>
      </c>
      <c r="BJ327" t="s">
        <v>2825</v>
      </c>
      <c r="BK327" t="s">
        <v>2826</v>
      </c>
    </row>
    <row r="328" spans="1:63" x14ac:dyDescent="0.3">
      <c r="A328">
        <v>21.424900000000001</v>
      </c>
      <c r="B328">
        <v>21.237400000000001</v>
      </c>
      <c r="C328">
        <v>20.865600000000001</v>
      </c>
      <c r="D328">
        <v>21.347999999999999</v>
      </c>
      <c r="E328">
        <v>21.4696</v>
      </c>
      <c r="F328">
        <v>21.1403</v>
      </c>
      <c r="G328">
        <v>21.273399999999999</v>
      </c>
      <c r="H328">
        <v>20.994199999999999</v>
      </c>
      <c r="I328">
        <v>21.270499999999998</v>
      </c>
      <c r="J328">
        <v>21.8385</v>
      </c>
      <c r="K328">
        <v>21.764900000000001</v>
      </c>
      <c r="L328">
        <v>21.800599999999999</v>
      </c>
      <c r="M328">
        <v>21.632000000000001</v>
      </c>
      <c r="N328">
        <v>21.694099999999999</v>
      </c>
      <c r="O328">
        <v>22.060300000000002</v>
      </c>
      <c r="P328">
        <v>21.737100000000002</v>
      </c>
      <c r="S328" t="s">
        <v>7</v>
      </c>
      <c r="T328" t="s">
        <v>197</v>
      </c>
      <c r="U328">
        <v>5</v>
      </c>
      <c r="V328">
        <v>5</v>
      </c>
      <c r="W328">
        <v>5</v>
      </c>
      <c r="X328">
        <v>17.2</v>
      </c>
      <c r="Y328">
        <v>17.2</v>
      </c>
      <c r="Z328">
        <v>17.2</v>
      </c>
      <c r="AA328">
        <v>40.542000000000002</v>
      </c>
      <c r="AB328">
        <v>0</v>
      </c>
      <c r="AC328">
        <v>8.2217000000000002</v>
      </c>
      <c r="AD328">
        <v>164790000</v>
      </c>
      <c r="AE328">
        <v>23</v>
      </c>
      <c r="AF328">
        <v>47</v>
      </c>
      <c r="AH328" t="s">
        <v>3958</v>
      </c>
      <c r="AJ328">
        <v>8.5942799999999997E-4</v>
      </c>
      <c r="AK328">
        <v>0.99878699999999998</v>
      </c>
      <c r="AL328">
        <v>4.12941E-4</v>
      </c>
      <c r="AM328">
        <v>2.58268E-3</v>
      </c>
      <c r="AN328" t="str">
        <f t="shared" si="10"/>
        <v/>
      </c>
      <c r="AP328">
        <v>0.28411399999999998</v>
      </c>
      <c r="AQ328">
        <v>0.91353799999999996</v>
      </c>
      <c r="AR328">
        <v>0.112251</v>
      </c>
      <c r="AS328">
        <v>0.68339799999999995</v>
      </c>
      <c r="AT328" t="str">
        <f t="shared" si="11"/>
        <v/>
      </c>
      <c r="AV328" t="s">
        <v>3958</v>
      </c>
      <c r="AX328">
        <v>2.1655500000000001</v>
      </c>
      <c r="AY328">
        <v>2.4942800000000001E-2</v>
      </c>
      <c r="AZ328">
        <v>0.56148900000000002</v>
      </c>
      <c r="BA328">
        <v>4.0364100000000001</v>
      </c>
      <c r="BB328" t="str">
        <f>IFERROR(IF(AND(AZ328&gt;=0.58,AX328&gt;1.3),"+",""),"")</f>
        <v/>
      </c>
      <c r="BC328" t="str">
        <f>IFERROR(IF(AND(AZ328&lt;=-0.58,AX328&gt;1.3),"+",""),"")</f>
        <v/>
      </c>
      <c r="BE328" t="str">
        <f>IFERROR(IF(AND(BB328="+",OR(AT328="+")),"+",""),"")</f>
        <v/>
      </c>
      <c r="BF328" t="str">
        <f>IFERROR(IF(AND(BC328="+",OR(AN328="+")),"+",""),"")</f>
        <v/>
      </c>
      <c r="BH328" t="s">
        <v>3956</v>
      </c>
      <c r="BI328" t="s">
        <v>3956</v>
      </c>
      <c r="BJ328" t="s">
        <v>3957</v>
      </c>
      <c r="BK328" t="s">
        <v>3958</v>
      </c>
    </row>
    <row r="329" spans="1:63" x14ac:dyDescent="0.3">
      <c r="A329">
        <v>24.1128</v>
      </c>
      <c r="B329">
        <v>25.403300000000002</v>
      </c>
      <c r="C329">
        <v>24.666</v>
      </c>
      <c r="D329">
        <v>24.805700000000002</v>
      </c>
      <c r="E329">
        <v>23.7806</v>
      </c>
      <c r="F329">
        <v>23.409099999999999</v>
      </c>
      <c r="G329">
        <v>23.985900000000001</v>
      </c>
      <c r="H329">
        <v>24.401599999999998</v>
      </c>
      <c r="I329">
        <v>26.389800000000001</v>
      </c>
      <c r="J329">
        <v>23.3111</v>
      </c>
      <c r="K329">
        <v>23.560300000000002</v>
      </c>
      <c r="L329">
        <v>25.879000000000001</v>
      </c>
      <c r="M329">
        <v>25.224799999999998</v>
      </c>
      <c r="N329">
        <v>23.604099999999999</v>
      </c>
      <c r="O329">
        <v>23.253299999999999</v>
      </c>
      <c r="P329">
        <v>24.659099999999999</v>
      </c>
      <c r="U329">
        <v>8</v>
      </c>
      <c r="V329">
        <v>8</v>
      </c>
      <c r="W329">
        <v>8</v>
      </c>
      <c r="X329">
        <v>11.1</v>
      </c>
      <c r="Y329">
        <v>11.1</v>
      </c>
      <c r="Z329">
        <v>11.1</v>
      </c>
      <c r="AA329">
        <v>99.986000000000004</v>
      </c>
      <c r="AB329">
        <v>0</v>
      </c>
      <c r="AC329">
        <v>73.292000000000002</v>
      </c>
      <c r="AD329">
        <v>1900500000</v>
      </c>
      <c r="AE329">
        <v>48</v>
      </c>
      <c r="AF329">
        <v>188</v>
      </c>
      <c r="AH329" t="s">
        <v>2412</v>
      </c>
      <c r="AJ329">
        <v>1.3531</v>
      </c>
      <c r="AK329">
        <v>0.29419899999999999</v>
      </c>
      <c r="AL329">
        <v>-0.852657</v>
      </c>
      <c r="AM329">
        <v>-2.5354800000000002</v>
      </c>
      <c r="AN329" t="str">
        <f t="shared" si="10"/>
        <v/>
      </c>
      <c r="AP329">
        <v>0.27188600000000002</v>
      </c>
      <c r="AQ329">
        <v>0.91353799999999996</v>
      </c>
      <c r="AR329">
        <v>-0.59971600000000003</v>
      </c>
      <c r="AS329">
        <v>-0.65841499999999997</v>
      </c>
      <c r="AT329" t="str">
        <f t="shared" si="11"/>
        <v/>
      </c>
      <c r="AV329" t="s">
        <v>2412</v>
      </c>
      <c r="AX329">
        <v>0.23411000000000001</v>
      </c>
      <c r="AY329">
        <v>0.69340400000000002</v>
      </c>
      <c r="AZ329">
        <v>0.29101100000000002</v>
      </c>
      <c r="BA329">
        <v>0.57956600000000003</v>
      </c>
      <c r="BB329" t="str">
        <f>IFERROR(IF(AND(AZ329&gt;=0.58,AX329&gt;1.3),"+",""),"")</f>
        <v/>
      </c>
      <c r="BC329" t="str">
        <f>IFERROR(IF(AND(AZ329&lt;=-0.58,AX329&gt;1.3),"+",""),"")</f>
        <v/>
      </c>
      <c r="BE329" t="str">
        <f>IFERROR(IF(AND(BB329="+",OR(AT329="+")),"+",""),"")</f>
        <v/>
      </c>
      <c r="BF329" t="str">
        <f>IFERROR(IF(AND(BC329="+",OR(AN329="+")),"+",""),"")</f>
        <v/>
      </c>
      <c r="BH329" t="s">
        <v>2410</v>
      </c>
      <c r="BI329" t="s">
        <v>2410</v>
      </c>
      <c r="BJ329" t="s">
        <v>2411</v>
      </c>
      <c r="BK329" t="s">
        <v>2412</v>
      </c>
    </row>
    <row r="330" spans="1:63" x14ac:dyDescent="0.3">
      <c r="A330">
        <v>22.276700000000002</v>
      </c>
      <c r="B330">
        <v>25.1568</v>
      </c>
      <c r="C330">
        <v>22.817599999999999</v>
      </c>
      <c r="D330">
        <v>22.288799999999998</v>
      </c>
      <c r="E330">
        <v>21.555599999999998</v>
      </c>
      <c r="F330">
        <v>21.47</v>
      </c>
      <c r="G330">
        <v>21.680499999999999</v>
      </c>
      <c r="H330">
        <v>22.252400000000002</v>
      </c>
      <c r="I330">
        <v>25.021599999999999</v>
      </c>
      <c r="J330">
        <v>20.230899999999998</v>
      </c>
      <c r="K330">
        <v>22.042999999999999</v>
      </c>
      <c r="L330">
        <v>26.084499999999998</v>
      </c>
      <c r="M330">
        <v>24.487100000000002</v>
      </c>
      <c r="N330">
        <v>22.178100000000001</v>
      </c>
      <c r="O330">
        <v>21.355699999999999</v>
      </c>
      <c r="P330">
        <v>22.5624</v>
      </c>
      <c r="U330">
        <v>14</v>
      </c>
      <c r="V330">
        <v>14</v>
      </c>
      <c r="W330">
        <v>14</v>
      </c>
      <c r="X330">
        <v>20.2</v>
      </c>
      <c r="Y330">
        <v>20.2</v>
      </c>
      <c r="Z330">
        <v>20.2</v>
      </c>
      <c r="AA330">
        <v>113.75</v>
      </c>
      <c r="AB330">
        <v>0</v>
      </c>
      <c r="AC330">
        <v>75.251999999999995</v>
      </c>
      <c r="AD330">
        <v>656120000</v>
      </c>
      <c r="AE330">
        <v>41</v>
      </c>
      <c r="AF330">
        <v>59</v>
      </c>
      <c r="AH330" t="s">
        <v>2341</v>
      </c>
      <c r="AJ330">
        <v>1.0167900000000001</v>
      </c>
      <c r="AK330">
        <v>0.41090599999999999</v>
      </c>
      <c r="AL330">
        <v>-1.39537</v>
      </c>
      <c r="AM330">
        <v>-1.97106</v>
      </c>
      <c r="AN330" t="str">
        <f t="shared" si="10"/>
        <v/>
      </c>
      <c r="AP330">
        <v>0.18210599999999999</v>
      </c>
      <c r="AQ330">
        <v>0.951434</v>
      </c>
      <c r="AR330">
        <v>-0.69920800000000005</v>
      </c>
      <c r="AS330">
        <v>-0.46622999999999998</v>
      </c>
      <c r="AT330" t="str">
        <f t="shared" si="11"/>
        <v/>
      </c>
      <c r="AV330" t="s">
        <v>2341</v>
      </c>
      <c r="AX330">
        <v>0.62915600000000005</v>
      </c>
      <c r="AY330">
        <v>0.35921199999999998</v>
      </c>
      <c r="AZ330">
        <v>0.90621300000000005</v>
      </c>
      <c r="BA330">
        <v>1.3202499999999999</v>
      </c>
      <c r="BB330" t="str">
        <f>IFERROR(IF(AND(AZ330&gt;=0.58,AX330&gt;1.3),"+",""),"")</f>
        <v/>
      </c>
      <c r="BC330" t="str">
        <f>IFERROR(IF(AND(AZ330&lt;=-0.58,AX330&gt;1.3),"+",""),"")</f>
        <v/>
      </c>
      <c r="BE330" t="str">
        <f>IFERROR(IF(AND(BB330="+",OR(AT330="+")),"+",""),"")</f>
        <v/>
      </c>
      <c r="BF330" t="str">
        <f>IFERROR(IF(AND(BC330="+",OR(AN330="+")),"+",""),"")</f>
        <v/>
      </c>
      <c r="BH330" t="s">
        <v>2339</v>
      </c>
      <c r="BI330" t="s">
        <v>2339</v>
      </c>
      <c r="BJ330" t="s">
        <v>2340</v>
      </c>
      <c r="BK330" t="s">
        <v>2341</v>
      </c>
    </row>
    <row r="331" spans="1:63" x14ac:dyDescent="0.3">
      <c r="A331">
        <v>26.026</v>
      </c>
      <c r="B331">
        <v>25.9511</v>
      </c>
      <c r="C331">
        <v>26.026399999999999</v>
      </c>
      <c r="D331">
        <v>25.860700000000001</v>
      </c>
      <c r="E331">
        <v>25.815999999999999</v>
      </c>
      <c r="F331">
        <v>25.801600000000001</v>
      </c>
      <c r="G331">
        <v>25.888400000000001</v>
      </c>
      <c r="H331">
        <v>25.822600000000001</v>
      </c>
      <c r="I331">
        <v>25.7775</v>
      </c>
      <c r="J331">
        <v>25.9894</v>
      </c>
      <c r="K331">
        <v>25.8979</v>
      </c>
      <c r="L331">
        <v>25.889299999999999</v>
      </c>
      <c r="M331">
        <v>25.6373</v>
      </c>
      <c r="N331">
        <v>25.750599999999999</v>
      </c>
      <c r="O331">
        <v>25.683399999999999</v>
      </c>
      <c r="P331">
        <v>25.900099999999998</v>
      </c>
      <c r="T331" t="s">
        <v>158</v>
      </c>
      <c r="U331">
        <v>31</v>
      </c>
      <c r="V331">
        <v>31</v>
      </c>
      <c r="W331">
        <v>31</v>
      </c>
      <c r="X331">
        <v>42</v>
      </c>
      <c r="Y331">
        <v>42</v>
      </c>
      <c r="Z331">
        <v>42</v>
      </c>
      <c r="AA331">
        <v>122.29</v>
      </c>
      <c r="AB331">
        <v>0</v>
      </c>
      <c r="AC331">
        <v>323.31</v>
      </c>
      <c r="AD331">
        <v>9669100000</v>
      </c>
      <c r="AE331">
        <v>46</v>
      </c>
      <c r="AF331">
        <v>766</v>
      </c>
      <c r="AH331" t="s">
        <v>2607</v>
      </c>
      <c r="AJ331">
        <v>1.6518200000000001</v>
      </c>
      <c r="AK331">
        <v>0.21007200000000001</v>
      </c>
      <c r="AL331">
        <v>-0.133885</v>
      </c>
      <c r="AM331">
        <v>-3.0575999999999999</v>
      </c>
      <c r="AN331" t="str">
        <f t="shared" si="10"/>
        <v/>
      </c>
      <c r="AP331">
        <v>1.0494300000000001</v>
      </c>
      <c r="AQ331">
        <v>0.73195500000000002</v>
      </c>
      <c r="AR331">
        <v>-0.145646</v>
      </c>
      <c r="AS331">
        <v>-2.0253000000000001</v>
      </c>
      <c r="AT331" t="str">
        <f t="shared" si="11"/>
        <v/>
      </c>
      <c r="AV331" t="s">
        <v>2607</v>
      </c>
      <c r="AX331">
        <v>0.72031500000000004</v>
      </c>
      <c r="AY331">
        <v>0.30842700000000001</v>
      </c>
      <c r="AZ331">
        <v>-8.9293499999999998E-2</v>
      </c>
      <c r="BA331">
        <v>-1.47597</v>
      </c>
      <c r="BB331" t="str">
        <f>IFERROR(IF(AND(AZ331&gt;=0.58,AX331&gt;1.3),"+",""),"")</f>
        <v/>
      </c>
      <c r="BC331" t="str">
        <f>IFERROR(IF(AND(AZ331&lt;=-0.58,AX331&gt;1.3),"+",""),"")</f>
        <v/>
      </c>
      <c r="BE331" t="str">
        <f>IFERROR(IF(AND(BB331="+",OR(AT331="+")),"+",""),"")</f>
        <v/>
      </c>
      <c r="BF331" t="str">
        <f>IFERROR(IF(AND(BC331="+",OR(AN331="+")),"+",""),"")</f>
        <v/>
      </c>
      <c r="BH331" t="s">
        <v>2605</v>
      </c>
      <c r="BI331" t="s">
        <v>2605</v>
      </c>
      <c r="BJ331" t="s">
        <v>2606</v>
      </c>
      <c r="BK331" t="s">
        <v>2607</v>
      </c>
    </row>
    <row r="332" spans="1:63" x14ac:dyDescent="0.3">
      <c r="A332">
        <v>25.488700000000001</v>
      </c>
      <c r="B332">
        <v>25.613600000000002</v>
      </c>
      <c r="C332">
        <v>25.540800000000001</v>
      </c>
      <c r="D332">
        <v>25.366299999999999</v>
      </c>
      <c r="E332">
        <v>25.278300000000002</v>
      </c>
      <c r="F332">
        <v>25.220700000000001</v>
      </c>
      <c r="G332">
        <v>25.2363</v>
      </c>
      <c r="H332">
        <v>25.286000000000001</v>
      </c>
      <c r="I332">
        <v>25.712</v>
      </c>
      <c r="J332">
        <v>25.4405</v>
      </c>
      <c r="K332">
        <v>25.2912</v>
      </c>
      <c r="L332">
        <v>26.450099999999999</v>
      </c>
      <c r="M332">
        <v>25.427700000000002</v>
      </c>
      <c r="N332">
        <v>25.358699999999999</v>
      </c>
      <c r="O332">
        <v>25.272500000000001</v>
      </c>
      <c r="P332">
        <v>25.366199999999999</v>
      </c>
      <c r="T332" t="s">
        <v>948</v>
      </c>
      <c r="U332">
        <v>122</v>
      </c>
      <c r="V332">
        <v>122</v>
      </c>
      <c r="W332">
        <v>122</v>
      </c>
      <c r="X332">
        <v>47.7</v>
      </c>
      <c r="Y332">
        <v>47.7</v>
      </c>
      <c r="Z332">
        <v>47.7</v>
      </c>
      <c r="AA332">
        <v>331.77</v>
      </c>
      <c r="AB332">
        <v>0</v>
      </c>
      <c r="AC332">
        <v>323.31</v>
      </c>
      <c r="AD332">
        <v>21663000000</v>
      </c>
      <c r="AE332">
        <v>163</v>
      </c>
      <c r="AF332">
        <v>2158</v>
      </c>
      <c r="AH332" t="s">
        <v>997</v>
      </c>
      <c r="AJ332">
        <v>2.4030800000000001</v>
      </c>
      <c r="AK332">
        <v>7.9059599999999994E-2</v>
      </c>
      <c r="AL332">
        <v>-0.24702099999999999</v>
      </c>
      <c r="AM332">
        <v>-4.5352800000000002</v>
      </c>
      <c r="AN332" t="str">
        <f t="shared" si="10"/>
        <v/>
      </c>
      <c r="AP332">
        <v>0.68477100000000002</v>
      </c>
      <c r="AQ332">
        <v>0.79720199999999997</v>
      </c>
      <c r="AR332">
        <v>-0.36717300000000003</v>
      </c>
      <c r="AS332">
        <v>-1.4155899999999999</v>
      </c>
      <c r="AT332" t="str">
        <f t="shared" si="11"/>
        <v/>
      </c>
      <c r="AV332" t="s">
        <v>997</v>
      </c>
      <c r="AX332">
        <v>1.5233399999999999</v>
      </c>
      <c r="AY332">
        <v>7.2997800000000002E-2</v>
      </c>
      <c r="AZ332">
        <v>0.10094</v>
      </c>
      <c r="BA332">
        <v>2.8297400000000001</v>
      </c>
      <c r="BB332" t="str">
        <f>IFERROR(IF(AND(AZ332&gt;=0.58,AX332&gt;1.3),"+",""),"")</f>
        <v/>
      </c>
      <c r="BC332" t="str">
        <f>IFERROR(IF(AND(AZ332&lt;=-0.58,AX332&gt;1.3),"+",""),"")</f>
        <v/>
      </c>
      <c r="BE332" t="str">
        <f>IFERROR(IF(AND(BB332="+",OR(AT332="+")),"+",""),"")</f>
        <v/>
      </c>
      <c r="BF332" t="str">
        <f>IFERROR(IF(AND(BC332="+",OR(AN332="+")),"+",""),"")</f>
        <v/>
      </c>
      <c r="BH332" t="s">
        <v>995</v>
      </c>
      <c r="BI332" t="s">
        <v>995</v>
      </c>
      <c r="BJ332" t="s">
        <v>996</v>
      </c>
      <c r="BK332" t="s">
        <v>997</v>
      </c>
    </row>
    <row r="333" spans="1:63" x14ac:dyDescent="0.3">
      <c r="A333">
        <v>27.561800000000002</v>
      </c>
      <c r="B333">
        <v>27.580100000000002</v>
      </c>
      <c r="C333">
        <v>27.550799999999999</v>
      </c>
      <c r="D333">
        <v>27.508800000000001</v>
      </c>
      <c r="E333">
        <v>27.643899999999999</v>
      </c>
      <c r="F333">
        <v>27.621400000000001</v>
      </c>
      <c r="G333">
        <v>27.6036</v>
      </c>
      <c r="H333">
        <v>27.619800000000001</v>
      </c>
      <c r="I333">
        <v>27.500599999999999</v>
      </c>
      <c r="J333">
        <v>27.799800000000001</v>
      </c>
      <c r="K333">
        <v>27.400700000000001</v>
      </c>
      <c r="L333">
        <v>27.5474</v>
      </c>
      <c r="M333">
        <v>27.504899999999999</v>
      </c>
      <c r="N333">
        <v>27.58</v>
      </c>
      <c r="O333">
        <v>27.4467</v>
      </c>
      <c r="P333">
        <v>27.527000000000001</v>
      </c>
      <c r="S333" t="s">
        <v>7</v>
      </c>
      <c r="T333" t="s">
        <v>19</v>
      </c>
      <c r="U333">
        <v>311</v>
      </c>
      <c r="V333">
        <v>311</v>
      </c>
      <c r="W333">
        <v>300</v>
      </c>
      <c r="X333">
        <v>47.7</v>
      </c>
      <c r="Y333">
        <v>47.7</v>
      </c>
      <c r="Z333">
        <v>46.7</v>
      </c>
      <c r="AA333">
        <v>860.65</v>
      </c>
      <c r="AB333">
        <v>0</v>
      </c>
      <c r="AC333">
        <v>323.31</v>
      </c>
      <c r="AD333">
        <v>284750000000</v>
      </c>
      <c r="AE333">
        <v>429</v>
      </c>
      <c r="AF333">
        <v>10908</v>
      </c>
      <c r="AH333" t="s">
        <v>2357</v>
      </c>
      <c r="AJ333">
        <v>2.2298300000000002</v>
      </c>
      <c r="AK333">
        <v>9.9213300000000004E-2</v>
      </c>
      <c r="AL333">
        <v>7.1796899999999997E-2</v>
      </c>
      <c r="AM333">
        <v>4.1681299999999997</v>
      </c>
      <c r="AN333" t="str">
        <f t="shared" si="10"/>
        <v/>
      </c>
      <c r="AP333">
        <v>0.21177499999999999</v>
      </c>
      <c r="AQ333">
        <v>0.94311599999999995</v>
      </c>
      <c r="AR333">
        <v>-4.7466300000000003E-2</v>
      </c>
      <c r="AS333">
        <v>-0.53163099999999996</v>
      </c>
      <c r="AT333" t="str">
        <f t="shared" si="11"/>
        <v/>
      </c>
      <c r="AV333" t="s">
        <v>2357</v>
      </c>
      <c r="AX333">
        <v>2.0140799999999999</v>
      </c>
      <c r="AY333">
        <v>3.2547100000000002E-2</v>
      </c>
      <c r="AZ333">
        <v>-0.107543</v>
      </c>
      <c r="BA333">
        <v>-3.7348599999999998</v>
      </c>
      <c r="BB333" t="str">
        <f>IFERROR(IF(AND(AZ333&gt;=0.58,AX333&gt;1.3),"+",""),"")</f>
        <v/>
      </c>
      <c r="BC333" t="str">
        <f>IFERROR(IF(AND(AZ333&lt;=-0.58,AX333&gt;1.3),"+",""),"")</f>
        <v/>
      </c>
      <c r="BE333" t="str">
        <f>IFERROR(IF(AND(BB333="+",OR(AT333="+")),"+",""),"")</f>
        <v/>
      </c>
      <c r="BF333" t="str">
        <f>IFERROR(IF(AND(BC333="+",OR(AN333="+")),"+",""),"")</f>
        <v/>
      </c>
      <c r="BH333" t="s">
        <v>2354</v>
      </c>
      <c r="BI333" t="s">
        <v>2355</v>
      </c>
      <c r="BJ333" t="s">
        <v>2356</v>
      </c>
      <c r="BK333" t="s">
        <v>2357</v>
      </c>
    </row>
    <row r="334" spans="1:63" x14ac:dyDescent="0.3">
      <c r="A334">
        <v>24.803599999999999</v>
      </c>
      <c r="B334">
        <v>24.947299999999998</v>
      </c>
      <c r="C334">
        <v>24.969100000000001</v>
      </c>
      <c r="D334">
        <v>24.6706</v>
      </c>
      <c r="E334">
        <v>24.460899999999999</v>
      </c>
      <c r="F334">
        <v>24.267900000000001</v>
      </c>
      <c r="G334">
        <v>24.233000000000001</v>
      </c>
      <c r="H334">
        <v>24.112100000000002</v>
      </c>
      <c r="I334">
        <v>24.3</v>
      </c>
      <c r="J334">
        <v>23.930700000000002</v>
      </c>
      <c r="K334">
        <v>24.147300000000001</v>
      </c>
      <c r="L334">
        <v>20.0122</v>
      </c>
      <c r="M334">
        <v>24.0533</v>
      </c>
      <c r="N334">
        <v>24.0746</v>
      </c>
      <c r="O334">
        <v>24.439499999999999</v>
      </c>
      <c r="P334">
        <v>24.123100000000001</v>
      </c>
      <c r="Q334" t="s">
        <v>7</v>
      </c>
      <c r="T334" t="s">
        <v>277</v>
      </c>
      <c r="U334">
        <v>7</v>
      </c>
      <c r="V334">
        <v>6</v>
      </c>
      <c r="W334">
        <v>6</v>
      </c>
      <c r="X334">
        <v>47.3</v>
      </c>
      <c r="Y334">
        <v>43</v>
      </c>
      <c r="Z334">
        <v>43</v>
      </c>
      <c r="AA334">
        <v>18.506</v>
      </c>
      <c r="AB334">
        <v>0</v>
      </c>
      <c r="AC334">
        <v>16.696999999999999</v>
      </c>
      <c r="AD334">
        <v>856430000</v>
      </c>
      <c r="AE334">
        <v>11</v>
      </c>
      <c r="AF334">
        <v>59</v>
      </c>
      <c r="AH334" t="s">
        <v>1959</v>
      </c>
      <c r="AJ334">
        <v>2.9287800000000002</v>
      </c>
      <c r="AK334">
        <v>3.7702899999999998E-2</v>
      </c>
      <c r="AL334">
        <v>-0.57915899999999998</v>
      </c>
      <c r="AM334">
        <v>-5.7744200000000001</v>
      </c>
      <c r="AN334" t="str">
        <f t="shared" si="10"/>
        <v/>
      </c>
      <c r="AP334">
        <v>0.46974900000000003</v>
      </c>
      <c r="AQ334">
        <v>0.89568700000000001</v>
      </c>
      <c r="AR334">
        <v>1.07507</v>
      </c>
      <c r="AS334">
        <v>1.0385599999999999</v>
      </c>
      <c r="AT334" t="str">
        <f t="shared" si="11"/>
        <v/>
      </c>
      <c r="AV334" t="s">
        <v>1959</v>
      </c>
      <c r="AX334">
        <v>0.35789100000000001</v>
      </c>
      <c r="AY334">
        <v>0.56234799999999996</v>
      </c>
      <c r="AZ334">
        <v>-9.5840499999999995E-2</v>
      </c>
      <c r="BA334">
        <v>-0.82936500000000002</v>
      </c>
      <c r="BB334" t="str">
        <f>IFERROR(IF(AND(AZ334&gt;=0.58,AX334&gt;1.3),"+",""),"")</f>
        <v/>
      </c>
      <c r="BC334" t="str">
        <f>IFERROR(IF(AND(AZ334&lt;=-0.58,AX334&gt;1.3),"+",""),"")</f>
        <v/>
      </c>
      <c r="BE334" t="str">
        <f>IFERROR(IF(AND(BB334="+",OR(AT334="+")),"+",""),"")</f>
        <v/>
      </c>
      <c r="BF334" t="str">
        <f>IFERROR(IF(AND(BC334="+",OR(AN334="+")),"+",""),"")</f>
        <v/>
      </c>
      <c r="BH334" t="s">
        <v>1957</v>
      </c>
      <c r="BI334" t="s">
        <v>1957</v>
      </c>
      <c r="BJ334" t="s">
        <v>1958</v>
      </c>
      <c r="BK334" t="s">
        <v>1959</v>
      </c>
    </row>
    <row r="335" spans="1:63" x14ac:dyDescent="0.3">
      <c r="A335">
        <v>20.944500000000001</v>
      </c>
      <c r="B335">
        <v>20.645600000000002</v>
      </c>
      <c r="C335">
        <v>21.4711</v>
      </c>
      <c r="D335">
        <v>20.5261</v>
      </c>
      <c r="E335">
        <v>23.240400000000001</v>
      </c>
      <c r="F335">
        <v>22.648800000000001</v>
      </c>
      <c r="G335">
        <v>23.458500000000001</v>
      </c>
      <c r="H335">
        <v>22.837</v>
      </c>
      <c r="I335">
        <v>21.0349</v>
      </c>
      <c r="J335">
        <v>20.209</v>
      </c>
      <c r="K335">
        <v>20.923500000000001</v>
      </c>
      <c r="L335">
        <v>23.175599999999999</v>
      </c>
      <c r="M335">
        <v>22.663799999999998</v>
      </c>
      <c r="N335">
        <v>20.5351</v>
      </c>
      <c r="O335">
        <v>24.159300000000002</v>
      </c>
      <c r="P335">
        <v>21.090199999999999</v>
      </c>
      <c r="Q335" t="s">
        <v>7</v>
      </c>
      <c r="T335" t="s">
        <v>277</v>
      </c>
      <c r="U335">
        <v>2</v>
      </c>
      <c r="V335">
        <v>2</v>
      </c>
      <c r="W335">
        <v>2</v>
      </c>
      <c r="X335">
        <v>8.8000000000000007</v>
      </c>
      <c r="Y335">
        <v>8.8000000000000007</v>
      </c>
      <c r="Z335">
        <v>8.8000000000000007</v>
      </c>
      <c r="AA335">
        <v>37.686999999999998</v>
      </c>
      <c r="AB335">
        <v>1.3441E-3</v>
      </c>
      <c r="AC335">
        <v>5.4160000000000004</v>
      </c>
      <c r="AD335">
        <v>197070000</v>
      </c>
      <c r="AE335">
        <v>19</v>
      </c>
      <c r="AF335">
        <v>27</v>
      </c>
      <c r="AH335" t="s">
        <v>3909</v>
      </c>
      <c r="AJ335">
        <v>3.59063</v>
      </c>
      <c r="AK335">
        <v>1.5644399999999999E-2</v>
      </c>
      <c r="AL335">
        <v>2.1493600000000002</v>
      </c>
      <c r="AM335">
        <v>7.6710000000000003</v>
      </c>
      <c r="AN335" t="str">
        <f t="shared" si="10"/>
        <v>+</v>
      </c>
      <c r="AP335">
        <v>0.316085</v>
      </c>
      <c r="AQ335">
        <v>0.91353799999999996</v>
      </c>
      <c r="AR335">
        <v>0.77637100000000003</v>
      </c>
      <c r="AS335">
        <v>0.74759500000000001</v>
      </c>
      <c r="AT335" t="str">
        <f t="shared" si="11"/>
        <v/>
      </c>
      <c r="AV335" t="s">
        <v>3909</v>
      </c>
      <c r="AX335">
        <v>0.51161400000000001</v>
      </c>
      <c r="AY335">
        <v>0.43500100000000003</v>
      </c>
      <c r="AZ335">
        <v>-0.93407899999999999</v>
      </c>
      <c r="BA335">
        <v>-1.11405</v>
      </c>
      <c r="BB335" t="str">
        <f>IFERROR(IF(AND(AZ335&gt;=0.58,AX335&gt;1.3),"+",""),"")</f>
        <v/>
      </c>
      <c r="BC335" t="str">
        <f>IFERROR(IF(AND(AZ335&lt;=-0.58,AX335&gt;1.3),"+",""),"")</f>
        <v/>
      </c>
      <c r="BE335" t="str">
        <f>IFERROR(IF(AND(BB335="+",OR(AT335="+")),"+",""),"")</f>
        <v/>
      </c>
      <c r="BF335" t="str">
        <f>IFERROR(IF(AND(BC335="+",OR(AN335="+")),"+",""),"")</f>
        <v/>
      </c>
      <c r="BH335" t="s">
        <v>3907</v>
      </c>
      <c r="BI335" t="s">
        <v>3907</v>
      </c>
      <c r="BJ335" t="s">
        <v>3908</v>
      </c>
      <c r="BK335" t="s">
        <v>3909</v>
      </c>
    </row>
    <row r="336" spans="1:63" x14ac:dyDescent="0.3">
      <c r="A336">
        <v>22.6601</v>
      </c>
      <c r="B336">
        <v>22.9558</v>
      </c>
      <c r="C336">
        <v>22.432400000000001</v>
      </c>
      <c r="D336">
        <v>22.795400000000001</v>
      </c>
      <c r="E336">
        <v>22.763400000000001</v>
      </c>
      <c r="F336">
        <v>22.941199999999998</v>
      </c>
      <c r="G336">
        <v>23.1813</v>
      </c>
      <c r="H336">
        <v>22.772099999999998</v>
      </c>
      <c r="I336">
        <v>22.893599999999999</v>
      </c>
      <c r="J336">
        <v>23.1081</v>
      </c>
      <c r="K336">
        <v>23.2027</v>
      </c>
      <c r="L336">
        <v>22.770499999999998</v>
      </c>
      <c r="M336">
        <v>22.758099999999999</v>
      </c>
      <c r="N336">
        <v>22.714099999999998</v>
      </c>
      <c r="O336">
        <v>22.9726</v>
      </c>
      <c r="P336">
        <v>22.692900000000002</v>
      </c>
      <c r="U336">
        <v>4</v>
      </c>
      <c r="V336">
        <v>4</v>
      </c>
      <c r="W336">
        <v>4</v>
      </c>
      <c r="X336">
        <v>26</v>
      </c>
      <c r="Y336">
        <v>26</v>
      </c>
      <c r="Z336">
        <v>26</v>
      </c>
      <c r="AA336">
        <v>16.588000000000001</v>
      </c>
      <c r="AB336">
        <v>0</v>
      </c>
      <c r="AC336">
        <v>10.053000000000001</v>
      </c>
      <c r="AD336">
        <v>487010000</v>
      </c>
      <c r="AE336">
        <v>12</v>
      </c>
      <c r="AF336">
        <v>75</v>
      </c>
      <c r="AH336" t="s">
        <v>3488</v>
      </c>
      <c r="AJ336">
        <v>0.66206200000000004</v>
      </c>
      <c r="AK336">
        <v>0.57357800000000003</v>
      </c>
      <c r="AL336">
        <v>0.20354800000000001</v>
      </c>
      <c r="AM336">
        <v>1.3768</v>
      </c>
      <c r="AN336" t="str">
        <f t="shared" si="10"/>
        <v/>
      </c>
      <c r="AP336">
        <v>0.90160300000000004</v>
      </c>
      <c r="AQ336">
        <v>0.75825799999999999</v>
      </c>
      <c r="AR336">
        <v>-0.20935500000000001</v>
      </c>
      <c r="AS336">
        <v>-1.7797000000000001</v>
      </c>
      <c r="AT336" t="str">
        <f t="shared" si="11"/>
        <v/>
      </c>
      <c r="AV336" t="s">
        <v>3488</v>
      </c>
      <c r="AX336">
        <v>0.510158</v>
      </c>
      <c r="AY336">
        <v>0.43586000000000003</v>
      </c>
      <c r="AZ336">
        <v>-0.13010099999999999</v>
      </c>
      <c r="BA336">
        <v>-1.11145</v>
      </c>
      <c r="BB336" t="str">
        <f>IFERROR(IF(AND(AZ336&gt;=0.58,AX336&gt;1.3),"+",""),"")</f>
        <v/>
      </c>
      <c r="BC336" t="str">
        <f>IFERROR(IF(AND(AZ336&lt;=-0.58,AX336&gt;1.3),"+",""),"")</f>
        <v/>
      </c>
      <c r="BE336" t="str">
        <f>IFERROR(IF(AND(BB336="+",OR(AT336="+")),"+",""),"")</f>
        <v/>
      </c>
      <c r="BF336" t="str">
        <f>IFERROR(IF(AND(BC336="+",OR(AN336="+")),"+",""),"")</f>
        <v/>
      </c>
      <c r="BH336" t="s">
        <v>3486</v>
      </c>
      <c r="BI336" t="s">
        <v>3486</v>
      </c>
      <c r="BJ336" t="s">
        <v>3487</v>
      </c>
      <c r="BK336" t="s">
        <v>3488</v>
      </c>
    </row>
    <row r="337" spans="1:63" x14ac:dyDescent="0.3">
      <c r="A337">
        <v>26.0441</v>
      </c>
      <c r="B337">
        <v>25.938700000000001</v>
      </c>
      <c r="C337">
        <v>25.770499999999998</v>
      </c>
      <c r="D337">
        <v>26.006599999999999</v>
      </c>
      <c r="E337">
        <v>26.1965</v>
      </c>
      <c r="F337">
        <v>25.991800000000001</v>
      </c>
      <c r="G337">
        <v>25.9438</v>
      </c>
      <c r="H337">
        <v>25.817799999999998</v>
      </c>
      <c r="I337">
        <v>26.310199999999998</v>
      </c>
      <c r="J337">
        <v>26.232600000000001</v>
      </c>
      <c r="K337">
        <v>26.3826</v>
      </c>
      <c r="L337">
        <v>26.397300000000001</v>
      </c>
      <c r="M337">
        <v>26.265899999999998</v>
      </c>
      <c r="N337">
        <v>26.212399999999999</v>
      </c>
      <c r="O337">
        <v>26.2607</v>
      </c>
      <c r="P337">
        <v>26.3992</v>
      </c>
      <c r="S337" t="s">
        <v>7</v>
      </c>
      <c r="T337" t="s">
        <v>197</v>
      </c>
      <c r="U337">
        <v>109</v>
      </c>
      <c r="V337">
        <v>109</v>
      </c>
      <c r="W337">
        <v>109</v>
      </c>
      <c r="X337">
        <v>28.9</v>
      </c>
      <c r="Y337">
        <v>28.9</v>
      </c>
      <c r="Z337">
        <v>28.9</v>
      </c>
      <c r="AA337">
        <v>532.4</v>
      </c>
      <c r="AB337">
        <v>0</v>
      </c>
      <c r="AC337">
        <v>323.31</v>
      </c>
      <c r="AD337">
        <v>11329000000</v>
      </c>
      <c r="AE337">
        <v>257</v>
      </c>
      <c r="AF337">
        <v>1178</v>
      </c>
      <c r="AH337" t="s">
        <v>2630</v>
      </c>
      <c r="AJ337">
        <v>0.18731800000000001</v>
      </c>
      <c r="AK337">
        <v>0.87928300000000004</v>
      </c>
      <c r="AL337">
        <v>4.7467700000000002E-2</v>
      </c>
      <c r="AM337">
        <v>0.47787099999999999</v>
      </c>
      <c r="AN337" t="str">
        <f t="shared" si="10"/>
        <v/>
      </c>
      <c r="AP337">
        <v>0.36152099999999998</v>
      </c>
      <c r="AQ337">
        <v>0.89997400000000005</v>
      </c>
      <c r="AR337">
        <v>-4.6104399999999997E-2</v>
      </c>
      <c r="AS337">
        <v>-0.83635999999999999</v>
      </c>
      <c r="AT337" t="str">
        <f t="shared" si="11"/>
        <v/>
      </c>
      <c r="AV337" t="s">
        <v>2630</v>
      </c>
      <c r="AX337">
        <v>1.8186199999999999</v>
      </c>
      <c r="AY337">
        <v>4.5375400000000003E-2</v>
      </c>
      <c r="AZ337">
        <v>0.29710500000000001</v>
      </c>
      <c r="BA337">
        <v>3.3624399999999999</v>
      </c>
      <c r="BB337" t="str">
        <f>IFERROR(IF(AND(AZ337&gt;=0.58,AX337&gt;1.3),"+",""),"")</f>
        <v/>
      </c>
      <c r="BC337" t="str">
        <f>IFERROR(IF(AND(AZ337&lt;=-0.58,AX337&gt;1.3),"+",""),"")</f>
        <v/>
      </c>
      <c r="BE337" t="str">
        <f>IFERROR(IF(AND(BB337="+",OR(AT337="+")),"+",""),"")</f>
        <v/>
      </c>
      <c r="BF337" t="str">
        <f>IFERROR(IF(AND(BC337="+",OR(AN337="+")),"+",""),"")</f>
        <v/>
      </c>
      <c r="BH337" t="s">
        <v>2628</v>
      </c>
      <c r="BI337" t="s">
        <v>2628</v>
      </c>
      <c r="BJ337" t="s">
        <v>2629</v>
      </c>
      <c r="BK337" t="s">
        <v>2630</v>
      </c>
    </row>
    <row r="338" spans="1:63" x14ac:dyDescent="0.3">
      <c r="A338">
        <v>22.580100000000002</v>
      </c>
      <c r="B338">
        <v>22.9818</v>
      </c>
      <c r="C338">
        <v>22.0931</v>
      </c>
      <c r="D338">
        <v>22.2179</v>
      </c>
      <c r="E338">
        <v>22.5579</v>
      </c>
      <c r="F338">
        <v>22.430399999999999</v>
      </c>
      <c r="G338">
        <v>22.5124</v>
      </c>
      <c r="H338">
        <v>22.1892</v>
      </c>
      <c r="I338">
        <v>23.0578</v>
      </c>
      <c r="J338">
        <v>22.6218</v>
      </c>
      <c r="K338">
        <v>23.114999999999998</v>
      </c>
      <c r="L338">
        <v>22.5641</v>
      </c>
      <c r="M338">
        <v>22.586099999999998</v>
      </c>
      <c r="N338">
        <v>22.9238</v>
      </c>
      <c r="O338">
        <v>22.615100000000002</v>
      </c>
      <c r="P338">
        <v>23.054400000000001</v>
      </c>
      <c r="T338" t="s">
        <v>8</v>
      </c>
      <c r="U338">
        <v>5</v>
      </c>
      <c r="V338">
        <v>5</v>
      </c>
      <c r="W338">
        <v>5</v>
      </c>
      <c r="X338">
        <v>8.9</v>
      </c>
      <c r="Y338">
        <v>8.9</v>
      </c>
      <c r="Z338">
        <v>8.9</v>
      </c>
      <c r="AA338">
        <v>71.456000000000003</v>
      </c>
      <c r="AB338">
        <v>0</v>
      </c>
      <c r="AC338">
        <v>16.584</v>
      </c>
      <c r="AD338">
        <v>427000000</v>
      </c>
      <c r="AE338">
        <v>20</v>
      </c>
      <c r="AF338">
        <v>47</v>
      </c>
      <c r="AH338" t="s">
        <v>2529</v>
      </c>
      <c r="AJ338">
        <v>7.6087699999999994E-2</v>
      </c>
      <c r="AK338">
        <v>0.96108300000000002</v>
      </c>
      <c r="AL338">
        <v>-4.5769200000000003E-2</v>
      </c>
      <c r="AM338">
        <v>-0.211779</v>
      </c>
      <c r="AN338" t="str">
        <f t="shared" si="10"/>
        <v/>
      </c>
      <c r="AP338">
        <v>8.8420799999999994E-2</v>
      </c>
      <c r="AQ338">
        <v>0.97660499999999995</v>
      </c>
      <c r="AR338">
        <v>-4.4810299999999997E-2</v>
      </c>
      <c r="AS338">
        <v>-0.24341699999999999</v>
      </c>
      <c r="AT338" t="str">
        <f t="shared" si="11"/>
        <v/>
      </c>
      <c r="AV338" t="s">
        <v>2529</v>
      </c>
      <c r="AX338">
        <v>1.4077200000000001</v>
      </c>
      <c r="AY338">
        <v>9.0321700000000005E-2</v>
      </c>
      <c r="AZ338">
        <v>0.37239299999999997</v>
      </c>
      <c r="BA338">
        <v>2.6290499999999999</v>
      </c>
      <c r="BB338" t="str">
        <f>IFERROR(IF(AND(AZ338&gt;=0.58,AX338&gt;1.3),"+",""),"")</f>
        <v/>
      </c>
      <c r="BC338" t="str">
        <f>IFERROR(IF(AND(AZ338&lt;=-0.58,AX338&gt;1.3),"+",""),"")</f>
        <v/>
      </c>
      <c r="BE338" t="str">
        <f>IFERROR(IF(AND(BB338="+",OR(AT338="+")),"+",""),"")</f>
        <v/>
      </c>
      <c r="BF338" t="str">
        <f>IFERROR(IF(AND(BC338="+",OR(AN338="+")),"+",""),"")</f>
        <v/>
      </c>
      <c r="BH338" t="s">
        <v>2527</v>
      </c>
      <c r="BI338" t="s">
        <v>2527</v>
      </c>
      <c r="BJ338" t="s">
        <v>2528</v>
      </c>
      <c r="BK338" t="s">
        <v>2529</v>
      </c>
    </row>
    <row r="339" spans="1:63" x14ac:dyDescent="0.3">
      <c r="A339">
        <v>21.157900000000001</v>
      </c>
      <c r="B339">
        <v>20.8994</v>
      </c>
      <c r="C339">
        <v>21.054600000000001</v>
      </c>
      <c r="D339">
        <v>21.532499999999999</v>
      </c>
      <c r="E339">
        <v>21.115300000000001</v>
      </c>
      <c r="F339">
        <v>21.3719</v>
      </c>
      <c r="G339">
        <v>21.328600000000002</v>
      </c>
      <c r="H339">
        <v>21.364999999999998</v>
      </c>
      <c r="I339">
        <v>21.7347</v>
      </c>
      <c r="J339">
        <v>21.5716</v>
      </c>
      <c r="K339">
        <v>21.950700000000001</v>
      </c>
      <c r="L339">
        <v>21.419699999999999</v>
      </c>
      <c r="M339">
        <v>22.2514</v>
      </c>
      <c r="N339">
        <v>21.575399999999998</v>
      </c>
      <c r="O339">
        <v>21.7332</v>
      </c>
      <c r="P339">
        <v>22.2437</v>
      </c>
      <c r="S339" t="s">
        <v>7</v>
      </c>
      <c r="T339" t="s">
        <v>61</v>
      </c>
      <c r="U339">
        <v>5</v>
      </c>
      <c r="V339">
        <v>5</v>
      </c>
      <c r="W339">
        <v>5</v>
      </c>
      <c r="X339">
        <v>12.6</v>
      </c>
      <c r="Y339">
        <v>12.6</v>
      </c>
      <c r="Z339">
        <v>12.6</v>
      </c>
      <c r="AA339">
        <v>56.578000000000003</v>
      </c>
      <c r="AB339">
        <v>0</v>
      </c>
      <c r="AC339">
        <v>13.006</v>
      </c>
      <c r="AD339">
        <v>136370000</v>
      </c>
      <c r="AE339">
        <v>30</v>
      </c>
      <c r="AF339">
        <v>26</v>
      </c>
      <c r="AH339" t="s">
        <v>4092</v>
      </c>
      <c r="AJ339">
        <v>0.39893800000000001</v>
      </c>
      <c r="AK339">
        <v>0.71341100000000002</v>
      </c>
      <c r="AL339">
        <v>0.13411500000000001</v>
      </c>
      <c r="AM339">
        <v>0.90758300000000003</v>
      </c>
      <c r="AN339" t="str">
        <f t="shared" si="10"/>
        <v/>
      </c>
      <c r="AP339">
        <v>0.648671</v>
      </c>
      <c r="AQ339">
        <v>0.80803000000000003</v>
      </c>
      <c r="AR339">
        <v>0.281754</v>
      </c>
      <c r="AS339">
        <v>1.3538399999999999</v>
      </c>
      <c r="AT339" t="str">
        <f t="shared" si="11"/>
        <v/>
      </c>
      <c r="AV339" t="s">
        <v>4092</v>
      </c>
      <c r="AX339">
        <v>1.91981</v>
      </c>
      <c r="AY339">
        <v>3.8435700000000003E-2</v>
      </c>
      <c r="AZ339">
        <v>0.65570700000000004</v>
      </c>
      <c r="BA339">
        <v>3.5530300000000001</v>
      </c>
      <c r="BB339" t="str">
        <f>IFERROR(IF(AND(AZ339&gt;=0.58,AX339&gt;1.3),"+",""),"")</f>
        <v>+</v>
      </c>
      <c r="BC339" t="str">
        <f>IFERROR(IF(AND(AZ339&lt;=-0.58,AX339&gt;1.3),"+",""),"")</f>
        <v/>
      </c>
      <c r="BE339" t="str">
        <f>IFERROR(IF(AND(BB339="+",OR(AT339="+")),"+",""),"")</f>
        <v/>
      </c>
      <c r="BF339" t="str">
        <f>IFERROR(IF(AND(BC339="+",OR(AN339="+")),"+",""),"")</f>
        <v/>
      </c>
      <c r="BH339" t="s">
        <v>4090</v>
      </c>
      <c r="BI339" t="s">
        <v>4090</v>
      </c>
      <c r="BJ339" t="s">
        <v>4091</v>
      </c>
      <c r="BK339" t="s">
        <v>4092</v>
      </c>
    </row>
    <row r="340" spans="1:63" x14ac:dyDescent="0.3">
      <c r="A340">
        <v>25.191800000000001</v>
      </c>
      <c r="B340">
        <v>25.1389</v>
      </c>
      <c r="C340">
        <v>25.241</v>
      </c>
      <c r="D340">
        <v>25.0548</v>
      </c>
      <c r="E340">
        <v>25.431100000000001</v>
      </c>
      <c r="F340">
        <v>24.915700000000001</v>
      </c>
      <c r="G340">
        <v>24.9969</v>
      </c>
      <c r="H340">
        <v>25.0961</v>
      </c>
      <c r="I340">
        <v>25.085100000000001</v>
      </c>
      <c r="J340">
        <v>25.216699999999999</v>
      </c>
      <c r="K340">
        <v>21.472899999999999</v>
      </c>
      <c r="L340">
        <v>25.4754</v>
      </c>
      <c r="M340">
        <v>25.398499999999999</v>
      </c>
      <c r="N340">
        <v>25.3065</v>
      </c>
      <c r="O340">
        <v>25.283300000000001</v>
      </c>
      <c r="P340">
        <v>25.5457</v>
      </c>
      <c r="U340">
        <v>3</v>
      </c>
      <c r="V340">
        <v>3</v>
      </c>
      <c r="W340">
        <v>3</v>
      </c>
      <c r="X340">
        <v>55.1</v>
      </c>
      <c r="Y340">
        <v>55.1</v>
      </c>
      <c r="Z340">
        <v>55.1</v>
      </c>
      <c r="AA340">
        <v>10.366</v>
      </c>
      <c r="AB340">
        <v>0</v>
      </c>
      <c r="AC340">
        <v>31.699000000000002</v>
      </c>
      <c r="AD340">
        <v>1940700000</v>
      </c>
      <c r="AE340">
        <v>5</v>
      </c>
      <c r="AF340">
        <v>79</v>
      </c>
      <c r="AH340" t="s">
        <v>2181</v>
      </c>
      <c r="AJ340">
        <v>0.14827099999999999</v>
      </c>
      <c r="AK340">
        <v>0.90507300000000002</v>
      </c>
      <c r="AL340">
        <v>-4.6682399999999999E-2</v>
      </c>
      <c r="AM340">
        <v>-0.38890999999999998</v>
      </c>
      <c r="AN340" t="str">
        <f t="shared" si="10"/>
        <v/>
      </c>
      <c r="AP340">
        <v>0.51779200000000003</v>
      </c>
      <c r="AQ340">
        <v>0.86598600000000003</v>
      </c>
      <c r="AR340">
        <v>1.0709299999999999</v>
      </c>
      <c r="AS340">
        <v>1.1250899999999999</v>
      </c>
      <c r="AT340" t="str">
        <f t="shared" si="11"/>
        <v/>
      </c>
      <c r="AV340" t="s">
        <v>2181</v>
      </c>
      <c r="AX340">
        <v>1.1173</v>
      </c>
      <c r="AY340">
        <v>0.15041599999999999</v>
      </c>
      <c r="AZ340">
        <v>0.27352700000000002</v>
      </c>
      <c r="BA340">
        <v>2.13828</v>
      </c>
      <c r="BB340" t="str">
        <f>IFERROR(IF(AND(AZ340&gt;=0.58,AX340&gt;1.3),"+",""),"")</f>
        <v/>
      </c>
      <c r="BC340" t="str">
        <f>IFERROR(IF(AND(AZ340&lt;=-0.58,AX340&gt;1.3),"+",""),"")</f>
        <v/>
      </c>
      <c r="BE340" t="str">
        <f>IFERROR(IF(AND(BB340="+",OR(AT340="+")),"+",""),"")</f>
        <v/>
      </c>
      <c r="BF340" t="str">
        <f>IFERROR(IF(AND(BC340="+",OR(AN340="+")),"+",""),"")</f>
        <v/>
      </c>
      <c r="BH340" t="s">
        <v>2179</v>
      </c>
      <c r="BI340" t="s">
        <v>2179</v>
      </c>
      <c r="BJ340" t="s">
        <v>2180</v>
      </c>
      <c r="BK340" t="s">
        <v>2181</v>
      </c>
    </row>
    <row r="341" spans="1:63" x14ac:dyDescent="0.3">
      <c r="A341">
        <v>20.7454</v>
      </c>
      <c r="B341">
        <v>20.670100000000001</v>
      </c>
      <c r="C341">
        <v>24.0413</v>
      </c>
      <c r="D341">
        <v>24.078099999999999</v>
      </c>
      <c r="E341">
        <v>24.072800000000001</v>
      </c>
      <c r="F341">
        <v>23.934799999999999</v>
      </c>
      <c r="G341">
        <v>23.710899999999999</v>
      </c>
      <c r="H341">
        <v>21.2698</v>
      </c>
      <c r="I341">
        <v>23.6282</v>
      </c>
      <c r="J341">
        <v>20.790199999999999</v>
      </c>
      <c r="K341">
        <v>20.9038</v>
      </c>
      <c r="L341">
        <v>21.005299999999998</v>
      </c>
      <c r="M341">
        <v>23.934000000000001</v>
      </c>
      <c r="N341">
        <v>23.752099999999999</v>
      </c>
      <c r="O341">
        <v>23.927600000000002</v>
      </c>
      <c r="P341">
        <v>20.441600000000001</v>
      </c>
      <c r="U341">
        <v>1</v>
      </c>
      <c r="V341">
        <v>1</v>
      </c>
      <c r="W341">
        <v>1</v>
      </c>
      <c r="X341">
        <v>5.2</v>
      </c>
      <c r="Y341">
        <v>5.2</v>
      </c>
      <c r="Z341">
        <v>5.2</v>
      </c>
      <c r="AA341">
        <v>26.352</v>
      </c>
      <c r="AB341">
        <v>0</v>
      </c>
      <c r="AC341">
        <v>6.0077999999999996</v>
      </c>
      <c r="AD341">
        <v>473150000</v>
      </c>
      <c r="AE341">
        <v>6</v>
      </c>
      <c r="AF341">
        <v>33</v>
      </c>
      <c r="AH341" t="s">
        <v>2730</v>
      </c>
      <c r="AJ341">
        <v>0.31018000000000001</v>
      </c>
      <c r="AK341">
        <v>0.78524000000000005</v>
      </c>
      <c r="AL341">
        <v>0.86334100000000003</v>
      </c>
      <c r="AM341">
        <v>0.73585299999999998</v>
      </c>
      <c r="AN341" t="str">
        <f t="shared" si="10"/>
        <v/>
      </c>
      <c r="AP341">
        <v>0.62027699999999997</v>
      </c>
      <c r="AQ341">
        <v>0.82067400000000001</v>
      </c>
      <c r="AR341">
        <v>1.4319200000000001</v>
      </c>
      <c r="AS341">
        <v>1.3049200000000001</v>
      </c>
      <c r="AT341" t="str">
        <f t="shared" si="11"/>
        <v/>
      </c>
      <c r="AV341" t="s">
        <v>2730</v>
      </c>
      <c r="AX341">
        <v>7.7335899999999999E-2</v>
      </c>
      <c r="AY341">
        <v>0.89090800000000003</v>
      </c>
      <c r="AZ341">
        <v>-0.23325199999999999</v>
      </c>
      <c r="BA341">
        <v>-0.21501000000000001</v>
      </c>
      <c r="BB341" t="str">
        <f>IFERROR(IF(AND(AZ341&gt;=0.58,AX341&gt;1.3),"+",""),"")</f>
        <v/>
      </c>
      <c r="BC341" t="str">
        <f>IFERROR(IF(AND(AZ341&lt;=-0.58,AX341&gt;1.3),"+",""),"")</f>
        <v/>
      </c>
      <c r="BE341" t="str">
        <f>IFERROR(IF(AND(BB341="+",OR(AT341="+")),"+",""),"")</f>
        <v/>
      </c>
      <c r="BF341" t="str">
        <f>IFERROR(IF(AND(BC341="+",OR(AN341="+")),"+",""),"")</f>
        <v/>
      </c>
      <c r="BH341" t="s">
        <v>2731</v>
      </c>
      <c r="BI341" t="s">
        <v>2731</v>
      </c>
      <c r="BJ341" t="s">
        <v>2732</v>
      </c>
      <c r="BK341" t="s">
        <v>2730</v>
      </c>
    </row>
    <row r="342" spans="1:63" x14ac:dyDescent="0.3">
      <c r="A342">
        <v>22.51</v>
      </c>
      <c r="B342">
        <v>21.9879</v>
      </c>
      <c r="C342">
        <v>22.263400000000001</v>
      </c>
      <c r="D342">
        <v>22.432600000000001</v>
      </c>
      <c r="E342">
        <v>22.933</v>
      </c>
      <c r="F342">
        <v>22.637899999999998</v>
      </c>
      <c r="G342">
        <v>22.6798</v>
      </c>
      <c r="H342">
        <v>22.7456</v>
      </c>
      <c r="I342">
        <v>23.327300000000001</v>
      </c>
      <c r="J342">
        <v>22.9998</v>
      </c>
      <c r="K342">
        <v>22.8459</v>
      </c>
      <c r="L342">
        <v>22.868400000000001</v>
      </c>
      <c r="M342">
        <v>23.4116</v>
      </c>
      <c r="N342">
        <v>22.903099999999998</v>
      </c>
      <c r="O342">
        <v>23.333100000000002</v>
      </c>
      <c r="P342">
        <v>22.6511</v>
      </c>
      <c r="U342">
        <v>9</v>
      </c>
      <c r="V342">
        <v>9</v>
      </c>
      <c r="W342">
        <v>9</v>
      </c>
      <c r="X342">
        <v>44.8</v>
      </c>
      <c r="Y342">
        <v>44.8</v>
      </c>
      <c r="Z342">
        <v>44.8</v>
      </c>
      <c r="AA342">
        <v>35.816000000000003</v>
      </c>
      <c r="AB342">
        <v>0</v>
      </c>
      <c r="AC342">
        <v>65.915000000000006</v>
      </c>
      <c r="AD342">
        <v>905100000</v>
      </c>
      <c r="AE342">
        <v>18</v>
      </c>
      <c r="AF342">
        <v>152</v>
      </c>
      <c r="AH342" t="s">
        <v>2477</v>
      </c>
      <c r="AJ342">
        <v>1.8359000000000001</v>
      </c>
      <c r="AK342">
        <v>0.16012199999999999</v>
      </c>
      <c r="AL342">
        <v>0.45061600000000002</v>
      </c>
      <c r="AM342">
        <v>3.39466</v>
      </c>
      <c r="AN342" t="str">
        <f t="shared" si="10"/>
        <v/>
      </c>
      <c r="AP342">
        <v>0.112844</v>
      </c>
      <c r="AQ342">
        <v>0.973306</v>
      </c>
      <c r="AR342">
        <v>6.4366300000000001E-2</v>
      </c>
      <c r="AS342">
        <v>0.30429499999999998</v>
      </c>
      <c r="AT342" t="str">
        <f t="shared" si="11"/>
        <v/>
      </c>
      <c r="AV342" t="s">
        <v>2477</v>
      </c>
      <c r="AX342">
        <v>0.85388600000000003</v>
      </c>
      <c r="AY342">
        <v>0.241623</v>
      </c>
      <c r="AZ342">
        <v>0.32562000000000002</v>
      </c>
      <c r="BA342">
        <v>1.7002299999999999</v>
      </c>
      <c r="BB342" t="str">
        <f>IFERROR(IF(AND(AZ342&gt;=0.58,AX342&gt;1.3),"+",""),"")</f>
        <v/>
      </c>
      <c r="BC342" t="str">
        <f>IFERROR(IF(AND(AZ342&lt;=-0.58,AX342&gt;1.3),"+",""),"")</f>
        <v/>
      </c>
      <c r="BE342" t="str">
        <f>IFERROR(IF(AND(BB342="+",OR(AT342="+")),"+",""),"")</f>
        <v/>
      </c>
      <c r="BF342" t="str">
        <f>IFERROR(IF(AND(BC342="+",OR(AN342="+")),"+",""),"")</f>
        <v/>
      </c>
      <c r="BH342" t="s">
        <v>2475</v>
      </c>
      <c r="BI342" t="s">
        <v>2475</v>
      </c>
      <c r="BJ342" t="s">
        <v>2476</v>
      </c>
      <c r="BK342" t="s">
        <v>2477</v>
      </c>
    </row>
    <row r="343" spans="1:63" x14ac:dyDescent="0.3">
      <c r="A343">
        <v>23.4878</v>
      </c>
      <c r="B343">
        <v>23.661300000000001</v>
      </c>
      <c r="C343">
        <v>23.542000000000002</v>
      </c>
      <c r="D343">
        <v>23.5185</v>
      </c>
      <c r="E343">
        <v>23.364799999999999</v>
      </c>
      <c r="F343">
        <v>23.539300000000001</v>
      </c>
      <c r="G343">
        <v>23.493400000000001</v>
      </c>
      <c r="H343">
        <v>23.467199999999998</v>
      </c>
      <c r="I343">
        <v>23.992000000000001</v>
      </c>
      <c r="J343">
        <v>23.6417</v>
      </c>
      <c r="K343">
        <v>23.8308</v>
      </c>
      <c r="L343">
        <v>23.632000000000001</v>
      </c>
      <c r="M343">
        <v>23.830500000000001</v>
      </c>
      <c r="N343">
        <v>23.645600000000002</v>
      </c>
      <c r="O343">
        <v>23.759399999999999</v>
      </c>
      <c r="P343">
        <v>24.0947</v>
      </c>
      <c r="S343" t="s">
        <v>7</v>
      </c>
      <c r="T343" t="s">
        <v>61</v>
      </c>
      <c r="U343">
        <v>6</v>
      </c>
      <c r="V343">
        <v>6</v>
      </c>
      <c r="W343">
        <v>6</v>
      </c>
      <c r="X343">
        <v>24.8</v>
      </c>
      <c r="Y343">
        <v>24.8</v>
      </c>
      <c r="Z343">
        <v>24.8</v>
      </c>
      <c r="AA343">
        <v>31.387</v>
      </c>
      <c r="AB343">
        <v>0</v>
      </c>
      <c r="AC343">
        <v>18.524999999999999</v>
      </c>
      <c r="AD343">
        <v>702060000</v>
      </c>
      <c r="AE343">
        <v>18</v>
      </c>
      <c r="AF343">
        <v>87</v>
      </c>
      <c r="AH343" t="s">
        <v>1288</v>
      </c>
      <c r="AJ343">
        <v>0.81028699999999998</v>
      </c>
      <c r="AK343">
        <v>0.50540200000000002</v>
      </c>
      <c r="AL343">
        <v>-8.6209300000000003E-2</v>
      </c>
      <c r="AM343">
        <v>-1.6273899999999999</v>
      </c>
      <c r="AN343" t="str">
        <f t="shared" si="10"/>
        <v/>
      </c>
      <c r="AP343">
        <v>0.177208</v>
      </c>
      <c r="AQ343">
        <v>0.95147199999999998</v>
      </c>
      <c r="AR343">
        <v>5.8387300000000003E-2</v>
      </c>
      <c r="AS343">
        <v>0.45522600000000002</v>
      </c>
      <c r="AT343" t="str">
        <f t="shared" si="11"/>
        <v/>
      </c>
      <c r="AV343" t="s">
        <v>1288</v>
      </c>
      <c r="AX343">
        <v>1.93597</v>
      </c>
      <c r="AY343">
        <v>3.74957E-2</v>
      </c>
      <c r="AZ343">
        <v>0.36634</v>
      </c>
      <c r="BA343">
        <v>3.5839099999999999</v>
      </c>
      <c r="BB343" t="str">
        <f>IFERROR(IF(AND(AZ343&gt;=0.58,AX343&gt;1.3),"+",""),"")</f>
        <v/>
      </c>
      <c r="BC343" t="str">
        <f>IFERROR(IF(AND(AZ343&lt;=-0.58,AX343&gt;1.3),"+",""),"")</f>
        <v/>
      </c>
      <c r="BE343" t="str">
        <f>IFERROR(IF(AND(BB343="+",OR(AT343="+")),"+",""),"")</f>
        <v/>
      </c>
      <c r="BF343" t="str">
        <f>IFERROR(IF(AND(BC343="+",OR(AN343="+")),"+",""),"")</f>
        <v/>
      </c>
      <c r="BH343" t="s">
        <v>1286</v>
      </c>
      <c r="BI343" t="s">
        <v>1286</v>
      </c>
      <c r="BJ343" t="s">
        <v>1287</v>
      </c>
      <c r="BK343" t="s">
        <v>1288</v>
      </c>
    </row>
    <row r="344" spans="1:63" x14ac:dyDescent="0.3">
      <c r="A344">
        <v>28.694700000000001</v>
      </c>
      <c r="B344">
        <v>28.6328</v>
      </c>
      <c r="C344">
        <v>28.456099999999999</v>
      </c>
      <c r="D344">
        <v>28.820399999999999</v>
      </c>
      <c r="E344">
        <v>28.673999999999999</v>
      </c>
      <c r="F344">
        <v>28.6157</v>
      </c>
      <c r="G344">
        <v>28.549800000000001</v>
      </c>
      <c r="H344">
        <v>28.672499999999999</v>
      </c>
      <c r="I344">
        <v>28.703800000000001</v>
      </c>
      <c r="J344">
        <v>28.802700000000002</v>
      </c>
      <c r="K344">
        <v>28.766500000000001</v>
      </c>
      <c r="L344">
        <v>28.8569</v>
      </c>
      <c r="M344">
        <v>28.757000000000001</v>
      </c>
      <c r="N344">
        <v>28.862500000000001</v>
      </c>
      <c r="O344">
        <v>28.770299999999999</v>
      </c>
      <c r="P344">
        <v>28.672499999999999</v>
      </c>
      <c r="T344" t="s">
        <v>8</v>
      </c>
      <c r="U344">
        <v>22</v>
      </c>
      <c r="V344">
        <v>22</v>
      </c>
      <c r="W344">
        <v>12</v>
      </c>
      <c r="X344">
        <v>60.8</v>
      </c>
      <c r="Y344">
        <v>60.8</v>
      </c>
      <c r="Z344">
        <v>35.1</v>
      </c>
      <c r="AA344">
        <v>50.14</v>
      </c>
      <c r="AB344">
        <v>0</v>
      </c>
      <c r="AC344">
        <v>323.31</v>
      </c>
      <c r="AD344">
        <v>49374000000</v>
      </c>
      <c r="AE344">
        <v>21</v>
      </c>
      <c r="AF344">
        <v>604</v>
      </c>
      <c r="AH344" t="s">
        <v>2211</v>
      </c>
      <c r="AJ344">
        <v>0.104134</v>
      </c>
      <c r="AK344">
        <v>0.94028599999999996</v>
      </c>
      <c r="AL344">
        <v>-2.2992100000000001E-2</v>
      </c>
      <c r="AM344">
        <v>-0.28284199999999998</v>
      </c>
      <c r="AN344" t="str">
        <f t="shared" si="10"/>
        <v/>
      </c>
      <c r="AP344">
        <v>0.12550700000000001</v>
      </c>
      <c r="AQ344">
        <v>0.97114800000000001</v>
      </c>
      <c r="AR344">
        <v>-1.6902E-2</v>
      </c>
      <c r="AS344">
        <v>-0.33500999999999997</v>
      </c>
      <c r="AT344" t="str">
        <f t="shared" si="11"/>
        <v/>
      </c>
      <c r="AV344" t="s">
        <v>2211</v>
      </c>
      <c r="AX344">
        <v>1.5186299999999999</v>
      </c>
      <c r="AY344">
        <v>7.3378700000000005E-2</v>
      </c>
      <c r="AZ344">
        <v>0.137572</v>
      </c>
      <c r="BA344">
        <v>2.8214800000000002</v>
      </c>
      <c r="BB344" t="str">
        <f>IFERROR(IF(AND(AZ344&gt;=0.58,AX344&gt;1.3),"+",""),"")</f>
        <v/>
      </c>
      <c r="BC344" t="str">
        <f>IFERROR(IF(AND(AZ344&lt;=-0.58,AX344&gt;1.3),"+",""),"")</f>
        <v/>
      </c>
      <c r="BE344" t="str">
        <f>IFERROR(IF(AND(BB344="+",OR(AT344="+")),"+",""),"")</f>
        <v/>
      </c>
      <c r="BF344" t="str">
        <f>IFERROR(IF(AND(BC344="+",OR(AN344="+")),"+",""),"")</f>
        <v/>
      </c>
      <c r="BH344" t="s">
        <v>2209</v>
      </c>
      <c r="BI344" t="s">
        <v>2209</v>
      </c>
      <c r="BJ344" t="s">
        <v>2210</v>
      </c>
      <c r="BK344" t="s">
        <v>2211</v>
      </c>
    </row>
    <row r="345" spans="1:63" x14ac:dyDescent="0.3">
      <c r="A345">
        <v>26.725100000000001</v>
      </c>
      <c r="B345">
        <v>26.820799999999998</v>
      </c>
      <c r="C345">
        <v>26.959099999999999</v>
      </c>
      <c r="D345">
        <v>26.798500000000001</v>
      </c>
      <c r="E345">
        <v>26.830100000000002</v>
      </c>
      <c r="F345">
        <v>26.439599999999999</v>
      </c>
      <c r="G345">
        <v>26.878399999999999</v>
      </c>
      <c r="H345">
        <v>26.418800000000001</v>
      </c>
      <c r="I345">
        <v>26.564299999999999</v>
      </c>
      <c r="J345">
        <v>26.623799999999999</v>
      </c>
      <c r="K345">
        <v>26.860499999999998</v>
      </c>
      <c r="L345">
        <v>26.537400000000002</v>
      </c>
      <c r="M345">
        <v>26.792200000000001</v>
      </c>
      <c r="N345">
        <v>26.485199999999999</v>
      </c>
      <c r="O345">
        <v>26.6553</v>
      </c>
      <c r="P345">
        <v>26.590399999999999</v>
      </c>
      <c r="U345">
        <v>11</v>
      </c>
      <c r="V345">
        <v>9</v>
      </c>
      <c r="W345">
        <v>9</v>
      </c>
      <c r="X345">
        <v>66.7</v>
      </c>
      <c r="Y345">
        <v>61.8</v>
      </c>
      <c r="Z345">
        <v>61.8</v>
      </c>
      <c r="AA345">
        <v>24.763000000000002</v>
      </c>
      <c r="AB345">
        <v>0</v>
      </c>
      <c r="AC345">
        <v>262.81</v>
      </c>
      <c r="AD345">
        <v>6560700000</v>
      </c>
      <c r="AE345">
        <v>12</v>
      </c>
      <c r="AF345">
        <v>215</v>
      </c>
      <c r="AH345" t="s">
        <v>1165</v>
      </c>
      <c r="AJ345">
        <v>0.66939499999999996</v>
      </c>
      <c r="AK345">
        <v>0.57091800000000004</v>
      </c>
      <c r="AL345">
        <v>-0.184115</v>
      </c>
      <c r="AM345">
        <v>-1.38934</v>
      </c>
      <c r="AN345" t="str">
        <f t="shared" si="10"/>
        <v/>
      </c>
      <c r="AP345">
        <v>5.6999899999999999E-2</v>
      </c>
      <c r="AQ345">
        <v>0.98597000000000001</v>
      </c>
      <c r="AR345">
        <v>-1.5771899999999998E-2</v>
      </c>
      <c r="AS345">
        <v>-0.161499</v>
      </c>
      <c r="AT345" t="str">
        <f t="shared" si="11"/>
        <v/>
      </c>
      <c r="AV345" t="s">
        <v>1165</v>
      </c>
      <c r="AX345">
        <v>2.7160699999999999E-2</v>
      </c>
      <c r="AY345">
        <v>0.96020099999999997</v>
      </c>
      <c r="AZ345">
        <v>-1.1013999999999999E-2</v>
      </c>
      <c r="BA345">
        <v>-7.9296199999999997E-2</v>
      </c>
      <c r="BB345" t="str">
        <f>IFERROR(IF(AND(AZ345&gt;=0.58,AX345&gt;1.3),"+",""),"")</f>
        <v/>
      </c>
      <c r="BC345" t="str">
        <f>IFERROR(IF(AND(AZ345&lt;=-0.58,AX345&gt;1.3),"+",""),"")</f>
        <v/>
      </c>
      <c r="BE345" t="str">
        <f>IFERROR(IF(AND(BB345="+",OR(AT345="+")),"+",""),"")</f>
        <v/>
      </c>
      <c r="BF345" t="str">
        <f>IFERROR(IF(AND(BC345="+",OR(AN345="+")),"+",""),"")</f>
        <v/>
      </c>
      <c r="BH345" t="s">
        <v>1163</v>
      </c>
      <c r="BI345" t="s">
        <v>1163</v>
      </c>
      <c r="BJ345" t="s">
        <v>1164</v>
      </c>
      <c r="BK345" t="s">
        <v>1165</v>
      </c>
    </row>
    <row r="346" spans="1:63" x14ac:dyDescent="0.3">
      <c r="A346">
        <v>25.173500000000001</v>
      </c>
      <c r="B346">
        <v>25.247900000000001</v>
      </c>
      <c r="C346">
        <v>25.250399999999999</v>
      </c>
      <c r="D346">
        <v>25.117100000000001</v>
      </c>
      <c r="E346">
        <v>25.0916</v>
      </c>
      <c r="F346">
        <v>25.1265</v>
      </c>
      <c r="G346">
        <v>24.992599999999999</v>
      </c>
      <c r="H346">
        <v>24.892499999999998</v>
      </c>
      <c r="I346">
        <v>25.165299999999998</v>
      </c>
      <c r="J346">
        <v>25.0411</v>
      </c>
      <c r="K346">
        <v>25.4025</v>
      </c>
      <c r="L346">
        <v>25.041599999999999</v>
      </c>
      <c r="M346">
        <v>25.367799999999999</v>
      </c>
      <c r="N346">
        <v>24.976700000000001</v>
      </c>
      <c r="O346">
        <v>25.379000000000001</v>
      </c>
      <c r="P346">
        <v>25.010400000000001</v>
      </c>
      <c r="U346">
        <v>13</v>
      </c>
      <c r="V346">
        <v>13</v>
      </c>
      <c r="W346">
        <v>11</v>
      </c>
      <c r="X346">
        <v>55.2</v>
      </c>
      <c r="Y346">
        <v>55.2</v>
      </c>
      <c r="Z346">
        <v>51.2</v>
      </c>
      <c r="AA346">
        <v>31.120999999999999</v>
      </c>
      <c r="AB346">
        <v>0</v>
      </c>
      <c r="AC346">
        <v>170.05</v>
      </c>
      <c r="AD346">
        <v>3779800000</v>
      </c>
      <c r="AE346">
        <v>16</v>
      </c>
      <c r="AF346">
        <v>231</v>
      </c>
      <c r="AH346" t="s">
        <v>1276</v>
      </c>
      <c r="AJ346">
        <v>1.49339</v>
      </c>
      <c r="AK346">
        <v>0.25615399999999999</v>
      </c>
      <c r="AL346">
        <v>-0.171404</v>
      </c>
      <c r="AM346">
        <v>-2.77738</v>
      </c>
      <c r="AN346" t="str">
        <f t="shared" si="10"/>
        <v/>
      </c>
      <c r="AP346">
        <v>5.2680200000000003E-2</v>
      </c>
      <c r="AQ346">
        <v>0.98597000000000001</v>
      </c>
      <c r="AR346">
        <v>2.08349E-2</v>
      </c>
      <c r="AS346">
        <v>0.14988399999999999</v>
      </c>
      <c r="AT346" t="str">
        <f t="shared" si="11"/>
        <v/>
      </c>
      <c r="AV346" t="s">
        <v>1276</v>
      </c>
      <c r="AX346">
        <v>0.61387100000000006</v>
      </c>
      <c r="AY346">
        <v>0.36649999999999999</v>
      </c>
      <c r="AZ346">
        <v>0.15768799999999999</v>
      </c>
      <c r="BA346">
        <v>1.29383</v>
      </c>
      <c r="BB346" t="str">
        <f>IFERROR(IF(AND(AZ346&gt;=0.58,AX346&gt;1.3),"+",""),"")</f>
        <v/>
      </c>
      <c r="BC346" t="str">
        <f>IFERROR(IF(AND(AZ346&lt;=-0.58,AX346&gt;1.3),"+",""),"")</f>
        <v/>
      </c>
      <c r="BE346" t="str">
        <f>IFERROR(IF(AND(BB346="+",OR(AT346="+")),"+",""),"")</f>
        <v/>
      </c>
      <c r="BF346" t="str">
        <f>IFERROR(IF(AND(BC346="+",OR(AN346="+")),"+",""),"")</f>
        <v/>
      </c>
      <c r="BH346" t="s">
        <v>1274</v>
      </c>
      <c r="BI346" t="s">
        <v>1274</v>
      </c>
      <c r="BJ346" t="s">
        <v>1275</v>
      </c>
      <c r="BK346" t="s">
        <v>1276</v>
      </c>
    </row>
    <row r="347" spans="1:63" x14ac:dyDescent="0.3">
      <c r="A347">
        <v>21.915700000000001</v>
      </c>
      <c r="B347">
        <v>21.766500000000001</v>
      </c>
      <c r="C347">
        <v>21.1785</v>
      </c>
      <c r="D347">
        <v>21.2439</v>
      </c>
      <c r="E347">
        <v>22.239000000000001</v>
      </c>
      <c r="F347">
        <v>21.927600000000002</v>
      </c>
      <c r="G347">
        <v>21.533100000000001</v>
      </c>
      <c r="H347">
        <v>21.540500000000002</v>
      </c>
      <c r="I347">
        <v>22.825900000000001</v>
      </c>
      <c r="J347">
        <v>22.837399999999999</v>
      </c>
      <c r="K347">
        <v>23.0456</v>
      </c>
      <c r="L347">
        <v>22.842500000000001</v>
      </c>
      <c r="M347">
        <v>22.689399999999999</v>
      </c>
      <c r="N347">
        <v>22.7683</v>
      </c>
      <c r="O347">
        <v>22.6691</v>
      </c>
      <c r="P347">
        <v>22.560500000000001</v>
      </c>
      <c r="S347" t="s">
        <v>7</v>
      </c>
      <c r="T347" t="s">
        <v>19</v>
      </c>
      <c r="U347">
        <v>6</v>
      </c>
      <c r="V347">
        <v>6</v>
      </c>
      <c r="W347">
        <v>6</v>
      </c>
      <c r="X347">
        <v>31</v>
      </c>
      <c r="Y347">
        <v>31</v>
      </c>
      <c r="Z347">
        <v>31</v>
      </c>
      <c r="AA347">
        <v>19.809999999999999</v>
      </c>
      <c r="AB347">
        <v>0</v>
      </c>
      <c r="AC347">
        <v>13.031000000000001</v>
      </c>
      <c r="AD347">
        <v>413110000</v>
      </c>
      <c r="AE347">
        <v>12</v>
      </c>
      <c r="AF347">
        <v>72</v>
      </c>
      <c r="AH347" t="s">
        <v>258</v>
      </c>
      <c r="AJ347">
        <v>0.52063999999999999</v>
      </c>
      <c r="AK347">
        <v>0.64010599999999995</v>
      </c>
      <c r="AL347">
        <v>0.28389500000000001</v>
      </c>
      <c r="AM347">
        <v>1.1301699999999999</v>
      </c>
      <c r="AN347" t="str">
        <f t="shared" si="10"/>
        <v/>
      </c>
      <c r="AP347">
        <v>1.7197800000000001</v>
      </c>
      <c r="AQ347">
        <v>0.41449999999999998</v>
      </c>
      <c r="AR347">
        <v>-0.216004</v>
      </c>
      <c r="AS347">
        <v>-3.1804700000000001</v>
      </c>
      <c r="AT347" t="str">
        <f t="shared" si="11"/>
        <v/>
      </c>
      <c r="AV347" t="s">
        <v>258</v>
      </c>
      <c r="AX347">
        <v>2.5727500000000001</v>
      </c>
      <c r="AY347">
        <v>1.3593900000000001E-2</v>
      </c>
      <c r="AZ347">
        <v>0.86180100000000004</v>
      </c>
      <c r="BA347">
        <v>4.9133899999999997</v>
      </c>
      <c r="BB347" t="str">
        <f>IFERROR(IF(AND(AZ347&gt;=0.58,AX347&gt;1.3),"+",""),"")</f>
        <v>+</v>
      </c>
      <c r="BC347" t="str">
        <f>IFERROR(IF(AND(AZ347&lt;=-0.58,AX347&gt;1.3),"+",""),"")</f>
        <v/>
      </c>
      <c r="BE347" t="str">
        <f>IFERROR(IF(AND(BB347="+",OR(AT347="+")),"+",""),"")</f>
        <v/>
      </c>
      <c r="BF347" t="str">
        <f>IFERROR(IF(AND(BC347="+",OR(AN347="+")),"+",""),"")</f>
        <v/>
      </c>
      <c r="BH347" t="s">
        <v>256</v>
      </c>
      <c r="BI347" t="s">
        <v>256</v>
      </c>
      <c r="BJ347" t="s">
        <v>257</v>
      </c>
      <c r="BK347" t="s">
        <v>258</v>
      </c>
    </row>
    <row r="348" spans="1:63" x14ac:dyDescent="0.3">
      <c r="A348">
        <v>27.395</v>
      </c>
      <c r="B348">
        <v>27.343</v>
      </c>
      <c r="C348">
        <v>27.370100000000001</v>
      </c>
      <c r="D348">
        <v>27.3081</v>
      </c>
      <c r="E348">
        <v>27.344200000000001</v>
      </c>
      <c r="F348">
        <v>27.385100000000001</v>
      </c>
      <c r="G348">
        <v>27.3995</v>
      </c>
      <c r="H348">
        <v>27.2807</v>
      </c>
      <c r="I348">
        <v>27.168600000000001</v>
      </c>
      <c r="J348">
        <v>27.111000000000001</v>
      </c>
      <c r="K348">
        <v>27.198699999999999</v>
      </c>
      <c r="L348">
        <v>27.151599999999998</v>
      </c>
      <c r="M348">
        <v>26.966999999999999</v>
      </c>
      <c r="N348">
        <v>27.174600000000002</v>
      </c>
      <c r="O348">
        <v>27.1907</v>
      </c>
      <c r="P348">
        <v>27.260899999999999</v>
      </c>
      <c r="T348" t="s">
        <v>83</v>
      </c>
      <c r="U348">
        <v>20</v>
      </c>
      <c r="V348">
        <v>20</v>
      </c>
      <c r="W348">
        <v>20</v>
      </c>
      <c r="X348">
        <v>52.2</v>
      </c>
      <c r="Y348">
        <v>52.2</v>
      </c>
      <c r="Z348">
        <v>52.2</v>
      </c>
      <c r="AA348">
        <v>50.118000000000002</v>
      </c>
      <c r="AB348">
        <v>0</v>
      </c>
      <c r="AC348">
        <v>281.95999999999998</v>
      </c>
      <c r="AD348">
        <v>31016000000</v>
      </c>
      <c r="AE348">
        <v>24</v>
      </c>
      <c r="AF348">
        <v>708</v>
      </c>
      <c r="AH348" t="s">
        <v>1221</v>
      </c>
      <c r="AJ348">
        <v>1.76971E-2</v>
      </c>
      <c r="AK348">
        <v>0.98587899999999995</v>
      </c>
      <c r="AL348">
        <v>-1.69611E-3</v>
      </c>
      <c r="AM348">
        <v>-5.2191899999999999E-2</v>
      </c>
      <c r="AN348" t="str">
        <f t="shared" si="10"/>
        <v/>
      </c>
      <c r="AP348">
        <v>4.8925000000000003E-2</v>
      </c>
      <c r="AQ348">
        <v>0.98597000000000001</v>
      </c>
      <c r="AR348">
        <v>-9.2024800000000007E-3</v>
      </c>
      <c r="AS348">
        <v>-0.139711</v>
      </c>
      <c r="AT348" t="str">
        <f t="shared" si="11"/>
        <v/>
      </c>
      <c r="AV348" t="s">
        <v>1221</v>
      </c>
      <c r="AX348">
        <v>1.60443</v>
      </c>
      <c r="AY348">
        <v>6.3689300000000004E-2</v>
      </c>
      <c r="AZ348">
        <v>-0.204069</v>
      </c>
      <c r="BA348">
        <v>-2.9729000000000001</v>
      </c>
      <c r="BB348" t="str">
        <f>IFERROR(IF(AND(AZ348&gt;=0.58,AX348&gt;1.3),"+",""),"")</f>
        <v/>
      </c>
      <c r="BC348" t="str">
        <f>IFERROR(IF(AND(AZ348&lt;=-0.58,AX348&gt;1.3),"+",""),"")</f>
        <v/>
      </c>
      <c r="BE348" t="str">
        <f>IFERROR(IF(AND(BB348="+",OR(AT348="+")),"+",""),"")</f>
        <v/>
      </c>
      <c r="BF348" t="str">
        <f>IFERROR(IF(AND(BC348="+",OR(AN348="+")),"+",""),"")</f>
        <v/>
      </c>
      <c r="BH348" t="s">
        <v>1219</v>
      </c>
      <c r="BI348" t="s">
        <v>1219</v>
      </c>
      <c r="BJ348" t="s">
        <v>1220</v>
      </c>
      <c r="BK348" t="s">
        <v>1221</v>
      </c>
    </row>
    <row r="349" spans="1:63" x14ac:dyDescent="0.3">
      <c r="A349">
        <v>26.7532</v>
      </c>
      <c r="B349">
        <v>26.614000000000001</v>
      </c>
      <c r="C349">
        <v>26.618600000000001</v>
      </c>
      <c r="D349">
        <v>26.690200000000001</v>
      </c>
      <c r="E349">
        <v>26.830500000000001</v>
      </c>
      <c r="F349">
        <v>26.734400000000001</v>
      </c>
      <c r="G349">
        <v>26.644400000000001</v>
      </c>
      <c r="H349">
        <v>26.738499999999998</v>
      </c>
      <c r="I349">
        <v>26.7971</v>
      </c>
      <c r="J349">
        <v>27.025500000000001</v>
      </c>
      <c r="K349">
        <v>27.100999999999999</v>
      </c>
      <c r="L349">
        <v>27.038799999999998</v>
      </c>
      <c r="M349">
        <v>26.8538</v>
      </c>
      <c r="N349">
        <v>27.056899999999999</v>
      </c>
      <c r="O349">
        <v>27.02</v>
      </c>
      <c r="P349">
        <v>27.004100000000001</v>
      </c>
      <c r="S349" t="s">
        <v>7</v>
      </c>
      <c r="T349" t="s">
        <v>375</v>
      </c>
      <c r="U349">
        <v>38</v>
      </c>
      <c r="V349">
        <v>38</v>
      </c>
      <c r="W349">
        <v>37</v>
      </c>
      <c r="X349">
        <v>50.7</v>
      </c>
      <c r="Y349">
        <v>50.7</v>
      </c>
      <c r="Z349">
        <v>49.5</v>
      </c>
      <c r="AA349">
        <v>95.337000000000003</v>
      </c>
      <c r="AB349">
        <v>0</v>
      </c>
      <c r="AC349">
        <v>312.41000000000003</v>
      </c>
      <c r="AD349">
        <v>21089000000</v>
      </c>
      <c r="AE349">
        <v>45</v>
      </c>
      <c r="AF349">
        <v>1035</v>
      </c>
      <c r="AH349" t="s">
        <v>934</v>
      </c>
      <c r="AJ349">
        <v>0.64662900000000001</v>
      </c>
      <c r="AK349">
        <v>0.57759300000000002</v>
      </c>
      <c r="AL349">
        <v>6.7977899999999994E-2</v>
      </c>
      <c r="AM349">
        <v>1.35033</v>
      </c>
      <c r="AN349" t="str">
        <f t="shared" si="10"/>
        <v/>
      </c>
      <c r="AP349">
        <v>2.96043E-2</v>
      </c>
      <c r="AQ349">
        <v>0.99219199999999996</v>
      </c>
      <c r="AR349">
        <v>-6.9122300000000001E-3</v>
      </c>
      <c r="AS349">
        <v>-8.6209300000000003E-2</v>
      </c>
      <c r="AT349" t="str">
        <f t="shared" si="11"/>
        <v/>
      </c>
      <c r="AV349" t="s">
        <v>934</v>
      </c>
      <c r="AX349">
        <v>2.24796</v>
      </c>
      <c r="AY349">
        <v>2.1838199999999999E-2</v>
      </c>
      <c r="AZ349">
        <v>0.246725</v>
      </c>
      <c r="BA349">
        <v>4.2057200000000003</v>
      </c>
      <c r="BB349" t="str">
        <f>IFERROR(IF(AND(AZ349&gt;=0.58,AX349&gt;1.3),"+",""),"")</f>
        <v/>
      </c>
      <c r="BC349" t="str">
        <f>IFERROR(IF(AND(AZ349&lt;=-0.58,AX349&gt;1.3),"+",""),"")</f>
        <v/>
      </c>
      <c r="BE349" t="str">
        <f>IFERROR(IF(AND(BB349="+",OR(AT349="+")),"+",""),"")</f>
        <v/>
      </c>
      <c r="BF349" t="str">
        <f>IFERROR(IF(AND(BC349="+",OR(AN349="+")),"+",""),"")</f>
        <v/>
      </c>
      <c r="BH349" t="s">
        <v>932</v>
      </c>
      <c r="BI349" t="s">
        <v>932</v>
      </c>
      <c r="BJ349" t="s">
        <v>933</v>
      </c>
      <c r="BK349" t="s">
        <v>934</v>
      </c>
    </row>
    <row r="350" spans="1:63" x14ac:dyDescent="0.3">
      <c r="A350">
        <v>27.523099999999999</v>
      </c>
      <c r="B350">
        <v>27.4115</v>
      </c>
      <c r="C350">
        <v>27.576599999999999</v>
      </c>
      <c r="D350">
        <v>27.607399999999998</v>
      </c>
      <c r="E350">
        <v>27.2256</v>
      </c>
      <c r="F350">
        <v>27.492999999999999</v>
      </c>
      <c r="G350">
        <v>27.489000000000001</v>
      </c>
      <c r="H350">
        <v>27.177099999999999</v>
      </c>
      <c r="I350">
        <v>27.232399999999998</v>
      </c>
      <c r="J350">
        <v>27.3447</v>
      </c>
      <c r="K350">
        <v>27.5243</v>
      </c>
      <c r="L350">
        <v>27.274100000000001</v>
      </c>
      <c r="M350">
        <v>27.400200000000002</v>
      </c>
      <c r="N350">
        <v>27.229399999999998</v>
      </c>
      <c r="O350">
        <v>27.316099999999999</v>
      </c>
      <c r="P350">
        <v>27.247499999999999</v>
      </c>
      <c r="T350" t="s">
        <v>43</v>
      </c>
      <c r="U350">
        <v>18</v>
      </c>
      <c r="V350">
        <v>18</v>
      </c>
      <c r="W350">
        <v>15</v>
      </c>
      <c r="X350">
        <v>69</v>
      </c>
      <c r="Y350">
        <v>69</v>
      </c>
      <c r="Z350">
        <v>62.3</v>
      </c>
      <c r="AA350">
        <v>26.927</v>
      </c>
      <c r="AB350">
        <v>0</v>
      </c>
      <c r="AC350">
        <v>323.31</v>
      </c>
      <c r="AD350">
        <v>15425000000</v>
      </c>
      <c r="AE350">
        <v>14</v>
      </c>
      <c r="AF350">
        <v>457</v>
      </c>
      <c r="AH350" t="s">
        <v>3472</v>
      </c>
      <c r="AJ350">
        <v>0.99798500000000001</v>
      </c>
      <c r="AK350">
        <v>0.416713</v>
      </c>
      <c r="AL350">
        <v>-0.18345</v>
      </c>
      <c r="AM350">
        <v>-1.9398299999999999</v>
      </c>
      <c r="AN350" t="str">
        <f t="shared" si="10"/>
        <v/>
      </c>
      <c r="AP350">
        <v>0.24640799999999999</v>
      </c>
      <c r="AQ350">
        <v>0.92353600000000002</v>
      </c>
      <c r="AR350">
        <v>-4.5535600000000002E-2</v>
      </c>
      <c r="AS350">
        <v>-0.60552700000000004</v>
      </c>
      <c r="AT350" t="str">
        <f t="shared" si="11"/>
        <v/>
      </c>
      <c r="AV350" t="s">
        <v>3472</v>
      </c>
      <c r="AX350">
        <v>0.20480899999999999</v>
      </c>
      <c r="AY350">
        <v>0.72772899999999996</v>
      </c>
      <c r="AZ350">
        <v>-4.7873499999999999E-2</v>
      </c>
      <c r="BA350">
        <v>-0.51645799999999997</v>
      </c>
      <c r="BB350" t="str">
        <f>IFERROR(IF(AND(AZ350&gt;=0.58,AX350&gt;1.3),"+",""),"")</f>
        <v/>
      </c>
      <c r="BC350" t="str">
        <f>IFERROR(IF(AND(AZ350&lt;=-0.58,AX350&gt;1.3),"+",""),"")</f>
        <v/>
      </c>
      <c r="BE350" t="str">
        <f>IFERROR(IF(AND(BB350="+",OR(AT350="+")),"+",""),"")</f>
        <v/>
      </c>
      <c r="BF350" t="str">
        <f>IFERROR(IF(AND(BC350="+",OR(AN350="+")),"+",""),"")</f>
        <v/>
      </c>
      <c r="BH350" t="s">
        <v>3470</v>
      </c>
      <c r="BI350" t="s">
        <v>3470</v>
      </c>
      <c r="BJ350" t="s">
        <v>3471</v>
      </c>
      <c r="BK350" t="s">
        <v>3472</v>
      </c>
    </row>
    <row r="351" spans="1:63" x14ac:dyDescent="0.3">
      <c r="A351">
        <v>26.898299999999999</v>
      </c>
      <c r="B351">
        <v>27.2073</v>
      </c>
      <c r="C351">
        <v>26.674199999999999</v>
      </c>
      <c r="D351">
        <v>26.729500000000002</v>
      </c>
      <c r="E351">
        <v>26.6572</v>
      </c>
      <c r="F351">
        <v>27.057600000000001</v>
      </c>
      <c r="G351">
        <v>26.6555</v>
      </c>
      <c r="H351">
        <v>26.580500000000001</v>
      </c>
      <c r="I351">
        <v>29.128399999999999</v>
      </c>
      <c r="J351">
        <v>29.201699999999999</v>
      </c>
      <c r="K351">
        <v>29.346499999999999</v>
      </c>
      <c r="L351">
        <v>29.2803</v>
      </c>
      <c r="M351">
        <v>29.508800000000001</v>
      </c>
      <c r="N351">
        <v>29.2468</v>
      </c>
      <c r="O351">
        <v>29.3978</v>
      </c>
      <c r="P351">
        <v>29.306799999999999</v>
      </c>
      <c r="S351" t="s">
        <v>7</v>
      </c>
      <c r="T351" t="s">
        <v>375</v>
      </c>
      <c r="U351">
        <v>12</v>
      </c>
      <c r="V351">
        <v>9</v>
      </c>
      <c r="W351">
        <v>9</v>
      </c>
      <c r="X351">
        <v>48.8</v>
      </c>
      <c r="Y351">
        <v>42.1</v>
      </c>
      <c r="Z351">
        <v>42.1</v>
      </c>
      <c r="AA351">
        <v>26.696999999999999</v>
      </c>
      <c r="AB351">
        <v>0</v>
      </c>
      <c r="AC351">
        <v>236.26</v>
      </c>
      <c r="AD351">
        <v>26605000000</v>
      </c>
      <c r="AE351">
        <v>11</v>
      </c>
      <c r="AF351">
        <v>299</v>
      </c>
      <c r="AH351" t="s">
        <v>3250</v>
      </c>
      <c r="AJ351">
        <v>0.37653399999999998</v>
      </c>
      <c r="AK351">
        <v>0.73080000000000001</v>
      </c>
      <c r="AL351">
        <v>-0.139652</v>
      </c>
      <c r="AM351">
        <v>-0.865124</v>
      </c>
      <c r="AN351" t="str">
        <f t="shared" si="10"/>
        <v/>
      </c>
      <c r="AP351">
        <v>0.85164700000000004</v>
      </c>
      <c r="AQ351">
        <v>0.75825799999999999</v>
      </c>
      <c r="AR351">
        <v>0.12582299999999999</v>
      </c>
      <c r="AS351">
        <v>1.6964900000000001</v>
      </c>
      <c r="AT351" t="str">
        <f t="shared" si="11"/>
        <v/>
      </c>
      <c r="AV351" t="s">
        <v>3250</v>
      </c>
      <c r="AX351">
        <v>6.17889</v>
      </c>
      <c r="AY351" s="1">
        <v>6.5780399999999998E-5</v>
      </c>
      <c r="AZ351">
        <v>2.62738</v>
      </c>
      <c r="BA351">
        <v>21.490400000000001</v>
      </c>
      <c r="BB351" t="str">
        <f>IFERROR(IF(AND(AZ351&gt;=0.58,AX351&gt;1.3),"+",""),"")</f>
        <v>+</v>
      </c>
      <c r="BC351" t="str">
        <f>IFERROR(IF(AND(AZ351&lt;=-0.58,AX351&gt;1.3),"+",""),"")</f>
        <v/>
      </c>
      <c r="BE351" t="str">
        <f>IFERROR(IF(AND(BB351="+",OR(AT351="+")),"+",""),"")</f>
        <v/>
      </c>
      <c r="BF351" t="str">
        <f>IFERROR(IF(AND(BC351="+",OR(AN351="+")),"+",""),"")</f>
        <v/>
      </c>
      <c r="BH351" t="s">
        <v>3248</v>
      </c>
      <c r="BI351" t="s">
        <v>3248</v>
      </c>
      <c r="BJ351" t="s">
        <v>3249</v>
      </c>
      <c r="BK351" t="s">
        <v>3250</v>
      </c>
    </row>
    <row r="352" spans="1:63" x14ac:dyDescent="0.3">
      <c r="A352">
        <v>20.828399999999998</v>
      </c>
      <c r="B352">
        <v>19.9741</v>
      </c>
      <c r="C352">
        <v>22.042200000000001</v>
      </c>
      <c r="D352">
        <v>20.5486</v>
      </c>
      <c r="E352">
        <v>21.0457</v>
      </c>
      <c r="F352">
        <v>20.0487</v>
      </c>
      <c r="G352">
        <v>20.173500000000001</v>
      </c>
      <c r="H352">
        <v>21.3476</v>
      </c>
      <c r="I352">
        <v>20.267900000000001</v>
      </c>
      <c r="J352">
        <v>23.246200000000002</v>
      </c>
      <c r="K352">
        <v>20.9635</v>
      </c>
      <c r="L352">
        <v>23.933</v>
      </c>
      <c r="M352">
        <v>24.755199999999999</v>
      </c>
      <c r="N352">
        <v>24.2653</v>
      </c>
      <c r="O352">
        <v>23.473600000000001</v>
      </c>
      <c r="P352">
        <v>23.980699999999999</v>
      </c>
      <c r="S352" t="s">
        <v>7</v>
      </c>
      <c r="T352" t="s">
        <v>1097</v>
      </c>
      <c r="U352">
        <v>2</v>
      </c>
      <c r="V352">
        <v>2</v>
      </c>
      <c r="W352">
        <v>2</v>
      </c>
      <c r="X352">
        <v>8.8000000000000007</v>
      </c>
      <c r="Y352">
        <v>8.8000000000000007</v>
      </c>
      <c r="Z352">
        <v>8.8000000000000007</v>
      </c>
      <c r="AA352">
        <v>23.786999999999999</v>
      </c>
      <c r="AB352">
        <v>1.8293000000000001E-3</v>
      </c>
      <c r="AC352">
        <v>3.7033</v>
      </c>
      <c r="AD352">
        <v>221750000</v>
      </c>
      <c r="AE352">
        <v>9</v>
      </c>
      <c r="AF352">
        <v>17</v>
      </c>
      <c r="AH352" t="s">
        <v>1100</v>
      </c>
      <c r="AJ352">
        <v>0.13572699999999999</v>
      </c>
      <c r="AK352">
        <v>0.91628900000000002</v>
      </c>
      <c r="AL352">
        <v>-0.19442699999999999</v>
      </c>
      <c r="AM352">
        <v>-0.35940899999999998</v>
      </c>
      <c r="AN352" t="str">
        <f t="shared" si="10"/>
        <v/>
      </c>
      <c r="AP352">
        <v>1.1473599999999999</v>
      </c>
      <c r="AQ352">
        <v>0.70730000000000004</v>
      </c>
      <c r="AR352">
        <v>2.0160399999999998</v>
      </c>
      <c r="AS352">
        <v>2.18845</v>
      </c>
      <c r="AT352" t="str">
        <f t="shared" si="11"/>
        <v/>
      </c>
      <c r="AV352" t="s">
        <v>1100</v>
      </c>
      <c r="AX352">
        <v>3.7790300000000001</v>
      </c>
      <c r="AY352">
        <v>1.9532099999999999E-3</v>
      </c>
      <c r="AZ352">
        <v>3.4647800000000002</v>
      </c>
      <c r="BA352">
        <v>8.2950700000000008</v>
      </c>
      <c r="BB352" t="str">
        <f>IFERROR(IF(AND(AZ352&gt;=0.58,AX352&gt;1.3),"+",""),"")</f>
        <v>+</v>
      </c>
      <c r="BC352" t="str">
        <f>IFERROR(IF(AND(AZ352&lt;=-0.58,AX352&gt;1.3),"+",""),"")</f>
        <v/>
      </c>
      <c r="BE352" t="str">
        <f>IFERROR(IF(AND(BB352="+",OR(AT352="+")),"+",""),"")</f>
        <v/>
      </c>
      <c r="BF352" t="str">
        <f>IFERROR(IF(AND(BC352="+",OR(AN352="+")),"+",""),"")</f>
        <v/>
      </c>
      <c r="BH352" t="s">
        <v>1098</v>
      </c>
      <c r="BI352" t="s">
        <v>1098</v>
      </c>
      <c r="BJ352" t="s">
        <v>1099</v>
      </c>
      <c r="BK352" t="s">
        <v>1100</v>
      </c>
    </row>
    <row r="353" spans="1:63" x14ac:dyDescent="0.3">
      <c r="A353">
        <v>22.621400000000001</v>
      </c>
      <c r="B353">
        <v>20.508800000000001</v>
      </c>
      <c r="C353">
        <v>22.795300000000001</v>
      </c>
      <c r="D353">
        <v>22.648199999999999</v>
      </c>
      <c r="E353">
        <v>20.7807</v>
      </c>
      <c r="F353">
        <v>20.3781</v>
      </c>
      <c r="G353">
        <v>22.057400000000001</v>
      </c>
      <c r="H353">
        <v>21.6341</v>
      </c>
      <c r="I353">
        <v>22.547799999999999</v>
      </c>
      <c r="J353">
        <v>22.7453</v>
      </c>
      <c r="K353">
        <v>22.680399999999999</v>
      </c>
      <c r="L353">
        <v>21.324200000000001</v>
      </c>
      <c r="M353">
        <v>22.162299999999998</v>
      </c>
      <c r="N353">
        <v>22.415400000000002</v>
      </c>
      <c r="O353">
        <v>21.902899999999999</v>
      </c>
      <c r="P353">
        <v>22.656400000000001</v>
      </c>
      <c r="T353" t="s">
        <v>43</v>
      </c>
      <c r="U353">
        <v>6</v>
      </c>
      <c r="V353">
        <v>6</v>
      </c>
      <c r="W353">
        <v>6</v>
      </c>
      <c r="X353">
        <v>12.2</v>
      </c>
      <c r="Y353">
        <v>12.2</v>
      </c>
      <c r="Z353">
        <v>12.2</v>
      </c>
      <c r="AA353">
        <v>92.923000000000002</v>
      </c>
      <c r="AB353">
        <v>0</v>
      </c>
      <c r="AC353">
        <v>36.201000000000001</v>
      </c>
      <c r="AD353">
        <v>277940000</v>
      </c>
      <c r="AE353">
        <v>50</v>
      </c>
      <c r="AF353">
        <v>34</v>
      </c>
      <c r="AH353" t="s">
        <v>2614</v>
      </c>
      <c r="AJ353">
        <v>0.67184699999999997</v>
      </c>
      <c r="AK353">
        <v>0.57002399999999998</v>
      </c>
      <c r="AL353">
        <v>-0.93086500000000005</v>
      </c>
      <c r="AM353">
        <v>-1.39354</v>
      </c>
      <c r="AN353" t="str">
        <f t="shared" si="10"/>
        <v/>
      </c>
      <c r="AP353">
        <v>3.7272899999999998E-2</v>
      </c>
      <c r="AQ353">
        <v>0.99219199999999996</v>
      </c>
      <c r="AR353">
        <v>-4.0174000000000001E-2</v>
      </c>
      <c r="AS353">
        <v>-0.107686</v>
      </c>
      <c r="AT353" t="str">
        <f t="shared" si="11"/>
        <v/>
      </c>
      <c r="AV353" t="s">
        <v>2614</v>
      </c>
      <c r="AX353">
        <v>1.37199</v>
      </c>
      <c r="AY353">
        <v>9.6174200000000001E-2</v>
      </c>
      <c r="AZ353">
        <v>1.0716699999999999</v>
      </c>
      <c r="BA353">
        <v>2.5677599999999998</v>
      </c>
      <c r="BB353" t="str">
        <f>IFERROR(IF(AND(AZ353&gt;=0.58,AX353&gt;1.3),"+",""),"")</f>
        <v>+</v>
      </c>
      <c r="BC353" t="str">
        <f>IFERROR(IF(AND(AZ353&lt;=-0.58,AX353&gt;1.3),"+",""),"")</f>
        <v/>
      </c>
      <c r="BE353" t="str">
        <f>IFERROR(IF(AND(BB353="+",OR(AT353="+")),"+",""),"")</f>
        <v/>
      </c>
      <c r="BF353" t="str">
        <f>IFERROR(IF(AND(BC353="+",OR(AN353="+")),"+",""),"")</f>
        <v/>
      </c>
      <c r="BH353" t="s">
        <v>2611</v>
      </c>
      <c r="BI353" t="s">
        <v>2612</v>
      </c>
      <c r="BJ353" t="s">
        <v>2613</v>
      </c>
      <c r="BK353" t="s">
        <v>2614</v>
      </c>
    </row>
    <row r="354" spans="1:63" x14ac:dyDescent="0.3">
      <c r="A354">
        <v>23.0564</v>
      </c>
      <c r="B354">
        <v>23.1968</v>
      </c>
      <c r="C354">
        <v>22.113</v>
      </c>
      <c r="D354">
        <v>22.522500000000001</v>
      </c>
      <c r="E354">
        <v>23.188700000000001</v>
      </c>
      <c r="F354">
        <v>23.1814</v>
      </c>
      <c r="G354">
        <v>22.888100000000001</v>
      </c>
      <c r="H354">
        <v>22.787500000000001</v>
      </c>
      <c r="I354">
        <v>23.497699999999998</v>
      </c>
      <c r="J354">
        <v>23.390499999999999</v>
      </c>
      <c r="K354">
        <v>23.5945</v>
      </c>
      <c r="L354">
        <v>23.714500000000001</v>
      </c>
      <c r="M354">
        <v>23.526</v>
      </c>
      <c r="N354">
        <v>23.549199999999999</v>
      </c>
      <c r="O354">
        <v>23.726700000000001</v>
      </c>
      <c r="P354">
        <v>23.354500000000002</v>
      </c>
      <c r="S354" t="s">
        <v>7</v>
      </c>
      <c r="T354" t="s">
        <v>197</v>
      </c>
      <c r="U354">
        <v>20</v>
      </c>
      <c r="V354">
        <v>19</v>
      </c>
      <c r="W354">
        <v>19</v>
      </c>
      <c r="X354">
        <v>28.3</v>
      </c>
      <c r="Y354">
        <v>27.3</v>
      </c>
      <c r="Z354">
        <v>27.3</v>
      </c>
      <c r="AA354">
        <v>109.43</v>
      </c>
      <c r="AB354">
        <v>0</v>
      </c>
      <c r="AC354">
        <v>83.66</v>
      </c>
      <c r="AD354">
        <v>1202600000</v>
      </c>
      <c r="AE354">
        <v>51</v>
      </c>
      <c r="AF354">
        <v>113</v>
      </c>
      <c r="AH354" t="s">
        <v>2714</v>
      </c>
      <c r="AJ354">
        <v>0.48821999999999999</v>
      </c>
      <c r="AK354">
        <v>0.65724899999999997</v>
      </c>
      <c r="AL354">
        <v>0.28925400000000001</v>
      </c>
      <c r="AM354">
        <v>1.07203</v>
      </c>
      <c r="AN354" t="str">
        <f t="shared" si="10"/>
        <v/>
      </c>
      <c r="AP354">
        <v>3.4141900000000003E-2</v>
      </c>
      <c r="AQ354">
        <v>0.99219199999999996</v>
      </c>
      <c r="AR354">
        <v>-1.0171400000000001E-2</v>
      </c>
      <c r="AS354">
        <v>-9.8956600000000006E-2</v>
      </c>
      <c r="AT354" t="str">
        <f t="shared" si="11"/>
        <v/>
      </c>
      <c r="AV354" t="s">
        <v>2714</v>
      </c>
      <c r="AX354">
        <v>2.2147100000000002</v>
      </c>
      <c r="AY354">
        <v>2.2994000000000001E-2</v>
      </c>
      <c r="AZ354">
        <v>0.52766800000000003</v>
      </c>
      <c r="BA354">
        <v>4.1369499999999997</v>
      </c>
      <c r="BB354" t="str">
        <f>IFERROR(IF(AND(AZ354&gt;=0.58,AX354&gt;1.3),"+",""),"")</f>
        <v/>
      </c>
      <c r="BC354" t="str">
        <f>IFERROR(IF(AND(AZ354&lt;=-0.58,AX354&gt;1.3),"+",""),"")</f>
        <v/>
      </c>
      <c r="BE354" t="str">
        <f>IFERROR(IF(AND(BB354="+",OR(AT354="+")),"+",""),"")</f>
        <v/>
      </c>
      <c r="BF354" t="str">
        <f>IFERROR(IF(AND(BC354="+",OR(AN354="+")),"+",""),"")</f>
        <v/>
      </c>
      <c r="BH354" t="s">
        <v>2712</v>
      </c>
      <c r="BI354" t="s">
        <v>2712</v>
      </c>
      <c r="BJ354" t="s">
        <v>2713</v>
      </c>
      <c r="BK354" t="s">
        <v>2714</v>
      </c>
    </row>
    <row r="355" spans="1:63" x14ac:dyDescent="0.3">
      <c r="A355">
        <v>22.973600000000001</v>
      </c>
      <c r="B355">
        <v>22.724499999999999</v>
      </c>
      <c r="C355">
        <v>22.907900000000001</v>
      </c>
      <c r="D355">
        <v>22.4101</v>
      </c>
      <c r="E355">
        <v>22.907399999999999</v>
      </c>
      <c r="F355">
        <v>23.355599999999999</v>
      </c>
      <c r="G355">
        <v>22.921800000000001</v>
      </c>
      <c r="H355">
        <v>22.895399999999999</v>
      </c>
      <c r="I355">
        <v>22.267700000000001</v>
      </c>
      <c r="J355">
        <v>22.0214</v>
      </c>
      <c r="K355">
        <v>21.8919</v>
      </c>
      <c r="L355">
        <v>21.898700000000002</v>
      </c>
      <c r="M355">
        <v>22.186599999999999</v>
      </c>
      <c r="N355">
        <v>22.035399999999999</v>
      </c>
      <c r="O355">
        <v>22.4267</v>
      </c>
      <c r="P355">
        <v>22.266300000000001</v>
      </c>
      <c r="S355" t="s">
        <v>7</v>
      </c>
      <c r="T355" t="s">
        <v>61</v>
      </c>
      <c r="U355">
        <v>6</v>
      </c>
      <c r="V355">
        <v>6</v>
      </c>
      <c r="W355">
        <v>6</v>
      </c>
      <c r="X355">
        <v>6.4</v>
      </c>
      <c r="Y355">
        <v>6.4</v>
      </c>
      <c r="Z355">
        <v>6.4</v>
      </c>
      <c r="AA355">
        <v>134.28</v>
      </c>
      <c r="AB355">
        <v>0</v>
      </c>
      <c r="AC355">
        <v>17.475999999999999</v>
      </c>
      <c r="AD355">
        <v>401850000</v>
      </c>
      <c r="AE355">
        <v>60</v>
      </c>
      <c r="AF355">
        <v>19</v>
      </c>
      <c r="AH355" t="s">
        <v>578</v>
      </c>
      <c r="AJ355">
        <v>0.78021300000000005</v>
      </c>
      <c r="AK355">
        <v>0.524254</v>
      </c>
      <c r="AL355">
        <v>0.26601900000000001</v>
      </c>
      <c r="AM355">
        <v>1.5769599999999999</v>
      </c>
      <c r="AN355" t="str">
        <f t="shared" si="10"/>
        <v/>
      </c>
      <c r="AP355">
        <v>0.87953400000000004</v>
      </c>
      <c r="AQ355">
        <v>0.75825799999999999</v>
      </c>
      <c r="AR355">
        <v>0.20882899999999999</v>
      </c>
      <c r="AS355">
        <v>1.7429699999999999</v>
      </c>
      <c r="AT355" t="str">
        <f t="shared" si="11"/>
        <v/>
      </c>
      <c r="AV355" t="s">
        <v>578</v>
      </c>
      <c r="AX355">
        <v>2.9045899999999998</v>
      </c>
      <c r="AY355">
        <v>7.9231500000000003E-3</v>
      </c>
      <c r="AZ355">
        <v>-0.79127599999999998</v>
      </c>
      <c r="BA355">
        <v>-5.7127600000000003</v>
      </c>
      <c r="BB355" t="str">
        <f>IFERROR(IF(AND(AZ355&gt;=0.58,AX355&gt;1.3),"+",""),"")</f>
        <v/>
      </c>
      <c r="BC355" t="str">
        <f>IFERROR(IF(AND(AZ355&lt;=-0.58,AX355&gt;1.3),"+",""),"")</f>
        <v>+</v>
      </c>
      <c r="BE355" t="str">
        <f>IFERROR(IF(AND(BB355="+",OR(AT355="+")),"+",""),"")</f>
        <v/>
      </c>
      <c r="BF355" t="str">
        <f>IFERROR(IF(AND(BC355="+",OR(AN355="+")),"+",""),"")</f>
        <v/>
      </c>
      <c r="BH355" t="s">
        <v>575</v>
      </c>
      <c r="BI355" t="s">
        <v>576</v>
      </c>
      <c r="BJ355" t="s">
        <v>577</v>
      </c>
      <c r="BK355" t="s">
        <v>578</v>
      </c>
    </row>
    <row r="356" spans="1:63" x14ac:dyDescent="0.3">
      <c r="A356">
        <v>23.7773</v>
      </c>
      <c r="B356">
        <v>23.557099999999998</v>
      </c>
      <c r="C356">
        <v>24.027699999999999</v>
      </c>
      <c r="D356">
        <v>24.287299999999998</v>
      </c>
      <c r="E356">
        <v>23.865300000000001</v>
      </c>
      <c r="F356">
        <v>24.005700000000001</v>
      </c>
      <c r="G356">
        <v>24.1815</v>
      </c>
      <c r="H356">
        <v>23.996600000000001</v>
      </c>
      <c r="I356">
        <v>23.907299999999999</v>
      </c>
      <c r="J356">
        <v>23.877700000000001</v>
      </c>
      <c r="K356">
        <v>24.117799999999999</v>
      </c>
      <c r="L356">
        <v>23.948399999999999</v>
      </c>
      <c r="M356">
        <v>23.8338</v>
      </c>
      <c r="N356">
        <v>23.659800000000001</v>
      </c>
      <c r="O356">
        <v>23.959299999999999</v>
      </c>
      <c r="P356">
        <v>23.788499999999999</v>
      </c>
      <c r="U356">
        <v>11</v>
      </c>
      <c r="V356">
        <v>11</v>
      </c>
      <c r="W356">
        <v>11</v>
      </c>
      <c r="X356">
        <v>28.1</v>
      </c>
      <c r="Y356">
        <v>28.1</v>
      </c>
      <c r="Z356">
        <v>28.1</v>
      </c>
      <c r="AA356">
        <v>60.625999999999998</v>
      </c>
      <c r="AB356">
        <v>0</v>
      </c>
      <c r="AC356">
        <v>42.281999999999996</v>
      </c>
      <c r="AD356">
        <v>1027800000</v>
      </c>
      <c r="AE356">
        <v>29</v>
      </c>
      <c r="AF356">
        <v>124</v>
      </c>
      <c r="AH356" t="s">
        <v>3612</v>
      </c>
      <c r="AJ356">
        <v>0.23722299999999999</v>
      </c>
      <c r="AK356">
        <v>0.83466799999999997</v>
      </c>
      <c r="AL356">
        <v>9.9945999999999993E-2</v>
      </c>
      <c r="AM356">
        <v>0.58616699999999999</v>
      </c>
      <c r="AN356" t="str">
        <f t="shared" si="10"/>
        <v/>
      </c>
      <c r="AP356">
        <v>0.95147000000000004</v>
      </c>
      <c r="AQ356">
        <v>0.75825799999999999</v>
      </c>
      <c r="AR356">
        <v>-0.15248100000000001</v>
      </c>
      <c r="AS356">
        <v>-1.8625799999999999</v>
      </c>
      <c r="AT356" t="str">
        <f t="shared" si="11"/>
        <v/>
      </c>
      <c r="AV356" t="s">
        <v>3612</v>
      </c>
      <c r="AX356">
        <v>1.18624</v>
      </c>
      <c r="AY356">
        <v>0.134741</v>
      </c>
      <c r="AZ356">
        <v>-0.20194899999999999</v>
      </c>
      <c r="BA356">
        <v>-2.2535099999999999</v>
      </c>
      <c r="BB356" t="str">
        <f>IFERROR(IF(AND(AZ356&gt;=0.58,AX356&gt;1.3),"+",""),"")</f>
        <v/>
      </c>
      <c r="BC356" t="str">
        <f>IFERROR(IF(AND(AZ356&lt;=-0.58,AX356&gt;1.3),"+",""),"")</f>
        <v/>
      </c>
      <c r="BE356" t="str">
        <f>IFERROR(IF(AND(BB356="+",OR(AT356="+")),"+",""),"")</f>
        <v/>
      </c>
      <c r="BF356" t="str">
        <f>IFERROR(IF(AND(BC356="+",OR(AN356="+")),"+",""),"")</f>
        <v/>
      </c>
      <c r="BH356" t="s">
        <v>3609</v>
      </c>
      <c r="BI356" t="s">
        <v>3610</v>
      </c>
      <c r="BJ356" t="s">
        <v>3611</v>
      </c>
      <c r="BK356" t="s">
        <v>3612</v>
      </c>
    </row>
    <row r="357" spans="1:63" x14ac:dyDescent="0.3">
      <c r="A357">
        <v>23.5031</v>
      </c>
      <c r="B357">
        <v>23.227499999999999</v>
      </c>
      <c r="C357">
        <v>23.029499999999999</v>
      </c>
      <c r="D357">
        <v>23.521599999999999</v>
      </c>
      <c r="E357">
        <v>23.329499999999999</v>
      </c>
      <c r="F357">
        <v>23.502199999999998</v>
      </c>
      <c r="G357">
        <v>23.864899999999999</v>
      </c>
      <c r="H357">
        <v>23.2196</v>
      </c>
      <c r="I357">
        <v>23.414400000000001</v>
      </c>
      <c r="J357">
        <v>23.509899999999998</v>
      </c>
      <c r="K357">
        <v>23.123999999999999</v>
      </c>
      <c r="L357">
        <v>23.2318</v>
      </c>
      <c r="M357">
        <v>24.071400000000001</v>
      </c>
      <c r="N357">
        <v>23.802600000000002</v>
      </c>
      <c r="O357">
        <v>23.9224</v>
      </c>
      <c r="P357">
        <v>23.662299999999998</v>
      </c>
      <c r="U357">
        <v>5</v>
      </c>
      <c r="V357">
        <v>5</v>
      </c>
      <c r="W357">
        <v>5</v>
      </c>
      <c r="X357">
        <v>36.1</v>
      </c>
      <c r="Y357">
        <v>36.1</v>
      </c>
      <c r="Z357">
        <v>36.1</v>
      </c>
      <c r="AA357">
        <v>16.46</v>
      </c>
      <c r="AB357">
        <v>0</v>
      </c>
      <c r="AC357">
        <v>35.345999999999997</v>
      </c>
      <c r="AD357">
        <v>905330000</v>
      </c>
      <c r="AE357">
        <v>7</v>
      </c>
      <c r="AF357">
        <v>124</v>
      </c>
      <c r="AH357" t="s">
        <v>1656</v>
      </c>
      <c r="AJ357">
        <v>0.37497799999999998</v>
      </c>
      <c r="AK357">
        <v>0.73152399999999995</v>
      </c>
      <c r="AL357">
        <v>0.158611</v>
      </c>
      <c r="AM357">
        <v>0.862155</v>
      </c>
      <c r="AN357" t="str">
        <f t="shared" si="10"/>
        <v/>
      </c>
      <c r="AP357">
        <v>2.3504700000000001</v>
      </c>
      <c r="AQ357">
        <v>0.173208</v>
      </c>
      <c r="AR357">
        <v>0.54469900000000004</v>
      </c>
      <c r="AS357">
        <v>4.4218500000000001</v>
      </c>
      <c r="AT357" t="str">
        <f t="shared" si="11"/>
        <v/>
      </c>
      <c r="AV357" t="s">
        <v>1656</v>
      </c>
      <c r="AX357">
        <v>1.2293700000000001</v>
      </c>
      <c r="AY357">
        <v>0.124194</v>
      </c>
      <c r="AZ357">
        <v>0.38566400000000001</v>
      </c>
      <c r="BA357">
        <v>2.3258999999999999</v>
      </c>
      <c r="BB357" t="str">
        <f>IFERROR(IF(AND(AZ357&gt;=0.58,AX357&gt;1.3),"+",""),"")</f>
        <v/>
      </c>
      <c r="BC357" t="str">
        <f>IFERROR(IF(AND(AZ357&lt;=-0.58,AX357&gt;1.3),"+",""),"")</f>
        <v/>
      </c>
      <c r="BE357" t="str">
        <f>IFERROR(IF(AND(BB357="+",OR(AT357="+")),"+",""),"")</f>
        <v/>
      </c>
      <c r="BF357" t="str">
        <f>IFERROR(IF(AND(BC357="+",OR(AN357="+")),"+",""),"")</f>
        <v/>
      </c>
      <c r="BH357" t="s">
        <v>1654</v>
      </c>
      <c r="BI357" t="s">
        <v>1654</v>
      </c>
      <c r="BJ357" t="s">
        <v>1655</v>
      </c>
      <c r="BK357" t="s">
        <v>1656</v>
      </c>
    </row>
    <row r="358" spans="1:63" x14ac:dyDescent="0.3">
      <c r="A358">
        <v>23.524000000000001</v>
      </c>
      <c r="B358">
        <v>23.347999999999999</v>
      </c>
      <c r="C358">
        <v>23.546399999999998</v>
      </c>
      <c r="D358">
        <v>22.953399999999998</v>
      </c>
      <c r="E358">
        <v>23.406500000000001</v>
      </c>
      <c r="F358">
        <v>23.6065</v>
      </c>
      <c r="G358">
        <v>23.515899999999998</v>
      </c>
      <c r="H358">
        <v>23.706499999999998</v>
      </c>
      <c r="I358">
        <v>23.266400000000001</v>
      </c>
      <c r="J358">
        <v>23.285299999999999</v>
      </c>
      <c r="K358">
        <v>23.128299999999999</v>
      </c>
      <c r="L358">
        <v>23.298500000000001</v>
      </c>
      <c r="M358">
        <v>23.5657</v>
      </c>
      <c r="N358">
        <v>23.416399999999999</v>
      </c>
      <c r="O358">
        <v>23.0977</v>
      </c>
      <c r="P358">
        <v>23.099699999999999</v>
      </c>
      <c r="U358">
        <v>14</v>
      </c>
      <c r="V358">
        <v>14</v>
      </c>
      <c r="W358">
        <v>14</v>
      </c>
      <c r="X358">
        <v>32.5</v>
      </c>
      <c r="Y358">
        <v>32.5</v>
      </c>
      <c r="Z358">
        <v>32.5</v>
      </c>
      <c r="AA358">
        <v>64.989000000000004</v>
      </c>
      <c r="AB358">
        <v>0</v>
      </c>
      <c r="AC358">
        <v>41.194000000000003</v>
      </c>
      <c r="AD358">
        <v>1092500000</v>
      </c>
      <c r="AE358">
        <v>32</v>
      </c>
      <c r="AF358">
        <v>93</v>
      </c>
      <c r="AH358" t="s">
        <v>3526</v>
      </c>
      <c r="AJ358">
        <v>0.69100399999999995</v>
      </c>
      <c r="AK358">
        <v>0.56202600000000003</v>
      </c>
      <c r="AL358">
        <v>0.215916</v>
      </c>
      <c r="AM358">
        <v>1.42621</v>
      </c>
      <c r="AN358" t="str">
        <f t="shared" si="10"/>
        <v/>
      </c>
      <c r="AP358">
        <v>0.155611</v>
      </c>
      <c r="AQ358">
        <v>0.95707699999999996</v>
      </c>
      <c r="AR358">
        <v>5.0222900000000001E-2</v>
      </c>
      <c r="AS358">
        <v>0.40595300000000001</v>
      </c>
      <c r="AT358" t="str">
        <f t="shared" si="11"/>
        <v/>
      </c>
      <c r="AV358" t="s">
        <v>3526</v>
      </c>
      <c r="AX358">
        <v>1.0197799999999999</v>
      </c>
      <c r="AY358">
        <v>0.18060699999999999</v>
      </c>
      <c r="AZ358">
        <v>-0.26401200000000002</v>
      </c>
      <c r="BA358">
        <v>-1.97604</v>
      </c>
      <c r="BB358" t="str">
        <f>IFERROR(IF(AND(AZ358&gt;=0.58,AX358&gt;1.3),"+",""),"")</f>
        <v/>
      </c>
      <c r="BC358" t="str">
        <f>IFERROR(IF(AND(AZ358&lt;=-0.58,AX358&gt;1.3),"+",""),"")</f>
        <v/>
      </c>
      <c r="BE358" t="str">
        <f>IFERROR(IF(AND(BB358="+",OR(AT358="+")),"+",""),"")</f>
        <v/>
      </c>
      <c r="BF358" t="str">
        <f>IFERROR(IF(AND(BC358="+",OR(AN358="+")),"+",""),"")</f>
        <v/>
      </c>
      <c r="BH358" t="s">
        <v>3524</v>
      </c>
      <c r="BI358" t="s">
        <v>3524</v>
      </c>
      <c r="BJ358" t="s">
        <v>3525</v>
      </c>
      <c r="BK358" t="s">
        <v>3526</v>
      </c>
    </row>
    <row r="359" spans="1:63" x14ac:dyDescent="0.3">
      <c r="A359">
        <v>23.055</v>
      </c>
      <c r="B359">
        <v>23.191600000000001</v>
      </c>
      <c r="C359">
        <v>22.529299999999999</v>
      </c>
      <c r="D359">
        <v>23.3553</v>
      </c>
      <c r="E359">
        <v>23.095800000000001</v>
      </c>
      <c r="F359">
        <v>23.612100000000002</v>
      </c>
      <c r="G359">
        <v>23.5258</v>
      </c>
      <c r="H359">
        <v>23.505299999999998</v>
      </c>
      <c r="I359">
        <v>22.877600000000001</v>
      </c>
      <c r="J359">
        <v>22.696300000000001</v>
      </c>
      <c r="K359">
        <v>23.0045</v>
      </c>
      <c r="L359">
        <v>22.985900000000001</v>
      </c>
      <c r="M359">
        <v>22.734400000000001</v>
      </c>
      <c r="N359">
        <v>22.823599999999999</v>
      </c>
      <c r="O359">
        <v>23.1782</v>
      </c>
      <c r="P359">
        <v>23.475300000000001</v>
      </c>
      <c r="U359">
        <v>10</v>
      </c>
      <c r="V359">
        <v>10</v>
      </c>
      <c r="W359">
        <v>10</v>
      </c>
      <c r="X359">
        <v>23.4</v>
      </c>
      <c r="Y359">
        <v>23.4</v>
      </c>
      <c r="Z359">
        <v>23.4</v>
      </c>
      <c r="AA359">
        <v>62.094000000000001</v>
      </c>
      <c r="AB359">
        <v>0</v>
      </c>
      <c r="AC359">
        <v>23.960999999999999</v>
      </c>
      <c r="AD359">
        <v>723480000</v>
      </c>
      <c r="AE359">
        <v>21</v>
      </c>
      <c r="AF359">
        <v>92</v>
      </c>
      <c r="AH359" t="s">
        <v>1070</v>
      </c>
      <c r="AJ359">
        <v>0.96789700000000001</v>
      </c>
      <c r="AK359">
        <v>0.43068800000000002</v>
      </c>
      <c r="AL359">
        <v>0.40196100000000001</v>
      </c>
      <c r="AM359">
        <v>1.8898699999999999</v>
      </c>
      <c r="AN359" t="str">
        <f t="shared" si="10"/>
        <v/>
      </c>
      <c r="AP359">
        <v>0.38281399999999999</v>
      </c>
      <c r="AQ359">
        <v>0.89568700000000001</v>
      </c>
      <c r="AR359">
        <v>0.16176299999999999</v>
      </c>
      <c r="AS359">
        <v>0.87708200000000003</v>
      </c>
      <c r="AT359" t="str">
        <f t="shared" si="11"/>
        <v/>
      </c>
      <c r="AV359" t="s">
        <v>1070</v>
      </c>
      <c r="AX359">
        <v>0.94777999999999996</v>
      </c>
      <c r="AY359">
        <v>0.20453499999999999</v>
      </c>
      <c r="AZ359">
        <v>-0.38189400000000001</v>
      </c>
      <c r="BA359">
        <v>-1.8564499999999999</v>
      </c>
      <c r="BB359" t="str">
        <f>IFERROR(IF(AND(AZ359&gt;=0.58,AX359&gt;1.3),"+",""),"")</f>
        <v/>
      </c>
      <c r="BC359" t="str">
        <f>IFERROR(IF(AND(AZ359&lt;=-0.58,AX359&gt;1.3),"+",""),"")</f>
        <v/>
      </c>
      <c r="BE359" t="str">
        <f>IFERROR(IF(AND(BB359="+",OR(AT359="+")),"+",""),"")</f>
        <v/>
      </c>
      <c r="BF359" t="str">
        <f>IFERROR(IF(AND(BC359="+",OR(AN359="+")),"+",""),"")</f>
        <v/>
      </c>
      <c r="BH359" t="s">
        <v>1068</v>
      </c>
      <c r="BI359" t="s">
        <v>1068</v>
      </c>
      <c r="BJ359" t="s">
        <v>1069</v>
      </c>
      <c r="BK359" t="s">
        <v>1070</v>
      </c>
    </row>
    <row r="360" spans="1:63" x14ac:dyDescent="0.3">
      <c r="A360">
        <v>22.316099999999999</v>
      </c>
      <c r="B360">
        <v>22.350300000000001</v>
      </c>
      <c r="C360">
        <v>22.373899999999999</v>
      </c>
      <c r="D360">
        <v>22.0181</v>
      </c>
      <c r="E360">
        <v>22.401299999999999</v>
      </c>
      <c r="F360">
        <v>22.5197</v>
      </c>
      <c r="G360">
        <v>22.612300000000001</v>
      </c>
      <c r="H360">
        <v>21.8736</v>
      </c>
      <c r="I360">
        <v>22.319199999999999</v>
      </c>
      <c r="J360">
        <v>22.310600000000001</v>
      </c>
      <c r="K360">
        <v>21.0852</v>
      </c>
      <c r="L360">
        <v>22.3231</v>
      </c>
      <c r="M360">
        <v>22.33</v>
      </c>
      <c r="N360">
        <v>22.2151</v>
      </c>
      <c r="O360">
        <v>22.495000000000001</v>
      </c>
      <c r="P360">
        <v>22.122599999999998</v>
      </c>
      <c r="U360">
        <v>5</v>
      </c>
      <c r="V360">
        <v>5</v>
      </c>
      <c r="W360">
        <v>5</v>
      </c>
      <c r="X360">
        <v>17.399999999999999</v>
      </c>
      <c r="Y360">
        <v>17.399999999999999</v>
      </c>
      <c r="Z360">
        <v>17.399999999999999</v>
      </c>
      <c r="AA360">
        <v>33.712000000000003</v>
      </c>
      <c r="AB360">
        <v>0</v>
      </c>
      <c r="AC360">
        <v>8.8470999999999993</v>
      </c>
      <c r="AD360">
        <v>317330000</v>
      </c>
      <c r="AE360">
        <v>16</v>
      </c>
      <c r="AF360">
        <v>42</v>
      </c>
      <c r="AH360" t="s">
        <v>2633</v>
      </c>
      <c r="AJ360">
        <v>0.184388</v>
      </c>
      <c r="AK360">
        <v>0.88217800000000002</v>
      </c>
      <c r="AL360">
        <v>8.7106199999999995E-2</v>
      </c>
      <c r="AM360">
        <v>0.47133399999999998</v>
      </c>
      <c r="AN360" t="str">
        <f t="shared" si="10"/>
        <v/>
      </c>
      <c r="AP360">
        <v>0.38594200000000001</v>
      </c>
      <c r="AQ360">
        <v>0.89568700000000001</v>
      </c>
      <c r="AR360">
        <v>0.28113900000000003</v>
      </c>
      <c r="AS360">
        <v>0.88302000000000003</v>
      </c>
      <c r="AT360" t="str">
        <f t="shared" si="11"/>
        <v/>
      </c>
      <c r="AV360" t="s">
        <v>2633</v>
      </c>
      <c r="AX360">
        <v>0.124449</v>
      </c>
      <c r="AY360">
        <v>0.83144499999999999</v>
      </c>
      <c r="AZ360">
        <v>-6.1033200000000003E-2</v>
      </c>
      <c r="BA360">
        <v>-0.33246500000000001</v>
      </c>
      <c r="BB360" t="str">
        <f>IFERROR(IF(AND(AZ360&gt;=0.58,AX360&gt;1.3),"+",""),"")</f>
        <v/>
      </c>
      <c r="BC360" t="str">
        <f>IFERROR(IF(AND(AZ360&lt;=-0.58,AX360&gt;1.3),"+",""),"")</f>
        <v/>
      </c>
      <c r="BE360" t="str">
        <f>IFERROR(IF(AND(BB360="+",OR(AT360="+")),"+",""),"")</f>
        <v/>
      </c>
      <c r="BF360" t="str">
        <f>IFERROR(IF(AND(BC360="+",OR(AN360="+")),"+",""),"")</f>
        <v/>
      </c>
      <c r="BH360" t="s">
        <v>2631</v>
      </c>
      <c r="BI360" t="s">
        <v>2631</v>
      </c>
      <c r="BJ360" t="s">
        <v>2632</v>
      </c>
      <c r="BK360" t="s">
        <v>2633</v>
      </c>
    </row>
    <row r="361" spans="1:63" x14ac:dyDescent="0.3">
      <c r="A361">
        <v>25.686</v>
      </c>
      <c r="B361">
        <v>25.607600000000001</v>
      </c>
      <c r="C361">
        <v>25.5246</v>
      </c>
      <c r="D361">
        <v>25.573599999999999</v>
      </c>
      <c r="E361">
        <v>25.6632</v>
      </c>
      <c r="F361">
        <v>25.691600000000001</v>
      </c>
      <c r="G361">
        <v>25.517700000000001</v>
      </c>
      <c r="H361">
        <v>25.5198</v>
      </c>
      <c r="I361">
        <v>25.378</v>
      </c>
      <c r="J361">
        <v>25.583300000000001</v>
      </c>
      <c r="K361">
        <v>25.498100000000001</v>
      </c>
      <c r="L361">
        <v>25.5791</v>
      </c>
      <c r="M361">
        <v>25.4422</v>
      </c>
      <c r="N361">
        <v>25.623699999999999</v>
      </c>
      <c r="O361">
        <v>25.470600000000001</v>
      </c>
      <c r="P361">
        <v>25.517099999999999</v>
      </c>
      <c r="T361" t="s">
        <v>43</v>
      </c>
      <c r="U361">
        <v>17</v>
      </c>
      <c r="V361">
        <v>17</v>
      </c>
      <c r="W361">
        <v>17</v>
      </c>
      <c r="X361">
        <v>55.2</v>
      </c>
      <c r="Y361">
        <v>55.2</v>
      </c>
      <c r="Z361">
        <v>55.2</v>
      </c>
      <c r="AA361">
        <v>36.112000000000002</v>
      </c>
      <c r="AB361">
        <v>0</v>
      </c>
      <c r="AC361">
        <v>206.33</v>
      </c>
      <c r="AD361">
        <v>6810300000</v>
      </c>
      <c r="AE361">
        <v>22</v>
      </c>
      <c r="AF361">
        <v>477</v>
      </c>
      <c r="AH361" t="s">
        <v>661</v>
      </c>
      <c r="AJ361">
        <v>8.6101700000000005E-4</v>
      </c>
      <c r="AK361">
        <v>0.99878699999999998</v>
      </c>
      <c r="AL361">
        <v>1.4829599999999999E-4</v>
      </c>
      <c r="AM361">
        <v>2.5874499999999998E-3</v>
      </c>
      <c r="AN361" t="str">
        <f t="shared" si="10"/>
        <v/>
      </c>
      <c r="AP361">
        <v>2.0616300000000001E-2</v>
      </c>
      <c r="AQ361">
        <v>0.99535899999999999</v>
      </c>
      <c r="AR361">
        <v>3.78466E-3</v>
      </c>
      <c r="AS361">
        <v>6.0609999999999997E-2</v>
      </c>
      <c r="AT361" t="str">
        <f t="shared" si="11"/>
        <v/>
      </c>
      <c r="AV361" t="s">
        <v>661</v>
      </c>
      <c r="AX361">
        <v>0.66857100000000003</v>
      </c>
      <c r="AY361">
        <v>0.33894800000000003</v>
      </c>
      <c r="AZ361">
        <v>-8.4684800000000005E-2</v>
      </c>
      <c r="BA361">
        <v>-1.38794</v>
      </c>
      <c r="BB361" t="str">
        <f>IFERROR(IF(AND(AZ361&gt;=0.58,AX361&gt;1.3),"+",""),"")</f>
        <v/>
      </c>
      <c r="BC361" t="str">
        <f>IFERROR(IF(AND(AZ361&lt;=-0.58,AX361&gt;1.3),"+",""),"")</f>
        <v/>
      </c>
      <c r="BE361" t="str">
        <f>IFERROR(IF(AND(BB361="+",OR(AT361="+")),"+",""),"")</f>
        <v/>
      </c>
      <c r="BF361" t="str">
        <f>IFERROR(IF(AND(BC361="+",OR(AN361="+")),"+",""),"")</f>
        <v/>
      </c>
      <c r="BH361" t="s">
        <v>659</v>
      </c>
      <c r="BI361" t="s">
        <v>659</v>
      </c>
      <c r="BJ361" t="s">
        <v>660</v>
      </c>
      <c r="BK361" t="s">
        <v>661</v>
      </c>
    </row>
    <row r="362" spans="1:63" x14ac:dyDescent="0.3">
      <c r="A362">
        <v>25.668299999999999</v>
      </c>
      <c r="B362">
        <v>25.450500000000002</v>
      </c>
      <c r="C362">
        <v>25.108699999999999</v>
      </c>
      <c r="D362">
        <v>25.541</v>
      </c>
      <c r="E362">
        <v>25.556000000000001</v>
      </c>
      <c r="F362">
        <v>25.6206</v>
      </c>
      <c r="G362">
        <v>25.5258</v>
      </c>
      <c r="H362">
        <v>25.625699999999998</v>
      </c>
      <c r="I362">
        <v>25.6081</v>
      </c>
      <c r="J362">
        <v>25.9542</v>
      </c>
      <c r="K362">
        <v>25.6843</v>
      </c>
      <c r="L362">
        <v>25.654</v>
      </c>
      <c r="M362">
        <v>25.9343</v>
      </c>
      <c r="N362">
        <v>25.8353</v>
      </c>
      <c r="O362">
        <v>25.885200000000001</v>
      </c>
      <c r="P362">
        <v>25.751200000000001</v>
      </c>
      <c r="S362" t="s">
        <v>7</v>
      </c>
      <c r="T362" t="s">
        <v>148</v>
      </c>
      <c r="U362">
        <v>18</v>
      </c>
      <c r="V362">
        <v>18</v>
      </c>
      <c r="W362">
        <v>18</v>
      </c>
      <c r="X362">
        <v>61</v>
      </c>
      <c r="Y362">
        <v>61</v>
      </c>
      <c r="Z362">
        <v>61</v>
      </c>
      <c r="AA362">
        <v>38.387999999999998</v>
      </c>
      <c r="AB362">
        <v>0</v>
      </c>
      <c r="AC362">
        <v>323.31</v>
      </c>
      <c r="AD362">
        <v>4855600000</v>
      </c>
      <c r="AE362">
        <v>20</v>
      </c>
      <c r="AF362">
        <v>344</v>
      </c>
      <c r="AH362" t="s">
        <v>1087</v>
      </c>
      <c r="AJ362">
        <v>0.52863899999999997</v>
      </c>
      <c r="AK362">
        <v>0.63712999999999997</v>
      </c>
      <c r="AL362">
        <v>0.13992499999999999</v>
      </c>
      <c r="AM362">
        <v>1.1444099999999999</v>
      </c>
      <c r="AN362" t="str">
        <f t="shared" si="10"/>
        <v/>
      </c>
      <c r="AP362">
        <v>0.70450299999999999</v>
      </c>
      <c r="AQ362">
        <v>0.79720199999999997</v>
      </c>
      <c r="AR362">
        <v>0.126355</v>
      </c>
      <c r="AS362">
        <v>1.44916</v>
      </c>
      <c r="AT362" t="str">
        <f t="shared" si="11"/>
        <v/>
      </c>
      <c r="AV362" t="s">
        <v>1087</v>
      </c>
      <c r="AX362">
        <v>2.9533700000000001</v>
      </c>
      <c r="AY362">
        <v>7.5253000000000004E-3</v>
      </c>
      <c r="AZ362">
        <v>0.26947199999999999</v>
      </c>
      <c r="BA362">
        <v>5.8376000000000001</v>
      </c>
      <c r="BB362" t="str">
        <f>IFERROR(IF(AND(AZ362&gt;=0.58,AX362&gt;1.3),"+",""),"")</f>
        <v/>
      </c>
      <c r="BC362" t="str">
        <f>IFERROR(IF(AND(AZ362&lt;=-0.58,AX362&gt;1.3),"+",""),"")</f>
        <v/>
      </c>
      <c r="BE362" t="str">
        <f>IFERROR(IF(AND(BB362="+",OR(AT362="+")),"+",""),"")</f>
        <v/>
      </c>
      <c r="BF362" t="str">
        <f>IFERROR(IF(AND(BC362="+",OR(AN362="+")),"+",""),"")</f>
        <v/>
      </c>
      <c r="BH362" t="s">
        <v>1085</v>
      </c>
      <c r="BI362" t="s">
        <v>1085</v>
      </c>
      <c r="BJ362" t="s">
        <v>1086</v>
      </c>
      <c r="BK362" t="s">
        <v>1087</v>
      </c>
    </row>
    <row r="363" spans="1:63" x14ac:dyDescent="0.3">
      <c r="A363">
        <v>26.416799999999999</v>
      </c>
      <c r="B363">
        <v>26.3736</v>
      </c>
      <c r="C363">
        <v>26.371700000000001</v>
      </c>
      <c r="D363">
        <v>26.427199999999999</v>
      </c>
      <c r="E363">
        <v>26.365200000000002</v>
      </c>
      <c r="F363">
        <v>26.398700000000002</v>
      </c>
      <c r="G363">
        <v>26.3582</v>
      </c>
      <c r="H363">
        <v>26.301300000000001</v>
      </c>
      <c r="I363">
        <v>26.031300000000002</v>
      </c>
      <c r="J363">
        <v>26.0595</v>
      </c>
      <c r="K363">
        <v>26.202000000000002</v>
      </c>
      <c r="L363">
        <v>26.0504</v>
      </c>
      <c r="M363">
        <v>25.989799999999999</v>
      </c>
      <c r="N363">
        <v>26.039200000000001</v>
      </c>
      <c r="O363">
        <v>26.0306</v>
      </c>
      <c r="P363">
        <v>26.1389</v>
      </c>
      <c r="S363" t="s">
        <v>7</v>
      </c>
      <c r="T363" t="s">
        <v>137</v>
      </c>
      <c r="U363">
        <v>22</v>
      </c>
      <c r="V363">
        <v>22</v>
      </c>
      <c r="W363">
        <v>22</v>
      </c>
      <c r="X363">
        <v>57.6</v>
      </c>
      <c r="Y363">
        <v>57.6</v>
      </c>
      <c r="Z363">
        <v>57.6</v>
      </c>
      <c r="AA363">
        <v>51.109000000000002</v>
      </c>
      <c r="AB363">
        <v>0</v>
      </c>
      <c r="AC363">
        <v>292.19</v>
      </c>
      <c r="AD363">
        <v>10932000000</v>
      </c>
      <c r="AE363">
        <v>21</v>
      </c>
      <c r="AF363">
        <v>602</v>
      </c>
      <c r="AH363" t="s">
        <v>1538</v>
      </c>
      <c r="AJ363">
        <v>0.83560400000000001</v>
      </c>
      <c r="AK363">
        <v>0.49598399999999998</v>
      </c>
      <c r="AL363">
        <v>-4.1440499999999998E-2</v>
      </c>
      <c r="AM363">
        <v>-1.6697200000000001</v>
      </c>
      <c r="AN363" t="str">
        <f t="shared" si="10"/>
        <v/>
      </c>
      <c r="AP363">
        <v>0.30112800000000001</v>
      </c>
      <c r="AQ363">
        <v>0.91353799999999996</v>
      </c>
      <c r="AR363">
        <v>-3.6150500000000002E-2</v>
      </c>
      <c r="AS363">
        <v>-0.717754</v>
      </c>
      <c r="AT363" t="str">
        <f t="shared" si="11"/>
        <v/>
      </c>
      <c r="AV363" t="s">
        <v>1538</v>
      </c>
      <c r="AX363">
        <v>3.73766</v>
      </c>
      <c r="AY363">
        <v>2.0187400000000002E-3</v>
      </c>
      <c r="AZ363">
        <v>-0.30620399999999998</v>
      </c>
      <c r="BA363">
        <v>-8.1544500000000006</v>
      </c>
      <c r="BB363" t="str">
        <f>IFERROR(IF(AND(AZ363&gt;=0.58,AX363&gt;1.3),"+",""),"")</f>
        <v/>
      </c>
      <c r="BC363" t="str">
        <f>IFERROR(IF(AND(AZ363&lt;=-0.58,AX363&gt;1.3),"+",""),"")</f>
        <v/>
      </c>
      <c r="BE363" t="str">
        <f>IFERROR(IF(AND(BB363="+",OR(AT363="+")),"+",""),"")</f>
        <v/>
      </c>
      <c r="BF363" t="str">
        <f>IFERROR(IF(AND(BC363="+",OR(AN363="+")),"+",""),"")</f>
        <v/>
      </c>
      <c r="BH363" t="s">
        <v>1536</v>
      </c>
      <c r="BI363" t="s">
        <v>1536</v>
      </c>
      <c r="BJ363" t="s">
        <v>1537</v>
      </c>
      <c r="BK363" t="s">
        <v>1538</v>
      </c>
    </row>
    <row r="364" spans="1:63" x14ac:dyDescent="0.3">
      <c r="A364">
        <v>21.1812</v>
      </c>
      <c r="B364">
        <v>21.608899999999998</v>
      </c>
      <c r="C364">
        <v>21.137599999999999</v>
      </c>
      <c r="D364">
        <v>21.621099999999998</v>
      </c>
      <c r="E364">
        <v>22.082599999999999</v>
      </c>
      <c r="F364">
        <v>22.090599999999998</v>
      </c>
      <c r="G364">
        <v>22.171199999999999</v>
      </c>
      <c r="H364">
        <v>21.5886</v>
      </c>
      <c r="I364">
        <v>22.0456</v>
      </c>
      <c r="J364">
        <v>21.909400000000002</v>
      </c>
      <c r="K364">
        <v>21.563199999999998</v>
      </c>
      <c r="L364">
        <v>21.964300000000001</v>
      </c>
      <c r="M364">
        <v>22.539899999999999</v>
      </c>
      <c r="N364">
        <v>21.934699999999999</v>
      </c>
      <c r="O364">
        <v>22.2745</v>
      </c>
      <c r="P364">
        <v>22.243500000000001</v>
      </c>
      <c r="U364">
        <v>10</v>
      </c>
      <c r="V364">
        <v>10</v>
      </c>
      <c r="W364">
        <v>10</v>
      </c>
      <c r="X364">
        <v>8</v>
      </c>
      <c r="Y364">
        <v>8</v>
      </c>
      <c r="Z364">
        <v>8</v>
      </c>
      <c r="AA364">
        <v>166.57</v>
      </c>
      <c r="AB364">
        <v>0</v>
      </c>
      <c r="AC364">
        <v>18.419</v>
      </c>
      <c r="AD364">
        <v>384830000</v>
      </c>
      <c r="AE364">
        <v>58</v>
      </c>
      <c r="AF364">
        <v>31</v>
      </c>
      <c r="AH364" t="s">
        <v>2610</v>
      </c>
      <c r="AJ364">
        <v>1.7204699999999999</v>
      </c>
      <c r="AK364">
        <v>0.190523</v>
      </c>
      <c r="AL364">
        <v>0.59601599999999999</v>
      </c>
      <c r="AM364">
        <v>3.18174</v>
      </c>
      <c r="AN364" t="str">
        <f t="shared" si="10"/>
        <v/>
      </c>
      <c r="AP364">
        <v>1.2221299999999999</v>
      </c>
      <c r="AQ364">
        <v>0.65092899999999998</v>
      </c>
      <c r="AR364">
        <v>0.37753799999999998</v>
      </c>
      <c r="AS364">
        <v>2.3137400000000001</v>
      </c>
      <c r="AT364" t="str">
        <f t="shared" si="11"/>
        <v/>
      </c>
      <c r="AV364" t="s">
        <v>2610</v>
      </c>
      <c r="AX364">
        <v>0.70934399999999997</v>
      </c>
      <c r="AY364">
        <v>0.31434600000000001</v>
      </c>
      <c r="AZ364">
        <v>0.26493699999999998</v>
      </c>
      <c r="BA364">
        <v>1.4573700000000001</v>
      </c>
      <c r="BB364" t="str">
        <f>IFERROR(IF(AND(AZ364&gt;=0.58,AX364&gt;1.3),"+",""),"")</f>
        <v/>
      </c>
      <c r="BC364" t="str">
        <f>IFERROR(IF(AND(AZ364&lt;=-0.58,AX364&gt;1.3),"+",""),"")</f>
        <v/>
      </c>
      <c r="BE364" t="str">
        <f>IFERROR(IF(AND(BB364="+",OR(AT364="+")),"+",""),"")</f>
        <v/>
      </c>
      <c r="BF364" t="str">
        <f>IFERROR(IF(AND(BC364="+",OR(AN364="+")),"+",""),"")</f>
        <v/>
      </c>
      <c r="BH364" t="s">
        <v>2608</v>
      </c>
      <c r="BI364" t="s">
        <v>2608</v>
      </c>
      <c r="BJ364" t="s">
        <v>2609</v>
      </c>
      <c r="BK364" t="s">
        <v>2610</v>
      </c>
    </row>
    <row r="365" spans="1:63" x14ac:dyDescent="0.3">
      <c r="A365">
        <v>23.6754</v>
      </c>
      <c r="B365">
        <v>23.296600000000002</v>
      </c>
      <c r="C365">
        <v>23.520700000000001</v>
      </c>
      <c r="D365">
        <v>23.315100000000001</v>
      </c>
      <c r="E365">
        <v>23.844000000000001</v>
      </c>
      <c r="F365">
        <v>23.6769</v>
      </c>
      <c r="G365">
        <v>23.776199999999999</v>
      </c>
      <c r="H365">
        <v>23.564499999999999</v>
      </c>
      <c r="I365">
        <v>24.2058</v>
      </c>
      <c r="J365">
        <v>23.988399999999999</v>
      </c>
      <c r="K365">
        <v>24.1418</v>
      </c>
      <c r="L365">
        <v>24.156700000000001</v>
      </c>
      <c r="M365">
        <v>24.216799999999999</v>
      </c>
      <c r="N365">
        <v>23.952200000000001</v>
      </c>
      <c r="O365">
        <v>23.9374</v>
      </c>
      <c r="P365">
        <v>24.2334</v>
      </c>
      <c r="S365" t="s">
        <v>7</v>
      </c>
      <c r="T365" t="s">
        <v>19</v>
      </c>
      <c r="U365">
        <v>13</v>
      </c>
      <c r="V365">
        <v>13</v>
      </c>
      <c r="W365">
        <v>13</v>
      </c>
      <c r="X365">
        <v>20.8</v>
      </c>
      <c r="Y365">
        <v>20.8</v>
      </c>
      <c r="Z365">
        <v>20.8</v>
      </c>
      <c r="AA365">
        <v>92.48</v>
      </c>
      <c r="AB365">
        <v>0</v>
      </c>
      <c r="AC365">
        <v>92.061000000000007</v>
      </c>
      <c r="AD365">
        <v>1736400000</v>
      </c>
      <c r="AE365">
        <v>36</v>
      </c>
      <c r="AF365">
        <v>176</v>
      </c>
      <c r="AH365" t="s">
        <v>1909</v>
      </c>
      <c r="AJ365">
        <v>1.2861899999999999</v>
      </c>
      <c r="AK365">
        <v>0.31983699999999998</v>
      </c>
      <c r="AL365">
        <v>0.26346599999999998</v>
      </c>
      <c r="AM365">
        <v>2.42177</v>
      </c>
      <c r="AN365" t="str">
        <f t="shared" si="10"/>
        <v/>
      </c>
      <c r="AP365">
        <v>0.156419</v>
      </c>
      <c r="AQ365">
        <v>0.95707699999999996</v>
      </c>
      <c r="AR365">
        <v>-3.8198900000000001E-2</v>
      </c>
      <c r="AS365">
        <v>-0.40781899999999999</v>
      </c>
      <c r="AT365" t="str">
        <f t="shared" si="11"/>
        <v/>
      </c>
      <c r="AV365" t="s">
        <v>1909</v>
      </c>
      <c r="AX365">
        <v>1.96831</v>
      </c>
      <c r="AY365">
        <v>3.51577E-2</v>
      </c>
      <c r="AZ365">
        <v>0.36957600000000002</v>
      </c>
      <c r="BA365">
        <v>3.6460400000000002</v>
      </c>
      <c r="BB365" t="str">
        <f>IFERROR(IF(AND(AZ365&gt;=0.58,AX365&gt;1.3),"+",""),"")</f>
        <v/>
      </c>
      <c r="BC365" t="str">
        <f>IFERROR(IF(AND(AZ365&lt;=-0.58,AX365&gt;1.3),"+",""),"")</f>
        <v/>
      </c>
      <c r="BE365" t="str">
        <f>IFERROR(IF(AND(BB365="+",OR(AT365="+")),"+",""),"")</f>
        <v/>
      </c>
      <c r="BF365" t="str">
        <f>IFERROR(IF(AND(BC365="+",OR(AN365="+")),"+",""),"")</f>
        <v/>
      </c>
      <c r="BH365" t="s">
        <v>1907</v>
      </c>
      <c r="BI365" t="s">
        <v>1907</v>
      </c>
      <c r="BJ365" t="s">
        <v>1908</v>
      </c>
      <c r="BK365" t="s">
        <v>1909</v>
      </c>
    </row>
    <row r="366" spans="1:63" x14ac:dyDescent="0.3">
      <c r="A366">
        <v>22.983599999999999</v>
      </c>
      <c r="B366">
        <v>22.425799999999999</v>
      </c>
      <c r="C366">
        <v>22.555700000000002</v>
      </c>
      <c r="D366">
        <v>22.523499999999999</v>
      </c>
      <c r="E366">
        <v>23.264299999999999</v>
      </c>
      <c r="F366">
        <v>22.8264</v>
      </c>
      <c r="G366">
        <v>23.186299999999999</v>
      </c>
      <c r="H366">
        <v>22.973600000000001</v>
      </c>
      <c r="I366">
        <v>23.464600000000001</v>
      </c>
      <c r="J366">
        <v>23.399100000000001</v>
      </c>
      <c r="K366">
        <v>23.2014</v>
      </c>
      <c r="L366">
        <v>23.258700000000001</v>
      </c>
      <c r="M366">
        <v>23.372499999999999</v>
      </c>
      <c r="N366">
        <v>23.3629</v>
      </c>
      <c r="O366">
        <v>23.5413</v>
      </c>
      <c r="P366">
        <v>23.284700000000001</v>
      </c>
      <c r="T366" t="s">
        <v>43</v>
      </c>
      <c r="U366">
        <v>11</v>
      </c>
      <c r="V366">
        <v>11</v>
      </c>
      <c r="W366">
        <v>11</v>
      </c>
      <c r="X366">
        <v>15.6</v>
      </c>
      <c r="Y366">
        <v>15.6</v>
      </c>
      <c r="Z366">
        <v>15.6</v>
      </c>
      <c r="AA366">
        <v>105.34</v>
      </c>
      <c r="AB366">
        <v>0</v>
      </c>
      <c r="AC366">
        <v>69.995999999999995</v>
      </c>
      <c r="AD366">
        <v>1041800000</v>
      </c>
      <c r="AE366">
        <v>42</v>
      </c>
      <c r="AF366">
        <v>146</v>
      </c>
      <c r="AH366" t="s">
        <v>46</v>
      </c>
      <c r="AJ366">
        <v>1.49024</v>
      </c>
      <c r="AK366">
        <v>0.25615399999999999</v>
      </c>
      <c r="AL366">
        <v>0.44048799999999999</v>
      </c>
      <c r="AM366">
        <v>2.7719</v>
      </c>
      <c r="AN366" t="str">
        <f t="shared" si="10"/>
        <v/>
      </c>
      <c r="AP366">
        <v>0.307174</v>
      </c>
      <c r="AQ366">
        <v>0.91353799999999996</v>
      </c>
      <c r="AR366">
        <v>5.9417699999999997E-2</v>
      </c>
      <c r="AS366">
        <v>0.72985699999999998</v>
      </c>
      <c r="AT366" t="str">
        <f t="shared" si="11"/>
        <v/>
      </c>
      <c r="AV366" t="s">
        <v>46</v>
      </c>
      <c r="AX366">
        <v>1.55552</v>
      </c>
      <c r="AY366">
        <v>6.9087800000000005E-2</v>
      </c>
      <c r="AZ366">
        <v>0.32772699999999999</v>
      </c>
      <c r="BA366">
        <v>2.8862999999999999</v>
      </c>
      <c r="BB366" t="str">
        <f>IFERROR(IF(AND(AZ366&gt;=0.58,AX366&gt;1.3),"+",""),"")</f>
        <v/>
      </c>
      <c r="BC366" t="str">
        <f>IFERROR(IF(AND(AZ366&lt;=-0.58,AX366&gt;1.3),"+",""),"")</f>
        <v/>
      </c>
      <c r="BE366" t="str">
        <f>IFERROR(IF(AND(BB366="+",OR(AT366="+")),"+",""),"")</f>
        <v/>
      </c>
      <c r="BF366" t="str">
        <f>IFERROR(IF(AND(BC366="+",OR(AN366="+")),"+",""),"")</f>
        <v/>
      </c>
      <c r="BH366" t="s">
        <v>44</v>
      </c>
      <c r="BI366" t="s">
        <v>44</v>
      </c>
      <c r="BJ366" t="s">
        <v>45</v>
      </c>
      <c r="BK366" t="s">
        <v>46</v>
      </c>
    </row>
    <row r="367" spans="1:63" x14ac:dyDescent="0.3">
      <c r="A367">
        <v>23.680900000000001</v>
      </c>
      <c r="B367">
        <v>23.9298</v>
      </c>
      <c r="C367">
        <v>23.525300000000001</v>
      </c>
      <c r="D367">
        <v>23.8779</v>
      </c>
      <c r="E367">
        <v>24.361999999999998</v>
      </c>
      <c r="F367">
        <v>23.997</v>
      </c>
      <c r="G367">
        <v>24.194900000000001</v>
      </c>
      <c r="H367">
        <v>24.1736</v>
      </c>
      <c r="I367">
        <v>24.418299999999999</v>
      </c>
      <c r="J367">
        <v>24.5261</v>
      </c>
      <c r="K367">
        <v>24.524699999999999</v>
      </c>
      <c r="L367">
        <v>24.483000000000001</v>
      </c>
      <c r="M367">
        <v>24.6221</v>
      </c>
      <c r="N367">
        <v>24.727599999999999</v>
      </c>
      <c r="O367">
        <v>24.7774</v>
      </c>
      <c r="P367">
        <v>24.263100000000001</v>
      </c>
      <c r="T367" t="s">
        <v>83</v>
      </c>
      <c r="U367">
        <v>9</v>
      </c>
      <c r="V367">
        <v>9</v>
      </c>
      <c r="W367">
        <v>9</v>
      </c>
      <c r="X367">
        <v>16.8</v>
      </c>
      <c r="Y367">
        <v>16.8</v>
      </c>
      <c r="Z367">
        <v>16.8</v>
      </c>
      <c r="AA367">
        <v>63.972000000000001</v>
      </c>
      <c r="AB367">
        <v>0</v>
      </c>
      <c r="AC367">
        <v>28.295000000000002</v>
      </c>
      <c r="AD367">
        <v>1134400000</v>
      </c>
      <c r="AE367">
        <v>25</v>
      </c>
      <c r="AF367">
        <v>128</v>
      </c>
      <c r="AH367" t="s">
        <v>224</v>
      </c>
      <c r="AJ367">
        <v>1.93977</v>
      </c>
      <c r="AK367">
        <v>0.142759</v>
      </c>
      <c r="AL367">
        <v>0.42841000000000001</v>
      </c>
      <c r="AM367">
        <v>3.59118</v>
      </c>
      <c r="AN367" t="str">
        <f t="shared" si="10"/>
        <v/>
      </c>
      <c r="AP367">
        <v>0.40642800000000001</v>
      </c>
      <c r="AQ367">
        <v>0.89568700000000001</v>
      </c>
      <c r="AR367">
        <v>0.109514</v>
      </c>
      <c r="AS367">
        <v>0.92165900000000001</v>
      </c>
      <c r="AT367" t="str">
        <f t="shared" si="11"/>
        <v/>
      </c>
      <c r="AV367" t="s">
        <v>224</v>
      </c>
      <c r="AX367">
        <v>1.62609</v>
      </c>
      <c r="AY367">
        <v>6.1691700000000002E-2</v>
      </c>
      <c r="AZ367">
        <v>0.41566599999999998</v>
      </c>
      <c r="BA367">
        <v>3.01152</v>
      </c>
      <c r="BB367" t="str">
        <f>IFERROR(IF(AND(AZ367&gt;=0.58,AX367&gt;1.3),"+",""),"")</f>
        <v/>
      </c>
      <c r="BC367" t="str">
        <f>IFERROR(IF(AND(AZ367&lt;=-0.58,AX367&gt;1.3),"+",""),"")</f>
        <v/>
      </c>
      <c r="BE367" t="str">
        <f>IFERROR(IF(AND(BB367="+",OR(AT367="+")),"+",""),"")</f>
        <v/>
      </c>
      <c r="BF367" t="str">
        <f>IFERROR(IF(AND(BC367="+",OR(AN367="+")),"+",""),"")</f>
        <v/>
      </c>
      <c r="BH367" t="s">
        <v>222</v>
      </c>
      <c r="BI367" t="s">
        <v>222</v>
      </c>
      <c r="BJ367" t="s">
        <v>223</v>
      </c>
      <c r="BK367" t="s">
        <v>224</v>
      </c>
    </row>
    <row r="368" spans="1:63" x14ac:dyDescent="0.3">
      <c r="A368">
        <v>23.4194</v>
      </c>
      <c r="B368">
        <v>23.369199999999999</v>
      </c>
      <c r="C368">
        <v>23.532399999999999</v>
      </c>
      <c r="D368">
        <v>23.048200000000001</v>
      </c>
      <c r="E368">
        <v>23.718699999999998</v>
      </c>
      <c r="F368">
        <v>23.222799999999999</v>
      </c>
      <c r="G368">
        <v>23.971499999999999</v>
      </c>
      <c r="H368">
        <v>23.597899999999999</v>
      </c>
      <c r="I368">
        <v>23.881900000000002</v>
      </c>
      <c r="J368">
        <v>23.5047</v>
      </c>
      <c r="K368">
        <v>24.465800000000002</v>
      </c>
      <c r="L368">
        <v>23.964300000000001</v>
      </c>
      <c r="M368">
        <v>24.131900000000002</v>
      </c>
      <c r="N368">
        <v>23.836099999999998</v>
      </c>
      <c r="O368">
        <v>24.196300000000001</v>
      </c>
      <c r="P368">
        <v>23.904399999999999</v>
      </c>
      <c r="U368">
        <v>9</v>
      </c>
      <c r="V368">
        <v>9</v>
      </c>
      <c r="W368">
        <v>9</v>
      </c>
      <c r="X368">
        <v>38.9</v>
      </c>
      <c r="Y368">
        <v>38.9</v>
      </c>
      <c r="Z368">
        <v>38.9</v>
      </c>
      <c r="AA368">
        <v>37.563000000000002</v>
      </c>
      <c r="AB368">
        <v>0</v>
      </c>
      <c r="AC368">
        <v>67.932000000000002</v>
      </c>
      <c r="AD368">
        <v>1239000000</v>
      </c>
      <c r="AE368">
        <v>15</v>
      </c>
      <c r="AF368">
        <v>149</v>
      </c>
      <c r="AH368" t="s">
        <v>101</v>
      </c>
      <c r="AJ368">
        <v>0.748888</v>
      </c>
      <c r="AK368">
        <v>0.52986999999999995</v>
      </c>
      <c r="AL368">
        <v>0.28538599999999997</v>
      </c>
      <c r="AM368">
        <v>1.5242500000000001</v>
      </c>
      <c r="AN368" t="str">
        <f t="shared" si="10"/>
        <v/>
      </c>
      <c r="AP368">
        <v>0.107667</v>
      </c>
      <c r="AQ368">
        <v>0.973306</v>
      </c>
      <c r="AR368">
        <v>6.2983499999999998E-2</v>
      </c>
      <c r="AS368">
        <v>0.291576</v>
      </c>
      <c r="AT368" t="str">
        <f t="shared" si="11"/>
        <v/>
      </c>
      <c r="AV368" t="s">
        <v>101</v>
      </c>
      <c r="AX368">
        <v>1.14377</v>
      </c>
      <c r="AY368">
        <v>0.14446899999999999</v>
      </c>
      <c r="AZ368">
        <v>0.38946700000000001</v>
      </c>
      <c r="BA368">
        <v>2.1824599999999998</v>
      </c>
      <c r="BB368" t="str">
        <f>IFERROR(IF(AND(AZ368&gt;=0.58,AX368&gt;1.3),"+",""),"")</f>
        <v/>
      </c>
      <c r="BC368" t="str">
        <f>IFERROR(IF(AND(AZ368&lt;=-0.58,AX368&gt;1.3),"+",""),"")</f>
        <v/>
      </c>
      <c r="BE368" t="str">
        <f>IFERROR(IF(AND(BB368="+",OR(AT368="+")),"+",""),"")</f>
        <v/>
      </c>
      <c r="BF368" t="str">
        <f>IFERROR(IF(AND(BC368="+",OR(AN368="+")),"+",""),"")</f>
        <v/>
      </c>
      <c r="BH368" t="s">
        <v>99</v>
      </c>
      <c r="BI368" t="s">
        <v>99</v>
      </c>
      <c r="BJ368" t="s">
        <v>100</v>
      </c>
      <c r="BK368" t="s">
        <v>101</v>
      </c>
    </row>
    <row r="369" spans="1:63" x14ac:dyDescent="0.3">
      <c r="A369">
        <v>23.5838</v>
      </c>
      <c r="B369">
        <v>22.605399999999999</v>
      </c>
      <c r="C369">
        <v>22.366499999999998</v>
      </c>
      <c r="D369">
        <v>22.9452</v>
      </c>
      <c r="E369">
        <v>22.8169</v>
      </c>
      <c r="F369">
        <v>22.891300000000001</v>
      </c>
      <c r="G369">
        <v>22.731200000000001</v>
      </c>
      <c r="H369">
        <v>23.4314</v>
      </c>
      <c r="I369">
        <v>22.880199999999999</v>
      </c>
      <c r="J369">
        <v>23.1312</v>
      </c>
      <c r="K369">
        <v>23.215299999999999</v>
      </c>
      <c r="L369">
        <v>22.785599999999999</v>
      </c>
      <c r="M369">
        <v>23.0473</v>
      </c>
      <c r="N369">
        <v>23.398099999999999</v>
      </c>
      <c r="O369">
        <v>23.352900000000002</v>
      </c>
      <c r="P369">
        <v>23.041699999999999</v>
      </c>
      <c r="U369">
        <v>8</v>
      </c>
      <c r="V369">
        <v>8</v>
      </c>
      <c r="W369">
        <v>8</v>
      </c>
      <c r="X369">
        <v>32.5</v>
      </c>
      <c r="Y369">
        <v>32.5</v>
      </c>
      <c r="Z369">
        <v>32.5</v>
      </c>
      <c r="AA369">
        <v>35.610999999999997</v>
      </c>
      <c r="AB369">
        <v>0</v>
      </c>
      <c r="AC369">
        <v>91.617999999999995</v>
      </c>
      <c r="AD369">
        <v>509080000</v>
      </c>
      <c r="AE369">
        <v>19</v>
      </c>
      <c r="AF369">
        <v>71</v>
      </c>
      <c r="AH369" t="s">
        <v>463</v>
      </c>
      <c r="AJ369">
        <v>0.11121200000000001</v>
      </c>
      <c r="AK369">
        <v>0.93772800000000001</v>
      </c>
      <c r="AL369">
        <v>9.2481599999999997E-2</v>
      </c>
      <c r="AM369">
        <v>0.30029699999999998</v>
      </c>
      <c r="AN369" t="str">
        <f t="shared" si="10"/>
        <v/>
      </c>
      <c r="AP369">
        <v>0.72282299999999999</v>
      </c>
      <c r="AQ369">
        <v>0.79250600000000004</v>
      </c>
      <c r="AR369">
        <v>0.206899</v>
      </c>
      <c r="AS369">
        <v>1.4802200000000001</v>
      </c>
      <c r="AT369" t="str">
        <f t="shared" si="11"/>
        <v/>
      </c>
      <c r="AV369" t="s">
        <v>463</v>
      </c>
      <c r="AX369">
        <v>0.62360199999999999</v>
      </c>
      <c r="AY369">
        <v>0.36261100000000002</v>
      </c>
      <c r="AZ369">
        <v>0.242283</v>
      </c>
      <c r="BA369">
        <v>1.3106599999999999</v>
      </c>
      <c r="BB369" t="str">
        <f>IFERROR(IF(AND(AZ369&gt;=0.58,AX369&gt;1.3),"+",""),"")</f>
        <v/>
      </c>
      <c r="BC369" t="str">
        <f>IFERROR(IF(AND(AZ369&lt;=-0.58,AX369&gt;1.3),"+",""),"")</f>
        <v/>
      </c>
      <c r="BE369" t="str">
        <f>IFERROR(IF(AND(BB369="+",OR(AT369="+")),"+",""),"")</f>
        <v/>
      </c>
      <c r="BF369" t="str">
        <f>IFERROR(IF(AND(BC369="+",OR(AN369="+")),"+",""),"")</f>
        <v/>
      </c>
      <c r="BH369" t="s">
        <v>461</v>
      </c>
      <c r="BI369" t="s">
        <v>461</v>
      </c>
      <c r="BJ369" t="s">
        <v>462</v>
      </c>
      <c r="BK369" t="s">
        <v>463</v>
      </c>
    </row>
    <row r="370" spans="1:63" x14ac:dyDescent="0.3">
      <c r="A370">
        <v>24.0701</v>
      </c>
      <c r="B370">
        <v>24.128599999999999</v>
      </c>
      <c r="C370">
        <v>24.330500000000001</v>
      </c>
      <c r="D370">
        <v>24.066800000000001</v>
      </c>
      <c r="E370">
        <v>24.409500000000001</v>
      </c>
      <c r="F370">
        <v>24.149000000000001</v>
      </c>
      <c r="G370">
        <v>24.314299999999999</v>
      </c>
      <c r="H370">
        <v>24.2362</v>
      </c>
      <c r="I370">
        <v>24.538799999999998</v>
      </c>
      <c r="J370">
        <v>24.4909</v>
      </c>
      <c r="K370">
        <v>24.758500000000002</v>
      </c>
      <c r="L370">
        <v>24.505400000000002</v>
      </c>
      <c r="M370">
        <v>24.644600000000001</v>
      </c>
      <c r="N370">
        <v>24.3444</v>
      </c>
      <c r="O370">
        <v>24.564599999999999</v>
      </c>
      <c r="P370">
        <v>24.418299999999999</v>
      </c>
      <c r="T370" t="s">
        <v>126</v>
      </c>
      <c r="U370">
        <v>14</v>
      </c>
      <c r="V370">
        <v>14</v>
      </c>
      <c r="W370">
        <v>14</v>
      </c>
      <c r="X370">
        <v>54.8</v>
      </c>
      <c r="Y370">
        <v>54.8</v>
      </c>
      <c r="Z370">
        <v>54.8</v>
      </c>
      <c r="AA370">
        <v>36.500999999999998</v>
      </c>
      <c r="AB370">
        <v>0</v>
      </c>
      <c r="AC370">
        <v>53.377000000000002</v>
      </c>
      <c r="AD370">
        <v>1708100000</v>
      </c>
      <c r="AE370">
        <v>19</v>
      </c>
      <c r="AF370">
        <v>231</v>
      </c>
      <c r="AH370" t="s">
        <v>2523</v>
      </c>
      <c r="AJ370">
        <v>0.75777399999999995</v>
      </c>
      <c r="AK370">
        <v>0.52937199999999995</v>
      </c>
      <c r="AL370">
        <v>0.12828400000000001</v>
      </c>
      <c r="AM370">
        <v>1.5392300000000001</v>
      </c>
      <c r="AN370" t="str">
        <f t="shared" si="10"/>
        <v/>
      </c>
      <c r="AP370">
        <v>0.37915500000000002</v>
      </c>
      <c r="AQ370">
        <v>0.89568700000000001</v>
      </c>
      <c r="AR370">
        <v>-8.0471500000000001E-2</v>
      </c>
      <c r="AS370">
        <v>-0.87012100000000003</v>
      </c>
      <c r="AT370" t="str">
        <f t="shared" si="11"/>
        <v/>
      </c>
      <c r="AV370" t="s">
        <v>2523</v>
      </c>
      <c r="AX370">
        <v>1.3049500000000001</v>
      </c>
      <c r="AY370">
        <v>0.107874</v>
      </c>
      <c r="AZ370">
        <v>0.215694</v>
      </c>
      <c r="BA370">
        <v>2.45357</v>
      </c>
      <c r="BB370" t="str">
        <f>IFERROR(IF(AND(AZ370&gt;=0.58,AX370&gt;1.3),"+",""),"")</f>
        <v/>
      </c>
      <c r="BC370" t="str">
        <f>IFERROR(IF(AND(AZ370&lt;=-0.58,AX370&gt;1.3),"+",""),"")</f>
        <v/>
      </c>
      <c r="BE370" t="str">
        <f>IFERROR(IF(AND(BB370="+",OR(AT370="+")),"+",""),"")</f>
        <v/>
      </c>
      <c r="BF370" t="str">
        <f>IFERROR(IF(AND(BC370="+",OR(AN370="+")),"+",""),"")</f>
        <v/>
      </c>
      <c r="BH370" t="s">
        <v>2521</v>
      </c>
      <c r="BI370" t="s">
        <v>2521</v>
      </c>
      <c r="BJ370" t="s">
        <v>2522</v>
      </c>
      <c r="BK370" t="s">
        <v>2523</v>
      </c>
    </row>
    <row r="371" spans="1:63" x14ac:dyDescent="0.3">
      <c r="A371">
        <v>21.651399999999999</v>
      </c>
      <c r="B371">
        <v>20.4191</v>
      </c>
      <c r="C371">
        <v>21.796099999999999</v>
      </c>
      <c r="D371">
        <v>21.617599999999999</v>
      </c>
      <c r="E371">
        <v>20.813600000000001</v>
      </c>
      <c r="F371">
        <v>21.8751</v>
      </c>
      <c r="G371">
        <v>20.159199999999998</v>
      </c>
      <c r="H371">
        <v>21.917200000000001</v>
      </c>
      <c r="I371">
        <v>21.715199999999999</v>
      </c>
      <c r="J371">
        <v>21.666499999999999</v>
      </c>
      <c r="K371">
        <v>22.009599999999999</v>
      </c>
      <c r="L371">
        <v>22.0121</v>
      </c>
      <c r="M371">
        <v>22.395900000000001</v>
      </c>
      <c r="N371">
        <v>21.0138</v>
      </c>
      <c r="O371">
        <v>21.910799999999998</v>
      </c>
      <c r="P371">
        <v>20.6601</v>
      </c>
      <c r="U371">
        <v>7</v>
      </c>
      <c r="V371">
        <v>7</v>
      </c>
      <c r="W371">
        <v>7</v>
      </c>
      <c r="X371">
        <v>12.6</v>
      </c>
      <c r="Y371">
        <v>12.6</v>
      </c>
      <c r="Z371">
        <v>12.6</v>
      </c>
      <c r="AA371">
        <v>66.725999999999999</v>
      </c>
      <c r="AB371">
        <v>0</v>
      </c>
      <c r="AC371">
        <v>12.801</v>
      </c>
      <c r="AD371">
        <v>223830000</v>
      </c>
      <c r="AE371">
        <v>29</v>
      </c>
      <c r="AF371">
        <v>19</v>
      </c>
      <c r="AH371" t="s">
        <v>3946</v>
      </c>
      <c r="AJ371">
        <v>0.126057</v>
      </c>
      <c r="AK371">
        <v>0.92604699999999995</v>
      </c>
      <c r="AL371">
        <v>-0.179781</v>
      </c>
      <c r="AM371">
        <v>-0.33633099999999999</v>
      </c>
      <c r="AN371" t="str">
        <f t="shared" si="10"/>
        <v/>
      </c>
      <c r="AP371">
        <v>0.37786500000000001</v>
      </c>
      <c r="AQ371">
        <v>0.89568700000000001</v>
      </c>
      <c r="AR371">
        <v>-0.35570000000000002</v>
      </c>
      <c r="AS371">
        <v>-0.86766299999999996</v>
      </c>
      <c r="AT371" t="str">
        <f t="shared" si="11"/>
        <v/>
      </c>
      <c r="AV371" t="s">
        <v>3946</v>
      </c>
      <c r="AX371">
        <v>0.20591300000000001</v>
      </c>
      <c r="AY371">
        <v>0.72719400000000001</v>
      </c>
      <c r="AZ371">
        <v>0.30386999999999997</v>
      </c>
      <c r="BA371">
        <v>0.518872</v>
      </c>
      <c r="BB371" t="str">
        <f>IFERROR(IF(AND(AZ371&gt;=0.58,AX371&gt;1.3),"+",""),"")</f>
        <v/>
      </c>
      <c r="BC371" t="str">
        <f>IFERROR(IF(AND(AZ371&lt;=-0.58,AX371&gt;1.3),"+",""),"")</f>
        <v/>
      </c>
      <c r="BE371" t="str">
        <f>IFERROR(IF(AND(BB371="+",OR(AT371="+")),"+",""),"")</f>
        <v/>
      </c>
      <c r="BF371" t="str">
        <f>IFERROR(IF(AND(BC371="+",OR(AN371="+")),"+",""),"")</f>
        <v/>
      </c>
      <c r="BH371" t="s">
        <v>3944</v>
      </c>
      <c r="BI371" t="s">
        <v>3944</v>
      </c>
      <c r="BJ371" t="s">
        <v>3945</v>
      </c>
      <c r="BK371" t="s">
        <v>3946</v>
      </c>
    </row>
    <row r="372" spans="1:63" x14ac:dyDescent="0.3">
      <c r="A372">
        <v>22.828800000000001</v>
      </c>
      <c r="B372">
        <v>22.7088</v>
      </c>
      <c r="C372">
        <v>22.4514</v>
      </c>
      <c r="D372">
        <v>22.601700000000001</v>
      </c>
      <c r="E372">
        <v>23.004100000000001</v>
      </c>
      <c r="F372">
        <v>22.645399999999999</v>
      </c>
      <c r="G372">
        <v>22.557500000000001</v>
      </c>
      <c r="H372">
        <v>22.633600000000001</v>
      </c>
      <c r="I372">
        <v>23.013100000000001</v>
      </c>
      <c r="J372">
        <v>22.7805</v>
      </c>
      <c r="K372">
        <v>23.2134</v>
      </c>
      <c r="L372">
        <v>23.001200000000001</v>
      </c>
      <c r="M372">
        <v>23.0961</v>
      </c>
      <c r="N372">
        <v>23.071999999999999</v>
      </c>
      <c r="O372">
        <v>23.230499999999999</v>
      </c>
      <c r="P372">
        <v>23.064399999999999</v>
      </c>
      <c r="S372" t="s">
        <v>7</v>
      </c>
      <c r="T372" t="s">
        <v>19</v>
      </c>
      <c r="U372">
        <v>7</v>
      </c>
      <c r="V372">
        <v>7</v>
      </c>
      <c r="W372">
        <v>7</v>
      </c>
      <c r="X372">
        <v>27.3</v>
      </c>
      <c r="Y372">
        <v>27.3</v>
      </c>
      <c r="Z372">
        <v>27.3</v>
      </c>
      <c r="AA372">
        <v>42.502000000000002</v>
      </c>
      <c r="AB372">
        <v>0</v>
      </c>
      <c r="AC372">
        <v>82.566000000000003</v>
      </c>
      <c r="AD372">
        <v>994870000</v>
      </c>
      <c r="AE372">
        <v>18</v>
      </c>
      <c r="AF372">
        <v>177</v>
      </c>
      <c r="AH372" t="s">
        <v>3017</v>
      </c>
      <c r="AJ372">
        <v>0.19183800000000001</v>
      </c>
      <c r="AK372">
        <v>0.87750399999999995</v>
      </c>
      <c r="AL372">
        <v>6.2509999999999996E-2</v>
      </c>
      <c r="AM372">
        <v>0.48791400000000001</v>
      </c>
      <c r="AN372" t="str">
        <f t="shared" si="10"/>
        <v/>
      </c>
      <c r="AP372">
        <v>0.54696900000000004</v>
      </c>
      <c r="AQ372">
        <v>0.84353400000000001</v>
      </c>
      <c r="AR372">
        <v>0.113688</v>
      </c>
      <c r="AS372">
        <v>1.1768799999999999</v>
      </c>
      <c r="AT372" t="str">
        <f t="shared" si="11"/>
        <v/>
      </c>
      <c r="AV372" t="s">
        <v>3017</v>
      </c>
      <c r="AX372">
        <v>2.03904</v>
      </c>
      <c r="AY372">
        <v>3.1551500000000003E-2</v>
      </c>
      <c r="AZ372">
        <v>0.40555200000000002</v>
      </c>
      <c r="BA372">
        <v>3.7837200000000002</v>
      </c>
      <c r="BB372" t="str">
        <f>IFERROR(IF(AND(AZ372&gt;=0.58,AX372&gt;1.3),"+",""),"")</f>
        <v/>
      </c>
      <c r="BC372" t="str">
        <f>IFERROR(IF(AND(AZ372&lt;=-0.58,AX372&gt;1.3),"+",""),"")</f>
        <v/>
      </c>
      <c r="BE372" t="str">
        <f>IFERROR(IF(AND(BB372="+",OR(AT372="+")),"+",""),"")</f>
        <v/>
      </c>
      <c r="BF372" t="str">
        <f>IFERROR(IF(AND(BC372="+",OR(AN372="+")),"+",""),"")</f>
        <v/>
      </c>
      <c r="BH372" t="s">
        <v>3015</v>
      </c>
      <c r="BI372" t="s">
        <v>3015</v>
      </c>
      <c r="BJ372" t="s">
        <v>3016</v>
      </c>
      <c r="BK372" t="s">
        <v>3017</v>
      </c>
    </row>
    <row r="373" spans="1:63" x14ac:dyDescent="0.3">
      <c r="A373">
        <v>28.260899999999999</v>
      </c>
      <c r="B373">
        <v>28.310400000000001</v>
      </c>
      <c r="C373">
        <v>28.398299999999999</v>
      </c>
      <c r="D373">
        <v>28.4678</v>
      </c>
      <c r="E373">
        <v>28.3232</v>
      </c>
      <c r="F373">
        <v>28.449000000000002</v>
      </c>
      <c r="G373">
        <v>28.421600000000002</v>
      </c>
      <c r="H373">
        <v>28.283100000000001</v>
      </c>
      <c r="I373">
        <v>28.012799999999999</v>
      </c>
      <c r="J373">
        <v>28.084499999999998</v>
      </c>
      <c r="K373">
        <v>28.1951</v>
      </c>
      <c r="L373">
        <v>28.066400000000002</v>
      </c>
      <c r="M373">
        <v>28.233899999999998</v>
      </c>
      <c r="N373">
        <v>28.0045</v>
      </c>
      <c r="O373">
        <v>28.090699999999998</v>
      </c>
      <c r="P373">
        <v>28.135400000000001</v>
      </c>
      <c r="S373" t="s">
        <v>7</v>
      </c>
      <c r="T373" t="s">
        <v>102</v>
      </c>
      <c r="U373">
        <v>26</v>
      </c>
      <c r="V373">
        <v>26</v>
      </c>
      <c r="W373">
        <v>13</v>
      </c>
      <c r="X373">
        <v>75.599999999999994</v>
      </c>
      <c r="Y373">
        <v>75.599999999999994</v>
      </c>
      <c r="Z373">
        <v>47.5</v>
      </c>
      <c r="AA373">
        <v>46.152999999999999</v>
      </c>
      <c r="AB373">
        <v>0</v>
      </c>
      <c r="AC373">
        <v>323.31</v>
      </c>
      <c r="AD373">
        <v>34614000000</v>
      </c>
      <c r="AE373">
        <v>23</v>
      </c>
      <c r="AF373">
        <v>731</v>
      </c>
      <c r="AH373" t="s">
        <v>1945</v>
      </c>
      <c r="AJ373">
        <v>5.7591000000000003E-2</v>
      </c>
      <c r="AK373">
        <v>0.97578799999999999</v>
      </c>
      <c r="AL373">
        <v>9.8767300000000002E-3</v>
      </c>
      <c r="AM373">
        <v>0.163082</v>
      </c>
      <c r="AN373" t="str">
        <f t="shared" si="10"/>
        <v/>
      </c>
      <c r="AP373">
        <v>0.16700699999999999</v>
      </c>
      <c r="AQ373">
        <v>0.951878</v>
      </c>
      <c r="AR373">
        <v>2.64392E-2</v>
      </c>
      <c r="AS373">
        <v>0.43210999999999999</v>
      </c>
      <c r="AT373" t="str">
        <f t="shared" si="11"/>
        <v/>
      </c>
      <c r="AV373" t="s">
        <v>1945</v>
      </c>
      <c r="AX373">
        <v>2.1910699999999999</v>
      </c>
      <c r="AY373">
        <v>2.39621E-2</v>
      </c>
      <c r="AZ373">
        <v>-0.25309799999999999</v>
      </c>
      <c r="BA373">
        <v>-4.0884299999999998</v>
      </c>
      <c r="BB373" t="str">
        <f>IFERROR(IF(AND(AZ373&gt;=0.58,AX373&gt;1.3),"+",""),"")</f>
        <v/>
      </c>
      <c r="BC373" t="str">
        <f>IFERROR(IF(AND(AZ373&lt;=-0.58,AX373&gt;1.3),"+",""),"")</f>
        <v/>
      </c>
      <c r="BE373" t="str">
        <f>IFERROR(IF(AND(BB373="+",OR(AT373="+")),"+",""),"")</f>
        <v/>
      </c>
      <c r="BF373" t="str">
        <f>IFERROR(IF(AND(BC373="+",OR(AN373="+")),"+",""),"")</f>
        <v/>
      </c>
      <c r="BH373" t="s">
        <v>1943</v>
      </c>
      <c r="BI373" t="s">
        <v>1943</v>
      </c>
      <c r="BJ373" t="s">
        <v>1944</v>
      </c>
      <c r="BK373" t="s">
        <v>1945</v>
      </c>
    </row>
    <row r="374" spans="1:63" x14ac:dyDescent="0.3">
      <c r="A374">
        <v>24.346800000000002</v>
      </c>
      <c r="B374">
        <v>24.179200000000002</v>
      </c>
      <c r="C374">
        <v>24.4389</v>
      </c>
      <c r="D374">
        <v>24.4255</v>
      </c>
      <c r="E374">
        <v>24.567799999999998</v>
      </c>
      <c r="F374">
        <v>24.6221</v>
      </c>
      <c r="G374">
        <v>24.545200000000001</v>
      </c>
      <c r="H374">
        <v>24.4696</v>
      </c>
      <c r="I374">
        <v>25.224699999999999</v>
      </c>
      <c r="J374">
        <v>25.223299999999998</v>
      </c>
      <c r="K374">
        <v>25.433</v>
      </c>
      <c r="L374">
        <v>25.2486</v>
      </c>
      <c r="M374">
        <v>25.235600000000002</v>
      </c>
      <c r="N374">
        <v>25.063099999999999</v>
      </c>
      <c r="O374">
        <v>25.196000000000002</v>
      </c>
      <c r="P374">
        <v>24.979700000000001</v>
      </c>
      <c r="S374" t="s">
        <v>7</v>
      </c>
      <c r="T374" t="s">
        <v>197</v>
      </c>
      <c r="U374">
        <v>17</v>
      </c>
      <c r="V374">
        <v>13</v>
      </c>
      <c r="W374">
        <v>13</v>
      </c>
      <c r="X374">
        <v>45</v>
      </c>
      <c r="Y374">
        <v>39.200000000000003</v>
      </c>
      <c r="Z374">
        <v>39.200000000000003</v>
      </c>
      <c r="AA374">
        <v>46.871000000000002</v>
      </c>
      <c r="AB374">
        <v>0</v>
      </c>
      <c r="AC374">
        <v>59.774999999999999</v>
      </c>
      <c r="AD374">
        <v>2729000000</v>
      </c>
      <c r="AE374">
        <v>23</v>
      </c>
      <c r="AF374">
        <v>249</v>
      </c>
      <c r="AH374" t="s">
        <v>1494</v>
      </c>
      <c r="AJ374">
        <v>1.62724</v>
      </c>
      <c r="AK374">
        <v>0.216193</v>
      </c>
      <c r="AL374">
        <v>0.203571</v>
      </c>
      <c r="AM374">
        <v>3.01356</v>
      </c>
      <c r="AN374" t="str">
        <f t="shared" si="10"/>
        <v/>
      </c>
      <c r="AP374">
        <v>1.097</v>
      </c>
      <c r="AQ374">
        <v>0.71648800000000001</v>
      </c>
      <c r="AR374">
        <v>-0.16381000000000001</v>
      </c>
      <c r="AS374">
        <v>-2.10446</v>
      </c>
      <c r="AT374" t="str">
        <f t="shared" si="11"/>
        <v/>
      </c>
      <c r="AV374" t="s">
        <v>1494</v>
      </c>
      <c r="AX374">
        <v>3.82517</v>
      </c>
      <c r="AY374">
        <v>1.7878499999999999E-3</v>
      </c>
      <c r="AZ374">
        <v>0.56743299999999997</v>
      </c>
      <c r="BA374">
        <v>8.4543700000000008</v>
      </c>
      <c r="BB374" t="str">
        <f>IFERROR(IF(AND(AZ374&gt;=0.58,AX374&gt;1.3),"+",""),"")</f>
        <v/>
      </c>
      <c r="BC374" t="str">
        <f>IFERROR(IF(AND(AZ374&lt;=-0.58,AX374&gt;1.3),"+",""),"")</f>
        <v/>
      </c>
      <c r="BE374" t="str">
        <f>IFERROR(IF(AND(BB374="+",OR(AT374="+")),"+",""),"")</f>
        <v/>
      </c>
      <c r="BF374" t="str">
        <f>IFERROR(IF(AND(BC374="+",OR(AN374="+")),"+",""),"")</f>
        <v/>
      </c>
      <c r="BH374" t="s">
        <v>1492</v>
      </c>
      <c r="BI374" t="s">
        <v>1492</v>
      </c>
      <c r="BJ374" t="s">
        <v>1493</v>
      </c>
      <c r="BK374" t="s">
        <v>1494</v>
      </c>
    </row>
    <row r="375" spans="1:63" x14ac:dyDescent="0.3">
      <c r="A375">
        <v>24.5596</v>
      </c>
      <c r="B375">
        <v>24.689900000000002</v>
      </c>
      <c r="C375">
        <v>24.776700000000002</v>
      </c>
      <c r="D375">
        <v>24.402000000000001</v>
      </c>
      <c r="E375">
        <v>25.007400000000001</v>
      </c>
      <c r="F375">
        <v>24.890599999999999</v>
      </c>
      <c r="G375">
        <v>24.55</v>
      </c>
      <c r="H375">
        <v>24.434899999999999</v>
      </c>
      <c r="I375">
        <v>24.954899999999999</v>
      </c>
      <c r="J375">
        <v>25.031600000000001</v>
      </c>
      <c r="K375">
        <v>25.174099999999999</v>
      </c>
      <c r="L375">
        <v>24.841799999999999</v>
      </c>
      <c r="M375">
        <v>25.154800000000002</v>
      </c>
      <c r="N375">
        <v>25.168800000000001</v>
      </c>
      <c r="O375">
        <v>25.137799999999999</v>
      </c>
      <c r="P375">
        <v>25.134799999999998</v>
      </c>
      <c r="U375">
        <v>6</v>
      </c>
      <c r="V375">
        <v>6</v>
      </c>
      <c r="W375">
        <v>6</v>
      </c>
      <c r="X375">
        <v>28.6</v>
      </c>
      <c r="Y375">
        <v>28.6</v>
      </c>
      <c r="Z375">
        <v>28.6</v>
      </c>
      <c r="AA375">
        <v>25.097000000000001</v>
      </c>
      <c r="AB375">
        <v>0</v>
      </c>
      <c r="AC375">
        <v>73.721000000000004</v>
      </c>
      <c r="AD375">
        <v>2648300000</v>
      </c>
      <c r="AE375">
        <v>11</v>
      </c>
      <c r="AF375">
        <v>184</v>
      </c>
      <c r="AH375" t="s">
        <v>696</v>
      </c>
      <c r="AJ375">
        <v>0.30079299999999998</v>
      </c>
      <c r="AK375">
        <v>0.78778899999999996</v>
      </c>
      <c r="AL375">
        <v>0.11372599999999999</v>
      </c>
      <c r="AM375">
        <v>0.71708300000000003</v>
      </c>
      <c r="AN375" t="str">
        <f t="shared" si="10"/>
        <v/>
      </c>
      <c r="AP375">
        <v>1.1031599999999999</v>
      </c>
      <c r="AQ375">
        <v>0.71351299999999995</v>
      </c>
      <c r="AR375">
        <v>0.14844399999999999</v>
      </c>
      <c r="AS375">
        <v>2.1147200000000002</v>
      </c>
      <c r="AT375" t="str">
        <f t="shared" si="11"/>
        <v/>
      </c>
      <c r="AV375" t="s">
        <v>696</v>
      </c>
      <c r="AX375">
        <v>1.69981</v>
      </c>
      <c r="AY375">
        <v>5.4830499999999997E-2</v>
      </c>
      <c r="AZ375">
        <v>0.428282</v>
      </c>
      <c r="BA375">
        <v>3.14418</v>
      </c>
      <c r="BB375" t="str">
        <f>IFERROR(IF(AND(AZ375&gt;=0.58,AX375&gt;1.3),"+",""),"")</f>
        <v/>
      </c>
      <c r="BC375" t="str">
        <f>IFERROR(IF(AND(AZ375&lt;=-0.58,AX375&gt;1.3),"+",""),"")</f>
        <v/>
      </c>
      <c r="BE375" t="str">
        <f>IFERROR(IF(AND(BB375="+",OR(AT375="+")),"+",""),"")</f>
        <v/>
      </c>
      <c r="BF375" t="str">
        <f>IFERROR(IF(AND(BC375="+",OR(AN375="+")),"+",""),"")</f>
        <v/>
      </c>
      <c r="BH375" t="s">
        <v>693</v>
      </c>
      <c r="BI375" t="s">
        <v>694</v>
      </c>
      <c r="BJ375" t="s">
        <v>695</v>
      </c>
      <c r="BK375" t="s">
        <v>696</v>
      </c>
    </row>
    <row r="376" spans="1:63" x14ac:dyDescent="0.3">
      <c r="A376">
        <v>23.0731</v>
      </c>
      <c r="B376">
        <v>22.9178</v>
      </c>
      <c r="C376">
        <v>23.020499999999998</v>
      </c>
      <c r="D376">
        <v>23.279399999999999</v>
      </c>
      <c r="E376">
        <v>22.9131</v>
      </c>
      <c r="F376">
        <v>22.8948</v>
      </c>
      <c r="G376">
        <v>23.159600000000001</v>
      </c>
      <c r="H376">
        <v>22.886199999999999</v>
      </c>
      <c r="I376">
        <v>22.5762</v>
      </c>
      <c r="J376">
        <v>22.933599999999998</v>
      </c>
      <c r="K376">
        <v>22.873200000000001</v>
      </c>
      <c r="L376">
        <v>23.157599999999999</v>
      </c>
      <c r="M376">
        <v>23.371300000000002</v>
      </c>
      <c r="N376">
        <v>22.934899999999999</v>
      </c>
      <c r="O376">
        <v>22.846</v>
      </c>
      <c r="P376">
        <v>22.811900000000001</v>
      </c>
      <c r="T376" t="s">
        <v>43</v>
      </c>
      <c r="U376">
        <v>16</v>
      </c>
      <c r="V376">
        <v>16</v>
      </c>
      <c r="W376">
        <v>16</v>
      </c>
      <c r="X376">
        <v>11.8</v>
      </c>
      <c r="Y376">
        <v>11.8</v>
      </c>
      <c r="Z376">
        <v>11.8</v>
      </c>
      <c r="AA376">
        <v>175.49</v>
      </c>
      <c r="AB376">
        <v>0</v>
      </c>
      <c r="AC376">
        <v>69.444999999999993</v>
      </c>
      <c r="AD376">
        <v>1068000000</v>
      </c>
      <c r="AE376">
        <v>68</v>
      </c>
      <c r="AF376">
        <v>153</v>
      </c>
      <c r="AH376" t="s">
        <v>2365</v>
      </c>
      <c r="AJ376">
        <v>0.49696299999999999</v>
      </c>
      <c r="AK376">
        <v>0.65532500000000005</v>
      </c>
      <c r="AL376">
        <v>-0.109279</v>
      </c>
      <c r="AM376">
        <v>-1.08778</v>
      </c>
      <c r="AN376" t="str">
        <f t="shared" si="10"/>
        <v/>
      </c>
      <c r="AP376">
        <v>0.243953</v>
      </c>
      <c r="AQ376">
        <v>0.92368899999999998</v>
      </c>
      <c r="AR376">
        <v>0.10585899999999999</v>
      </c>
      <c r="AS376">
        <v>0.60036800000000001</v>
      </c>
      <c r="AT376" t="str">
        <f t="shared" si="11"/>
        <v/>
      </c>
      <c r="AV376" t="s">
        <v>2365</v>
      </c>
      <c r="AX376">
        <v>6.7835199999999998E-2</v>
      </c>
      <c r="AY376">
        <v>0.90074200000000004</v>
      </c>
      <c r="AZ376">
        <v>2.7601199999999999E-2</v>
      </c>
      <c r="BA376">
        <v>0.190244</v>
      </c>
      <c r="BB376" t="str">
        <f>IFERROR(IF(AND(AZ376&gt;=0.58,AX376&gt;1.3),"+",""),"")</f>
        <v/>
      </c>
      <c r="BC376" t="str">
        <f>IFERROR(IF(AND(AZ376&lt;=-0.58,AX376&gt;1.3),"+",""),"")</f>
        <v/>
      </c>
      <c r="BE376" t="str">
        <f>IFERROR(IF(AND(BB376="+",OR(AT376="+")),"+",""),"")</f>
        <v/>
      </c>
      <c r="BF376" t="str">
        <f>IFERROR(IF(AND(BC376="+",OR(AN376="+")),"+",""),"")</f>
        <v/>
      </c>
      <c r="BH376" t="s">
        <v>2362</v>
      </c>
      <c r="BI376" t="s">
        <v>2363</v>
      </c>
      <c r="BJ376" t="s">
        <v>2364</v>
      </c>
      <c r="BK376" t="s">
        <v>2365</v>
      </c>
    </row>
    <row r="377" spans="1:63" x14ac:dyDescent="0.3">
      <c r="A377">
        <v>24.921600000000002</v>
      </c>
      <c r="B377">
        <v>24.809200000000001</v>
      </c>
      <c r="C377">
        <v>24.7803</v>
      </c>
      <c r="D377">
        <v>24.7621</v>
      </c>
      <c r="E377">
        <v>24.948499999999999</v>
      </c>
      <c r="F377">
        <v>24.914899999999999</v>
      </c>
      <c r="G377">
        <v>25.2193</v>
      </c>
      <c r="H377">
        <v>25.069800000000001</v>
      </c>
      <c r="I377">
        <v>24.806000000000001</v>
      </c>
      <c r="J377">
        <v>25.1938</v>
      </c>
      <c r="K377">
        <v>24.803699999999999</v>
      </c>
      <c r="L377">
        <v>24.945399999999999</v>
      </c>
      <c r="M377">
        <v>24.910399999999999</v>
      </c>
      <c r="N377">
        <v>24.872699999999998</v>
      </c>
      <c r="O377">
        <v>24.966000000000001</v>
      </c>
      <c r="P377">
        <v>24.8612</v>
      </c>
      <c r="U377">
        <v>24</v>
      </c>
      <c r="V377">
        <v>24</v>
      </c>
      <c r="W377">
        <v>24</v>
      </c>
      <c r="X377">
        <v>27</v>
      </c>
      <c r="Y377">
        <v>27</v>
      </c>
      <c r="Z377">
        <v>27</v>
      </c>
      <c r="AA377">
        <v>102.36</v>
      </c>
      <c r="AB377">
        <v>0</v>
      </c>
      <c r="AC377">
        <v>76.902000000000001</v>
      </c>
      <c r="AD377">
        <v>3677600000</v>
      </c>
      <c r="AE377">
        <v>50</v>
      </c>
      <c r="AF377">
        <v>375</v>
      </c>
      <c r="AH377" t="s">
        <v>2227</v>
      </c>
      <c r="AJ377">
        <v>1.5237700000000001</v>
      </c>
      <c r="AK377">
        <v>0.248837</v>
      </c>
      <c r="AL377">
        <v>0.21985299999999999</v>
      </c>
      <c r="AM377">
        <v>2.8304999999999998</v>
      </c>
      <c r="AN377" t="str">
        <f t="shared" si="10"/>
        <v/>
      </c>
      <c r="AP377">
        <v>0.13849700000000001</v>
      </c>
      <c r="AQ377">
        <v>0.96327700000000005</v>
      </c>
      <c r="AR377">
        <v>-3.4658899999999999E-2</v>
      </c>
      <c r="AS377">
        <v>-0.36596699999999999</v>
      </c>
      <c r="AT377" t="str">
        <f t="shared" si="11"/>
        <v/>
      </c>
      <c r="AV377" t="s">
        <v>2227</v>
      </c>
      <c r="AX377">
        <v>0.95006500000000005</v>
      </c>
      <c r="AY377">
        <v>0.203987</v>
      </c>
      <c r="AZ377">
        <v>-0.135572</v>
      </c>
      <c r="BA377">
        <v>-1.86025</v>
      </c>
      <c r="BB377" t="str">
        <f>IFERROR(IF(AND(AZ377&gt;=0.58,AX377&gt;1.3),"+",""),"")</f>
        <v/>
      </c>
      <c r="BC377" t="str">
        <f>IFERROR(IF(AND(AZ377&lt;=-0.58,AX377&gt;1.3),"+",""),"")</f>
        <v/>
      </c>
      <c r="BE377" t="str">
        <f>IFERROR(IF(AND(BB377="+",OR(AT377="+")),"+",""),"")</f>
        <v/>
      </c>
      <c r="BF377" t="str">
        <f>IFERROR(IF(AND(BC377="+",OR(AN377="+")),"+",""),"")</f>
        <v/>
      </c>
      <c r="BH377" t="s">
        <v>2225</v>
      </c>
      <c r="BI377" t="s">
        <v>2225</v>
      </c>
      <c r="BJ377" t="s">
        <v>2226</v>
      </c>
      <c r="BK377" t="s">
        <v>2227</v>
      </c>
    </row>
    <row r="378" spans="1:63" x14ac:dyDescent="0.3">
      <c r="A378">
        <v>23.627700000000001</v>
      </c>
      <c r="B378">
        <v>23.511500000000002</v>
      </c>
      <c r="C378">
        <v>23.8385</v>
      </c>
      <c r="D378">
        <v>23.806000000000001</v>
      </c>
      <c r="E378">
        <v>23.389399999999998</v>
      </c>
      <c r="F378">
        <v>24.066400000000002</v>
      </c>
      <c r="G378">
        <v>24.096800000000002</v>
      </c>
      <c r="H378">
        <v>23.992000000000001</v>
      </c>
      <c r="I378">
        <v>24.168800000000001</v>
      </c>
      <c r="J378">
        <v>24.258299999999998</v>
      </c>
      <c r="K378">
        <v>24.017199999999999</v>
      </c>
      <c r="L378">
        <v>24.709399999999999</v>
      </c>
      <c r="M378">
        <v>24.426400000000001</v>
      </c>
      <c r="N378">
        <v>23.536200000000001</v>
      </c>
      <c r="O378">
        <v>23.815100000000001</v>
      </c>
      <c r="P378">
        <v>24.526700000000002</v>
      </c>
      <c r="U378">
        <v>5</v>
      </c>
      <c r="V378">
        <v>5</v>
      </c>
      <c r="W378">
        <v>5</v>
      </c>
      <c r="X378">
        <v>20.6</v>
      </c>
      <c r="Y378">
        <v>20.6</v>
      </c>
      <c r="Z378">
        <v>20.6</v>
      </c>
      <c r="AA378">
        <v>27.385000000000002</v>
      </c>
      <c r="AB378">
        <v>0</v>
      </c>
      <c r="AC378">
        <v>17.905999999999999</v>
      </c>
      <c r="AD378">
        <v>1026200000</v>
      </c>
      <c r="AE378">
        <v>13</v>
      </c>
      <c r="AF378">
        <v>73</v>
      </c>
      <c r="AH378" t="s">
        <v>2723</v>
      </c>
      <c r="AJ378">
        <v>0.46750599999999998</v>
      </c>
      <c r="AK378">
        <v>0.67317700000000003</v>
      </c>
      <c r="AL378">
        <v>0.19025400000000001</v>
      </c>
      <c r="AM378">
        <v>1.0344800000000001</v>
      </c>
      <c r="AN378" t="str">
        <f t="shared" si="10"/>
        <v/>
      </c>
      <c r="AP378">
        <v>0.31931500000000002</v>
      </c>
      <c r="AQ378">
        <v>0.91353799999999996</v>
      </c>
      <c r="AR378">
        <v>-0.21229899999999999</v>
      </c>
      <c r="AS378">
        <v>-0.75399700000000003</v>
      </c>
      <c r="AT378" t="str">
        <f t="shared" si="11"/>
        <v/>
      </c>
      <c r="AV378" t="s">
        <v>2723</v>
      </c>
      <c r="AX378">
        <v>0.26854299999999998</v>
      </c>
      <c r="AY378">
        <v>0.65012899999999996</v>
      </c>
      <c r="AZ378">
        <v>0.189969</v>
      </c>
      <c r="BA378">
        <v>0.65154100000000004</v>
      </c>
      <c r="BB378" t="str">
        <f>IFERROR(IF(AND(AZ378&gt;=0.58,AX378&gt;1.3),"+",""),"")</f>
        <v/>
      </c>
      <c r="BC378" t="str">
        <f>IFERROR(IF(AND(AZ378&lt;=-0.58,AX378&gt;1.3),"+",""),"")</f>
        <v/>
      </c>
      <c r="BE378" t="str">
        <f>IFERROR(IF(AND(BB378="+",OR(AT378="+")),"+",""),"")</f>
        <v/>
      </c>
      <c r="BF378" t="str">
        <f>IFERROR(IF(AND(BC378="+",OR(AN378="+")),"+",""),"")</f>
        <v/>
      </c>
      <c r="BH378" t="s">
        <v>2721</v>
      </c>
      <c r="BI378" t="s">
        <v>2721</v>
      </c>
      <c r="BJ378" t="s">
        <v>2722</v>
      </c>
      <c r="BK378" t="s">
        <v>2723</v>
      </c>
    </row>
    <row r="379" spans="1:63" x14ac:dyDescent="0.3">
      <c r="A379">
        <v>23.919499999999999</v>
      </c>
      <c r="B379">
        <v>23.360499999999998</v>
      </c>
      <c r="C379">
        <v>22.436800000000002</v>
      </c>
      <c r="D379">
        <v>22.704499999999999</v>
      </c>
      <c r="E379">
        <v>22.785900000000002</v>
      </c>
      <c r="F379">
        <v>23.426400000000001</v>
      </c>
      <c r="G379">
        <v>24.016300000000001</v>
      </c>
      <c r="H379">
        <v>23.606400000000001</v>
      </c>
      <c r="I379">
        <v>22.855</v>
      </c>
      <c r="J379">
        <v>22.565300000000001</v>
      </c>
      <c r="K379">
        <v>22.3001</v>
      </c>
      <c r="L379">
        <v>22.368200000000002</v>
      </c>
      <c r="M379">
        <v>22.808499999999999</v>
      </c>
      <c r="N379">
        <v>22.768999999999998</v>
      </c>
      <c r="O379">
        <v>22.825299999999999</v>
      </c>
      <c r="P379">
        <v>22.720300000000002</v>
      </c>
      <c r="T379" t="s">
        <v>43</v>
      </c>
      <c r="U379">
        <v>6</v>
      </c>
      <c r="V379">
        <v>6</v>
      </c>
      <c r="W379">
        <v>6</v>
      </c>
      <c r="X379">
        <v>13.9</v>
      </c>
      <c r="Y379">
        <v>13.9</v>
      </c>
      <c r="Z379">
        <v>13.9</v>
      </c>
      <c r="AA379">
        <v>49.222000000000001</v>
      </c>
      <c r="AB379">
        <v>0</v>
      </c>
      <c r="AC379">
        <v>10.689</v>
      </c>
      <c r="AD379">
        <v>467450000</v>
      </c>
      <c r="AE379">
        <v>22</v>
      </c>
      <c r="AF379">
        <v>34</v>
      </c>
      <c r="AH379" t="s">
        <v>1874</v>
      </c>
      <c r="AJ379">
        <v>0.36361900000000003</v>
      </c>
      <c r="AK379">
        <v>0.73880500000000005</v>
      </c>
      <c r="AL379">
        <v>0.35340100000000002</v>
      </c>
      <c r="AM379">
        <v>0.84039600000000003</v>
      </c>
      <c r="AN379" t="str">
        <f t="shared" si="10"/>
        <v/>
      </c>
      <c r="AP379">
        <v>1.0604199999999999</v>
      </c>
      <c r="AQ379">
        <v>0.73195500000000002</v>
      </c>
      <c r="AR379">
        <v>0.25862600000000002</v>
      </c>
      <c r="AS379">
        <v>2.04358</v>
      </c>
      <c r="AT379" t="str">
        <f t="shared" si="11"/>
        <v/>
      </c>
      <c r="AV379" t="s">
        <v>1874</v>
      </c>
      <c r="AX379">
        <v>1.4125700000000001</v>
      </c>
      <c r="AY379">
        <v>8.9640399999999995E-2</v>
      </c>
      <c r="AZ379">
        <v>-0.67797099999999999</v>
      </c>
      <c r="BA379">
        <v>-2.6373899999999999</v>
      </c>
      <c r="BB379" t="str">
        <f>IFERROR(IF(AND(AZ379&gt;=0.58,AX379&gt;1.3),"+",""),"")</f>
        <v/>
      </c>
      <c r="BC379" t="str">
        <f>IFERROR(IF(AND(AZ379&lt;=-0.58,AX379&gt;1.3),"+",""),"")</f>
        <v>+</v>
      </c>
      <c r="BE379" t="str">
        <f>IFERROR(IF(AND(BB379="+",OR(AT379="+")),"+",""),"")</f>
        <v/>
      </c>
      <c r="BF379" t="str">
        <f>IFERROR(IF(AND(BC379="+",OR(AN379="+")),"+",""),"")</f>
        <v/>
      </c>
      <c r="BH379" t="s">
        <v>1872</v>
      </c>
      <c r="BI379" t="s">
        <v>1872</v>
      </c>
      <c r="BJ379" t="s">
        <v>1873</v>
      </c>
      <c r="BK379" t="s">
        <v>1874</v>
      </c>
    </row>
    <row r="380" spans="1:63" x14ac:dyDescent="0.3">
      <c r="A380">
        <v>27.465900000000001</v>
      </c>
      <c r="B380">
        <v>27.416699999999999</v>
      </c>
      <c r="C380">
        <v>27.509399999999999</v>
      </c>
      <c r="D380">
        <v>27.3369</v>
      </c>
      <c r="E380">
        <v>27.785900000000002</v>
      </c>
      <c r="F380">
        <v>27.583100000000002</v>
      </c>
      <c r="G380">
        <v>27.5169</v>
      </c>
      <c r="H380">
        <v>27.315200000000001</v>
      </c>
      <c r="I380">
        <v>27.782599999999999</v>
      </c>
      <c r="J380">
        <v>27.491900000000001</v>
      </c>
      <c r="K380">
        <v>27.957999999999998</v>
      </c>
      <c r="L380">
        <v>27.576499999999999</v>
      </c>
      <c r="M380">
        <v>27.909700000000001</v>
      </c>
      <c r="N380">
        <v>27.694500000000001</v>
      </c>
      <c r="O380">
        <v>28.050799999999999</v>
      </c>
      <c r="P380">
        <v>27.5823</v>
      </c>
      <c r="U380">
        <v>9</v>
      </c>
      <c r="V380">
        <v>9</v>
      </c>
      <c r="W380">
        <v>9</v>
      </c>
      <c r="X380">
        <v>63.6</v>
      </c>
      <c r="Y380">
        <v>63.6</v>
      </c>
      <c r="Z380">
        <v>63.6</v>
      </c>
      <c r="AA380">
        <v>16.832000000000001</v>
      </c>
      <c r="AB380">
        <v>0</v>
      </c>
      <c r="AC380">
        <v>227.98</v>
      </c>
      <c r="AD380">
        <v>24126000000</v>
      </c>
      <c r="AE380">
        <v>8</v>
      </c>
      <c r="AF380">
        <v>465</v>
      </c>
      <c r="AH380" t="s">
        <v>2191</v>
      </c>
      <c r="AJ380">
        <v>0.52439100000000005</v>
      </c>
      <c r="AK380">
        <v>0.63712999999999997</v>
      </c>
      <c r="AL380">
        <v>0.118045</v>
      </c>
      <c r="AM380">
        <v>1.1368499999999999</v>
      </c>
      <c r="AN380" t="str">
        <f t="shared" si="10"/>
        <v/>
      </c>
      <c r="AP380">
        <v>0.30240099999999998</v>
      </c>
      <c r="AQ380">
        <v>0.91353799999999996</v>
      </c>
      <c r="AR380">
        <v>0.107058</v>
      </c>
      <c r="AS380">
        <v>0.72030799999999995</v>
      </c>
      <c r="AT380" t="str">
        <f t="shared" si="11"/>
        <v/>
      </c>
      <c r="AV380" t="s">
        <v>2191</v>
      </c>
      <c r="AX380">
        <v>0.91926699999999995</v>
      </c>
      <c r="AY380">
        <v>0.215339</v>
      </c>
      <c r="AZ380">
        <v>0.259071</v>
      </c>
      <c r="BA380">
        <v>1.80907</v>
      </c>
      <c r="BB380" t="str">
        <f>IFERROR(IF(AND(AZ380&gt;=0.58,AX380&gt;1.3),"+",""),"")</f>
        <v/>
      </c>
      <c r="BC380" t="str">
        <f>IFERROR(IF(AND(AZ380&lt;=-0.58,AX380&gt;1.3),"+",""),"")</f>
        <v/>
      </c>
      <c r="BE380" t="str">
        <f>IFERROR(IF(AND(BB380="+",OR(AT380="+")),"+",""),"")</f>
        <v/>
      </c>
      <c r="BF380" t="str">
        <f>IFERROR(IF(AND(BC380="+",OR(AN380="+")),"+",""),"")</f>
        <v/>
      </c>
      <c r="BH380" t="s">
        <v>2188</v>
      </c>
      <c r="BI380" t="s">
        <v>2189</v>
      </c>
      <c r="BJ380" t="s">
        <v>2190</v>
      </c>
      <c r="BK380" t="s">
        <v>2191</v>
      </c>
    </row>
    <row r="381" spans="1:63" x14ac:dyDescent="0.3">
      <c r="A381">
        <v>22.755299999999998</v>
      </c>
      <c r="B381">
        <v>22.987200000000001</v>
      </c>
      <c r="C381">
        <v>23.040199999999999</v>
      </c>
      <c r="D381">
        <v>21.185199999999998</v>
      </c>
      <c r="E381">
        <v>20.142900000000001</v>
      </c>
      <c r="F381">
        <v>22.4694</v>
      </c>
      <c r="G381">
        <v>23.218399999999999</v>
      </c>
      <c r="H381">
        <v>21.373100000000001</v>
      </c>
      <c r="I381">
        <v>20.762699999999999</v>
      </c>
      <c r="J381">
        <v>22.334900000000001</v>
      </c>
      <c r="K381">
        <v>23.682300000000001</v>
      </c>
      <c r="L381">
        <v>23.313700000000001</v>
      </c>
      <c r="M381">
        <v>22.691700000000001</v>
      </c>
      <c r="N381">
        <v>21.224299999999999</v>
      </c>
      <c r="O381">
        <v>20.487400000000001</v>
      </c>
      <c r="P381">
        <v>22.868300000000001</v>
      </c>
      <c r="U381">
        <v>2</v>
      </c>
      <c r="V381">
        <v>2</v>
      </c>
      <c r="W381">
        <v>2</v>
      </c>
      <c r="X381">
        <v>11.4</v>
      </c>
      <c r="Y381">
        <v>11.4</v>
      </c>
      <c r="Z381">
        <v>11.4</v>
      </c>
      <c r="AA381">
        <v>26.599</v>
      </c>
      <c r="AB381">
        <v>0</v>
      </c>
      <c r="AC381">
        <v>15.398</v>
      </c>
      <c r="AD381">
        <v>274200000</v>
      </c>
      <c r="AE381">
        <v>9</v>
      </c>
      <c r="AF381">
        <v>18</v>
      </c>
      <c r="AH381" t="s">
        <v>1918</v>
      </c>
      <c r="AJ381">
        <v>0.37492500000000001</v>
      </c>
      <c r="AK381">
        <v>0.73152399999999995</v>
      </c>
      <c r="AL381">
        <v>-0.691029</v>
      </c>
      <c r="AM381">
        <v>-0.86205500000000002</v>
      </c>
      <c r="AN381" t="str">
        <f t="shared" si="10"/>
        <v/>
      </c>
      <c r="AP381">
        <v>0.348134</v>
      </c>
      <c r="AQ381">
        <v>0.90283500000000005</v>
      </c>
      <c r="AR381">
        <v>-0.70549300000000004</v>
      </c>
      <c r="AS381">
        <v>-0.81048299999999995</v>
      </c>
      <c r="AT381" t="str">
        <f t="shared" si="11"/>
        <v/>
      </c>
      <c r="AV381" t="s">
        <v>1918</v>
      </c>
      <c r="AX381">
        <v>6.4307399999999999E-3</v>
      </c>
      <c r="AY381">
        <v>0.99317100000000003</v>
      </c>
      <c r="AZ381">
        <v>1.6975400000000002E-2</v>
      </c>
      <c r="BA381">
        <v>1.9203100000000001E-2</v>
      </c>
      <c r="BB381" t="str">
        <f>IFERROR(IF(AND(AZ381&gt;=0.58,AX381&gt;1.3),"+",""),"")</f>
        <v/>
      </c>
      <c r="BC381" t="str">
        <f>IFERROR(IF(AND(AZ381&lt;=-0.58,AX381&gt;1.3),"+",""),"")</f>
        <v/>
      </c>
      <c r="BE381" t="str">
        <f>IFERROR(IF(AND(BB381="+",OR(AT381="+")),"+",""),"")</f>
        <v/>
      </c>
      <c r="BF381" t="str">
        <f>IFERROR(IF(AND(BC381="+",OR(AN381="+")),"+",""),"")</f>
        <v/>
      </c>
      <c r="BH381" t="s">
        <v>1916</v>
      </c>
      <c r="BI381" t="s">
        <v>1916</v>
      </c>
      <c r="BJ381" t="s">
        <v>1917</v>
      </c>
      <c r="BK381" t="s">
        <v>1918</v>
      </c>
    </row>
    <row r="382" spans="1:63" x14ac:dyDescent="0.3">
      <c r="A382">
        <v>23.4283</v>
      </c>
      <c r="B382">
        <v>23.681100000000001</v>
      </c>
      <c r="C382">
        <v>22.9895</v>
      </c>
      <c r="D382">
        <v>22.87</v>
      </c>
      <c r="E382">
        <v>23.605</v>
      </c>
      <c r="F382">
        <v>23.477</v>
      </c>
      <c r="G382">
        <v>23.216799999999999</v>
      </c>
      <c r="H382">
        <v>23.244499999999999</v>
      </c>
      <c r="I382">
        <v>23.0366</v>
      </c>
      <c r="J382">
        <v>23.543700000000001</v>
      </c>
      <c r="K382">
        <v>22.621200000000002</v>
      </c>
      <c r="L382">
        <v>23.212800000000001</v>
      </c>
      <c r="M382">
        <v>22.878499999999999</v>
      </c>
      <c r="N382">
        <v>23.109300000000001</v>
      </c>
      <c r="O382">
        <v>23.688199999999998</v>
      </c>
      <c r="P382">
        <v>23.456299999999999</v>
      </c>
      <c r="U382">
        <v>8</v>
      </c>
      <c r="V382">
        <v>8</v>
      </c>
      <c r="W382">
        <v>8</v>
      </c>
      <c r="X382">
        <v>13.1</v>
      </c>
      <c r="Y382">
        <v>13.1</v>
      </c>
      <c r="Z382">
        <v>13.1</v>
      </c>
      <c r="AA382">
        <v>92.218000000000004</v>
      </c>
      <c r="AB382">
        <v>0</v>
      </c>
      <c r="AC382">
        <v>63.215000000000003</v>
      </c>
      <c r="AD382">
        <v>589530000</v>
      </c>
      <c r="AE382">
        <v>45</v>
      </c>
      <c r="AF382">
        <v>57</v>
      </c>
      <c r="AH382" t="s">
        <v>3417</v>
      </c>
      <c r="AJ382">
        <v>0.28267300000000001</v>
      </c>
      <c r="AK382">
        <v>0.80729399999999996</v>
      </c>
      <c r="AL382">
        <v>0.143618</v>
      </c>
      <c r="AM382">
        <v>0.68046499999999999</v>
      </c>
      <c r="AN382" t="str">
        <f t="shared" si="10"/>
        <v/>
      </c>
      <c r="AP382">
        <v>0.28344200000000003</v>
      </c>
      <c r="AQ382">
        <v>0.91353799999999996</v>
      </c>
      <c r="AR382">
        <v>0.17946000000000001</v>
      </c>
      <c r="AS382">
        <v>0.68203000000000003</v>
      </c>
      <c r="AT382" t="str">
        <f t="shared" si="11"/>
        <v/>
      </c>
      <c r="AV382" t="s">
        <v>3417</v>
      </c>
      <c r="AX382">
        <v>0.20058599999999999</v>
      </c>
      <c r="AY382">
        <v>0.733514</v>
      </c>
      <c r="AZ382">
        <v>-0.102797</v>
      </c>
      <c r="BA382">
        <v>-0.50720900000000002</v>
      </c>
      <c r="BB382" t="str">
        <f>IFERROR(IF(AND(AZ382&gt;=0.58,AX382&gt;1.3),"+",""),"")</f>
        <v/>
      </c>
      <c r="BC382" t="str">
        <f>IFERROR(IF(AND(AZ382&lt;=-0.58,AX382&gt;1.3),"+",""),"")</f>
        <v/>
      </c>
      <c r="BE382" t="str">
        <f>IFERROR(IF(AND(BB382="+",OR(AT382="+")),"+",""),"")</f>
        <v/>
      </c>
      <c r="BF382" t="str">
        <f>IFERROR(IF(AND(BC382="+",OR(AN382="+")),"+",""),"")</f>
        <v/>
      </c>
      <c r="BH382" t="s">
        <v>3415</v>
      </c>
      <c r="BI382" t="s">
        <v>3415</v>
      </c>
      <c r="BJ382" t="s">
        <v>3416</v>
      </c>
      <c r="BK382" t="s">
        <v>3417</v>
      </c>
    </row>
    <row r="383" spans="1:63" x14ac:dyDescent="0.3">
      <c r="A383">
        <v>23.554400000000001</v>
      </c>
      <c r="B383">
        <v>23.630199999999999</v>
      </c>
      <c r="C383">
        <v>23.1922</v>
      </c>
      <c r="D383">
        <v>23.229199999999999</v>
      </c>
      <c r="E383">
        <v>23.509899999999998</v>
      </c>
      <c r="F383">
        <v>23.3855</v>
      </c>
      <c r="G383">
        <v>23.262599999999999</v>
      </c>
      <c r="H383">
        <v>23.584199999999999</v>
      </c>
      <c r="I383">
        <v>23.926500000000001</v>
      </c>
      <c r="J383">
        <v>23.601700000000001</v>
      </c>
      <c r="K383">
        <v>23.8444</v>
      </c>
      <c r="L383">
        <v>24.0349</v>
      </c>
      <c r="M383">
        <v>24.092199999999998</v>
      </c>
      <c r="N383">
        <v>23.816600000000001</v>
      </c>
      <c r="O383">
        <v>24.144200000000001</v>
      </c>
      <c r="P383">
        <v>24.042100000000001</v>
      </c>
      <c r="S383" t="s">
        <v>7</v>
      </c>
      <c r="T383" t="s">
        <v>61</v>
      </c>
      <c r="U383">
        <v>6</v>
      </c>
      <c r="V383">
        <v>6</v>
      </c>
      <c r="W383">
        <v>6</v>
      </c>
      <c r="X383">
        <v>16.899999999999999</v>
      </c>
      <c r="Y383">
        <v>16.899999999999999</v>
      </c>
      <c r="Z383">
        <v>16.899999999999999</v>
      </c>
      <c r="AA383">
        <v>36.091000000000001</v>
      </c>
      <c r="AB383">
        <v>0</v>
      </c>
      <c r="AC383">
        <v>16.053000000000001</v>
      </c>
      <c r="AD383">
        <v>855380000</v>
      </c>
      <c r="AE383">
        <v>16</v>
      </c>
      <c r="AF383">
        <v>105</v>
      </c>
      <c r="AH383" t="s">
        <v>2795</v>
      </c>
      <c r="AJ383">
        <v>9.4069100000000003E-2</v>
      </c>
      <c r="AK383">
        <v>0.947353</v>
      </c>
      <c r="AL383">
        <v>3.4028500000000003E-2</v>
      </c>
      <c r="AM383">
        <v>0.25769900000000001</v>
      </c>
      <c r="AN383" t="str">
        <f t="shared" si="10"/>
        <v/>
      </c>
      <c r="AP383">
        <v>0.71657000000000004</v>
      </c>
      <c r="AQ383">
        <v>0.79274500000000003</v>
      </c>
      <c r="AR383">
        <v>0.17189299999999999</v>
      </c>
      <c r="AS383">
        <v>1.4696199999999999</v>
      </c>
      <c r="AT383" t="str">
        <f t="shared" si="11"/>
        <v/>
      </c>
      <c r="AV383" t="s">
        <v>2795</v>
      </c>
      <c r="AX383">
        <v>2.9472100000000001</v>
      </c>
      <c r="AY383">
        <v>7.5536500000000003E-3</v>
      </c>
      <c r="AZ383">
        <v>0.588252</v>
      </c>
      <c r="BA383">
        <v>5.8217400000000001</v>
      </c>
      <c r="BB383" t="str">
        <f>IFERROR(IF(AND(AZ383&gt;=0.58,AX383&gt;1.3),"+",""),"")</f>
        <v>+</v>
      </c>
      <c r="BC383" t="str">
        <f>IFERROR(IF(AND(AZ383&lt;=-0.58,AX383&gt;1.3),"+",""),"")</f>
        <v/>
      </c>
      <c r="BE383" t="str">
        <f>IFERROR(IF(AND(BB383="+",OR(AT383="+")),"+",""),"")</f>
        <v/>
      </c>
      <c r="BF383" t="str">
        <f>IFERROR(IF(AND(BC383="+",OR(AN383="+")),"+",""),"")</f>
        <v/>
      </c>
      <c r="BH383" t="s">
        <v>2793</v>
      </c>
      <c r="BI383" t="s">
        <v>2793</v>
      </c>
      <c r="BJ383" t="s">
        <v>2794</v>
      </c>
      <c r="BK383" t="s">
        <v>2795</v>
      </c>
    </row>
    <row r="384" spans="1:63" x14ac:dyDescent="0.3">
      <c r="A384">
        <v>24.496099999999998</v>
      </c>
      <c r="B384">
        <v>24.5595</v>
      </c>
      <c r="C384">
        <v>24.773199999999999</v>
      </c>
      <c r="D384">
        <v>24.5624</v>
      </c>
      <c r="E384">
        <v>24.5124</v>
      </c>
      <c r="F384">
        <v>24.707100000000001</v>
      </c>
      <c r="G384">
        <v>24.7499</v>
      </c>
      <c r="H384">
        <v>24.452500000000001</v>
      </c>
      <c r="I384">
        <v>24.181999999999999</v>
      </c>
      <c r="J384">
        <v>23.968299999999999</v>
      </c>
      <c r="K384">
        <v>24.2561</v>
      </c>
      <c r="L384">
        <v>24.211300000000001</v>
      </c>
      <c r="M384">
        <v>24.810700000000001</v>
      </c>
      <c r="N384">
        <v>24.251899999999999</v>
      </c>
      <c r="O384">
        <v>24.346699999999998</v>
      </c>
      <c r="P384">
        <v>24.1465</v>
      </c>
      <c r="U384">
        <v>5</v>
      </c>
      <c r="V384">
        <v>5</v>
      </c>
      <c r="W384">
        <v>5</v>
      </c>
      <c r="X384">
        <v>19.7</v>
      </c>
      <c r="Y384">
        <v>19.7</v>
      </c>
      <c r="Z384">
        <v>19.7</v>
      </c>
      <c r="AA384">
        <v>28.994</v>
      </c>
      <c r="AB384">
        <v>0</v>
      </c>
      <c r="AC384">
        <v>47.386000000000003</v>
      </c>
      <c r="AD384">
        <v>1299500000</v>
      </c>
      <c r="AE384">
        <v>12</v>
      </c>
      <c r="AF384">
        <v>108</v>
      </c>
      <c r="AH384" t="s">
        <v>1729</v>
      </c>
      <c r="AJ384">
        <v>2.7762800000000001E-2</v>
      </c>
      <c r="AK384">
        <v>0.97987800000000003</v>
      </c>
      <c r="AL384">
        <v>7.6513299999999996E-3</v>
      </c>
      <c r="AM384">
        <v>8.10028E-2</v>
      </c>
      <c r="AN384" t="str">
        <f t="shared" si="10"/>
        <v/>
      </c>
      <c r="AP384">
        <v>0.71565500000000004</v>
      </c>
      <c r="AQ384">
        <v>0.79274500000000003</v>
      </c>
      <c r="AR384">
        <v>0.23451900000000001</v>
      </c>
      <c r="AS384">
        <v>1.4680800000000001</v>
      </c>
      <c r="AT384" t="str">
        <f t="shared" si="11"/>
        <v/>
      </c>
      <c r="AV384" t="s">
        <v>1729</v>
      </c>
      <c r="AX384">
        <v>0.63186799999999999</v>
      </c>
      <c r="AY384">
        <v>0.35831299999999999</v>
      </c>
      <c r="AZ384">
        <v>-0.216529</v>
      </c>
      <c r="BA384">
        <v>-1.3249299999999999</v>
      </c>
      <c r="BB384" t="str">
        <f>IFERROR(IF(AND(AZ384&gt;=0.58,AX384&gt;1.3),"+",""),"")</f>
        <v/>
      </c>
      <c r="BC384" t="str">
        <f>IFERROR(IF(AND(AZ384&lt;=-0.58,AX384&gt;1.3),"+",""),"")</f>
        <v/>
      </c>
      <c r="BE384" t="str">
        <f>IFERROR(IF(AND(BB384="+",OR(AT384="+")),"+",""),"")</f>
        <v/>
      </c>
      <c r="BF384" t="str">
        <f>IFERROR(IF(AND(BC384="+",OR(AN384="+")),"+",""),"")</f>
        <v/>
      </c>
      <c r="BH384" t="s">
        <v>1727</v>
      </c>
      <c r="BI384" t="s">
        <v>1727</v>
      </c>
      <c r="BJ384" t="s">
        <v>1728</v>
      </c>
      <c r="BK384" t="s">
        <v>1729</v>
      </c>
    </row>
    <row r="385" spans="1:63" x14ac:dyDescent="0.3">
      <c r="A385">
        <v>22.528600000000001</v>
      </c>
      <c r="B385">
        <v>21.9693</v>
      </c>
      <c r="C385">
        <v>22.2805</v>
      </c>
      <c r="D385">
        <v>22.954000000000001</v>
      </c>
      <c r="E385">
        <v>22.243200000000002</v>
      </c>
      <c r="F385">
        <v>22.254000000000001</v>
      </c>
      <c r="G385">
        <v>22.657399999999999</v>
      </c>
      <c r="H385">
        <v>22.348700000000001</v>
      </c>
      <c r="I385">
        <v>21.950700000000001</v>
      </c>
      <c r="J385">
        <v>21.7531</v>
      </c>
      <c r="K385">
        <v>21.718</v>
      </c>
      <c r="L385">
        <v>21.688800000000001</v>
      </c>
      <c r="M385">
        <v>21.834700000000002</v>
      </c>
      <c r="N385">
        <v>21.6981</v>
      </c>
      <c r="O385">
        <v>21.772600000000001</v>
      </c>
      <c r="P385">
        <v>22.042899999999999</v>
      </c>
      <c r="S385" t="s">
        <v>7</v>
      </c>
      <c r="T385" t="s">
        <v>19</v>
      </c>
      <c r="U385">
        <v>6</v>
      </c>
      <c r="V385">
        <v>6</v>
      </c>
      <c r="W385">
        <v>6</v>
      </c>
      <c r="X385">
        <v>5.9</v>
      </c>
      <c r="Y385">
        <v>5.9</v>
      </c>
      <c r="Z385">
        <v>5.9</v>
      </c>
      <c r="AA385">
        <v>108.91</v>
      </c>
      <c r="AB385">
        <v>0</v>
      </c>
      <c r="AC385">
        <v>10.586</v>
      </c>
      <c r="AD385">
        <v>246410000</v>
      </c>
      <c r="AE385">
        <v>49</v>
      </c>
      <c r="AF385">
        <v>23</v>
      </c>
      <c r="AH385" t="s">
        <v>3646</v>
      </c>
      <c r="AJ385">
        <v>9.0930399999999995E-2</v>
      </c>
      <c r="AK385">
        <v>0.95099999999999996</v>
      </c>
      <c r="AL385">
        <v>-5.7292000000000003E-2</v>
      </c>
      <c r="AM385">
        <v>-0.249778</v>
      </c>
      <c r="AN385" t="str">
        <f t="shared" si="10"/>
        <v/>
      </c>
      <c r="AP385">
        <v>0.25662800000000002</v>
      </c>
      <c r="AQ385">
        <v>0.91353799999999996</v>
      </c>
      <c r="AR385">
        <v>5.94149E-2</v>
      </c>
      <c r="AS385">
        <v>0.62688299999999997</v>
      </c>
      <c r="AT385" t="str">
        <f t="shared" si="11"/>
        <v/>
      </c>
      <c r="AV385" t="s">
        <v>3646</v>
      </c>
      <c r="AX385">
        <v>2.3496899999999998</v>
      </c>
      <c r="AY385">
        <v>1.87972E-2</v>
      </c>
      <c r="AZ385">
        <v>-0.53873300000000002</v>
      </c>
      <c r="BA385">
        <v>-4.4202000000000004</v>
      </c>
      <c r="BB385" t="str">
        <f>IFERROR(IF(AND(AZ385&gt;=0.58,AX385&gt;1.3),"+",""),"")</f>
        <v/>
      </c>
      <c r="BC385" t="str">
        <f>IFERROR(IF(AND(AZ385&lt;=-0.58,AX385&gt;1.3),"+",""),"")</f>
        <v/>
      </c>
      <c r="BE385" t="str">
        <f>IFERROR(IF(AND(BB385="+",OR(AT385="+")),"+",""),"")</f>
        <v/>
      </c>
      <c r="BF385" t="str">
        <f>IFERROR(IF(AND(BC385="+",OR(AN385="+")),"+",""),"")</f>
        <v/>
      </c>
      <c r="BH385" t="s">
        <v>3644</v>
      </c>
      <c r="BI385" t="s">
        <v>3644</v>
      </c>
      <c r="BJ385" t="s">
        <v>3645</v>
      </c>
      <c r="BK385" t="s">
        <v>3646</v>
      </c>
    </row>
    <row r="386" spans="1:63" x14ac:dyDescent="0.3">
      <c r="A386">
        <v>23.356100000000001</v>
      </c>
      <c r="B386">
        <v>23.4</v>
      </c>
      <c r="C386">
        <v>23.770800000000001</v>
      </c>
      <c r="D386">
        <v>23.644300000000001</v>
      </c>
      <c r="E386">
        <v>23.326899999999998</v>
      </c>
      <c r="F386">
        <v>23.360499999999998</v>
      </c>
      <c r="G386">
        <v>23.401599999999998</v>
      </c>
      <c r="H386">
        <v>23.717600000000001</v>
      </c>
      <c r="I386">
        <v>23.2607</v>
      </c>
      <c r="J386">
        <v>23.428699999999999</v>
      </c>
      <c r="K386">
        <v>22.8809</v>
      </c>
      <c r="L386">
        <v>22.933199999999999</v>
      </c>
      <c r="M386">
        <v>23.356000000000002</v>
      </c>
      <c r="N386">
        <v>23.274000000000001</v>
      </c>
      <c r="O386">
        <v>23.098299999999998</v>
      </c>
      <c r="P386">
        <v>23.1541</v>
      </c>
      <c r="T386" t="s">
        <v>43</v>
      </c>
      <c r="U386">
        <v>13</v>
      </c>
      <c r="V386">
        <v>13</v>
      </c>
      <c r="W386">
        <v>13</v>
      </c>
      <c r="X386">
        <v>19.100000000000001</v>
      </c>
      <c r="Y386">
        <v>19.100000000000001</v>
      </c>
      <c r="Z386">
        <v>19.100000000000001</v>
      </c>
      <c r="AA386">
        <v>66.509</v>
      </c>
      <c r="AB386">
        <v>0</v>
      </c>
      <c r="AC386">
        <v>27.991</v>
      </c>
      <c r="AD386">
        <v>1371300000</v>
      </c>
      <c r="AE386">
        <v>24</v>
      </c>
      <c r="AF386">
        <v>171</v>
      </c>
      <c r="AH386" t="s">
        <v>3096</v>
      </c>
      <c r="AJ386">
        <v>0.28314400000000001</v>
      </c>
      <c r="AK386">
        <v>0.80729399999999996</v>
      </c>
      <c r="AL386">
        <v>-9.1139300000000006E-2</v>
      </c>
      <c r="AM386">
        <v>-0.68142400000000003</v>
      </c>
      <c r="AN386" t="str">
        <f t="shared" ref="AN386:AN449" si="12">IFERROR(IF(AND(AL386&gt;=1,AJ386&gt;1.3),"+",""),"")</f>
        <v/>
      </c>
      <c r="AP386">
        <v>0.27234599999999998</v>
      </c>
      <c r="AQ386">
        <v>0.91353799999999996</v>
      </c>
      <c r="AR386">
        <v>9.4702700000000001E-2</v>
      </c>
      <c r="AS386">
        <v>0.65935999999999995</v>
      </c>
      <c r="AT386" t="str">
        <f t="shared" ref="AT386:AT449" si="13">IFERROR(IF(AND(AR386&gt;=1,AP386&gt;1.3),"+",""),"")</f>
        <v/>
      </c>
      <c r="AV386" t="s">
        <v>3096</v>
      </c>
      <c r="AX386">
        <v>1.1287700000000001</v>
      </c>
      <c r="AY386">
        <v>0.148567</v>
      </c>
      <c r="AZ386">
        <v>-0.23109099999999999</v>
      </c>
      <c r="BA386">
        <v>-2.1574200000000001</v>
      </c>
      <c r="BB386" t="str">
        <f>IFERROR(IF(AND(AZ386&gt;=0.58,AX386&gt;1.3),"+",""),"")</f>
        <v/>
      </c>
      <c r="BC386" t="str">
        <f>IFERROR(IF(AND(AZ386&lt;=-0.58,AX386&gt;1.3),"+",""),"")</f>
        <v/>
      </c>
      <c r="BE386" t="str">
        <f>IFERROR(IF(AND(BB386="+",OR(AT386="+")),"+",""),"")</f>
        <v/>
      </c>
      <c r="BF386" t="str">
        <f>IFERROR(IF(AND(BC386="+",OR(AN386="+")),"+",""),"")</f>
        <v/>
      </c>
      <c r="BH386" t="s">
        <v>3094</v>
      </c>
      <c r="BI386" t="s">
        <v>3094</v>
      </c>
      <c r="BJ386" t="s">
        <v>3095</v>
      </c>
      <c r="BK386" t="s">
        <v>3096</v>
      </c>
    </row>
    <row r="387" spans="1:63" x14ac:dyDescent="0.3">
      <c r="A387">
        <v>25.172899999999998</v>
      </c>
      <c r="B387">
        <v>24.1707</v>
      </c>
      <c r="C387">
        <v>25.539200000000001</v>
      </c>
      <c r="D387">
        <v>24.743200000000002</v>
      </c>
      <c r="E387">
        <v>24.7042</v>
      </c>
      <c r="F387">
        <v>24.4434</v>
      </c>
      <c r="G387">
        <v>24.479900000000001</v>
      </c>
      <c r="H387">
        <v>23.980899999999998</v>
      </c>
      <c r="I387">
        <v>23.8352</v>
      </c>
      <c r="J387">
        <v>24.374400000000001</v>
      </c>
      <c r="K387">
        <v>26.368099999999998</v>
      </c>
      <c r="L387">
        <v>24.902799999999999</v>
      </c>
      <c r="M387">
        <v>23.784400000000002</v>
      </c>
      <c r="N387">
        <v>23.6981</v>
      </c>
      <c r="O387">
        <v>24.402899999999999</v>
      </c>
      <c r="P387">
        <v>25.033300000000001</v>
      </c>
      <c r="T387" t="s">
        <v>106</v>
      </c>
      <c r="U387">
        <v>18</v>
      </c>
      <c r="V387">
        <v>18</v>
      </c>
      <c r="W387">
        <v>18</v>
      </c>
      <c r="X387">
        <v>55.3</v>
      </c>
      <c r="Y387">
        <v>55.3</v>
      </c>
      <c r="Z387">
        <v>55.3</v>
      </c>
      <c r="AA387">
        <v>47.167999999999999</v>
      </c>
      <c r="AB387">
        <v>0</v>
      </c>
      <c r="AC387">
        <v>256.08999999999997</v>
      </c>
      <c r="AD387">
        <v>2134900000</v>
      </c>
      <c r="AE387">
        <v>22</v>
      </c>
      <c r="AF387">
        <v>182</v>
      </c>
      <c r="AH387" t="s">
        <v>700</v>
      </c>
      <c r="AJ387">
        <v>0.74824999999999997</v>
      </c>
      <c r="AK387">
        <v>0.52986999999999995</v>
      </c>
      <c r="AL387">
        <v>-0.50437799999999999</v>
      </c>
      <c r="AM387">
        <v>-1.52318</v>
      </c>
      <c r="AN387" t="str">
        <f t="shared" si="12"/>
        <v/>
      </c>
      <c r="AP387">
        <v>0.46030900000000002</v>
      </c>
      <c r="AQ387">
        <v>0.89568700000000001</v>
      </c>
      <c r="AR387">
        <v>-0.64046999999999998</v>
      </c>
      <c r="AS387">
        <v>-1.02135</v>
      </c>
      <c r="AT387" t="str">
        <f t="shared" si="13"/>
        <v/>
      </c>
      <c r="AV387" t="s">
        <v>700</v>
      </c>
      <c r="AX387">
        <v>0.19686600000000001</v>
      </c>
      <c r="AY387">
        <v>0.73849200000000004</v>
      </c>
      <c r="AZ387">
        <v>-0.17246</v>
      </c>
      <c r="BA387">
        <v>-0.49902600000000003</v>
      </c>
      <c r="BB387" t="str">
        <f>IFERROR(IF(AND(AZ387&gt;=0.58,AX387&gt;1.3),"+",""),"")</f>
        <v/>
      </c>
      <c r="BC387" t="str">
        <f>IFERROR(IF(AND(AZ387&lt;=-0.58,AX387&gt;1.3),"+",""),"")</f>
        <v/>
      </c>
      <c r="BE387" t="str">
        <f>IFERROR(IF(AND(BB387="+",OR(AT387="+")),"+",""),"")</f>
        <v/>
      </c>
      <c r="BF387" t="str">
        <f>IFERROR(IF(AND(BC387="+",OR(AN387="+")),"+",""),"")</f>
        <v/>
      </c>
      <c r="BH387" t="s">
        <v>697</v>
      </c>
      <c r="BI387" t="s">
        <v>698</v>
      </c>
      <c r="BJ387" t="s">
        <v>699</v>
      </c>
      <c r="BK387" t="s">
        <v>700</v>
      </c>
    </row>
    <row r="388" spans="1:63" x14ac:dyDescent="0.3">
      <c r="A388">
        <v>25.166399999999999</v>
      </c>
      <c r="B388">
        <v>25.103300000000001</v>
      </c>
      <c r="C388">
        <v>25.177600000000002</v>
      </c>
      <c r="D388">
        <v>24.950199999999999</v>
      </c>
      <c r="E388">
        <v>25.239799999999999</v>
      </c>
      <c r="F388">
        <v>25.049600000000002</v>
      </c>
      <c r="G388">
        <v>25.100999999999999</v>
      </c>
      <c r="H388">
        <v>24.934799999999999</v>
      </c>
      <c r="I388">
        <v>25.164899999999999</v>
      </c>
      <c r="J388">
        <v>25.383400000000002</v>
      </c>
      <c r="K388">
        <v>25.360099999999999</v>
      </c>
      <c r="L388">
        <v>25.452000000000002</v>
      </c>
      <c r="M388">
        <v>25.337199999999999</v>
      </c>
      <c r="N388">
        <v>25.311599999999999</v>
      </c>
      <c r="O388">
        <v>25.4222</v>
      </c>
      <c r="P388">
        <v>25.359500000000001</v>
      </c>
      <c r="S388" t="s">
        <v>7</v>
      </c>
      <c r="T388" t="s">
        <v>19</v>
      </c>
      <c r="U388">
        <v>47</v>
      </c>
      <c r="V388">
        <v>47</v>
      </c>
      <c r="W388">
        <v>46</v>
      </c>
      <c r="X388">
        <v>42.3</v>
      </c>
      <c r="Y388">
        <v>42.3</v>
      </c>
      <c r="Z388">
        <v>41.7</v>
      </c>
      <c r="AA388">
        <v>170.59</v>
      </c>
      <c r="AB388">
        <v>0</v>
      </c>
      <c r="AC388">
        <v>323.31</v>
      </c>
      <c r="AD388">
        <v>8450900000</v>
      </c>
      <c r="AE388">
        <v>82</v>
      </c>
      <c r="AF388">
        <v>848</v>
      </c>
      <c r="AH388" t="s">
        <v>743</v>
      </c>
      <c r="AJ388">
        <v>7.9578099999999999E-2</v>
      </c>
      <c r="AK388">
        <v>0.96074899999999996</v>
      </c>
      <c r="AL388">
        <v>-1.8125100000000002E-2</v>
      </c>
      <c r="AM388">
        <v>-0.22079699999999999</v>
      </c>
      <c r="AN388" t="str">
        <f t="shared" si="12"/>
        <v/>
      </c>
      <c r="AP388">
        <v>9.7344899999999998E-2</v>
      </c>
      <c r="AQ388">
        <v>0.975576</v>
      </c>
      <c r="AR388">
        <v>1.75376E-2</v>
      </c>
      <c r="AS388">
        <v>0.26592399999999999</v>
      </c>
      <c r="AT388" t="str">
        <f t="shared" si="13"/>
        <v/>
      </c>
      <c r="AV388" t="s">
        <v>743</v>
      </c>
      <c r="AX388">
        <v>2.1934999999999998</v>
      </c>
      <c r="AY388">
        <v>2.38972E-2</v>
      </c>
      <c r="AZ388">
        <v>0.27634399999999998</v>
      </c>
      <c r="BA388">
        <v>4.0934100000000004</v>
      </c>
      <c r="BB388" t="str">
        <f>IFERROR(IF(AND(AZ388&gt;=0.58,AX388&gt;1.3),"+",""),"")</f>
        <v/>
      </c>
      <c r="BC388" t="str">
        <f>IFERROR(IF(AND(AZ388&lt;=-0.58,AX388&gt;1.3),"+",""),"")</f>
        <v/>
      </c>
      <c r="BE388" t="str">
        <f>IFERROR(IF(AND(BB388="+",OR(AT388="+")),"+",""),"")</f>
        <v/>
      </c>
      <c r="BF388" t="str">
        <f>IFERROR(IF(AND(BC388="+",OR(AN388="+")),"+",""),"")</f>
        <v/>
      </c>
      <c r="BH388" t="s">
        <v>741</v>
      </c>
      <c r="BI388" t="s">
        <v>741</v>
      </c>
      <c r="BJ388" t="s">
        <v>742</v>
      </c>
      <c r="BK388" t="s">
        <v>743</v>
      </c>
    </row>
    <row r="389" spans="1:63" x14ac:dyDescent="0.3">
      <c r="A389">
        <v>22.7592</v>
      </c>
      <c r="B389">
        <v>22.537600000000001</v>
      </c>
      <c r="C389">
        <v>22.687000000000001</v>
      </c>
      <c r="D389">
        <v>22.653500000000001</v>
      </c>
      <c r="E389">
        <v>22.241599999999998</v>
      </c>
      <c r="F389">
        <v>22.9512</v>
      </c>
      <c r="G389">
        <v>22.300599999999999</v>
      </c>
      <c r="H389">
        <v>22.252600000000001</v>
      </c>
      <c r="I389">
        <v>23.7059</v>
      </c>
      <c r="J389">
        <v>23.581499999999998</v>
      </c>
      <c r="K389">
        <v>23.209399999999999</v>
      </c>
      <c r="L389">
        <v>23.063400000000001</v>
      </c>
      <c r="M389">
        <v>22.9908</v>
      </c>
      <c r="N389">
        <v>23.596699999999998</v>
      </c>
      <c r="O389">
        <v>23.303799999999999</v>
      </c>
      <c r="P389">
        <v>23.997699999999998</v>
      </c>
      <c r="S389" t="s">
        <v>7</v>
      </c>
      <c r="T389" t="s">
        <v>193</v>
      </c>
      <c r="U389">
        <v>24</v>
      </c>
      <c r="V389">
        <v>24</v>
      </c>
      <c r="W389">
        <v>24</v>
      </c>
      <c r="X389">
        <v>42.8</v>
      </c>
      <c r="Y389">
        <v>42.8</v>
      </c>
      <c r="Z389">
        <v>42.8</v>
      </c>
      <c r="AA389">
        <v>91.88</v>
      </c>
      <c r="AB389">
        <v>0</v>
      </c>
      <c r="AC389">
        <v>199.77</v>
      </c>
      <c r="AD389">
        <v>1772900000</v>
      </c>
      <c r="AE389">
        <v>35</v>
      </c>
      <c r="AF389">
        <v>196</v>
      </c>
      <c r="AH389" t="s">
        <v>2464</v>
      </c>
      <c r="AJ389">
        <v>0.58918199999999998</v>
      </c>
      <c r="AK389">
        <v>0.61269700000000005</v>
      </c>
      <c r="AL389">
        <v>-0.22283700000000001</v>
      </c>
      <c r="AM389">
        <v>-1.2509399999999999</v>
      </c>
      <c r="AN389" t="str">
        <f t="shared" si="12"/>
        <v/>
      </c>
      <c r="AP389">
        <v>0.116449</v>
      </c>
      <c r="AQ389">
        <v>0.973306</v>
      </c>
      <c r="AR389">
        <v>8.2218200000000005E-2</v>
      </c>
      <c r="AS389">
        <v>0.31309500000000001</v>
      </c>
      <c r="AT389" t="str">
        <f t="shared" si="13"/>
        <v/>
      </c>
      <c r="AV389" t="s">
        <v>2464</v>
      </c>
      <c r="AX389">
        <v>2.0308600000000001</v>
      </c>
      <c r="AY389">
        <v>3.1810999999999999E-2</v>
      </c>
      <c r="AZ389">
        <v>1.03579</v>
      </c>
      <c r="BA389">
        <v>3.7676699999999999</v>
      </c>
      <c r="BB389" t="str">
        <f>IFERROR(IF(AND(AZ389&gt;=0.58,AX389&gt;1.3),"+",""),"")</f>
        <v>+</v>
      </c>
      <c r="BC389" t="str">
        <f>IFERROR(IF(AND(AZ389&lt;=-0.58,AX389&gt;1.3),"+",""),"")</f>
        <v/>
      </c>
      <c r="BE389" t="str">
        <f>IFERROR(IF(AND(BB389="+",OR(AT389="+")),"+",""),"")</f>
        <v/>
      </c>
      <c r="BF389" t="str">
        <f>IFERROR(IF(AND(BC389="+",OR(AN389="+")),"+",""),"")</f>
        <v/>
      </c>
      <c r="BH389" t="s">
        <v>2462</v>
      </c>
      <c r="BI389" t="s">
        <v>2462</v>
      </c>
      <c r="BJ389" t="s">
        <v>2463</v>
      </c>
      <c r="BK389" t="s">
        <v>2464</v>
      </c>
    </row>
    <row r="390" spans="1:63" x14ac:dyDescent="0.3">
      <c r="A390">
        <v>20.4695</v>
      </c>
      <c r="B390">
        <v>20.764199999999999</v>
      </c>
      <c r="C390">
        <v>21.526900000000001</v>
      </c>
      <c r="D390">
        <v>21.228200000000001</v>
      </c>
      <c r="E390">
        <v>21.084099999999999</v>
      </c>
      <c r="F390">
        <v>21.497800000000002</v>
      </c>
      <c r="G390">
        <v>21.462700000000002</v>
      </c>
      <c r="H390">
        <v>20.419499999999999</v>
      </c>
      <c r="I390">
        <v>21.413499999999999</v>
      </c>
      <c r="J390">
        <v>21.908100000000001</v>
      </c>
      <c r="K390">
        <v>20.4056</v>
      </c>
      <c r="L390">
        <v>22.029299999999999</v>
      </c>
      <c r="M390">
        <v>21.571100000000001</v>
      </c>
      <c r="N390">
        <v>21.951799999999999</v>
      </c>
      <c r="O390">
        <v>21.772200000000002</v>
      </c>
      <c r="P390">
        <v>20.924299999999999</v>
      </c>
      <c r="U390">
        <v>5</v>
      </c>
      <c r="V390">
        <v>5</v>
      </c>
      <c r="W390">
        <v>5</v>
      </c>
      <c r="X390">
        <v>3.9</v>
      </c>
      <c r="Y390">
        <v>3.9</v>
      </c>
      <c r="Z390">
        <v>3.9</v>
      </c>
      <c r="AA390">
        <v>158.30000000000001</v>
      </c>
      <c r="AB390">
        <v>0</v>
      </c>
      <c r="AC390">
        <v>7.9692999999999996</v>
      </c>
      <c r="AD390">
        <v>177780000</v>
      </c>
      <c r="AE390">
        <v>82</v>
      </c>
      <c r="AF390">
        <v>24</v>
      </c>
      <c r="AH390" t="s">
        <v>3349</v>
      </c>
      <c r="AJ390">
        <v>0.12995899999999999</v>
      </c>
      <c r="AK390">
        <v>0.92227899999999996</v>
      </c>
      <c r="AL390">
        <v>0.118862</v>
      </c>
      <c r="AM390">
        <v>0.34568199999999999</v>
      </c>
      <c r="AN390" t="str">
        <f t="shared" si="12"/>
        <v/>
      </c>
      <c r="AP390">
        <v>9.8117300000000005E-2</v>
      </c>
      <c r="AQ390">
        <v>0.975576</v>
      </c>
      <c r="AR390">
        <v>0.11572399999999999</v>
      </c>
      <c r="AS390">
        <v>0.26785799999999998</v>
      </c>
      <c r="AT390" t="str">
        <f t="shared" si="13"/>
        <v/>
      </c>
      <c r="AV390" t="s">
        <v>3349</v>
      </c>
      <c r="AX390">
        <v>0.62086200000000002</v>
      </c>
      <c r="AY390">
        <v>0.36310500000000001</v>
      </c>
      <c r="AZ390">
        <v>0.43880000000000002</v>
      </c>
      <c r="BA390">
        <v>1.30593</v>
      </c>
      <c r="BB390" t="str">
        <f>IFERROR(IF(AND(AZ390&gt;=0.58,AX390&gt;1.3),"+",""),"")</f>
        <v/>
      </c>
      <c r="BC390" t="str">
        <f>IFERROR(IF(AND(AZ390&lt;=-0.58,AX390&gt;1.3),"+",""),"")</f>
        <v/>
      </c>
      <c r="BE390" t="str">
        <f>IFERROR(IF(AND(BB390="+",OR(AT390="+")),"+",""),"")</f>
        <v/>
      </c>
      <c r="BF390" t="str">
        <f>IFERROR(IF(AND(BC390="+",OR(AN390="+")),"+",""),"")</f>
        <v/>
      </c>
      <c r="BH390" t="s">
        <v>3347</v>
      </c>
      <c r="BI390" t="s">
        <v>3347</v>
      </c>
      <c r="BJ390" t="s">
        <v>3348</v>
      </c>
      <c r="BK390" t="s">
        <v>3349</v>
      </c>
    </row>
    <row r="391" spans="1:63" x14ac:dyDescent="0.3">
      <c r="A391">
        <v>24.0794</v>
      </c>
      <c r="B391">
        <v>23.683599999999998</v>
      </c>
      <c r="C391">
        <v>23.381699999999999</v>
      </c>
      <c r="D391">
        <v>23.712700000000002</v>
      </c>
      <c r="E391">
        <v>24.1114</v>
      </c>
      <c r="F391">
        <v>23.719100000000001</v>
      </c>
      <c r="G391">
        <v>24.190200000000001</v>
      </c>
      <c r="H391">
        <v>24.4131</v>
      </c>
      <c r="I391">
        <v>23.342199999999998</v>
      </c>
      <c r="J391">
        <v>23.188700000000001</v>
      </c>
      <c r="K391">
        <v>23.7774</v>
      </c>
      <c r="L391">
        <v>23.734400000000001</v>
      </c>
      <c r="M391">
        <v>23.2164</v>
      </c>
      <c r="N391">
        <v>23.7393</v>
      </c>
      <c r="O391">
        <v>23.557200000000002</v>
      </c>
      <c r="P391">
        <v>23.697600000000001</v>
      </c>
      <c r="T391" t="s">
        <v>126</v>
      </c>
      <c r="U391">
        <v>5</v>
      </c>
      <c r="V391">
        <v>5</v>
      </c>
      <c r="W391">
        <v>5</v>
      </c>
      <c r="X391">
        <v>23.4</v>
      </c>
      <c r="Y391">
        <v>23.4</v>
      </c>
      <c r="Z391">
        <v>23.4</v>
      </c>
      <c r="AA391">
        <v>32.591999999999999</v>
      </c>
      <c r="AB391">
        <v>0</v>
      </c>
      <c r="AC391">
        <v>47.804000000000002</v>
      </c>
      <c r="AD391">
        <v>664600000</v>
      </c>
      <c r="AE391">
        <v>12</v>
      </c>
      <c r="AF391">
        <v>51</v>
      </c>
      <c r="AH391" t="s">
        <v>3232</v>
      </c>
      <c r="AJ391">
        <v>0.99725299999999995</v>
      </c>
      <c r="AK391">
        <v>0.416713</v>
      </c>
      <c r="AL391">
        <v>0.394121</v>
      </c>
      <c r="AM391">
        <v>1.93862</v>
      </c>
      <c r="AN391" t="str">
        <f t="shared" si="12"/>
        <v/>
      </c>
      <c r="AP391">
        <v>8.0730800000000005E-2</v>
      </c>
      <c r="AQ391">
        <v>0.97766399999999998</v>
      </c>
      <c r="AR391">
        <v>4.1971700000000001E-2</v>
      </c>
      <c r="AS391">
        <v>0.22376399999999999</v>
      </c>
      <c r="AT391" t="str">
        <f t="shared" si="13"/>
        <v/>
      </c>
      <c r="AV391" t="s">
        <v>3232</v>
      </c>
      <c r="AX391">
        <v>1.60318</v>
      </c>
      <c r="AY391">
        <v>6.3746899999999995E-2</v>
      </c>
      <c r="AZ391">
        <v>-0.55581700000000001</v>
      </c>
      <c r="BA391">
        <v>-2.9706700000000001</v>
      </c>
      <c r="BB391" t="str">
        <f>IFERROR(IF(AND(AZ391&gt;=0.58,AX391&gt;1.3),"+",""),"")</f>
        <v/>
      </c>
      <c r="BC391" t="str">
        <f>IFERROR(IF(AND(AZ391&lt;=-0.58,AX391&gt;1.3),"+",""),"")</f>
        <v/>
      </c>
      <c r="BE391" t="str">
        <f>IFERROR(IF(AND(BB391="+",OR(AT391="+")),"+",""),"")</f>
        <v/>
      </c>
      <c r="BF391" t="str">
        <f>IFERROR(IF(AND(BC391="+",OR(AN391="+")),"+",""),"")</f>
        <v/>
      </c>
      <c r="BH391" t="s">
        <v>3230</v>
      </c>
      <c r="BI391" t="s">
        <v>3230</v>
      </c>
      <c r="BJ391" t="s">
        <v>3231</v>
      </c>
      <c r="BK391" t="s">
        <v>3232</v>
      </c>
    </row>
    <row r="392" spans="1:63" x14ac:dyDescent="0.3">
      <c r="A392">
        <v>27.813199999999998</v>
      </c>
      <c r="B392">
        <v>27.927099999999999</v>
      </c>
      <c r="C392">
        <v>28.320599999999999</v>
      </c>
      <c r="D392">
        <v>27.7455</v>
      </c>
      <c r="E392">
        <v>27.614999999999998</v>
      </c>
      <c r="F392">
        <v>27.736699999999999</v>
      </c>
      <c r="G392">
        <v>27.7376</v>
      </c>
      <c r="H392">
        <v>27.826699999999999</v>
      </c>
      <c r="I392">
        <v>31.069700000000001</v>
      </c>
      <c r="J392">
        <v>30.752300000000002</v>
      </c>
      <c r="K392">
        <v>30.880400000000002</v>
      </c>
      <c r="L392">
        <v>30.816700000000001</v>
      </c>
      <c r="M392">
        <v>30.932600000000001</v>
      </c>
      <c r="N392">
        <v>30.7209</v>
      </c>
      <c r="O392">
        <v>30.622299999999999</v>
      </c>
      <c r="P392">
        <v>30.536899999999999</v>
      </c>
      <c r="S392" t="s">
        <v>7</v>
      </c>
      <c r="T392" t="s">
        <v>2268</v>
      </c>
      <c r="U392">
        <v>6</v>
      </c>
      <c r="V392">
        <v>6</v>
      </c>
      <c r="W392">
        <v>6</v>
      </c>
      <c r="X392">
        <v>75</v>
      </c>
      <c r="Y392">
        <v>75</v>
      </c>
      <c r="Z392">
        <v>75</v>
      </c>
      <c r="AA392">
        <v>12.259</v>
      </c>
      <c r="AB392">
        <v>0</v>
      </c>
      <c r="AC392">
        <v>276.39999999999998</v>
      </c>
      <c r="AD392">
        <v>76499000000</v>
      </c>
      <c r="AE392">
        <v>5</v>
      </c>
      <c r="AF392">
        <v>313</v>
      </c>
      <c r="AH392" t="s">
        <v>2271</v>
      </c>
      <c r="AJ392">
        <v>0.81801900000000005</v>
      </c>
      <c r="AK392">
        <v>0.50297899999999995</v>
      </c>
      <c r="AL392">
        <v>-0.222634</v>
      </c>
      <c r="AM392">
        <v>-1.64032</v>
      </c>
      <c r="AN392" t="str">
        <f t="shared" si="12"/>
        <v/>
      </c>
      <c r="AP392">
        <v>0.80296400000000001</v>
      </c>
      <c r="AQ392">
        <v>0.76963400000000004</v>
      </c>
      <c r="AR392">
        <v>-0.17660699999999999</v>
      </c>
      <c r="AS392">
        <v>-1.6151199999999999</v>
      </c>
      <c r="AT392" t="str">
        <f t="shared" si="13"/>
        <v/>
      </c>
      <c r="AV392" t="s">
        <v>2271</v>
      </c>
      <c r="AX392">
        <v>7.1331899999999999</v>
      </c>
      <c r="AY392" s="1">
        <v>1.9000599999999999E-5</v>
      </c>
      <c r="AZ392">
        <v>2.9742000000000002</v>
      </c>
      <c r="BA392">
        <v>31.086600000000001</v>
      </c>
      <c r="BB392" t="str">
        <f>IFERROR(IF(AND(AZ392&gt;=0.58,AX392&gt;1.3),"+",""),"")</f>
        <v>+</v>
      </c>
      <c r="BC392" t="str">
        <f>IFERROR(IF(AND(AZ392&lt;=-0.58,AX392&gt;1.3),"+",""),"")</f>
        <v/>
      </c>
      <c r="BE392" t="str">
        <f>IFERROR(IF(AND(BB392="+",OR(AT392="+")),"+",""),"")</f>
        <v/>
      </c>
      <c r="BF392" t="str">
        <f>IFERROR(IF(AND(BC392="+",OR(AN392="+")),"+",""),"")</f>
        <v/>
      </c>
      <c r="BH392" t="s">
        <v>2269</v>
      </c>
      <c r="BI392" t="s">
        <v>2269</v>
      </c>
      <c r="BJ392" t="s">
        <v>2270</v>
      </c>
      <c r="BK392" t="s">
        <v>2271</v>
      </c>
    </row>
    <row r="393" spans="1:63" x14ac:dyDescent="0.3">
      <c r="A393">
        <v>23.023</v>
      </c>
      <c r="B393">
        <v>20.288</v>
      </c>
      <c r="C393">
        <v>22.5306</v>
      </c>
      <c r="D393">
        <v>23.150500000000001</v>
      </c>
      <c r="E393">
        <v>22.812000000000001</v>
      </c>
      <c r="F393">
        <v>22.972100000000001</v>
      </c>
      <c r="G393">
        <v>22.912099999999999</v>
      </c>
      <c r="H393">
        <v>23.171800000000001</v>
      </c>
      <c r="I393">
        <v>23.490100000000002</v>
      </c>
      <c r="J393">
        <v>22.9224</v>
      </c>
      <c r="K393">
        <v>22.7804</v>
      </c>
      <c r="L393">
        <v>23.624700000000001</v>
      </c>
      <c r="M393">
        <v>23.740500000000001</v>
      </c>
      <c r="N393">
        <v>22.9863</v>
      </c>
      <c r="O393">
        <v>23.3233</v>
      </c>
      <c r="P393">
        <v>23.2971</v>
      </c>
      <c r="T393" t="s">
        <v>83</v>
      </c>
      <c r="U393">
        <v>8</v>
      </c>
      <c r="V393">
        <v>8</v>
      </c>
      <c r="W393">
        <v>8</v>
      </c>
      <c r="X393">
        <v>22.7</v>
      </c>
      <c r="Y393">
        <v>22.7</v>
      </c>
      <c r="Z393">
        <v>22.7</v>
      </c>
      <c r="AA393">
        <v>46.970999999999997</v>
      </c>
      <c r="AB393">
        <v>0</v>
      </c>
      <c r="AC393">
        <v>14.061999999999999</v>
      </c>
      <c r="AD393">
        <v>525410000</v>
      </c>
      <c r="AE393">
        <v>20</v>
      </c>
      <c r="AF393">
        <v>36</v>
      </c>
      <c r="AH393" t="s">
        <v>3451</v>
      </c>
      <c r="AJ393">
        <v>0.48775800000000002</v>
      </c>
      <c r="AK393">
        <v>0.65724899999999997</v>
      </c>
      <c r="AL393">
        <v>0.71896499999999997</v>
      </c>
      <c r="AM393">
        <v>1.0711900000000001</v>
      </c>
      <c r="AN393" t="str">
        <f t="shared" si="12"/>
        <v/>
      </c>
      <c r="AP393">
        <v>0.202431</v>
      </c>
      <c r="AQ393">
        <v>0.94311599999999995</v>
      </c>
      <c r="AR393">
        <v>0.13242100000000001</v>
      </c>
      <c r="AS393">
        <v>0.51125600000000004</v>
      </c>
      <c r="AT393" t="str">
        <f t="shared" si="13"/>
        <v/>
      </c>
      <c r="AV393" t="s">
        <v>3451</v>
      </c>
      <c r="AX393">
        <v>1.1216299999999999</v>
      </c>
      <c r="AY393">
        <v>0.14964</v>
      </c>
      <c r="AZ393">
        <v>0.36982100000000001</v>
      </c>
      <c r="BA393">
        <v>2.1455099999999998</v>
      </c>
      <c r="BB393" t="str">
        <f>IFERROR(IF(AND(AZ393&gt;=0.58,AX393&gt;1.3),"+",""),"")</f>
        <v/>
      </c>
      <c r="BC393" t="str">
        <f>IFERROR(IF(AND(AZ393&lt;=-0.58,AX393&gt;1.3),"+",""),"")</f>
        <v/>
      </c>
      <c r="BE393" t="str">
        <f>IFERROR(IF(AND(BB393="+",OR(AT393="+")),"+",""),"")</f>
        <v/>
      </c>
      <c r="BF393" t="str">
        <f>IFERROR(IF(AND(BC393="+",OR(AN393="+")),"+",""),"")</f>
        <v/>
      </c>
      <c r="BH393" t="s">
        <v>3449</v>
      </c>
      <c r="BI393" t="s">
        <v>3449</v>
      </c>
      <c r="BJ393" t="s">
        <v>3450</v>
      </c>
      <c r="BK393" t="s">
        <v>3451</v>
      </c>
    </row>
    <row r="394" spans="1:63" x14ac:dyDescent="0.3">
      <c r="A394">
        <v>23.5581</v>
      </c>
      <c r="B394">
        <v>23.736699999999999</v>
      </c>
      <c r="C394">
        <v>23.628499999999999</v>
      </c>
      <c r="D394">
        <v>23.251799999999999</v>
      </c>
      <c r="E394">
        <v>23.9328</v>
      </c>
      <c r="F394">
        <v>23.569800000000001</v>
      </c>
      <c r="G394">
        <v>23.711099999999998</v>
      </c>
      <c r="H394">
        <v>24.0532</v>
      </c>
      <c r="I394">
        <v>23.838699999999999</v>
      </c>
      <c r="J394">
        <v>23.565000000000001</v>
      </c>
      <c r="K394">
        <v>24.200399999999998</v>
      </c>
      <c r="L394">
        <v>24.481000000000002</v>
      </c>
      <c r="M394">
        <v>23.384799999999998</v>
      </c>
      <c r="N394">
        <v>23.901900000000001</v>
      </c>
      <c r="O394">
        <v>24.590699999999998</v>
      </c>
      <c r="P394">
        <v>24.1069</v>
      </c>
      <c r="U394">
        <v>7</v>
      </c>
      <c r="V394">
        <v>7</v>
      </c>
      <c r="W394">
        <v>7</v>
      </c>
      <c r="X394">
        <v>37.6</v>
      </c>
      <c r="Y394">
        <v>37.6</v>
      </c>
      <c r="Z394">
        <v>37.6</v>
      </c>
      <c r="AA394">
        <v>31.462</v>
      </c>
      <c r="AB394">
        <v>0</v>
      </c>
      <c r="AC394">
        <v>56.103000000000002</v>
      </c>
      <c r="AD394">
        <v>1069300000</v>
      </c>
      <c r="AE394">
        <v>14</v>
      </c>
      <c r="AF394">
        <v>151</v>
      </c>
      <c r="AH394" t="s">
        <v>852</v>
      </c>
      <c r="AJ394">
        <v>0.92297700000000005</v>
      </c>
      <c r="AK394">
        <v>0.44988299999999998</v>
      </c>
      <c r="AL394">
        <v>0.27296100000000001</v>
      </c>
      <c r="AM394">
        <v>1.81524</v>
      </c>
      <c r="AN394" t="str">
        <f t="shared" si="12"/>
        <v/>
      </c>
      <c r="AP394">
        <v>2.6911600000000001E-2</v>
      </c>
      <c r="AQ394">
        <v>0.99219199999999996</v>
      </c>
      <c r="AR394">
        <v>-2.5194600000000001E-2</v>
      </c>
      <c r="AS394">
        <v>-7.8589400000000004E-2</v>
      </c>
      <c r="AT394" t="str">
        <f t="shared" si="13"/>
        <v/>
      </c>
      <c r="AV394" t="s">
        <v>852</v>
      </c>
      <c r="AX394">
        <v>0.271957</v>
      </c>
      <c r="AY394">
        <v>0.64806699999999995</v>
      </c>
      <c r="AZ394">
        <v>0.179337</v>
      </c>
      <c r="BA394">
        <v>0.65856000000000003</v>
      </c>
      <c r="BB394" t="str">
        <f>IFERROR(IF(AND(AZ394&gt;=0.58,AX394&gt;1.3),"+",""),"")</f>
        <v/>
      </c>
      <c r="BC394" t="str">
        <f>IFERROR(IF(AND(AZ394&lt;=-0.58,AX394&gt;1.3),"+",""),"")</f>
        <v/>
      </c>
      <c r="BE394" t="str">
        <f>IFERROR(IF(AND(BB394="+",OR(AT394="+")),"+",""),"")</f>
        <v/>
      </c>
      <c r="BF394" t="str">
        <f>IFERROR(IF(AND(BC394="+",OR(AN394="+")),"+",""),"")</f>
        <v/>
      </c>
      <c r="BH394" t="s">
        <v>850</v>
      </c>
      <c r="BI394" t="s">
        <v>850</v>
      </c>
      <c r="BJ394" t="s">
        <v>851</v>
      </c>
      <c r="BK394" t="s">
        <v>852</v>
      </c>
    </row>
    <row r="395" spans="1:63" x14ac:dyDescent="0.3">
      <c r="A395">
        <v>23.3675</v>
      </c>
      <c r="B395">
        <v>23.718</v>
      </c>
      <c r="C395">
        <v>23.048400000000001</v>
      </c>
      <c r="D395">
        <v>23.5976</v>
      </c>
      <c r="E395">
        <v>23.5274</v>
      </c>
      <c r="F395">
        <v>23.466899999999999</v>
      </c>
      <c r="G395">
        <v>23.110199999999999</v>
      </c>
      <c r="H395">
        <v>23.177600000000002</v>
      </c>
      <c r="I395">
        <v>23.188300000000002</v>
      </c>
      <c r="J395">
        <v>23.416</v>
      </c>
      <c r="K395">
        <v>22.984300000000001</v>
      </c>
      <c r="L395">
        <v>22.9023</v>
      </c>
      <c r="M395">
        <v>22.971599999999999</v>
      </c>
      <c r="N395">
        <v>22.983599999999999</v>
      </c>
      <c r="O395">
        <v>23.185700000000001</v>
      </c>
      <c r="P395">
        <v>22.783300000000001</v>
      </c>
      <c r="U395">
        <v>10</v>
      </c>
      <c r="V395">
        <v>10</v>
      </c>
      <c r="W395">
        <v>10</v>
      </c>
      <c r="X395">
        <v>17.3</v>
      </c>
      <c r="Y395">
        <v>17.3</v>
      </c>
      <c r="Z395">
        <v>17.3</v>
      </c>
      <c r="AA395">
        <v>102.36</v>
      </c>
      <c r="AB395">
        <v>0</v>
      </c>
      <c r="AC395">
        <v>36.173999999999999</v>
      </c>
      <c r="AD395">
        <v>647380000</v>
      </c>
      <c r="AE395">
        <v>46</v>
      </c>
      <c r="AF395">
        <v>96</v>
      </c>
      <c r="AH395" t="s">
        <v>14</v>
      </c>
      <c r="AJ395">
        <v>0.25512299999999999</v>
      </c>
      <c r="AK395">
        <v>0.82503700000000002</v>
      </c>
      <c r="AL395">
        <v>-0.112363</v>
      </c>
      <c r="AM395">
        <v>-0.62375199999999997</v>
      </c>
      <c r="AN395" t="str">
        <f t="shared" si="12"/>
        <v/>
      </c>
      <c r="AP395">
        <v>0.45058199999999998</v>
      </c>
      <c r="AQ395">
        <v>0.89568700000000001</v>
      </c>
      <c r="AR395">
        <v>-0.141649</v>
      </c>
      <c r="AS395">
        <v>-1.0035499999999999</v>
      </c>
      <c r="AT395" t="str">
        <f t="shared" si="13"/>
        <v/>
      </c>
      <c r="AV395" t="s">
        <v>14</v>
      </c>
      <c r="AX395">
        <v>1.3709800000000001</v>
      </c>
      <c r="AY395">
        <v>9.6228999999999995E-2</v>
      </c>
      <c r="AZ395">
        <v>-0.33943699999999999</v>
      </c>
      <c r="BA395">
        <v>-2.5660400000000001</v>
      </c>
      <c r="BB395" t="str">
        <f>IFERROR(IF(AND(AZ395&gt;=0.58,AX395&gt;1.3),"+",""),"")</f>
        <v/>
      </c>
      <c r="BC395" t="str">
        <f>IFERROR(IF(AND(AZ395&lt;=-0.58,AX395&gt;1.3),"+",""),"")</f>
        <v/>
      </c>
      <c r="BE395" t="str">
        <f>IFERROR(IF(AND(BB395="+",OR(AT395="+")),"+",""),"")</f>
        <v/>
      </c>
      <c r="BF395" t="str">
        <f>IFERROR(IF(AND(BC395="+",OR(AN395="+")),"+",""),"")</f>
        <v/>
      </c>
      <c r="BH395" t="s">
        <v>12</v>
      </c>
      <c r="BI395" t="s">
        <v>12</v>
      </c>
      <c r="BJ395" t="s">
        <v>13</v>
      </c>
      <c r="BK395" t="s">
        <v>14</v>
      </c>
    </row>
    <row r="396" spans="1:63" x14ac:dyDescent="0.3">
      <c r="A396">
        <v>24.126899999999999</v>
      </c>
      <c r="B396">
        <v>24.088899999999999</v>
      </c>
      <c r="C396">
        <v>23.950700000000001</v>
      </c>
      <c r="D396">
        <v>23.881</v>
      </c>
      <c r="E396">
        <v>24.253699999999998</v>
      </c>
      <c r="F396">
        <v>24.3017</v>
      </c>
      <c r="G396">
        <v>24.239799999999999</v>
      </c>
      <c r="H396">
        <v>24.123000000000001</v>
      </c>
      <c r="I396">
        <v>24.524999999999999</v>
      </c>
      <c r="J396">
        <v>24.439900000000002</v>
      </c>
      <c r="K396">
        <v>24.243400000000001</v>
      </c>
      <c r="L396">
        <v>24.511800000000001</v>
      </c>
      <c r="M396">
        <v>24.6557</v>
      </c>
      <c r="N396">
        <v>24.673999999999999</v>
      </c>
      <c r="O396">
        <v>24.478300000000001</v>
      </c>
      <c r="P396">
        <v>24.646999999999998</v>
      </c>
      <c r="S396" t="s">
        <v>7</v>
      </c>
      <c r="T396" t="s">
        <v>15</v>
      </c>
      <c r="U396">
        <v>11</v>
      </c>
      <c r="V396">
        <v>11</v>
      </c>
      <c r="W396">
        <v>11</v>
      </c>
      <c r="X396">
        <v>42.3</v>
      </c>
      <c r="Y396">
        <v>42.3</v>
      </c>
      <c r="Z396">
        <v>42.3</v>
      </c>
      <c r="AA396">
        <v>35.079000000000001</v>
      </c>
      <c r="AB396">
        <v>0</v>
      </c>
      <c r="AC396">
        <v>76.055000000000007</v>
      </c>
      <c r="AD396">
        <v>2552100000</v>
      </c>
      <c r="AE396">
        <v>20</v>
      </c>
      <c r="AF396">
        <v>279</v>
      </c>
      <c r="AH396" t="s">
        <v>941</v>
      </c>
      <c r="AJ396">
        <v>1.7033199999999999</v>
      </c>
      <c r="AK396">
        <v>0.19495999999999999</v>
      </c>
      <c r="AL396">
        <v>0.21767400000000001</v>
      </c>
      <c r="AM396">
        <v>3.15056</v>
      </c>
      <c r="AN396" t="str">
        <f t="shared" si="12"/>
        <v/>
      </c>
      <c r="AP396">
        <v>1.22403</v>
      </c>
      <c r="AQ396">
        <v>0.65092899999999998</v>
      </c>
      <c r="AR396">
        <v>0.18371599999999999</v>
      </c>
      <c r="AS396">
        <v>2.3169300000000002</v>
      </c>
      <c r="AT396" t="str">
        <f t="shared" si="13"/>
        <v/>
      </c>
      <c r="AV396" t="s">
        <v>941</v>
      </c>
      <c r="AX396">
        <v>3.1953800000000001</v>
      </c>
      <c r="AY396">
        <v>5.0508100000000002E-3</v>
      </c>
      <c r="AZ396">
        <v>0.38419199999999998</v>
      </c>
      <c r="BA396">
        <v>6.4875800000000003</v>
      </c>
      <c r="BB396" t="str">
        <f>IFERROR(IF(AND(AZ396&gt;=0.58,AX396&gt;1.3),"+",""),"")</f>
        <v/>
      </c>
      <c r="BC396" t="str">
        <f>IFERROR(IF(AND(AZ396&lt;=-0.58,AX396&gt;1.3),"+",""),"")</f>
        <v/>
      </c>
      <c r="BE396" t="str">
        <f>IFERROR(IF(AND(BB396="+",OR(AT396="+")),"+",""),"")</f>
        <v/>
      </c>
      <c r="BF396" t="str">
        <f>IFERROR(IF(AND(BC396="+",OR(AN396="+")),"+",""),"")</f>
        <v/>
      </c>
      <c r="BH396" t="s">
        <v>939</v>
      </c>
      <c r="BI396" t="s">
        <v>939</v>
      </c>
      <c r="BJ396" t="s">
        <v>940</v>
      </c>
      <c r="BK396" t="s">
        <v>941</v>
      </c>
    </row>
    <row r="397" spans="1:63" x14ac:dyDescent="0.3">
      <c r="A397">
        <v>24.006799999999998</v>
      </c>
      <c r="B397">
        <v>24.0519</v>
      </c>
      <c r="C397">
        <v>24.034700000000001</v>
      </c>
      <c r="D397">
        <v>24.086300000000001</v>
      </c>
      <c r="E397">
        <v>24.180099999999999</v>
      </c>
      <c r="F397">
        <v>24.229199999999999</v>
      </c>
      <c r="G397">
        <v>24.2059</v>
      </c>
      <c r="H397">
        <v>24.075900000000001</v>
      </c>
      <c r="I397">
        <v>24.3947</v>
      </c>
      <c r="J397">
        <v>24.465699999999998</v>
      </c>
      <c r="K397">
        <v>24.432700000000001</v>
      </c>
      <c r="L397">
        <v>24.210100000000001</v>
      </c>
      <c r="M397">
        <v>24.286899999999999</v>
      </c>
      <c r="N397">
        <v>24.351500000000001</v>
      </c>
      <c r="O397">
        <v>24.4878</v>
      </c>
      <c r="P397">
        <v>24.631499999999999</v>
      </c>
      <c r="T397" t="s">
        <v>8</v>
      </c>
      <c r="U397">
        <v>10</v>
      </c>
      <c r="V397">
        <v>10</v>
      </c>
      <c r="W397">
        <v>10</v>
      </c>
      <c r="X397">
        <v>37.6</v>
      </c>
      <c r="Y397">
        <v>37.6</v>
      </c>
      <c r="Z397">
        <v>37.6</v>
      </c>
      <c r="AA397">
        <v>27.843</v>
      </c>
      <c r="AB397">
        <v>0</v>
      </c>
      <c r="AC397">
        <v>41.378</v>
      </c>
      <c r="AD397">
        <v>1931800000</v>
      </c>
      <c r="AE397">
        <v>14</v>
      </c>
      <c r="AF397">
        <v>217</v>
      </c>
      <c r="AH397" t="s">
        <v>1480</v>
      </c>
      <c r="AJ397">
        <v>1.83457</v>
      </c>
      <c r="AK397">
        <v>0.16012199999999999</v>
      </c>
      <c r="AL397">
        <v>0.127827</v>
      </c>
      <c r="AM397">
        <v>3.3921800000000002</v>
      </c>
      <c r="AN397" t="str">
        <f t="shared" si="12"/>
        <v/>
      </c>
      <c r="AP397">
        <v>0.27580399999999999</v>
      </c>
      <c r="AQ397">
        <v>0.91353799999999996</v>
      </c>
      <c r="AR397">
        <v>6.3627699999999995E-2</v>
      </c>
      <c r="AS397">
        <v>0.66644800000000004</v>
      </c>
      <c r="AT397" t="str">
        <f t="shared" si="13"/>
        <v/>
      </c>
      <c r="AV397" t="s">
        <v>1480</v>
      </c>
      <c r="AX397">
        <v>1.7237899999999999</v>
      </c>
      <c r="AY397">
        <v>5.2783099999999999E-2</v>
      </c>
      <c r="AZ397">
        <v>0.26665800000000001</v>
      </c>
      <c r="BA397">
        <v>3.1877900000000001</v>
      </c>
      <c r="BB397" t="str">
        <f>IFERROR(IF(AND(AZ397&gt;=0.58,AX397&gt;1.3),"+",""),"")</f>
        <v/>
      </c>
      <c r="BC397" t="str">
        <f>IFERROR(IF(AND(AZ397&lt;=-0.58,AX397&gt;1.3),"+",""),"")</f>
        <v/>
      </c>
      <c r="BE397" t="str">
        <f>IFERROR(IF(AND(BB397="+",OR(AT397="+")),"+",""),"")</f>
        <v/>
      </c>
      <c r="BF397" t="str">
        <f>IFERROR(IF(AND(BC397="+",OR(AN397="+")),"+",""),"")</f>
        <v/>
      </c>
      <c r="BH397" t="s">
        <v>1478</v>
      </c>
      <c r="BI397" t="s">
        <v>1478</v>
      </c>
      <c r="BJ397" t="s">
        <v>1479</v>
      </c>
      <c r="BK397" t="s">
        <v>1480</v>
      </c>
    </row>
    <row r="398" spans="1:63" x14ac:dyDescent="0.3">
      <c r="A398">
        <v>23.4815</v>
      </c>
      <c r="B398">
        <v>23.371700000000001</v>
      </c>
      <c r="C398">
        <v>23.8247</v>
      </c>
      <c r="D398">
        <v>23.6798</v>
      </c>
      <c r="E398">
        <v>23.335799999999999</v>
      </c>
      <c r="F398">
        <v>23.8292</v>
      </c>
      <c r="G398">
        <v>23.664899999999999</v>
      </c>
      <c r="H398">
        <v>23.517099999999999</v>
      </c>
      <c r="I398">
        <v>24.561499999999999</v>
      </c>
      <c r="J398">
        <v>23.618400000000001</v>
      </c>
      <c r="K398">
        <v>22.718499999999999</v>
      </c>
      <c r="L398">
        <v>23.457599999999999</v>
      </c>
      <c r="M398">
        <v>23.8215</v>
      </c>
      <c r="N398">
        <v>22.907399999999999</v>
      </c>
      <c r="O398">
        <v>23.322900000000001</v>
      </c>
      <c r="P398">
        <v>23.221</v>
      </c>
      <c r="U398">
        <v>4</v>
      </c>
      <c r="V398">
        <v>4</v>
      </c>
      <c r="W398">
        <v>4</v>
      </c>
      <c r="X398">
        <v>9</v>
      </c>
      <c r="Y398">
        <v>9</v>
      </c>
      <c r="Z398">
        <v>9</v>
      </c>
      <c r="AA398">
        <v>68.477000000000004</v>
      </c>
      <c r="AB398">
        <v>0</v>
      </c>
      <c r="AC398">
        <v>116.94</v>
      </c>
      <c r="AD398">
        <v>713440000</v>
      </c>
      <c r="AE398">
        <v>17</v>
      </c>
      <c r="AF398">
        <v>69</v>
      </c>
      <c r="AH398" t="s">
        <v>2331</v>
      </c>
      <c r="AJ398">
        <v>6.1495200000000003E-3</v>
      </c>
      <c r="AK398">
        <v>0.99808200000000002</v>
      </c>
      <c r="AL398">
        <v>-2.67935E-3</v>
      </c>
      <c r="AM398">
        <v>-1.8369099999999999E-2</v>
      </c>
      <c r="AN398" t="str">
        <f t="shared" si="12"/>
        <v/>
      </c>
      <c r="AP398">
        <v>0.26258999999999999</v>
      </c>
      <c r="AQ398">
        <v>0.91353799999999996</v>
      </c>
      <c r="AR398">
        <v>-0.27078600000000003</v>
      </c>
      <c r="AS398">
        <v>-0.63925399999999999</v>
      </c>
      <c r="AT398" t="str">
        <f t="shared" si="13"/>
        <v/>
      </c>
      <c r="AV398" t="s">
        <v>2331</v>
      </c>
      <c r="AX398">
        <v>0.58197600000000005</v>
      </c>
      <c r="AY398">
        <v>0.38898300000000002</v>
      </c>
      <c r="AZ398">
        <v>-0.26853399999999999</v>
      </c>
      <c r="BA398">
        <v>-1.2383599999999999</v>
      </c>
      <c r="BB398" t="str">
        <f>IFERROR(IF(AND(AZ398&gt;=0.58,AX398&gt;1.3),"+",""),"")</f>
        <v/>
      </c>
      <c r="BC398" t="str">
        <f>IFERROR(IF(AND(AZ398&lt;=-0.58,AX398&gt;1.3),"+",""),"")</f>
        <v/>
      </c>
      <c r="BE398" t="str">
        <f>IFERROR(IF(AND(BB398="+",OR(AT398="+")),"+",""),"")</f>
        <v/>
      </c>
      <c r="BF398" t="str">
        <f>IFERROR(IF(AND(BC398="+",OR(AN398="+")),"+",""),"")</f>
        <v/>
      </c>
      <c r="BH398" t="s">
        <v>2329</v>
      </c>
      <c r="BI398" t="s">
        <v>2329</v>
      </c>
      <c r="BJ398" t="s">
        <v>2330</v>
      </c>
      <c r="BK398" t="s">
        <v>2331</v>
      </c>
    </row>
    <row r="399" spans="1:63" x14ac:dyDescent="0.3">
      <c r="A399">
        <v>23.913599999999999</v>
      </c>
      <c r="B399">
        <v>24.634699999999999</v>
      </c>
      <c r="C399">
        <v>20.863499999999998</v>
      </c>
      <c r="D399">
        <v>25.7119</v>
      </c>
      <c r="E399">
        <v>24.291899999999998</v>
      </c>
      <c r="F399">
        <v>24.793800000000001</v>
      </c>
      <c r="G399">
        <v>21.0322</v>
      </c>
      <c r="H399">
        <v>20.703600000000002</v>
      </c>
      <c r="I399">
        <v>23.784300000000002</v>
      </c>
      <c r="J399">
        <v>24.273700000000002</v>
      </c>
      <c r="K399">
        <v>24.066800000000001</v>
      </c>
      <c r="L399">
        <v>23.831600000000002</v>
      </c>
      <c r="M399">
        <v>23.8551</v>
      </c>
      <c r="N399">
        <v>20.794499999999999</v>
      </c>
      <c r="O399">
        <v>21.062999999999999</v>
      </c>
      <c r="P399">
        <v>23.773499999999999</v>
      </c>
      <c r="U399">
        <v>6</v>
      </c>
      <c r="V399">
        <v>6</v>
      </c>
      <c r="W399">
        <v>6</v>
      </c>
      <c r="X399">
        <v>9.1</v>
      </c>
      <c r="Y399">
        <v>9.1</v>
      </c>
      <c r="Z399">
        <v>9.1</v>
      </c>
      <c r="AA399">
        <v>110.5</v>
      </c>
      <c r="AB399">
        <v>0</v>
      </c>
      <c r="AC399">
        <v>10.78</v>
      </c>
      <c r="AD399">
        <v>621660000</v>
      </c>
      <c r="AE399">
        <v>55</v>
      </c>
      <c r="AF399">
        <v>11</v>
      </c>
      <c r="AH399" t="s">
        <v>3241</v>
      </c>
      <c r="AJ399">
        <v>0.30296800000000002</v>
      </c>
      <c r="AK399">
        <v>0.786605</v>
      </c>
      <c r="AL399">
        <v>-1.0755699999999999</v>
      </c>
      <c r="AM399">
        <v>-0.72144399999999997</v>
      </c>
      <c r="AN399" t="str">
        <f t="shared" si="12"/>
        <v/>
      </c>
      <c r="AP399">
        <v>0.98587199999999997</v>
      </c>
      <c r="AQ399">
        <v>0.74783900000000003</v>
      </c>
      <c r="AR399">
        <v>-1.61754</v>
      </c>
      <c r="AS399">
        <v>-1.9197200000000001</v>
      </c>
      <c r="AT399" t="str">
        <f t="shared" si="13"/>
        <v/>
      </c>
      <c r="AV399" t="s">
        <v>3241</v>
      </c>
      <c r="AX399">
        <v>8.9541499999999996E-2</v>
      </c>
      <c r="AY399">
        <v>0.87248599999999998</v>
      </c>
      <c r="AZ399">
        <v>-0.33382499999999998</v>
      </c>
      <c r="BA399">
        <v>-0.24626000000000001</v>
      </c>
      <c r="BB399" t="str">
        <f>IFERROR(IF(AND(AZ399&gt;=0.58,AX399&gt;1.3),"+",""),"")</f>
        <v/>
      </c>
      <c r="BC399" t="str">
        <f>IFERROR(IF(AND(AZ399&lt;=-0.58,AX399&gt;1.3),"+",""),"")</f>
        <v/>
      </c>
      <c r="BE399" t="str">
        <f>IFERROR(IF(AND(BB399="+",OR(AT399="+")),"+",""),"")</f>
        <v/>
      </c>
      <c r="BF399" t="str">
        <f>IFERROR(IF(AND(BC399="+",OR(AN399="+")),"+",""),"")</f>
        <v/>
      </c>
      <c r="BH399" t="s">
        <v>3239</v>
      </c>
      <c r="BI399" t="s">
        <v>3239</v>
      </c>
      <c r="BJ399" t="s">
        <v>3240</v>
      </c>
      <c r="BK399" t="s">
        <v>3241</v>
      </c>
    </row>
    <row r="400" spans="1:63" x14ac:dyDescent="0.3">
      <c r="A400">
        <v>25.888300000000001</v>
      </c>
      <c r="B400">
        <v>25.6328</v>
      </c>
      <c r="C400">
        <v>26.215599999999998</v>
      </c>
      <c r="D400">
        <v>25.675799999999999</v>
      </c>
      <c r="E400">
        <v>25.401599999999998</v>
      </c>
      <c r="F400">
        <v>25.507200000000001</v>
      </c>
      <c r="G400">
        <v>25.517199999999999</v>
      </c>
      <c r="H400">
        <v>25.776700000000002</v>
      </c>
      <c r="I400">
        <v>25.827000000000002</v>
      </c>
      <c r="J400">
        <v>25.764700000000001</v>
      </c>
      <c r="K400">
        <v>26.215499999999999</v>
      </c>
      <c r="L400">
        <v>26.474699999999999</v>
      </c>
      <c r="M400">
        <v>26.133299999999998</v>
      </c>
      <c r="N400">
        <v>25.593800000000002</v>
      </c>
      <c r="O400">
        <v>25.948799999999999</v>
      </c>
      <c r="P400">
        <v>26.192599999999999</v>
      </c>
      <c r="T400" t="s">
        <v>8</v>
      </c>
      <c r="U400">
        <v>9</v>
      </c>
      <c r="V400">
        <v>9</v>
      </c>
      <c r="W400">
        <v>9</v>
      </c>
      <c r="X400">
        <v>67.400000000000006</v>
      </c>
      <c r="Y400">
        <v>67.400000000000006</v>
      </c>
      <c r="Z400">
        <v>67.400000000000006</v>
      </c>
      <c r="AA400">
        <v>15.164</v>
      </c>
      <c r="AB400">
        <v>0</v>
      </c>
      <c r="AC400">
        <v>59.893999999999998</v>
      </c>
      <c r="AD400">
        <v>3494400000</v>
      </c>
      <c r="AE400">
        <v>8</v>
      </c>
      <c r="AF400">
        <v>185</v>
      </c>
      <c r="AH400" t="s">
        <v>2321</v>
      </c>
      <c r="AJ400">
        <v>1.0036099999999999</v>
      </c>
      <c r="AK400">
        <v>0.41483900000000001</v>
      </c>
      <c r="AL400">
        <v>-0.30245100000000003</v>
      </c>
      <c r="AM400">
        <v>-1.9491700000000001</v>
      </c>
      <c r="AN400" t="str">
        <f t="shared" si="12"/>
        <v/>
      </c>
      <c r="AP400">
        <v>0.188442</v>
      </c>
      <c r="AQ400">
        <v>0.94824799999999998</v>
      </c>
      <c r="AR400">
        <v>-0.103337</v>
      </c>
      <c r="AS400">
        <v>-0.48037200000000002</v>
      </c>
      <c r="AT400" t="str">
        <f t="shared" si="13"/>
        <v/>
      </c>
      <c r="AV400" t="s">
        <v>2321</v>
      </c>
      <c r="AX400">
        <v>1.42496</v>
      </c>
      <c r="AY400">
        <v>8.7749199999999999E-2</v>
      </c>
      <c r="AZ400">
        <v>0.416466</v>
      </c>
      <c r="BA400">
        <v>2.6587399999999999</v>
      </c>
      <c r="BB400" t="str">
        <f>IFERROR(IF(AND(AZ400&gt;=0.58,AX400&gt;1.3),"+",""),"")</f>
        <v/>
      </c>
      <c r="BC400" t="str">
        <f>IFERROR(IF(AND(AZ400&lt;=-0.58,AX400&gt;1.3),"+",""),"")</f>
        <v/>
      </c>
      <c r="BE400" t="str">
        <f>IFERROR(IF(AND(BB400="+",OR(AT400="+")),"+",""),"")</f>
        <v/>
      </c>
      <c r="BF400" t="str">
        <f>IFERROR(IF(AND(BC400="+",OR(AN400="+")),"+",""),"")</f>
        <v/>
      </c>
      <c r="BH400" t="s">
        <v>2318</v>
      </c>
      <c r="BI400" t="s">
        <v>2319</v>
      </c>
      <c r="BJ400" t="s">
        <v>2320</v>
      </c>
      <c r="BK400" t="s">
        <v>2321</v>
      </c>
    </row>
    <row r="401" spans="1:63" x14ac:dyDescent="0.3">
      <c r="A401">
        <v>24.025600000000001</v>
      </c>
      <c r="B401">
        <v>23.590499999999999</v>
      </c>
      <c r="C401">
        <v>23.3309</v>
      </c>
      <c r="D401">
        <v>23.954599999999999</v>
      </c>
      <c r="E401">
        <v>23.620799999999999</v>
      </c>
      <c r="F401">
        <v>23.061599999999999</v>
      </c>
      <c r="G401">
        <v>24.270299999999999</v>
      </c>
      <c r="H401">
        <v>23.526800000000001</v>
      </c>
      <c r="I401">
        <v>22.892600000000002</v>
      </c>
      <c r="J401">
        <v>23.348099999999999</v>
      </c>
      <c r="K401">
        <v>23.478999999999999</v>
      </c>
      <c r="L401">
        <v>23.0319</v>
      </c>
      <c r="M401">
        <v>23.400700000000001</v>
      </c>
      <c r="N401">
        <v>23.6952</v>
      </c>
      <c r="O401">
        <v>23.491299999999999</v>
      </c>
      <c r="P401">
        <v>23.612500000000001</v>
      </c>
      <c r="U401">
        <v>5</v>
      </c>
      <c r="V401">
        <v>5</v>
      </c>
      <c r="W401">
        <v>5</v>
      </c>
      <c r="X401">
        <v>16</v>
      </c>
      <c r="Y401">
        <v>16</v>
      </c>
      <c r="Z401">
        <v>16</v>
      </c>
      <c r="AA401">
        <v>52.622999999999998</v>
      </c>
      <c r="AB401">
        <v>0</v>
      </c>
      <c r="AC401">
        <v>23.173999999999999</v>
      </c>
      <c r="AD401">
        <v>440160000</v>
      </c>
      <c r="AE401">
        <v>23</v>
      </c>
      <c r="AF401">
        <v>54</v>
      </c>
      <c r="AH401" t="s">
        <v>3256</v>
      </c>
      <c r="AJ401">
        <v>0.133851</v>
      </c>
      <c r="AK401">
        <v>0.91823999999999995</v>
      </c>
      <c r="AL401">
        <v>-0.105493</v>
      </c>
      <c r="AM401">
        <v>-0.35495599999999999</v>
      </c>
      <c r="AN401" t="str">
        <f t="shared" si="12"/>
        <v/>
      </c>
      <c r="AP401">
        <v>1.2741199999999999</v>
      </c>
      <c r="AQ401">
        <v>0.62942299999999995</v>
      </c>
      <c r="AR401">
        <v>0.361981</v>
      </c>
      <c r="AS401">
        <v>2.4013599999999999</v>
      </c>
      <c r="AT401" t="str">
        <f t="shared" si="13"/>
        <v/>
      </c>
      <c r="AV401" t="s">
        <v>3256</v>
      </c>
      <c r="AX401">
        <v>9.9794599999999997E-2</v>
      </c>
      <c r="AY401">
        <v>0.860707</v>
      </c>
      <c r="AZ401">
        <v>-6.9984900000000003E-2</v>
      </c>
      <c r="BA401">
        <v>-0.27204800000000001</v>
      </c>
      <c r="BB401" t="str">
        <f>IFERROR(IF(AND(AZ401&gt;=0.58,AX401&gt;1.3),"+",""),"")</f>
        <v/>
      </c>
      <c r="BC401" t="str">
        <f>IFERROR(IF(AND(AZ401&lt;=-0.58,AX401&gt;1.3),"+",""),"")</f>
        <v/>
      </c>
      <c r="BE401" t="str">
        <f>IFERROR(IF(AND(BB401="+",OR(AT401="+")),"+",""),"")</f>
        <v/>
      </c>
      <c r="BF401" t="str">
        <f>IFERROR(IF(AND(BC401="+",OR(AN401="+")),"+",""),"")</f>
        <v/>
      </c>
      <c r="BH401" t="s">
        <v>3254</v>
      </c>
      <c r="BI401" t="s">
        <v>3254</v>
      </c>
      <c r="BJ401" t="s">
        <v>3255</v>
      </c>
      <c r="BK401" t="s">
        <v>3256</v>
      </c>
    </row>
    <row r="402" spans="1:63" x14ac:dyDescent="0.3">
      <c r="A402">
        <v>23.841200000000001</v>
      </c>
      <c r="B402">
        <v>23.380700000000001</v>
      </c>
      <c r="C402">
        <v>23.9345</v>
      </c>
      <c r="D402">
        <v>23.4482</v>
      </c>
      <c r="E402">
        <v>23.935400000000001</v>
      </c>
      <c r="F402">
        <v>24.188600000000001</v>
      </c>
      <c r="G402">
        <v>24.041399999999999</v>
      </c>
      <c r="H402">
        <v>23.8339</v>
      </c>
      <c r="I402">
        <v>21.6601</v>
      </c>
      <c r="J402">
        <v>21.446100000000001</v>
      </c>
      <c r="K402">
        <v>21.385000000000002</v>
      </c>
      <c r="L402">
        <v>21.148800000000001</v>
      </c>
      <c r="M402">
        <v>21.379100000000001</v>
      </c>
      <c r="N402">
        <v>21.421099999999999</v>
      </c>
      <c r="O402">
        <v>21.4238</v>
      </c>
      <c r="P402">
        <v>20.8139</v>
      </c>
      <c r="S402" t="s">
        <v>7</v>
      </c>
      <c r="T402" t="s">
        <v>197</v>
      </c>
      <c r="U402">
        <v>21</v>
      </c>
      <c r="V402">
        <v>21</v>
      </c>
      <c r="W402">
        <v>21</v>
      </c>
      <c r="X402">
        <v>22.6</v>
      </c>
      <c r="Y402">
        <v>22.6</v>
      </c>
      <c r="Z402">
        <v>22.6</v>
      </c>
      <c r="AA402">
        <v>121.89</v>
      </c>
      <c r="AB402">
        <v>0</v>
      </c>
      <c r="AC402">
        <v>51.744</v>
      </c>
      <c r="AD402">
        <v>933640000</v>
      </c>
      <c r="AE402">
        <v>57</v>
      </c>
      <c r="AF402">
        <v>86</v>
      </c>
      <c r="AH402" t="s">
        <v>3743</v>
      </c>
      <c r="AJ402">
        <v>1.1578200000000001</v>
      </c>
      <c r="AK402">
        <v>0.35317500000000002</v>
      </c>
      <c r="AL402">
        <v>0.34866200000000003</v>
      </c>
      <c r="AM402">
        <v>2.20594</v>
      </c>
      <c r="AN402" t="str">
        <f t="shared" si="12"/>
        <v/>
      </c>
      <c r="AP402">
        <v>0.35605199999999998</v>
      </c>
      <c r="AQ402">
        <v>0.89997400000000005</v>
      </c>
      <c r="AR402">
        <v>-0.150531</v>
      </c>
      <c r="AS402">
        <v>-0.82581400000000005</v>
      </c>
      <c r="AT402" t="str">
        <f t="shared" si="13"/>
        <v/>
      </c>
      <c r="AV402" t="s">
        <v>3743</v>
      </c>
      <c r="AX402">
        <v>5.4849500000000004</v>
      </c>
      <c r="AY402">
        <v>2.10356E-4</v>
      </c>
      <c r="AZ402">
        <v>-2.74037</v>
      </c>
      <c r="BA402">
        <v>-16.400200000000002</v>
      </c>
      <c r="BB402" t="str">
        <f>IFERROR(IF(AND(AZ402&gt;=0.58,AX402&gt;1.3),"+",""),"")</f>
        <v/>
      </c>
      <c r="BC402" t="str">
        <f>IFERROR(IF(AND(AZ402&lt;=-0.58,AX402&gt;1.3),"+",""),"")</f>
        <v>+</v>
      </c>
      <c r="BE402" t="str">
        <f>IFERROR(IF(AND(BB402="+",OR(AT402="+")),"+",""),"")</f>
        <v/>
      </c>
      <c r="BF402" t="str">
        <f>IFERROR(IF(AND(BC402="+",OR(AN402="+")),"+",""),"")</f>
        <v/>
      </c>
      <c r="BH402" t="s">
        <v>3740</v>
      </c>
      <c r="BI402" t="s">
        <v>3741</v>
      </c>
      <c r="BJ402" t="s">
        <v>3742</v>
      </c>
      <c r="BK402" t="s">
        <v>3743</v>
      </c>
    </row>
    <row r="403" spans="1:63" x14ac:dyDescent="0.3">
      <c r="A403">
        <v>20.5806</v>
      </c>
      <c r="B403">
        <v>21.523199999999999</v>
      </c>
      <c r="C403">
        <v>21.201899999999998</v>
      </c>
      <c r="D403">
        <v>21.358799999999999</v>
      </c>
      <c r="E403">
        <v>21.639900000000001</v>
      </c>
      <c r="F403">
        <v>21.271799999999999</v>
      </c>
      <c r="G403">
        <v>21.433700000000002</v>
      </c>
      <c r="H403">
        <v>21.413399999999999</v>
      </c>
      <c r="I403">
        <v>21.537800000000001</v>
      </c>
      <c r="J403">
        <v>20.4361</v>
      </c>
      <c r="K403">
        <v>21.366499999999998</v>
      </c>
      <c r="L403">
        <v>21.662500000000001</v>
      </c>
      <c r="M403">
        <v>21.3918</v>
      </c>
      <c r="N403">
        <v>24.086300000000001</v>
      </c>
      <c r="O403">
        <v>21.4087</v>
      </c>
      <c r="P403">
        <v>21.2164</v>
      </c>
      <c r="U403">
        <v>2</v>
      </c>
      <c r="V403">
        <v>2</v>
      </c>
      <c r="W403">
        <v>2</v>
      </c>
      <c r="X403">
        <v>7.3</v>
      </c>
      <c r="Y403">
        <v>7.3</v>
      </c>
      <c r="Z403">
        <v>7.3</v>
      </c>
      <c r="AA403">
        <v>28.385000000000002</v>
      </c>
      <c r="AB403">
        <v>2.3584999999999999E-3</v>
      </c>
      <c r="AC403">
        <v>3.2643</v>
      </c>
      <c r="AD403">
        <v>133950000</v>
      </c>
      <c r="AE403">
        <v>9</v>
      </c>
      <c r="AF403">
        <v>4</v>
      </c>
      <c r="AH403" t="s">
        <v>2900</v>
      </c>
      <c r="AJ403">
        <v>0.58671700000000004</v>
      </c>
      <c r="AK403">
        <v>0.61373699999999998</v>
      </c>
      <c r="AL403">
        <v>0.27355800000000002</v>
      </c>
      <c r="AM403">
        <v>1.24664</v>
      </c>
      <c r="AN403" t="str">
        <f t="shared" si="12"/>
        <v/>
      </c>
      <c r="AP403">
        <v>0.47282600000000002</v>
      </c>
      <c r="AQ403">
        <v>0.89568700000000001</v>
      </c>
      <c r="AR403">
        <v>0.77510699999999999</v>
      </c>
      <c r="AS403">
        <v>1.0441499999999999</v>
      </c>
      <c r="AT403" t="str">
        <f t="shared" si="13"/>
        <v/>
      </c>
      <c r="AV403" t="s">
        <v>2900</v>
      </c>
      <c r="AX403">
        <v>0.366838</v>
      </c>
      <c r="AY403">
        <v>0.55307899999999999</v>
      </c>
      <c r="AZ403">
        <v>0.58614900000000003</v>
      </c>
      <c r="BA403">
        <v>0.84657700000000002</v>
      </c>
      <c r="BB403" t="str">
        <f>IFERROR(IF(AND(AZ403&gt;=0.58,AX403&gt;1.3),"+",""),"")</f>
        <v/>
      </c>
      <c r="BC403" t="str">
        <f>IFERROR(IF(AND(AZ403&lt;=-0.58,AX403&gt;1.3),"+",""),"")</f>
        <v/>
      </c>
      <c r="BE403" t="str">
        <f>IFERROR(IF(AND(BB403="+",OR(AT403="+")),"+",""),"")</f>
        <v/>
      </c>
      <c r="BF403" t="str">
        <f>IFERROR(IF(AND(BC403="+",OR(AN403="+")),"+",""),"")</f>
        <v/>
      </c>
      <c r="BH403" t="s">
        <v>2898</v>
      </c>
      <c r="BI403" t="s">
        <v>2898</v>
      </c>
      <c r="BJ403" t="s">
        <v>2899</v>
      </c>
      <c r="BK403" t="s">
        <v>2900</v>
      </c>
    </row>
    <row r="404" spans="1:63" x14ac:dyDescent="0.3">
      <c r="A404">
        <v>20.713799999999999</v>
      </c>
      <c r="B404">
        <v>21.638100000000001</v>
      </c>
      <c r="C404">
        <v>20.511399999999998</v>
      </c>
      <c r="D404">
        <v>21.7745</v>
      </c>
      <c r="E404">
        <v>22.063199999999998</v>
      </c>
      <c r="F404">
        <v>22.173200000000001</v>
      </c>
      <c r="G404">
        <v>20.823499999999999</v>
      </c>
      <c r="H404">
        <v>20.6462</v>
      </c>
      <c r="I404">
        <v>20.287099999999999</v>
      </c>
      <c r="J404">
        <v>20.296600000000002</v>
      </c>
      <c r="K404">
        <v>21.2026</v>
      </c>
      <c r="L404">
        <v>21.209900000000001</v>
      </c>
      <c r="M404">
        <v>22.2913</v>
      </c>
      <c r="N404">
        <v>20.7041</v>
      </c>
      <c r="O404">
        <v>21.882400000000001</v>
      </c>
      <c r="P404">
        <v>21.744800000000001</v>
      </c>
      <c r="U404">
        <v>3</v>
      </c>
      <c r="V404">
        <v>3</v>
      </c>
      <c r="W404">
        <v>3</v>
      </c>
      <c r="X404">
        <v>16.5</v>
      </c>
      <c r="Y404">
        <v>16.5</v>
      </c>
      <c r="Z404">
        <v>16.5</v>
      </c>
      <c r="AA404">
        <v>25.456</v>
      </c>
      <c r="AB404">
        <v>0</v>
      </c>
      <c r="AC404">
        <v>9.8893000000000004</v>
      </c>
      <c r="AD404">
        <v>69611000</v>
      </c>
      <c r="AE404">
        <v>11</v>
      </c>
      <c r="AF404">
        <v>17</v>
      </c>
      <c r="AH404" t="s">
        <v>3709</v>
      </c>
      <c r="AJ404">
        <v>0.20663799999999999</v>
      </c>
      <c r="AK404">
        <v>0.86360000000000003</v>
      </c>
      <c r="AL404">
        <v>0.26712799999999998</v>
      </c>
      <c r="AM404">
        <v>0.52045300000000005</v>
      </c>
      <c r="AN404" t="str">
        <f t="shared" si="12"/>
        <v/>
      </c>
      <c r="AP404">
        <v>1.1032900000000001</v>
      </c>
      <c r="AQ404">
        <v>0.71351299999999995</v>
      </c>
      <c r="AR404">
        <v>0.90660700000000005</v>
      </c>
      <c r="AS404">
        <v>2.1149300000000002</v>
      </c>
      <c r="AT404" t="str">
        <f t="shared" si="13"/>
        <v/>
      </c>
      <c r="AV404" t="s">
        <v>3709</v>
      </c>
      <c r="AX404">
        <v>0.168961</v>
      </c>
      <c r="AY404">
        <v>0.77328600000000003</v>
      </c>
      <c r="AZ404">
        <v>0.229078</v>
      </c>
      <c r="BA404">
        <v>0.43656099999999998</v>
      </c>
      <c r="BB404" t="str">
        <f>IFERROR(IF(AND(AZ404&gt;=0.58,AX404&gt;1.3),"+",""),"")</f>
        <v/>
      </c>
      <c r="BC404" t="str">
        <f>IFERROR(IF(AND(AZ404&lt;=-0.58,AX404&gt;1.3),"+",""),"")</f>
        <v/>
      </c>
      <c r="BE404" t="str">
        <f>IFERROR(IF(AND(BB404="+",OR(AT404="+")),"+",""),"")</f>
        <v/>
      </c>
      <c r="BF404" t="str">
        <f>IFERROR(IF(AND(BC404="+",OR(AN404="+")),"+",""),"")</f>
        <v/>
      </c>
      <c r="BH404" t="s">
        <v>3707</v>
      </c>
      <c r="BI404" t="s">
        <v>3707</v>
      </c>
      <c r="BJ404" t="s">
        <v>3708</v>
      </c>
      <c r="BK404" t="s">
        <v>3709</v>
      </c>
    </row>
    <row r="405" spans="1:63" x14ac:dyDescent="0.3">
      <c r="A405">
        <v>19.515000000000001</v>
      </c>
      <c r="B405">
        <v>20.778600000000001</v>
      </c>
      <c r="C405">
        <v>22.067399999999999</v>
      </c>
      <c r="D405">
        <v>21.528300000000002</v>
      </c>
      <c r="E405">
        <v>21.8505</v>
      </c>
      <c r="F405">
        <v>21.616499999999998</v>
      </c>
      <c r="G405">
        <v>21.838000000000001</v>
      </c>
      <c r="H405">
        <v>21.523299999999999</v>
      </c>
      <c r="I405">
        <v>22.180800000000001</v>
      </c>
      <c r="J405">
        <v>22.166399999999999</v>
      </c>
      <c r="K405">
        <v>21.8992</v>
      </c>
      <c r="L405">
        <v>21.7912</v>
      </c>
      <c r="M405">
        <v>21.613700000000001</v>
      </c>
      <c r="N405">
        <v>22.260200000000001</v>
      </c>
      <c r="O405">
        <v>21.884499999999999</v>
      </c>
      <c r="P405">
        <v>22.336500000000001</v>
      </c>
      <c r="U405">
        <v>5</v>
      </c>
      <c r="V405">
        <v>5</v>
      </c>
      <c r="W405">
        <v>5</v>
      </c>
      <c r="X405">
        <v>9.8000000000000007</v>
      </c>
      <c r="Y405">
        <v>9.8000000000000007</v>
      </c>
      <c r="Z405">
        <v>9.8000000000000007</v>
      </c>
      <c r="AA405">
        <v>93.908000000000001</v>
      </c>
      <c r="AB405">
        <v>0</v>
      </c>
      <c r="AC405">
        <v>45.734999999999999</v>
      </c>
      <c r="AD405">
        <v>226210000</v>
      </c>
      <c r="AE405">
        <v>40</v>
      </c>
      <c r="AF405">
        <v>16</v>
      </c>
      <c r="AH405" t="s">
        <v>2945</v>
      </c>
      <c r="AJ405">
        <v>0.62581699999999996</v>
      </c>
      <c r="AK405">
        <v>0.59057599999999999</v>
      </c>
      <c r="AL405">
        <v>0.73476600000000003</v>
      </c>
      <c r="AM405">
        <v>1.3144899999999999</v>
      </c>
      <c r="AN405" t="str">
        <f t="shared" si="12"/>
        <v/>
      </c>
      <c r="AP405">
        <v>2.5106E-2</v>
      </c>
      <c r="AQ405">
        <v>0.99219199999999996</v>
      </c>
      <c r="AR405">
        <v>1.4304600000000001E-2</v>
      </c>
      <c r="AS405">
        <v>7.3456599999999997E-2</v>
      </c>
      <c r="AT405" t="str">
        <f t="shared" si="13"/>
        <v/>
      </c>
      <c r="AV405" t="s">
        <v>2945</v>
      </c>
      <c r="AX405">
        <v>0.84812500000000002</v>
      </c>
      <c r="AY405">
        <v>0.24432300000000001</v>
      </c>
      <c r="AZ405">
        <v>0.31663599999999997</v>
      </c>
      <c r="BA405">
        <v>1.69062</v>
      </c>
      <c r="BB405" t="str">
        <f>IFERROR(IF(AND(AZ405&gt;=0.58,AX405&gt;1.3),"+",""),"")</f>
        <v/>
      </c>
      <c r="BC405" t="str">
        <f>IFERROR(IF(AND(AZ405&lt;=-0.58,AX405&gt;1.3),"+",""),"")</f>
        <v/>
      </c>
      <c r="BE405" t="str">
        <f>IFERROR(IF(AND(BB405="+",OR(AT405="+")),"+",""),"")</f>
        <v/>
      </c>
      <c r="BF405" t="str">
        <f>IFERROR(IF(AND(BC405="+",OR(AN405="+")),"+",""),"")</f>
        <v/>
      </c>
      <c r="BH405" t="s">
        <v>2943</v>
      </c>
      <c r="BI405" t="s">
        <v>2943</v>
      </c>
      <c r="BJ405" t="s">
        <v>2944</v>
      </c>
      <c r="BK405" t="s">
        <v>2945</v>
      </c>
    </row>
    <row r="406" spans="1:63" x14ac:dyDescent="0.3">
      <c r="A406">
        <v>20.408799999999999</v>
      </c>
      <c r="B406">
        <v>22.122699999999998</v>
      </c>
      <c r="C406">
        <v>19.765499999999999</v>
      </c>
      <c r="D406">
        <v>19.790099999999999</v>
      </c>
      <c r="E406">
        <v>21.015499999999999</v>
      </c>
      <c r="F406">
        <v>22.061</v>
      </c>
      <c r="G406">
        <v>19.815100000000001</v>
      </c>
      <c r="H406">
        <v>20.897300000000001</v>
      </c>
      <c r="I406">
        <v>20.664400000000001</v>
      </c>
      <c r="J406">
        <v>19.709399999999999</v>
      </c>
      <c r="K406">
        <v>20.726099999999999</v>
      </c>
      <c r="L406">
        <v>22.4727</v>
      </c>
      <c r="M406">
        <v>23.1599</v>
      </c>
      <c r="N406">
        <v>22.3565</v>
      </c>
      <c r="O406">
        <v>20.939699999999998</v>
      </c>
      <c r="P406">
        <v>22.884499999999999</v>
      </c>
      <c r="U406">
        <v>2</v>
      </c>
      <c r="V406">
        <v>2</v>
      </c>
      <c r="W406">
        <v>2</v>
      </c>
      <c r="X406">
        <v>23.9</v>
      </c>
      <c r="Y406">
        <v>23.9</v>
      </c>
      <c r="Z406">
        <v>23.9</v>
      </c>
      <c r="AA406">
        <v>17.663</v>
      </c>
      <c r="AB406">
        <v>0</v>
      </c>
      <c r="AC406">
        <v>16.314</v>
      </c>
      <c r="AD406">
        <v>182660000</v>
      </c>
      <c r="AE406">
        <v>6</v>
      </c>
      <c r="AF406">
        <v>17</v>
      </c>
      <c r="AH406" t="s">
        <v>3996</v>
      </c>
      <c r="AJ406">
        <v>0.23966799999999999</v>
      </c>
      <c r="AK406">
        <v>0.83385299999999996</v>
      </c>
      <c r="AL406">
        <v>0.42546600000000001</v>
      </c>
      <c r="AM406">
        <v>0.59133599999999997</v>
      </c>
      <c r="AN406" t="str">
        <f t="shared" si="12"/>
        <v/>
      </c>
      <c r="AP406">
        <v>0.97446900000000003</v>
      </c>
      <c r="AQ406">
        <v>0.75326000000000004</v>
      </c>
      <c r="AR406">
        <v>1.4419900000000001</v>
      </c>
      <c r="AS406">
        <v>1.9007799999999999</v>
      </c>
      <c r="AT406" t="str">
        <f t="shared" si="13"/>
        <v/>
      </c>
      <c r="AV406" t="s">
        <v>3996</v>
      </c>
      <c r="AX406">
        <v>1.0689500000000001</v>
      </c>
      <c r="AY406">
        <v>0.16464400000000001</v>
      </c>
      <c r="AZ406">
        <v>1.3879300000000001</v>
      </c>
      <c r="BA406">
        <v>2.0577700000000001</v>
      </c>
      <c r="BB406" t="str">
        <f>IFERROR(IF(AND(AZ406&gt;=0.58,AX406&gt;1.3),"+",""),"")</f>
        <v/>
      </c>
      <c r="BC406" t="str">
        <f>IFERROR(IF(AND(AZ406&lt;=-0.58,AX406&gt;1.3),"+",""),"")</f>
        <v/>
      </c>
      <c r="BE406" t="str">
        <f>IFERROR(IF(AND(BB406="+",OR(AT406="+")),"+",""),"")</f>
        <v/>
      </c>
      <c r="BF406" t="str">
        <f>IFERROR(IF(AND(BC406="+",OR(AN406="+")),"+",""),"")</f>
        <v/>
      </c>
      <c r="BH406" t="s">
        <v>3994</v>
      </c>
      <c r="BI406" t="s">
        <v>3994</v>
      </c>
      <c r="BJ406" t="s">
        <v>3995</v>
      </c>
      <c r="BK406" t="s">
        <v>3996</v>
      </c>
    </row>
    <row r="407" spans="1:63" x14ac:dyDescent="0.3">
      <c r="A407">
        <v>24.162500000000001</v>
      </c>
      <c r="B407">
        <v>24.318100000000001</v>
      </c>
      <c r="C407">
        <v>23.911799999999999</v>
      </c>
      <c r="D407">
        <v>23.904299999999999</v>
      </c>
      <c r="E407">
        <v>23.884399999999999</v>
      </c>
      <c r="F407">
        <v>24.053599999999999</v>
      </c>
      <c r="G407">
        <v>23.956600000000002</v>
      </c>
      <c r="H407">
        <v>24.195399999999999</v>
      </c>
      <c r="I407">
        <v>22.839200000000002</v>
      </c>
      <c r="J407">
        <v>23.195900000000002</v>
      </c>
      <c r="K407">
        <v>21.341699999999999</v>
      </c>
      <c r="L407">
        <v>22.930499999999999</v>
      </c>
      <c r="M407">
        <v>22.223099999999999</v>
      </c>
      <c r="N407">
        <v>23.414899999999999</v>
      </c>
      <c r="O407">
        <v>22.6401</v>
      </c>
      <c r="P407">
        <v>22.887899999999998</v>
      </c>
      <c r="S407" t="s">
        <v>7</v>
      </c>
      <c r="T407" t="s">
        <v>375</v>
      </c>
      <c r="U407">
        <v>8</v>
      </c>
      <c r="V407">
        <v>8</v>
      </c>
      <c r="W407">
        <v>7</v>
      </c>
      <c r="X407">
        <v>22.2</v>
      </c>
      <c r="Y407">
        <v>22.2</v>
      </c>
      <c r="Z407">
        <v>20.8</v>
      </c>
      <c r="AA407">
        <v>55.271999999999998</v>
      </c>
      <c r="AB407">
        <v>0</v>
      </c>
      <c r="AC407">
        <v>187.61</v>
      </c>
      <c r="AD407">
        <v>978410000</v>
      </c>
      <c r="AE407">
        <v>23</v>
      </c>
      <c r="AF407">
        <v>126</v>
      </c>
      <c r="AH407" t="s">
        <v>3105</v>
      </c>
      <c r="AJ407">
        <v>0.164131</v>
      </c>
      <c r="AK407">
        <v>0.89506200000000002</v>
      </c>
      <c r="AL407">
        <v>-5.1657700000000001E-2</v>
      </c>
      <c r="AM407">
        <v>-0.425543</v>
      </c>
      <c r="AN407" t="str">
        <f t="shared" si="12"/>
        <v/>
      </c>
      <c r="AP407">
        <v>0.170852</v>
      </c>
      <c r="AQ407">
        <v>0.951878</v>
      </c>
      <c r="AR407">
        <v>0.21471699999999999</v>
      </c>
      <c r="AS407">
        <v>0.44085600000000003</v>
      </c>
      <c r="AT407" t="str">
        <f t="shared" si="13"/>
        <v/>
      </c>
      <c r="AV407" t="s">
        <v>3105</v>
      </c>
      <c r="AX407">
        <v>2.51071</v>
      </c>
      <c r="AY407">
        <v>1.4590499999999999E-2</v>
      </c>
      <c r="AZ407">
        <v>-1.2309699999999999</v>
      </c>
      <c r="BA407">
        <v>-4.7728900000000003</v>
      </c>
      <c r="BB407" t="str">
        <f>IFERROR(IF(AND(AZ407&gt;=0.58,AX407&gt;1.3),"+",""),"")</f>
        <v/>
      </c>
      <c r="BC407" t="str">
        <f>IFERROR(IF(AND(AZ407&lt;=-0.58,AX407&gt;1.3),"+",""),"")</f>
        <v>+</v>
      </c>
      <c r="BE407" t="str">
        <f>IFERROR(IF(AND(BB407="+",OR(AT407="+")),"+",""),"")</f>
        <v/>
      </c>
      <c r="BF407" t="str">
        <f>IFERROR(IF(AND(BC407="+",OR(AN407="+")),"+",""),"")</f>
        <v/>
      </c>
      <c r="BH407" t="s">
        <v>3103</v>
      </c>
      <c r="BI407" t="s">
        <v>3103</v>
      </c>
      <c r="BJ407" t="s">
        <v>3104</v>
      </c>
      <c r="BK407" t="s">
        <v>3105</v>
      </c>
    </row>
    <row r="408" spans="1:63" x14ac:dyDescent="0.3">
      <c r="A408">
        <v>21.017600000000002</v>
      </c>
      <c r="B408">
        <v>22.424499999999998</v>
      </c>
      <c r="C408">
        <v>20.559200000000001</v>
      </c>
      <c r="D408">
        <v>21.630600000000001</v>
      </c>
      <c r="E408">
        <v>20.609500000000001</v>
      </c>
      <c r="F408">
        <v>20.092700000000001</v>
      </c>
      <c r="G408">
        <v>21.8049</v>
      </c>
      <c r="H408">
        <v>20.6557</v>
      </c>
      <c r="I408">
        <v>19.968399999999999</v>
      </c>
      <c r="J408">
        <v>21.890599999999999</v>
      </c>
      <c r="K408">
        <v>20.800599999999999</v>
      </c>
      <c r="L408">
        <v>20.892299999999999</v>
      </c>
      <c r="M408">
        <v>21.244599999999998</v>
      </c>
      <c r="N408">
        <v>20.0517</v>
      </c>
      <c r="O408">
        <v>20.649799999999999</v>
      </c>
      <c r="P408">
        <v>20.411000000000001</v>
      </c>
      <c r="T408" t="s">
        <v>106</v>
      </c>
      <c r="U408">
        <v>3</v>
      </c>
      <c r="V408">
        <v>3</v>
      </c>
      <c r="W408">
        <v>3</v>
      </c>
      <c r="X408">
        <v>6.2</v>
      </c>
      <c r="Y408">
        <v>6.2</v>
      </c>
      <c r="Z408">
        <v>6.2</v>
      </c>
      <c r="AA408">
        <v>59.356000000000002</v>
      </c>
      <c r="AB408">
        <v>0</v>
      </c>
      <c r="AC408">
        <v>6.4057000000000004</v>
      </c>
      <c r="AD408">
        <v>362370000</v>
      </c>
      <c r="AE408">
        <v>29</v>
      </c>
      <c r="AF408">
        <v>17</v>
      </c>
      <c r="AH408" t="s">
        <v>3151</v>
      </c>
      <c r="AJ408">
        <v>0.52575000000000005</v>
      </c>
      <c r="AK408">
        <v>0.63712999999999997</v>
      </c>
      <c r="AL408">
        <v>-0.61726499999999995</v>
      </c>
      <c r="AM408">
        <v>-1.13927</v>
      </c>
      <c r="AN408" t="str">
        <f t="shared" si="12"/>
        <v/>
      </c>
      <c r="AP408">
        <v>0.26309399999999999</v>
      </c>
      <c r="AQ408">
        <v>0.91353799999999996</v>
      </c>
      <c r="AR408">
        <v>-0.29875600000000002</v>
      </c>
      <c r="AS408">
        <v>-0.64029499999999995</v>
      </c>
      <c r="AT408" t="str">
        <f t="shared" si="13"/>
        <v/>
      </c>
      <c r="AV408" t="s">
        <v>3151</v>
      </c>
      <c r="AX408">
        <v>0.178508</v>
      </c>
      <c r="AY408">
        <v>0.76336700000000002</v>
      </c>
      <c r="AZ408">
        <v>-0.201485</v>
      </c>
      <c r="BA408">
        <v>-0.45815299999999998</v>
      </c>
      <c r="BB408" t="str">
        <f>IFERROR(IF(AND(AZ408&gt;=0.58,AX408&gt;1.3),"+",""),"")</f>
        <v/>
      </c>
      <c r="BC408" t="str">
        <f>IFERROR(IF(AND(AZ408&lt;=-0.58,AX408&gt;1.3),"+",""),"")</f>
        <v/>
      </c>
      <c r="BE408" t="str">
        <f>IFERROR(IF(AND(BB408="+",OR(AT408="+")),"+",""),"")</f>
        <v/>
      </c>
      <c r="BF408" t="str">
        <f>IFERROR(IF(AND(BC408="+",OR(AN408="+")),"+",""),"")</f>
        <v/>
      </c>
      <c r="BH408" t="s">
        <v>3149</v>
      </c>
      <c r="BI408" t="s">
        <v>3149</v>
      </c>
      <c r="BJ408" t="s">
        <v>3150</v>
      </c>
      <c r="BK408" t="s">
        <v>3151</v>
      </c>
    </row>
    <row r="409" spans="1:63" x14ac:dyDescent="0.3">
      <c r="A409">
        <v>22.54</v>
      </c>
      <c r="B409">
        <v>22.8809</v>
      </c>
      <c r="C409">
        <v>22.2561</v>
      </c>
      <c r="D409">
        <v>22.686</v>
      </c>
      <c r="E409">
        <v>22.366099999999999</v>
      </c>
      <c r="F409">
        <v>22.554600000000001</v>
      </c>
      <c r="G409">
        <v>22.724699999999999</v>
      </c>
      <c r="H409">
        <v>22.6494</v>
      </c>
      <c r="I409">
        <v>22.049299999999999</v>
      </c>
      <c r="J409">
        <v>22.089099999999998</v>
      </c>
      <c r="K409">
        <v>21.648599999999998</v>
      </c>
      <c r="L409">
        <v>22.263300000000001</v>
      </c>
      <c r="M409">
        <v>21.916599999999999</v>
      </c>
      <c r="N409">
        <v>22.337</v>
      </c>
      <c r="O409">
        <v>21.886800000000001</v>
      </c>
      <c r="P409">
        <v>22.139299999999999</v>
      </c>
      <c r="S409" t="s">
        <v>7</v>
      </c>
      <c r="T409" t="s">
        <v>193</v>
      </c>
      <c r="U409">
        <v>9</v>
      </c>
      <c r="V409">
        <v>9</v>
      </c>
      <c r="W409">
        <v>9</v>
      </c>
      <c r="X409">
        <v>13.4</v>
      </c>
      <c r="Y409">
        <v>13.4</v>
      </c>
      <c r="Z409">
        <v>13.4</v>
      </c>
      <c r="AA409">
        <v>118.63</v>
      </c>
      <c r="AB409">
        <v>0</v>
      </c>
      <c r="AC409">
        <v>27.106000000000002</v>
      </c>
      <c r="AD409">
        <v>451480000</v>
      </c>
      <c r="AE409">
        <v>51</v>
      </c>
      <c r="AF409">
        <v>83</v>
      </c>
      <c r="AH409" t="s">
        <v>4032</v>
      </c>
      <c r="AJ409">
        <v>3.8680199999999998E-2</v>
      </c>
      <c r="AK409">
        <v>0.97662000000000004</v>
      </c>
      <c r="AL409">
        <v>-1.7038299999999999E-2</v>
      </c>
      <c r="AM409">
        <v>-0.111592</v>
      </c>
      <c r="AN409" t="str">
        <f t="shared" si="12"/>
        <v/>
      </c>
      <c r="AP409">
        <v>0.12878200000000001</v>
      </c>
      <c r="AQ409">
        <v>0.969503</v>
      </c>
      <c r="AR409">
        <v>5.7342499999999998E-2</v>
      </c>
      <c r="AS409">
        <v>0.342866</v>
      </c>
      <c r="AT409" t="str">
        <f t="shared" si="13"/>
        <v/>
      </c>
      <c r="AV409" t="s">
        <v>4032</v>
      </c>
      <c r="AX409">
        <v>2.0743499999999999</v>
      </c>
      <c r="AY409">
        <v>2.9561799999999999E-2</v>
      </c>
      <c r="AZ409">
        <v>-0.50378699999999998</v>
      </c>
      <c r="BA409">
        <v>-3.8534000000000002</v>
      </c>
      <c r="BB409" t="str">
        <f>IFERROR(IF(AND(AZ409&gt;=0.58,AX409&gt;1.3),"+",""),"")</f>
        <v/>
      </c>
      <c r="BC409" t="str">
        <f>IFERROR(IF(AND(AZ409&lt;=-0.58,AX409&gt;1.3),"+",""),"")</f>
        <v/>
      </c>
      <c r="BE409" t="str">
        <f>IFERROR(IF(AND(BB409="+",OR(AT409="+")),"+",""),"")</f>
        <v/>
      </c>
      <c r="BF409" t="str">
        <f>IFERROR(IF(AND(BC409="+",OR(AN409="+")),"+",""),"")</f>
        <v/>
      </c>
      <c r="BH409" t="s">
        <v>4030</v>
      </c>
      <c r="BI409" t="s">
        <v>4030</v>
      </c>
      <c r="BJ409" t="s">
        <v>4031</v>
      </c>
      <c r="BK409" t="s">
        <v>4032</v>
      </c>
    </row>
    <row r="410" spans="1:63" x14ac:dyDescent="0.3">
      <c r="A410">
        <v>24.353000000000002</v>
      </c>
      <c r="B410">
        <v>24.462499999999999</v>
      </c>
      <c r="C410">
        <v>24.308800000000002</v>
      </c>
      <c r="D410">
        <v>24.3385</v>
      </c>
      <c r="E410">
        <v>24.574400000000001</v>
      </c>
      <c r="F410">
        <v>24.4817</v>
      </c>
      <c r="G410">
        <v>24.615600000000001</v>
      </c>
      <c r="H410">
        <v>24.6706</v>
      </c>
      <c r="I410">
        <v>24.960699999999999</v>
      </c>
      <c r="J410">
        <v>24.924399999999999</v>
      </c>
      <c r="K410">
        <v>25.04</v>
      </c>
      <c r="L410">
        <v>24.991900000000001</v>
      </c>
      <c r="M410">
        <v>24.758400000000002</v>
      </c>
      <c r="N410">
        <v>25.086099999999998</v>
      </c>
      <c r="O410">
        <v>25.0288</v>
      </c>
      <c r="P410">
        <v>24.944800000000001</v>
      </c>
      <c r="S410" t="s">
        <v>7</v>
      </c>
      <c r="T410" t="s">
        <v>148</v>
      </c>
      <c r="U410">
        <v>18</v>
      </c>
      <c r="V410">
        <v>18</v>
      </c>
      <c r="W410">
        <v>18</v>
      </c>
      <c r="X410">
        <v>47.2</v>
      </c>
      <c r="Y410">
        <v>47.2</v>
      </c>
      <c r="Z410">
        <v>47.2</v>
      </c>
      <c r="AA410">
        <v>57.563000000000002</v>
      </c>
      <c r="AB410">
        <v>0</v>
      </c>
      <c r="AC410">
        <v>323.31</v>
      </c>
      <c r="AD410">
        <v>3490900000</v>
      </c>
      <c r="AE410">
        <v>23</v>
      </c>
      <c r="AF410">
        <v>398</v>
      </c>
      <c r="AH410" t="s">
        <v>3955</v>
      </c>
      <c r="AJ410">
        <v>2.2563599999999999</v>
      </c>
      <c r="AK410">
        <v>9.5855499999999996E-2</v>
      </c>
      <c r="AL410">
        <v>0.21990000000000001</v>
      </c>
      <c r="AM410">
        <v>4.2232000000000003</v>
      </c>
      <c r="AN410" t="str">
        <f t="shared" si="12"/>
        <v/>
      </c>
      <c r="AP410">
        <v>0.12242699999999999</v>
      </c>
      <c r="AQ410">
        <v>0.97215499999999999</v>
      </c>
      <c r="AR410">
        <v>-2.4766900000000001E-2</v>
      </c>
      <c r="AS410">
        <v>-0.32758999999999999</v>
      </c>
      <c r="AT410" t="str">
        <f t="shared" si="13"/>
        <v/>
      </c>
      <c r="AV410" t="s">
        <v>3955</v>
      </c>
      <c r="AX410">
        <v>2.3896099999999998</v>
      </c>
      <c r="AY410">
        <v>1.7807900000000002E-2</v>
      </c>
      <c r="AZ410">
        <v>0.36889300000000003</v>
      </c>
      <c r="BA410">
        <v>4.5060799999999999</v>
      </c>
      <c r="BB410" t="str">
        <f>IFERROR(IF(AND(AZ410&gt;=0.58,AX410&gt;1.3),"+",""),"")</f>
        <v/>
      </c>
      <c r="BC410" t="str">
        <f>IFERROR(IF(AND(AZ410&lt;=-0.58,AX410&gt;1.3),"+",""),"")</f>
        <v/>
      </c>
      <c r="BE410" t="str">
        <f>IFERROR(IF(AND(BB410="+",OR(AT410="+")),"+",""),"")</f>
        <v/>
      </c>
      <c r="BF410" t="str">
        <f>IFERROR(IF(AND(BC410="+",OR(AN410="+")),"+",""),"")</f>
        <v/>
      </c>
      <c r="BH410" t="s">
        <v>3953</v>
      </c>
      <c r="BI410" t="s">
        <v>3953</v>
      </c>
      <c r="BJ410" t="s">
        <v>3954</v>
      </c>
      <c r="BK410" t="s">
        <v>3955</v>
      </c>
    </row>
    <row r="411" spans="1:63" x14ac:dyDescent="0.3">
      <c r="A411">
        <v>24.361899999999999</v>
      </c>
      <c r="B411">
        <v>24.141100000000002</v>
      </c>
      <c r="C411">
        <v>24.1218</v>
      </c>
      <c r="D411">
        <v>24.220700000000001</v>
      </c>
      <c r="E411">
        <v>24.410599999999999</v>
      </c>
      <c r="F411">
        <v>24.1662</v>
      </c>
      <c r="G411">
        <v>24.264600000000002</v>
      </c>
      <c r="H411">
        <v>24.228000000000002</v>
      </c>
      <c r="I411">
        <v>24.721800000000002</v>
      </c>
      <c r="J411">
        <v>24.665700000000001</v>
      </c>
      <c r="K411">
        <v>24.880400000000002</v>
      </c>
      <c r="L411">
        <v>24.682200000000002</v>
      </c>
      <c r="M411">
        <v>24.6694</v>
      </c>
      <c r="N411">
        <v>24.644200000000001</v>
      </c>
      <c r="O411">
        <v>24.8475</v>
      </c>
      <c r="P411">
        <v>24.7285</v>
      </c>
      <c r="S411" t="s">
        <v>7</v>
      </c>
      <c r="T411" t="s">
        <v>148</v>
      </c>
      <c r="U411">
        <v>20</v>
      </c>
      <c r="V411">
        <v>20</v>
      </c>
      <c r="W411">
        <v>20</v>
      </c>
      <c r="X411">
        <v>37.700000000000003</v>
      </c>
      <c r="Y411">
        <v>37.700000000000003</v>
      </c>
      <c r="Z411">
        <v>37.700000000000003</v>
      </c>
      <c r="AA411">
        <v>66.114999999999995</v>
      </c>
      <c r="AB411">
        <v>0</v>
      </c>
      <c r="AC411">
        <v>108.6</v>
      </c>
      <c r="AD411">
        <v>4038600000</v>
      </c>
      <c r="AE411">
        <v>34</v>
      </c>
      <c r="AF411">
        <v>446</v>
      </c>
      <c r="AH411" t="s">
        <v>3703</v>
      </c>
      <c r="AJ411">
        <v>0.31437599999999999</v>
      </c>
      <c r="AK411">
        <v>0.78269</v>
      </c>
      <c r="AL411">
        <v>5.6020300000000002E-2</v>
      </c>
      <c r="AM411">
        <v>0.74420200000000003</v>
      </c>
      <c r="AN411" t="str">
        <f t="shared" si="12"/>
        <v/>
      </c>
      <c r="AP411">
        <v>8.1870499999999999E-2</v>
      </c>
      <c r="AQ411">
        <v>0.97766399999999998</v>
      </c>
      <c r="AR411">
        <v>-1.5136699999999999E-2</v>
      </c>
      <c r="AS411">
        <v>-0.226692</v>
      </c>
      <c r="AT411" t="str">
        <f t="shared" si="13"/>
        <v/>
      </c>
      <c r="AV411" t="s">
        <v>3703</v>
      </c>
      <c r="AX411">
        <v>3.2379199999999999</v>
      </c>
      <c r="AY411">
        <v>4.7792599999999996E-3</v>
      </c>
      <c r="AZ411">
        <v>0.455036</v>
      </c>
      <c r="BA411">
        <v>6.6073899999999997</v>
      </c>
      <c r="BB411" t="str">
        <f>IFERROR(IF(AND(AZ411&gt;=0.58,AX411&gt;1.3),"+",""),"")</f>
        <v/>
      </c>
      <c r="BC411" t="str">
        <f>IFERROR(IF(AND(AZ411&lt;=-0.58,AX411&gt;1.3),"+",""),"")</f>
        <v/>
      </c>
      <c r="BE411" t="str">
        <f>IFERROR(IF(AND(BB411="+",OR(AT411="+")),"+",""),"")</f>
        <v/>
      </c>
      <c r="BF411" t="str">
        <f>IFERROR(IF(AND(BC411="+",OR(AN411="+")),"+",""),"")</f>
        <v/>
      </c>
      <c r="BH411" t="s">
        <v>3701</v>
      </c>
      <c r="BI411" t="s">
        <v>3701</v>
      </c>
      <c r="BJ411" t="s">
        <v>3702</v>
      </c>
      <c r="BK411" t="s">
        <v>3703</v>
      </c>
    </row>
    <row r="412" spans="1:63" x14ac:dyDescent="0.3">
      <c r="A412">
        <v>27.776499999999999</v>
      </c>
      <c r="B412">
        <v>27.7806</v>
      </c>
      <c r="C412">
        <v>27.689900000000002</v>
      </c>
      <c r="D412">
        <v>27.805399999999999</v>
      </c>
      <c r="E412">
        <v>27.877800000000001</v>
      </c>
      <c r="F412">
        <v>27.7895</v>
      </c>
      <c r="G412">
        <v>27.7301</v>
      </c>
      <c r="H412">
        <v>27.788900000000002</v>
      </c>
      <c r="I412">
        <v>27.141100000000002</v>
      </c>
      <c r="J412">
        <v>27.261900000000001</v>
      </c>
      <c r="K412">
        <v>27.202000000000002</v>
      </c>
      <c r="L412">
        <v>27.2653</v>
      </c>
      <c r="M412">
        <v>27.120899999999999</v>
      </c>
      <c r="N412">
        <v>27.2454</v>
      </c>
      <c r="O412">
        <v>27.261099999999999</v>
      </c>
      <c r="P412">
        <v>27.243400000000001</v>
      </c>
      <c r="S412" t="s">
        <v>7</v>
      </c>
      <c r="T412" t="s">
        <v>211</v>
      </c>
      <c r="U412">
        <v>113</v>
      </c>
      <c r="V412">
        <v>113</v>
      </c>
      <c r="W412">
        <v>113</v>
      </c>
      <c r="X412">
        <v>64.3</v>
      </c>
      <c r="Y412">
        <v>64.3</v>
      </c>
      <c r="Z412">
        <v>64.3</v>
      </c>
      <c r="AA412">
        <v>273.42</v>
      </c>
      <c r="AB412">
        <v>0</v>
      </c>
      <c r="AC412">
        <v>323.31</v>
      </c>
      <c r="AD412">
        <v>102550000000</v>
      </c>
      <c r="AE412">
        <v>125</v>
      </c>
      <c r="AF412">
        <v>3563</v>
      </c>
      <c r="AH412" t="s">
        <v>1686</v>
      </c>
      <c r="AJ412">
        <v>0.36713200000000001</v>
      </c>
      <c r="AK412">
        <v>0.73510500000000001</v>
      </c>
      <c r="AL412">
        <v>3.3489199999999997E-2</v>
      </c>
      <c r="AM412">
        <v>0.84714199999999995</v>
      </c>
      <c r="AN412" t="str">
        <f t="shared" si="12"/>
        <v/>
      </c>
      <c r="AP412">
        <v>8.18913E-4</v>
      </c>
      <c r="AQ412">
        <v>0.99967700000000004</v>
      </c>
      <c r="AR412">
        <v>1.07765E-4</v>
      </c>
      <c r="AS412">
        <v>2.4610399999999998E-3</v>
      </c>
      <c r="AT412" t="str">
        <f t="shared" si="13"/>
        <v/>
      </c>
      <c r="AV412" t="s">
        <v>1686</v>
      </c>
      <c r="AX412">
        <v>4.8936299999999999</v>
      </c>
      <c r="AY412">
        <v>4.1683699999999998E-4</v>
      </c>
      <c r="AZ412">
        <v>-0.57889000000000002</v>
      </c>
      <c r="BA412">
        <v>-12.997400000000001</v>
      </c>
      <c r="BB412" t="str">
        <f>IFERROR(IF(AND(AZ412&gt;=0.58,AX412&gt;1.3),"+",""),"")</f>
        <v/>
      </c>
      <c r="BC412" t="str">
        <f>IFERROR(IF(AND(AZ412&lt;=-0.58,AX412&gt;1.3),"+",""),"")</f>
        <v/>
      </c>
      <c r="BE412" t="str">
        <f>IFERROR(IF(AND(BB412="+",OR(AT412="+")),"+",""),"")</f>
        <v/>
      </c>
      <c r="BF412" t="str">
        <f>IFERROR(IF(AND(BC412="+",OR(AN412="+")),"+",""),"")</f>
        <v/>
      </c>
      <c r="BH412" t="s">
        <v>1684</v>
      </c>
      <c r="BI412" t="s">
        <v>1684</v>
      </c>
      <c r="BJ412" t="s">
        <v>1685</v>
      </c>
      <c r="BK412" t="s">
        <v>1686</v>
      </c>
    </row>
    <row r="413" spans="1:63" x14ac:dyDescent="0.3">
      <c r="A413">
        <v>21.898399999999999</v>
      </c>
      <c r="B413">
        <v>22.328800000000001</v>
      </c>
      <c r="C413">
        <v>20.387</v>
      </c>
      <c r="D413">
        <v>22.106999999999999</v>
      </c>
      <c r="E413">
        <v>22.250399999999999</v>
      </c>
      <c r="F413">
        <v>19.9284</v>
      </c>
      <c r="G413">
        <v>22.156199999999998</v>
      </c>
      <c r="H413">
        <v>22.218800000000002</v>
      </c>
      <c r="I413">
        <v>21.5002</v>
      </c>
      <c r="J413">
        <v>22.7638</v>
      </c>
      <c r="K413">
        <v>20.9847</v>
      </c>
      <c r="L413">
        <v>23.330200000000001</v>
      </c>
      <c r="M413">
        <v>22.097899999999999</v>
      </c>
      <c r="N413">
        <v>22.307400000000001</v>
      </c>
      <c r="O413">
        <v>22.293600000000001</v>
      </c>
      <c r="P413">
        <v>20.708100000000002</v>
      </c>
      <c r="U413">
        <v>4</v>
      </c>
      <c r="V413">
        <v>4</v>
      </c>
      <c r="W413">
        <v>4</v>
      </c>
      <c r="X413">
        <v>12.4</v>
      </c>
      <c r="Y413">
        <v>12.4</v>
      </c>
      <c r="Z413">
        <v>12.4</v>
      </c>
      <c r="AA413">
        <v>44.508000000000003</v>
      </c>
      <c r="AB413">
        <v>0</v>
      </c>
      <c r="AC413">
        <v>21.622</v>
      </c>
      <c r="AD413">
        <v>214770000</v>
      </c>
      <c r="AE413">
        <v>21</v>
      </c>
      <c r="AF413">
        <v>29</v>
      </c>
      <c r="AH413" t="s">
        <v>3108</v>
      </c>
      <c r="AJ413">
        <v>1.97377E-2</v>
      </c>
      <c r="AK413">
        <v>0.98560300000000001</v>
      </c>
      <c r="AL413">
        <v>-4.1838599999999997E-2</v>
      </c>
      <c r="AM413">
        <v>-5.80817E-2</v>
      </c>
      <c r="AN413" t="str">
        <f t="shared" si="12"/>
        <v/>
      </c>
      <c r="AP413">
        <v>0.170484</v>
      </c>
      <c r="AQ413">
        <v>0.951878</v>
      </c>
      <c r="AR413">
        <v>-0.29301300000000002</v>
      </c>
      <c r="AS413">
        <v>-0.44002200000000002</v>
      </c>
      <c r="AT413" t="str">
        <f t="shared" si="13"/>
        <v/>
      </c>
      <c r="AV413" t="s">
        <v>3108</v>
      </c>
      <c r="AX413">
        <v>0.115228</v>
      </c>
      <c r="AY413">
        <v>0.84124399999999999</v>
      </c>
      <c r="AZ413">
        <v>0.21327099999999999</v>
      </c>
      <c r="BA413">
        <v>0.31012000000000001</v>
      </c>
      <c r="BB413" t="str">
        <f>IFERROR(IF(AND(AZ413&gt;=0.58,AX413&gt;1.3),"+",""),"")</f>
        <v/>
      </c>
      <c r="BC413" t="str">
        <f>IFERROR(IF(AND(AZ413&lt;=-0.58,AX413&gt;1.3),"+",""),"")</f>
        <v/>
      </c>
      <c r="BE413" t="str">
        <f>IFERROR(IF(AND(BB413="+",OR(AT413="+")),"+",""),"")</f>
        <v/>
      </c>
      <c r="BF413" t="str">
        <f>IFERROR(IF(AND(BC413="+",OR(AN413="+")),"+",""),"")</f>
        <v/>
      </c>
      <c r="BH413" t="s">
        <v>3106</v>
      </c>
      <c r="BI413" t="s">
        <v>3106</v>
      </c>
      <c r="BJ413" t="s">
        <v>3107</v>
      </c>
      <c r="BK413" t="s">
        <v>3108</v>
      </c>
    </row>
    <row r="414" spans="1:63" x14ac:dyDescent="0.3">
      <c r="A414">
        <v>24.2789</v>
      </c>
      <c r="B414">
        <v>23.8141</v>
      </c>
      <c r="C414">
        <v>23.9465</v>
      </c>
      <c r="D414">
        <v>24.106200000000001</v>
      </c>
      <c r="E414">
        <v>23.973500000000001</v>
      </c>
      <c r="F414">
        <v>24.000800000000002</v>
      </c>
      <c r="G414">
        <v>24.280899999999999</v>
      </c>
      <c r="H414">
        <v>24.284800000000001</v>
      </c>
      <c r="I414">
        <v>23.5213</v>
      </c>
      <c r="J414">
        <v>23.945599999999999</v>
      </c>
      <c r="K414">
        <v>23.648099999999999</v>
      </c>
      <c r="L414">
        <v>23.573599999999999</v>
      </c>
      <c r="M414">
        <v>23.623899999999999</v>
      </c>
      <c r="N414">
        <v>23.835999999999999</v>
      </c>
      <c r="O414">
        <v>23.764399999999998</v>
      </c>
      <c r="P414">
        <v>23.760899999999999</v>
      </c>
      <c r="S414" t="s">
        <v>7</v>
      </c>
      <c r="T414" t="s">
        <v>19</v>
      </c>
      <c r="U414">
        <v>13</v>
      </c>
      <c r="V414">
        <v>13</v>
      </c>
      <c r="W414">
        <v>13</v>
      </c>
      <c r="X414">
        <v>25.7</v>
      </c>
      <c r="Y414">
        <v>25.7</v>
      </c>
      <c r="Z414">
        <v>25.7</v>
      </c>
      <c r="AA414">
        <v>64.63</v>
      </c>
      <c r="AB414">
        <v>0</v>
      </c>
      <c r="AC414">
        <v>98.102000000000004</v>
      </c>
      <c r="AD414">
        <v>1730400000</v>
      </c>
      <c r="AE414">
        <v>29</v>
      </c>
      <c r="AF414">
        <v>222</v>
      </c>
      <c r="AH414" t="s">
        <v>2975</v>
      </c>
      <c r="AJ414">
        <v>0.31577699999999997</v>
      </c>
      <c r="AK414">
        <v>0.78208900000000003</v>
      </c>
      <c r="AL414">
        <v>9.85703E-2</v>
      </c>
      <c r="AM414">
        <v>0.74698500000000001</v>
      </c>
      <c r="AN414" t="str">
        <f t="shared" si="12"/>
        <v/>
      </c>
      <c r="AP414">
        <v>0.29652499999999998</v>
      </c>
      <c r="AQ414">
        <v>0.91353799999999996</v>
      </c>
      <c r="AR414">
        <v>7.4128200000000005E-2</v>
      </c>
      <c r="AS414">
        <v>0.70850299999999999</v>
      </c>
      <c r="AT414" t="str">
        <f t="shared" si="13"/>
        <v/>
      </c>
      <c r="AV414" t="s">
        <v>2975</v>
      </c>
      <c r="AX414">
        <v>2.16499</v>
      </c>
      <c r="AY414">
        <v>2.4942800000000001E-2</v>
      </c>
      <c r="AZ414">
        <v>-0.38873200000000002</v>
      </c>
      <c r="BA414">
        <v>-4.0352699999999997</v>
      </c>
      <c r="BB414" t="str">
        <f>IFERROR(IF(AND(AZ414&gt;=0.58,AX414&gt;1.3),"+",""),"")</f>
        <v/>
      </c>
      <c r="BC414" t="str">
        <f>IFERROR(IF(AND(AZ414&lt;=-0.58,AX414&gt;1.3),"+",""),"")</f>
        <v/>
      </c>
      <c r="BE414" t="str">
        <f>IFERROR(IF(AND(BB414="+",OR(AT414="+")),"+",""),"")</f>
        <v/>
      </c>
      <c r="BF414" t="str">
        <f>IFERROR(IF(AND(BC414="+",OR(AN414="+")),"+",""),"")</f>
        <v/>
      </c>
      <c r="BH414" t="s">
        <v>2973</v>
      </c>
      <c r="BI414" t="s">
        <v>2973</v>
      </c>
      <c r="BJ414" t="s">
        <v>2974</v>
      </c>
      <c r="BK414" t="s">
        <v>2975</v>
      </c>
    </row>
    <row r="415" spans="1:63" x14ac:dyDescent="0.3">
      <c r="A415">
        <v>26.170200000000001</v>
      </c>
      <c r="B415">
        <v>26.242100000000001</v>
      </c>
      <c r="C415">
        <v>26.189499999999999</v>
      </c>
      <c r="D415">
        <v>26.254100000000001</v>
      </c>
      <c r="E415">
        <v>26.310700000000001</v>
      </c>
      <c r="F415">
        <v>26.414100000000001</v>
      </c>
      <c r="G415">
        <v>26.078900000000001</v>
      </c>
      <c r="H415">
        <v>26.143000000000001</v>
      </c>
      <c r="I415">
        <v>25.8874</v>
      </c>
      <c r="J415">
        <v>25.792000000000002</v>
      </c>
      <c r="K415">
        <v>26.005199999999999</v>
      </c>
      <c r="L415">
        <v>25.913900000000002</v>
      </c>
      <c r="M415">
        <v>25.6568</v>
      </c>
      <c r="N415">
        <v>25.8841</v>
      </c>
      <c r="O415">
        <v>25.876999999999999</v>
      </c>
      <c r="P415">
        <v>25.8644</v>
      </c>
      <c r="S415" t="s">
        <v>7</v>
      </c>
      <c r="T415" t="s">
        <v>15</v>
      </c>
      <c r="U415">
        <v>12</v>
      </c>
      <c r="V415">
        <v>12</v>
      </c>
      <c r="W415">
        <v>12</v>
      </c>
      <c r="X415">
        <v>37.200000000000003</v>
      </c>
      <c r="Y415">
        <v>37.200000000000003</v>
      </c>
      <c r="Z415">
        <v>37.200000000000003</v>
      </c>
      <c r="AA415">
        <v>48.274999999999999</v>
      </c>
      <c r="AB415">
        <v>0</v>
      </c>
      <c r="AC415">
        <v>183.6</v>
      </c>
      <c r="AD415">
        <v>6180900000</v>
      </c>
      <c r="AE415">
        <v>18</v>
      </c>
      <c r="AF415">
        <v>367</v>
      </c>
      <c r="AH415" t="s">
        <v>957</v>
      </c>
      <c r="AJ415">
        <v>0.105296</v>
      </c>
      <c r="AK415">
        <v>0.94028599999999996</v>
      </c>
      <c r="AL415">
        <v>2.2670699999999998E-2</v>
      </c>
      <c r="AM415">
        <v>0.28571999999999997</v>
      </c>
      <c r="AN415" t="str">
        <f t="shared" si="12"/>
        <v/>
      </c>
      <c r="AP415">
        <v>0.51892499999999997</v>
      </c>
      <c r="AQ415">
        <v>0.86565700000000001</v>
      </c>
      <c r="AR415">
        <v>-7.9064400000000007E-2</v>
      </c>
      <c r="AS415">
        <v>-1.1271100000000001</v>
      </c>
      <c r="AT415" t="str">
        <f t="shared" si="13"/>
        <v/>
      </c>
      <c r="AV415" t="s">
        <v>957</v>
      </c>
      <c r="AX415">
        <v>2.3472200000000001</v>
      </c>
      <c r="AY415">
        <v>1.8843100000000002E-2</v>
      </c>
      <c r="AZ415">
        <v>-0.41608699999999998</v>
      </c>
      <c r="BA415">
        <v>-4.4149200000000004</v>
      </c>
      <c r="BB415" t="str">
        <f>IFERROR(IF(AND(AZ415&gt;=0.58,AX415&gt;1.3),"+",""),"")</f>
        <v/>
      </c>
      <c r="BC415" t="str">
        <f>IFERROR(IF(AND(AZ415&lt;=-0.58,AX415&gt;1.3),"+",""),"")</f>
        <v/>
      </c>
      <c r="BE415" t="str">
        <f>IFERROR(IF(AND(BB415="+",OR(AT415="+")),"+",""),"")</f>
        <v/>
      </c>
      <c r="BF415" t="str">
        <f>IFERROR(IF(AND(BC415="+",OR(AN415="+")),"+",""),"")</f>
        <v/>
      </c>
      <c r="BH415" t="s">
        <v>955</v>
      </c>
      <c r="BI415" t="s">
        <v>955</v>
      </c>
      <c r="BJ415" t="s">
        <v>956</v>
      </c>
      <c r="BK415" t="s">
        <v>957</v>
      </c>
    </row>
    <row r="416" spans="1:63" x14ac:dyDescent="0.3">
      <c r="A416">
        <v>25.607900000000001</v>
      </c>
      <c r="B416">
        <v>25.832699999999999</v>
      </c>
      <c r="C416">
        <v>25.494800000000001</v>
      </c>
      <c r="D416">
        <v>25.815899999999999</v>
      </c>
      <c r="E416">
        <v>25.9238</v>
      </c>
      <c r="F416">
        <v>26.0486</v>
      </c>
      <c r="G416">
        <v>26.075900000000001</v>
      </c>
      <c r="H416">
        <v>25.9817</v>
      </c>
      <c r="I416">
        <v>25.809100000000001</v>
      </c>
      <c r="J416">
        <v>25.983899999999998</v>
      </c>
      <c r="K416">
        <v>25.5017</v>
      </c>
      <c r="L416">
        <v>25.458100000000002</v>
      </c>
      <c r="M416">
        <v>26.1294</v>
      </c>
      <c r="N416">
        <v>26.112100000000002</v>
      </c>
      <c r="O416">
        <v>25.810300000000002</v>
      </c>
      <c r="P416">
        <v>25.791799999999999</v>
      </c>
      <c r="T416" t="s">
        <v>83</v>
      </c>
      <c r="U416">
        <v>14</v>
      </c>
      <c r="V416">
        <v>14</v>
      </c>
      <c r="W416">
        <v>14</v>
      </c>
      <c r="X416">
        <v>49.5</v>
      </c>
      <c r="Y416">
        <v>49.5</v>
      </c>
      <c r="Z416">
        <v>49.5</v>
      </c>
      <c r="AA416">
        <v>42.591999999999999</v>
      </c>
      <c r="AB416">
        <v>0</v>
      </c>
      <c r="AC416">
        <v>166.51</v>
      </c>
      <c r="AD416">
        <v>5439300000</v>
      </c>
      <c r="AE416">
        <v>20</v>
      </c>
      <c r="AF416">
        <v>362</v>
      </c>
      <c r="AH416" t="s">
        <v>1508</v>
      </c>
      <c r="AJ416">
        <v>1.9401200000000001</v>
      </c>
      <c r="AK416">
        <v>0.142759</v>
      </c>
      <c r="AL416">
        <v>0.31967200000000001</v>
      </c>
      <c r="AM416">
        <v>3.5918600000000001</v>
      </c>
      <c r="AN416" t="str">
        <f t="shared" si="12"/>
        <v/>
      </c>
      <c r="AP416">
        <v>0.882081</v>
      </c>
      <c r="AQ416">
        <v>0.75825799999999999</v>
      </c>
      <c r="AR416">
        <v>0.27268100000000001</v>
      </c>
      <c r="AS416">
        <v>1.7472099999999999</v>
      </c>
      <c r="AT416" t="str">
        <f t="shared" si="13"/>
        <v/>
      </c>
      <c r="AV416" t="s">
        <v>1508</v>
      </c>
      <c r="AX416">
        <v>0.18515899999999999</v>
      </c>
      <c r="AY416">
        <v>0.75392099999999995</v>
      </c>
      <c r="AZ416">
        <v>-4.6617499999999999E-2</v>
      </c>
      <c r="BA416">
        <v>-0.47305599999999998</v>
      </c>
      <c r="BB416" t="str">
        <f>IFERROR(IF(AND(AZ416&gt;=0.58,AX416&gt;1.3),"+",""),"")</f>
        <v/>
      </c>
      <c r="BC416" t="str">
        <f>IFERROR(IF(AND(AZ416&lt;=-0.58,AX416&gt;1.3),"+",""),"")</f>
        <v/>
      </c>
      <c r="BE416" t="str">
        <f>IFERROR(IF(AND(BB416="+",OR(AT416="+")),"+",""),"")</f>
        <v/>
      </c>
      <c r="BF416" t="str">
        <f>IFERROR(IF(AND(BC416="+",OR(AN416="+")),"+",""),"")</f>
        <v/>
      </c>
      <c r="BH416" t="s">
        <v>1506</v>
      </c>
      <c r="BI416" t="s">
        <v>1506</v>
      </c>
      <c r="BJ416" t="s">
        <v>1507</v>
      </c>
      <c r="BK416" t="s">
        <v>1508</v>
      </c>
    </row>
    <row r="417" spans="1:63" x14ac:dyDescent="0.3">
      <c r="A417">
        <v>21.241099999999999</v>
      </c>
      <c r="B417">
        <v>20.471</v>
      </c>
      <c r="C417">
        <v>21.002500000000001</v>
      </c>
      <c r="D417">
        <v>20.733899999999998</v>
      </c>
      <c r="E417">
        <v>21.268000000000001</v>
      </c>
      <c r="F417">
        <v>19.542400000000001</v>
      </c>
      <c r="G417">
        <v>21.252099999999999</v>
      </c>
      <c r="H417">
        <v>21.671500000000002</v>
      </c>
      <c r="I417">
        <v>21.354399999999998</v>
      </c>
      <c r="J417">
        <v>20.661100000000001</v>
      </c>
      <c r="K417">
        <v>21.333400000000001</v>
      </c>
      <c r="L417">
        <v>20.968900000000001</v>
      </c>
      <c r="M417">
        <v>21.589600000000001</v>
      </c>
      <c r="N417">
        <v>21.1279</v>
      </c>
      <c r="O417">
        <v>20.963000000000001</v>
      </c>
      <c r="P417">
        <v>21.1113</v>
      </c>
      <c r="U417">
        <v>2</v>
      </c>
      <c r="V417">
        <v>2</v>
      </c>
      <c r="W417">
        <v>2</v>
      </c>
      <c r="X417">
        <v>6.5</v>
      </c>
      <c r="Y417">
        <v>6.5</v>
      </c>
      <c r="Z417">
        <v>6.5</v>
      </c>
      <c r="AA417">
        <v>39.665999999999997</v>
      </c>
      <c r="AB417">
        <v>1.3079999999999999E-3</v>
      </c>
      <c r="AC417">
        <v>4.8287000000000004</v>
      </c>
      <c r="AD417">
        <v>66201000</v>
      </c>
      <c r="AE417">
        <v>15</v>
      </c>
      <c r="AF417">
        <v>17</v>
      </c>
      <c r="AH417" t="s">
        <v>3843</v>
      </c>
      <c r="AJ417" t="s">
        <v>39</v>
      </c>
      <c r="AK417" t="s">
        <v>39</v>
      </c>
      <c r="AL417">
        <v>0</v>
      </c>
      <c r="AM417" t="s">
        <v>39</v>
      </c>
      <c r="AN417" t="str">
        <f t="shared" si="12"/>
        <v/>
      </c>
      <c r="AP417">
        <v>0.222384</v>
      </c>
      <c r="AQ417">
        <v>0.93963099999999999</v>
      </c>
      <c r="AR417">
        <v>0.118535</v>
      </c>
      <c r="AS417">
        <v>0.554531</v>
      </c>
      <c r="AT417" t="str">
        <f t="shared" si="13"/>
        <v/>
      </c>
      <c r="AV417" t="s">
        <v>3843</v>
      </c>
      <c r="AX417">
        <v>0.21409500000000001</v>
      </c>
      <c r="AY417">
        <v>0.71602900000000003</v>
      </c>
      <c r="AZ417">
        <v>0.26446599999999998</v>
      </c>
      <c r="BA417">
        <v>0.536659</v>
      </c>
      <c r="BB417" t="str">
        <f>IFERROR(IF(AND(AZ417&gt;=0.58,AX417&gt;1.3),"+",""),"")</f>
        <v/>
      </c>
      <c r="BC417" t="str">
        <f>IFERROR(IF(AND(AZ417&lt;=-0.58,AX417&gt;1.3),"+",""),"")</f>
        <v/>
      </c>
      <c r="BE417" t="str">
        <f>IFERROR(IF(AND(BB417="+",OR(AT417="+")),"+",""),"")</f>
        <v/>
      </c>
      <c r="BF417" t="str">
        <f>IFERROR(IF(AND(BC417="+",OR(AN417="+")),"+",""),"")</f>
        <v/>
      </c>
      <c r="BH417" t="s">
        <v>3841</v>
      </c>
      <c r="BI417" t="s">
        <v>3841</v>
      </c>
      <c r="BJ417" t="s">
        <v>3842</v>
      </c>
      <c r="BK417" t="s">
        <v>3843</v>
      </c>
    </row>
    <row r="418" spans="1:63" x14ac:dyDescent="0.3">
      <c r="A418">
        <v>23.771699999999999</v>
      </c>
      <c r="B418">
        <v>23.031099999999999</v>
      </c>
      <c r="C418">
        <v>23.8293</v>
      </c>
      <c r="D418">
        <v>23.797000000000001</v>
      </c>
      <c r="E418">
        <v>23.4298</v>
      </c>
      <c r="F418">
        <v>23.398800000000001</v>
      </c>
      <c r="G418">
        <v>23.9267</v>
      </c>
      <c r="H418">
        <v>24.081600000000002</v>
      </c>
      <c r="I418">
        <v>22.7257</v>
      </c>
      <c r="J418">
        <v>22.842600000000001</v>
      </c>
      <c r="K418">
        <v>22.371099999999998</v>
      </c>
      <c r="L418">
        <v>22.898199999999999</v>
      </c>
      <c r="M418">
        <v>22.721900000000002</v>
      </c>
      <c r="N418">
        <v>23.008600000000001</v>
      </c>
      <c r="O418">
        <v>23.085100000000001</v>
      </c>
      <c r="P418">
        <v>23.084900000000001</v>
      </c>
      <c r="S418" t="s">
        <v>7</v>
      </c>
      <c r="T418" t="s">
        <v>197</v>
      </c>
      <c r="U418">
        <v>16</v>
      </c>
      <c r="V418">
        <v>16</v>
      </c>
      <c r="W418">
        <v>16</v>
      </c>
      <c r="X418">
        <v>25.5</v>
      </c>
      <c r="Y418">
        <v>25.5</v>
      </c>
      <c r="Z418">
        <v>25.5</v>
      </c>
      <c r="AA418">
        <v>86.625</v>
      </c>
      <c r="AB418">
        <v>0</v>
      </c>
      <c r="AC418">
        <v>55.006999999999998</v>
      </c>
      <c r="AD418">
        <v>902660000</v>
      </c>
      <c r="AE418">
        <v>48</v>
      </c>
      <c r="AF418">
        <v>78</v>
      </c>
      <c r="AH418" t="s">
        <v>3322</v>
      </c>
      <c r="AJ418">
        <v>0.150338</v>
      </c>
      <c r="AK418">
        <v>0.90496699999999997</v>
      </c>
      <c r="AL418">
        <v>0.101955</v>
      </c>
      <c r="AM418">
        <v>0.39372600000000002</v>
      </c>
      <c r="AN418" t="str">
        <f t="shared" si="12"/>
        <v/>
      </c>
      <c r="AP418">
        <v>0.922184</v>
      </c>
      <c r="AQ418">
        <v>0.75825799999999999</v>
      </c>
      <c r="AR418">
        <v>0.26571800000000001</v>
      </c>
      <c r="AS418">
        <v>1.81392</v>
      </c>
      <c r="AT418" t="str">
        <f t="shared" si="13"/>
        <v/>
      </c>
      <c r="AV418" t="s">
        <v>3322</v>
      </c>
      <c r="AX418">
        <v>2.04331</v>
      </c>
      <c r="AY418">
        <v>3.1325899999999997E-2</v>
      </c>
      <c r="AZ418">
        <v>-0.73410500000000001</v>
      </c>
      <c r="BA418">
        <v>-3.7921299999999998</v>
      </c>
      <c r="BB418" t="str">
        <f>IFERROR(IF(AND(AZ418&gt;=0.58,AX418&gt;1.3),"+",""),"")</f>
        <v/>
      </c>
      <c r="BC418" t="str">
        <f>IFERROR(IF(AND(AZ418&lt;=-0.58,AX418&gt;1.3),"+",""),"")</f>
        <v>+</v>
      </c>
      <c r="BE418" t="str">
        <f>IFERROR(IF(AND(BB418="+",OR(AT418="+")),"+",""),"")</f>
        <v/>
      </c>
      <c r="BF418" t="str">
        <f>IFERROR(IF(AND(BC418="+",OR(AN418="+")),"+",""),"")</f>
        <v/>
      </c>
      <c r="BH418" t="s">
        <v>3320</v>
      </c>
      <c r="BI418" t="s">
        <v>3320</v>
      </c>
      <c r="BJ418" t="s">
        <v>3321</v>
      </c>
      <c r="BK418" t="s">
        <v>3322</v>
      </c>
    </row>
    <row r="419" spans="1:63" x14ac:dyDescent="0.3">
      <c r="A419">
        <v>20.8796</v>
      </c>
      <c r="B419">
        <v>20.572500000000002</v>
      </c>
      <c r="C419">
        <v>20.3384</v>
      </c>
      <c r="D419">
        <v>21.0154</v>
      </c>
      <c r="E419">
        <v>21.029699999999998</v>
      </c>
      <c r="F419">
        <v>21.056899999999999</v>
      </c>
      <c r="G419">
        <v>19.914999999999999</v>
      </c>
      <c r="H419">
        <v>21.1706</v>
      </c>
      <c r="I419">
        <v>21.790900000000001</v>
      </c>
      <c r="J419">
        <v>21.767199999999999</v>
      </c>
      <c r="K419">
        <v>21.354099999999999</v>
      </c>
      <c r="L419">
        <v>20.451799999999999</v>
      </c>
      <c r="M419">
        <v>21.496600000000001</v>
      </c>
      <c r="N419">
        <v>21.2333</v>
      </c>
      <c r="O419">
        <v>21.4163</v>
      </c>
      <c r="P419">
        <v>20.992799999999999</v>
      </c>
      <c r="U419">
        <v>2</v>
      </c>
      <c r="V419">
        <v>2</v>
      </c>
      <c r="W419">
        <v>2</v>
      </c>
      <c r="X419">
        <v>20.399999999999999</v>
      </c>
      <c r="Y419">
        <v>20.399999999999999</v>
      </c>
      <c r="Z419">
        <v>20.399999999999999</v>
      </c>
      <c r="AA419">
        <v>15.648999999999999</v>
      </c>
      <c r="AB419">
        <v>0</v>
      </c>
      <c r="AC419">
        <v>19.43</v>
      </c>
      <c r="AD419">
        <v>83780000</v>
      </c>
      <c r="AE419">
        <v>7</v>
      </c>
      <c r="AF419">
        <v>30</v>
      </c>
      <c r="AH419" t="s">
        <v>1224</v>
      </c>
      <c r="AJ419">
        <v>0.10151499999999999</v>
      </c>
      <c r="AK419">
        <v>0.94072100000000003</v>
      </c>
      <c r="AL419">
        <v>9.1573199999999993E-2</v>
      </c>
      <c r="AM419">
        <v>0.276337</v>
      </c>
      <c r="AN419" t="str">
        <f t="shared" si="12"/>
        <v/>
      </c>
      <c r="AP419">
        <v>5.9932800000000001E-2</v>
      </c>
      <c r="AQ419">
        <v>0.98597000000000001</v>
      </c>
      <c r="AR419">
        <v>-5.6265799999999998E-2</v>
      </c>
      <c r="AS419">
        <v>-0.16933400000000001</v>
      </c>
      <c r="AT419" t="str">
        <f t="shared" si="13"/>
        <v/>
      </c>
      <c r="AV419" t="s">
        <v>1224</v>
      </c>
      <c r="AX419">
        <v>0.77130600000000005</v>
      </c>
      <c r="AY419">
        <v>0.28230899999999998</v>
      </c>
      <c r="AZ419">
        <v>0.49169800000000002</v>
      </c>
      <c r="BA419">
        <v>1.5620000000000001</v>
      </c>
      <c r="BB419" t="str">
        <f>IFERROR(IF(AND(AZ419&gt;=0.58,AX419&gt;1.3),"+",""),"")</f>
        <v/>
      </c>
      <c r="BC419" t="str">
        <f>IFERROR(IF(AND(AZ419&lt;=-0.58,AX419&gt;1.3),"+",""),"")</f>
        <v/>
      </c>
      <c r="BE419" t="str">
        <f>IFERROR(IF(AND(BB419="+",OR(AT419="+")),"+",""),"")</f>
        <v/>
      </c>
      <c r="BF419" t="str">
        <f>IFERROR(IF(AND(BC419="+",OR(AN419="+")),"+",""),"")</f>
        <v/>
      </c>
      <c r="BH419" t="s">
        <v>1222</v>
      </c>
      <c r="BI419" t="s">
        <v>1222</v>
      </c>
      <c r="BJ419" t="s">
        <v>1223</v>
      </c>
      <c r="BK419" t="s">
        <v>1224</v>
      </c>
    </row>
    <row r="420" spans="1:63" x14ac:dyDescent="0.3">
      <c r="A420">
        <v>24.234400000000001</v>
      </c>
      <c r="B420">
        <v>24.110800000000001</v>
      </c>
      <c r="C420">
        <v>24.4087</v>
      </c>
      <c r="D420">
        <v>24.196300000000001</v>
      </c>
      <c r="E420">
        <v>24.3446</v>
      </c>
      <c r="F420">
        <v>24.3202</v>
      </c>
      <c r="G420">
        <v>24.199300000000001</v>
      </c>
      <c r="H420">
        <v>24.116399999999999</v>
      </c>
      <c r="I420">
        <v>24.697299999999998</v>
      </c>
      <c r="J420">
        <v>24.6356</v>
      </c>
      <c r="K420">
        <v>24.884699999999999</v>
      </c>
      <c r="L420">
        <v>24.738</v>
      </c>
      <c r="M420">
        <v>24.7744</v>
      </c>
      <c r="N420">
        <v>24.725000000000001</v>
      </c>
      <c r="O420">
        <v>24.6326</v>
      </c>
      <c r="P420">
        <v>24.5517</v>
      </c>
      <c r="S420" t="s">
        <v>7</v>
      </c>
      <c r="T420" t="s">
        <v>19</v>
      </c>
      <c r="U420">
        <v>26</v>
      </c>
      <c r="V420">
        <v>26</v>
      </c>
      <c r="W420">
        <v>26</v>
      </c>
      <c r="X420">
        <v>58.2</v>
      </c>
      <c r="Y420">
        <v>58.2</v>
      </c>
      <c r="Z420">
        <v>58.2</v>
      </c>
      <c r="AA420">
        <v>51.804000000000002</v>
      </c>
      <c r="AB420">
        <v>0</v>
      </c>
      <c r="AC420">
        <v>144.34</v>
      </c>
      <c r="AD420">
        <v>5689400000</v>
      </c>
      <c r="AE420">
        <v>31</v>
      </c>
      <c r="AF420">
        <v>460</v>
      </c>
      <c r="AH420" t="s">
        <v>2347</v>
      </c>
      <c r="AJ420">
        <v>3.1836400000000001E-2</v>
      </c>
      <c r="AK420">
        <v>0.97742399999999996</v>
      </c>
      <c r="AL420">
        <v>7.6117499999999996E-3</v>
      </c>
      <c r="AM420">
        <v>9.2494400000000004E-2</v>
      </c>
      <c r="AN420" t="str">
        <f t="shared" si="12"/>
        <v/>
      </c>
      <c r="AP420">
        <v>0.41525200000000001</v>
      </c>
      <c r="AQ420">
        <v>0.89568700000000001</v>
      </c>
      <c r="AR420">
        <v>-6.7977399999999993E-2</v>
      </c>
      <c r="AS420">
        <v>-0.93816999999999995</v>
      </c>
      <c r="AT420" t="str">
        <f t="shared" si="13"/>
        <v/>
      </c>
      <c r="AV420" t="s">
        <v>2347</v>
      </c>
      <c r="AX420">
        <v>2.9591799999999999</v>
      </c>
      <c r="AY420">
        <v>7.5253000000000004E-3</v>
      </c>
      <c r="AZ420">
        <v>0.42580600000000002</v>
      </c>
      <c r="BA420">
        <v>5.8526100000000003</v>
      </c>
      <c r="BB420" t="str">
        <f>IFERROR(IF(AND(AZ420&gt;=0.58,AX420&gt;1.3),"+",""),"")</f>
        <v/>
      </c>
      <c r="BC420" t="str">
        <f>IFERROR(IF(AND(AZ420&lt;=-0.58,AX420&gt;1.3),"+",""),"")</f>
        <v/>
      </c>
      <c r="BE420" t="str">
        <f>IFERROR(IF(AND(BB420="+",OR(AT420="+")),"+",""),"")</f>
        <v/>
      </c>
      <c r="BF420" t="str">
        <f>IFERROR(IF(AND(BC420="+",OR(AN420="+")),"+",""),"")</f>
        <v/>
      </c>
      <c r="BH420" t="s">
        <v>2345</v>
      </c>
      <c r="BI420" t="s">
        <v>2345</v>
      </c>
      <c r="BJ420" t="s">
        <v>2346</v>
      </c>
      <c r="BK420" t="s">
        <v>2347</v>
      </c>
    </row>
    <row r="421" spans="1:63" x14ac:dyDescent="0.3">
      <c r="A421">
        <v>23.075099999999999</v>
      </c>
      <c r="B421">
        <v>23.451000000000001</v>
      </c>
      <c r="C421">
        <v>23.470600000000001</v>
      </c>
      <c r="D421">
        <v>23.191600000000001</v>
      </c>
      <c r="E421">
        <v>22.9786</v>
      </c>
      <c r="F421">
        <v>23.124400000000001</v>
      </c>
      <c r="G421">
        <v>23.1708</v>
      </c>
      <c r="H421">
        <v>22.9788</v>
      </c>
      <c r="I421">
        <v>23.1038</v>
      </c>
      <c r="J421">
        <v>23.262599999999999</v>
      </c>
      <c r="K421">
        <v>23.3111</v>
      </c>
      <c r="L421">
        <v>23.0991</v>
      </c>
      <c r="M421">
        <v>23.430800000000001</v>
      </c>
      <c r="N421">
        <v>23.001899999999999</v>
      </c>
      <c r="O421">
        <v>23.143799999999999</v>
      </c>
      <c r="P421">
        <v>22.9466</v>
      </c>
      <c r="U421">
        <v>6</v>
      </c>
      <c r="V421">
        <v>6</v>
      </c>
      <c r="W421">
        <v>6</v>
      </c>
      <c r="X421">
        <v>17.899999999999999</v>
      </c>
      <c r="Y421">
        <v>17.899999999999999</v>
      </c>
      <c r="Z421">
        <v>17.899999999999999</v>
      </c>
      <c r="AA421">
        <v>51.212000000000003</v>
      </c>
      <c r="AB421">
        <v>0</v>
      </c>
      <c r="AC421">
        <v>20.100999999999999</v>
      </c>
      <c r="AD421">
        <v>458730000</v>
      </c>
      <c r="AE421">
        <v>29</v>
      </c>
      <c r="AF421">
        <v>45</v>
      </c>
      <c r="AH421" t="s">
        <v>2541</v>
      </c>
      <c r="AJ421">
        <v>1.11656</v>
      </c>
      <c r="AK421">
        <v>0.36749900000000002</v>
      </c>
      <c r="AL421">
        <v>-0.23394599999999999</v>
      </c>
      <c r="AM421">
        <v>-2.13706</v>
      </c>
      <c r="AN421" t="str">
        <f t="shared" si="12"/>
        <v/>
      </c>
      <c r="AP421">
        <v>0.20766599999999999</v>
      </c>
      <c r="AQ421">
        <v>0.94311599999999995</v>
      </c>
      <c r="AR421">
        <v>-6.3350699999999996E-2</v>
      </c>
      <c r="AS421">
        <v>-0.52269500000000002</v>
      </c>
      <c r="AT421" t="str">
        <f t="shared" si="13"/>
        <v/>
      </c>
      <c r="AV421" t="s">
        <v>2541</v>
      </c>
      <c r="AX421">
        <v>0.228604</v>
      </c>
      <c r="AY421">
        <v>0.69711599999999996</v>
      </c>
      <c r="AZ421">
        <v>6.7655599999999996E-2</v>
      </c>
      <c r="BA421">
        <v>0.56784599999999996</v>
      </c>
      <c r="BB421" t="str">
        <f>IFERROR(IF(AND(AZ421&gt;=0.58,AX421&gt;1.3),"+",""),"")</f>
        <v/>
      </c>
      <c r="BC421" t="str">
        <f>IFERROR(IF(AND(AZ421&lt;=-0.58,AX421&gt;1.3),"+",""),"")</f>
        <v/>
      </c>
      <c r="BE421" t="str">
        <f>IFERROR(IF(AND(BB421="+",OR(AT421="+")),"+",""),"")</f>
        <v/>
      </c>
      <c r="BF421" t="str">
        <f>IFERROR(IF(AND(BC421="+",OR(AN421="+")),"+",""),"")</f>
        <v/>
      </c>
      <c r="BH421" t="s">
        <v>2539</v>
      </c>
      <c r="BI421" t="s">
        <v>2539</v>
      </c>
      <c r="BJ421" t="s">
        <v>2540</v>
      </c>
      <c r="BK421" t="s">
        <v>2541</v>
      </c>
    </row>
    <row r="422" spans="1:63" x14ac:dyDescent="0.3">
      <c r="A422">
        <v>26.005800000000001</v>
      </c>
      <c r="B422">
        <v>25.8736</v>
      </c>
      <c r="C422">
        <v>25.762899999999998</v>
      </c>
      <c r="D422">
        <v>25.8598</v>
      </c>
      <c r="E422">
        <v>25.7897</v>
      </c>
      <c r="F422">
        <v>25.704899999999999</v>
      </c>
      <c r="G422">
        <v>25.685300000000002</v>
      </c>
      <c r="H422">
        <v>25.619700000000002</v>
      </c>
      <c r="I422">
        <v>23.735900000000001</v>
      </c>
      <c r="J422">
        <v>23.876999999999999</v>
      </c>
      <c r="K422">
        <v>23.873200000000001</v>
      </c>
      <c r="L422">
        <v>23.753399999999999</v>
      </c>
      <c r="M422">
        <v>23.414200000000001</v>
      </c>
      <c r="N422">
        <v>23.740100000000002</v>
      </c>
      <c r="O422">
        <v>23.632200000000001</v>
      </c>
      <c r="P422">
        <v>23.555299999999999</v>
      </c>
      <c r="S422" t="s">
        <v>7</v>
      </c>
      <c r="T422" t="s">
        <v>69</v>
      </c>
      <c r="U422">
        <v>38</v>
      </c>
      <c r="V422">
        <v>38</v>
      </c>
      <c r="W422">
        <v>38</v>
      </c>
      <c r="X422">
        <v>41</v>
      </c>
      <c r="Y422">
        <v>41</v>
      </c>
      <c r="Z422">
        <v>41</v>
      </c>
      <c r="AA422">
        <v>144.75</v>
      </c>
      <c r="AB422">
        <v>0</v>
      </c>
      <c r="AC422">
        <v>323.31</v>
      </c>
      <c r="AD422">
        <v>7042500000</v>
      </c>
      <c r="AE422">
        <v>63</v>
      </c>
      <c r="AF422">
        <v>548</v>
      </c>
      <c r="AH422" t="s">
        <v>2480</v>
      </c>
      <c r="AJ422">
        <v>1.55145</v>
      </c>
      <c r="AK422">
        <v>0.24068100000000001</v>
      </c>
      <c r="AL422">
        <v>-0.175617</v>
      </c>
      <c r="AM422">
        <v>-2.8791199999999999</v>
      </c>
      <c r="AN422" t="str">
        <f t="shared" si="12"/>
        <v/>
      </c>
      <c r="AP422">
        <v>1.5448299999999999</v>
      </c>
      <c r="AQ422">
        <v>0.48573499999999997</v>
      </c>
      <c r="AR422">
        <v>-0.224444</v>
      </c>
      <c r="AS422">
        <v>-2.86747</v>
      </c>
      <c r="AT422" t="str">
        <f t="shared" si="13"/>
        <v/>
      </c>
      <c r="AV422" t="s">
        <v>2480</v>
      </c>
      <c r="AX422">
        <v>6.8132299999999999</v>
      </c>
      <c r="AY422" s="1">
        <v>2.9766900000000001E-5</v>
      </c>
      <c r="AZ422">
        <v>-2.1144699999999998</v>
      </c>
      <c r="BA422">
        <v>-27.473800000000001</v>
      </c>
      <c r="BB422" t="str">
        <f>IFERROR(IF(AND(AZ422&gt;=0.58,AX422&gt;1.3),"+",""),"")</f>
        <v/>
      </c>
      <c r="BC422" t="str">
        <f>IFERROR(IF(AND(AZ422&lt;=-0.58,AX422&gt;1.3),"+",""),"")</f>
        <v>+</v>
      </c>
      <c r="BE422" t="str">
        <f>IFERROR(IF(AND(BB422="+",OR(AT422="+")),"+",""),"")</f>
        <v/>
      </c>
      <c r="BF422" t="str">
        <f>IFERROR(IF(AND(BC422="+",OR(AN422="+")),"+",""),"")</f>
        <v/>
      </c>
      <c r="BH422" t="s">
        <v>2478</v>
      </c>
      <c r="BI422" t="s">
        <v>2478</v>
      </c>
      <c r="BJ422" t="s">
        <v>2479</v>
      </c>
      <c r="BK422" t="s">
        <v>2480</v>
      </c>
    </row>
    <row r="423" spans="1:63" x14ac:dyDescent="0.3">
      <c r="A423">
        <v>25.543700000000001</v>
      </c>
      <c r="B423">
        <v>25.345500000000001</v>
      </c>
      <c r="C423">
        <v>25.4954</v>
      </c>
      <c r="D423">
        <v>25.234999999999999</v>
      </c>
      <c r="E423">
        <v>25.443300000000001</v>
      </c>
      <c r="F423">
        <v>25.540099999999999</v>
      </c>
      <c r="G423">
        <v>25.2776</v>
      </c>
      <c r="H423">
        <v>25.281400000000001</v>
      </c>
      <c r="I423">
        <v>26.0002</v>
      </c>
      <c r="J423">
        <v>25.999400000000001</v>
      </c>
      <c r="K423">
        <v>25.9389</v>
      </c>
      <c r="L423">
        <v>25.847100000000001</v>
      </c>
      <c r="M423">
        <v>25.682099999999998</v>
      </c>
      <c r="N423">
        <v>25.917300000000001</v>
      </c>
      <c r="O423">
        <v>25.7181</v>
      </c>
      <c r="P423">
        <v>25.919799999999999</v>
      </c>
      <c r="S423" t="s">
        <v>7</v>
      </c>
      <c r="T423" t="s">
        <v>211</v>
      </c>
      <c r="U423">
        <v>99</v>
      </c>
      <c r="V423">
        <v>82</v>
      </c>
      <c r="W423">
        <v>82</v>
      </c>
      <c r="X423">
        <v>51.2</v>
      </c>
      <c r="Y423">
        <v>45.6</v>
      </c>
      <c r="Z423">
        <v>45.6</v>
      </c>
      <c r="AA423">
        <v>280.74</v>
      </c>
      <c r="AB423">
        <v>0</v>
      </c>
      <c r="AC423">
        <v>323.31</v>
      </c>
      <c r="AD423">
        <v>26067000000</v>
      </c>
      <c r="AE423">
        <v>134</v>
      </c>
      <c r="AF423">
        <v>2014</v>
      </c>
      <c r="AH423" t="s">
        <v>1110</v>
      </c>
      <c r="AJ423">
        <v>7.2342199999999995E-2</v>
      </c>
      <c r="AK423">
        <v>0.96148800000000001</v>
      </c>
      <c r="AL423">
        <v>-1.9307600000000001E-2</v>
      </c>
      <c r="AM423">
        <v>-0.202042</v>
      </c>
      <c r="AN423" t="str">
        <f t="shared" si="12"/>
        <v/>
      </c>
      <c r="AP423">
        <v>0.96017399999999997</v>
      </c>
      <c r="AQ423">
        <v>0.75485199999999997</v>
      </c>
      <c r="AR423">
        <v>-0.137074</v>
      </c>
      <c r="AS423">
        <v>-1.87704</v>
      </c>
      <c r="AT423" t="str">
        <f t="shared" si="13"/>
        <v/>
      </c>
      <c r="AV423" t="s">
        <v>1110</v>
      </c>
      <c r="AX423">
        <v>2.4720300000000002</v>
      </c>
      <c r="AY423">
        <v>1.5662300000000001E-2</v>
      </c>
      <c r="AZ423">
        <v>0.42374400000000001</v>
      </c>
      <c r="BA423">
        <v>4.6866199999999996</v>
      </c>
      <c r="BB423" t="str">
        <f>IFERROR(IF(AND(AZ423&gt;=0.58,AX423&gt;1.3),"+",""),"")</f>
        <v/>
      </c>
      <c r="BC423" t="str">
        <f>IFERROR(IF(AND(AZ423&lt;=-0.58,AX423&gt;1.3),"+",""),"")</f>
        <v/>
      </c>
      <c r="BE423" t="str">
        <f>IFERROR(IF(AND(BB423="+",OR(AT423="+")),"+",""),"")</f>
        <v/>
      </c>
      <c r="BF423" t="str">
        <f>IFERROR(IF(AND(BC423="+",OR(AN423="+")),"+",""),"")</f>
        <v/>
      </c>
      <c r="BH423" t="s">
        <v>1108</v>
      </c>
      <c r="BI423" t="s">
        <v>1108</v>
      </c>
      <c r="BJ423" t="s">
        <v>1109</v>
      </c>
      <c r="BK423" t="s">
        <v>1110</v>
      </c>
    </row>
    <row r="424" spans="1:63" x14ac:dyDescent="0.3">
      <c r="A424">
        <v>24.565999999999999</v>
      </c>
      <c r="B424">
        <v>24.5901</v>
      </c>
      <c r="C424">
        <v>24.565200000000001</v>
      </c>
      <c r="D424">
        <v>24.6205</v>
      </c>
      <c r="E424">
        <v>24.667400000000001</v>
      </c>
      <c r="F424">
        <v>24.6691</v>
      </c>
      <c r="G424">
        <v>24.526199999999999</v>
      </c>
      <c r="H424">
        <v>24.566199999999998</v>
      </c>
      <c r="I424">
        <v>25.407800000000002</v>
      </c>
      <c r="J424">
        <v>25.632000000000001</v>
      </c>
      <c r="K424">
        <v>25.6065</v>
      </c>
      <c r="L424">
        <v>25.546199999999999</v>
      </c>
      <c r="M424">
        <v>25.398</v>
      </c>
      <c r="N424">
        <v>25.5534</v>
      </c>
      <c r="O424">
        <v>25.510100000000001</v>
      </c>
      <c r="P424">
        <v>25.5991</v>
      </c>
      <c r="S424" t="s">
        <v>7</v>
      </c>
      <c r="T424" t="s">
        <v>416</v>
      </c>
      <c r="U424">
        <v>108</v>
      </c>
      <c r="V424">
        <v>96</v>
      </c>
      <c r="W424">
        <v>92</v>
      </c>
      <c r="X424">
        <v>56.7</v>
      </c>
      <c r="Y424">
        <v>52.4</v>
      </c>
      <c r="Z424">
        <v>51.1</v>
      </c>
      <c r="AA424">
        <v>278.16000000000003</v>
      </c>
      <c r="AB424">
        <v>0</v>
      </c>
      <c r="AC424">
        <v>323.31</v>
      </c>
      <c r="AD424">
        <v>18571000000</v>
      </c>
      <c r="AE424">
        <v>142</v>
      </c>
      <c r="AF424">
        <v>1464</v>
      </c>
      <c r="AH424" t="s">
        <v>419</v>
      </c>
      <c r="AJ424">
        <v>0.22772000000000001</v>
      </c>
      <c r="AK424">
        <v>0.84145300000000001</v>
      </c>
      <c r="AL424">
        <v>2.1758099999999999E-2</v>
      </c>
      <c r="AM424">
        <v>0.56595899999999999</v>
      </c>
      <c r="AN424" t="str">
        <f t="shared" si="12"/>
        <v/>
      </c>
      <c r="AP424">
        <v>0.19702600000000001</v>
      </c>
      <c r="AQ424">
        <v>0.94311599999999995</v>
      </c>
      <c r="AR424">
        <v>-3.2990899999999997E-2</v>
      </c>
      <c r="AS424">
        <v>-0.49937700000000002</v>
      </c>
      <c r="AT424" t="str">
        <f t="shared" si="13"/>
        <v/>
      </c>
      <c r="AV424" t="s">
        <v>419</v>
      </c>
      <c r="AX424">
        <v>5.4451499999999999</v>
      </c>
      <c r="AY424">
        <v>2.10356E-4</v>
      </c>
      <c r="AZ424">
        <v>0.90790000000000004</v>
      </c>
      <c r="BA424">
        <v>16.146699999999999</v>
      </c>
      <c r="BB424" t="str">
        <f>IFERROR(IF(AND(AZ424&gt;=0.58,AX424&gt;1.3),"+",""),"")</f>
        <v>+</v>
      </c>
      <c r="BC424" t="str">
        <f>IFERROR(IF(AND(AZ424&lt;=-0.58,AX424&gt;1.3),"+",""),"")</f>
        <v/>
      </c>
      <c r="BE424" t="str">
        <f>IFERROR(IF(AND(BB424="+",OR(AT424="+")),"+",""),"")</f>
        <v/>
      </c>
      <c r="BF424" t="str">
        <f>IFERROR(IF(AND(BC424="+",OR(AN424="+")),"+",""),"")</f>
        <v/>
      </c>
      <c r="BH424" t="s">
        <v>417</v>
      </c>
      <c r="BI424" t="s">
        <v>417</v>
      </c>
      <c r="BJ424" t="s">
        <v>418</v>
      </c>
      <c r="BK424" t="s">
        <v>419</v>
      </c>
    </row>
    <row r="425" spans="1:63" x14ac:dyDescent="0.3">
      <c r="A425">
        <v>25.9816</v>
      </c>
      <c r="B425">
        <v>25.888100000000001</v>
      </c>
      <c r="C425">
        <v>25.838000000000001</v>
      </c>
      <c r="D425">
        <v>25.794899999999998</v>
      </c>
      <c r="E425">
        <v>25.841000000000001</v>
      </c>
      <c r="F425">
        <v>25.915700000000001</v>
      </c>
      <c r="G425">
        <v>25.768999999999998</v>
      </c>
      <c r="H425">
        <v>25.7331</v>
      </c>
      <c r="I425">
        <v>26.124500000000001</v>
      </c>
      <c r="J425">
        <v>26.0975</v>
      </c>
      <c r="K425">
        <v>26.041499999999999</v>
      </c>
      <c r="L425">
        <v>25.980799999999999</v>
      </c>
      <c r="M425">
        <v>25.912400000000002</v>
      </c>
      <c r="N425">
        <v>25.9725</v>
      </c>
      <c r="O425">
        <v>25.960599999999999</v>
      </c>
      <c r="P425">
        <v>25.973800000000001</v>
      </c>
      <c r="S425" t="s">
        <v>7</v>
      </c>
      <c r="T425" t="s">
        <v>193</v>
      </c>
      <c r="U425">
        <v>116</v>
      </c>
      <c r="V425">
        <v>116</v>
      </c>
      <c r="W425">
        <v>99</v>
      </c>
      <c r="X425">
        <v>56</v>
      </c>
      <c r="Y425">
        <v>56</v>
      </c>
      <c r="Z425">
        <v>49.9</v>
      </c>
      <c r="AA425">
        <v>291.02</v>
      </c>
      <c r="AB425">
        <v>0</v>
      </c>
      <c r="AC425">
        <v>323.31</v>
      </c>
      <c r="AD425">
        <v>38491000000</v>
      </c>
      <c r="AE425">
        <v>151</v>
      </c>
      <c r="AF425">
        <v>2766</v>
      </c>
      <c r="AH425" t="s">
        <v>2652</v>
      </c>
      <c r="AJ425">
        <v>0.486707</v>
      </c>
      <c r="AK425">
        <v>0.65724899999999997</v>
      </c>
      <c r="AL425">
        <v>-6.0935000000000003E-2</v>
      </c>
      <c r="AM425">
        <v>-1.0692900000000001</v>
      </c>
      <c r="AN425" t="str">
        <f t="shared" si="12"/>
        <v/>
      </c>
      <c r="AP425">
        <v>1.6400300000000001</v>
      </c>
      <c r="AQ425">
        <v>0.43820900000000002</v>
      </c>
      <c r="AR425">
        <v>-0.106253</v>
      </c>
      <c r="AS425">
        <v>-3.0364599999999999</v>
      </c>
      <c r="AT425" t="str">
        <f t="shared" si="13"/>
        <v/>
      </c>
      <c r="AV425" t="s">
        <v>2652</v>
      </c>
      <c r="AX425">
        <v>1.76387</v>
      </c>
      <c r="AY425">
        <v>4.9472799999999997E-2</v>
      </c>
      <c r="AZ425">
        <v>0.140123</v>
      </c>
      <c r="BA425">
        <v>3.2611500000000002</v>
      </c>
      <c r="BB425" t="str">
        <f>IFERROR(IF(AND(AZ425&gt;=0.58,AX425&gt;1.3),"+",""),"")</f>
        <v/>
      </c>
      <c r="BC425" t="str">
        <f>IFERROR(IF(AND(AZ425&lt;=-0.58,AX425&gt;1.3),"+",""),"")</f>
        <v/>
      </c>
      <c r="BE425" t="str">
        <f>IFERROR(IF(AND(BB425="+",OR(AT425="+")),"+",""),"")</f>
        <v/>
      </c>
      <c r="BF425" t="str">
        <f>IFERROR(IF(AND(BC425="+",OR(AN425="+")),"+",""),"")</f>
        <v/>
      </c>
      <c r="BH425" t="s">
        <v>2650</v>
      </c>
      <c r="BI425" t="s">
        <v>2650</v>
      </c>
      <c r="BJ425" t="s">
        <v>2651</v>
      </c>
      <c r="BK425" t="s">
        <v>2652</v>
      </c>
    </row>
    <row r="426" spans="1:63" x14ac:dyDescent="0.3">
      <c r="A426">
        <v>24.262799999999999</v>
      </c>
      <c r="B426">
        <v>24.290700000000001</v>
      </c>
      <c r="C426">
        <v>24.243500000000001</v>
      </c>
      <c r="D426">
        <v>24.3613</v>
      </c>
      <c r="E426">
        <v>23.8553</v>
      </c>
      <c r="F426">
        <v>24.154800000000002</v>
      </c>
      <c r="G426">
        <v>24.086300000000001</v>
      </c>
      <c r="H426">
        <v>24.1297</v>
      </c>
      <c r="I426">
        <v>23.767499999999998</v>
      </c>
      <c r="J426">
        <v>23.8156</v>
      </c>
      <c r="K426">
        <v>23.7379</v>
      </c>
      <c r="L426">
        <v>23.514600000000002</v>
      </c>
      <c r="M426">
        <v>23.364899999999999</v>
      </c>
      <c r="N426">
        <v>23.537400000000002</v>
      </c>
      <c r="O426">
        <v>23.615400000000001</v>
      </c>
      <c r="P426">
        <v>23.607299999999999</v>
      </c>
      <c r="S426" t="s">
        <v>7</v>
      </c>
      <c r="T426" t="s">
        <v>61</v>
      </c>
      <c r="U426">
        <v>17</v>
      </c>
      <c r="V426">
        <v>17</v>
      </c>
      <c r="W426">
        <v>17</v>
      </c>
      <c r="X426">
        <v>49.4</v>
      </c>
      <c r="Y426">
        <v>49.4</v>
      </c>
      <c r="Z426">
        <v>49.4</v>
      </c>
      <c r="AA426">
        <v>47.354999999999997</v>
      </c>
      <c r="AB426">
        <v>0</v>
      </c>
      <c r="AC426">
        <v>78.188000000000002</v>
      </c>
      <c r="AD426">
        <v>1883900000</v>
      </c>
      <c r="AE426">
        <v>27</v>
      </c>
      <c r="AF426">
        <v>231</v>
      </c>
      <c r="AH426" t="s">
        <v>472</v>
      </c>
      <c r="AJ426">
        <v>1.7198899999999999</v>
      </c>
      <c r="AK426">
        <v>0.190523</v>
      </c>
      <c r="AL426">
        <v>-0.23299500000000001</v>
      </c>
      <c r="AM426">
        <v>-3.1806899999999998</v>
      </c>
      <c r="AN426" t="str">
        <f t="shared" si="12"/>
        <v/>
      </c>
      <c r="AP426">
        <v>1.0387500000000001</v>
      </c>
      <c r="AQ426">
        <v>0.73229200000000005</v>
      </c>
      <c r="AR426">
        <v>-0.177644</v>
      </c>
      <c r="AS426">
        <v>-2.0075500000000002</v>
      </c>
      <c r="AT426" t="str">
        <f t="shared" si="13"/>
        <v/>
      </c>
      <c r="AV426" t="s">
        <v>472</v>
      </c>
      <c r="AX426">
        <v>2.9557099999999998</v>
      </c>
      <c r="AY426">
        <v>7.5253000000000004E-3</v>
      </c>
      <c r="AZ426">
        <v>-0.52530600000000005</v>
      </c>
      <c r="BA426">
        <v>-5.8436500000000002</v>
      </c>
      <c r="BB426" t="str">
        <f>IFERROR(IF(AND(AZ426&gt;=0.58,AX426&gt;1.3),"+",""),"")</f>
        <v/>
      </c>
      <c r="BC426" t="str">
        <f>IFERROR(IF(AND(AZ426&lt;=-0.58,AX426&gt;1.3),"+",""),"")</f>
        <v/>
      </c>
      <c r="BE426" t="str">
        <f>IFERROR(IF(AND(BB426="+",OR(AT426="+")),"+",""),"")</f>
        <v/>
      </c>
      <c r="BF426" t="str">
        <f>IFERROR(IF(AND(BC426="+",OR(AN426="+")),"+",""),"")</f>
        <v/>
      </c>
      <c r="BH426" t="s">
        <v>470</v>
      </c>
      <c r="BI426" t="s">
        <v>470</v>
      </c>
      <c r="BJ426" t="s">
        <v>471</v>
      </c>
      <c r="BK426" t="s">
        <v>472</v>
      </c>
    </row>
    <row r="427" spans="1:63" x14ac:dyDescent="0.3">
      <c r="A427">
        <v>23.755199999999999</v>
      </c>
      <c r="B427">
        <v>23.729299999999999</v>
      </c>
      <c r="C427">
        <v>23.459900000000001</v>
      </c>
      <c r="D427">
        <v>23.832999999999998</v>
      </c>
      <c r="E427">
        <v>23.5822</v>
      </c>
      <c r="F427">
        <v>23.944800000000001</v>
      </c>
      <c r="G427">
        <v>23.812100000000001</v>
      </c>
      <c r="H427">
        <v>23.693899999999999</v>
      </c>
      <c r="I427">
        <v>23.363499999999998</v>
      </c>
      <c r="J427">
        <v>23.591699999999999</v>
      </c>
      <c r="K427">
        <v>23.4282</v>
      </c>
      <c r="L427">
        <v>23.258099999999999</v>
      </c>
      <c r="M427">
        <v>23.215800000000002</v>
      </c>
      <c r="N427">
        <v>23.213200000000001</v>
      </c>
      <c r="O427">
        <v>23.3569</v>
      </c>
      <c r="P427">
        <v>23.322900000000001</v>
      </c>
      <c r="S427" t="s">
        <v>7</v>
      </c>
      <c r="T427" t="s">
        <v>19</v>
      </c>
      <c r="U427">
        <v>16</v>
      </c>
      <c r="V427">
        <v>16</v>
      </c>
      <c r="W427">
        <v>16</v>
      </c>
      <c r="X427">
        <v>39.299999999999997</v>
      </c>
      <c r="Y427">
        <v>39.299999999999997</v>
      </c>
      <c r="Z427">
        <v>39.299999999999997</v>
      </c>
      <c r="AA427">
        <v>47.064</v>
      </c>
      <c r="AB427">
        <v>0</v>
      </c>
      <c r="AC427">
        <v>43.134</v>
      </c>
      <c r="AD427">
        <v>1437500000</v>
      </c>
      <c r="AE427">
        <v>26</v>
      </c>
      <c r="AF427">
        <v>230</v>
      </c>
      <c r="AH427" t="s">
        <v>2643</v>
      </c>
      <c r="AJ427">
        <v>0.22861200000000001</v>
      </c>
      <c r="AK427">
        <v>0.84145300000000001</v>
      </c>
      <c r="AL427">
        <v>6.3894300000000001E-2</v>
      </c>
      <c r="AM427">
        <v>0.56786400000000004</v>
      </c>
      <c r="AN427" t="str">
        <f t="shared" si="12"/>
        <v/>
      </c>
      <c r="AP427">
        <v>0.84499899999999994</v>
      </c>
      <c r="AQ427">
        <v>0.75825799999999999</v>
      </c>
      <c r="AR427">
        <v>-0.13314699999999999</v>
      </c>
      <c r="AS427">
        <v>-1.6854</v>
      </c>
      <c r="AT427" t="str">
        <f t="shared" si="13"/>
        <v/>
      </c>
      <c r="AV427" t="s">
        <v>2643</v>
      </c>
      <c r="AX427">
        <v>2.8526600000000002</v>
      </c>
      <c r="AY427">
        <v>8.5897500000000002E-3</v>
      </c>
      <c r="AZ427">
        <v>-0.48102499999999998</v>
      </c>
      <c r="BA427">
        <v>-5.5820400000000001</v>
      </c>
      <c r="BB427" t="str">
        <f>IFERROR(IF(AND(AZ427&gt;=0.58,AX427&gt;1.3),"+",""),"")</f>
        <v/>
      </c>
      <c r="BC427" t="str">
        <f>IFERROR(IF(AND(AZ427&lt;=-0.58,AX427&gt;1.3),"+",""),"")</f>
        <v/>
      </c>
      <c r="BE427" t="str">
        <f>IFERROR(IF(AND(BB427="+",OR(AT427="+")),"+",""),"")</f>
        <v/>
      </c>
      <c r="BF427" t="str">
        <f>IFERROR(IF(AND(BC427="+",OR(AN427="+")),"+",""),"")</f>
        <v/>
      </c>
      <c r="BH427" t="s">
        <v>2641</v>
      </c>
      <c r="BI427" t="s">
        <v>2641</v>
      </c>
      <c r="BJ427" t="s">
        <v>2642</v>
      </c>
      <c r="BK427" t="s">
        <v>2643</v>
      </c>
    </row>
    <row r="428" spans="1:63" x14ac:dyDescent="0.3">
      <c r="A428">
        <v>18.759499999999999</v>
      </c>
      <c r="B428">
        <v>20.846699999999998</v>
      </c>
      <c r="C428">
        <v>20.555900000000001</v>
      </c>
      <c r="D428">
        <v>20.0684</v>
      </c>
      <c r="E428">
        <v>19.771599999999999</v>
      </c>
      <c r="F428">
        <v>18.674900000000001</v>
      </c>
      <c r="G428">
        <v>20.3613</v>
      </c>
      <c r="H428">
        <v>21.142399999999999</v>
      </c>
      <c r="I428">
        <v>21.683</v>
      </c>
      <c r="J428">
        <v>21.476099999999999</v>
      </c>
      <c r="K428">
        <v>21.181100000000001</v>
      </c>
      <c r="L428">
        <v>21.0534</v>
      </c>
      <c r="M428">
        <v>21.799600000000002</v>
      </c>
      <c r="N428">
        <v>22.412099999999999</v>
      </c>
      <c r="O428">
        <v>21.2456</v>
      </c>
      <c r="P428">
        <v>22.213999999999999</v>
      </c>
      <c r="S428" t="s">
        <v>7</v>
      </c>
      <c r="T428" t="s">
        <v>225</v>
      </c>
      <c r="U428">
        <v>8</v>
      </c>
      <c r="V428">
        <v>7</v>
      </c>
      <c r="W428">
        <v>6</v>
      </c>
      <c r="X428">
        <v>14.6</v>
      </c>
      <c r="Y428">
        <v>13.3</v>
      </c>
      <c r="Z428">
        <v>10.3</v>
      </c>
      <c r="AA428">
        <v>71.174000000000007</v>
      </c>
      <c r="AB428">
        <v>0</v>
      </c>
      <c r="AC428">
        <v>32.921999999999997</v>
      </c>
      <c r="AD428">
        <v>114760000</v>
      </c>
      <c r="AE428">
        <v>33</v>
      </c>
      <c r="AF428">
        <v>27</v>
      </c>
      <c r="AH428" t="s">
        <v>2384</v>
      </c>
      <c r="AJ428">
        <v>3.4795600000000003E-2</v>
      </c>
      <c r="AK428">
        <v>0.97731500000000004</v>
      </c>
      <c r="AL428">
        <v>-7.0062200000000005E-2</v>
      </c>
      <c r="AM428">
        <v>-0.100783</v>
      </c>
      <c r="AN428" t="str">
        <f t="shared" si="12"/>
        <v/>
      </c>
      <c r="AP428">
        <v>0.99396300000000004</v>
      </c>
      <c r="AQ428">
        <v>0.74783900000000003</v>
      </c>
      <c r="AR428">
        <v>0.56942300000000001</v>
      </c>
      <c r="AS428">
        <v>1.9331499999999999</v>
      </c>
      <c r="AT428" t="str">
        <f t="shared" si="13"/>
        <v/>
      </c>
      <c r="AV428" t="s">
        <v>2384</v>
      </c>
      <c r="AX428">
        <v>1.7991900000000001</v>
      </c>
      <c r="AY428">
        <v>4.6695199999999999E-2</v>
      </c>
      <c r="AZ428">
        <v>1.9302600000000001</v>
      </c>
      <c r="BA428">
        <v>3.3263500000000001</v>
      </c>
      <c r="BB428" t="str">
        <f>IFERROR(IF(AND(AZ428&gt;=0.58,AX428&gt;1.3),"+",""),"")</f>
        <v>+</v>
      </c>
      <c r="BC428" t="str">
        <f>IFERROR(IF(AND(AZ428&lt;=-0.58,AX428&gt;1.3),"+",""),"")</f>
        <v/>
      </c>
      <c r="BE428" t="str">
        <f>IFERROR(IF(AND(BB428="+",OR(AT428="+")),"+",""),"")</f>
        <v/>
      </c>
      <c r="BF428" t="str">
        <f>IFERROR(IF(AND(BC428="+",OR(AN428="+")),"+",""),"")</f>
        <v/>
      </c>
      <c r="BH428" t="s">
        <v>2382</v>
      </c>
      <c r="BI428" t="s">
        <v>2382</v>
      </c>
      <c r="BJ428" t="s">
        <v>2383</v>
      </c>
      <c r="BK428" t="s">
        <v>2384</v>
      </c>
    </row>
    <row r="429" spans="1:63" x14ac:dyDescent="0.3">
      <c r="A429">
        <v>26.170100000000001</v>
      </c>
      <c r="B429">
        <v>26.1464</v>
      </c>
      <c r="C429">
        <v>26.241099999999999</v>
      </c>
      <c r="D429">
        <v>26.245200000000001</v>
      </c>
      <c r="E429">
        <v>26.1478</v>
      </c>
      <c r="F429">
        <v>26.058700000000002</v>
      </c>
      <c r="G429">
        <v>26.074200000000001</v>
      </c>
      <c r="H429">
        <v>25.9876</v>
      </c>
      <c r="I429">
        <v>26.125699999999998</v>
      </c>
      <c r="J429">
        <v>26.035699999999999</v>
      </c>
      <c r="K429">
        <v>26.0138</v>
      </c>
      <c r="L429">
        <v>25.991599999999998</v>
      </c>
      <c r="M429">
        <v>26.121600000000001</v>
      </c>
      <c r="N429">
        <v>26.070399999999999</v>
      </c>
      <c r="O429">
        <v>26.142399999999999</v>
      </c>
      <c r="P429">
        <v>26.1067</v>
      </c>
      <c r="U429">
        <v>23</v>
      </c>
      <c r="V429">
        <v>23</v>
      </c>
      <c r="W429">
        <v>23</v>
      </c>
      <c r="X429">
        <v>55.6</v>
      </c>
      <c r="Y429">
        <v>55.6</v>
      </c>
      <c r="Z429">
        <v>55.6</v>
      </c>
      <c r="AA429">
        <v>54.529000000000003</v>
      </c>
      <c r="AB429">
        <v>0</v>
      </c>
      <c r="AC429">
        <v>253.67</v>
      </c>
      <c r="AD429">
        <v>14501000000</v>
      </c>
      <c r="AE429">
        <v>28</v>
      </c>
      <c r="AF429">
        <v>650</v>
      </c>
      <c r="AH429" t="s">
        <v>2838</v>
      </c>
      <c r="AJ429">
        <v>1.7510600000000001</v>
      </c>
      <c r="AK429">
        <v>0.183119</v>
      </c>
      <c r="AL429">
        <v>-0.13361899999999999</v>
      </c>
      <c r="AM429">
        <v>-3.2376299999999998</v>
      </c>
      <c r="AN429" t="str">
        <f t="shared" si="12"/>
        <v/>
      </c>
      <c r="AP429">
        <v>1.0777000000000001</v>
      </c>
      <c r="AQ429">
        <v>0.73195500000000002</v>
      </c>
      <c r="AR429">
        <v>6.8570599999999995E-2</v>
      </c>
      <c r="AS429">
        <v>2.07233</v>
      </c>
      <c r="AT429" t="str">
        <f t="shared" si="13"/>
        <v/>
      </c>
      <c r="AV429" t="s">
        <v>2838</v>
      </c>
      <c r="AX429">
        <v>0.55689599999999995</v>
      </c>
      <c r="AY429">
        <v>0.405115</v>
      </c>
      <c r="AZ429">
        <v>4.3214799999999998E-2</v>
      </c>
      <c r="BA429">
        <v>1.19438</v>
      </c>
      <c r="BB429" t="str">
        <f>IFERROR(IF(AND(AZ429&gt;=0.58,AX429&gt;1.3),"+",""),"")</f>
        <v/>
      </c>
      <c r="BC429" t="str">
        <f>IFERROR(IF(AND(AZ429&lt;=-0.58,AX429&gt;1.3),"+",""),"")</f>
        <v/>
      </c>
      <c r="BE429" t="str">
        <f>IFERROR(IF(AND(BB429="+",OR(AT429="+")),"+",""),"")</f>
        <v/>
      </c>
      <c r="BF429" t="str">
        <f>IFERROR(IF(AND(BC429="+",OR(AN429="+")),"+",""),"")</f>
        <v/>
      </c>
      <c r="BH429" t="s">
        <v>2837</v>
      </c>
      <c r="BI429" t="s">
        <v>2837</v>
      </c>
      <c r="BJ429" t="s">
        <v>2836</v>
      </c>
      <c r="BK429" t="s">
        <v>2838</v>
      </c>
    </row>
    <row r="430" spans="1:63" x14ac:dyDescent="0.3">
      <c r="A430">
        <v>22.180099999999999</v>
      </c>
      <c r="B430">
        <v>21.532499999999999</v>
      </c>
      <c r="C430">
        <v>22.0718</v>
      </c>
      <c r="D430">
        <v>21.768000000000001</v>
      </c>
      <c r="E430">
        <v>22.225300000000001</v>
      </c>
      <c r="F430">
        <v>22.456800000000001</v>
      </c>
      <c r="G430">
        <v>22.740600000000001</v>
      </c>
      <c r="H430">
        <v>22.791399999999999</v>
      </c>
      <c r="I430">
        <v>21.345500000000001</v>
      </c>
      <c r="J430">
        <v>21.4056</v>
      </c>
      <c r="K430">
        <v>21.6036</v>
      </c>
      <c r="L430">
        <v>20.577100000000002</v>
      </c>
      <c r="M430">
        <v>22.7332</v>
      </c>
      <c r="N430">
        <v>21.7439</v>
      </c>
      <c r="O430">
        <v>22.406199999999998</v>
      </c>
      <c r="P430">
        <v>22.382200000000001</v>
      </c>
      <c r="U430">
        <v>4</v>
      </c>
      <c r="V430">
        <v>4</v>
      </c>
      <c r="W430">
        <v>4</v>
      </c>
      <c r="X430">
        <v>23</v>
      </c>
      <c r="Y430">
        <v>23</v>
      </c>
      <c r="Z430">
        <v>23</v>
      </c>
      <c r="AA430">
        <v>21.225000000000001</v>
      </c>
      <c r="AB430">
        <v>0</v>
      </c>
      <c r="AC430">
        <v>6.9832000000000001</v>
      </c>
      <c r="AD430">
        <v>308440000</v>
      </c>
      <c r="AE430">
        <v>11</v>
      </c>
      <c r="AF430">
        <v>23</v>
      </c>
      <c r="AH430" t="s">
        <v>610</v>
      </c>
      <c r="AJ430">
        <v>1.8211200000000001</v>
      </c>
      <c r="AK430">
        <v>0.162858</v>
      </c>
      <c r="AL430">
        <v>0.66537999999999997</v>
      </c>
      <c r="AM430">
        <v>3.3670900000000001</v>
      </c>
      <c r="AN430" t="str">
        <f t="shared" si="12"/>
        <v/>
      </c>
      <c r="AP430">
        <v>1.9130400000000001</v>
      </c>
      <c r="AQ430">
        <v>0.33652599999999999</v>
      </c>
      <c r="AR430">
        <v>1.08342</v>
      </c>
      <c r="AS430">
        <v>3.5401400000000001</v>
      </c>
      <c r="AT430" t="str">
        <f t="shared" si="13"/>
        <v>+</v>
      </c>
      <c r="AV430" t="s">
        <v>610</v>
      </c>
      <c r="AX430">
        <v>0.43037799999999998</v>
      </c>
      <c r="AY430">
        <v>0.50024500000000005</v>
      </c>
      <c r="AZ430">
        <v>-0.23711399999999999</v>
      </c>
      <c r="BA430">
        <v>-0.96629900000000002</v>
      </c>
      <c r="BB430" t="str">
        <f>IFERROR(IF(AND(AZ430&gt;=0.58,AX430&gt;1.3),"+",""),"")</f>
        <v/>
      </c>
      <c r="BC430" t="str">
        <f>IFERROR(IF(AND(AZ430&lt;=-0.58,AX430&gt;1.3),"+",""),"")</f>
        <v/>
      </c>
      <c r="BE430" t="str">
        <f>IFERROR(IF(AND(BB430="+",OR(AT430="+")),"+",""),"")</f>
        <v/>
      </c>
      <c r="BF430" t="str">
        <f>IFERROR(IF(AND(BC430="+",OR(AN430="+")),"+",""),"")</f>
        <v/>
      </c>
      <c r="BH430" t="s">
        <v>608</v>
      </c>
      <c r="BI430" t="s">
        <v>608</v>
      </c>
      <c r="BJ430" t="s">
        <v>609</v>
      </c>
      <c r="BK430" t="s">
        <v>610</v>
      </c>
    </row>
    <row r="431" spans="1:63" x14ac:dyDescent="0.3">
      <c r="A431">
        <v>21.5871</v>
      </c>
      <c r="B431">
        <v>20.751799999999999</v>
      </c>
      <c r="C431">
        <v>21.242000000000001</v>
      </c>
      <c r="D431">
        <v>20.6828</v>
      </c>
      <c r="E431">
        <v>20.7681</v>
      </c>
      <c r="F431">
        <v>21.6328</v>
      </c>
      <c r="G431">
        <v>21.512499999999999</v>
      </c>
      <c r="H431">
        <v>20.772200000000002</v>
      </c>
      <c r="I431">
        <v>20.487200000000001</v>
      </c>
      <c r="J431">
        <v>19.803899999999999</v>
      </c>
      <c r="K431">
        <v>21.490400000000001</v>
      </c>
      <c r="L431">
        <v>20.093599999999999</v>
      </c>
      <c r="M431">
        <v>20.3062</v>
      </c>
      <c r="N431">
        <v>20.014500000000002</v>
      </c>
      <c r="O431">
        <v>19.647099999999998</v>
      </c>
      <c r="P431">
        <v>20.8551</v>
      </c>
      <c r="U431">
        <v>2</v>
      </c>
      <c r="V431">
        <v>2</v>
      </c>
      <c r="W431">
        <v>2</v>
      </c>
      <c r="X431">
        <v>17.100000000000001</v>
      </c>
      <c r="Y431">
        <v>17.100000000000001</v>
      </c>
      <c r="Z431">
        <v>17.100000000000001</v>
      </c>
      <c r="AA431">
        <v>20.018999999999998</v>
      </c>
      <c r="AB431">
        <v>6.7935000000000001E-4</v>
      </c>
      <c r="AC431">
        <v>5.7633000000000001</v>
      </c>
      <c r="AD431">
        <v>79608000</v>
      </c>
      <c r="AE431">
        <v>8</v>
      </c>
      <c r="AF431">
        <v>7</v>
      </c>
      <c r="AH431" t="s">
        <v>607</v>
      </c>
      <c r="AJ431">
        <v>0.124955</v>
      </c>
      <c r="AK431">
        <v>0.92640500000000003</v>
      </c>
      <c r="AL431">
        <v>0.10549</v>
      </c>
      <c r="AM431">
        <v>0.33368300000000001</v>
      </c>
      <c r="AN431" t="str">
        <f t="shared" si="12"/>
        <v/>
      </c>
      <c r="AP431" t="s">
        <v>39</v>
      </c>
      <c r="AQ431" t="s">
        <v>39</v>
      </c>
      <c r="AR431">
        <v>0</v>
      </c>
      <c r="AS431" t="s">
        <v>39</v>
      </c>
      <c r="AT431" t="str">
        <f t="shared" si="13"/>
        <v/>
      </c>
      <c r="AV431" t="s">
        <v>607</v>
      </c>
      <c r="AX431">
        <v>1.5039800000000001</v>
      </c>
      <c r="AY431">
        <v>7.5531000000000001E-2</v>
      </c>
      <c r="AZ431">
        <v>-0.96569099999999997</v>
      </c>
      <c r="BA431">
        <v>-2.7958699999999999</v>
      </c>
      <c r="BB431" t="str">
        <f>IFERROR(IF(AND(AZ431&gt;=0.58,AX431&gt;1.3),"+",""),"")</f>
        <v/>
      </c>
      <c r="BC431" t="str">
        <f>IFERROR(IF(AND(AZ431&lt;=-0.58,AX431&gt;1.3),"+",""),"")</f>
        <v>+</v>
      </c>
      <c r="BE431" t="str">
        <f>IFERROR(IF(AND(BB431="+",OR(AT431="+")),"+",""),"")</f>
        <v/>
      </c>
      <c r="BF431" t="str">
        <f>IFERROR(IF(AND(BC431="+",OR(AN431="+")),"+",""),"")</f>
        <v/>
      </c>
      <c r="BH431" t="s">
        <v>605</v>
      </c>
      <c r="BI431" t="s">
        <v>605</v>
      </c>
      <c r="BJ431" t="s">
        <v>606</v>
      </c>
      <c r="BK431" t="s">
        <v>607</v>
      </c>
    </row>
    <row r="432" spans="1:63" x14ac:dyDescent="0.3">
      <c r="A432">
        <v>22.433299999999999</v>
      </c>
      <c r="B432">
        <v>22.2377</v>
      </c>
      <c r="C432">
        <v>22.411799999999999</v>
      </c>
      <c r="D432">
        <v>22.6172</v>
      </c>
      <c r="E432">
        <v>22.5015</v>
      </c>
      <c r="F432">
        <v>22.2729</v>
      </c>
      <c r="G432">
        <v>22.623699999999999</v>
      </c>
      <c r="H432">
        <v>22.4375</v>
      </c>
      <c r="I432">
        <v>22.526800000000001</v>
      </c>
      <c r="J432">
        <v>22.5182</v>
      </c>
      <c r="K432">
        <v>23.0656</v>
      </c>
      <c r="L432">
        <v>22.3126</v>
      </c>
      <c r="M432">
        <v>22.591200000000001</v>
      </c>
      <c r="N432">
        <v>22.352900000000002</v>
      </c>
      <c r="O432">
        <v>23.211300000000001</v>
      </c>
      <c r="P432">
        <v>22.324400000000001</v>
      </c>
      <c r="U432">
        <v>8</v>
      </c>
      <c r="V432">
        <v>5</v>
      </c>
      <c r="W432">
        <v>5</v>
      </c>
      <c r="X432">
        <v>12.4</v>
      </c>
      <c r="Y432">
        <v>8.6999999999999993</v>
      </c>
      <c r="Z432">
        <v>8.6999999999999993</v>
      </c>
      <c r="AA432">
        <v>67.56</v>
      </c>
      <c r="AB432">
        <v>0</v>
      </c>
      <c r="AC432">
        <v>10.499000000000001</v>
      </c>
      <c r="AD432">
        <v>329450000</v>
      </c>
      <c r="AE432">
        <v>30</v>
      </c>
      <c r="AF432">
        <v>38</v>
      </c>
      <c r="AH432" t="s">
        <v>3244</v>
      </c>
      <c r="AJ432">
        <v>0.118397</v>
      </c>
      <c r="AK432">
        <v>0.92993300000000001</v>
      </c>
      <c r="AL432">
        <v>3.3871199999999997E-2</v>
      </c>
      <c r="AM432">
        <v>0.317832</v>
      </c>
      <c r="AN432" t="str">
        <f t="shared" si="12"/>
        <v/>
      </c>
      <c r="AP432">
        <v>1.83976E-2</v>
      </c>
      <c r="AQ432">
        <v>0.99535899999999999</v>
      </c>
      <c r="AR432">
        <v>1.41773E-2</v>
      </c>
      <c r="AS432">
        <v>5.42167E-2</v>
      </c>
      <c r="AT432" t="str">
        <f t="shared" si="13"/>
        <v/>
      </c>
      <c r="AV432" t="s">
        <v>3244</v>
      </c>
      <c r="AX432">
        <v>0.31077100000000002</v>
      </c>
      <c r="AY432">
        <v>0.60925099999999999</v>
      </c>
      <c r="AZ432">
        <v>0.16109000000000001</v>
      </c>
      <c r="BA432">
        <v>0.73702999999999996</v>
      </c>
      <c r="BB432" t="str">
        <f>IFERROR(IF(AND(AZ432&gt;=0.58,AX432&gt;1.3),"+",""),"")</f>
        <v/>
      </c>
      <c r="BC432" t="str">
        <f>IFERROR(IF(AND(AZ432&lt;=-0.58,AX432&gt;1.3),"+",""),"")</f>
        <v/>
      </c>
      <c r="BE432" t="str">
        <f>IFERROR(IF(AND(BB432="+",OR(AT432="+")),"+",""),"")</f>
        <v/>
      </c>
      <c r="BF432" t="str">
        <f>IFERROR(IF(AND(BC432="+",OR(AN432="+")),"+",""),"")</f>
        <v/>
      </c>
      <c r="BH432" t="s">
        <v>3242</v>
      </c>
      <c r="BI432" t="s">
        <v>3242</v>
      </c>
      <c r="BJ432" t="s">
        <v>3243</v>
      </c>
      <c r="BK432" t="s">
        <v>3244</v>
      </c>
    </row>
    <row r="433" spans="1:63" x14ac:dyDescent="0.3">
      <c r="A433">
        <v>23.889700000000001</v>
      </c>
      <c r="B433">
        <v>23.873000000000001</v>
      </c>
      <c r="C433">
        <v>23.853400000000001</v>
      </c>
      <c r="D433">
        <v>23.418199999999999</v>
      </c>
      <c r="E433">
        <v>24.0549</v>
      </c>
      <c r="F433">
        <v>23.8231</v>
      </c>
      <c r="G433">
        <v>23.779199999999999</v>
      </c>
      <c r="H433">
        <v>24.013500000000001</v>
      </c>
      <c r="I433">
        <v>24.173500000000001</v>
      </c>
      <c r="J433">
        <v>24.133500000000002</v>
      </c>
      <c r="K433">
        <v>24.337399999999999</v>
      </c>
      <c r="L433">
        <v>24.065100000000001</v>
      </c>
      <c r="M433">
        <v>24.1037</v>
      </c>
      <c r="N433">
        <v>24.243099999999998</v>
      </c>
      <c r="O433">
        <v>24.151</v>
      </c>
      <c r="P433">
        <v>24.122299999999999</v>
      </c>
      <c r="T433" t="s">
        <v>8</v>
      </c>
      <c r="U433">
        <v>13</v>
      </c>
      <c r="V433">
        <v>13</v>
      </c>
      <c r="W433">
        <v>10</v>
      </c>
      <c r="X433">
        <v>25.2</v>
      </c>
      <c r="Y433">
        <v>25.2</v>
      </c>
      <c r="Z433">
        <v>21</v>
      </c>
      <c r="AA433">
        <v>61.64</v>
      </c>
      <c r="AB433">
        <v>0</v>
      </c>
      <c r="AC433">
        <v>80.451999999999998</v>
      </c>
      <c r="AD433">
        <v>2002500000</v>
      </c>
      <c r="AE433">
        <v>32</v>
      </c>
      <c r="AF433">
        <v>191</v>
      </c>
      <c r="AH433" t="s">
        <v>3304</v>
      </c>
      <c r="AJ433">
        <v>0.55961799999999995</v>
      </c>
      <c r="AK433">
        <v>0.62650399999999995</v>
      </c>
      <c r="AL433">
        <v>0.15912299999999999</v>
      </c>
      <c r="AM433">
        <v>1.1991700000000001</v>
      </c>
      <c r="AN433" t="str">
        <f t="shared" si="12"/>
        <v/>
      </c>
      <c r="AP433">
        <v>0.12800500000000001</v>
      </c>
      <c r="AQ433">
        <v>0.969503</v>
      </c>
      <c r="AR433">
        <v>-2.2362699999999999E-2</v>
      </c>
      <c r="AS433">
        <v>-0.341005</v>
      </c>
      <c r="AT433" t="str">
        <f t="shared" si="13"/>
        <v/>
      </c>
      <c r="AV433" t="s">
        <v>3304</v>
      </c>
      <c r="AX433">
        <v>1.70947</v>
      </c>
      <c r="AY433">
        <v>5.3928700000000003E-2</v>
      </c>
      <c r="AZ433">
        <v>0.237345</v>
      </c>
      <c r="BA433">
        <v>3.1617299999999999</v>
      </c>
      <c r="BB433" t="str">
        <f>IFERROR(IF(AND(AZ433&gt;=0.58,AX433&gt;1.3),"+",""),"")</f>
        <v/>
      </c>
      <c r="BC433" t="str">
        <f>IFERROR(IF(AND(AZ433&lt;=-0.58,AX433&gt;1.3),"+",""),"")</f>
        <v/>
      </c>
      <c r="BE433" t="str">
        <f>IFERROR(IF(AND(BB433="+",OR(AT433="+")),"+",""),"")</f>
        <v/>
      </c>
      <c r="BF433" t="str">
        <f>IFERROR(IF(AND(BC433="+",OR(AN433="+")),"+",""),"")</f>
        <v/>
      </c>
      <c r="BH433" t="s">
        <v>3301</v>
      </c>
      <c r="BI433" t="s">
        <v>3302</v>
      </c>
      <c r="BJ433" t="s">
        <v>3303</v>
      </c>
      <c r="BK433" t="s">
        <v>3304</v>
      </c>
    </row>
    <row r="434" spans="1:63" x14ac:dyDescent="0.3">
      <c r="A434">
        <v>24.816199999999998</v>
      </c>
      <c r="B434">
        <v>24.953900000000001</v>
      </c>
      <c r="C434">
        <v>24.8371</v>
      </c>
      <c r="D434">
        <v>24.261099999999999</v>
      </c>
      <c r="E434">
        <v>24.642199999999999</v>
      </c>
      <c r="F434">
        <v>24.429099999999998</v>
      </c>
      <c r="G434">
        <v>25.0154</v>
      </c>
      <c r="H434">
        <v>24.617799999999999</v>
      </c>
      <c r="I434">
        <v>25.6723</v>
      </c>
      <c r="J434">
        <v>24.5974</v>
      </c>
      <c r="K434">
        <v>24.322299999999998</v>
      </c>
      <c r="L434">
        <v>24.272099999999998</v>
      </c>
      <c r="M434">
        <v>25.513999999999999</v>
      </c>
      <c r="N434">
        <v>24.326799999999999</v>
      </c>
      <c r="O434">
        <v>24.669799999999999</v>
      </c>
      <c r="P434">
        <v>23.7715</v>
      </c>
      <c r="T434" t="s">
        <v>83</v>
      </c>
      <c r="U434">
        <v>7</v>
      </c>
      <c r="V434">
        <v>5</v>
      </c>
      <c r="W434">
        <v>5</v>
      </c>
      <c r="X434">
        <v>18.8</v>
      </c>
      <c r="Y434">
        <v>14.4</v>
      </c>
      <c r="Z434">
        <v>14.4</v>
      </c>
      <c r="AA434">
        <v>53.424999999999997</v>
      </c>
      <c r="AB434">
        <v>0</v>
      </c>
      <c r="AC434">
        <v>93.962000000000003</v>
      </c>
      <c r="AD434">
        <v>1941100000</v>
      </c>
      <c r="AE434">
        <v>13</v>
      </c>
      <c r="AF434">
        <v>127</v>
      </c>
      <c r="AH434" t="s">
        <v>1438</v>
      </c>
      <c r="AJ434">
        <v>7.4283600000000005E-2</v>
      </c>
      <c r="AK434">
        <v>0.96108300000000002</v>
      </c>
      <c r="AL434">
        <v>-4.0940299999999999E-2</v>
      </c>
      <c r="AM434">
        <v>-0.207096</v>
      </c>
      <c r="AN434" t="str">
        <f t="shared" si="12"/>
        <v/>
      </c>
      <c r="AP434">
        <v>0.109864</v>
      </c>
      <c r="AQ434">
        <v>0.973306</v>
      </c>
      <c r="AR434">
        <v>-0.145456</v>
      </c>
      <c r="AS434">
        <v>-0.296987</v>
      </c>
      <c r="AT434" t="str">
        <f t="shared" si="13"/>
        <v/>
      </c>
      <c r="AV434" t="s">
        <v>1438</v>
      </c>
      <c r="AX434">
        <v>0.100663</v>
      </c>
      <c r="AY434">
        <v>0.860707</v>
      </c>
      <c r="AZ434">
        <v>-0.105569</v>
      </c>
      <c r="BA434">
        <v>-0.27421499999999999</v>
      </c>
      <c r="BB434" t="str">
        <f>IFERROR(IF(AND(AZ434&gt;=0.58,AX434&gt;1.3),"+",""),"")</f>
        <v/>
      </c>
      <c r="BC434" t="str">
        <f>IFERROR(IF(AND(AZ434&lt;=-0.58,AX434&gt;1.3),"+",""),"")</f>
        <v/>
      </c>
      <c r="BE434" t="str">
        <f>IFERROR(IF(AND(BB434="+",OR(AT434="+")),"+",""),"")</f>
        <v/>
      </c>
      <c r="BF434" t="str">
        <f>IFERROR(IF(AND(BC434="+",OR(AN434="+")),"+",""),"")</f>
        <v/>
      </c>
      <c r="BH434" t="s">
        <v>1436</v>
      </c>
      <c r="BI434" t="s">
        <v>1436</v>
      </c>
      <c r="BJ434" t="s">
        <v>1437</v>
      </c>
      <c r="BK434" t="s">
        <v>1438</v>
      </c>
    </row>
    <row r="435" spans="1:63" x14ac:dyDescent="0.3">
      <c r="A435">
        <v>22.775700000000001</v>
      </c>
      <c r="B435">
        <v>22.819099999999999</v>
      </c>
      <c r="C435">
        <v>22.3598</v>
      </c>
      <c r="D435">
        <v>22.910399999999999</v>
      </c>
      <c r="E435">
        <v>22.475000000000001</v>
      </c>
      <c r="F435">
        <v>23.1126</v>
      </c>
      <c r="G435">
        <v>22.885400000000001</v>
      </c>
      <c r="H435">
        <v>22.400300000000001</v>
      </c>
      <c r="I435">
        <v>23.564299999999999</v>
      </c>
      <c r="J435">
        <v>23.424199999999999</v>
      </c>
      <c r="K435">
        <v>23.625800000000002</v>
      </c>
      <c r="L435">
        <v>23.5001</v>
      </c>
      <c r="M435">
        <v>23.930800000000001</v>
      </c>
      <c r="N435">
        <v>23.409600000000001</v>
      </c>
      <c r="O435">
        <v>23.426500000000001</v>
      </c>
      <c r="P435">
        <v>23.571000000000002</v>
      </c>
      <c r="S435" t="s">
        <v>7</v>
      </c>
      <c r="T435" t="s">
        <v>137</v>
      </c>
      <c r="U435">
        <v>10</v>
      </c>
      <c r="V435">
        <v>10</v>
      </c>
      <c r="W435">
        <v>8</v>
      </c>
      <c r="X435">
        <v>21.1</v>
      </c>
      <c r="Y435">
        <v>21.1</v>
      </c>
      <c r="Z435">
        <v>18.5</v>
      </c>
      <c r="AA435">
        <v>69.72</v>
      </c>
      <c r="AB435">
        <v>0</v>
      </c>
      <c r="AC435">
        <v>50.021000000000001</v>
      </c>
      <c r="AD435">
        <v>842750000</v>
      </c>
      <c r="AE435">
        <v>28</v>
      </c>
      <c r="AF435">
        <v>105</v>
      </c>
      <c r="AH435" t="s">
        <v>1759</v>
      </c>
      <c r="AJ435">
        <v>3.2811699999999999E-3</v>
      </c>
      <c r="AK435">
        <v>0.99841500000000005</v>
      </c>
      <c r="AL435">
        <v>2.0518300000000001E-3</v>
      </c>
      <c r="AM435">
        <v>9.8330199999999996E-3</v>
      </c>
      <c r="AN435" t="str">
        <f t="shared" si="12"/>
        <v/>
      </c>
      <c r="AP435">
        <v>0.16834099999999999</v>
      </c>
      <c r="AQ435">
        <v>0.951878</v>
      </c>
      <c r="AR435">
        <v>5.5912000000000003E-2</v>
      </c>
      <c r="AS435">
        <v>0.43514900000000001</v>
      </c>
      <c r="AT435" t="str">
        <f t="shared" si="13"/>
        <v/>
      </c>
      <c r="AV435" t="s">
        <v>1759</v>
      </c>
      <c r="AX435">
        <v>2.2276400000000001</v>
      </c>
      <c r="AY435">
        <v>2.24805E-2</v>
      </c>
      <c r="AZ435">
        <v>0.86619500000000005</v>
      </c>
      <c r="BA435">
        <v>4.1636100000000003</v>
      </c>
      <c r="BB435" t="str">
        <f>IFERROR(IF(AND(AZ435&gt;=0.58,AX435&gt;1.3),"+",""),"")</f>
        <v>+</v>
      </c>
      <c r="BC435" t="str">
        <f>IFERROR(IF(AND(AZ435&lt;=-0.58,AX435&gt;1.3),"+",""),"")</f>
        <v/>
      </c>
      <c r="BE435" t="str">
        <f>IFERROR(IF(AND(BB435="+",OR(AT435="+")),"+",""),"")</f>
        <v/>
      </c>
      <c r="BF435" t="str">
        <f>IFERROR(IF(AND(BC435="+",OR(AN435="+")),"+",""),"")</f>
        <v/>
      </c>
      <c r="BH435" t="s">
        <v>1757</v>
      </c>
      <c r="BI435" t="s">
        <v>1757</v>
      </c>
      <c r="BJ435" t="s">
        <v>1758</v>
      </c>
      <c r="BK435" t="s">
        <v>1759</v>
      </c>
    </row>
    <row r="436" spans="1:63" x14ac:dyDescent="0.3">
      <c r="A436">
        <v>24.0838</v>
      </c>
      <c r="B436">
        <v>23.814699999999998</v>
      </c>
      <c r="C436">
        <v>24.075800000000001</v>
      </c>
      <c r="D436">
        <v>23.833300000000001</v>
      </c>
      <c r="E436">
        <v>23.888999999999999</v>
      </c>
      <c r="F436">
        <v>24.5458</v>
      </c>
      <c r="G436">
        <v>24.5032</v>
      </c>
      <c r="H436">
        <v>24.449100000000001</v>
      </c>
      <c r="I436">
        <v>23.365100000000002</v>
      </c>
      <c r="J436">
        <v>23.247499999999999</v>
      </c>
      <c r="K436">
        <v>23.097799999999999</v>
      </c>
      <c r="L436">
        <v>22.929400000000001</v>
      </c>
      <c r="M436">
        <v>23.767399999999999</v>
      </c>
      <c r="N436">
        <v>23.4924</v>
      </c>
      <c r="O436">
        <v>23.8398</v>
      </c>
      <c r="P436">
        <v>23.7851</v>
      </c>
      <c r="S436" t="s">
        <v>7</v>
      </c>
      <c r="T436" t="s">
        <v>61</v>
      </c>
      <c r="U436">
        <v>13</v>
      </c>
      <c r="V436">
        <v>13</v>
      </c>
      <c r="W436">
        <v>12</v>
      </c>
      <c r="X436">
        <v>34</v>
      </c>
      <c r="Y436">
        <v>34</v>
      </c>
      <c r="Z436">
        <v>32.4</v>
      </c>
      <c r="AA436">
        <v>54.12</v>
      </c>
      <c r="AB436">
        <v>0</v>
      </c>
      <c r="AC436">
        <v>102.63</v>
      </c>
      <c r="AD436">
        <v>1295900000</v>
      </c>
      <c r="AE436">
        <v>22</v>
      </c>
      <c r="AF436">
        <v>208</v>
      </c>
      <c r="AH436" t="s">
        <v>3900</v>
      </c>
      <c r="AJ436">
        <v>1.2217499999999999</v>
      </c>
      <c r="AK436">
        <v>0.33224399999999998</v>
      </c>
      <c r="AL436">
        <v>0.39489999999999997</v>
      </c>
      <c r="AM436">
        <v>2.3130899999999999</v>
      </c>
      <c r="AN436" t="str">
        <f t="shared" si="12"/>
        <v/>
      </c>
      <c r="AP436">
        <v>2.4284300000000001</v>
      </c>
      <c r="AQ436">
        <v>0.16470899999999999</v>
      </c>
      <c r="AR436">
        <v>0.56122399999999995</v>
      </c>
      <c r="AS436">
        <v>4.5905800000000001</v>
      </c>
      <c r="AT436" t="str">
        <f t="shared" si="13"/>
        <v/>
      </c>
      <c r="AV436" t="s">
        <v>3900</v>
      </c>
      <c r="AX436">
        <v>1.95923</v>
      </c>
      <c r="AY436">
        <v>3.5756799999999998E-2</v>
      </c>
      <c r="AZ436">
        <v>-0.62562600000000002</v>
      </c>
      <c r="BA436">
        <v>-3.6285500000000002</v>
      </c>
      <c r="BB436" t="str">
        <f>IFERROR(IF(AND(AZ436&gt;=0.58,AX436&gt;1.3),"+",""),"")</f>
        <v/>
      </c>
      <c r="BC436" t="str">
        <f>IFERROR(IF(AND(AZ436&lt;=-0.58,AX436&gt;1.3),"+",""),"")</f>
        <v>+</v>
      </c>
      <c r="BE436" t="str">
        <f>IFERROR(IF(AND(BB436="+",OR(AT436="+")),"+",""),"")</f>
        <v/>
      </c>
      <c r="BF436" t="str">
        <f>IFERROR(IF(AND(BC436="+",OR(AN436="+")),"+",""),"")</f>
        <v/>
      </c>
      <c r="BH436" t="s">
        <v>3898</v>
      </c>
      <c r="BI436" t="s">
        <v>3898</v>
      </c>
      <c r="BJ436" t="s">
        <v>3899</v>
      </c>
      <c r="BK436" t="s">
        <v>3900</v>
      </c>
    </row>
    <row r="437" spans="1:63" x14ac:dyDescent="0.3">
      <c r="A437">
        <v>25.053000000000001</v>
      </c>
      <c r="B437">
        <v>24.845600000000001</v>
      </c>
      <c r="C437">
        <v>24.7715</v>
      </c>
      <c r="D437">
        <v>24.688099999999999</v>
      </c>
      <c r="E437">
        <v>24.983000000000001</v>
      </c>
      <c r="F437">
        <v>24.970400000000001</v>
      </c>
      <c r="G437">
        <v>24.566700000000001</v>
      </c>
      <c r="H437">
        <v>24.668900000000001</v>
      </c>
      <c r="I437">
        <v>24.171199999999999</v>
      </c>
      <c r="J437">
        <v>24.069099999999999</v>
      </c>
      <c r="K437">
        <v>24.1632</v>
      </c>
      <c r="L437">
        <v>23.937100000000001</v>
      </c>
      <c r="M437">
        <v>24.229299999999999</v>
      </c>
      <c r="N437">
        <v>24.029800000000002</v>
      </c>
      <c r="O437">
        <v>23.9709</v>
      </c>
      <c r="P437">
        <v>23.8522</v>
      </c>
      <c r="S437" t="s">
        <v>7</v>
      </c>
      <c r="T437" t="s">
        <v>15</v>
      </c>
      <c r="U437">
        <v>24</v>
      </c>
      <c r="V437">
        <v>24</v>
      </c>
      <c r="W437">
        <v>24</v>
      </c>
      <c r="X437">
        <v>57.1</v>
      </c>
      <c r="Y437">
        <v>57.1</v>
      </c>
      <c r="Z437">
        <v>57.1</v>
      </c>
      <c r="AA437">
        <v>59.256</v>
      </c>
      <c r="AB437">
        <v>0</v>
      </c>
      <c r="AC437">
        <v>103.96</v>
      </c>
      <c r="AD437">
        <v>2769900000</v>
      </c>
      <c r="AE437">
        <v>35</v>
      </c>
      <c r="AF437">
        <v>282</v>
      </c>
      <c r="AH437" t="s">
        <v>886</v>
      </c>
      <c r="AJ437">
        <v>0.120016</v>
      </c>
      <c r="AK437">
        <v>0.92811600000000005</v>
      </c>
      <c r="AL437">
        <v>-4.2286900000000002E-2</v>
      </c>
      <c r="AM437">
        <v>-0.32175799999999999</v>
      </c>
      <c r="AN437" t="str">
        <f t="shared" si="12"/>
        <v/>
      </c>
      <c r="AP437">
        <v>0.27963900000000003</v>
      </c>
      <c r="AQ437">
        <v>0.91353799999999996</v>
      </c>
      <c r="AR437">
        <v>-6.4597100000000005E-2</v>
      </c>
      <c r="AS437">
        <v>-0.67428299999999997</v>
      </c>
      <c r="AT437" t="str">
        <f t="shared" si="13"/>
        <v/>
      </c>
      <c r="AV437" t="s">
        <v>886</v>
      </c>
      <c r="AX437">
        <v>2.9742799999999998</v>
      </c>
      <c r="AY437">
        <v>7.3642899999999999E-3</v>
      </c>
      <c r="AZ437">
        <v>-0.77670799999999995</v>
      </c>
      <c r="BA437">
        <v>-5.8917400000000004</v>
      </c>
      <c r="BB437" t="str">
        <f>IFERROR(IF(AND(AZ437&gt;=0.58,AX437&gt;1.3),"+",""),"")</f>
        <v/>
      </c>
      <c r="BC437" t="str">
        <f>IFERROR(IF(AND(AZ437&lt;=-0.58,AX437&gt;1.3),"+",""),"")</f>
        <v>+</v>
      </c>
      <c r="BE437" t="str">
        <f>IFERROR(IF(AND(BB437="+",OR(AT437="+")),"+",""),"")</f>
        <v/>
      </c>
      <c r="BF437" t="str">
        <f>IFERROR(IF(AND(BC437="+",OR(AN437="+")),"+",""),"")</f>
        <v/>
      </c>
      <c r="BH437" t="s">
        <v>884</v>
      </c>
      <c r="BI437" t="s">
        <v>884</v>
      </c>
      <c r="BJ437" t="s">
        <v>885</v>
      </c>
      <c r="BK437" t="s">
        <v>886</v>
      </c>
    </row>
    <row r="438" spans="1:63" x14ac:dyDescent="0.3">
      <c r="A438">
        <v>22.753499999999999</v>
      </c>
      <c r="B438">
        <v>22.834700000000002</v>
      </c>
      <c r="C438">
        <v>23.1356</v>
      </c>
      <c r="D438">
        <v>22.648599999999998</v>
      </c>
      <c r="E438">
        <v>23.0458</v>
      </c>
      <c r="F438">
        <v>22.786200000000001</v>
      </c>
      <c r="G438">
        <v>22.654800000000002</v>
      </c>
      <c r="H438">
        <v>22.141999999999999</v>
      </c>
      <c r="I438">
        <v>22.015899999999998</v>
      </c>
      <c r="J438">
        <v>22.197500000000002</v>
      </c>
      <c r="K438">
        <v>21.709700000000002</v>
      </c>
      <c r="L438">
        <v>22.183199999999999</v>
      </c>
      <c r="M438">
        <v>22.27</v>
      </c>
      <c r="N438">
        <v>22.345500000000001</v>
      </c>
      <c r="O438">
        <v>22.207599999999999</v>
      </c>
      <c r="P438">
        <v>22.907499999999999</v>
      </c>
      <c r="U438">
        <v>10</v>
      </c>
      <c r="V438">
        <v>10</v>
      </c>
      <c r="W438">
        <v>10</v>
      </c>
      <c r="X438">
        <v>41.4</v>
      </c>
      <c r="Y438">
        <v>41.4</v>
      </c>
      <c r="Z438">
        <v>41.4</v>
      </c>
      <c r="AA438">
        <v>38.280999999999999</v>
      </c>
      <c r="AB438">
        <v>0</v>
      </c>
      <c r="AC438">
        <v>33.497</v>
      </c>
      <c r="AD438">
        <v>357700000</v>
      </c>
      <c r="AE438">
        <v>16</v>
      </c>
      <c r="AF438">
        <v>52</v>
      </c>
      <c r="AH438" t="s">
        <v>2655</v>
      </c>
      <c r="AJ438">
        <v>0.37234200000000001</v>
      </c>
      <c r="AK438">
        <v>0.73283299999999996</v>
      </c>
      <c r="AL438">
        <v>-0.18590599999999999</v>
      </c>
      <c r="AM438">
        <v>-0.85711999999999999</v>
      </c>
      <c r="AN438" t="str">
        <f t="shared" si="12"/>
        <v/>
      </c>
      <c r="AP438">
        <v>1.0726599999999999</v>
      </c>
      <c r="AQ438">
        <v>0.73195500000000002</v>
      </c>
      <c r="AR438">
        <v>0.40605999999999998</v>
      </c>
      <c r="AS438">
        <v>2.0639400000000001</v>
      </c>
      <c r="AT438" t="str">
        <f t="shared" si="13"/>
        <v/>
      </c>
      <c r="AV438" t="s">
        <v>2655</v>
      </c>
      <c r="AX438">
        <v>0.39612799999999998</v>
      </c>
      <c r="AY438">
        <v>0.52699099999999999</v>
      </c>
      <c r="AZ438">
        <v>-0.224551</v>
      </c>
      <c r="BA438">
        <v>-0.90228699999999995</v>
      </c>
      <c r="BB438" t="str">
        <f>IFERROR(IF(AND(AZ438&gt;=0.58,AX438&gt;1.3),"+",""),"")</f>
        <v/>
      </c>
      <c r="BC438" t="str">
        <f>IFERROR(IF(AND(AZ438&lt;=-0.58,AX438&gt;1.3),"+",""),"")</f>
        <v/>
      </c>
      <c r="BE438" t="str">
        <f>IFERROR(IF(AND(BB438="+",OR(AT438="+")),"+",""),"")</f>
        <v/>
      </c>
      <c r="BF438" t="str">
        <f>IFERROR(IF(AND(BC438="+",OR(AN438="+")),"+",""),"")</f>
        <v/>
      </c>
      <c r="BH438" t="s">
        <v>2653</v>
      </c>
      <c r="BI438" t="s">
        <v>2653</v>
      </c>
      <c r="BJ438" t="s">
        <v>2654</v>
      </c>
      <c r="BK438" t="s">
        <v>2655</v>
      </c>
    </row>
    <row r="439" spans="1:63" x14ac:dyDescent="0.3">
      <c r="A439">
        <v>23.395199999999999</v>
      </c>
      <c r="B439">
        <v>22.778199999999998</v>
      </c>
      <c r="C439">
        <v>22.7349</v>
      </c>
      <c r="D439">
        <v>22.6326</v>
      </c>
      <c r="E439">
        <v>22.814900000000002</v>
      </c>
      <c r="F439">
        <v>22.785699999999999</v>
      </c>
      <c r="G439">
        <v>22.4132</v>
      </c>
      <c r="H439">
        <v>22.711600000000001</v>
      </c>
      <c r="I439">
        <v>22.662099999999999</v>
      </c>
      <c r="J439">
        <v>23.022200000000002</v>
      </c>
      <c r="K439">
        <v>22.4223</v>
      </c>
      <c r="L439">
        <v>22.444800000000001</v>
      </c>
      <c r="M439">
        <v>22.735299999999999</v>
      </c>
      <c r="N439">
        <v>22.912299999999998</v>
      </c>
      <c r="O439">
        <v>23.240500000000001</v>
      </c>
      <c r="P439">
        <v>22.849399999999999</v>
      </c>
      <c r="U439">
        <v>5</v>
      </c>
      <c r="V439">
        <v>5</v>
      </c>
      <c r="W439">
        <v>5</v>
      </c>
      <c r="X439">
        <v>20.2</v>
      </c>
      <c r="Y439">
        <v>20.2</v>
      </c>
      <c r="Z439">
        <v>20.2</v>
      </c>
      <c r="AA439">
        <v>42.271999999999998</v>
      </c>
      <c r="AB439">
        <v>0</v>
      </c>
      <c r="AC439">
        <v>35.499000000000002</v>
      </c>
      <c r="AD439">
        <v>422950000</v>
      </c>
      <c r="AE439">
        <v>18</v>
      </c>
      <c r="AF439">
        <v>45</v>
      </c>
      <c r="AH439" t="s">
        <v>1772</v>
      </c>
      <c r="AJ439">
        <v>0.47160000000000002</v>
      </c>
      <c r="AK439">
        <v>0.66996199999999995</v>
      </c>
      <c r="AL439">
        <v>-0.20388700000000001</v>
      </c>
      <c r="AM439">
        <v>-1.04192</v>
      </c>
      <c r="AN439" t="str">
        <f t="shared" si="12"/>
        <v/>
      </c>
      <c r="AP439">
        <v>0.84280299999999997</v>
      </c>
      <c r="AQ439">
        <v>0.75825799999999999</v>
      </c>
      <c r="AR439">
        <v>0.296539</v>
      </c>
      <c r="AS439">
        <v>1.68174</v>
      </c>
      <c r="AT439" t="str">
        <f t="shared" si="13"/>
        <v/>
      </c>
      <c r="AV439" t="s">
        <v>1772</v>
      </c>
      <c r="AX439">
        <v>0.90168599999999999</v>
      </c>
      <c r="AY439">
        <v>0.22117200000000001</v>
      </c>
      <c r="AZ439">
        <v>0.253077</v>
      </c>
      <c r="BA439">
        <v>1.7798400000000001</v>
      </c>
      <c r="BB439" t="str">
        <f>IFERROR(IF(AND(AZ439&gt;=0.58,AX439&gt;1.3),"+",""),"")</f>
        <v/>
      </c>
      <c r="BC439" t="str">
        <f>IFERROR(IF(AND(AZ439&lt;=-0.58,AX439&gt;1.3),"+",""),"")</f>
        <v/>
      </c>
      <c r="BE439" t="str">
        <f>IFERROR(IF(AND(BB439="+",OR(AT439="+")),"+",""),"")</f>
        <v/>
      </c>
      <c r="BF439" t="str">
        <f>IFERROR(IF(AND(BC439="+",OR(AN439="+")),"+",""),"")</f>
        <v/>
      </c>
      <c r="BH439" t="s">
        <v>1770</v>
      </c>
      <c r="BI439" t="s">
        <v>1770</v>
      </c>
      <c r="BJ439" t="s">
        <v>1771</v>
      </c>
      <c r="BK439" t="s">
        <v>1772</v>
      </c>
    </row>
    <row r="440" spans="1:63" x14ac:dyDescent="0.3">
      <c r="A440">
        <v>22.937200000000001</v>
      </c>
      <c r="B440">
        <v>22.7698</v>
      </c>
      <c r="C440">
        <v>22.488800000000001</v>
      </c>
      <c r="D440">
        <v>23.1691</v>
      </c>
      <c r="E440">
        <v>22.4206</v>
      </c>
      <c r="F440">
        <v>22.510100000000001</v>
      </c>
      <c r="G440">
        <v>23.013999999999999</v>
      </c>
      <c r="H440">
        <v>20.607399999999998</v>
      </c>
      <c r="I440">
        <v>20.391100000000002</v>
      </c>
      <c r="J440">
        <v>19.7681</v>
      </c>
      <c r="K440">
        <v>22.5503</v>
      </c>
      <c r="L440">
        <v>22.492899999999999</v>
      </c>
      <c r="M440">
        <v>22.177199999999999</v>
      </c>
      <c r="N440">
        <v>22.251100000000001</v>
      </c>
      <c r="O440">
        <v>22.444800000000001</v>
      </c>
      <c r="P440">
        <v>22.289000000000001</v>
      </c>
      <c r="U440">
        <v>3</v>
      </c>
      <c r="V440">
        <v>3</v>
      </c>
      <c r="W440">
        <v>3</v>
      </c>
      <c r="X440">
        <v>6.1</v>
      </c>
      <c r="Y440">
        <v>6.1</v>
      </c>
      <c r="Z440">
        <v>6.1</v>
      </c>
      <c r="AA440">
        <v>64.731999999999999</v>
      </c>
      <c r="AB440">
        <v>0</v>
      </c>
      <c r="AC440">
        <v>8.5047999999999995</v>
      </c>
      <c r="AD440">
        <v>170810000</v>
      </c>
      <c r="AE440">
        <v>31</v>
      </c>
      <c r="AF440">
        <v>25</v>
      </c>
      <c r="AH440" t="s">
        <v>2436</v>
      </c>
      <c r="AJ440">
        <v>0.61077300000000001</v>
      </c>
      <c r="AK440">
        <v>0.59939699999999996</v>
      </c>
      <c r="AL440">
        <v>-0.70321800000000001</v>
      </c>
      <c r="AM440">
        <v>-1.28847</v>
      </c>
      <c r="AN440" t="str">
        <f t="shared" si="12"/>
        <v/>
      </c>
      <c r="AP440">
        <v>0.66249400000000003</v>
      </c>
      <c r="AQ440">
        <v>0.79720199999999997</v>
      </c>
      <c r="AR440">
        <v>0.98994099999999996</v>
      </c>
      <c r="AS440">
        <v>1.37754</v>
      </c>
      <c r="AT440" t="str">
        <f t="shared" si="13"/>
        <v/>
      </c>
      <c r="AV440" t="s">
        <v>2436</v>
      </c>
      <c r="AX440">
        <v>0.106193</v>
      </c>
      <c r="AY440">
        <v>0.85312900000000003</v>
      </c>
      <c r="AZ440">
        <v>0.15251400000000001</v>
      </c>
      <c r="BA440">
        <v>0.28793800000000003</v>
      </c>
      <c r="BB440" t="str">
        <f>IFERROR(IF(AND(AZ440&gt;=0.58,AX440&gt;1.3),"+",""),"")</f>
        <v/>
      </c>
      <c r="BC440" t="str">
        <f>IFERROR(IF(AND(AZ440&lt;=-0.58,AX440&gt;1.3),"+",""),"")</f>
        <v/>
      </c>
      <c r="BE440" t="str">
        <f>IFERROR(IF(AND(BB440="+",OR(AT440="+")),"+",""),"")</f>
        <v/>
      </c>
      <c r="BF440" t="str">
        <f>IFERROR(IF(AND(BC440="+",OR(AN440="+")),"+",""),"")</f>
        <v/>
      </c>
      <c r="BH440" t="s">
        <v>2434</v>
      </c>
      <c r="BI440" t="s">
        <v>2434</v>
      </c>
      <c r="BJ440" t="s">
        <v>2435</v>
      </c>
      <c r="BK440" t="s">
        <v>2436</v>
      </c>
    </row>
    <row r="441" spans="1:63" x14ac:dyDescent="0.3">
      <c r="A441">
        <v>22.563700000000001</v>
      </c>
      <c r="B441">
        <v>22.5669</v>
      </c>
      <c r="C441">
        <v>22.972799999999999</v>
      </c>
      <c r="D441">
        <v>22.393000000000001</v>
      </c>
      <c r="E441">
        <v>22.444500000000001</v>
      </c>
      <c r="F441">
        <v>22.1539</v>
      </c>
      <c r="G441">
        <v>22.259599999999999</v>
      </c>
      <c r="H441">
        <v>22.438300000000002</v>
      </c>
      <c r="I441">
        <v>22.482800000000001</v>
      </c>
      <c r="J441">
        <v>22.824300000000001</v>
      </c>
      <c r="K441">
        <v>23.078900000000001</v>
      </c>
      <c r="L441">
        <v>22.671600000000002</v>
      </c>
      <c r="M441">
        <v>22.502300000000002</v>
      </c>
      <c r="N441">
        <v>23.070699999999999</v>
      </c>
      <c r="O441">
        <v>22.959800000000001</v>
      </c>
      <c r="P441">
        <v>23.107800000000001</v>
      </c>
      <c r="S441" t="s">
        <v>7</v>
      </c>
      <c r="T441" t="s">
        <v>148</v>
      </c>
      <c r="U441">
        <v>9</v>
      </c>
      <c r="V441">
        <v>9</v>
      </c>
      <c r="W441">
        <v>9</v>
      </c>
      <c r="X441">
        <v>15.8</v>
      </c>
      <c r="Y441">
        <v>15.8</v>
      </c>
      <c r="Z441">
        <v>15.8</v>
      </c>
      <c r="AA441">
        <v>106.87</v>
      </c>
      <c r="AB441">
        <v>0</v>
      </c>
      <c r="AC441">
        <v>35.337000000000003</v>
      </c>
      <c r="AD441">
        <v>450050000</v>
      </c>
      <c r="AE441">
        <v>43</v>
      </c>
      <c r="AF441">
        <v>77</v>
      </c>
      <c r="AH441" t="s">
        <v>2686</v>
      </c>
      <c r="AJ441">
        <v>1.10029</v>
      </c>
      <c r="AK441">
        <v>0.37082599999999999</v>
      </c>
      <c r="AL441">
        <v>-0.29998599999999997</v>
      </c>
      <c r="AM441">
        <v>-2.1099399999999999</v>
      </c>
      <c r="AN441" t="str">
        <f t="shared" si="12"/>
        <v/>
      </c>
      <c r="AP441">
        <v>0.330092</v>
      </c>
      <c r="AQ441">
        <v>0.90922000000000003</v>
      </c>
      <c r="AR441">
        <v>0.145731</v>
      </c>
      <c r="AS441">
        <v>0.77524999999999999</v>
      </c>
      <c r="AT441" t="str">
        <f t="shared" si="13"/>
        <v/>
      </c>
      <c r="AV441" t="s">
        <v>2686</v>
      </c>
      <c r="AX441">
        <v>2.0179</v>
      </c>
      <c r="AY441">
        <v>3.2395399999999998E-2</v>
      </c>
      <c r="AZ441">
        <v>0.58605499999999999</v>
      </c>
      <c r="BA441">
        <v>3.7423199999999999</v>
      </c>
      <c r="BB441" t="str">
        <f>IFERROR(IF(AND(AZ441&gt;=0.58,AX441&gt;1.3),"+",""),"")</f>
        <v>+</v>
      </c>
      <c r="BC441" t="str">
        <f>IFERROR(IF(AND(AZ441&lt;=-0.58,AX441&gt;1.3),"+",""),"")</f>
        <v/>
      </c>
      <c r="BE441" t="str">
        <f>IFERROR(IF(AND(BB441="+",OR(AT441="+")),"+",""),"")</f>
        <v/>
      </c>
      <c r="BF441" t="str">
        <f>IFERROR(IF(AND(BC441="+",OR(AN441="+")),"+",""),"")</f>
        <v/>
      </c>
      <c r="BH441" t="s">
        <v>2684</v>
      </c>
      <c r="BI441" t="s">
        <v>2684</v>
      </c>
      <c r="BJ441" t="s">
        <v>2685</v>
      </c>
      <c r="BK441" t="s">
        <v>2686</v>
      </c>
    </row>
    <row r="442" spans="1:63" x14ac:dyDescent="0.3">
      <c r="A442">
        <v>25.986499999999999</v>
      </c>
      <c r="B442">
        <v>25.8003</v>
      </c>
      <c r="C442">
        <v>26.2074</v>
      </c>
      <c r="D442">
        <v>25.965900000000001</v>
      </c>
      <c r="E442">
        <v>25.919499999999999</v>
      </c>
      <c r="F442">
        <v>25.78</v>
      </c>
      <c r="G442">
        <v>25.645600000000002</v>
      </c>
      <c r="H442">
        <v>25.857299999999999</v>
      </c>
      <c r="I442">
        <v>26.077999999999999</v>
      </c>
      <c r="J442">
        <v>26.058</v>
      </c>
      <c r="K442">
        <v>26.984500000000001</v>
      </c>
      <c r="L442">
        <v>26.1572</v>
      </c>
      <c r="M442">
        <v>25.988</v>
      </c>
      <c r="N442">
        <v>25.759899999999998</v>
      </c>
      <c r="O442">
        <v>26.2531</v>
      </c>
      <c r="P442">
        <v>26.521799999999999</v>
      </c>
      <c r="U442">
        <v>15</v>
      </c>
      <c r="V442">
        <v>15</v>
      </c>
      <c r="W442">
        <v>15</v>
      </c>
      <c r="X442">
        <v>69.900000000000006</v>
      </c>
      <c r="Y442">
        <v>69.900000000000006</v>
      </c>
      <c r="Z442">
        <v>69.900000000000006</v>
      </c>
      <c r="AA442">
        <v>36.052999999999997</v>
      </c>
      <c r="AB442">
        <v>0</v>
      </c>
      <c r="AC442">
        <v>323.31</v>
      </c>
      <c r="AD442">
        <v>9443800000</v>
      </c>
      <c r="AE442">
        <v>17</v>
      </c>
      <c r="AF442">
        <v>523</v>
      </c>
      <c r="AH442" t="s">
        <v>627</v>
      </c>
      <c r="AJ442">
        <v>0.94470100000000001</v>
      </c>
      <c r="AK442">
        <v>0.44323600000000002</v>
      </c>
      <c r="AL442">
        <v>-0.18943299999999999</v>
      </c>
      <c r="AM442">
        <v>-1.85134</v>
      </c>
      <c r="AN442" t="str">
        <f t="shared" si="12"/>
        <v/>
      </c>
      <c r="AP442">
        <v>0.28306300000000001</v>
      </c>
      <c r="AQ442">
        <v>0.91353799999999996</v>
      </c>
      <c r="AR442">
        <v>-0.188726</v>
      </c>
      <c r="AS442">
        <v>-0.68125999999999998</v>
      </c>
      <c r="AT442" t="str">
        <f t="shared" si="13"/>
        <v/>
      </c>
      <c r="AV442" t="s">
        <v>627</v>
      </c>
      <c r="AX442">
        <v>0.96580699999999997</v>
      </c>
      <c r="AY442">
        <v>0.19953599999999999</v>
      </c>
      <c r="AZ442">
        <v>0.33012900000000001</v>
      </c>
      <c r="BA442">
        <v>1.8864000000000001</v>
      </c>
      <c r="BB442" t="str">
        <f>IFERROR(IF(AND(AZ442&gt;=0.58,AX442&gt;1.3),"+",""),"")</f>
        <v/>
      </c>
      <c r="BC442" t="str">
        <f>IFERROR(IF(AND(AZ442&lt;=-0.58,AX442&gt;1.3),"+",""),"")</f>
        <v/>
      </c>
      <c r="BE442" t="str">
        <f>IFERROR(IF(AND(BB442="+",OR(AT442="+")),"+",""),"")</f>
        <v/>
      </c>
      <c r="BF442" t="str">
        <f>IFERROR(IF(AND(BC442="+",OR(AN442="+")),"+",""),"")</f>
        <v/>
      </c>
      <c r="BH442" t="s">
        <v>624</v>
      </c>
      <c r="BI442" t="s">
        <v>625</v>
      </c>
      <c r="BJ442" t="s">
        <v>626</v>
      </c>
      <c r="BK442" t="s">
        <v>627</v>
      </c>
    </row>
    <row r="443" spans="1:63" x14ac:dyDescent="0.3">
      <c r="A443">
        <v>20.523399999999999</v>
      </c>
      <c r="B443">
        <v>20.735700000000001</v>
      </c>
      <c r="C443">
        <v>21.375499999999999</v>
      </c>
      <c r="D443">
        <v>20.151399999999999</v>
      </c>
      <c r="E443">
        <v>20.1662</v>
      </c>
      <c r="F443">
        <v>21.378799999999998</v>
      </c>
      <c r="G443">
        <v>20.8659</v>
      </c>
      <c r="H443">
        <v>21.006900000000002</v>
      </c>
      <c r="I443">
        <v>22.353300000000001</v>
      </c>
      <c r="J443">
        <v>22.360700000000001</v>
      </c>
      <c r="K443">
        <v>20.557200000000002</v>
      </c>
      <c r="L443">
        <v>19.992999999999999</v>
      </c>
      <c r="M443">
        <v>22.453800000000001</v>
      </c>
      <c r="N443">
        <v>22.348400000000002</v>
      </c>
      <c r="O443">
        <v>20.501300000000001</v>
      </c>
      <c r="P443">
        <v>22.702200000000001</v>
      </c>
      <c r="U443">
        <v>4</v>
      </c>
      <c r="V443">
        <v>4</v>
      </c>
      <c r="W443">
        <v>4</v>
      </c>
      <c r="X443">
        <v>3.3</v>
      </c>
      <c r="Y443">
        <v>3.3</v>
      </c>
      <c r="Z443">
        <v>3.3</v>
      </c>
      <c r="AA443">
        <v>164.98</v>
      </c>
      <c r="AB443">
        <v>1.3450000000000001E-3</v>
      </c>
      <c r="AC443">
        <v>5.4234999999999998</v>
      </c>
      <c r="AD443">
        <v>134280000</v>
      </c>
      <c r="AE443">
        <v>60</v>
      </c>
      <c r="AF443">
        <v>10</v>
      </c>
      <c r="AH443" t="s">
        <v>2708</v>
      </c>
      <c r="AJ443" t="s">
        <v>39</v>
      </c>
      <c r="AK443" t="s">
        <v>39</v>
      </c>
      <c r="AL443">
        <v>0</v>
      </c>
      <c r="AM443" t="s">
        <v>39</v>
      </c>
      <c r="AN443" t="str">
        <f t="shared" si="12"/>
        <v/>
      </c>
      <c r="AP443">
        <v>0.37567800000000001</v>
      </c>
      <c r="AQ443">
        <v>0.89568700000000001</v>
      </c>
      <c r="AR443">
        <v>0.68537099999999995</v>
      </c>
      <c r="AS443">
        <v>0.86349299999999996</v>
      </c>
      <c r="AT443" t="str">
        <f t="shared" si="13"/>
        <v/>
      </c>
      <c r="AV443" t="s">
        <v>2708</v>
      </c>
      <c r="AX443">
        <v>1.0510699999999999</v>
      </c>
      <c r="AY443">
        <v>0.170041</v>
      </c>
      <c r="AZ443">
        <v>1.14699</v>
      </c>
      <c r="BA443">
        <v>2.0280300000000002</v>
      </c>
      <c r="BB443" t="str">
        <f>IFERROR(IF(AND(AZ443&gt;=0.58,AX443&gt;1.3),"+",""),"")</f>
        <v/>
      </c>
      <c r="BC443" t="str">
        <f>IFERROR(IF(AND(AZ443&lt;=-0.58,AX443&gt;1.3),"+",""),"")</f>
        <v/>
      </c>
      <c r="BE443" t="str">
        <f>IFERROR(IF(AND(BB443="+",OR(AT443="+")),"+",""),"")</f>
        <v/>
      </c>
      <c r="BF443" t="str">
        <f>IFERROR(IF(AND(BC443="+",OR(AN443="+")),"+",""),"")</f>
        <v/>
      </c>
      <c r="BH443" t="s">
        <v>2706</v>
      </c>
      <c r="BI443" t="s">
        <v>2706</v>
      </c>
      <c r="BJ443" t="s">
        <v>2707</v>
      </c>
      <c r="BK443" t="s">
        <v>2708</v>
      </c>
    </row>
    <row r="444" spans="1:63" x14ac:dyDescent="0.3">
      <c r="A444">
        <v>24.048400000000001</v>
      </c>
      <c r="B444">
        <v>24.131599999999999</v>
      </c>
      <c r="C444">
        <v>24.1859</v>
      </c>
      <c r="D444">
        <v>24.2288</v>
      </c>
      <c r="E444">
        <v>24.164200000000001</v>
      </c>
      <c r="F444">
        <v>24.099</v>
      </c>
      <c r="G444">
        <v>24.154399999999999</v>
      </c>
      <c r="H444">
        <v>24.0336</v>
      </c>
      <c r="I444">
        <v>24.0092</v>
      </c>
      <c r="J444">
        <v>24.124500000000001</v>
      </c>
      <c r="K444">
        <v>24.0961</v>
      </c>
      <c r="L444">
        <v>23.9163</v>
      </c>
      <c r="M444">
        <v>24.001799999999999</v>
      </c>
      <c r="N444">
        <v>23.995899999999999</v>
      </c>
      <c r="O444">
        <v>24.0459</v>
      </c>
      <c r="P444">
        <v>24.104199999999999</v>
      </c>
      <c r="T444" t="s">
        <v>158</v>
      </c>
      <c r="U444">
        <v>32</v>
      </c>
      <c r="V444">
        <v>32</v>
      </c>
      <c r="W444">
        <v>32</v>
      </c>
      <c r="X444">
        <v>44.6</v>
      </c>
      <c r="Y444">
        <v>44.6</v>
      </c>
      <c r="Z444">
        <v>44.6</v>
      </c>
      <c r="AA444">
        <v>107.77</v>
      </c>
      <c r="AB444">
        <v>0</v>
      </c>
      <c r="AC444">
        <v>174.88</v>
      </c>
      <c r="AD444">
        <v>3112900000</v>
      </c>
      <c r="AE444">
        <v>48</v>
      </c>
      <c r="AF444">
        <v>444</v>
      </c>
      <c r="AH444" t="s">
        <v>1125</v>
      </c>
      <c r="AJ444">
        <v>0.30673800000000001</v>
      </c>
      <c r="AK444">
        <v>0.78587200000000001</v>
      </c>
      <c r="AL444">
        <v>-3.5820999999999999E-2</v>
      </c>
      <c r="AM444">
        <v>-0.72898600000000002</v>
      </c>
      <c r="AN444" t="str">
        <f t="shared" si="12"/>
        <v/>
      </c>
      <c r="AP444">
        <v>2.8022400000000001E-3</v>
      </c>
      <c r="AQ444">
        <v>0.99967700000000004</v>
      </c>
      <c r="AR444">
        <v>4.4727299999999998E-4</v>
      </c>
      <c r="AS444">
        <v>8.4023499999999994E-3</v>
      </c>
      <c r="AT444" t="str">
        <f t="shared" si="13"/>
        <v/>
      </c>
      <c r="AV444" t="s">
        <v>1125</v>
      </c>
      <c r="AX444">
        <v>0.99775199999999997</v>
      </c>
      <c r="AY444">
        <v>0.187529</v>
      </c>
      <c r="AZ444">
        <v>-7.5863399999999998E-2</v>
      </c>
      <c r="BA444">
        <v>-1.9394499999999999</v>
      </c>
      <c r="BB444" t="str">
        <f>IFERROR(IF(AND(AZ444&gt;=0.58,AX444&gt;1.3),"+",""),"")</f>
        <v/>
      </c>
      <c r="BC444" t="str">
        <f>IFERROR(IF(AND(AZ444&lt;=-0.58,AX444&gt;1.3),"+",""),"")</f>
        <v/>
      </c>
      <c r="BE444" t="str">
        <f>IFERROR(IF(AND(BB444="+",OR(AT444="+")),"+",""),"")</f>
        <v/>
      </c>
      <c r="BF444" t="str">
        <f>IFERROR(IF(AND(BC444="+",OR(AN444="+")),"+",""),"")</f>
        <v/>
      </c>
      <c r="BH444" t="s">
        <v>1123</v>
      </c>
      <c r="BI444" t="s">
        <v>1123</v>
      </c>
      <c r="BJ444" t="s">
        <v>1124</v>
      </c>
      <c r="BK444" t="s">
        <v>1125</v>
      </c>
    </row>
    <row r="445" spans="1:63" x14ac:dyDescent="0.3">
      <c r="A445">
        <v>21.159800000000001</v>
      </c>
      <c r="B445">
        <v>20.997399999999999</v>
      </c>
      <c r="C445">
        <v>20.224</v>
      </c>
      <c r="D445">
        <v>20.973400000000002</v>
      </c>
      <c r="E445">
        <v>21.033000000000001</v>
      </c>
      <c r="F445">
        <v>20.665900000000001</v>
      </c>
      <c r="G445">
        <v>20.5123</v>
      </c>
      <c r="H445">
        <v>21.2468</v>
      </c>
      <c r="I445">
        <v>21.262699999999999</v>
      </c>
      <c r="J445">
        <v>21.239699999999999</v>
      </c>
      <c r="K445">
        <v>21.537099999999999</v>
      </c>
      <c r="L445">
        <v>21.258500000000002</v>
      </c>
      <c r="M445">
        <v>21.4358</v>
      </c>
      <c r="N445">
        <v>21.7776</v>
      </c>
      <c r="O445">
        <v>21.197199999999999</v>
      </c>
      <c r="P445">
        <v>21.2516</v>
      </c>
      <c r="U445">
        <v>2</v>
      </c>
      <c r="V445">
        <v>2</v>
      </c>
      <c r="W445">
        <v>2</v>
      </c>
      <c r="X445">
        <v>6</v>
      </c>
      <c r="Y445">
        <v>6</v>
      </c>
      <c r="Z445">
        <v>6</v>
      </c>
      <c r="AA445">
        <v>45.284999999999997</v>
      </c>
      <c r="AB445">
        <v>3.5025999999999998E-3</v>
      </c>
      <c r="AC445">
        <v>3.1522000000000001</v>
      </c>
      <c r="AD445">
        <v>49566000</v>
      </c>
      <c r="AE445">
        <v>17</v>
      </c>
      <c r="AF445">
        <v>4</v>
      </c>
      <c r="AH445" t="s">
        <v>440</v>
      </c>
      <c r="AJ445">
        <v>3.32485E-2</v>
      </c>
      <c r="AK445">
        <v>0.97731500000000004</v>
      </c>
      <c r="AL445">
        <v>2.58579E-2</v>
      </c>
      <c r="AM445">
        <v>9.6455899999999997E-2</v>
      </c>
      <c r="AN445" t="str">
        <f t="shared" si="12"/>
        <v/>
      </c>
      <c r="AP445">
        <v>0.24904499999999999</v>
      </c>
      <c r="AQ445">
        <v>0.92202399999999995</v>
      </c>
      <c r="AR445">
        <v>9.1074000000000002E-2</v>
      </c>
      <c r="AS445">
        <v>0.61105699999999996</v>
      </c>
      <c r="AT445" t="str">
        <f t="shared" si="13"/>
        <v/>
      </c>
      <c r="AV445" t="s">
        <v>440</v>
      </c>
      <c r="AX445">
        <v>1.3837299999999999</v>
      </c>
      <c r="AY445">
        <v>9.4437999999999994E-2</v>
      </c>
      <c r="AZ445">
        <v>0.55105400000000004</v>
      </c>
      <c r="BA445">
        <v>2.58786</v>
      </c>
      <c r="BB445" t="str">
        <f>IFERROR(IF(AND(AZ445&gt;=0.58,AX445&gt;1.3),"+",""),"")</f>
        <v/>
      </c>
      <c r="BC445" t="str">
        <f>IFERROR(IF(AND(AZ445&lt;=-0.58,AX445&gt;1.3),"+",""),"")</f>
        <v/>
      </c>
      <c r="BE445" t="str">
        <f>IFERROR(IF(AND(BB445="+",OR(AT445="+")),"+",""),"")</f>
        <v/>
      </c>
      <c r="BF445" t="str">
        <f>IFERROR(IF(AND(BC445="+",OR(AN445="+")),"+",""),"")</f>
        <v/>
      </c>
      <c r="BH445" t="s">
        <v>438</v>
      </c>
      <c r="BI445" t="s">
        <v>438</v>
      </c>
      <c r="BJ445" t="s">
        <v>439</v>
      </c>
      <c r="BK445" t="s">
        <v>440</v>
      </c>
    </row>
    <row r="446" spans="1:63" x14ac:dyDescent="0.3">
      <c r="A446">
        <v>24.6265</v>
      </c>
      <c r="B446">
        <v>24.506</v>
      </c>
      <c r="C446">
        <v>24.548300000000001</v>
      </c>
      <c r="D446">
        <v>24.294699999999999</v>
      </c>
      <c r="E446">
        <v>24.637899999999998</v>
      </c>
      <c r="F446">
        <v>24.662800000000001</v>
      </c>
      <c r="G446">
        <v>24.585100000000001</v>
      </c>
      <c r="H446">
        <v>24.660599999999999</v>
      </c>
      <c r="I446">
        <v>24.657699999999998</v>
      </c>
      <c r="J446">
        <v>24.372900000000001</v>
      </c>
      <c r="K446">
        <v>24.4251</v>
      </c>
      <c r="L446">
        <v>24.5108</v>
      </c>
      <c r="M446">
        <v>24.505400000000002</v>
      </c>
      <c r="N446">
        <v>24.826699999999999</v>
      </c>
      <c r="O446">
        <v>24.722300000000001</v>
      </c>
      <c r="P446">
        <v>24.191199999999998</v>
      </c>
      <c r="T446" t="s">
        <v>106</v>
      </c>
      <c r="U446">
        <v>7</v>
      </c>
      <c r="V446">
        <v>7</v>
      </c>
      <c r="W446">
        <v>7</v>
      </c>
      <c r="X446">
        <v>30.3</v>
      </c>
      <c r="Y446">
        <v>30.3</v>
      </c>
      <c r="Z446">
        <v>30.3</v>
      </c>
      <c r="AA446">
        <v>30.727</v>
      </c>
      <c r="AB446">
        <v>0</v>
      </c>
      <c r="AC446">
        <v>67.632999999999996</v>
      </c>
      <c r="AD446">
        <v>1372300000</v>
      </c>
      <c r="AE446">
        <v>10</v>
      </c>
      <c r="AF446">
        <v>128</v>
      </c>
      <c r="AH446" t="s">
        <v>1671</v>
      </c>
      <c r="AJ446">
        <v>1.0041599999999999</v>
      </c>
      <c r="AK446">
        <v>0.41483900000000001</v>
      </c>
      <c r="AL446">
        <v>0.14271300000000001</v>
      </c>
      <c r="AM446">
        <v>1.9500900000000001</v>
      </c>
      <c r="AN446" t="str">
        <f t="shared" si="12"/>
        <v/>
      </c>
      <c r="AP446">
        <v>0.176845</v>
      </c>
      <c r="AQ446">
        <v>0.95147199999999998</v>
      </c>
      <c r="AR446">
        <v>6.9774600000000006E-2</v>
      </c>
      <c r="AS446">
        <v>0.45440900000000001</v>
      </c>
      <c r="AT446" t="str">
        <f t="shared" si="13"/>
        <v/>
      </c>
      <c r="AV446" t="s">
        <v>1671</v>
      </c>
      <c r="AX446">
        <v>0.21155099999999999</v>
      </c>
      <c r="AY446">
        <v>0.71846699999999997</v>
      </c>
      <c r="AZ446">
        <v>-7.51724E-2</v>
      </c>
      <c r="BA446">
        <v>-0.53114300000000003</v>
      </c>
      <c r="BB446" t="str">
        <f>IFERROR(IF(AND(AZ446&gt;=0.58,AX446&gt;1.3),"+",""),"")</f>
        <v/>
      </c>
      <c r="BC446" t="str">
        <f>IFERROR(IF(AND(AZ446&lt;=-0.58,AX446&gt;1.3),"+",""),"")</f>
        <v/>
      </c>
      <c r="BE446" t="str">
        <f>IFERROR(IF(AND(BB446="+",OR(AT446="+")),"+",""),"")</f>
        <v/>
      </c>
      <c r="BF446" t="str">
        <f>IFERROR(IF(AND(BC446="+",OR(AN446="+")),"+",""),"")</f>
        <v/>
      </c>
      <c r="BH446" t="s">
        <v>1669</v>
      </c>
      <c r="BI446" t="s">
        <v>1669</v>
      </c>
      <c r="BJ446" t="s">
        <v>1670</v>
      </c>
      <c r="BK446" t="s">
        <v>1671</v>
      </c>
    </row>
    <row r="447" spans="1:63" x14ac:dyDescent="0.3">
      <c r="A447">
        <v>23.094000000000001</v>
      </c>
      <c r="B447">
        <v>22.9467</v>
      </c>
      <c r="C447">
        <v>23.122800000000002</v>
      </c>
      <c r="D447">
        <v>23.1371</v>
      </c>
      <c r="E447">
        <v>22.969899999999999</v>
      </c>
      <c r="F447">
        <v>22.814800000000002</v>
      </c>
      <c r="G447">
        <v>23.298200000000001</v>
      </c>
      <c r="H447">
        <v>23.005400000000002</v>
      </c>
      <c r="I447">
        <v>23.4878</v>
      </c>
      <c r="J447">
        <v>23.436399999999999</v>
      </c>
      <c r="K447">
        <v>23.891500000000001</v>
      </c>
      <c r="L447">
        <v>23.672799999999999</v>
      </c>
      <c r="M447">
        <v>23.2623</v>
      </c>
      <c r="N447">
        <v>23.485700000000001</v>
      </c>
      <c r="O447">
        <v>23.4495</v>
      </c>
      <c r="P447">
        <v>23.6707</v>
      </c>
      <c r="S447" t="s">
        <v>7</v>
      </c>
      <c r="T447" t="s">
        <v>19</v>
      </c>
      <c r="U447">
        <v>24</v>
      </c>
      <c r="V447">
        <v>24</v>
      </c>
      <c r="W447">
        <v>24</v>
      </c>
      <c r="X447">
        <v>13</v>
      </c>
      <c r="Y447">
        <v>13</v>
      </c>
      <c r="Z447">
        <v>13</v>
      </c>
      <c r="AA447">
        <v>292.70999999999998</v>
      </c>
      <c r="AB447">
        <v>0</v>
      </c>
      <c r="AC447">
        <v>77.962999999999994</v>
      </c>
      <c r="AD447">
        <v>1223000000</v>
      </c>
      <c r="AE447">
        <v>164</v>
      </c>
      <c r="AF447">
        <v>148</v>
      </c>
      <c r="AH447" t="s">
        <v>3193</v>
      </c>
      <c r="AJ447">
        <v>0.18948799999999999</v>
      </c>
      <c r="AK447">
        <v>0.87928300000000004</v>
      </c>
      <c r="AL447">
        <v>-5.30968E-2</v>
      </c>
      <c r="AM447">
        <v>-0.48269899999999999</v>
      </c>
      <c r="AN447" t="str">
        <f t="shared" si="12"/>
        <v/>
      </c>
      <c r="AP447">
        <v>0.54182399999999997</v>
      </c>
      <c r="AQ447">
        <v>0.84930399999999995</v>
      </c>
      <c r="AR447">
        <v>-0.155117</v>
      </c>
      <c r="AS447">
        <v>-1.16778</v>
      </c>
      <c r="AT447" t="str">
        <f t="shared" si="13"/>
        <v/>
      </c>
      <c r="AV447" t="s">
        <v>3193</v>
      </c>
      <c r="AX447">
        <v>1.8353699999999999</v>
      </c>
      <c r="AY447">
        <v>4.4170099999999997E-2</v>
      </c>
      <c r="AZ447">
        <v>0.44494899999999998</v>
      </c>
      <c r="BA447">
        <v>3.3936700000000002</v>
      </c>
      <c r="BB447" t="str">
        <f>IFERROR(IF(AND(AZ447&gt;=0.58,AX447&gt;1.3),"+",""),"")</f>
        <v/>
      </c>
      <c r="BC447" t="str">
        <f>IFERROR(IF(AND(AZ447&lt;=-0.58,AX447&gt;1.3),"+",""),"")</f>
        <v/>
      </c>
      <c r="BE447" t="str">
        <f>IFERROR(IF(AND(BB447="+",OR(AT447="+")),"+",""),"")</f>
        <v/>
      </c>
      <c r="BF447" t="str">
        <f>IFERROR(IF(AND(BC447="+",OR(AN447="+")),"+",""),"")</f>
        <v/>
      </c>
      <c r="BH447" t="s">
        <v>3191</v>
      </c>
      <c r="BI447" t="s">
        <v>3191</v>
      </c>
      <c r="BJ447" t="s">
        <v>3192</v>
      </c>
      <c r="BK447" t="s">
        <v>3193</v>
      </c>
    </row>
    <row r="448" spans="1:63" x14ac:dyDescent="0.3">
      <c r="A448">
        <v>22.764900000000001</v>
      </c>
      <c r="B448">
        <v>22.909700000000001</v>
      </c>
      <c r="C448">
        <v>22.5855</v>
      </c>
      <c r="D448">
        <v>22.961600000000001</v>
      </c>
      <c r="E448">
        <v>22.773499999999999</v>
      </c>
      <c r="F448">
        <v>22.179600000000001</v>
      </c>
      <c r="G448">
        <v>22.917899999999999</v>
      </c>
      <c r="H448">
        <v>22.651199999999999</v>
      </c>
      <c r="I448">
        <v>22.846599999999999</v>
      </c>
      <c r="J448">
        <v>22.816400000000002</v>
      </c>
      <c r="K448">
        <v>22.9405</v>
      </c>
      <c r="L448">
        <v>22.8474</v>
      </c>
      <c r="M448">
        <v>23.016100000000002</v>
      </c>
      <c r="N448">
        <v>22.822199999999999</v>
      </c>
      <c r="O448">
        <v>22.87</v>
      </c>
      <c r="P448">
        <v>22.613700000000001</v>
      </c>
      <c r="U448">
        <v>11</v>
      </c>
      <c r="V448">
        <v>11</v>
      </c>
      <c r="W448">
        <v>11</v>
      </c>
      <c r="X448">
        <v>8.1999999999999993</v>
      </c>
      <c r="Y448">
        <v>8.1999999999999993</v>
      </c>
      <c r="Z448">
        <v>8.1999999999999993</v>
      </c>
      <c r="AA448">
        <v>168.59</v>
      </c>
      <c r="AB448">
        <v>0</v>
      </c>
      <c r="AC448">
        <v>27.516999999999999</v>
      </c>
      <c r="AD448">
        <v>643120000</v>
      </c>
      <c r="AE448">
        <v>81</v>
      </c>
      <c r="AF448">
        <v>98</v>
      </c>
      <c r="AH448" t="s">
        <v>3130</v>
      </c>
      <c r="AJ448">
        <v>0.43111899999999997</v>
      </c>
      <c r="AK448">
        <v>0.69348100000000001</v>
      </c>
      <c r="AL448">
        <v>-0.17490700000000001</v>
      </c>
      <c r="AM448">
        <v>-0.96767199999999998</v>
      </c>
      <c r="AN448" t="str">
        <f t="shared" si="12"/>
        <v/>
      </c>
      <c r="AP448">
        <v>0.139543</v>
      </c>
      <c r="AQ448">
        <v>0.96327700000000005</v>
      </c>
      <c r="AR448">
        <v>-3.2218499999999997E-2</v>
      </c>
      <c r="AS448">
        <v>-0.36843399999999998</v>
      </c>
      <c r="AT448" t="str">
        <f t="shared" si="13"/>
        <v/>
      </c>
      <c r="AV448" t="s">
        <v>3130</v>
      </c>
      <c r="AX448">
        <v>0.508961</v>
      </c>
      <c r="AY448">
        <v>0.43658599999999997</v>
      </c>
      <c r="AZ448">
        <v>0.19994700000000001</v>
      </c>
      <c r="BA448">
        <v>1.10931</v>
      </c>
      <c r="BB448" t="str">
        <f>IFERROR(IF(AND(AZ448&gt;=0.58,AX448&gt;1.3),"+",""),"")</f>
        <v/>
      </c>
      <c r="BC448" t="str">
        <f>IFERROR(IF(AND(AZ448&lt;=-0.58,AX448&gt;1.3),"+",""),"")</f>
        <v/>
      </c>
      <c r="BE448" t="str">
        <f>IFERROR(IF(AND(BB448="+",OR(AT448="+")),"+",""),"")</f>
        <v/>
      </c>
      <c r="BF448" t="str">
        <f>IFERROR(IF(AND(BC448="+",OR(AN448="+")),"+",""),"")</f>
        <v/>
      </c>
      <c r="BH448" t="s">
        <v>3128</v>
      </c>
      <c r="BI448" t="s">
        <v>3128</v>
      </c>
      <c r="BJ448" t="s">
        <v>3129</v>
      </c>
      <c r="BK448" t="s">
        <v>3130</v>
      </c>
    </row>
    <row r="449" spans="1:63" x14ac:dyDescent="0.3">
      <c r="A449">
        <v>22.7819</v>
      </c>
      <c r="B449">
        <v>22.955100000000002</v>
      </c>
      <c r="C449">
        <v>22.969899999999999</v>
      </c>
      <c r="D449">
        <v>22.910699999999999</v>
      </c>
      <c r="E449">
        <v>23.2621</v>
      </c>
      <c r="F449">
        <v>23.110399999999998</v>
      </c>
      <c r="G449">
        <v>22.978999999999999</v>
      </c>
      <c r="H449">
        <v>23.061</v>
      </c>
      <c r="I449">
        <v>23.276499999999999</v>
      </c>
      <c r="J449">
        <v>23.479500000000002</v>
      </c>
      <c r="K449">
        <v>23.387599999999999</v>
      </c>
      <c r="L449">
        <v>23.345700000000001</v>
      </c>
      <c r="M449">
        <v>23.2498</v>
      </c>
      <c r="N449">
        <v>23.321100000000001</v>
      </c>
      <c r="O449">
        <v>23.432500000000001</v>
      </c>
      <c r="P449">
        <v>23.4483</v>
      </c>
      <c r="S449" t="s">
        <v>7</v>
      </c>
      <c r="T449" t="s">
        <v>69</v>
      </c>
      <c r="U449">
        <v>14</v>
      </c>
      <c r="V449">
        <v>14</v>
      </c>
      <c r="W449">
        <v>14</v>
      </c>
      <c r="X449">
        <v>23.6</v>
      </c>
      <c r="Y449">
        <v>23.6</v>
      </c>
      <c r="Z449">
        <v>23.6</v>
      </c>
      <c r="AA449">
        <v>83.471000000000004</v>
      </c>
      <c r="AB449">
        <v>0</v>
      </c>
      <c r="AC449">
        <v>44.055999999999997</v>
      </c>
      <c r="AD449">
        <v>1210100000</v>
      </c>
      <c r="AE449">
        <v>41</v>
      </c>
      <c r="AF449">
        <v>178</v>
      </c>
      <c r="AH449" t="s">
        <v>3346</v>
      </c>
      <c r="AJ449">
        <v>1.4557800000000001</v>
      </c>
      <c r="AK449">
        <v>0.26409500000000002</v>
      </c>
      <c r="AL449">
        <v>0.198715</v>
      </c>
      <c r="AM449">
        <v>2.7120199999999999</v>
      </c>
      <c r="AN449" t="str">
        <f t="shared" si="12"/>
        <v/>
      </c>
      <c r="AP449">
        <v>5.19511E-2</v>
      </c>
      <c r="AQ449">
        <v>0.98597000000000001</v>
      </c>
      <c r="AR449">
        <v>-9.3817699999999993E-3</v>
      </c>
      <c r="AS449">
        <v>-0.14791399999999999</v>
      </c>
      <c r="AT449" t="str">
        <f t="shared" si="13"/>
        <v/>
      </c>
      <c r="AV449" t="s">
        <v>3346</v>
      </c>
      <c r="AX449">
        <v>1.8504400000000001</v>
      </c>
      <c r="AY449">
        <v>4.3271700000000003E-2</v>
      </c>
      <c r="AZ449">
        <v>0.25982699999999997</v>
      </c>
      <c r="BA449">
        <v>3.4218799999999998</v>
      </c>
      <c r="BB449" t="str">
        <f>IFERROR(IF(AND(AZ449&gt;=0.58,AX449&gt;1.3),"+",""),"")</f>
        <v/>
      </c>
      <c r="BC449" t="str">
        <f>IFERROR(IF(AND(AZ449&lt;=-0.58,AX449&gt;1.3),"+",""),"")</f>
        <v/>
      </c>
      <c r="BE449" t="str">
        <f>IFERROR(IF(AND(BB449="+",OR(AT449="+")),"+",""),"")</f>
        <v/>
      </c>
      <c r="BF449" t="str">
        <f>IFERROR(IF(AND(BC449="+",OR(AN449="+")),"+",""),"")</f>
        <v/>
      </c>
      <c r="BH449" t="s">
        <v>3344</v>
      </c>
      <c r="BI449" t="s">
        <v>3344</v>
      </c>
      <c r="BJ449" t="s">
        <v>3345</v>
      </c>
      <c r="BK449" t="s">
        <v>3346</v>
      </c>
    </row>
    <row r="450" spans="1:63" x14ac:dyDescent="0.3">
      <c r="A450">
        <v>24.477900000000002</v>
      </c>
      <c r="B450">
        <v>24.543199999999999</v>
      </c>
      <c r="C450">
        <v>24.3504</v>
      </c>
      <c r="D450">
        <v>24.717199999999998</v>
      </c>
      <c r="E450">
        <v>24.6812</v>
      </c>
      <c r="F450">
        <v>24.567699999999999</v>
      </c>
      <c r="G450">
        <v>24.752400000000002</v>
      </c>
      <c r="H450">
        <v>24.645800000000001</v>
      </c>
      <c r="I450">
        <v>24.1279</v>
      </c>
      <c r="J450">
        <v>24.132100000000001</v>
      </c>
      <c r="K450">
        <v>23.9252</v>
      </c>
      <c r="L450">
        <v>23.991099999999999</v>
      </c>
      <c r="M450">
        <v>24.086400000000001</v>
      </c>
      <c r="N450">
        <v>23.9559</v>
      </c>
      <c r="O450">
        <v>23.935600000000001</v>
      </c>
      <c r="P450">
        <v>23.939699999999998</v>
      </c>
      <c r="S450" t="s">
        <v>7</v>
      </c>
      <c r="T450" t="s">
        <v>69</v>
      </c>
      <c r="U450">
        <v>23</v>
      </c>
      <c r="V450">
        <v>23</v>
      </c>
      <c r="W450">
        <v>17</v>
      </c>
      <c r="X450">
        <v>45.5</v>
      </c>
      <c r="Y450">
        <v>45.5</v>
      </c>
      <c r="Z450">
        <v>32.799999999999997</v>
      </c>
      <c r="AA450">
        <v>78.805999999999997</v>
      </c>
      <c r="AB450">
        <v>0</v>
      </c>
      <c r="AC450">
        <v>155.97</v>
      </c>
      <c r="AD450">
        <v>2747300000</v>
      </c>
      <c r="AE450">
        <v>43</v>
      </c>
      <c r="AF450">
        <v>281</v>
      </c>
      <c r="AH450" t="s">
        <v>2381</v>
      </c>
      <c r="AJ450">
        <v>0.81377500000000003</v>
      </c>
      <c r="AK450">
        <v>0.50297899999999995</v>
      </c>
      <c r="AL450">
        <v>0.139572</v>
      </c>
      <c r="AM450">
        <v>1.6332199999999999</v>
      </c>
      <c r="AN450" t="str">
        <f t="shared" ref="AN450:AN513" si="14">IFERROR(IF(AND(AL450&gt;=1,AJ450&gt;1.3),"+",""),"")</f>
        <v/>
      </c>
      <c r="AP450">
        <v>0.46573700000000001</v>
      </c>
      <c r="AQ450">
        <v>0.89568700000000001</v>
      </c>
      <c r="AR450">
        <v>-6.4676800000000007E-2</v>
      </c>
      <c r="AS450">
        <v>-1.03125</v>
      </c>
      <c r="AT450" t="str">
        <f t="shared" ref="AT450:AT513" si="15">IFERROR(IF(AND(AR450&gt;=1,AP450&gt;1.3),"+",""),"")</f>
        <v/>
      </c>
      <c r="AV450" t="s">
        <v>2381</v>
      </c>
      <c r="AX450">
        <v>4.8888999999999996</v>
      </c>
      <c r="AY450">
        <v>4.1683699999999998E-4</v>
      </c>
      <c r="AZ450">
        <v>-0.68233699999999997</v>
      </c>
      <c r="BA450">
        <v>-12.973000000000001</v>
      </c>
      <c r="BB450" t="str">
        <f>IFERROR(IF(AND(AZ450&gt;=0.58,AX450&gt;1.3),"+",""),"")</f>
        <v/>
      </c>
      <c r="BC450" t="str">
        <f>IFERROR(IF(AND(AZ450&lt;=-0.58,AX450&gt;1.3),"+",""),"")</f>
        <v>+</v>
      </c>
      <c r="BE450" t="str">
        <f>IFERROR(IF(AND(BB450="+",OR(AT450="+")),"+",""),"")</f>
        <v/>
      </c>
      <c r="BF450" t="str">
        <f>IFERROR(IF(AND(BC450="+",OR(AN450="+")),"+",""),"")</f>
        <v/>
      </c>
      <c r="BH450" t="s">
        <v>2379</v>
      </c>
      <c r="BI450" t="s">
        <v>2379</v>
      </c>
      <c r="BJ450" t="s">
        <v>2380</v>
      </c>
      <c r="BK450" t="s">
        <v>2381</v>
      </c>
    </row>
    <row r="451" spans="1:63" x14ac:dyDescent="0.3">
      <c r="A451">
        <v>23.157900000000001</v>
      </c>
      <c r="B451">
        <v>23.162199999999999</v>
      </c>
      <c r="C451">
        <v>23.369499999999999</v>
      </c>
      <c r="D451">
        <v>22.998100000000001</v>
      </c>
      <c r="E451">
        <v>23.349599999999999</v>
      </c>
      <c r="F451">
        <v>23.2883</v>
      </c>
      <c r="G451">
        <v>23.2332</v>
      </c>
      <c r="H451">
        <v>23.157</v>
      </c>
      <c r="I451">
        <v>23.8263</v>
      </c>
      <c r="J451">
        <v>23.589400000000001</v>
      </c>
      <c r="K451">
        <v>24.167200000000001</v>
      </c>
      <c r="L451">
        <v>23.3508</v>
      </c>
      <c r="M451">
        <v>23.715299999999999</v>
      </c>
      <c r="N451">
        <v>23.864999999999998</v>
      </c>
      <c r="O451">
        <v>23.995200000000001</v>
      </c>
      <c r="P451">
        <v>23.8401</v>
      </c>
      <c r="S451" t="s">
        <v>7</v>
      </c>
      <c r="T451" t="s">
        <v>197</v>
      </c>
      <c r="U451">
        <v>9</v>
      </c>
      <c r="V451">
        <v>9</v>
      </c>
      <c r="W451">
        <v>9</v>
      </c>
      <c r="X451">
        <v>26.6</v>
      </c>
      <c r="Y451">
        <v>26.6</v>
      </c>
      <c r="Z451">
        <v>26.6</v>
      </c>
      <c r="AA451">
        <v>37.432000000000002</v>
      </c>
      <c r="AB451">
        <v>0</v>
      </c>
      <c r="AC451">
        <v>20.324000000000002</v>
      </c>
      <c r="AD451">
        <v>1122900000</v>
      </c>
      <c r="AE451">
        <v>18</v>
      </c>
      <c r="AF451">
        <v>109</v>
      </c>
      <c r="AH451" t="s">
        <v>478</v>
      </c>
      <c r="AJ451">
        <v>0.44044100000000003</v>
      </c>
      <c r="AK451">
        <v>0.69026600000000005</v>
      </c>
      <c r="AL451">
        <v>8.5136900000000001E-2</v>
      </c>
      <c r="AM451">
        <v>0.98489499999999996</v>
      </c>
      <c r="AN451" t="str">
        <f t="shared" si="14"/>
        <v/>
      </c>
      <c r="AP451">
        <v>0.271202</v>
      </c>
      <c r="AQ451">
        <v>0.91353799999999996</v>
      </c>
      <c r="AR451">
        <v>0.120461</v>
      </c>
      <c r="AS451">
        <v>0.65701100000000001</v>
      </c>
      <c r="AT451" t="str">
        <f t="shared" si="15"/>
        <v/>
      </c>
      <c r="AV451" t="s">
        <v>478</v>
      </c>
      <c r="AX451">
        <v>3.8292199999999998</v>
      </c>
      <c r="AY451">
        <v>1.7878200000000001E-3</v>
      </c>
      <c r="AZ451">
        <v>0.59687900000000005</v>
      </c>
      <c r="BA451">
        <v>8.4684699999999999</v>
      </c>
      <c r="BB451" t="str">
        <f>IFERROR(IF(AND(AZ451&gt;=0.58,AX451&gt;1.3),"+",""),"")</f>
        <v>+</v>
      </c>
      <c r="BC451" t="str">
        <f>IFERROR(IF(AND(AZ451&lt;=-0.58,AX451&gt;1.3),"+",""),"")</f>
        <v/>
      </c>
      <c r="BE451" t="str">
        <f>IFERROR(IF(AND(BB451="+",OR(AT451="+")),"+",""),"")</f>
        <v/>
      </c>
      <c r="BF451" t="str">
        <f>IFERROR(IF(AND(BC451="+",OR(AN451="+")),"+",""),"")</f>
        <v/>
      </c>
      <c r="BH451" t="s">
        <v>476</v>
      </c>
      <c r="BI451" t="s">
        <v>476</v>
      </c>
      <c r="BJ451" t="s">
        <v>477</v>
      </c>
      <c r="BK451" t="s">
        <v>478</v>
      </c>
    </row>
    <row r="452" spans="1:63" x14ac:dyDescent="0.3">
      <c r="A452">
        <v>23.749099999999999</v>
      </c>
      <c r="B452">
        <v>24.003499999999999</v>
      </c>
      <c r="C452">
        <v>23.0898</v>
      </c>
      <c r="D452">
        <v>23.7883</v>
      </c>
      <c r="E452">
        <v>23.980499999999999</v>
      </c>
      <c r="F452">
        <v>23.425599999999999</v>
      </c>
      <c r="G452">
        <v>24.043500000000002</v>
      </c>
      <c r="H452">
        <v>24.087199999999999</v>
      </c>
      <c r="I452">
        <v>23.223500000000001</v>
      </c>
      <c r="J452">
        <v>23.346699999999998</v>
      </c>
      <c r="K452">
        <v>23.727799999999998</v>
      </c>
      <c r="L452">
        <v>23.9298</v>
      </c>
      <c r="M452">
        <v>23.529599999999999</v>
      </c>
      <c r="N452">
        <v>22.745899999999999</v>
      </c>
      <c r="O452">
        <v>23.706600000000002</v>
      </c>
      <c r="P452">
        <v>23.539000000000001</v>
      </c>
      <c r="U452">
        <v>7</v>
      </c>
      <c r="V452">
        <v>7</v>
      </c>
      <c r="W452">
        <v>7</v>
      </c>
      <c r="X452">
        <v>12</v>
      </c>
      <c r="Y452">
        <v>12</v>
      </c>
      <c r="Z452">
        <v>12</v>
      </c>
      <c r="AA452">
        <v>73.459999999999994</v>
      </c>
      <c r="AB452">
        <v>0</v>
      </c>
      <c r="AC452">
        <v>17.143999999999998</v>
      </c>
      <c r="AD452">
        <v>641530000</v>
      </c>
      <c r="AE452">
        <v>35</v>
      </c>
      <c r="AF452">
        <v>61</v>
      </c>
      <c r="AH452" t="s">
        <v>506</v>
      </c>
      <c r="AJ452">
        <v>0.39704</v>
      </c>
      <c r="AK452">
        <v>0.71341100000000002</v>
      </c>
      <c r="AL452">
        <v>0.22656200000000001</v>
      </c>
      <c r="AM452">
        <v>0.90400700000000001</v>
      </c>
      <c r="AN452" t="str">
        <f t="shared" si="14"/>
        <v/>
      </c>
      <c r="AP452">
        <v>0.26891399999999999</v>
      </c>
      <c r="AQ452">
        <v>0.91353799999999996</v>
      </c>
      <c r="AR452">
        <v>-0.176653</v>
      </c>
      <c r="AS452">
        <v>-0.65230600000000005</v>
      </c>
      <c r="AT452" t="str">
        <f t="shared" si="15"/>
        <v/>
      </c>
      <c r="AV452" t="s">
        <v>506</v>
      </c>
      <c r="AX452">
        <v>0.97507900000000003</v>
      </c>
      <c r="AY452">
        <v>0.195881</v>
      </c>
      <c r="AZ452">
        <v>-0.50396300000000005</v>
      </c>
      <c r="BA452">
        <v>-1.9017900000000001</v>
      </c>
      <c r="BB452" t="str">
        <f>IFERROR(IF(AND(AZ452&gt;=0.58,AX452&gt;1.3),"+",""),"")</f>
        <v/>
      </c>
      <c r="BC452" t="str">
        <f>IFERROR(IF(AND(AZ452&lt;=-0.58,AX452&gt;1.3),"+",""),"")</f>
        <v/>
      </c>
      <c r="BE452" t="str">
        <f>IFERROR(IF(AND(BB452="+",OR(AT452="+")),"+",""),"")</f>
        <v/>
      </c>
      <c r="BF452" t="str">
        <f>IFERROR(IF(AND(BC452="+",OR(AN452="+")),"+",""),"")</f>
        <v/>
      </c>
      <c r="BH452" t="s">
        <v>504</v>
      </c>
      <c r="BI452" t="s">
        <v>504</v>
      </c>
      <c r="BJ452" t="s">
        <v>505</v>
      </c>
      <c r="BK452" t="s">
        <v>506</v>
      </c>
    </row>
    <row r="453" spans="1:63" x14ac:dyDescent="0.3">
      <c r="A453">
        <v>23.495200000000001</v>
      </c>
      <c r="B453">
        <v>23.465900000000001</v>
      </c>
      <c r="C453">
        <v>23.863</v>
      </c>
      <c r="D453">
        <v>22.8931</v>
      </c>
      <c r="E453">
        <v>23.6541</v>
      </c>
      <c r="F453">
        <v>23.699100000000001</v>
      </c>
      <c r="G453">
        <v>23.9558</v>
      </c>
      <c r="H453">
        <v>23.7591</v>
      </c>
      <c r="I453">
        <v>22.7788</v>
      </c>
      <c r="J453">
        <v>22.882400000000001</v>
      </c>
      <c r="K453">
        <v>22.6343</v>
      </c>
      <c r="L453">
        <v>23.015000000000001</v>
      </c>
      <c r="M453">
        <v>22.740300000000001</v>
      </c>
      <c r="N453">
        <v>23.001200000000001</v>
      </c>
      <c r="O453">
        <v>22.686800000000002</v>
      </c>
      <c r="P453">
        <v>23.051200000000001</v>
      </c>
      <c r="S453" t="s">
        <v>7</v>
      </c>
      <c r="T453" t="s">
        <v>137</v>
      </c>
      <c r="U453">
        <v>9</v>
      </c>
      <c r="V453">
        <v>9</v>
      </c>
      <c r="W453">
        <v>9</v>
      </c>
      <c r="X453">
        <v>28.8</v>
      </c>
      <c r="Y453">
        <v>28.8</v>
      </c>
      <c r="Z453">
        <v>28.8</v>
      </c>
      <c r="AA453">
        <v>41.948999999999998</v>
      </c>
      <c r="AB453">
        <v>0</v>
      </c>
      <c r="AC453">
        <v>21.58</v>
      </c>
      <c r="AD453">
        <v>798670000</v>
      </c>
      <c r="AE453">
        <v>26</v>
      </c>
      <c r="AF453">
        <v>52</v>
      </c>
      <c r="AH453" t="s">
        <v>340</v>
      </c>
      <c r="AJ453">
        <v>0.79430599999999996</v>
      </c>
      <c r="AK453">
        <v>0.51601399999999997</v>
      </c>
      <c r="AL453">
        <v>0.33773599999999998</v>
      </c>
      <c r="AM453">
        <v>1.6006100000000001</v>
      </c>
      <c r="AN453" t="str">
        <f t="shared" si="14"/>
        <v/>
      </c>
      <c r="AP453">
        <v>0.13037299999999999</v>
      </c>
      <c r="AQ453">
        <v>0.969503</v>
      </c>
      <c r="AR453">
        <v>4.2255899999999999E-2</v>
      </c>
      <c r="AS453">
        <v>0.346669</v>
      </c>
      <c r="AT453" t="str">
        <f t="shared" si="15"/>
        <v/>
      </c>
      <c r="AV453" t="s">
        <v>340</v>
      </c>
      <c r="AX453">
        <v>3.6713100000000001</v>
      </c>
      <c r="AY453">
        <v>2.25559E-3</v>
      </c>
      <c r="AZ453">
        <v>-0.89715199999999995</v>
      </c>
      <c r="BA453">
        <v>-7.9331699999999996</v>
      </c>
      <c r="BB453" t="str">
        <f>IFERROR(IF(AND(AZ453&gt;=0.58,AX453&gt;1.3),"+",""),"")</f>
        <v/>
      </c>
      <c r="BC453" t="str">
        <f>IFERROR(IF(AND(AZ453&lt;=-0.58,AX453&gt;1.3),"+",""),"")</f>
        <v>+</v>
      </c>
      <c r="BE453" t="str">
        <f>IFERROR(IF(AND(BB453="+",OR(AT453="+")),"+",""),"")</f>
        <v/>
      </c>
      <c r="BF453" t="str">
        <f>IFERROR(IF(AND(BC453="+",OR(AN453="+")),"+",""),"")</f>
        <v/>
      </c>
      <c r="BH453" t="s">
        <v>338</v>
      </c>
      <c r="BI453" t="s">
        <v>338</v>
      </c>
      <c r="BJ453" t="s">
        <v>339</v>
      </c>
      <c r="BK453" t="s">
        <v>340</v>
      </c>
    </row>
    <row r="454" spans="1:63" x14ac:dyDescent="0.3">
      <c r="A454">
        <v>22.048300000000001</v>
      </c>
      <c r="B454">
        <v>22.555199999999999</v>
      </c>
      <c r="C454">
        <v>22.503599999999999</v>
      </c>
      <c r="D454">
        <v>21.339200000000002</v>
      </c>
      <c r="E454">
        <v>22.599499999999999</v>
      </c>
      <c r="F454">
        <v>22.3261</v>
      </c>
      <c r="G454">
        <v>22.340800000000002</v>
      </c>
      <c r="H454">
        <v>21.988900000000001</v>
      </c>
      <c r="I454">
        <v>22.0154</v>
      </c>
      <c r="J454">
        <v>21.975000000000001</v>
      </c>
      <c r="K454">
        <v>20.018000000000001</v>
      </c>
      <c r="L454">
        <v>22.3339</v>
      </c>
      <c r="M454">
        <v>21.9513</v>
      </c>
      <c r="N454">
        <v>21.553000000000001</v>
      </c>
      <c r="O454">
        <v>21.865400000000001</v>
      </c>
      <c r="P454">
        <v>22.1005</v>
      </c>
      <c r="U454">
        <v>3</v>
      </c>
      <c r="V454">
        <v>3</v>
      </c>
      <c r="W454">
        <v>3</v>
      </c>
      <c r="X454">
        <v>10.5</v>
      </c>
      <c r="Y454">
        <v>10.5</v>
      </c>
      <c r="Z454">
        <v>10.5</v>
      </c>
      <c r="AA454">
        <v>46.290999999999997</v>
      </c>
      <c r="AB454">
        <v>0</v>
      </c>
      <c r="AC454">
        <v>12.967000000000001</v>
      </c>
      <c r="AD454">
        <v>203990000</v>
      </c>
      <c r="AE454">
        <v>20</v>
      </c>
      <c r="AF454">
        <v>30</v>
      </c>
      <c r="AH454" t="s">
        <v>3307</v>
      </c>
      <c r="AJ454">
        <v>0.27095999999999998</v>
      </c>
      <c r="AK454">
        <v>0.81701599999999996</v>
      </c>
      <c r="AL454">
        <v>0.20227100000000001</v>
      </c>
      <c r="AM454">
        <v>0.65651300000000001</v>
      </c>
      <c r="AN454" t="str">
        <f t="shared" si="14"/>
        <v/>
      </c>
      <c r="AP454">
        <v>0.20690900000000001</v>
      </c>
      <c r="AQ454">
        <v>0.94311599999999995</v>
      </c>
      <c r="AR454">
        <v>0.28195700000000001</v>
      </c>
      <c r="AS454">
        <v>0.52104399999999995</v>
      </c>
      <c r="AT454" t="str">
        <f t="shared" si="15"/>
        <v/>
      </c>
      <c r="AV454" t="s">
        <v>3307</v>
      </c>
      <c r="AX454">
        <v>1.4024000000000001</v>
      </c>
      <c r="AY454">
        <v>9.1101199999999993E-2</v>
      </c>
      <c r="AZ454">
        <v>-0.44631999999999999</v>
      </c>
      <c r="BA454">
        <v>-2.6198999999999999</v>
      </c>
      <c r="BB454" t="str">
        <f>IFERROR(IF(AND(AZ454&gt;=0.58,AX454&gt;1.3),"+",""),"")</f>
        <v/>
      </c>
      <c r="BC454" t="str">
        <f>IFERROR(IF(AND(AZ454&lt;=-0.58,AX454&gt;1.3),"+",""),"")</f>
        <v/>
      </c>
      <c r="BE454" t="str">
        <f>IFERROR(IF(AND(BB454="+",OR(AT454="+")),"+",""),"")</f>
        <v/>
      </c>
      <c r="BF454" t="str">
        <f>IFERROR(IF(AND(BC454="+",OR(AN454="+")),"+",""),"")</f>
        <v/>
      </c>
      <c r="BH454" t="s">
        <v>3305</v>
      </c>
      <c r="BI454" t="s">
        <v>3305</v>
      </c>
      <c r="BJ454" t="s">
        <v>3306</v>
      </c>
      <c r="BK454" t="s">
        <v>3307</v>
      </c>
    </row>
    <row r="455" spans="1:63" x14ac:dyDescent="0.3">
      <c r="A455">
        <v>20.915700000000001</v>
      </c>
      <c r="B455">
        <v>22.3367</v>
      </c>
      <c r="C455">
        <v>22.3765</v>
      </c>
      <c r="D455">
        <v>21.723800000000001</v>
      </c>
      <c r="E455">
        <v>21.762</v>
      </c>
      <c r="F455">
        <v>22.680499999999999</v>
      </c>
      <c r="G455">
        <v>21.9648</v>
      </c>
      <c r="H455">
        <v>21.8811</v>
      </c>
      <c r="I455">
        <v>22.286799999999999</v>
      </c>
      <c r="J455">
        <v>19.602</v>
      </c>
      <c r="K455">
        <v>21.1051</v>
      </c>
      <c r="L455">
        <v>22.163599999999999</v>
      </c>
      <c r="M455">
        <v>21.524100000000001</v>
      </c>
      <c r="N455">
        <v>22.086400000000001</v>
      </c>
      <c r="O455">
        <v>19.571200000000001</v>
      </c>
      <c r="P455">
        <v>22.247</v>
      </c>
      <c r="U455">
        <v>4</v>
      </c>
      <c r="V455">
        <v>4</v>
      </c>
      <c r="W455">
        <v>4</v>
      </c>
      <c r="X455">
        <v>19.2</v>
      </c>
      <c r="Y455">
        <v>19.2</v>
      </c>
      <c r="Z455">
        <v>19.2</v>
      </c>
      <c r="AA455">
        <v>39.834000000000003</v>
      </c>
      <c r="AB455">
        <v>0</v>
      </c>
      <c r="AC455">
        <v>9.5370000000000008</v>
      </c>
      <c r="AD455">
        <v>159260000</v>
      </c>
      <c r="AE455">
        <v>17</v>
      </c>
      <c r="AF455">
        <v>26</v>
      </c>
      <c r="AH455" t="s">
        <v>4063</v>
      </c>
      <c r="AJ455">
        <v>0.23686099999999999</v>
      </c>
      <c r="AK455">
        <v>0.83466799999999997</v>
      </c>
      <c r="AL455">
        <v>0.23395199999999999</v>
      </c>
      <c r="AM455">
        <v>0.58540000000000003</v>
      </c>
      <c r="AN455" t="str">
        <f t="shared" si="14"/>
        <v/>
      </c>
      <c r="AP455">
        <v>2.6525900000000002E-2</v>
      </c>
      <c r="AQ455">
        <v>0.99219199999999996</v>
      </c>
      <c r="AR455">
        <v>6.7786700000000005E-2</v>
      </c>
      <c r="AS455">
        <v>7.74947E-2</v>
      </c>
      <c r="AT455" t="str">
        <f t="shared" si="15"/>
        <v/>
      </c>
      <c r="AV455" t="s">
        <v>4063</v>
      </c>
      <c r="AX455">
        <v>0.50461699999999998</v>
      </c>
      <c r="AY455">
        <v>0.43953500000000001</v>
      </c>
      <c r="AZ455">
        <v>-0.71496400000000004</v>
      </c>
      <c r="BA455">
        <v>-1.1015200000000001</v>
      </c>
      <c r="BB455" t="str">
        <f>IFERROR(IF(AND(AZ455&gt;=0.58,AX455&gt;1.3),"+",""),"")</f>
        <v/>
      </c>
      <c r="BC455" t="str">
        <f>IFERROR(IF(AND(AZ455&lt;=-0.58,AX455&gt;1.3),"+",""),"")</f>
        <v/>
      </c>
      <c r="BE455" t="str">
        <f>IFERROR(IF(AND(BB455="+",OR(AT455="+")),"+",""),"")</f>
        <v/>
      </c>
      <c r="BF455" t="str">
        <f>IFERROR(IF(AND(BC455="+",OR(AN455="+")),"+",""),"")</f>
        <v/>
      </c>
      <c r="BH455" t="s">
        <v>4061</v>
      </c>
      <c r="BI455" t="s">
        <v>4061</v>
      </c>
      <c r="BJ455" t="s">
        <v>4062</v>
      </c>
      <c r="BK455" t="s">
        <v>4063</v>
      </c>
    </row>
    <row r="456" spans="1:63" x14ac:dyDescent="0.3">
      <c r="A456">
        <v>24.671800000000001</v>
      </c>
      <c r="B456">
        <v>24.658300000000001</v>
      </c>
      <c r="C456">
        <v>24.6004</v>
      </c>
      <c r="D456">
        <v>24.787199999999999</v>
      </c>
      <c r="E456">
        <v>24.5838</v>
      </c>
      <c r="F456">
        <v>24.495200000000001</v>
      </c>
      <c r="G456">
        <v>24.536899999999999</v>
      </c>
      <c r="H456">
        <v>24.6174</v>
      </c>
      <c r="I456">
        <v>24.231000000000002</v>
      </c>
      <c r="J456">
        <v>24.523</v>
      </c>
      <c r="K456">
        <v>24.502600000000001</v>
      </c>
      <c r="L456">
        <v>24.4636</v>
      </c>
      <c r="M456">
        <v>24.445900000000002</v>
      </c>
      <c r="N456">
        <v>24.650200000000002</v>
      </c>
      <c r="O456">
        <v>24.670300000000001</v>
      </c>
      <c r="P456">
        <v>24.728100000000001</v>
      </c>
      <c r="U456">
        <v>18</v>
      </c>
      <c r="V456">
        <v>18</v>
      </c>
      <c r="W456">
        <v>18</v>
      </c>
      <c r="X456">
        <v>36.9</v>
      </c>
      <c r="Y456">
        <v>36.9</v>
      </c>
      <c r="Z456">
        <v>36.9</v>
      </c>
      <c r="AA456">
        <v>76.715000000000003</v>
      </c>
      <c r="AB456">
        <v>0</v>
      </c>
      <c r="AC456">
        <v>258.18</v>
      </c>
      <c r="AD456">
        <v>3824900000</v>
      </c>
      <c r="AE456">
        <v>42</v>
      </c>
      <c r="AF456">
        <v>441</v>
      </c>
      <c r="AH456" t="s">
        <v>1717</v>
      </c>
      <c r="AJ456">
        <v>1.36544</v>
      </c>
      <c r="AK456">
        <v>0.29419899999999999</v>
      </c>
      <c r="AL456">
        <v>-0.121126</v>
      </c>
      <c r="AM456">
        <v>-2.5565500000000001</v>
      </c>
      <c r="AN456" t="str">
        <f t="shared" si="14"/>
        <v/>
      </c>
      <c r="AP456">
        <v>1.1063400000000001</v>
      </c>
      <c r="AQ456">
        <v>0.71351299999999995</v>
      </c>
      <c r="AR456">
        <v>0.19357099999999999</v>
      </c>
      <c r="AS456">
        <v>2.1200199999999998</v>
      </c>
      <c r="AT456" t="str">
        <f t="shared" si="15"/>
        <v/>
      </c>
      <c r="AV456" t="s">
        <v>1717</v>
      </c>
      <c r="AX456">
        <v>0.43437100000000001</v>
      </c>
      <c r="AY456">
        <v>0.49770300000000001</v>
      </c>
      <c r="AZ456">
        <v>6.5302799999999994E-2</v>
      </c>
      <c r="BA456">
        <v>0.97368900000000003</v>
      </c>
      <c r="BB456" t="str">
        <f>IFERROR(IF(AND(AZ456&gt;=0.58,AX456&gt;1.3),"+",""),"")</f>
        <v/>
      </c>
      <c r="BC456" t="str">
        <f>IFERROR(IF(AND(AZ456&lt;=-0.58,AX456&gt;1.3),"+",""),"")</f>
        <v/>
      </c>
      <c r="BE456" t="str">
        <f>IFERROR(IF(AND(BB456="+",OR(AT456="+")),"+",""),"")</f>
        <v/>
      </c>
      <c r="BF456" t="str">
        <f>IFERROR(IF(AND(BC456="+",OR(AN456="+")),"+",""),"")</f>
        <v/>
      </c>
      <c r="BH456" t="s">
        <v>1715</v>
      </c>
      <c r="BI456" t="s">
        <v>1715</v>
      </c>
      <c r="BJ456" t="s">
        <v>1716</v>
      </c>
      <c r="BK456" t="s">
        <v>1717</v>
      </c>
    </row>
    <row r="457" spans="1:63" x14ac:dyDescent="0.3">
      <c r="A457">
        <v>24.491599999999998</v>
      </c>
      <c r="B457">
        <v>24.4695</v>
      </c>
      <c r="C457">
        <v>24.052</v>
      </c>
      <c r="D457">
        <v>24.421299999999999</v>
      </c>
      <c r="E457">
        <v>23.984100000000002</v>
      </c>
      <c r="F457">
        <v>24.192</v>
      </c>
      <c r="G457">
        <v>24.525500000000001</v>
      </c>
      <c r="H457">
        <v>24.041</v>
      </c>
      <c r="I457">
        <v>23.887799999999999</v>
      </c>
      <c r="J457">
        <v>24.113299999999999</v>
      </c>
      <c r="K457">
        <v>24.601800000000001</v>
      </c>
      <c r="L457">
        <v>24.294</v>
      </c>
      <c r="M457">
        <v>23.715699999999998</v>
      </c>
      <c r="N457">
        <v>24.4331</v>
      </c>
      <c r="O457">
        <v>24.634599999999999</v>
      </c>
      <c r="P457">
        <v>24.481999999999999</v>
      </c>
      <c r="T457" t="s">
        <v>83</v>
      </c>
      <c r="U457">
        <v>13</v>
      </c>
      <c r="V457">
        <v>5</v>
      </c>
      <c r="W457">
        <v>5</v>
      </c>
      <c r="X457">
        <v>44.6</v>
      </c>
      <c r="Y457">
        <v>19.5</v>
      </c>
      <c r="Z457">
        <v>19.5</v>
      </c>
      <c r="AA457">
        <v>40.360999999999997</v>
      </c>
      <c r="AB457">
        <v>0</v>
      </c>
      <c r="AC457">
        <v>35.302999999999997</v>
      </c>
      <c r="AD457">
        <v>1144100000</v>
      </c>
      <c r="AE457">
        <v>15</v>
      </c>
      <c r="AF457">
        <v>90</v>
      </c>
      <c r="AH457" t="s">
        <v>2175</v>
      </c>
      <c r="AJ457">
        <v>0.495222</v>
      </c>
      <c r="AK457">
        <v>0.65584799999999999</v>
      </c>
      <c r="AL457">
        <v>-0.17292399999999999</v>
      </c>
      <c r="AM457">
        <v>-1.0846499999999999</v>
      </c>
      <c r="AN457" t="str">
        <f t="shared" si="14"/>
        <v/>
      </c>
      <c r="AP457">
        <v>0.13685</v>
      </c>
      <c r="AQ457">
        <v>0.96466200000000002</v>
      </c>
      <c r="AR457">
        <v>9.2080099999999998E-2</v>
      </c>
      <c r="AS457">
        <v>0.36207099999999998</v>
      </c>
      <c r="AT457" t="str">
        <f t="shared" si="15"/>
        <v/>
      </c>
      <c r="AV457" t="s">
        <v>2175</v>
      </c>
      <c r="AX457">
        <v>0.219721</v>
      </c>
      <c r="AY457">
        <v>0.70957499999999996</v>
      </c>
      <c r="AZ457">
        <v>0.13066800000000001</v>
      </c>
      <c r="BA457">
        <v>0.54880499999999999</v>
      </c>
      <c r="BB457" t="str">
        <f>IFERROR(IF(AND(AZ457&gt;=0.58,AX457&gt;1.3),"+",""),"")</f>
        <v/>
      </c>
      <c r="BC457" t="str">
        <f>IFERROR(IF(AND(AZ457&lt;=-0.58,AX457&gt;1.3),"+",""),"")</f>
        <v/>
      </c>
      <c r="BE457" t="str">
        <f>IFERROR(IF(AND(BB457="+",OR(AT457="+")),"+",""),"")</f>
        <v/>
      </c>
      <c r="BF457" t="str">
        <f>IFERROR(IF(AND(BC457="+",OR(AN457="+")),"+",""),"")</f>
        <v/>
      </c>
      <c r="BH457" t="s">
        <v>2173</v>
      </c>
      <c r="BI457" t="s">
        <v>2173</v>
      </c>
      <c r="BJ457" t="s">
        <v>2174</v>
      </c>
      <c r="BK457" t="s">
        <v>2175</v>
      </c>
    </row>
    <row r="458" spans="1:63" x14ac:dyDescent="0.3">
      <c r="A458">
        <v>23.5183</v>
      </c>
      <c r="B458">
        <v>23.4725</v>
      </c>
      <c r="C458">
        <v>22.38</v>
      </c>
      <c r="D458">
        <v>22.7515</v>
      </c>
      <c r="E458">
        <v>22.814900000000002</v>
      </c>
      <c r="F458">
        <v>22.621200000000002</v>
      </c>
      <c r="G458">
        <v>22.725999999999999</v>
      </c>
      <c r="H458">
        <v>22.901599999999998</v>
      </c>
      <c r="I458">
        <v>23.649699999999999</v>
      </c>
      <c r="J458">
        <v>23.878599999999999</v>
      </c>
      <c r="K458">
        <v>23.934899999999999</v>
      </c>
      <c r="L458">
        <v>23.416599999999999</v>
      </c>
      <c r="M458">
        <v>23.433900000000001</v>
      </c>
      <c r="N458">
        <v>23.095300000000002</v>
      </c>
      <c r="O458">
        <v>23.6084</v>
      </c>
      <c r="P458">
        <v>23.651</v>
      </c>
      <c r="S458" t="s">
        <v>7</v>
      </c>
      <c r="T458" t="s">
        <v>441</v>
      </c>
      <c r="U458">
        <v>16</v>
      </c>
      <c r="V458">
        <v>16</v>
      </c>
      <c r="W458">
        <v>8</v>
      </c>
      <c r="X458">
        <v>58.6</v>
      </c>
      <c r="Y458">
        <v>58.6</v>
      </c>
      <c r="Z458">
        <v>33.5</v>
      </c>
      <c r="AA458">
        <v>40.450000000000003</v>
      </c>
      <c r="AB458">
        <v>0</v>
      </c>
      <c r="AC458">
        <v>281.49</v>
      </c>
      <c r="AD458">
        <v>842910000</v>
      </c>
      <c r="AE458">
        <v>17</v>
      </c>
      <c r="AF458">
        <v>89</v>
      </c>
      <c r="AH458" t="s">
        <v>640</v>
      </c>
      <c r="AJ458">
        <v>0.40941</v>
      </c>
      <c r="AK458">
        <v>0.70831699999999997</v>
      </c>
      <c r="AL458">
        <v>-0.26465499999999997</v>
      </c>
      <c r="AM458">
        <v>-0.92724700000000004</v>
      </c>
      <c r="AN458" t="str">
        <f t="shared" si="14"/>
        <v/>
      </c>
      <c r="AP458">
        <v>0.77923500000000001</v>
      </c>
      <c r="AQ458">
        <v>0.78297000000000005</v>
      </c>
      <c r="AR458">
        <v>-0.27279199999999998</v>
      </c>
      <c r="AS458">
        <v>-1.5753200000000001</v>
      </c>
      <c r="AT458" t="str">
        <f t="shared" si="15"/>
        <v/>
      </c>
      <c r="AV458" t="s">
        <v>640</v>
      </c>
      <c r="AX458">
        <v>2.5535600000000001</v>
      </c>
      <c r="AY458">
        <v>1.38444E-2</v>
      </c>
      <c r="AZ458">
        <v>0.68121799999999999</v>
      </c>
      <c r="BA458">
        <v>4.86965</v>
      </c>
      <c r="BB458" t="str">
        <f>IFERROR(IF(AND(AZ458&gt;=0.58,AX458&gt;1.3),"+",""),"")</f>
        <v>+</v>
      </c>
      <c r="BC458" t="str">
        <f>IFERROR(IF(AND(AZ458&lt;=-0.58,AX458&gt;1.3),"+",""),"")</f>
        <v/>
      </c>
      <c r="BE458" t="str">
        <f>IFERROR(IF(AND(BB458="+",OR(AT458="+")),"+",""),"")</f>
        <v/>
      </c>
      <c r="BF458" t="str">
        <f>IFERROR(IF(AND(BC458="+",OR(AN458="+")),"+",""),"")</f>
        <v/>
      </c>
      <c r="BH458" t="s">
        <v>637</v>
      </c>
      <c r="BI458" t="s">
        <v>638</v>
      </c>
      <c r="BJ458" t="s">
        <v>639</v>
      </c>
      <c r="BK458" t="s">
        <v>640</v>
      </c>
    </row>
    <row r="459" spans="1:63" x14ac:dyDescent="0.3">
      <c r="A459">
        <v>25.2333</v>
      </c>
      <c r="B459">
        <v>25.1479</v>
      </c>
      <c r="C459">
        <v>24.722200000000001</v>
      </c>
      <c r="D459">
        <v>25.29</v>
      </c>
      <c r="E459">
        <v>24.654800000000002</v>
      </c>
      <c r="F459">
        <v>24.9374</v>
      </c>
      <c r="G459">
        <v>25.052099999999999</v>
      </c>
      <c r="H459">
        <v>24.8843</v>
      </c>
      <c r="I459">
        <v>25.404</v>
      </c>
      <c r="J459">
        <v>25.410799999999998</v>
      </c>
      <c r="K459">
        <v>25.054600000000001</v>
      </c>
      <c r="L459">
        <v>25.102699999999999</v>
      </c>
      <c r="M459">
        <v>25.270800000000001</v>
      </c>
      <c r="N459">
        <v>25.561599999999999</v>
      </c>
      <c r="O459">
        <v>25.2501</v>
      </c>
      <c r="P459">
        <v>25.2623</v>
      </c>
      <c r="S459" t="s">
        <v>7</v>
      </c>
      <c r="T459" t="s">
        <v>211</v>
      </c>
      <c r="U459">
        <v>14</v>
      </c>
      <c r="V459">
        <v>7</v>
      </c>
      <c r="W459">
        <v>7</v>
      </c>
      <c r="X459">
        <v>45.8</v>
      </c>
      <c r="Y459">
        <v>24.3</v>
      </c>
      <c r="Z459">
        <v>24.3</v>
      </c>
      <c r="AA459">
        <v>40.531999999999996</v>
      </c>
      <c r="AB459">
        <v>0</v>
      </c>
      <c r="AC459">
        <v>150.83000000000001</v>
      </c>
      <c r="AD459">
        <v>2252700000</v>
      </c>
      <c r="AE459">
        <v>15</v>
      </c>
      <c r="AF459">
        <v>196</v>
      </c>
      <c r="AH459" t="s">
        <v>793</v>
      </c>
      <c r="AJ459">
        <v>0.68093899999999996</v>
      </c>
      <c r="AK459">
        <v>0.56995799999999996</v>
      </c>
      <c r="AL459">
        <v>-0.21621099999999999</v>
      </c>
      <c r="AM459">
        <v>-1.40906</v>
      </c>
      <c r="AN459" t="str">
        <f t="shared" si="14"/>
        <v/>
      </c>
      <c r="AP459">
        <v>0.32592199999999999</v>
      </c>
      <c r="AQ459">
        <v>0.90929599999999999</v>
      </c>
      <c r="AR459">
        <v>9.3205899999999994E-2</v>
      </c>
      <c r="AS459">
        <v>0.76704499999999998</v>
      </c>
      <c r="AT459" t="str">
        <f t="shared" si="15"/>
        <v/>
      </c>
      <c r="AV459" t="s">
        <v>793</v>
      </c>
      <c r="AX459">
        <v>2.16743</v>
      </c>
      <c r="AY459">
        <v>2.4942800000000001E-2</v>
      </c>
      <c r="AZ459">
        <v>0.454067</v>
      </c>
      <c r="BA459">
        <v>4.0402399999999998</v>
      </c>
      <c r="BB459" t="str">
        <f>IFERROR(IF(AND(AZ459&gt;=0.58,AX459&gt;1.3),"+",""),"")</f>
        <v/>
      </c>
      <c r="BC459" t="str">
        <f>IFERROR(IF(AND(AZ459&lt;=-0.58,AX459&gt;1.3),"+",""),"")</f>
        <v/>
      </c>
      <c r="BE459" t="str">
        <f>IFERROR(IF(AND(BB459="+",OR(AT459="+")),"+",""),"")</f>
        <v/>
      </c>
      <c r="BF459" t="str">
        <f>IFERROR(IF(AND(BC459="+",OR(AN459="+")),"+",""),"")</f>
        <v/>
      </c>
      <c r="BH459" t="s">
        <v>791</v>
      </c>
      <c r="BI459" t="s">
        <v>791</v>
      </c>
      <c r="BJ459" t="s">
        <v>792</v>
      </c>
      <c r="BK459" t="s">
        <v>793</v>
      </c>
    </row>
    <row r="460" spans="1:63" x14ac:dyDescent="0.3">
      <c r="A460">
        <v>22.806899999999999</v>
      </c>
      <c r="B460">
        <v>22.742000000000001</v>
      </c>
      <c r="C460">
        <v>22.9834</v>
      </c>
      <c r="D460">
        <v>22.545000000000002</v>
      </c>
      <c r="E460">
        <v>22.899899999999999</v>
      </c>
      <c r="F460">
        <v>22.458200000000001</v>
      </c>
      <c r="G460">
        <v>22.796500000000002</v>
      </c>
      <c r="H460">
        <v>22.703499999999998</v>
      </c>
      <c r="I460">
        <v>23.686699999999998</v>
      </c>
      <c r="J460">
        <v>23.4026</v>
      </c>
      <c r="K460">
        <v>23.491399999999999</v>
      </c>
      <c r="L460">
        <v>23.3764</v>
      </c>
      <c r="M460">
        <v>23.2974</v>
      </c>
      <c r="N460">
        <v>23.4406</v>
      </c>
      <c r="O460">
        <v>23.166899999999998</v>
      </c>
      <c r="P460">
        <v>23.446400000000001</v>
      </c>
      <c r="S460" t="s">
        <v>7</v>
      </c>
      <c r="T460" t="s">
        <v>102</v>
      </c>
      <c r="U460">
        <v>8</v>
      </c>
      <c r="V460">
        <v>7</v>
      </c>
      <c r="W460">
        <v>7</v>
      </c>
      <c r="X460">
        <v>7.7</v>
      </c>
      <c r="Y460">
        <v>6.7</v>
      </c>
      <c r="Z460">
        <v>6.7</v>
      </c>
      <c r="AA460">
        <v>111.02</v>
      </c>
      <c r="AB460">
        <v>0</v>
      </c>
      <c r="AC460">
        <v>16.795999999999999</v>
      </c>
      <c r="AD460">
        <v>820710000</v>
      </c>
      <c r="AE460">
        <v>34</v>
      </c>
      <c r="AF460">
        <v>105</v>
      </c>
      <c r="AH460" t="s">
        <v>2914</v>
      </c>
      <c r="AJ460">
        <v>0.16117699999999999</v>
      </c>
      <c r="AK460">
        <v>0.89641800000000005</v>
      </c>
      <c r="AL460">
        <v>-5.4762400000000003E-2</v>
      </c>
      <c r="AM460">
        <v>-0.41877399999999998</v>
      </c>
      <c r="AN460" t="str">
        <f t="shared" si="14"/>
        <v/>
      </c>
      <c r="AP460">
        <v>0.77269900000000002</v>
      </c>
      <c r="AQ460">
        <v>0.78316699999999995</v>
      </c>
      <c r="AR460">
        <v>-0.15143300000000001</v>
      </c>
      <c r="AS460">
        <v>-1.5643400000000001</v>
      </c>
      <c r="AT460" t="str">
        <f t="shared" si="15"/>
        <v/>
      </c>
      <c r="AV460" t="s">
        <v>2914</v>
      </c>
      <c r="AX460">
        <v>2.7772899999999998</v>
      </c>
      <c r="AY460">
        <v>9.6678700000000003E-3</v>
      </c>
      <c r="AZ460">
        <v>0.62331199999999998</v>
      </c>
      <c r="BA460">
        <v>5.3961399999999999</v>
      </c>
      <c r="BB460" t="str">
        <f>IFERROR(IF(AND(AZ460&gt;=0.58,AX460&gt;1.3),"+",""),"")</f>
        <v>+</v>
      </c>
      <c r="BC460" t="str">
        <f>IFERROR(IF(AND(AZ460&lt;=-0.58,AX460&gt;1.3),"+",""),"")</f>
        <v/>
      </c>
      <c r="BE460" t="str">
        <f>IFERROR(IF(AND(BB460="+",OR(AT460="+")),"+",""),"")</f>
        <v/>
      </c>
      <c r="BF460" t="str">
        <f>IFERROR(IF(AND(BC460="+",OR(AN460="+")),"+",""),"")</f>
        <v/>
      </c>
      <c r="BH460" t="s">
        <v>2911</v>
      </c>
      <c r="BI460" t="s">
        <v>2912</v>
      </c>
      <c r="BJ460" t="s">
        <v>2913</v>
      </c>
      <c r="BK460" t="s">
        <v>2914</v>
      </c>
    </row>
    <row r="461" spans="1:63" x14ac:dyDescent="0.3">
      <c r="A461">
        <v>20.435600000000001</v>
      </c>
      <c r="B461">
        <v>20.4846</v>
      </c>
      <c r="C461">
        <v>24.407900000000001</v>
      </c>
      <c r="D461">
        <v>23.599499999999999</v>
      </c>
      <c r="E461">
        <v>21.424399999999999</v>
      </c>
      <c r="F461">
        <v>19.008299999999998</v>
      </c>
      <c r="G461">
        <v>20.223299999999998</v>
      </c>
      <c r="H461">
        <v>23.460599999999999</v>
      </c>
      <c r="I461">
        <v>23.987500000000001</v>
      </c>
      <c r="J461">
        <v>23.755600000000001</v>
      </c>
      <c r="K461">
        <v>20.113800000000001</v>
      </c>
      <c r="L461">
        <v>20.3642</v>
      </c>
      <c r="M461">
        <v>23.557200000000002</v>
      </c>
      <c r="N461">
        <v>23.777799999999999</v>
      </c>
      <c r="O461">
        <v>24.496099999999998</v>
      </c>
      <c r="P461">
        <v>23.282599999999999</v>
      </c>
      <c r="U461">
        <v>13</v>
      </c>
      <c r="V461">
        <v>13</v>
      </c>
      <c r="W461">
        <v>5</v>
      </c>
      <c r="X461">
        <v>56.2</v>
      </c>
      <c r="Y461">
        <v>56.2</v>
      </c>
      <c r="Z461">
        <v>30.9</v>
      </c>
      <c r="AA461">
        <v>37.331000000000003</v>
      </c>
      <c r="AB461">
        <v>0</v>
      </c>
      <c r="AC461">
        <v>102.72</v>
      </c>
      <c r="AD461">
        <v>547840000</v>
      </c>
      <c r="AE461">
        <v>13</v>
      </c>
      <c r="AF461">
        <v>41</v>
      </c>
      <c r="AH461" t="s">
        <v>2140</v>
      </c>
      <c r="AJ461">
        <v>0.37180099999999999</v>
      </c>
      <c r="AK461">
        <v>0.73283299999999996</v>
      </c>
      <c r="AL461">
        <v>-1.2027600000000001</v>
      </c>
      <c r="AM461">
        <v>-0.85608499999999998</v>
      </c>
      <c r="AN461" t="str">
        <f t="shared" si="14"/>
        <v/>
      </c>
      <c r="AP461">
        <v>0.78898800000000002</v>
      </c>
      <c r="AQ461">
        <v>0.77836000000000005</v>
      </c>
      <c r="AR461">
        <v>1.7231300000000001</v>
      </c>
      <c r="AS461">
        <v>1.59169</v>
      </c>
      <c r="AT461" t="str">
        <f t="shared" si="15"/>
        <v/>
      </c>
      <c r="AV461" t="s">
        <v>2140</v>
      </c>
      <c r="AX461">
        <v>1.50343</v>
      </c>
      <c r="AY461">
        <v>7.5531000000000001E-2</v>
      </c>
      <c r="AZ461">
        <v>2.7492800000000002</v>
      </c>
      <c r="BA461">
        <v>2.7949099999999998</v>
      </c>
      <c r="BB461" t="str">
        <f>IFERROR(IF(AND(AZ461&gt;=0.58,AX461&gt;1.3),"+",""),"")</f>
        <v>+</v>
      </c>
      <c r="BC461" t="str">
        <f>IFERROR(IF(AND(AZ461&lt;=-0.58,AX461&gt;1.3),"+",""),"")</f>
        <v/>
      </c>
      <c r="BE461" t="str">
        <f>IFERROR(IF(AND(BB461="+",OR(AT461="+")),"+",""),"")</f>
        <v/>
      </c>
      <c r="BF461" t="str">
        <f>IFERROR(IF(AND(BC461="+",OR(AN461="+")),"+",""),"")</f>
        <v/>
      </c>
      <c r="BH461" t="s">
        <v>2138</v>
      </c>
      <c r="BI461" t="s">
        <v>2138</v>
      </c>
      <c r="BJ461" t="s">
        <v>2139</v>
      </c>
      <c r="BK461" t="s">
        <v>2140</v>
      </c>
    </row>
    <row r="462" spans="1:63" x14ac:dyDescent="0.3">
      <c r="A462">
        <v>26.467400000000001</v>
      </c>
      <c r="B462">
        <v>26.696000000000002</v>
      </c>
      <c r="C462">
        <v>26.6389</v>
      </c>
      <c r="D462">
        <v>26.2943</v>
      </c>
      <c r="E462">
        <v>26.767099999999999</v>
      </c>
      <c r="F462">
        <v>26.9298</v>
      </c>
      <c r="G462">
        <v>26.6374</v>
      </c>
      <c r="H462">
        <v>26.711099999999998</v>
      </c>
      <c r="I462">
        <v>26.7121</v>
      </c>
      <c r="J462">
        <v>26.3918</v>
      </c>
      <c r="K462">
        <v>26.924600000000002</v>
      </c>
      <c r="L462">
        <v>26.672499999999999</v>
      </c>
      <c r="M462">
        <v>26.752500000000001</v>
      </c>
      <c r="N462">
        <v>26.733499999999999</v>
      </c>
      <c r="O462">
        <v>26.9298</v>
      </c>
      <c r="P462">
        <v>26.7959</v>
      </c>
      <c r="U462">
        <v>15</v>
      </c>
      <c r="V462">
        <v>15</v>
      </c>
      <c r="W462">
        <v>15</v>
      </c>
      <c r="X462">
        <v>62.8</v>
      </c>
      <c r="Y462">
        <v>62.8</v>
      </c>
      <c r="Z462">
        <v>62.8</v>
      </c>
      <c r="AA462">
        <v>35.076000000000001</v>
      </c>
      <c r="AB462">
        <v>0</v>
      </c>
      <c r="AC462">
        <v>181</v>
      </c>
      <c r="AD462">
        <v>10448000000</v>
      </c>
      <c r="AE462">
        <v>20</v>
      </c>
      <c r="AF462">
        <v>441</v>
      </c>
      <c r="AH462" t="s">
        <v>2194</v>
      </c>
      <c r="AJ462">
        <v>1.1286499999999999</v>
      </c>
      <c r="AK462">
        <v>0.36366900000000002</v>
      </c>
      <c r="AL462">
        <v>0.23719199999999999</v>
      </c>
      <c r="AM462">
        <v>2.1572200000000001</v>
      </c>
      <c r="AN462" t="str">
        <f t="shared" si="14"/>
        <v/>
      </c>
      <c r="AP462">
        <v>0.49319200000000002</v>
      </c>
      <c r="AQ462">
        <v>0.88682700000000003</v>
      </c>
      <c r="AR462">
        <v>0.12766</v>
      </c>
      <c r="AS462">
        <v>1.0809899999999999</v>
      </c>
      <c r="AT462" t="str">
        <f t="shared" si="15"/>
        <v/>
      </c>
      <c r="AV462" t="s">
        <v>2194</v>
      </c>
      <c r="AX462">
        <v>0.21801799999999999</v>
      </c>
      <c r="AY462">
        <v>0.71106599999999998</v>
      </c>
      <c r="AZ462">
        <v>4.1570700000000002E-2</v>
      </c>
      <c r="BA462">
        <v>0.54513699999999998</v>
      </c>
      <c r="BB462" t="str">
        <f>IFERROR(IF(AND(AZ462&gt;=0.58,AX462&gt;1.3),"+",""),"")</f>
        <v/>
      </c>
      <c r="BC462" t="str">
        <f>IFERROR(IF(AND(AZ462&lt;=-0.58,AX462&gt;1.3),"+",""),"")</f>
        <v/>
      </c>
      <c r="BE462" t="str">
        <f>IFERROR(IF(AND(BB462="+",OR(AT462="+")),"+",""),"")</f>
        <v/>
      </c>
      <c r="BF462" t="str">
        <f>IFERROR(IF(AND(BC462="+",OR(AN462="+")),"+",""),"")</f>
        <v/>
      </c>
      <c r="BH462" t="s">
        <v>2192</v>
      </c>
      <c r="BI462" t="s">
        <v>2192</v>
      </c>
      <c r="BJ462" t="s">
        <v>2193</v>
      </c>
      <c r="BK462" t="s">
        <v>2194</v>
      </c>
    </row>
    <row r="463" spans="1:63" x14ac:dyDescent="0.3">
      <c r="A463">
        <v>23.3047</v>
      </c>
      <c r="B463">
        <v>23.177399999999999</v>
      </c>
      <c r="C463">
        <v>22.267199999999999</v>
      </c>
      <c r="D463">
        <v>23.3612</v>
      </c>
      <c r="E463">
        <v>22.657499999999999</v>
      </c>
      <c r="F463">
        <v>23.9038</v>
      </c>
      <c r="G463">
        <v>22.784199999999998</v>
      </c>
      <c r="H463">
        <v>22.887699999999999</v>
      </c>
      <c r="I463">
        <v>22.732900000000001</v>
      </c>
      <c r="J463">
        <v>22.241599999999998</v>
      </c>
      <c r="K463">
        <v>21.587299999999999</v>
      </c>
      <c r="L463">
        <v>22.313700000000001</v>
      </c>
      <c r="M463">
        <v>22.136199999999999</v>
      </c>
      <c r="N463">
        <v>22.615600000000001</v>
      </c>
      <c r="O463">
        <v>22.128299999999999</v>
      </c>
      <c r="P463">
        <v>23.275400000000001</v>
      </c>
      <c r="U463">
        <v>7</v>
      </c>
      <c r="V463">
        <v>7</v>
      </c>
      <c r="W463">
        <v>7</v>
      </c>
      <c r="X463">
        <v>10.7</v>
      </c>
      <c r="Y463">
        <v>10.7</v>
      </c>
      <c r="Z463">
        <v>10.7</v>
      </c>
      <c r="AA463">
        <v>79.274000000000001</v>
      </c>
      <c r="AB463">
        <v>0</v>
      </c>
      <c r="AC463">
        <v>16.452000000000002</v>
      </c>
      <c r="AD463">
        <v>481390000</v>
      </c>
      <c r="AE463">
        <v>36</v>
      </c>
      <c r="AF463">
        <v>41</v>
      </c>
      <c r="AH463" t="s">
        <v>3937</v>
      </c>
      <c r="AJ463">
        <v>2.7380100000000001E-2</v>
      </c>
      <c r="AK463">
        <v>0.97987800000000003</v>
      </c>
      <c r="AL463">
        <v>3.0680200000000001E-2</v>
      </c>
      <c r="AM463">
        <v>7.9918100000000006E-2</v>
      </c>
      <c r="AN463" t="str">
        <f t="shared" si="14"/>
        <v/>
      </c>
      <c r="AP463">
        <v>0.38955000000000001</v>
      </c>
      <c r="AQ463">
        <v>0.89568700000000001</v>
      </c>
      <c r="AR463">
        <v>0.319992</v>
      </c>
      <c r="AS463">
        <v>0.88985800000000004</v>
      </c>
      <c r="AT463" t="str">
        <f t="shared" si="15"/>
        <v/>
      </c>
      <c r="AV463" t="s">
        <v>3937</v>
      </c>
      <c r="AX463">
        <v>0.62888100000000002</v>
      </c>
      <c r="AY463">
        <v>0.35921199999999998</v>
      </c>
      <c r="AZ463">
        <v>-0.51943499999999998</v>
      </c>
      <c r="BA463">
        <v>-1.31978</v>
      </c>
      <c r="BB463" t="str">
        <f>IFERROR(IF(AND(AZ463&gt;=0.58,AX463&gt;1.3),"+",""),"")</f>
        <v/>
      </c>
      <c r="BC463" t="str">
        <f>IFERROR(IF(AND(AZ463&lt;=-0.58,AX463&gt;1.3),"+",""),"")</f>
        <v/>
      </c>
      <c r="BE463" t="str">
        <f>IFERROR(IF(AND(BB463="+",OR(AT463="+")),"+",""),"")</f>
        <v/>
      </c>
      <c r="BF463" t="str">
        <f>IFERROR(IF(AND(BC463="+",OR(AN463="+")),"+",""),"")</f>
        <v/>
      </c>
      <c r="BH463" t="s">
        <v>3935</v>
      </c>
      <c r="BI463" t="s">
        <v>3935</v>
      </c>
      <c r="BJ463" t="s">
        <v>3936</v>
      </c>
      <c r="BK463" t="s">
        <v>3937</v>
      </c>
    </row>
    <row r="464" spans="1:63" x14ac:dyDescent="0.3">
      <c r="A464">
        <v>21.984100000000002</v>
      </c>
      <c r="B464">
        <v>20.075399999999998</v>
      </c>
      <c r="C464">
        <v>21.952200000000001</v>
      </c>
      <c r="D464">
        <v>20.999600000000001</v>
      </c>
      <c r="E464">
        <v>20.7194</v>
      </c>
      <c r="F464">
        <v>21.810500000000001</v>
      </c>
      <c r="G464">
        <v>20.873200000000001</v>
      </c>
      <c r="H464">
        <v>20.808399999999999</v>
      </c>
      <c r="I464">
        <v>20.4636</v>
      </c>
      <c r="J464">
        <v>22.623100000000001</v>
      </c>
      <c r="K464">
        <v>21.355</v>
      </c>
      <c r="L464">
        <v>22.613299999999999</v>
      </c>
      <c r="M464">
        <v>22.609500000000001</v>
      </c>
      <c r="N464">
        <v>23.275700000000001</v>
      </c>
      <c r="O464">
        <v>19.1157</v>
      </c>
      <c r="P464">
        <v>22.394300000000001</v>
      </c>
      <c r="T464" t="s">
        <v>83</v>
      </c>
      <c r="U464">
        <v>4</v>
      </c>
      <c r="V464">
        <v>4</v>
      </c>
      <c r="W464">
        <v>4</v>
      </c>
      <c r="X464">
        <v>66.7</v>
      </c>
      <c r="Y464">
        <v>66.7</v>
      </c>
      <c r="Z464">
        <v>66.7</v>
      </c>
      <c r="AA464">
        <v>8.0061</v>
      </c>
      <c r="AB464">
        <v>0</v>
      </c>
      <c r="AC464">
        <v>14.79</v>
      </c>
      <c r="AD464">
        <v>160660000</v>
      </c>
      <c r="AE464">
        <v>4</v>
      </c>
      <c r="AF464">
        <v>27</v>
      </c>
      <c r="AH464" t="s">
        <v>3795</v>
      </c>
      <c r="AJ464">
        <v>0.146203</v>
      </c>
      <c r="AK464">
        <v>0.90507300000000002</v>
      </c>
      <c r="AL464">
        <v>-0.199934</v>
      </c>
      <c r="AM464">
        <v>-0.38407999999999998</v>
      </c>
      <c r="AN464" t="str">
        <f t="shared" si="14"/>
        <v/>
      </c>
      <c r="AP464">
        <v>2.7269600000000001E-2</v>
      </c>
      <c r="AQ464">
        <v>0.99219199999999996</v>
      </c>
      <c r="AR464">
        <v>8.5056300000000001E-2</v>
      </c>
      <c r="AS464">
        <v>7.9604900000000006E-2</v>
      </c>
      <c r="AT464" t="str">
        <f t="shared" si="15"/>
        <v/>
      </c>
      <c r="AV464" t="s">
        <v>3795</v>
      </c>
      <c r="AX464">
        <v>0.35582399999999997</v>
      </c>
      <c r="AY464">
        <v>0.56302200000000002</v>
      </c>
      <c r="AZ464">
        <v>0.79593700000000001</v>
      </c>
      <c r="BA464">
        <v>0.82537499999999997</v>
      </c>
      <c r="BB464" t="str">
        <f>IFERROR(IF(AND(AZ464&gt;=0.58,AX464&gt;1.3),"+",""),"")</f>
        <v/>
      </c>
      <c r="BC464" t="str">
        <f>IFERROR(IF(AND(AZ464&lt;=-0.58,AX464&gt;1.3),"+",""),"")</f>
        <v/>
      </c>
      <c r="BE464" t="str">
        <f>IFERROR(IF(AND(BB464="+",OR(AT464="+")),"+",""),"")</f>
        <v/>
      </c>
      <c r="BF464" t="str">
        <f>IFERROR(IF(AND(BC464="+",OR(AN464="+")),"+",""),"")</f>
        <v/>
      </c>
      <c r="BH464" t="s">
        <v>3793</v>
      </c>
      <c r="BI464" t="s">
        <v>3793</v>
      </c>
      <c r="BJ464" t="s">
        <v>3794</v>
      </c>
      <c r="BK464" t="s">
        <v>3795</v>
      </c>
    </row>
    <row r="465" spans="1:63" x14ac:dyDescent="0.3">
      <c r="A465">
        <v>24.297000000000001</v>
      </c>
      <c r="B465">
        <v>24.364599999999999</v>
      </c>
      <c r="C465">
        <v>23.9132</v>
      </c>
      <c r="D465">
        <v>23.7974</v>
      </c>
      <c r="E465">
        <v>23.803000000000001</v>
      </c>
      <c r="F465">
        <v>23.979800000000001</v>
      </c>
      <c r="G465">
        <v>23.890799999999999</v>
      </c>
      <c r="H465">
        <v>23.8812</v>
      </c>
      <c r="I465">
        <v>23.902799999999999</v>
      </c>
      <c r="J465">
        <v>23.748699999999999</v>
      </c>
      <c r="K465">
        <v>23.786999999999999</v>
      </c>
      <c r="L465">
        <v>23.953900000000001</v>
      </c>
      <c r="M465">
        <v>23.5596</v>
      </c>
      <c r="N465">
        <v>23.3276</v>
      </c>
      <c r="O465">
        <v>23.503399999999999</v>
      </c>
      <c r="P465">
        <v>23.5883</v>
      </c>
      <c r="S465" t="s">
        <v>7</v>
      </c>
      <c r="T465" t="s">
        <v>137</v>
      </c>
      <c r="U465">
        <v>4</v>
      </c>
      <c r="V465">
        <v>4</v>
      </c>
      <c r="W465">
        <v>4</v>
      </c>
      <c r="X465">
        <v>39.1</v>
      </c>
      <c r="Y465">
        <v>39.1</v>
      </c>
      <c r="Z465">
        <v>39.1</v>
      </c>
      <c r="AA465">
        <v>20.748999999999999</v>
      </c>
      <c r="AB465">
        <v>0</v>
      </c>
      <c r="AC465">
        <v>37.417999999999999</v>
      </c>
      <c r="AD465">
        <v>588020000</v>
      </c>
      <c r="AE465">
        <v>10</v>
      </c>
      <c r="AF465">
        <v>82</v>
      </c>
      <c r="AH465" t="s">
        <v>3275</v>
      </c>
      <c r="AJ465">
        <v>0.68359899999999996</v>
      </c>
      <c r="AK465">
        <v>0.56792900000000002</v>
      </c>
      <c r="AL465">
        <v>-0.20435</v>
      </c>
      <c r="AM465">
        <v>-1.4135899999999999</v>
      </c>
      <c r="AN465" t="str">
        <f t="shared" si="14"/>
        <v/>
      </c>
      <c r="AP465">
        <v>2.4632200000000002</v>
      </c>
      <c r="AQ465">
        <v>0.16470899999999999</v>
      </c>
      <c r="AR465">
        <v>-0.35336800000000002</v>
      </c>
      <c r="AS465">
        <v>-4.6671100000000001</v>
      </c>
      <c r="AT465" t="str">
        <f t="shared" si="15"/>
        <v/>
      </c>
      <c r="AV465" t="s">
        <v>3275</v>
      </c>
      <c r="AX465">
        <v>2.9123700000000001</v>
      </c>
      <c r="AY465">
        <v>7.8981999999999993E-3</v>
      </c>
      <c r="AZ465">
        <v>-0.39397700000000002</v>
      </c>
      <c r="BA465">
        <v>-5.7325400000000002</v>
      </c>
      <c r="BB465" t="str">
        <f>IFERROR(IF(AND(AZ465&gt;=0.58,AX465&gt;1.3),"+",""),"")</f>
        <v/>
      </c>
      <c r="BC465" t="str">
        <f>IFERROR(IF(AND(AZ465&lt;=-0.58,AX465&gt;1.3),"+",""),"")</f>
        <v/>
      </c>
      <c r="BE465" t="str">
        <f>IFERROR(IF(AND(BB465="+",OR(AT465="+")),"+",""),"")</f>
        <v/>
      </c>
      <c r="BF465" t="str">
        <f>IFERROR(IF(AND(BC465="+",OR(AN465="+")),"+",""),"")</f>
        <v/>
      </c>
      <c r="BH465" t="s">
        <v>3273</v>
      </c>
      <c r="BI465" t="s">
        <v>3273</v>
      </c>
      <c r="BJ465" t="s">
        <v>3274</v>
      </c>
      <c r="BK465" t="s">
        <v>3275</v>
      </c>
    </row>
    <row r="466" spans="1:63" x14ac:dyDescent="0.3">
      <c r="A466">
        <v>25.563300000000002</v>
      </c>
      <c r="B466">
        <v>25.390999999999998</v>
      </c>
      <c r="C466">
        <v>25.466999999999999</v>
      </c>
      <c r="D466">
        <v>25.316400000000002</v>
      </c>
      <c r="E466">
        <v>25.316400000000002</v>
      </c>
      <c r="F466">
        <v>25.122900000000001</v>
      </c>
      <c r="G466">
        <v>25.333400000000001</v>
      </c>
      <c r="H466">
        <v>25.509599999999999</v>
      </c>
      <c r="I466">
        <v>25.2498</v>
      </c>
      <c r="J466">
        <v>25.415400000000002</v>
      </c>
      <c r="K466">
        <v>25.3447</v>
      </c>
      <c r="L466">
        <v>25.1267</v>
      </c>
      <c r="M466">
        <v>24.9345</v>
      </c>
      <c r="N466">
        <v>25.155799999999999</v>
      </c>
      <c r="O466">
        <v>25.066600000000001</v>
      </c>
      <c r="P466">
        <v>25.244599999999998</v>
      </c>
      <c r="T466" t="s">
        <v>948</v>
      </c>
      <c r="U466">
        <v>19</v>
      </c>
      <c r="V466">
        <v>19</v>
      </c>
      <c r="W466">
        <v>19</v>
      </c>
      <c r="X466">
        <v>47.5</v>
      </c>
      <c r="Y466">
        <v>47.5</v>
      </c>
      <c r="Z466">
        <v>47.5</v>
      </c>
      <c r="AA466">
        <v>61.68</v>
      </c>
      <c r="AB466">
        <v>0</v>
      </c>
      <c r="AC466">
        <v>133.75</v>
      </c>
      <c r="AD466">
        <v>3709100000</v>
      </c>
      <c r="AE466">
        <v>28</v>
      </c>
      <c r="AF466">
        <v>350</v>
      </c>
      <c r="AH466" t="s">
        <v>1387</v>
      </c>
      <c r="AJ466">
        <v>0.55876599999999998</v>
      </c>
      <c r="AK466">
        <v>0.62650399999999995</v>
      </c>
      <c r="AL466">
        <v>-0.113875</v>
      </c>
      <c r="AM466">
        <v>-1.19767</v>
      </c>
      <c r="AN466" t="str">
        <f t="shared" si="14"/>
        <v/>
      </c>
      <c r="AP466">
        <v>1.0458799999999999</v>
      </c>
      <c r="AQ466">
        <v>0.73195500000000002</v>
      </c>
      <c r="AR466">
        <v>-0.183804</v>
      </c>
      <c r="AS466">
        <v>-2.0194000000000001</v>
      </c>
      <c r="AT466" t="str">
        <f t="shared" si="15"/>
        <v/>
      </c>
      <c r="AV466" t="s">
        <v>1387</v>
      </c>
      <c r="AX466">
        <v>1.11589</v>
      </c>
      <c r="AY466">
        <v>0.15041599999999999</v>
      </c>
      <c r="AZ466">
        <v>-0.22021299999999999</v>
      </c>
      <c r="BA466">
        <v>-2.1359400000000002</v>
      </c>
      <c r="BB466" t="str">
        <f>IFERROR(IF(AND(AZ466&gt;=0.58,AX466&gt;1.3),"+",""),"")</f>
        <v/>
      </c>
      <c r="BC466" t="str">
        <f>IFERROR(IF(AND(AZ466&lt;=-0.58,AX466&gt;1.3),"+",""),"")</f>
        <v/>
      </c>
      <c r="BE466" t="str">
        <f>IFERROR(IF(AND(BB466="+",OR(AT466="+")),"+",""),"")</f>
        <v/>
      </c>
      <c r="BF466" t="str">
        <f>IFERROR(IF(AND(BC466="+",OR(AN466="+")),"+",""),"")</f>
        <v/>
      </c>
      <c r="BH466" t="s">
        <v>1385</v>
      </c>
      <c r="BI466" t="s">
        <v>1385</v>
      </c>
      <c r="BJ466" t="s">
        <v>1386</v>
      </c>
      <c r="BK466" t="s">
        <v>1387</v>
      </c>
    </row>
    <row r="467" spans="1:63" x14ac:dyDescent="0.3">
      <c r="A467">
        <v>21.251000000000001</v>
      </c>
      <c r="B467">
        <v>20.967300000000002</v>
      </c>
      <c r="C467">
        <v>20.4131</v>
      </c>
      <c r="D467">
        <v>21.093299999999999</v>
      </c>
      <c r="E467">
        <v>21.5122</v>
      </c>
      <c r="F467">
        <v>21.005400000000002</v>
      </c>
      <c r="G467">
        <v>21.440200000000001</v>
      </c>
      <c r="H467">
        <v>21.360700000000001</v>
      </c>
      <c r="I467">
        <v>21.700500000000002</v>
      </c>
      <c r="J467">
        <v>21.811399999999999</v>
      </c>
      <c r="K467">
        <v>21.553000000000001</v>
      </c>
      <c r="L467">
        <v>22.169499999999999</v>
      </c>
      <c r="M467">
        <v>21.641200000000001</v>
      </c>
      <c r="N467">
        <v>21.777200000000001</v>
      </c>
      <c r="O467">
        <v>21.993200000000002</v>
      </c>
      <c r="P467">
        <v>21.555199999999999</v>
      </c>
      <c r="U467">
        <v>3</v>
      </c>
      <c r="V467">
        <v>3</v>
      </c>
      <c r="W467">
        <v>3</v>
      </c>
      <c r="X467">
        <v>5.6</v>
      </c>
      <c r="Y467">
        <v>5.6</v>
      </c>
      <c r="Z467">
        <v>5.6</v>
      </c>
      <c r="AA467">
        <v>80.852000000000004</v>
      </c>
      <c r="AB467">
        <v>0</v>
      </c>
      <c r="AC467">
        <v>9.3292999999999999</v>
      </c>
      <c r="AD467">
        <v>137220000</v>
      </c>
      <c r="AE467">
        <v>43</v>
      </c>
      <c r="AF467">
        <v>40</v>
      </c>
      <c r="AH467" t="s">
        <v>1589</v>
      </c>
      <c r="AJ467">
        <v>0.950627</v>
      </c>
      <c r="AK467">
        <v>0.44126500000000002</v>
      </c>
      <c r="AL467">
        <v>0.39842100000000003</v>
      </c>
      <c r="AM467">
        <v>1.8611800000000001</v>
      </c>
      <c r="AN467" t="str">
        <f t="shared" si="14"/>
        <v/>
      </c>
      <c r="AP467">
        <v>0.15814400000000001</v>
      </c>
      <c r="AQ467">
        <v>0.95702299999999996</v>
      </c>
      <c r="AR467">
        <v>-6.6899799999999995E-2</v>
      </c>
      <c r="AS467">
        <v>-0.411798</v>
      </c>
      <c r="AT467" t="str">
        <f t="shared" si="15"/>
        <v/>
      </c>
      <c r="AV467" t="s">
        <v>1589</v>
      </c>
      <c r="AX467">
        <v>1.5028300000000001</v>
      </c>
      <c r="AY467">
        <v>7.5531000000000001E-2</v>
      </c>
      <c r="AZ467">
        <v>0.412078</v>
      </c>
      <c r="BA467">
        <v>2.7938499999999999</v>
      </c>
      <c r="BB467" t="str">
        <f>IFERROR(IF(AND(AZ467&gt;=0.58,AX467&gt;1.3),"+",""),"")</f>
        <v/>
      </c>
      <c r="BC467" t="str">
        <f>IFERROR(IF(AND(AZ467&lt;=-0.58,AX467&gt;1.3),"+",""),"")</f>
        <v/>
      </c>
      <c r="BE467" t="str">
        <f>IFERROR(IF(AND(BB467="+",OR(AT467="+")),"+",""),"")</f>
        <v/>
      </c>
      <c r="BF467" t="str">
        <f>IFERROR(IF(AND(BC467="+",OR(AN467="+")),"+",""),"")</f>
        <v/>
      </c>
      <c r="BH467" t="s">
        <v>1587</v>
      </c>
      <c r="BI467" t="s">
        <v>1587</v>
      </c>
      <c r="BJ467" t="s">
        <v>1588</v>
      </c>
      <c r="BK467" t="s">
        <v>1589</v>
      </c>
    </row>
    <row r="468" spans="1:63" x14ac:dyDescent="0.3">
      <c r="A468">
        <v>22.0564</v>
      </c>
      <c r="B468">
        <v>22.081700000000001</v>
      </c>
      <c r="C468">
        <v>22.397400000000001</v>
      </c>
      <c r="D468">
        <v>21.855899999999998</v>
      </c>
      <c r="E468">
        <v>22.011800000000001</v>
      </c>
      <c r="F468">
        <v>21.932400000000001</v>
      </c>
      <c r="G468">
        <v>22.0503</v>
      </c>
      <c r="H468">
        <v>22.290600000000001</v>
      </c>
      <c r="I468">
        <v>21.5687</v>
      </c>
      <c r="J468">
        <v>21.964099999999998</v>
      </c>
      <c r="K468">
        <v>24.120200000000001</v>
      </c>
      <c r="L468">
        <v>22.116199999999999</v>
      </c>
      <c r="M468">
        <v>21.905100000000001</v>
      </c>
      <c r="N468">
        <v>21.7714</v>
      </c>
      <c r="O468">
        <v>22.022600000000001</v>
      </c>
      <c r="P468">
        <v>22.683299999999999</v>
      </c>
      <c r="T468" t="s">
        <v>8</v>
      </c>
      <c r="U468">
        <v>6</v>
      </c>
      <c r="V468">
        <v>6</v>
      </c>
      <c r="W468">
        <v>6</v>
      </c>
      <c r="X468">
        <v>11.3</v>
      </c>
      <c r="Y468">
        <v>11.3</v>
      </c>
      <c r="Z468">
        <v>11.3</v>
      </c>
      <c r="AA468">
        <v>63.146000000000001</v>
      </c>
      <c r="AB468">
        <v>0</v>
      </c>
      <c r="AC468">
        <v>10.127000000000001</v>
      </c>
      <c r="AD468">
        <v>298560000</v>
      </c>
      <c r="AE468">
        <v>26</v>
      </c>
      <c r="AF468">
        <v>12</v>
      </c>
      <c r="AH468" t="s">
        <v>708</v>
      </c>
      <c r="AJ468">
        <v>6.9897699999999993E-2</v>
      </c>
      <c r="AK468">
        <v>0.96492100000000003</v>
      </c>
      <c r="AL468">
        <v>-2.6588400000000002E-2</v>
      </c>
      <c r="AM468">
        <v>-0.19565399999999999</v>
      </c>
      <c r="AN468" t="str">
        <f t="shared" si="14"/>
        <v/>
      </c>
      <c r="AP468">
        <v>0.23063400000000001</v>
      </c>
      <c r="AQ468">
        <v>0.931037</v>
      </c>
      <c r="AR468">
        <v>-0.34669299999999997</v>
      </c>
      <c r="AS468">
        <v>-0.57217399999999996</v>
      </c>
      <c r="AT468" t="str">
        <f t="shared" si="15"/>
        <v/>
      </c>
      <c r="AV468" t="s">
        <v>708</v>
      </c>
      <c r="AX468">
        <v>3.8991199999999997E-2</v>
      </c>
      <c r="AY468">
        <v>0.941855</v>
      </c>
      <c r="AZ468">
        <v>2.4368799999999999E-2</v>
      </c>
      <c r="BA468">
        <v>0.112454</v>
      </c>
      <c r="BB468" t="str">
        <f>IFERROR(IF(AND(AZ468&gt;=0.58,AX468&gt;1.3),"+",""),"")</f>
        <v/>
      </c>
      <c r="BC468" t="str">
        <f>IFERROR(IF(AND(AZ468&lt;=-0.58,AX468&gt;1.3),"+",""),"")</f>
        <v/>
      </c>
      <c r="BE468" t="str">
        <f>IFERROR(IF(AND(BB468="+",OR(AT468="+")),"+",""),"")</f>
        <v/>
      </c>
      <c r="BF468" t="str">
        <f>IFERROR(IF(AND(BC468="+",OR(AN468="+")),"+",""),"")</f>
        <v/>
      </c>
      <c r="BH468" t="s">
        <v>705</v>
      </c>
      <c r="BI468" t="s">
        <v>706</v>
      </c>
      <c r="BJ468" t="s">
        <v>707</v>
      </c>
      <c r="BK468" t="s">
        <v>708</v>
      </c>
    </row>
    <row r="469" spans="1:63" x14ac:dyDescent="0.3">
      <c r="A469">
        <v>22.200099999999999</v>
      </c>
      <c r="B469">
        <v>22.198899999999998</v>
      </c>
      <c r="C469">
        <v>22.090299999999999</v>
      </c>
      <c r="D469">
        <v>22.382999999999999</v>
      </c>
      <c r="E469">
        <v>22.291499999999999</v>
      </c>
      <c r="F469">
        <v>22.270600000000002</v>
      </c>
      <c r="G469">
        <v>22.3231</v>
      </c>
      <c r="H469">
        <v>22.2347</v>
      </c>
      <c r="I469">
        <v>22.364100000000001</v>
      </c>
      <c r="J469">
        <v>22.419</v>
      </c>
      <c r="K469">
        <v>22.279699999999998</v>
      </c>
      <c r="L469">
        <v>22.276599999999998</v>
      </c>
      <c r="M469">
        <v>22.2837</v>
      </c>
      <c r="N469">
        <v>22.360099999999999</v>
      </c>
      <c r="O469">
        <v>22.451499999999999</v>
      </c>
      <c r="P469">
        <v>22.586200000000002</v>
      </c>
      <c r="U469">
        <v>3</v>
      </c>
      <c r="V469">
        <v>3</v>
      </c>
      <c r="W469">
        <v>3</v>
      </c>
      <c r="X469">
        <v>9.1999999999999993</v>
      </c>
      <c r="Y469">
        <v>9.1999999999999993</v>
      </c>
      <c r="Z469">
        <v>9.1999999999999993</v>
      </c>
      <c r="AA469">
        <v>52.228000000000002</v>
      </c>
      <c r="AB469">
        <v>1.3307E-3</v>
      </c>
      <c r="AC469">
        <v>5.2317999999999998</v>
      </c>
      <c r="AD469">
        <v>214870000</v>
      </c>
      <c r="AE469">
        <v>28</v>
      </c>
      <c r="AF469">
        <v>10</v>
      </c>
      <c r="AH469" t="s">
        <v>3220</v>
      </c>
      <c r="AJ469">
        <v>0.43487999999999999</v>
      </c>
      <c r="AK469">
        <v>0.69154700000000002</v>
      </c>
      <c r="AL469">
        <v>6.1876300000000002E-2</v>
      </c>
      <c r="AM469">
        <v>0.97463</v>
      </c>
      <c r="AN469" t="str">
        <f t="shared" si="14"/>
        <v/>
      </c>
      <c r="AP469">
        <v>0.53764699999999999</v>
      </c>
      <c r="AQ469">
        <v>0.84930399999999995</v>
      </c>
      <c r="AR469">
        <v>8.5493600000000003E-2</v>
      </c>
      <c r="AS469">
        <v>1.16039</v>
      </c>
      <c r="AT469" t="str">
        <f t="shared" si="15"/>
        <v/>
      </c>
      <c r="AV469" t="s">
        <v>3220</v>
      </c>
      <c r="AX469">
        <v>1.0797300000000001</v>
      </c>
      <c r="AY469">
        <v>0.16098399999999999</v>
      </c>
      <c r="AZ469">
        <v>0.140402</v>
      </c>
      <c r="BA469">
        <v>2.0757099999999999</v>
      </c>
      <c r="BB469" t="str">
        <f>IFERROR(IF(AND(AZ469&gt;=0.58,AX469&gt;1.3),"+",""),"")</f>
        <v/>
      </c>
      <c r="BC469" t="str">
        <f>IFERROR(IF(AND(AZ469&lt;=-0.58,AX469&gt;1.3),"+",""),"")</f>
        <v/>
      </c>
      <c r="BE469" t="str">
        <f>IFERROR(IF(AND(BB469="+",OR(AT469="+")),"+",""),"")</f>
        <v/>
      </c>
      <c r="BF469" t="str">
        <f>IFERROR(IF(AND(BC469="+",OR(AN469="+")),"+",""),"")</f>
        <v/>
      </c>
      <c r="BH469" t="s">
        <v>3218</v>
      </c>
      <c r="BI469" t="s">
        <v>3218</v>
      </c>
      <c r="BJ469" t="s">
        <v>3219</v>
      </c>
      <c r="BK469" t="s">
        <v>3220</v>
      </c>
    </row>
    <row r="470" spans="1:63" x14ac:dyDescent="0.3">
      <c r="A470">
        <v>26.849</v>
      </c>
      <c r="B470">
        <v>26.9727</v>
      </c>
      <c r="C470">
        <v>27.153600000000001</v>
      </c>
      <c r="D470">
        <v>27.145800000000001</v>
      </c>
      <c r="E470">
        <v>26.8413</v>
      </c>
      <c r="F470">
        <v>26.9207</v>
      </c>
      <c r="G470">
        <v>26.895499999999998</v>
      </c>
      <c r="H470">
        <v>26.802700000000002</v>
      </c>
      <c r="I470">
        <v>27.170500000000001</v>
      </c>
      <c r="J470">
        <v>27.157800000000002</v>
      </c>
      <c r="K470">
        <v>27.108599999999999</v>
      </c>
      <c r="L470">
        <v>26.918299999999999</v>
      </c>
      <c r="M470">
        <v>26.8704</v>
      </c>
      <c r="N470">
        <v>26.9316</v>
      </c>
      <c r="O470">
        <v>26.844100000000001</v>
      </c>
      <c r="P470">
        <v>26.866399999999999</v>
      </c>
      <c r="T470" t="s">
        <v>158</v>
      </c>
      <c r="U470">
        <v>6</v>
      </c>
      <c r="V470">
        <v>6</v>
      </c>
      <c r="W470">
        <v>6</v>
      </c>
      <c r="X470">
        <v>22.1</v>
      </c>
      <c r="Y470">
        <v>22.1</v>
      </c>
      <c r="Z470">
        <v>22.1</v>
      </c>
      <c r="AA470">
        <v>40.250999999999998</v>
      </c>
      <c r="AB470">
        <v>0</v>
      </c>
      <c r="AC470">
        <v>266.58</v>
      </c>
      <c r="AD470">
        <v>8056600000</v>
      </c>
      <c r="AE470">
        <v>7</v>
      </c>
      <c r="AF470">
        <v>265</v>
      </c>
      <c r="AH470" t="s">
        <v>3114</v>
      </c>
      <c r="AJ470">
        <v>1.1034299999999999</v>
      </c>
      <c r="AK470">
        <v>0.37082599999999999</v>
      </c>
      <c r="AL470">
        <v>-0.16522100000000001</v>
      </c>
      <c r="AM470">
        <v>-2.11517</v>
      </c>
      <c r="AN470" t="str">
        <f t="shared" si="14"/>
        <v/>
      </c>
      <c r="AP470">
        <v>1.8581000000000001</v>
      </c>
      <c r="AQ470">
        <v>0.35931299999999999</v>
      </c>
      <c r="AR470">
        <v>-0.210674</v>
      </c>
      <c r="AS470">
        <v>-3.4362599999999999</v>
      </c>
      <c r="AT470" t="str">
        <f t="shared" si="15"/>
        <v/>
      </c>
      <c r="AV470" t="s">
        <v>3114</v>
      </c>
      <c r="AX470">
        <v>0.15401599999999999</v>
      </c>
      <c r="AY470">
        <v>0.79246300000000003</v>
      </c>
      <c r="AZ470">
        <v>1.3080100000000001E-2</v>
      </c>
      <c r="BA470">
        <v>0.40226200000000001</v>
      </c>
      <c r="BB470" t="str">
        <f>IFERROR(IF(AND(AZ470&gt;=0.58,AX470&gt;1.3),"+",""),"")</f>
        <v/>
      </c>
      <c r="BC470" t="str">
        <f>IFERROR(IF(AND(AZ470&lt;=-0.58,AX470&gt;1.3),"+",""),"")</f>
        <v/>
      </c>
      <c r="BE470" t="str">
        <f>IFERROR(IF(AND(BB470="+",OR(AT470="+")),"+",""),"")</f>
        <v/>
      </c>
      <c r="BF470" t="str">
        <f>IFERROR(IF(AND(BC470="+",OR(AN470="+")),"+",""),"")</f>
        <v/>
      </c>
      <c r="BH470" t="s">
        <v>3112</v>
      </c>
      <c r="BI470" t="s">
        <v>3112</v>
      </c>
      <c r="BJ470" t="s">
        <v>3113</v>
      </c>
      <c r="BK470" t="s">
        <v>3114</v>
      </c>
    </row>
    <row r="471" spans="1:63" x14ac:dyDescent="0.3">
      <c r="A471">
        <v>23.310199999999998</v>
      </c>
      <c r="B471">
        <v>23.090699999999998</v>
      </c>
      <c r="C471">
        <v>22.967700000000001</v>
      </c>
      <c r="D471">
        <v>23.4194</v>
      </c>
      <c r="E471">
        <v>23.245999999999999</v>
      </c>
      <c r="F471">
        <v>23.2059</v>
      </c>
      <c r="G471">
        <v>23.178899999999999</v>
      </c>
      <c r="H471">
        <v>23.122199999999999</v>
      </c>
      <c r="I471">
        <v>24.140599999999999</v>
      </c>
      <c r="J471">
        <v>23.807099999999998</v>
      </c>
      <c r="K471">
        <v>23.729199999999999</v>
      </c>
      <c r="L471">
        <v>23.708400000000001</v>
      </c>
      <c r="M471">
        <v>23.752700000000001</v>
      </c>
      <c r="N471">
        <v>23.5732</v>
      </c>
      <c r="O471">
        <v>23.805800000000001</v>
      </c>
      <c r="P471">
        <v>23.581800000000001</v>
      </c>
      <c r="S471" t="s">
        <v>7</v>
      </c>
      <c r="T471" t="s">
        <v>61</v>
      </c>
      <c r="U471">
        <v>4</v>
      </c>
      <c r="V471">
        <v>4</v>
      </c>
      <c r="W471">
        <v>4</v>
      </c>
      <c r="X471">
        <v>18.899999999999999</v>
      </c>
      <c r="Y471">
        <v>18.899999999999999</v>
      </c>
      <c r="Z471">
        <v>18.899999999999999</v>
      </c>
      <c r="AA471">
        <v>35.667999999999999</v>
      </c>
      <c r="AB471">
        <v>0</v>
      </c>
      <c r="AC471">
        <v>51.6</v>
      </c>
      <c r="AD471">
        <v>573660000</v>
      </c>
      <c r="AE471">
        <v>15</v>
      </c>
      <c r="AF471">
        <v>80</v>
      </c>
      <c r="AH471" t="s">
        <v>3804</v>
      </c>
      <c r="AJ471">
        <v>2.8424899999999999E-2</v>
      </c>
      <c r="AK471">
        <v>0.97987800000000003</v>
      </c>
      <c r="AL471">
        <v>-8.7661700000000002E-3</v>
      </c>
      <c r="AM471">
        <v>-8.2876900000000003E-2</v>
      </c>
      <c r="AN471" t="str">
        <f t="shared" si="14"/>
        <v/>
      </c>
      <c r="AP471">
        <v>0.69974199999999998</v>
      </c>
      <c r="AQ471">
        <v>0.79720199999999997</v>
      </c>
      <c r="AR471">
        <v>-0.16794799999999999</v>
      </c>
      <c r="AS471">
        <v>-1.4410700000000001</v>
      </c>
      <c r="AT471" t="str">
        <f t="shared" si="15"/>
        <v/>
      </c>
      <c r="AV471" t="s">
        <v>3804</v>
      </c>
      <c r="AX471">
        <v>3.56054</v>
      </c>
      <c r="AY471">
        <v>2.7109299999999999E-3</v>
      </c>
      <c r="AZ471">
        <v>0.49010399999999998</v>
      </c>
      <c r="BA471">
        <v>7.5750799999999998</v>
      </c>
      <c r="BB471" t="str">
        <f>IFERROR(IF(AND(AZ471&gt;=0.58,AX471&gt;1.3),"+",""),"")</f>
        <v/>
      </c>
      <c r="BC471" t="str">
        <f>IFERROR(IF(AND(AZ471&lt;=-0.58,AX471&gt;1.3),"+",""),"")</f>
        <v/>
      </c>
      <c r="BE471" t="str">
        <f>IFERROR(IF(AND(BB471="+",OR(AT471="+")),"+",""),"")</f>
        <v/>
      </c>
      <c r="BF471" t="str">
        <f>IFERROR(IF(AND(BC471="+",OR(AN471="+")),"+",""),"")</f>
        <v/>
      </c>
      <c r="BH471" t="s">
        <v>3802</v>
      </c>
      <c r="BI471" t="s">
        <v>3802</v>
      </c>
      <c r="BJ471" t="s">
        <v>3803</v>
      </c>
      <c r="BK471" t="s">
        <v>3804</v>
      </c>
    </row>
    <row r="472" spans="1:63" x14ac:dyDescent="0.3">
      <c r="A472">
        <v>29.888999999999999</v>
      </c>
      <c r="B472">
        <v>29.506699999999999</v>
      </c>
      <c r="C472">
        <v>29.981999999999999</v>
      </c>
      <c r="D472">
        <v>29.8293</v>
      </c>
      <c r="E472">
        <v>29.938600000000001</v>
      </c>
      <c r="F472">
        <v>30.2363</v>
      </c>
      <c r="G472">
        <v>29.054300000000001</v>
      </c>
      <c r="H472">
        <v>29.843599999999999</v>
      </c>
      <c r="I472">
        <v>29.9879</v>
      </c>
      <c r="J472">
        <v>29.627600000000001</v>
      </c>
      <c r="K472">
        <v>30.146899999999999</v>
      </c>
      <c r="L472">
        <v>29.747800000000002</v>
      </c>
      <c r="M472">
        <v>30.2577</v>
      </c>
      <c r="N472">
        <v>29.6831</v>
      </c>
      <c r="O472">
        <v>29.8672</v>
      </c>
      <c r="P472">
        <v>29.576799999999999</v>
      </c>
      <c r="T472" t="s">
        <v>43</v>
      </c>
      <c r="U472">
        <v>24</v>
      </c>
      <c r="V472">
        <v>24</v>
      </c>
      <c r="W472">
        <v>24</v>
      </c>
      <c r="X472">
        <v>57.8</v>
      </c>
      <c r="Y472">
        <v>57.8</v>
      </c>
      <c r="Z472">
        <v>57.8</v>
      </c>
      <c r="AA472">
        <v>63.543999999999997</v>
      </c>
      <c r="AB472">
        <v>0</v>
      </c>
      <c r="AC472">
        <v>323.31</v>
      </c>
      <c r="AD472">
        <v>158610000000</v>
      </c>
      <c r="AE472">
        <v>22</v>
      </c>
      <c r="AF472">
        <v>1196</v>
      </c>
      <c r="AH472" t="s">
        <v>1263</v>
      </c>
      <c r="AJ472">
        <v>4.2875799999999999E-2</v>
      </c>
      <c r="AK472">
        <v>0.97622100000000001</v>
      </c>
      <c r="AL472">
        <v>-3.3571200000000002E-2</v>
      </c>
      <c r="AM472">
        <v>-0.12317400000000001</v>
      </c>
      <c r="AN472" t="str">
        <f t="shared" si="14"/>
        <v/>
      </c>
      <c r="AP472">
        <v>5.8301499999999999E-2</v>
      </c>
      <c r="AQ472">
        <v>0.98597000000000001</v>
      </c>
      <c r="AR472">
        <v>-3.1335799999999997E-2</v>
      </c>
      <c r="AS472">
        <v>-0.16498199999999999</v>
      </c>
      <c r="AT472" t="str">
        <f t="shared" si="15"/>
        <v/>
      </c>
      <c r="AV472" t="s">
        <v>1263</v>
      </c>
      <c r="AX472">
        <v>9.7371399999999997E-2</v>
      </c>
      <c r="AY472">
        <v>0.86391600000000002</v>
      </c>
      <c r="AZ472">
        <v>7.8018199999999996E-2</v>
      </c>
      <c r="BA472">
        <v>0.26599</v>
      </c>
      <c r="BB472" t="str">
        <f>IFERROR(IF(AND(AZ472&gt;=0.58,AX472&gt;1.3),"+",""),"")</f>
        <v/>
      </c>
      <c r="BC472" t="str">
        <f>IFERROR(IF(AND(AZ472&lt;=-0.58,AX472&gt;1.3),"+",""),"")</f>
        <v/>
      </c>
      <c r="BE472" t="str">
        <f>IFERROR(IF(AND(BB472="+",OR(AT472="+")),"+",""),"")</f>
        <v/>
      </c>
      <c r="BF472" t="str">
        <f>IFERROR(IF(AND(BC472="+",OR(AN472="+")),"+",""),"")</f>
        <v/>
      </c>
      <c r="BH472" t="s">
        <v>1261</v>
      </c>
      <c r="BI472" t="s">
        <v>1261</v>
      </c>
      <c r="BJ472" t="s">
        <v>1262</v>
      </c>
      <c r="BK472" t="s">
        <v>1263</v>
      </c>
    </row>
    <row r="473" spans="1:63" x14ac:dyDescent="0.3">
      <c r="A473">
        <v>20.828700000000001</v>
      </c>
      <c r="B473">
        <v>20.8612</v>
      </c>
      <c r="C473">
        <v>20.247699999999998</v>
      </c>
      <c r="D473">
        <v>20.482900000000001</v>
      </c>
      <c r="E473">
        <v>21.2941</v>
      </c>
      <c r="F473">
        <v>21.497499999999999</v>
      </c>
      <c r="G473">
        <v>21.496500000000001</v>
      </c>
      <c r="H473">
        <v>21.656600000000001</v>
      </c>
      <c r="I473">
        <v>22.253399999999999</v>
      </c>
      <c r="J473">
        <v>21.444700000000001</v>
      </c>
      <c r="K473">
        <v>22.162600000000001</v>
      </c>
      <c r="L473">
        <v>21.845800000000001</v>
      </c>
      <c r="M473">
        <v>22.026599999999998</v>
      </c>
      <c r="N473">
        <v>21.750299999999999</v>
      </c>
      <c r="O473">
        <v>21.069199999999999</v>
      </c>
      <c r="P473">
        <v>21.080200000000001</v>
      </c>
      <c r="Q473" t="s">
        <v>7</v>
      </c>
      <c r="T473" t="s">
        <v>277</v>
      </c>
      <c r="U473">
        <v>2</v>
      </c>
      <c r="V473">
        <v>2</v>
      </c>
      <c r="W473">
        <v>2</v>
      </c>
      <c r="X473">
        <v>9.1999999999999993</v>
      </c>
      <c r="Y473">
        <v>9.1999999999999993</v>
      </c>
      <c r="Z473">
        <v>9.1999999999999993</v>
      </c>
      <c r="AA473">
        <v>24.279</v>
      </c>
      <c r="AB473">
        <v>2.3952000000000001E-3</v>
      </c>
      <c r="AC473">
        <v>3.4337</v>
      </c>
      <c r="AD473">
        <v>121220000</v>
      </c>
      <c r="AE473">
        <v>15</v>
      </c>
      <c r="AF473">
        <v>15</v>
      </c>
      <c r="AH473" t="s">
        <v>3643</v>
      </c>
      <c r="AJ473">
        <v>2.7616399999999999</v>
      </c>
      <c r="AK473">
        <v>4.4002199999999998E-2</v>
      </c>
      <c r="AL473">
        <v>0.881046</v>
      </c>
      <c r="AM473">
        <v>5.3580899999999998</v>
      </c>
      <c r="AN473" t="str">
        <f t="shared" si="14"/>
        <v/>
      </c>
      <c r="AP473">
        <v>0.71608300000000003</v>
      </c>
      <c r="AQ473">
        <v>0.79274500000000003</v>
      </c>
      <c r="AR473">
        <v>-0.44507099999999999</v>
      </c>
      <c r="AS473">
        <v>-1.4688000000000001</v>
      </c>
      <c r="AT473" t="str">
        <f t="shared" si="15"/>
        <v/>
      </c>
      <c r="AV473" t="s">
        <v>3643</v>
      </c>
      <c r="AX473">
        <v>6.0773800000000003E-3</v>
      </c>
      <c r="AY473">
        <v>0.99317100000000003</v>
      </c>
      <c r="AZ473">
        <v>-4.5890799999999997E-3</v>
      </c>
      <c r="BA473">
        <v>-1.81551E-2</v>
      </c>
      <c r="BB473" t="str">
        <f>IFERROR(IF(AND(AZ473&gt;=0.58,AX473&gt;1.3),"+",""),"")</f>
        <v/>
      </c>
      <c r="BC473" t="str">
        <f>IFERROR(IF(AND(AZ473&lt;=-0.58,AX473&gt;1.3),"+",""),"")</f>
        <v/>
      </c>
      <c r="BE473" t="str">
        <f>IFERROR(IF(AND(BB473="+",OR(AT473="+")),"+",""),"")</f>
        <v/>
      </c>
      <c r="BF473" t="str">
        <f>IFERROR(IF(AND(BC473="+",OR(AN473="+")),"+",""),"")</f>
        <v/>
      </c>
      <c r="BH473" t="s">
        <v>3641</v>
      </c>
      <c r="BI473" t="s">
        <v>3641</v>
      </c>
      <c r="BJ473" t="s">
        <v>3642</v>
      </c>
      <c r="BK473" t="s">
        <v>3643</v>
      </c>
    </row>
    <row r="474" spans="1:63" x14ac:dyDescent="0.3">
      <c r="A474">
        <v>24.171600000000002</v>
      </c>
      <c r="B474">
        <v>24.209</v>
      </c>
      <c r="C474">
        <v>24.298999999999999</v>
      </c>
      <c r="D474">
        <v>24.020900000000001</v>
      </c>
      <c r="E474">
        <v>24.2834</v>
      </c>
      <c r="F474">
        <v>23.862300000000001</v>
      </c>
      <c r="G474">
        <v>23.8765</v>
      </c>
      <c r="H474">
        <v>24.010899999999999</v>
      </c>
      <c r="I474">
        <v>24.404399999999999</v>
      </c>
      <c r="J474">
        <v>24.276900000000001</v>
      </c>
      <c r="K474">
        <v>24.313600000000001</v>
      </c>
      <c r="L474">
        <v>24.136600000000001</v>
      </c>
      <c r="M474">
        <v>24.361799999999999</v>
      </c>
      <c r="N474">
        <v>24.268000000000001</v>
      </c>
      <c r="O474">
        <v>24.5519</v>
      </c>
      <c r="P474">
        <v>24.364699999999999</v>
      </c>
      <c r="S474" t="s">
        <v>7</v>
      </c>
      <c r="T474" t="s">
        <v>225</v>
      </c>
      <c r="U474">
        <v>10</v>
      </c>
      <c r="V474">
        <v>10</v>
      </c>
      <c r="W474">
        <v>10</v>
      </c>
      <c r="X474">
        <v>30.8</v>
      </c>
      <c r="Y474">
        <v>30.8</v>
      </c>
      <c r="Z474">
        <v>30.8</v>
      </c>
      <c r="AA474">
        <v>53.125999999999998</v>
      </c>
      <c r="AB474">
        <v>0</v>
      </c>
      <c r="AC474">
        <v>79.147999999999996</v>
      </c>
      <c r="AD474">
        <v>1898800000</v>
      </c>
      <c r="AE474">
        <v>27</v>
      </c>
      <c r="AF474">
        <v>170</v>
      </c>
      <c r="AH474" t="s">
        <v>2451</v>
      </c>
      <c r="AJ474">
        <v>0.71650400000000003</v>
      </c>
      <c r="AK474">
        <v>0.54999799999999999</v>
      </c>
      <c r="AL474">
        <v>-0.16683300000000001</v>
      </c>
      <c r="AM474">
        <v>-1.4695100000000001</v>
      </c>
      <c r="AN474" t="str">
        <f t="shared" si="14"/>
        <v/>
      </c>
      <c r="AP474">
        <v>0.60178200000000004</v>
      </c>
      <c r="AQ474">
        <v>0.82198899999999997</v>
      </c>
      <c r="AR474">
        <v>0.103695</v>
      </c>
      <c r="AS474">
        <v>1.2728699999999999</v>
      </c>
      <c r="AT474" t="str">
        <f t="shared" si="15"/>
        <v/>
      </c>
      <c r="AV474" t="s">
        <v>2451</v>
      </c>
      <c r="AX474">
        <v>1.78969</v>
      </c>
      <c r="AY474">
        <v>4.7511299999999999E-2</v>
      </c>
      <c r="AZ474">
        <v>0.37828099999999998</v>
      </c>
      <c r="BA474">
        <v>3.30877</v>
      </c>
      <c r="BB474" t="str">
        <f>IFERROR(IF(AND(AZ474&gt;=0.58,AX474&gt;1.3),"+",""),"")</f>
        <v/>
      </c>
      <c r="BC474" t="str">
        <f>IFERROR(IF(AND(AZ474&lt;=-0.58,AX474&gt;1.3),"+",""),"")</f>
        <v/>
      </c>
      <c r="BE474" t="str">
        <f>IFERROR(IF(AND(BB474="+",OR(AT474="+")),"+",""),"")</f>
        <v/>
      </c>
      <c r="BF474" t="str">
        <f>IFERROR(IF(AND(BC474="+",OR(AN474="+")),"+",""),"")</f>
        <v/>
      </c>
      <c r="BH474" t="s">
        <v>2449</v>
      </c>
      <c r="BI474" t="s">
        <v>2449</v>
      </c>
      <c r="BJ474" t="s">
        <v>2450</v>
      </c>
      <c r="BK474" t="s">
        <v>2451</v>
      </c>
    </row>
    <row r="475" spans="1:63" x14ac:dyDescent="0.3">
      <c r="A475">
        <v>22.889500000000002</v>
      </c>
      <c r="B475">
        <v>23.124700000000001</v>
      </c>
      <c r="C475">
        <v>22.440999999999999</v>
      </c>
      <c r="D475">
        <v>22.372399999999999</v>
      </c>
      <c r="E475">
        <v>23.06</v>
      </c>
      <c r="F475">
        <v>22.464500000000001</v>
      </c>
      <c r="G475">
        <v>22.980399999999999</v>
      </c>
      <c r="H475">
        <v>22.776399999999999</v>
      </c>
      <c r="I475">
        <v>23.3292</v>
      </c>
      <c r="J475">
        <v>23.0838</v>
      </c>
      <c r="K475">
        <v>23.555399999999999</v>
      </c>
      <c r="L475">
        <v>23.204499999999999</v>
      </c>
      <c r="M475">
        <v>23.068200000000001</v>
      </c>
      <c r="N475">
        <v>23.367699999999999</v>
      </c>
      <c r="O475">
        <v>23.683800000000002</v>
      </c>
      <c r="P475">
        <v>23.782800000000002</v>
      </c>
      <c r="U475">
        <v>10</v>
      </c>
      <c r="V475">
        <v>10</v>
      </c>
      <c r="W475">
        <v>10</v>
      </c>
      <c r="X475">
        <v>28</v>
      </c>
      <c r="Y475">
        <v>28</v>
      </c>
      <c r="Z475">
        <v>28</v>
      </c>
      <c r="AA475">
        <v>49.418999999999997</v>
      </c>
      <c r="AB475">
        <v>0</v>
      </c>
      <c r="AC475">
        <v>39.162999999999997</v>
      </c>
      <c r="AD475">
        <v>679020000</v>
      </c>
      <c r="AE475">
        <v>21</v>
      </c>
      <c r="AF475">
        <v>81</v>
      </c>
      <c r="AH475" t="s">
        <v>3420</v>
      </c>
      <c r="AJ475">
        <v>0.20019100000000001</v>
      </c>
      <c r="AK475">
        <v>0.86709999999999998</v>
      </c>
      <c r="AL475">
        <v>0.113415</v>
      </c>
      <c r="AM475">
        <v>0.50634100000000004</v>
      </c>
      <c r="AN475" t="str">
        <f t="shared" si="14"/>
        <v/>
      </c>
      <c r="AP475">
        <v>0.42459200000000002</v>
      </c>
      <c r="AQ475">
        <v>0.89568700000000001</v>
      </c>
      <c r="AR475">
        <v>0.18237800000000001</v>
      </c>
      <c r="AS475">
        <v>0.95556600000000003</v>
      </c>
      <c r="AT475" t="str">
        <f t="shared" si="15"/>
        <v/>
      </c>
      <c r="AV475" t="s">
        <v>3420</v>
      </c>
      <c r="AX475">
        <v>1.6903300000000001</v>
      </c>
      <c r="AY475">
        <v>5.5333599999999997E-2</v>
      </c>
      <c r="AZ475">
        <v>0.65528799999999998</v>
      </c>
      <c r="BA475">
        <v>3.1270199999999999</v>
      </c>
      <c r="BB475" t="str">
        <f>IFERROR(IF(AND(AZ475&gt;=0.58,AX475&gt;1.3),"+",""),"")</f>
        <v>+</v>
      </c>
      <c r="BC475" t="str">
        <f>IFERROR(IF(AND(AZ475&lt;=-0.58,AX475&gt;1.3),"+",""),"")</f>
        <v/>
      </c>
      <c r="BE475" t="str">
        <f>IFERROR(IF(AND(BB475="+",OR(AT475="+")),"+",""),"")</f>
        <v/>
      </c>
      <c r="BF475" t="str">
        <f>IFERROR(IF(AND(BC475="+",OR(AN475="+")),"+",""),"")</f>
        <v/>
      </c>
      <c r="BH475" t="s">
        <v>3418</v>
      </c>
      <c r="BI475" t="s">
        <v>3418</v>
      </c>
      <c r="BJ475" t="s">
        <v>3419</v>
      </c>
      <c r="BK475" t="s">
        <v>3420</v>
      </c>
    </row>
    <row r="476" spans="1:63" x14ac:dyDescent="0.3">
      <c r="A476">
        <v>22.481999999999999</v>
      </c>
      <c r="B476">
        <v>22.412500000000001</v>
      </c>
      <c r="C476">
        <v>22.5349</v>
      </c>
      <c r="D476">
        <v>22.876300000000001</v>
      </c>
      <c r="E476">
        <v>22.947399999999998</v>
      </c>
      <c r="F476">
        <v>23.2575</v>
      </c>
      <c r="G476">
        <v>22.551200000000001</v>
      </c>
      <c r="H476">
        <v>22.514099999999999</v>
      </c>
      <c r="I476">
        <v>23.261399999999998</v>
      </c>
      <c r="J476">
        <v>23.251000000000001</v>
      </c>
      <c r="K476">
        <v>23.536100000000001</v>
      </c>
      <c r="L476">
        <v>23.224900000000002</v>
      </c>
      <c r="M476">
        <v>23.458600000000001</v>
      </c>
      <c r="N476">
        <v>22.901700000000002</v>
      </c>
      <c r="O476">
        <v>23.0396</v>
      </c>
      <c r="P476">
        <v>23.444800000000001</v>
      </c>
      <c r="T476" t="s">
        <v>158</v>
      </c>
      <c r="U476">
        <v>23</v>
      </c>
      <c r="V476">
        <v>7</v>
      </c>
      <c r="W476">
        <v>7</v>
      </c>
      <c r="X476">
        <v>39.4</v>
      </c>
      <c r="Y476">
        <v>16.399999999999999</v>
      </c>
      <c r="Z476">
        <v>16.399999999999999</v>
      </c>
      <c r="AA476">
        <v>85.695999999999998</v>
      </c>
      <c r="AB476">
        <v>0</v>
      </c>
      <c r="AC476">
        <v>115.48</v>
      </c>
      <c r="AD476">
        <v>903040000</v>
      </c>
      <c r="AE476">
        <v>34</v>
      </c>
      <c r="AF476">
        <v>116</v>
      </c>
      <c r="AH476" t="s">
        <v>680</v>
      </c>
      <c r="AJ476">
        <v>0.54893499999999995</v>
      </c>
      <c r="AK476">
        <v>0.63113200000000003</v>
      </c>
      <c r="AL476">
        <v>0.24115500000000001</v>
      </c>
      <c r="AM476">
        <v>1.18035</v>
      </c>
      <c r="AN476" t="str">
        <f t="shared" si="14"/>
        <v/>
      </c>
      <c r="AP476">
        <v>0.278727</v>
      </c>
      <c r="AQ476">
        <v>0.91353799999999996</v>
      </c>
      <c r="AR476">
        <v>-0.107201</v>
      </c>
      <c r="AS476">
        <v>-0.67242100000000005</v>
      </c>
      <c r="AT476" t="str">
        <f t="shared" si="15"/>
        <v/>
      </c>
      <c r="AV476" t="s">
        <v>680</v>
      </c>
      <c r="AX476">
        <v>0.87734500000000004</v>
      </c>
      <c r="AY476">
        <v>0.23139299999999999</v>
      </c>
      <c r="AZ476">
        <v>0.39360499999999998</v>
      </c>
      <c r="BA476">
        <v>1.73932</v>
      </c>
      <c r="BB476" t="str">
        <f>IFERROR(IF(AND(AZ476&gt;=0.58,AX476&gt;1.3),"+",""),"")</f>
        <v/>
      </c>
      <c r="BC476" t="str">
        <f>IFERROR(IF(AND(AZ476&lt;=-0.58,AX476&gt;1.3),"+",""),"")</f>
        <v/>
      </c>
      <c r="BE476" t="str">
        <f>IFERROR(IF(AND(BB476="+",OR(AT476="+")),"+",""),"")</f>
        <v/>
      </c>
      <c r="BF476" t="str">
        <f>IFERROR(IF(AND(BC476="+",OR(AN476="+")),"+",""),"")</f>
        <v/>
      </c>
      <c r="BH476" t="s">
        <v>679</v>
      </c>
      <c r="BI476" t="s">
        <v>679</v>
      </c>
      <c r="BJ476" t="s">
        <v>678</v>
      </c>
      <c r="BK476" t="s">
        <v>680</v>
      </c>
    </row>
    <row r="477" spans="1:63" x14ac:dyDescent="0.3">
      <c r="A477">
        <v>24.473299999999998</v>
      </c>
      <c r="B477">
        <v>24.191299999999998</v>
      </c>
      <c r="C477">
        <v>24.286999999999999</v>
      </c>
      <c r="D477">
        <v>24.095300000000002</v>
      </c>
      <c r="E477">
        <v>24.2332</v>
      </c>
      <c r="F477">
        <v>24.1661</v>
      </c>
      <c r="G477">
        <v>24.402999999999999</v>
      </c>
      <c r="H477">
        <v>24.1462</v>
      </c>
      <c r="I477">
        <v>24.446899999999999</v>
      </c>
      <c r="J477">
        <v>24.696100000000001</v>
      </c>
      <c r="K477">
        <v>24.665400000000002</v>
      </c>
      <c r="L477">
        <v>24.467700000000001</v>
      </c>
      <c r="M477">
        <v>24.460799999999999</v>
      </c>
      <c r="N477">
        <v>24.715599999999998</v>
      </c>
      <c r="O477">
        <v>24.852</v>
      </c>
      <c r="P477">
        <v>24.6633</v>
      </c>
      <c r="S477" t="s">
        <v>7</v>
      </c>
      <c r="T477" t="s">
        <v>19</v>
      </c>
      <c r="U477">
        <v>21</v>
      </c>
      <c r="V477">
        <v>21</v>
      </c>
      <c r="W477">
        <v>10</v>
      </c>
      <c r="X477">
        <v>52.5</v>
      </c>
      <c r="Y477">
        <v>52.5</v>
      </c>
      <c r="Z477">
        <v>27.5</v>
      </c>
      <c r="AA477">
        <v>55.755000000000003</v>
      </c>
      <c r="AB477">
        <v>0</v>
      </c>
      <c r="AC477">
        <v>115.56</v>
      </c>
      <c r="AD477">
        <v>1809400000</v>
      </c>
      <c r="AE477">
        <v>26</v>
      </c>
      <c r="AF477">
        <v>157</v>
      </c>
      <c r="AH477" t="s">
        <v>987</v>
      </c>
      <c r="AJ477">
        <v>9.0012099999999998E-2</v>
      </c>
      <c r="AK477">
        <v>0.95099999999999996</v>
      </c>
      <c r="AL477">
        <v>-2.4634799999999998E-2</v>
      </c>
      <c r="AM477">
        <v>-0.24745300000000001</v>
      </c>
      <c r="AN477" t="str">
        <f t="shared" si="14"/>
        <v/>
      </c>
      <c r="AP477">
        <v>0.448602</v>
      </c>
      <c r="AQ477">
        <v>0.89568700000000001</v>
      </c>
      <c r="AR477">
        <v>0.103912</v>
      </c>
      <c r="AS477">
        <v>0.99991099999999999</v>
      </c>
      <c r="AT477" t="str">
        <f t="shared" si="15"/>
        <v/>
      </c>
      <c r="AV477" t="s">
        <v>987</v>
      </c>
      <c r="AX477">
        <v>2.3221099999999999</v>
      </c>
      <c r="AY477">
        <v>1.95211E-2</v>
      </c>
      <c r="AZ477">
        <v>0.435832</v>
      </c>
      <c r="BA477">
        <v>4.3614300000000004</v>
      </c>
      <c r="BB477" t="str">
        <f>IFERROR(IF(AND(AZ477&gt;=0.58,AX477&gt;1.3),"+",""),"")</f>
        <v/>
      </c>
      <c r="BC477" t="str">
        <f>IFERROR(IF(AND(AZ477&lt;=-0.58,AX477&gt;1.3),"+",""),"")</f>
        <v/>
      </c>
      <c r="BE477" t="str">
        <f>IFERROR(IF(AND(BB477="+",OR(AT477="+")),"+",""),"")</f>
        <v/>
      </c>
      <c r="BF477" t="str">
        <f>IFERROR(IF(AND(BC477="+",OR(AN477="+")),"+",""),"")</f>
        <v/>
      </c>
      <c r="BH477" t="s">
        <v>985</v>
      </c>
      <c r="BI477" t="s">
        <v>985</v>
      </c>
      <c r="BJ477" t="s">
        <v>986</v>
      </c>
      <c r="BK477" t="s">
        <v>987</v>
      </c>
    </row>
    <row r="478" spans="1:63" x14ac:dyDescent="0.3">
      <c r="A478">
        <v>23.4438</v>
      </c>
      <c r="B478">
        <v>23.315799999999999</v>
      </c>
      <c r="C478">
        <v>23.560199999999998</v>
      </c>
      <c r="D478">
        <v>23.217300000000002</v>
      </c>
      <c r="E478">
        <v>23.359300000000001</v>
      </c>
      <c r="F478">
        <v>23.277799999999999</v>
      </c>
      <c r="G478">
        <v>23.227599999999999</v>
      </c>
      <c r="H478">
        <v>23.153400000000001</v>
      </c>
      <c r="I478">
        <v>23.334599999999998</v>
      </c>
      <c r="J478">
        <v>23.6191</v>
      </c>
      <c r="K478">
        <v>23.363199999999999</v>
      </c>
      <c r="L478">
        <v>23.1936</v>
      </c>
      <c r="M478">
        <v>23.416599999999999</v>
      </c>
      <c r="N478">
        <v>23.069700000000001</v>
      </c>
      <c r="O478">
        <v>23.751000000000001</v>
      </c>
      <c r="P478">
        <v>23.6448</v>
      </c>
      <c r="U478">
        <v>5</v>
      </c>
      <c r="V478">
        <v>5</v>
      </c>
      <c r="W478">
        <v>5</v>
      </c>
      <c r="X478">
        <v>32.700000000000003</v>
      </c>
      <c r="Y478">
        <v>32.700000000000003</v>
      </c>
      <c r="Z478">
        <v>32.700000000000003</v>
      </c>
      <c r="AA478">
        <v>25.497</v>
      </c>
      <c r="AB478">
        <v>0</v>
      </c>
      <c r="AC478">
        <v>18.209</v>
      </c>
      <c r="AD478">
        <v>615910000</v>
      </c>
      <c r="AE478">
        <v>15</v>
      </c>
      <c r="AF478">
        <v>90</v>
      </c>
      <c r="AH478" t="s">
        <v>3967</v>
      </c>
      <c r="AJ478">
        <v>0.73573</v>
      </c>
      <c r="AK478">
        <v>0.53648600000000002</v>
      </c>
      <c r="AL478">
        <v>-0.12975600000000001</v>
      </c>
      <c r="AM478">
        <v>-1.50204</v>
      </c>
      <c r="AN478" t="str">
        <f t="shared" si="14"/>
        <v/>
      </c>
      <c r="AP478">
        <v>0.21177099999999999</v>
      </c>
      <c r="AQ478">
        <v>0.94311599999999995</v>
      </c>
      <c r="AR478">
        <v>9.2952300000000002E-2</v>
      </c>
      <c r="AS478">
        <v>0.53162200000000004</v>
      </c>
      <c r="AT478" t="str">
        <f t="shared" si="15"/>
        <v/>
      </c>
      <c r="AV478" t="s">
        <v>3967</v>
      </c>
      <c r="AX478">
        <v>0.66252900000000003</v>
      </c>
      <c r="AY478">
        <v>0.34160600000000002</v>
      </c>
      <c r="AZ478">
        <v>0.216029</v>
      </c>
      <c r="BA478">
        <v>1.3775999999999999</v>
      </c>
      <c r="BB478" t="str">
        <f>IFERROR(IF(AND(AZ478&gt;=0.58,AX478&gt;1.3),"+",""),"")</f>
        <v/>
      </c>
      <c r="BC478" t="str">
        <f>IFERROR(IF(AND(AZ478&lt;=-0.58,AX478&gt;1.3),"+",""),"")</f>
        <v/>
      </c>
      <c r="BE478" t="str">
        <f>IFERROR(IF(AND(BB478="+",OR(AT478="+")),"+",""),"")</f>
        <v/>
      </c>
      <c r="BF478" t="str">
        <f>IFERROR(IF(AND(BC478="+",OR(AN478="+")),"+",""),"")</f>
        <v/>
      </c>
      <c r="BH478" t="s">
        <v>3965</v>
      </c>
      <c r="BI478" t="s">
        <v>3965</v>
      </c>
      <c r="BJ478" t="s">
        <v>3966</v>
      </c>
      <c r="BK478" t="s">
        <v>3967</v>
      </c>
    </row>
    <row r="479" spans="1:63" x14ac:dyDescent="0.3">
      <c r="A479">
        <v>25.997699999999998</v>
      </c>
      <c r="B479">
        <v>26.069099999999999</v>
      </c>
      <c r="C479">
        <v>25.8582</v>
      </c>
      <c r="D479">
        <v>25.7194</v>
      </c>
      <c r="E479">
        <v>26.093299999999999</v>
      </c>
      <c r="F479">
        <v>26.062899999999999</v>
      </c>
      <c r="G479">
        <v>25.842400000000001</v>
      </c>
      <c r="H479">
        <v>25.6004</v>
      </c>
      <c r="I479">
        <v>25.254200000000001</v>
      </c>
      <c r="J479">
        <v>25.204999999999998</v>
      </c>
      <c r="K479">
        <v>25.297000000000001</v>
      </c>
      <c r="L479">
        <v>25.1508</v>
      </c>
      <c r="M479">
        <v>25.355599999999999</v>
      </c>
      <c r="N479">
        <v>25.456399999999999</v>
      </c>
      <c r="O479">
        <v>25.151900000000001</v>
      </c>
      <c r="P479">
        <v>25.206099999999999</v>
      </c>
      <c r="S479" t="s">
        <v>7</v>
      </c>
      <c r="T479" t="s">
        <v>148</v>
      </c>
      <c r="U479">
        <v>17</v>
      </c>
      <c r="V479">
        <v>17</v>
      </c>
      <c r="W479">
        <v>16</v>
      </c>
      <c r="X479">
        <v>72.400000000000006</v>
      </c>
      <c r="Y479">
        <v>72.400000000000006</v>
      </c>
      <c r="Z479">
        <v>68.400000000000006</v>
      </c>
      <c r="AA479">
        <v>26.559000000000001</v>
      </c>
      <c r="AB479">
        <v>0</v>
      </c>
      <c r="AC479">
        <v>251.87</v>
      </c>
      <c r="AD479">
        <v>7289600000</v>
      </c>
      <c r="AE479">
        <v>17</v>
      </c>
      <c r="AF479">
        <v>372</v>
      </c>
      <c r="AH479" t="s">
        <v>1104</v>
      </c>
      <c r="AJ479">
        <v>2.811E-2</v>
      </c>
      <c r="AK479">
        <v>0.97987800000000003</v>
      </c>
      <c r="AL479">
        <v>-1.1325399999999999E-2</v>
      </c>
      <c r="AM479">
        <v>-8.1985699999999995E-2</v>
      </c>
      <c r="AN479" t="str">
        <f t="shared" si="14"/>
        <v/>
      </c>
      <c r="AP479">
        <v>0.37406200000000001</v>
      </c>
      <c r="AQ479">
        <v>0.89568700000000001</v>
      </c>
      <c r="AR479">
        <v>6.5731999999999999E-2</v>
      </c>
      <c r="AS479">
        <v>0.860406</v>
      </c>
      <c r="AT479" t="str">
        <f t="shared" si="15"/>
        <v/>
      </c>
      <c r="AV479" t="s">
        <v>1104</v>
      </c>
      <c r="AX479">
        <v>2.40341</v>
      </c>
      <c r="AY479">
        <v>1.7555000000000001E-2</v>
      </c>
      <c r="AZ479">
        <v>-0.60727799999999998</v>
      </c>
      <c r="BA479">
        <v>-4.5360100000000001</v>
      </c>
      <c r="BB479" t="str">
        <f>IFERROR(IF(AND(AZ479&gt;=0.58,AX479&gt;1.3),"+",""),"")</f>
        <v/>
      </c>
      <c r="BC479" t="str">
        <f>IFERROR(IF(AND(AZ479&lt;=-0.58,AX479&gt;1.3),"+",""),"")</f>
        <v>+</v>
      </c>
      <c r="BE479" t="str">
        <f>IFERROR(IF(AND(BB479="+",OR(AT479="+")),"+",""),"")</f>
        <v/>
      </c>
      <c r="BF479" t="str">
        <f>IFERROR(IF(AND(BC479="+",OR(AN479="+")),"+",""),"")</f>
        <v/>
      </c>
      <c r="BH479" t="s">
        <v>1101</v>
      </c>
      <c r="BI479" t="s">
        <v>1102</v>
      </c>
      <c r="BJ479" t="s">
        <v>1103</v>
      </c>
      <c r="BK479" t="s">
        <v>1104</v>
      </c>
    </row>
    <row r="480" spans="1:63" x14ac:dyDescent="0.3">
      <c r="A480">
        <v>24.392199999999999</v>
      </c>
      <c r="B480">
        <v>24.3584</v>
      </c>
      <c r="C480">
        <v>24.469000000000001</v>
      </c>
      <c r="D480">
        <v>24.347999999999999</v>
      </c>
      <c r="E480">
        <v>24.1234</v>
      </c>
      <c r="F480">
        <v>24.4818</v>
      </c>
      <c r="G480">
        <v>24.6204</v>
      </c>
      <c r="H480">
        <v>24.226199999999999</v>
      </c>
      <c r="I480">
        <v>24.0807</v>
      </c>
      <c r="J480">
        <v>24.156099999999999</v>
      </c>
      <c r="K480">
        <v>24.2974</v>
      </c>
      <c r="L480">
        <v>24.034199999999998</v>
      </c>
      <c r="M480">
        <v>24.3826</v>
      </c>
      <c r="N480">
        <v>24.145199999999999</v>
      </c>
      <c r="O480">
        <v>24.122800000000002</v>
      </c>
      <c r="P480">
        <v>24.266100000000002</v>
      </c>
      <c r="U480">
        <v>8</v>
      </c>
      <c r="V480">
        <v>8</v>
      </c>
      <c r="W480">
        <v>8</v>
      </c>
      <c r="X480">
        <v>32.799999999999997</v>
      </c>
      <c r="Y480">
        <v>32.799999999999997</v>
      </c>
      <c r="Z480">
        <v>32.799999999999997</v>
      </c>
      <c r="AA480">
        <v>27.565999999999999</v>
      </c>
      <c r="AB480">
        <v>0</v>
      </c>
      <c r="AC480">
        <v>33.405000000000001</v>
      </c>
      <c r="AD480">
        <v>1705000000</v>
      </c>
      <c r="AE480">
        <v>14</v>
      </c>
      <c r="AF480">
        <v>149</v>
      </c>
      <c r="AH480" t="s">
        <v>2243</v>
      </c>
      <c r="AJ480">
        <v>8.9613200000000004E-2</v>
      </c>
      <c r="AK480">
        <v>0.95100499999999999</v>
      </c>
      <c r="AL480">
        <v>-2.8936900000000002E-2</v>
      </c>
      <c r="AM480">
        <v>-0.24644199999999999</v>
      </c>
      <c r="AN480" t="str">
        <f t="shared" si="14"/>
        <v/>
      </c>
      <c r="AP480">
        <v>0.47464499999999998</v>
      </c>
      <c r="AQ480">
        <v>0.89568700000000001</v>
      </c>
      <c r="AR480">
        <v>8.7115300000000007E-2</v>
      </c>
      <c r="AS480">
        <v>1.04745</v>
      </c>
      <c r="AT480" t="str">
        <f t="shared" si="15"/>
        <v/>
      </c>
      <c r="AV480" t="s">
        <v>2243</v>
      </c>
      <c r="AX480">
        <v>0.46870200000000001</v>
      </c>
      <c r="AY480">
        <v>0.47026499999999999</v>
      </c>
      <c r="AZ480">
        <v>-0.133741</v>
      </c>
      <c r="BA480">
        <v>-1.0366500000000001</v>
      </c>
      <c r="BB480" t="str">
        <f>IFERROR(IF(AND(AZ480&gt;=0.58,AX480&gt;1.3),"+",""),"")</f>
        <v/>
      </c>
      <c r="BC480" t="str">
        <f>IFERROR(IF(AND(AZ480&lt;=-0.58,AX480&gt;1.3),"+",""),"")</f>
        <v/>
      </c>
      <c r="BE480" t="str">
        <f>IFERROR(IF(AND(BB480="+",OR(AT480="+")),"+",""),"")</f>
        <v/>
      </c>
      <c r="BF480" t="str">
        <f>IFERROR(IF(AND(BC480="+",OR(AN480="+")),"+",""),"")</f>
        <v/>
      </c>
      <c r="BH480" t="s">
        <v>2241</v>
      </c>
      <c r="BI480" t="s">
        <v>2241</v>
      </c>
      <c r="BJ480" t="s">
        <v>2242</v>
      </c>
      <c r="BK480" t="s">
        <v>2243</v>
      </c>
    </row>
    <row r="481" spans="1:63" x14ac:dyDescent="0.3">
      <c r="A481">
        <v>21.5503</v>
      </c>
      <c r="B481">
        <v>21.827999999999999</v>
      </c>
      <c r="C481">
        <v>20.7959</v>
      </c>
      <c r="D481">
        <v>22.225000000000001</v>
      </c>
      <c r="E481">
        <v>22.027999999999999</v>
      </c>
      <c r="F481">
        <v>21.632200000000001</v>
      </c>
      <c r="G481">
        <v>21.453700000000001</v>
      </c>
      <c r="H481">
        <v>21.267499999999998</v>
      </c>
      <c r="I481">
        <v>21.659199999999998</v>
      </c>
      <c r="J481">
        <v>21.724499999999999</v>
      </c>
      <c r="K481">
        <v>21.991099999999999</v>
      </c>
      <c r="L481">
        <v>21.953600000000002</v>
      </c>
      <c r="M481">
        <v>21.933</v>
      </c>
      <c r="N481">
        <v>21.712599999999998</v>
      </c>
      <c r="O481">
        <v>21.712199999999999</v>
      </c>
      <c r="P481">
        <v>21.6309</v>
      </c>
      <c r="U481">
        <v>4</v>
      </c>
      <c r="V481">
        <v>4</v>
      </c>
      <c r="W481">
        <v>4</v>
      </c>
      <c r="X481">
        <v>27</v>
      </c>
      <c r="Y481">
        <v>27</v>
      </c>
      <c r="Z481">
        <v>27</v>
      </c>
      <c r="AA481">
        <v>27.507000000000001</v>
      </c>
      <c r="AB481">
        <v>0</v>
      </c>
      <c r="AC481">
        <v>15.914999999999999</v>
      </c>
      <c r="AD481">
        <v>154860000</v>
      </c>
      <c r="AE481">
        <v>11</v>
      </c>
      <c r="AF481">
        <v>61</v>
      </c>
      <c r="AH481" t="s">
        <v>826</v>
      </c>
      <c r="AJ481">
        <v>4.3339600000000004E-3</v>
      </c>
      <c r="AK481">
        <v>0.99841500000000005</v>
      </c>
      <c r="AL481">
        <v>-4.4431699999999998E-3</v>
      </c>
      <c r="AM481">
        <v>-1.29725E-2</v>
      </c>
      <c r="AN481" t="str">
        <f t="shared" si="14"/>
        <v/>
      </c>
      <c r="AP481">
        <v>0.34798000000000001</v>
      </c>
      <c r="AQ481">
        <v>0.90283500000000005</v>
      </c>
      <c r="AR481">
        <v>-8.4966200000000006E-2</v>
      </c>
      <c r="AS481">
        <v>-0.81018500000000004</v>
      </c>
      <c r="AT481" t="str">
        <f t="shared" si="15"/>
        <v/>
      </c>
      <c r="AV481" t="s">
        <v>826</v>
      </c>
      <c r="AX481">
        <v>0.37828899999999999</v>
      </c>
      <c r="AY481">
        <v>0.54411100000000001</v>
      </c>
      <c r="AZ481">
        <v>0.15179300000000001</v>
      </c>
      <c r="BA481">
        <v>0.86847099999999999</v>
      </c>
      <c r="BB481" t="str">
        <f>IFERROR(IF(AND(AZ481&gt;=0.58,AX481&gt;1.3),"+",""),"")</f>
        <v/>
      </c>
      <c r="BC481" t="str">
        <f>IFERROR(IF(AND(AZ481&lt;=-0.58,AX481&gt;1.3),"+",""),"")</f>
        <v/>
      </c>
      <c r="BE481" t="str">
        <f>IFERROR(IF(AND(BB481="+",OR(AT481="+")),"+",""),"")</f>
        <v/>
      </c>
      <c r="BF481" t="str">
        <f>IFERROR(IF(AND(BC481="+",OR(AN481="+")),"+",""),"")</f>
        <v/>
      </c>
      <c r="BH481" t="s">
        <v>824</v>
      </c>
      <c r="BI481" t="s">
        <v>824</v>
      </c>
      <c r="BJ481" t="s">
        <v>825</v>
      </c>
      <c r="BK481" t="s">
        <v>826</v>
      </c>
    </row>
    <row r="482" spans="1:63" x14ac:dyDescent="0.3">
      <c r="A482">
        <v>26.3626</v>
      </c>
      <c r="B482">
        <v>26.2331</v>
      </c>
      <c r="C482">
        <v>26.174099999999999</v>
      </c>
      <c r="D482">
        <v>26.289100000000001</v>
      </c>
      <c r="E482">
        <v>26.397500000000001</v>
      </c>
      <c r="F482">
        <v>26.3474</v>
      </c>
      <c r="G482">
        <v>26.289300000000001</v>
      </c>
      <c r="H482">
        <v>26.3111</v>
      </c>
      <c r="I482">
        <v>25.8962</v>
      </c>
      <c r="J482">
        <v>25.972999999999999</v>
      </c>
      <c r="K482">
        <v>26.1006</v>
      </c>
      <c r="L482">
        <v>25.918500000000002</v>
      </c>
      <c r="M482">
        <v>25.887599999999999</v>
      </c>
      <c r="N482">
        <v>25.9604</v>
      </c>
      <c r="O482">
        <v>26.107099999999999</v>
      </c>
      <c r="P482">
        <v>25.883800000000001</v>
      </c>
      <c r="S482" t="s">
        <v>7</v>
      </c>
      <c r="T482" t="s">
        <v>197</v>
      </c>
      <c r="U482">
        <v>34</v>
      </c>
      <c r="V482">
        <v>34</v>
      </c>
      <c r="W482">
        <v>34</v>
      </c>
      <c r="X482">
        <v>41.2</v>
      </c>
      <c r="Y482">
        <v>41.2</v>
      </c>
      <c r="Z482">
        <v>41.2</v>
      </c>
      <c r="AA482">
        <v>112.42</v>
      </c>
      <c r="AB482">
        <v>0</v>
      </c>
      <c r="AC482">
        <v>188.7</v>
      </c>
      <c r="AD482">
        <v>9539700000</v>
      </c>
      <c r="AE482">
        <v>48</v>
      </c>
      <c r="AF482">
        <v>691</v>
      </c>
      <c r="AH482" t="s">
        <v>2231</v>
      </c>
      <c r="AJ482">
        <v>0.75582400000000005</v>
      </c>
      <c r="AK482">
        <v>0.52937199999999995</v>
      </c>
      <c r="AL482">
        <v>7.1629999999999999E-2</v>
      </c>
      <c r="AM482">
        <v>1.5359400000000001</v>
      </c>
      <c r="AN482" t="str">
        <f t="shared" si="14"/>
        <v/>
      </c>
      <c r="AP482">
        <v>6.2995300000000004E-2</v>
      </c>
      <c r="AQ482">
        <v>0.98597000000000001</v>
      </c>
      <c r="AR482">
        <v>-1.23219E-2</v>
      </c>
      <c r="AS482">
        <v>-0.17747199999999999</v>
      </c>
      <c r="AT482" t="str">
        <f t="shared" si="15"/>
        <v/>
      </c>
      <c r="AV482" t="s">
        <v>2231</v>
      </c>
      <c r="AX482">
        <v>3.22505</v>
      </c>
      <c r="AY482">
        <v>4.8358899999999998E-3</v>
      </c>
      <c r="AZ482">
        <v>-0.37658900000000001</v>
      </c>
      <c r="BA482">
        <v>-6.57097</v>
      </c>
      <c r="BB482" t="str">
        <f>IFERROR(IF(AND(AZ482&gt;=0.58,AX482&gt;1.3),"+",""),"")</f>
        <v/>
      </c>
      <c r="BC482" t="str">
        <f>IFERROR(IF(AND(AZ482&lt;=-0.58,AX482&gt;1.3),"+",""),"")</f>
        <v/>
      </c>
      <c r="BE482" t="str">
        <f>IFERROR(IF(AND(BB482="+",OR(AT482="+")),"+",""),"")</f>
        <v/>
      </c>
      <c r="BF482" t="str">
        <f>IFERROR(IF(AND(BC482="+",OR(AN482="+")),"+",""),"")</f>
        <v/>
      </c>
      <c r="BH482" t="s">
        <v>2232</v>
      </c>
      <c r="BI482" t="s">
        <v>2233</v>
      </c>
      <c r="BJ482" t="s">
        <v>2234</v>
      </c>
      <c r="BK482" t="s">
        <v>2231</v>
      </c>
    </row>
    <row r="483" spans="1:63" x14ac:dyDescent="0.3">
      <c r="A483">
        <v>23.238099999999999</v>
      </c>
      <c r="B483">
        <v>23.0593</v>
      </c>
      <c r="C483">
        <v>22.820399999999999</v>
      </c>
      <c r="D483">
        <v>23.222200000000001</v>
      </c>
      <c r="E483">
        <v>22.6492</v>
      </c>
      <c r="F483">
        <v>22.567599999999999</v>
      </c>
      <c r="G483">
        <v>22.883500000000002</v>
      </c>
      <c r="H483">
        <v>22.959</v>
      </c>
      <c r="I483">
        <v>23.4544</v>
      </c>
      <c r="J483">
        <v>23.151199999999999</v>
      </c>
      <c r="K483">
        <v>23.058599999999998</v>
      </c>
      <c r="L483">
        <v>22.905000000000001</v>
      </c>
      <c r="M483">
        <v>23.459299999999999</v>
      </c>
      <c r="N483">
        <v>23.461400000000001</v>
      </c>
      <c r="O483">
        <v>23.8401</v>
      </c>
      <c r="P483">
        <v>22.748899999999999</v>
      </c>
      <c r="T483" t="s">
        <v>83</v>
      </c>
      <c r="U483">
        <v>7</v>
      </c>
      <c r="V483">
        <v>7</v>
      </c>
      <c r="W483">
        <v>7</v>
      </c>
      <c r="X483">
        <v>12.3</v>
      </c>
      <c r="Y483">
        <v>12.3</v>
      </c>
      <c r="Z483">
        <v>12.3</v>
      </c>
      <c r="AA483">
        <v>83.784999999999997</v>
      </c>
      <c r="AB483">
        <v>0</v>
      </c>
      <c r="AC483">
        <v>32.274999999999999</v>
      </c>
      <c r="AD483">
        <v>639830000</v>
      </c>
      <c r="AE483">
        <v>34</v>
      </c>
      <c r="AF483">
        <v>60</v>
      </c>
      <c r="AH483" t="s">
        <v>944</v>
      </c>
      <c r="AJ483">
        <v>1.2618799999999999</v>
      </c>
      <c r="AK483">
        <v>0.32127499999999998</v>
      </c>
      <c r="AL483">
        <v>-0.32014399999999998</v>
      </c>
      <c r="AM483">
        <v>-2.3806799999999999</v>
      </c>
      <c r="AN483" t="str">
        <f t="shared" si="14"/>
        <v/>
      </c>
      <c r="AP483">
        <v>0.40556599999999998</v>
      </c>
      <c r="AQ483">
        <v>0.89568700000000001</v>
      </c>
      <c r="AR483">
        <v>0.23511599999999999</v>
      </c>
      <c r="AS483">
        <v>0.92004200000000003</v>
      </c>
      <c r="AT483" t="str">
        <f t="shared" si="15"/>
        <v/>
      </c>
      <c r="AV483" t="s">
        <v>944</v>
      </c>
      <c r="AX483">
        <v>1.3257399999999999</v>
      </c>
      <c r="AY483">
        <v>0.103884</v>
      </c>
      <c r="AZ483">
        <v>0.61258100000000004</v>
      </c>
      <c r="BA483">
        <v>2.4888699999999999</v>
      </c>
      <c r="BB483" t="str">
        <f>IFERROR(IF(AND(AZ483&gt;=0.58,AX483&gt;1.3),"+",""),"")</f>
        <v>+</v>
      </c>
      <c r="BC483" t="str">
        <f>IFERROR(IF(AND(AZ483&lt;=-0.58,AX483&gt;1.3),"+",""),"")</f>
        <v/>
      </c>
      <c r="BE483" t="str">
        <f>IFERROR(IF(AND(BB483="+",OR(AT483="+")),"+",""),"")</f>
        <v/>
      </c>
      <c r="BF483" t="str">
        <f>IFERROR(IF(AND(BC483="+",OR(AN483="+")),"+",""),"")</f>
        <v/>
      </c>
      <c r="BH483" t="s">
        <v>942</v>
      </c>
      <c r="BI483" t="s">
        <v>942</v>
      </c>
      <c r="BJ483" t="s">
        <v>943</v>
      </c>
      <c r="BK483" t="s">
        <v>944</v>
      </c>
    </row>
    <row r="484" spans="1:63" x14ac:dyDescent="0.3">
      <c r="A484">
        <v>22.206600000000002</v>
      </c>
      <c r="B484">
        <v>22.1358</v>
      </c>
      <c r="C484">
        <v>20.2578</v>
      </c>
      <c r="D484">
        <v>20.695</v>
      </c>
      <c r="E484">
        <v>22.167300000000001</v>
      </c>
      <c r="F484">
        <v>22.2804</v>
      </c>
      <c r="G484">
        <v>22.307099999999998</v>
      </c>
      <c r="H484">
        <v>22.4818</v>
      </c>
      <c r="I484">
        <v>21.697099999999999</v>
      </c>
      <c r="J484">
        <v>21.7925</v>
      </c>
      <c r="K484">
        <v>20.341200000000001</v>
      </c>
      <c r="L484">
        <v>22.413399999999999</v>
      </c>
      <c r="M484">
        <v>22.1462</v>
      </c>
      <c r="N484">
        <v>22.075199999999999</v>
      </c>
      <c r="O484">
        <v>22.361000000000001</v>
      </c>
      <c r="P484">
        <v>22.388300000000001</v>
      </c>
      <c r="U484">
        <v>3</v>
      </c>
      <c r="V484">
        <v>3</v>
      </c>
      <c r="W484">
        <v>3</v>
      </c>
      <c r="X484">
        <v>14.6</v>
      </c>
      <c r="Y484">
        <v>14.6</v>
      </c>
      <c r="Z484">
        <v>14.6</v>
      </c>
      <c r="AA484">
        <v>43.158999999999999</v>
      </c>
      <c r="AB484">
        <v>0</v>
      </c>
      <c r="AC484">
        <v>20.902000000000001</v>
      </c>
      <c r="AD484">
        <v>198480000</v>
      </c>
      <c r="AE484">
        <v>15</v>
      </c>
      <c r="AF484">
        <v>53</v>
      </c>
      <c r="AH484" t="s">
        <v>3756</v>
      </c>
      <c r="AJ484">
        <v>1.0124</v>
      </c>
      <c r="AK484">
        <v>0.41090599999999999</v>
      </c>
      <c r="AL484">
        <v>0.98532699999999995</v>
      </c>
      <c r="AM484">
        <v>1.96377</v>
      </c>
      <c r="AN484" t="str">
        <f t="shared" si="14"/>
        <v/>
      </c>
      <c r="AP484">
        <v>0.75660799999999995</v>
      </c>
      <c r="AQ484">
        <v>0.78316699999999995</v>
      </c>
      <c r="AR484">
        <v>0.68162</v>
      </c>
      <c r="AS484">
        <v>1.5372600000000001</v>
      </c>
      <c r="AT484" t="str">
        <f t="shared" si="15"/>
        <v/>
      </c>
      <c r="AV484" t="s">
        <v>3756</v>
      </c>
      <c r="AX484">
        <v>0.27047100000000002</v>
      </c>
      <c r="AY484">
        <v>0.64898</v>
      </c>
      <c r="AZ484">
        <v>-6.6455399999999998E-2</v>
      </c>
      <c r="BA484">
        <v>-0.65550900000000001</v>
      </c>
      <c r="BB484" t="str">
        <f>IFERROR(IF(AND(AZ484&gt;=0.58,AX484&gt;1.3),"+",""),"")</f>
        <v/>
      </c>
      <c r="BC484" t="str">
        <f>IFERROR(IF(AND(AZ484&lt;=-0.58,AX484&gt;1.3),"+",""),"")</f>
        <v/>
      </c>
      <c r="BE484" t="str">
        <f>IFERROR(IF(AND(BB484="+",OR(AT484="+")),"+",""),"")</f>
        <v/>
      </c>
      <c r="BF484" t="str">
        <f>IFERROR(IF(AND(BC484="+",OR(AN484="+")),"+",""),"")</f>
        <v/>
      </c>
      <c r="BH484" t="s">
        <v>3754</v>
      </c>
      <c r="BI484" t="s">
        <v>3754</v>
      </c>
      <c r="BJ484" t="s">
        <v>3755</v>
      </c>
      <c r="BK484" t="s">
        <v>3756</v>
      </c>
    </row>
    <row r="485" spans="1:63" x14ac:dyDescent="0.3">
      <c r="A485">
        <v>25.8643</v>
      </c>
      <c r="B485">
        <v>25.873999999999999</v>
      </c>
      <c r="C485">
        <v>25.498699999999999</v>
      </c>
      <c r="D485">
        <v>25.891999999999999</v>
      </c>
      <c r="E485">
        <v>25.9206</v>
      </c>
      <c r="F485">
        <v>25.671600000000002</v>
      </c>
      <c r="G485">
        <v>25.857099999999999</v>
      </c>
      <c r="H485">
        <v>25.813500000000001</v>
      </c>
      <c r="I485">
        <v>24.866399999999999</v>
      </c>
      <c r="J485">
        <v>25.110600000000002</v>
      </c>
      <c r="K485">
        <v>24.8552</v>
      </c>
      <c r="L485">
        <v>24.962399999999999</v>
      </c>
      <c r="M485">
        <v>24.8385</v>
      </c>
      <c r="N485">
        <v>24.980699999999999</v>
      </c>
      <c r="O485">
        <v>24.791899999999998</v>
      </c>
      <c r="P485">
        <v>24.828600000000002</v>
      </c>
      <c r="S485" t="s">
        <v>7</v>
      </c>
      <c r="T485" t="s">
        <v>69</v>
      </c>
      <c r="U485">
        <v>33</v>
      </c>
      <c r="V485">
        <v>33</v>
      </c>
      <c r="W485">
        <v>33</v>
      </c>
      <c r="X485">
        <v>57.7</v>
      </c>
      <c r="Y485">
        <v>57.7</v>
      </c>
      <c r="Z485">
        <v>57.7</v>
      </c>
      <c r="AA485">
        <v>82.998999999999995</v>
      </c>
      <c r="AB485">
        <v>0</v>
      </c>
      <c r="AC485">
        <v>323.31</v>
      </c>
      <c r="AD485">
        <v>10621000000</v>
      </c>
      <c r="AE485">
        <v>41</v>
      </c>
      <c r="AF485">
        <v>796</v>
      </c>
      <c r="AH485" t="s">
        <v>1535</v>
      </c>
      <c r="AJ485">
        <v>0.114451</v>
      </c>
      <c r="AK485">
        <v>0.93479400000000001</v>
      </c>
      <c r="AL485">
        <v>3.3422E-2</v>
      </c>
      <c r="AM485">
        <v>0.30822500000000003</v>
      </c>
      <c r="AN485" t="str">
        <f t="shared" si="14"/>
        <v/>
      </c>
      <c r="AP485">
        <v>0.57662899999999995</v>
      </c>
      <c r="AQ485">
        <v>0.83636200000000005</v>
      </c>
      <c r="AR485">
        <v>-8.8730299999999998E-2</v>
      </c>
      <c r="AS485">
        <v>-1.2290099999999999</v>
      </c>
      <c r="AT485" t="str">
        <f t="shared" si="15"/>
        <v/>
      </c>
      <c r="AV485" t="s">
        <v>1535</v>
      </c>
      <c r="AX485">
        <v>5.1230399999999996</v>
      </c>
      <c r="AY485">
        <v>3.0915800000000002E-4</v>
      </c>
      <c r="AZ485">
        <v>-0.95578200000000002</v>
      </c>
      <c r="BA485">
        <v>-14.228999999999999</v>
      </c>
      <c r="BB485" t="str">
        <f>IFERROR(IF(AND(AZ485&gt;=0.58,AX485&gt;1.3),"+",""),"")</f>
        <v/>
      </c>
      <c r="BC485" t="str">
        <f>IFERROR(IF(AND(AZ485&lt;=-0.58,AX485&gt;1.3),"+",""),"")</f>
        <v>+</v>
      </c>
      <c r="BE485" t="str">
        <f>IFERROR(IF(AND(BB485="+",OR(AT485="+")),"+",""),"")</f>
        <v/>
      </c>
      <c r="BF485" t="str">
        <f>IFERROR(IF(AND(BC485="+",OR(AN485="+")),"+",""),"")</f>
        <v/>
      </c>
      <c r="BH485" t="s">
        <v>1533</v>
      </c>
      <c r="BI485" t="s">
        <v>1533</v>
      </c>
      <c r="BJ485" t="s">
        <v>1534</v>
      </c>
      <c r="BK485" t="s">
        <v>1535</v>
      </c>
    </row>
    <row r="486" spans="1:63" x14ac:dyDescent="0.3">
      <c r="A486">
        <v>24.8323</v>
      </c>
      <c r="B486">
        <v>24.6645</v>
      </c>
      <c r="C486">
        <v>24.794599999999999</v>
      </c>
      <c r="D486">
        <v>24.636399999999998</v>
      </c>
      <c r="E486">
        <v>24.854099999999999</v>
      </c>
      <c r="F486">
        <v>25.193200000000001</v>
      </c>
      <c r="G486">
        <v>24.815000000000001</v>
      </c>
      <c r="H486">
        <v>25.0183</v>
      </c>
      <c r="I486">
        <v>24.317799999999998</v>
      </c>
      <c r="J486">
        <v>24.321300000000001</v>
      </c>
      <c r="K486">
        <v>24.343299999999999</v>
      </c>
      <c r="L486">
        <v>24.081499999999998</v>
      </c>
      <c r="M486">
        <v>24.2119</v>
      </c>
      <c r="N486">
        <v>24.2563</v>
      </c>
      <c r="O486">
        <v>24.253499999999999</v>
      </c>
      <c r="P486">
        <v>24.110800000000001</v>
      </c>
      <c r="S486" t="s">
        <v>7</v>
      </c>
      <c r="T486" t="s">
        <v>69</v>
      </c>
      <c r="U486">
        <v>19</v>
      </c>
      <c r="V486">
        <v>19</v>
      </c>
      <c r="W486">
        <v>19</v>
      </c>
      <c r="X486">
        <v>55.1</v>
      </c>
      <c r="Y486">
        <v>55.1</v>
      </c>
      <c r="Z486">
        <v>55.1</v>
      </c>
      <c r="AA486">
        <v>51.293999999999997</v>
      </c>
      <c r="AB486">
        <v>0</v>
      </c>
      <c r="AC486">
        <v>144.19999999999999</v>
      </c>
      <c r="AD486">
        <v>3571200000</v>
      </c>
      <c r="AE486">
        <v>26</v>
      </c>
      <c r="AF486">
        <v>342</v>
      </c>
      <c r="AH486" t="s">
        <v>1886</v>
      </c>
      <c r="AJ486">
        <v>1.27887</v>
      </c>
      <c r="AK486">
        <v>0.31983699999999998</v>
      </c>
      <c r="AL486">
        <v>0.238175</v>
      </c>
      <c r="AM486">
        <v>2.4093900000000001</v>
      </c>
      <c r="AN486" t="str">
        <f t="shared" si="14"/>
        <v/>
      </c>
      <c r="AP486">
        <v>0.35336299999999998</v>
      </c>
      <c r="AQ486">
        <v>0.90125100000000002</v>
      </c>
      <c r="AR486">
        <v>-5.7854200000000001E-2</v>
      </c>
      <c r="AS486">
        <v>-0.82061700000000004</v>
      </c>
      <c r="AT486" t="str">
        <f t="shared" si="15"/>
        <v/>
      </c>
      <c r="AV486" t="s">
        <v>1886</v>
      </c>
      <c r="AX486">
        <v>3.7531300000000001</v>
      </c>
      <c r="AY486">
        <v>1.9993699999999999E-3</v>
      </c>
      <c r="AZ486">
        <v>-0.76202199999999998</v>
      </c>
      <c r="BA486">
        <v>-8.2067899999999998</v>
      </c>
      <c r="BB486" t="str">
        <f>IFERROR(IF(AND(AZ486&gt;=0.58,AX486&gt;1.3),"+",""),"")</f>
        <v/>
      </c>
      <c r="BC486" t="str">
        <f>IFERROR(IF(AND(AZ486&lt;=-0.58,AX486&gt;1.3),"+",""),"")</f>
        <v>+</v>
      </c>
      <c r="BE486" t="str">
        <f>IFERROR(IF(AND(BB486="+",OR(AT486="+")),"+",""),"")</f>
        <v/>
      </c>
      <c r="BF486" t="str">
        <f>IFERROR(IF(AND(BC486="+",OR(AN486="+")),"+",""),"")</f>
        <v/>
      </c>
      <c r="BH486" t="s">
        <v>1884</v>
      </c>
      <c r="BI486" t="s">
        <v>1884</v>
      </c>
      <c r="BJ486" t="s">
        <v>1885</v>
      </c>
      <c r="BK486" t="s">
        <v>1886</v>
      </c>
    </row>
    <row r="487" spans="1:63" x14ac:dyDescent="0.3">
      <c r="A487">
        <v>26.521999999999998</v>
      </c>
      <c r="B487">
        <v>26.5915</v>
      </c>
      <c r="C487">
        <v>27.002800000000001</v>
      </c>
      <c r="D487">
        <v>19.8461</v>
      </c>
      <c r="E487">
        <v>26.704899999999999</v>
      </c>
      <c r="F487">
        <v>26.831600000000002</v>
      </c>
      <c r="G487">
        <v>26.899000000000001</v>
      </c>
      <c r="H487">
        <v>26.532299999999999</v>
      </c>
      <c r="I487">
        <v>27.108799999999999</v>
      </c>
      <c r="J487">
        <v>26.689800000000002</v>
      </c>
      <c r="K487">
        <v>19.590800000000002</v>
      </c>
      <c r="L487">
        <v>20.509499999999999</v>
      </c>
      <c r="M487">
        <v>20.5486</v>
      </c>
      <c r="N487">
        <v>20.2346</v>
      </c>
      <c r="O487">
        <v>20.843699999999998</v>
      </c>
      <c r="P487">
        <v>20.007400000000001</v>
      </c>
      <c r="S487" t="s">
        <v>7</v>
      </c>
      <c r="T487" t="s">
        <v>61</v>
      </c>
      <c r="U487">
        <v>5</v>
      </c>
      <c r="V487">
        <v>5</v>
      </c>
      <c r="W487">
        <v>5</v>
      </c>
      <c r="X487">
        <v>26.5</v>
      </c>
      <c r="Y487">
        <v>26.5</v>
      </c>
      <c r="Z487">
        <v>26.5</v>
      </c>
      <c r="AA487">
        <v>31.62</v>
      </c>
      <c r="AB487">
        <v>0</v>
      </c>
      <c r="AC487">
        <v>11.327999999999999</v>
      </c>
      <c r="AD487">
        <v>2277900000</v>
      </c>
      <c r="AE487">
        <v>17</v>
      </c>
      <c r="AF487">
        <v>11</v>
      </c>
      <c r="AH487" t="s">
        <v>79</v>
      </c>
      <c r="AJ487">
        <v>0.458594</v>
      </c>
      <c r="AK487">
        <v>0.67771999999999999</v>
      </c>
      <c r="AL487">
        <v>1.7513399999999999</v>
      </c>
      <c r="AM487">
        <v>1.0182199999999999</v>
      </c>
      <c r="AN487" t="str">
        <f t="shared" si="14"/>
        <v/>
      </c>
      <c r="AP487">
        <v>0.75581200000000004</v>
      </c>
      <c r="AQ487">
        <v>0.78316699999999995</v>
      </c>
      <c r="AR487">
        <v>-3.0661200000000002</v>
      </c>
      <c r="AS487">
        <v>-1.53592</v>
      </c>
      <c r="AT487" t="str">
        <f t="shared" si="15"/>
        <v/>
      </c>
      <c r="AV487" t="s">
        <v>79</v>
      </c>
      <c r="AX487">
        <v>7.1862300000000001</v>
      </c>
      <c r="AY487" s="1">
        <v>1.9000599999999999E-5</v>
      </c>
      <c r="AZ487">
        <v>-6.3333599999999999</v>
      </c>
      <c r="BA487">
        <v>-31.729199999999999</v>
      </c>
      <c r="BB487" t="str">
        <f>IFERROR(IF(AND(AZ487&gt;=0.58,AX487&gt;1.3),"+",""),"")</f>
        <v/>
      </c>
      <c r="BC487" t="str">
        <f>IFERROR(IF(AND(AZ487&lt;=-0.58,AX487&gt;1.3),"+",""),"")</f>
        <v>+</v>
      </c>
      <c r="BE487" t="str">
        <f>IFERROR(IF(AND(BB487="+",OR(AT487="+")),"+",""),"")</f>
        <v/>
      </c>
      <c r="BF487" t="str">
        <f>IFERROR(IF(AND(BC487="+",OR(AN487="+")),"+",""),"")</f>
        <v/>
      </c>
      <c r="BH487" t="s">
        <v>77</v>
      </c>
      <c r="BI487" t="s">
        <v>77</v>
      </c>
      <c r="BJ487" t="s">
        <v>78</v>
      </c>
      <c r="BK487" t="s">
        <v>79</v>
      </c>
    </row>
    <row r="488" spans="1:63" x14ac:dyDescent="0.3">
      <c r="A488">
        <v>23.2118</v>
      </c>
      <c r="B488">
        <v>23.385899999999999</v>
      </c>
      <c r="C488">
        <v>23.784600000000001</v>
      </c>
      <c r="D488">
        <v>23.013100000000001</v>
      </c>
      <c r="E488">
        <v>21.676300000000001</v>
      </c>
      <c r="F488">
        <v>23.4176</v>
      </c>
      <c r="G488">
        <v>23.3931</v>
      </c>
      <c r="H488">
        <v>22.497699999999998</v>
      </c>
      <c r="I488">
        <v>23.212700000000002</v>
      </c>
      <c r="J488">
        <v>23.564900000000002</v>
      </c>
      <c r="K488">
        <v>24.214099999999998</v>
      </c>
      <c r="L488">
        <v>23.6523</v>
      </c>
      <c r="M488">
        <v>23.4284</v>
      </c>
      <c r="N488">
        <v>23.1769</v>
      </c>
      <c r="O488">
        <v>23.390899999999998</v>
      </c>
      <c r="P488">
        <v>20.979299999999999</v>
      </c>
      <c r="U488">
        <v>9</v>
      </c>
      <c r="V488">
        <v>9</v>
      </c>
      <c r="W488">
        <v>9</v>
      </c>
      <c r="X488">
        <v>21.9</v>
      </c>
      <c r="Y488">
        <v>21.9</v>
      </c>
      <c r="Z488">
        <v>21.9</v>
      </c>
      <c r="AA488">
        <v>75.471999999999994</v>
      </c>
      <c r="AB488">
        <v>0</v>
      </c>
      <c r="AC488">
        <v>22.744</v>
      </c>
      <c r="AD488">
        <v>556050000</v>
      </c>
      <c r="AE488">
        <v>38</v>
      </c>
      <c r="AF488">
        <v>42</v>
      </c>
      <c r="AH488" t="s">
        <v>4020</v>
      </c>
      <c r="AJ488">
        <v>0.64527800000000002</v>
      </c>
      <c r="AK488">
        <v>0.57759300000000002</v>
      </c>
      <c r="AL488">
        <v>-0.60266900000000001</v>
      </c>
      <c r="AM488">
        <v>-1.3480099999999999</v>
      </c>
      <c r="AN488" t="str">
        <f t="shared" si="14"/>
        <v/>
      </c>
      <c r="AP488">
        <v>0.71366099999999999</v>
      </c>
      <c r="AQ488">
        <v>0.79383199999999998</v>
      </c>
      <c r="AR488">
        <v>-0.91710499999999995</v>
      </c>
      <c r="AS488">
        <v>-1.46469</v>
      </c>
      <c r="AT488" t="str">
        <f t="shared" si="15"/>
        <v/>
      </c>
      <c r="AV488" t="s">
        <v>4020</v>
      </c>
      <c r="AX488">
        <v>1.0561500000000001E-3</v>
      </c>
      <c r="AY488">
        <v>0.99834400000000001</v>
      </c>
      <c r="AZ488">
        <v>-2.2926299999999999E-3</v>
      </c>
      <c r="BA488">
        <v>-3.1731400000000001E-3</v>
      </c>
      <c r="BB488" t="str">
        <f>IFERROR(IF(AND(AZ488&gt;=0.58,AX488&gt;1.3),"+",""),"")</f>
        <v/>
      </c>
      <c r="BC488" t="str">
        <f>IFERROR(IF(AND(AZ488&lt;=-0.58,AX488&gt;1.3),"+",""),"")</f>
        <v/>
      </c>
      <c r="BE488" t="str">
        <f>IFERROR(IF(AND(BB488="+",OR(AT488="+")),"+",""),"")</f>
        <v/>
      </c>
      <c r="BF488" t="str">
        <f>IFERROR(IF(AND(BC488="+",OR(AN488="+")),"+",""),"")</f>
        <v/>
      </c>
      <c r="BH488" t="s">
        <v>4018</v>
      </c>
      <c r="BI488" t="s">
        <v>4018</v>
      </c>
      <c r="BJ488" t="s">
        <v>4019</v>
      </c>
      <c r="BK488" t="s">
        <v>4020</v>
      </c>
    </row>
    <row r="489" spans="1:63" x14ac:dyDescent="0.3">
      <c r="A489">
        <v>20.789200000000001</v>
      </c>
      <c r="B489">
        <v>21.859400000000001</v>
      </c>
      <c r="C489">
        <v>21.972100000000001</v>
      </c>
      <c r="D489">
        <v>21.749199999999998</v>
      </c>
      <c r="E489">
        <v>22.0259</v>
      </c>
      <c r="F489">
        <v>21.947299999999998</v>
      </c>
      <c r="G489">
        <v>23.0688</v>
      </c>
      <c r="H489">
        <v>21.215299999999999</v>
      </c>
      <c r="I489">
        <v>21.3186</v>
      </c>
      <c r="J489">
        <v>20.7775</v>
      </c>
      <c r="K489">
        <v>20.6252</v>
      </c>
      <c r="L489">
        <v>20.438300000000002</v>
      </c>
      <c r="M489">
        <v>20.124099999999999</v>
      </c>
      <c r="N489">
        <v>20.3613</v>
      </c>
      <c r="O489">
        <v>20.067399999999999</v>
      </c>
      <c r="P489">
        <v>20.866199999999999</v>
      </c>
      <c r="S489" t="s">
        <v>7</v>
      </c>
      <c r="T489" t="s">
        <v>61</v>
      </c>
      <c r="U489">
        <v>9</v>
      </c>
      <c r="V489">
        <v>4</v>
      </c>
      <c r="W489">
        <v>4</v>
      </c>
      <c r="X489">
        <v>25.1</v>
      </c>
      <c r="Y489">
        <v>11</v>
      </c>
      <c r="Z489">
        <v>11</v>
      </c>
      <c r="AA489">
        <v>55.101999999999997</v>
      </c>
      <c r="AB489">
        <v>0</v>
      </c>
      <c r="AC489">
        <v>13.648999999999999</v>
      </c>
      <c r="AD489">
        <v>89301000</v>
      </c>
      <c r="AE489">
        <v>21</v>
      </c>
      <c r="AF489">
        <v>7</v>
      </c>
      <c r="AH489" t="s">
        <v>2558</v>
      </c>
      <c r="AJ489">
        <v>0.45291300000000001</v>
      </c>
      <c r="AK489">
        <v>0.68145800000000001</v>
      </c>
      <c r="AL489">
        <v>0.471827</v>
      </c>
      <c r="AM489">
        <v>1.0078199999999999</v>
      </c>
      <c r="AN489" t="str">
        <f t="shared" si="14"/>
        <v/>
      </c>
      <c r="AP489" t="s">
        <v>39</v>
      </c>
      <c r="AQ489" t="s">
        <v>39</v>
      </c>
      <c r="AR489">
        <v>0</v>
      </c>
      <c r="AS489" t="s">
        <v>39</v>
      </c>
      <c r="AT489" t="str">
        <f t="shared" si="15"/>
        <v/>
      </c>
      <c r="AV489" t="s">
        <v>2558</v>
      </c>
      <c r="AX489">
        <v>2.1702400000000002</v>
      </c>
      <c r="AY489">
        <v>2.4942800000000001E-2</v>
      </c>
      <c r="AZ489">
        <v>-1.7095400000000001</v>
      </c>
      <c r="BA489">
        <v>-4.0459500000000004</v>
      </c>
      <c r="BB489" t="str">
        <f>IFERROR(IF(AND(AZ489&gt;=0.58,AX489&gt;1.3),"+",""),"")</f>
        <v/>
      </c>
      <c r="BC489" t="str">
        <f>IFERROR(IF(AND(AZ489&lt;=-0.58,AX489&gt;1.3),"+",""),"")</f>
        <v>+</v>
      </c>
      <c r="BE489" t="str">
        <f>IFERROR(IF(AND(BB489="+",OR(AT489="+")),"+",""),"")</f>
        <v/>
      </c>
      <c r="BF489" t="str">
        <f>IFERROR(IF(AND(BC489="+",OR(AN489="+")),"+",""),"")</f>
        <v/>
      </c>
      <c r="BH489" t="s">
        <v>2555</v>
      </c>
      <c r="BI489" t="s">
        <v>2556</v>
      </c>
      <c r="BJ489" t="s">
        <v>2557</v>
      </c>
      <c r="BK489" t="s">
        <v>2558</v>
      </c>
    </row>
    <row r="490" spans="1:63" x14ac:dyDescent="0.3">
      <c r="A490">
        <v>22.220600000000001</v>
      </c>
      <c r="B490">
        <v>22.6511</v>
      </c>
      <c r="C490">
        <v>21.823799999999999</v>
      </c>
      <c r="D490">
        <v>22.019500000000001</v>
      </c>
      <c r="E490">
        <v>22.5303</v>
      </c>
      <c r="F490">
        <v>22.717700000000001</v>
      </c>
      <c r="G490">
        <v>22.374300000000002</v>
      </c>
      <c r="H490">
        <v>22.654599999999999</v>
      </c>
      <c r="I490">
        <v>22.1492</v>
      </c>
      <c r="J490">
        <v>22.534400000000002</v>
      </c>
      <c r="K490">
        <v>22.2789</v>
      </c>
      <c r="L490">
        <v>22.710699999999999</v>
      </c>
      <c r="M490">
        <v>22.248999999999999</v>
      </c>
      <c r="N490">
        <v>22.359400000000001</v>
      </c>
      <c r="O490">
        <v>22.536899999999999</v>
      </c>
      <c r="P490">
        <v>22.583500000000001</v>
      </c>
      <c r="U490">
        <v>7</v>
      </c>
      <c r="V490">
        <v>7</v>
      </c>
      <c r="W490">
        <v>7</v>
      </c>
      <c r="X490">
        <v>7.8</v>
      </c>
      <c r="Y490">
        <v>7.8</v>
      </c>
      <c r="Z490">
        <v>7.8</v>
      </c>
      <c r="AA490">
        <v>141.44999999999999</v>
      </c>
      <c r="AB490">
        <v>0</v>
      </c>
      <c r="AC490">
        <v>23.123999999999999</v>
      </c>
      <c r="AD490">
        <v>333100000</v>
      </c>
      <c r="AE490">
        <v>66</v>
      </c>
      <c r="AF490">
        <v>29</v>
      </c>
      <c r="AH490" t="s">
        <v>2286</v>
      </c>
      <c r="AJ490">
        <v>1.0508</v>
      </c>
      <c r="AK490">
        <v>0.39417200000000002</v>
      </c>
      <c r="AL490">
        <v>0.39044000000000001</v>
      </c>
      <c r="AM490">
        <v>2.02759</v>
      </c>
      <c r="AN490" t="str">
        <f t="shared" si="14"/>
        <v/>
      </c>
      <c r="AP490">
        <v>3.2340000000000001E-2</v>
      </c>
      <c r="AQ490">
        <v>0.99219199999999996</v>
      </c>
      <c r="AR490">
        <v>1.39174E-2</v>
      </c>
      <c r="AS490">
        <v>9.39083E-2</v>
      </c>
      <c r="AT490" t="str">
        <f t="shared" si="15"/>
        <v/>
      </c>
      <c r="AV490" t="s">
        <v>2286</v>
      </c>
      <c r="AX490">
        <v>0.59517100000000001</v>
      </c>
      <c r="AY490">
        <v>0.37786799999999998</v>
      </c>
      <c r="AZ490">
        <v>-0.136994</v>
      </c>
      <c r="BA490">
        <v>-1.2613700000000001</v>
      </c>
      <c r="BB490" t="str">
        <f>IFERROR(IF(AND(AZ490&gt;=0.58,AX490&gt;1.3),"+",""),"")</f>
        <v/>
      </c>
      <c r="BC490" t="str">
        <f>IFERROR(IF(AND(AZ490&lt;=-0.58,AX490&gt;1.3),"+",""),"")</f>
        <v/>
      </c>
      <c r="BE490" t="str">
        <f>IFERROR(IF(AND(BB490="+",OR(AT490="+")),"+",""),"")</f>
        <v/>
      </c>
      <c r="BF490" t="str">
        <f>IFERROR(IF(AND(BC490="+",OR(AN490="+")),"+",""),"")</f>
        <v/>
      </c>
      <c r="BH490" t="s">
        <v>2284</v>
      </c>
      <c r="BI490" t="s">
        <v>2284</v>
      </c>
      <c r="BJ490" t="s">
        <v>2285</v>
      </c>
      <c r="BK490" t="s">
        <v>2286</v>
      </c>
    </row>
    <row r="491" spans="1:63" x14ac:dyDescent="0.3">
      <c r="A491">
        <v>20.394300000000001</v>
      </c>
      <c r="B491">
        <v>21.7425</v>
      </c>
      <c r="C491">
        <v>20.921700000000001</v>
      </c>
      <c r="D491">
        <v>20.673999999999999</v>
      </c>
      <c r="E491">
        <v>21.831700000000001</v>
      </c>
      <c r="F491">
        <v>21.936900000000001</v>
      </c>
      <c r="G491">
        <v>20.3292</v>
      </c>
      <c r="H491">
        <v>19.940200000000001</v>
      </c>
      <c r="I491">
        <v>21.823399999999999</v>
      </c>
      <c r="J491">
        <v>21.5763</v>
      </c>
      <c r="K491">
        <v>22.324400000000001</v>
      </c>
      <c r="L491">
        <v>20.791399999999999</v>
      </c>
      <c r="M491">
        <v>19.781700000000001</v>
      </c>
      <c r="N491">
        <v>21.148900000000001</v>
      </c>
      <c r="O491">
        <v>20.275500000000001</v>
      </c>
      <c r="P491">
        <v>20.0519</v>
      </c>
      <c r="U491">
        <v>3</v>
      </c>
      <c r="V491">
        <v>3</v>
      </c>
      <c r="W491">
        <v>3</v>
      </c>
      <c r="X491">
        <v>11.6</v>
      </c>
      <c r="Y491">
        <v>11.6</v>
      </c>
      <c r="Z491">
        <v>11.6</v>
      </c>
      <c r="AA491">
        <v>35.329000000000001</v>
      </c>
      <c r="AB491">
        <v>6.8073999999999999E-4</v>
      </c>
      <c r="AC491">
        <v>5.7775999999999996</v>
      </c>
      <c r="AD491">
        <v>90119000</v>
      </c>
      <c r="AE491">
        <v>13</v>
      </c>
      <c r="AF491">
        <v>10</v>
      </c>
      <c r="AH491" t="s">
        <v>1337</v>
      </c>
      <c r="AJ491">
        <v>4.5287300000000003E-2</v>
      </c>
      <c r="AK491">
        <v>0.97622100000000001</v>
      </c>
      <c r="AL491">
        <v>7.63741E-2</v>
      </c>
      <c r="AM491">
        <v>0.12978899999999999</v>
      </c>
      <c r="AN491" t="str">
        <f t="shared" si="14"/>
        <v/>
      </c>
      <c r="AP491">
        <v>1.62968</v>
      </c>
      <c r="AQ491">
        <v>0.44194099999999997</v>
      </c>
      <c r="AR491">
        <v>-1.3143800000000001</v>
      </c>
      <c r="AS491">
        <v>-3.0179200000000002</v>
      </c>
      <c r="AT491" t="str">
        <f t="shared" si="15"/>
        <v/>
      </c>
      <c r="AV491" t="s">
        <v>1337</v>
      </c>
      <c r="AX491">
        <v>0.54634199999999999</v>
      </c>
      <c r="AY491">
        <v>0.41228199999999998</v>
      </c>
      <c r="AZ491">
        <v>-0.69501599999999997</v>
      </c>
      <c r="BA491">
        <v>-1.17577</v>
      </c>
      <c r="BB491" t="str">
        <f>IFERROR(IF(AND(AZ491&gt;=0.58,AX491&gt;1.3),"+",""),"")</f>
        <v/>
      </c>
      <c r="BC491" t="str">
        <f>IFERROR(IF(AND(AZ491&lt;=-0.58,AX491&gt;1.3),"+",""),"")</f>
        <v/>
      </c>
      <c r="BE491" t="str">
        <f>IFERROR(IF(AND(BB491="+",OR(AT491="+")),"+",""),"")</f>
        <v/>
      </c>
      <c r="BF491" t="str">
        <f>IFERROR(IF(AND(BC491="+",OR(AN491="+")),"+",""),"")</f>
        <v/>
      </c>
      <c r="BH491" t="s">
        <v>1335</v>
      </c>
      <c r="BI491" t="s">
        <v>1335</v>
      </c>
      <c r="BJ491" t="s">
        <v>1336</v>
      </c>
      <c r="BK491" t="s">
        <v>1337</v>
      </c>
    </row>
    <row r="492" spans="1:63" x14ac:dyDescent="0.3">
      <c r="A492">
        <v>20.874199999999998</v>
      </c>
      <c r="B492">
        <v>20.542300000000001</v>
      </c>
      <c r="C492">
        <v>22.506900000000002</v>
      </c>
      <c r="D492">
        <v>21.013500000000001</v>
      </c>
      <c r="E492">
        <v>20.342199999999998</v>
      </c>
      <c r="F492">
        <v>20.019400000000001</v>
      </c>
      <c r="G492">
        <v>20.842600000000001</v>
      </c>
      <c r="H492">
        <v>21.552800000000001</v>
      </c>
      <c r="I492">
        <v>20.308299999999999</v>
      </c>
      <c r="J492">
        <v>22.3535</v>
      </c>
      <c r="K492">
        <v>24.445699999999999</v>
      </c>
      <c r="L492">
        <v>22.1739</v>
      </c>
      <c r="M492">
        <v>22.148900000000001</v>
      </c>
      <c r="N492">
        <v>20.938700000000001</v>
      </c>
      <c r="O492">
        <v>22.158000000000001</v>
      </c>
      <c r="P492">
        <v>22.503399999999999</v>
      </c>
      <c r="U492">
        <v>3</v>
      </c>
      <c r="V492">
        <v>3</v>
      </c>
      <c r="W492">
        <v>3</v>
      </c>
      <c r="X492">
        <v>42.1</v>
      </c>
      <c r="Y492">
        <v>42.1</v>
      </c>
      <c r="Z492">
        <v>42.1</v>
      </c>
      <c r="AA492">
        <v>13.802</v>
      </c>
      <c r="AB492">
        <v>0</v>
      </c>
      <c r="AC492">
        <v>13.744999999999999</v>
      </c>
      <c r="AD492">
        <v>170050000</v>
      </c>
      <c r="AE492">
        <v>8</v>
      </c>
      <c r="AF492">
        <v>13</v>
      </c>
      <c r="AH492" t="s">
        <v>1710</v>
      </c>
      <c r="AJ492">
        <v>0.44480500000000001</v>
      </c>
      <c r="AK492">
        <v>0.68587500000000001</v>
      </c>
      <c r="AL492">
        <v>-0.54498100000000005</v>
      </c>
      <c r="AM492">
        <v>-0.99293299999999995</v>
      </c>
      <c r="AN492" t="str">
        <f t="shared" si="14"/>
        <v/>
      </c>
      <c r="AP492">
        <v>0.16157099999999999</v>
      </c>
      <c r="AQ492">
        <v>0.95566600000000002</v>
      </c>
      <c r="AR492">
        <v>-0.3831</v>
      </c>
      <c r="AS492">
        <v>-0.419678</v>
      </c>
      <c r="AT492" t="str">
        <f t="shared" si="15"/>
        <v/>
      </c>
      <c r="AV492" t="s">
        <v>1710</v>
      </c>
      <c r="AX492">
        <v>1.3949800000000001</v>
      </c>
      <c r="AY492">
        <v>9.2186199999999996E-2</v>
      </c>
      <c r="AZ492">
        <v>1.2479800000000001</v>
      </c>
      <c r="BA492">
        <v>2.6071599999999999</v>
      </c>
      <c r="BB492" t="str">
        <f>IFERROR(IF(AND(AZ492&gt;=0.58,AX492&gt;1.3),"+",""),"")</f>
        <v>+</v>
      </c>
      <c r="BC492" t="str">
        <f>IFERROR(IF(AND(AZ492&lt;=-0.58,AX492&gt;1.3),"+",""),"")</f>
        <v/>
      </c>
      <c r="BE492" t="str">
        <f>IFERROR(IF(AND(BB492="+",OR(AT492="+")),"+",""),"")</f>
        <v/>
      </c>
      <c r="BF492" t="str">
        <f>IFERROR(IF(AND(BC492="+",OR(AN492="+")),"+",""),"")</f>
        <v/>
      </c>
      <c r="BH492" t="s">
        <v>1708</v>
      </c>
      <c r="BI492" t="s">
        <v>1708</v>
      </c>
      <c r="BJ492" t="s">
        <v>1709</v>
      </c>
      <c r="BK492" t="s">
        <v>1710</v>
      </c>
    </row>
    <row r="493" spans="1:63" x14ac:dyDescent="0.3">
      <c r="A493">
        <v>21.949100000000001</v>
      </c>
      <c r="B493">
        <v>23.2818</v>
      </c>
      <c r="C493">
        <v>23.401599999999998</v>
      </c>
      <c r="D493">
        <v>22.821999999999999</v>
      </c>
      <c r="E493">
        <v>22.626999999999999</v>
      </c>
      <c r="F493">
        <v>22.549600000000002</v>
      </c>
      <c r="G493">
        <v>20.6599</v>
      </c>
      <c r="H493">
        <v>22.934000000000001</v>
      </c>
      <c r="I493">
        <v>23.9605</v>
      </c>
      <c r="J493">
        <v>22.980699999999999</v>
      </c>
      <c r="K493">
        <v>23.6587</v>
      </c>
      <c r="L493">
        <v>23.192900000000002</v>
      </c>
      <c r="M493">
        <v>23.214300000000001</v>
      </c>
      <c r="N493">
        <v>22.9819</v>
      </c>
      <c r="O493">
        <v>20.476600000000001</v>
      </c>
      <c r="P493">
        <v>23.278400000000001</v>
      </c>
      <c r="U493">
        <v>5</v>
      </c>
      <c r="V493">
        <v>5</v>
      </c>
      <c r="W493">
        <v>3</v>
      </c>
      <c r="X493">
        <v>21.9</v>
      </c>
      <c r="Y493">
        <v>21.9</v>
      </c>
      <c r="Z493">
        <v>14.6</v>
      </c>
      <c r="AA493">
        <v>21.864999999999998</v>
      </c>
      <c r="AB493">
        <v>0</v>
      </c>
      <c r="AC493">
        <v>10.109</v>
      </c>
      <c r="AD493">
        <v>402920000</v>
      </c>
      <c r="AE493">
        <v>9</v>
      </c>
      <c r="AF493">
        <v>52</v>
      </c>
      <c r="AH493" t="s">
        <v>836</v>
      </c>
      <c r="AJ493">
        <v>0.50019000000000002</v>
      </c>
      <c r="AK493">
        <v>0.65151999999999999</v>
      </c>
      <c r="AL493">
        <v>-0.67098400000000002</v>
      </c>
      <c r="AM493">
        <v>-1.09358</v>
      </c>
      <c r="AN493" t="str">
        <f t="shared" si="14"/>
        <v/>
      </c>
      <c r="AP493">
        <v>0.64909799999999995</v>
      </c>
      <c r="AQ493">
        <v>0.80803000000000003</v>
      </c>
      <c r="AR493">
        <v>-0.96039600000000003</v>
      </c>
      <c r="AS493">
        <v>-1.3545700000000001</v>
      </c>
      <c r="AT493" t="str">
        <f t="shared" si="15"/>
        <v/>
      </c>
      <c r="AV493" t="s">
        <v>836</v>
      </c>
      <c r="AX493">
        <v>0.13072900000000001</v>
      </c>
      <c r="AY493">
        <v>0.82506599999999997</v>
      </c>
      <c r="AZ493">
        <v>0.29516900000000001</v>
      </c>
      <c r="BA493">
        <v>0.34751900000000002</v>
      </c>
      <c r="BB493" t="str">
        <f>IFERROR(IF(AND(AZ493&gt;=0.58,AX493&gt;1.3),"+",""),"")</f>
        <v/>
      </c>
      <c r="BC493" t="str">
        <f>IFERROR(IF(AND(AZ493&lt;=-0.58,AX493&gt;1.3),"+",""),"")</f>
        <v/>
      </c>
      <c r="BE493" t="str">
        <f>IFERROR(IF(AND(BB493="+",OR(AT493="+")),"+",""),"")</f>
        <v/>
      </c>
      <c r="BF493" t="str">
        <f>IFERROR(IF(AND(BC493="+",OR(AN493="+")),"+",""),"")</f>
        <v/>
      </c>
      <c r="BH493" t="s">
        <v>833</v>
      </c>
      <c r="BI493" t="s">
        <v>834</v>
      </c>
      <c r="BJ493" t="s">
        <v>835</v>
      </c>
      <c r="BK493" t="s">
        <v>836</v>
      </c>
    </row>
    <row r="494" spans="1:63" x14ac:dyDescent="0.3">
      <c r="A494">
        <v>22.6159</v>
      </c>
      <c r="B494">
        <v>21.088699999999999</v>
      </c>
      <c r="C494">
        <v>26.3232</v>
      </c>
      <c r="D494">
        <v>22.706499999999998</v>
      </c>
      <c r="E494">
        <v>23.837700000000002</v>
      </c>
      <c r="F494">
        <v>20.4621</v>
      </c>
      <c r="G494">
        <v>24.162600000000001</v>
      </c>
      <c r="H494">
        <v>24.0609</v>
      </c>
      <c r="I494">
        <v>24.342600000000001</v>
      </c>
      <c r="J494">
        <v>19.604500000000002</v>
      </c>
      <c r="K494">
        <v>23.8171</v>
      </c>
      <c r="L494">
        <v>24.4526</v>
      </c>
      <c r="M494">
        <v>24.2226</v>
      </c>
      <c r="N494">
        <v>25.052299999999999</v>
      </c>
      <c r="O494">
        <v>21.142900000000001</v>
      </c>
      <c r="P494">
        <v>24.343499999999999</v>
      </c>
      <c r="U494">
        <v>4</v>
      </c>
      <c r="V494">
        <v>4</v>
      </c>
      <c r="W494">
        <v>4</v>
      </c>
      <c r="X494">
        <v>33.299999999999997</v>
      </c>
      <c r="Y494">
        <v>33.299999999999997</v>
      </c>
      <c r="Z494">
        <v>33.299999999999997</v>
      </c>
      <c r="AA494">
        <v>13.95</v>
      </c>
      <c r="AB494">
        <v>0</v>
      </c>
      <c r="AC494">
        <v>16.879000000000001</v>
      </c>
      <c r="AD494">
        <v>624790000</v>
      </c>
      <c r="AE494">
        <v>7</v>
      </c>
      <c r="AF494">
        <v>71</v>
      </c>
      <c r="AH494" t="s">
        <v>368</v>
      </c>
      <c r="AJ494">
        <v>1.2489399999999999E-2</v>
      </c>
      <c r="AK494">
        <v>0.99338199999999999</v>
      </c>
      <c r="AL494">
        <v>-5.2764900000000003E-2</v>
      </c>
      <c r="AM494">
        <v>-3.7043899999999998E-2</v>
      </c>
      <c r="AN494" t="str">
        <f t="shared" si="14"/>
        <v/>
      </c>
      <c r="AP494">
        <v>0.170211</v>
      </c>
      <c r="AQ494">
        <v>0.951878</v>
      </c>
      <c r="AR494">
        <v>0.63614800000000005</v>
      </c>
      <c r="AS494">
        <v>0.43940000000000001</v>
      </c>
      <c r="AT494" t="str">
        <f t="shared" si="15"/>
        <v/>
      </c>
      <c r="AV494" t="s">
        <v>368</v>
      </c>
      <c r="AX494">
        <v>0.17460500000000001</v>
      </c>
      <c r="AY494">
        <v>0.76697899999999997</v>
      </c>
      <c r="AZ494">
        <v>0.55952400000000002</v>
      </c>
      <c r="BA494">
        <v>0.449353</v>
      </c>
      <c r="BB494" t="str">
        <f>IFERROR(IF(AND(AZ494&gt;=0.58,AX494&gt;1.3),"+",""),"")</f>
        <v/>
      </c>
      <c r="BC494" t="str">
        <f>IFERROR(IF(AND(AZ494&lt;=-0.58,AX494&gt;1.3),"+",""),"")</f>
        <v/>
      </c>
      <c r="BE494" t="str">
        <f>IFERROR(IF(AND(BB494="+",OR(AT494="+")),"+",""),"")</f>
        <v/>
      </c>
      <c r="BF494" t="str">
        <f>IFERROR(IF(AND(BC494="+",OR(AN494="+")),"+",""),"")</f>
        <v/>
      </c>
      <c r="BH494" t="s">
        <v>365</v>
      </c>
      <c r="BI494" t="s">
        <v>366</v>
      </c>
      <c r="BJ494" t="s">
        <v>367</v>
      </c>
      <c r="BK494" t="s">
        <v>368</v>
      </c>
    </row>
    <row r="495" spans="1:63" x14ac:dyDescent="0.3">
      <c r="A495">
        <v>24.226199999999999</v>
      </c>
      <c r="B495">
        <v>24.2517</v>
      </c>
      <c r="C495">
        <v>24.430099999999999</v>
      </c>
      <c r="D495">
        <v>23.742999999999999</v>
      </c>
      <c r="E495">
        <v>24.0167</v>
      </c>
      <c r="F495">
        <v>23.697099999999999</v>
      </c>
      <c r="G495">
        <v>24.217500000000001</v>
      </c>
      <c r="H495">
        <v>24.3491</v>
      </c>
      <c r="I495">
        <v>24.019600000000001</v>
      </c>
      <c r="J495">
        <v>24.006</v>
      </c>
      <c r="K495">
        <v>23.754000000000001</v>
      </c>
      <c r="L495">
        <v>24.3994</v>
      </c>
      <c r="M495">
        <v>23.561299999999999</v>
      </c>
      <c r="N495">
        <v>24.540400000000002</v>
      </c>
      <c r="O495">
        <v>23.9253</v>
      </c>
      <c r="P495">
        <v>23.593499999999999</v>
      </c>
      <c r="U495">
        <v>2</v>
      </c>
      <c r="V495">
        <v>2</v>
      </c>
      <c r="W495">
        <v>2</v>
      </c>
      <c r="X495">
        <v>10.3</v>
      </c>
      <c r="Y495">
        <v>10.3</v>
      </c>
      <c r="Z495">
        <v>10.3</v>
      </c>
      <c r="AA495">
        <v>15.404</v>
      </c>
      <c r="AB495">
        <v>2.3739E-3</v>
      </c>
      <c r="AC495">
        <v>3.3542000000000001</v>
      </c>
      <c r="AD495">
        <v>767500000</v>
      </c>
      <c r="AE495">
        <v>4</v>
      </c>
      <c r="AF495">
        <v>50</v>
      </c>
      <c r="AH495" t="s">
        <v>2220</v>
      </c>
      <c r="AJ495">
        <v>0.176459</v>
      </c>
      <c r="AK495">
        <v>0.88546899999999995</v>
      </c>
      <c r="AL495">
        <v>-9.2682399999999998E-2</v>
      </c>
      <c r="AM495">
        <v>-0.45353900000000003</v>
      </c>
      <c r="AN495" t="str">
        <f t="shared" si="14"/>
        <v/>
      </c>
      <c r="AP495">
        <v>0.21112800000000001</v>
      </c>
      <c r="AQ495">
        <v>0.94311599999999995</v>
      </c>
      <c r="AR495">
        <v>-0.139596</v>
      </c>
      <c r="AS495">
        <v>-0.53022599999999998</v>
      </c>
      <c r="AT495" t="str">
        <f t="shared" si="15"/>
        <v/>
      </c>
      <c r="AV495" t="s">
        <v>2220</v>
      </c>
      <c r="AX495">
        <v>0.251305</v>
      </c>
      <c r="AY495">
        <v>0.672323</v>
      </c>
      <c r="AZ495">
        <v>-0.164934</v>
      </c>
      <c r="BA495">
        <v>-0.61578500000000003</v>
      </c>
      <c r="BB495" t="str">
        <f>IFERROR(IF(AND(AZ495&gt;=0.58,AX495&gt;1.3),"+",""),"")</f>
        <v/>
      </c>
      <c r="BC495" t="str">
        <f>IFERROR(IF(AND(AZ495&lt;=-0.58,AX495&gt;1.3),"+",""),"")</f>
        <v/>
      </c>
      <c r="BE495" t="str">
        <f>IFERROR(IF(AND(BB495="+",OR(AT495="+")),"+",""),"")</f>
        <v/>
      </c>
      <c r="BF495" t="str">
        <f>IFERROR(IF(AND(BC495="+",OR(AN495="+")),"+",""),"")</f>
        <v/>
      </c>
      <c r="BH495" t="s">
        <v>2218</v>
      </c>
      <c r="BI495" t="s">
        <v>2218</v>
      </c>
      <c r="BJ495" t="s">
        <v>2219</v>
      </c>
      <c r="BK495" t="s">
        <v>2220</v>
      </c>
    </row>
    <row r="496" spans="1:63" x14ac:dyDescent="0.3">
      <c r="A496">
        <v>24.3611</v>
      </c>
      <c r="B496">
        <v>24.450199999999999</v>
      </c>
      <c r="C496">
        <v>24.840299999999999</v>
      </c>
      <c r="D496">
        <v>23.8414</v>
      </c>
      <c r="E496">
        <v>24.3979</v>
      </c>
      <c r="F496">
        <v>24.3337</v>
      </c>
      <c r="G496">
        <v>24.473199999999999</v>
      </c>
      <c r="H496">
        <v>24.633900000000001</v>
      </c>
      <c r="I496">
        <v>24.2271</v>
      </c>
      <c r="J496">
        <v>24.249199999999998</v>
      </c>
      <c r="K496">
        <v>23.5168</v>
      </c>
      <c r="L496">
        <v>24.3811</v>
      </c>
      <c r="M496">
        <v>24.013100000000001</v>
      </c>
      <c r="N496">
        <v>23.582000000000001</v>
      </c>
      <c r="O496">
        <v>23.595300000000002</v>
      </c>
      <c r="P496">
        <v>23.429600000000001</v>
      </c>
      <c r="S496" t="s">
        <v>7</v>
      </c>
      <c r="T496" t="s">
        <v>197</v>
      </c>
      <c r="U496">
        <v>5</v>
      </c>
      <c r="V496">
        <v>5</v>
      </c>
      <c r="W496">
        <v>5</v>
      </c>
      <c r="X496">
        <v>46.6</v>
      </c>
      <c r="Y496">
        <v>46.6</v>
      </c>
      <c r="Z496">
        <v>46.6</v>
      </c>
      <c r="AA496">
        <v>11.367000000000001</v>
      </c>
      <c r="AB496">
        <v>0</v>
      </c>
      <c r="AC496">
        <v>15.506</v>
      </c>
      <c r="AD496">
        <v>1474300000</v>
      </c>
      <c r="AE496">
        <v>6</v>
      </c>
      <c r="AF496">
        <v>171</v>
      </c>
      <c r="AH496" t="s">
        <v>2113</v>
      </c>
      <c r="AJ496">
        <v>0.153526</v>
      </c>
      <c r="AK496">
        <v>0.90252699999999997</v>
      </c>
      <c r="AL496">
        <v>8.6440100000000006E-2</v>
      </c>
      <c r="AM496">
        <v>0.40112799999999998</v>
      </c>
      <c r="AN496" t="str">
        <f t="shared" si="14"/>
        <v/>
      </c>
      <c r="AP496">
        <v>0.96867300000000001</v>
      </c>
      <c r="AQ496">
        <v>0.75326000000000004</v>
      </c>
      <c r="AR496">
        <v>-0.43856400000000001</v>
      </c>
      <c r="AS496">
        <v>-1.89116</v>
      </c>
      <c r="AT496" t="str">
        <f t="shared" si="15"/>
        <v/>
      </c>
      <c r="AV496" t="s">
        <v>2113</v>
      </c>
      <c r="AX496">
        <v>2.90428</v>
      </c>
      <c r="AY496">
        <v>7.9231500000000003E-3</v>
      </c>
      <c r="AZ496">
        <v>-0.80472100000000002</v>
      </c>
      <c r="BA496">
        <v>-5.7119900000000001</v>
      </c>
      <c r="BB496" t="str">
        <f>IFERROR(IF(AND(AZ496&gt;=0.58,AX496&gt;1.3),"+",""),"")</f>
        <v/>
      </c>
      <c r="BC496" t="str">
        <f>IFERROR(IF(AND(AZ496&lt;=-0.58,AX496&gt;1.3),"+",""),"")</f>
        <v>+</v>
      </c>
      <c r="BE496" t="str">
        <f>IFERROR(IF(AND(BB496="+",OR(AT496="+")),"+",""),"")</f>
        <v/>
      </c>
      <c r="BF496" t="str">
        <f>IFERROR(IF(AND(BC496="+",OR(AN496="+")),"+",""),"")</f>
        <v/>
      </c>
      <c r="BH496" t="s">
        <v>2111</v>
      </c>
      <c r="BI496" t="s">
        <v>2111</v>
      </c>
      <c r="BJ496" t="s">
        <v>2112</v>
      </c>
      <c r="BK496" t="s">
        <v>2113</v>
      </c>
    </row>
    <row r="497" spans="1:63" x14ac:dyDescent="0.3">
      <c r="A497">
        <v>21.161799999999999</v>
      </c>
      <c r="B497">
        <v>20.079000000000001</v>
      </c>
      <c r="C497">
        <v>22.086099999999998</v>
      </c>
      <c r="D497">
        <v>19.9224</v>
      </c>
      <c r="E497">
        <v>22.846800000000002</v>
      </c>
      <c r="F497">
        <v>22.320399999999999</v>
      </c>
      <c r="G497">
        <v>22.188099999999999</v>
      </c>
      <c r="H497">
        <v>22.0413</v>
      </c>
      <c r="I497">
        <v>21.831299999999999</v>
      </c>
      <c r="J497">
        <v>22.3826</v>
      </c>
      <c r="K497">
        <v>21.4421</v>
      </c>
      <c r="L497">
        <v>20.577300000000001</v>
      </c>
      <c r="M497">
        <v>23.124099999999999</v>
      </c>
      <c r="N497">
        <v>23.398599999999998</v>
      </c>
      <c r="O497">
        <v>21.004200000000001</v>
      </c>
      <c r="P497">
        <v>20.346800000000002</v>
      </c>
      <c r="T497" t="s">
        <v>126</v>
      </c>
      <c r="U497">
        <v>4</v>
      </c>
      <c r="V497">
        <v>4</v>
      </c>
      <c r="W497">
        <v>4</v>
      </c>
      <c r="X497">
        <v>32.299999999999997</v>
      </c>
      <c r="Y497">
        <v>32.299999999999997</v>
      </c>
      <c r="Z497">
        <v>32.299999999999997</v>
      </c>
      <c r="AA497">
        <v>14.095000000000001</v>
      </c>
      <c r="AB497">
        <v>0</v>
      </c>
      <c r="AC497">
        <v>11.84</v>
      </c>
      <c r="AD497">
        <v>151940000</v>
      </c>
      <c r="AE497">
        <v>5</v>
      </c>
      <c r="AF497">
        <v>17</v>
      </c>
      <c r="AH497" t="s">
        <v>644</v>
      </c>
      <c r="AJ497">
        <v>1.5456000000000001</v>
      </c>
      <c r="AK497">
        <v>0.24134</v>
      </c>
      <c r="AL497">
        <v>1.5368299999999999</v>
      </c>
      <c r="AM497">
        <v>2.86883</v>
      </c>
      <c r="AN497" t="str">
        <f t="shared" si="14"/>
        <v>+</v>
      </c>
      <c r="AP497">
        <v>0.18937599999999999</v>
      </c>
      <c r="AQ497">
        <v>0.94824799999999998</v>
      </c>
      <c r="AR497">
        <v>0.41009000000000001</v>
      </c>
      <c r="AS497">
        <v>0.48244999999999999</v>
      </c>
      <c r="AT497" t="str">
        <f t="shared" si="15"/>
        <v/>
      </c>
      <c r="AV497" t="s">
        <v>644</v>
      </c>
      <c r="AX497">
        <v>0.191799</v>
      </c>
      <c r="AY497">
        <v>0.74580999999999997</v>
      </c>
      <c r="AZ497">
        <v>-0.38073600000000002</v>
      </c>
      <c r="BA497">
        <v>-0.48782599999999998</v>
      </c>
      <c r="BB497" t="str">
        <f>IFERROR(IF(AND(AZ497&gt;=0.58,AX497&gt;1.3),"+",""),"")</f>
        <v/>
      </c>
      <c r="BC497" t="str">
        <f>IFERROR(IF(AND(AZ497&lt;=-0.58,AX497&gt;1.3),"+",""),"")</f>
        <v/>
      </c>
      <c r="BE497" t="str">
        <f>IFERROR(IF(AND(BB497="+",OR(AT497="+")),"+",""),"")</f>
        <v/>
      </c>
      <c r="BF497" t="str">
        <f>IFERROR(IF(AND(BC497="+",OR(AN497="+")),"+",""),"")</f>
        <v/>
      </c>
      <c r="BH497" t="s">
        <v>641</v>
      </c>
      <c r="BI497" t="s">
        <v>642</v>
      </c>
      <c r="BJ497" t="s">
        <v>643</v>
      </c>
      <c r="BK497" t="s">
        <v>644</v>
      </c>
    </row>
    <row r="498" spans="1:63" x14ac:dyDescent="0.3">
      <c r="A498">
        <v>21.826899999999998</v>
      </c>
      <c r="B498">
        <v>21.969100000000001</v>
      </c>
      <c r="C498">
        <v>21.958300000000001</v>
      </c>
      <c r="D498">
        <v>22.477</v>
      </c>
      <c r="E498">
        <v>21.987500000000001</v>
      </c>
      <c r="F498">
        <v>20.876300000000001</v>
      </c>
      <c r="G498">
        <v>22.350899999999999</v>
      </c>
      <c r="H498">
        <v>19.856400000000001</v>
      </c>
      <c r="I498">
        <v>22.3828</v>
      </c>
      <c r="J498">
        <v>22.583500000000001</v>
      </c>
      <c r="K498">
        <v>22.307700000000001</v>
      </c>
      <c r="L498">
        <v>22.454899999999999</v>
      </c>
      <c r="M498">
        <v>22.344799999999999</v>
      </c>
      <c r="N498">
        <v>22.447500000000002</v>
      </c>
      <c r="O498">
        <v>22.096699999999998</v>
      </c>
      <c r="P498">
        <v>21.82</v>
      </c>
      <c r="U498">
        <v>10</v>
      </c>
      <c r="V498">
        <v>10</v>
      </c>
      <c r="W498">
        <v>8</v>
      </c>
      <c r="X498">
        <v>10.5</v>
      </c>
      <c r="Y498">
        <v>10.5</v>
      </c>
      <c r="Z498">
        <v>8.8000000000000007</v>
      </c>
      <c r="AA498">
        <v>102.48</v>
      </c>
      <c r="AB498">
        <v>0</v>
      </c>
      <c r="AC498">
        <v>19.763000000000002</v>
      </c>
      <c r="AD498">
        <v>219040000</v>
      </c>
      <c r="AE498">
        <v>48</v>
      </c>
      <c r="AF498">
        <v>37</v>
      </c>
      <c r="AH498" t="s">
        <v>1064</v>
      </c>
      <c r="AJ498">
        <v>0.64899899999999999</v>
      </c>
      <c r="AK498">
        <v>0.57759300000000002</v>
      </c>
      <c r="AL498">
        <v>-0.79005099999999995</v>
      </c>
      <c r="AM498">
        <v>-1.3544</v>
      </c>
      <c r="AN498" t="str">
        <f t="shared" si="14"/>
        <v/>
      </c>
      <c r="AP498">
        <v>0.84148199999999995</v>
      </c>
      <c r="AQ498">
        <v>0.75825799999999999</v>
      </c>
      <c r="AR498">
        <v>-0.25496799999999997</v>
      </c>
      <c r="AS498">
        <v>-1.67953</v>
      </c>
      <c r="AT498" t="str">
        <f t="shared" si="15"/>
        <v/>
      </c>
      <c r="AV498" t="s">
        <v>1064</v>
      </c>
      <c r="AX498">
        <v>0.770899</v>
      </c>
      <c r="AY498">
        <v>0.28230899999999998</v>
      </c>
      <c r="AZ498">
        <v>0.90944899999999995</v>
      </c>
      <c r="BA498">
        <v>1.56131</v>
      </c>
      <c r="BB498" t="str">
        <f>IFERROR(IF(AND(AZ498&gt;=0.58,AX498&gt;1.3),"+",""),"")</f>
        <v/>
      </c>
      <c r="BC498" t="str">
        <f>IFERROR(IF(AND(AZ498&lt;=-0.58,AX498&gt;1.3),"+",""),"")</f>
        <v/>
      </c>
      <c r="BE498" t="str">
        <f>IFERROR(IF(AND(BB498="+",OR(AT498="+")),"+",""),"")</f>
        <v/>
      </c>
      <c r="BF498" t="str">
        <f>IFERROR(IF(AND(BC498="+",OR(AN498="+")),"+",""),"")</f>
        <v/>
      </c>
      <c r="BH498" t="s">
        <v>1061</v>
      </c>
      <c r="BI498" t="s">
        <v>1062</v>
      </c>
      <c r="BJ498" t="s">
        <v>1063</v>
      </c>
      <c r="BK498" t="s">
        <v>1064</v>
      </c>
    </row>
    <row r="499" spans="1:63" x14ac:dyDescent="0.3">
      <c r="A499">
        <v>22.118500000000001</v>
      </c>
      <c r="B499">
        <v>19.833600000000001</v>
      </c>
      <c r="C499">
        <v>21.060099999999998</v>
      </c>
      <c r="D499">
        <v>22.0946</v>
      </c>
      <c r="E499">
        <v>22.130800000000001</v>
      </c>
      <c r="F499">
        <v>21.182500000000001</v>
      </c>
      <c r="G499">
        <v>22.151299999999999</v>
      </c>
      <c r="H499">
        <v>22.403700000000001</v>
      </c>
      <c r="I499">
        <v>22.2393</v>
      </c>
      <c r="J499">
        <v>21.9146</v>
      </c>
      <c r="K499">
        <v>21.892900000000001</v>
      </c>
      <c r="L499">
        <v>22.014099999999999</v>
      </c>
      <c r="M499">
        <v>22.146699999999999</v>
      </c>
      <c r="N499">
        <v>22.325600000000001</v>
      </c>
      <c r="O499">
        <v>22.454699999999999</v>
      </c>
      <c r="P499">
        <v>22.1629</v>
      </c>
      <c r="U499">
        <v>9</v>
      </c>
      <c r="V499">
        <v>7</v>
      </c>
      <c r="W499">
        <v>7</v>
      </c>
      <c r="X499">
        <v>13.2</v>
      </c>
      <c r="Y499">
        <v>11.6</v>
      </c>
      <c r="Z499">
        <v>11.6</v>
      </c>
      <c r="AA499">
        <v>102.38</v>
      </c>
      <c r="AB499">
        <v>0</v>
      </c>
      <c r="AC499">
        <v>23.771999999999998</v>
      </c>
      <c r="AD499">
        <v>284230000</v>
      </c>
      <c r="AE499">
        <v>48</v>
      </c>
      <c r="AF499">
        <v>32</v>
      </c>
      <c r="AH499" t="s">
        <v>1823</v>
      </c>
      <c r="AJ499">
        <v>0.52810599999999996</v>
      </c>
      <c r="AK499">
        <v>0.63712999999999997</v>
      </c>
      <c r="AL499">
        <v>0.69035500000000005</v>
      </c>
      <c r="AM499">
        <v>1.1434599999999999</v>
      </c>
      <c r="AN499" t="str">
        <f t="shared" si="14"/>
        <v/>
      </c>
      <c r="AP499">
        <v>1.2667600000000001</v>
      </c>
      <c r="AQ499">
        <v>0.63007500000000005</v>
      </c>
      <c r="AR499">
        <v>0.25723099999999999</v>
      </c>
      <c r="AS499">
        <v>2.3889300000000002</v>
      </c>
      <c r="AT499" t="str">
        <f t="shared" si="15"/>
        <v/>
      </c>
      <c r="AV499" t="s">
        <v>1823</v>
      </c>
      <c r="AX499">
        <v>0.50186399999999998</v>
      </c>
      <c r="AY499">
        <v>0.44089099999999998</v>
      </c>
      <c r="AZ499">
        <v>0.30541200000000002</v>
      </c>
      <c r="BA499">
        <v>1.0965800000000001</v>
      </c>
      <c r="BB499" t="str">
        <f>IFERROR(IF(AND(AZ499&gt;=0.58,AX499&gt;1.3),"+",""),"")</f>
        <v/>
      </c>
      <c r="BC499" t="str">
        <f>IFERROR(IF(AND(AZ499&lt;=-0.58,AX499&gt;1.3),"+",""),"")</f>
        <v/>
      </c>
      <c r="BE499" t="str">
        <f>IFERROR(IF(AND(BB499="+",OR(AT499="+")),"+",""),"")</f>
        <v/>
      </c>
      <c r="BF499" t="str">
        <f>IFERROR(IF(AND(BC499="+",OR(AN499="+")),"+",""),"")</f>
        <v/>
      </c>
      <c r="BH499" t="s">
        <v>1820</v>
      </c>
      <c r="BI499" t="s">
        <v>1821</v>
      </c>
      <c r="BJ499" t="s">
        <v>1822</v>
      </c>
      <c r="BK499" t="s">
        <v>1823</v>
      </c>
    </row>
    <row r="500" spans="1:63" x14ac:dyDescent="0.3">
      <c r="A500">
        <v>21.2956</v>
      </c>
      <c r="B500">
        <v>21.296199999999999</v>
      </c>
      <c r="C500">
        <v>20.423400000000001</v>
      </c>
      <c r="D500">
        <v>21.0274</v>
      </c>
      <c r="E500">
        <v>21.1797</v>
      </c>
      <c r="F500">
        <v>21.501999999999999</v>
      </c>
      <c r="G500">
        <v>21.4693</v>
      </c>
      <c r="H500">
        <v>21.839500000000001</v>
      </c>
      <c r="I500">
        <v>21.470099999999999</v>
      </c>
      <c r="J500">
        <v>21.690300000000001</v>
      </c>
      <c r="K500">
        <v>22.4023</v>
      </c>
      <c r="L500">
        <v>21.963699999999999</v>
      </c>
      <c r="M500">
        <v>21.662700000000001</v>
      </c>
      <c r="N500">
        <v>21.491</v>
      </c>
      <c r="O500">
        <v>22.093</v>
      </c>
      <c r="P500">
        <v>21.879799999999999</v>
      </c>
      <c r="T500" t="s">
        <v>50</v>
      </c>
      <c r="U500">
        <v>5</v>
      </c>
      <c r="V500">
        <v>5</v>
      </c>
      <c r="W500">
        <v>5</v>
      </c>
      <c r="X500">
        <v>6.4</v>
      </c>
      <c r="Y500">
        <v>6.4</v>
      </c>
      <c r="Z500">
        <v>6.4</v>
      </c>
      <c r="AA500">
        <v>113.93</v>
      </c>
      <c r="AB500">
        <v>0</v>
      </c>
      <c r="AC500">
        <v>12.327999999999999</v>
      </c>
      <c r="AD500">
        <v>184000000</v>
      </c>
      <c r="AE500">
        <v>55</v>
      </c>
      <c r="AF500">
        <v>15</v>
      </c>
      <c r="AH500" t="s">
        <v>2668</v>
      </c>
      <c r="AJ500">
        <v>1.0215399999999999</v>
      </c>
      <c r="AK500">
        <v>0.40874500000000002</v>
      </c>
      <c r="AL500">
        <v>0.48697099999999999</v>
      </c>
      <c r="AM500">
        <v>1.9789600000000001</v>
      </c>
      <c r="AN500" t="str">
        <f t="shared" si="14"/>
        <v/>
      </c>
      <c r="AP500">
        <v>0.16051099999999999</v>
      </c>
      <c r="AQ500">
        <v>0.95584800000000003</v>
      </c>
      <c r="AR500">
        <v>-9.9984199999999995E-2</v>
      </c>
      <c r="AS500">
        <v>-0.417244</v>
      </c>
      <c r="AT500" t="str">
        <f t="shared" si="15"/>
        <v/>
      </c>
      <c r="AV500" t="s">
        <v>2668</v>
      </c>
      <c r="AX500">
        <v>0.74094400000000005</v>
      </c>
      <c r="AY500">
        <v>0.29785699999999998</v>
      </c>
      <c r="AZ500">
        <v>0.28399999999999997</v>
      </c>
      <c r="BA500">
        <v>1.51085</v>
      </c>
      <c r="BB500" t="str">
        <f>IFERROR(IF(AND(AZ500&gt;=0.58,AX500&gt;1.3),"+",""),"")</f>
        <v/>
      </c>
      <c r="BC500" t="str">
        <f>IFERROR(IF(AND(AZ500&lt;=-0.58,AX500&gt;1.3),"+",""),"")</f>
        <v/>
      </c>
      <c r="BE500" t="str">
        <f>IFERROR(IF(AND(BB500="+",OR(AT500="+")),"+",""),"")</f>
        <v/>
      </c>
      <c r="BF500" t="str">
        <f>IFERROR(IF(AND(BC500="+",OR(AN500="+")),"+",""),"")</f>
        <v/>
      </c>
      <c r="BH500" t="s">
        <v>2666</v>
      </c>
      <c r="BI500" t="s">
        <v>2666</v>
      </c>
      <c r="BJ500" t="s">
        <v>2667</v>
      </c>
      <c r="BK500" t="s">
        <v>2668</v>
      </c>
    </row>
    <row r="501" spans="1:63" x14ac:dyDescent="0.3">
      <c r="A501">
        <v>24.3628</v>
      </c>
      <c r="B501">
        <v>24.3523</v>
      </c>
      <c r="C501">
        <v>21.869800000000001</v>
      </c>
      <c r="D501">
        <v>24.484000000000002</v>
      </c>
      <c r="E501">
        <v>24.408000000000001</v>
      </c>
      <c r="F501">
        <v>21.167200000000001</v>
      </c>
      <c r="G501">
        <v>24.594100000000001</v>
      </c>
      <c r="H501">
        <v>24.505099999999999</v>
      </c>
      <c r="I501">
        <v>19.9529</v>
      </c>
      <c r="J501">
        <v>20.336400000000001</v>
      </c>
      <c r="K501">
        <v>20.200399999999998</v>
      </c>
      <c r="L501">
        <v>24.342600000000001</v>
      </c>
      <c r="M501">
        <v>20.4895</v>
      </c>
      <c r="N501">
        <v>20.382999999999999</v>
      </c>
      <c r="O501">
        <v>21.1248</v>
      </c>
      <c r="P501">
        <v>21.611000000000001</v>
      </c>
      <c r="T501" t="s">
        <v>113</v>
      </c>
      <c r="U501">
        <v>4</v>
      </c>
      <c r="V501">
        <v>4</v>
      </c>
      <c r="W501">
        <v>4</v>
      </c>
      <c r="X501">
        <v>18</v>
      </c>
      <c r="Y501">
        <v>18</v>
      </c>
      <c r="Z501">
        <v>18</v>
      </c>
      <c r="AA501">
        <v>30.84</v>
      </c>
      <c r="AB501">
        <v>0</v>
      </c>
      <c r="AC501">
        <v>14.356999999999999</v>
      </c>
      <c r="AD501">
        <v>551130000</v>
      </c>
      <c r="AE501">
        <v>13</v>
      </c>
      <c r="AF501">
        <v>20</v>
      </c>
      <c r="AH501" t="s">
        <v>2490</v>
      </c>
      <c r="AJ501">
        <v>3.2418299999999997E-2</v>
      </c>
      <c r="AK501">
        <v>0.97731500000000004</v>
      </c>
      <c r="AL501">
        <v>-9.8614199999999999E-2</v>
      </c>
      <c r="AM501">
        <v>-9.4128100000000006E-2</v>
      </c>
      <c r="AN501" t="str">
        <f t="shared" si="14"/>
        <v/>
      </c>
      <c r="AP501">
        <v>0.10364</v>
      </c>
      <c r="AQ501">
        <v>0.97402500000000003</v>
      </c>
      <c r="AR501">
        <v>-0.30599599999999999</v>
      </c>
      <c r="AS501">
        <v>-0.281615</v>
      </c>
      <c r="AT501" t="str">
        <f t="shared" si="15"/>
        <v/>
      </c>
      <c r="AV501" t="s">
        <v>2490</v>
      </c>
      <c r="AX501">
        <v>1.6940999999999999</v>
      </c>
      <c r="AY501">
        <v>5.5279500000000002E-2</v>
      </c>
      <c r="AZ501">
        <v>-2.7665299999999999</v>
      </c>
      <c r="BA501">
        <v>-3.1338499999999998</v>
      </c>
      <c r="BB501" t="str">
        <f>IFERROR(IF(AND(AZ501&gt;=0.58,AX501&gt;1.3),"+",""),"")</f>
        <v/>
      </c>
      <c r="BC501" t="str">
        <f>IFERROR(IF(AND(AZ501&lt;=-0.58,AX501&gt;1.3),"+",""),"")</f>
        <v>+</v>
      </c>
      <c r="BE501" t="str">
        <f>IFERROR(IF(AND(BB501="+",OR(AT501="+")),"+",""),"")</f>
        <v/>
      </c>
      <c r="BF501" t="str">
        <f>IFERROR(IF(AND(BC501="+",OR(AN501="+")),"+",""),"")</f>
        <v/>
      </c>
      <c r="BH501" t="s">
        <v>2488</v>
      </c>
      <c r="BI501" t="s">
        <v>2488</v>
      </c>
      <c r="BJ501" t="s">
        <v>2489</v>
      </c>
      <c r="BK501" t="s">
        <v>2490</v>
      </c>
    </row>
    <row r="502" spans="1:63" x14ac:dyDescent="0.3">
      <c r="A502">
        <v>23.9999</v>
      </c>
      <c r="B502">
        <v>24.015699999999999</v>
      </c>
      <c r="C502">
        <v>24.1021</v>
      </c>
      <c r="D502">
        <v>23.363199999999999</v>
      </c>
      <c r="E502">
        <v>23.870200000000001</v>
      </c>
      <c r="F502">
        <v>24.0976</v>
      </c>
      <c r="G502">
        <v>23.924499999999998</v>
      </c>
      <c r="H502">
        <v>24.1677</v>
      </c>
      <c r="I502">
        <v>24.429500000000001</v>
      </c>
      <c r="J502">
        <v>23.854399999999998</v>
      </c>
      <c r="K502">
        <v>24.2073</v>
      </c>
      <c r="L502">
        <v>24.255099999999999</v>
      </c>
      <c r="M502">
        <v>24.4573</v>
      </c>
      <c r="N502">
        <v>24.401199999999999</v>
      </c>
      <c r="O502">
        <v>24.161799999999999</v>
      </c>
      <c r="P502">
        <v>24.210999999999999</v>
      </c>
      <c r="T502" t="s">
        <v>8</v>
      </c>
      <c r="U502">
        <v>10</v>
      </c>
      <c r="V502">
        <v>9</v>
      </c>
      <c r="W502">
        <v>8</v>
      </c>
      <c r="X502">
        <v>34.4</v>
      </c>
      <c r="Y502">
        <v>32</v>
      </c>
      <c r="Z502">
        <v>30.1</v>
      </c>
      <c r="AA502">
        <v>38.746000000000002</v>
      </c>
      <c r="AB502">
        <v>0</v>
      </c>
      <c r="AC502">
        <v>87.912000000000006</v>
      </c>
      <c r="AD502">
        <v>1868000000</v>
      </c>
      <c r="AE502">
        <v>18</v>
      </c>
      <c r="AF502">
        <v>197</v>
      </c>
      <c r="AH502" t="s">
        <v>817</v>
      </c>
      <c r="AJ502">
        <v>0.335121</v>
      </c>
      <c r="AK502">
        <v>0.76247799999999999</v>
      </c>
      <c r="AL502">
        <v>0.144783</v>
      </c>
      <c r="AM502">
        <v>0.78511399999999998</v>
      </c>
      <c r="AN502" t="str">
        <f t="shared" si="14"/>
        <v/>
      </c>
      <c r="AP502">
        <v>0.37609300000000001</v>
      </c>
      <c r="AQ502">
        <v>0.89568700000000001</v>
      </c>
      <c r="AR502">
        <v>0.121252</v>
      </c>
      <c r="AS502">
        <v>0.86428300000000002</v>
      </c>
      <c r="AT502" t="str">
        <f t="shared" si="15"/>
        <v/>
      </c>
      <c r="AV502" t="s">
        <v>817</v>
      </c>
      <c r="AX502">
        <v>1.5725100000000001</v>
      </c>
      <c r="AY502">
        <v>6.7326399999999995E-2</v>
      </c>
      <c r="AZ502">
        <v>0.29283900000000002</v>
      </c>
      <c r="BA502">
        <v>2.91629</v>
      </c>
      <c r="BB502" t="str">
        <f>IFERROR(IF(AND(AZ502&gt;=0.58,AX502&gt;1.3),"+",""),"")</f>
        <v/>
      </c>
      <c r="BC502" t="str">
        <f>IFERROR(IF(AND(AZ502&lt;=-0.58,AX502&gt;1.3),"+",""),"")</f>
        <v/>
      </c>
      <c r="BE502" t="str">
        <f>IFERROR(IF(AND(BB502="+",OR(AT502="+")),"+",""),"")</f>
        <v/>
      </c>
      <c r="BF502" t="str">
        <f>IFERROR(IF(AND(BC502="+",OR(AN502="+")),"+",""),"")</f>
        <v/>
      </c>
      <c r="BH502" t="s">
        <v>815</v>
      </c>
      <c r="BI502" t="s">
        <v>815</v>
      </c>
      <c r="BJ502" t="s">
        <v>816</v>
      </c>
      <c r="BK502" t="s">
        <v>817</v>
      </c>
    </row>
    <row r="503" spans="1:63" x14ac:dyDescent="0.3">
      <c r="A503">
        <v>24.3688</v>
      </c>
      <c r="B503">
        <v>24.094000000000001</v>
      </c>
      <c r="C503">
        <v>24.113199999999999</v>
      </c>
      <c r="D503">
        <v>24.102499999999999</v>
      </c>
      <c r="E503">
        <v>24.109200000000001</v>
      </c>
      <c r="F503">
        <v>24.591000000000001</v>
      </c>
      <c r="G503">
        <v>24.097999999999999</v>
      </c>
      <c r="H503">
        <v>24.3399</v>
      </c>
      <c r="I503">
        <v>25.412700000000001</v>
      </c>
      <c r="J503">
        <v>24.997399999999999</v>
      </c>
      <c r="K503">
        <v>25.1846</v>
      </c>
      <c r="L503">
        <v>25.106400000000001</v>
      </c>
      <c r="M503">
        <v>25.470099999999999</v>
      </c>
      <c r="N503">
        <v>24.976099999999999</v>
      </c>
      <c r="O503">
        <v>25.004899999999999</v>
      </c>
      <c r="P503">
        <v>24.8614</v>
      </c>
      <c r="S503" t="s">
        <v>7</v>
      </c>
      <c r="T503" t="s">
        <v>15</v>
      </c>
      <c r="U503">
        <v>13</v>
      </c>
      <c r="V503">
        <v>13</v>
      </c>
      <c r="W503">
        <v>12</v>
      </c>
      <c r="X503">
        <v>36.799999999999997</v>
      </c>
      <c r="Y503">
        <v>36.799999999999997</v>
      </c>
      <c r="Z503">
        <v>34.299999999999997</v>
      </c>
      <c r="AA503">
        <v>37.429000000000002</v>
      </c>
      <c r="AB503">
        <v>0</v>
      </c>
      <c r="AC503">
        <v>136.29</v>
      </c>
      <c r="AD503">
        <v>3100900000</v>
      </c>
      <c r="AE503">
        <v>20</v>
      </c>
      <c r="AF503">
        <v>323</v>
      </c>
      <c r="AH503" t="s">
        <v>1134</v>
      </c>
      <c r="AJ503">
        <v>0.37234099999999998</v>
      </c>
      <c r="AK503">
        <v>0.73283299999999996</v>
      </c>
      <c r="AL503">
        <v>0.114902</v>
      </c>
      <c r="AM503">
        <v>0.85711800000000005</v>
      </c>
      <c r="AN503" t="str">
        <f t="shared" si="14"/>
        <v/>
      </c>
      <c r="AP503">
        <v>0.24612100000000001</v>
      </c>
      <c r="AQ503">
        <v>0.92353600000000002</v>
      </c>
      <c r="AR503">
        <v>-9.7114099999999995E-2</v>
      </c>
      <c r="AS503">
        <v>-0.60492500000000005</v>
      </c>
      <c r="AT503" t="str">
        <f t="shared" si="15"/>
        <v/>
      </c>
      <c r="AV503" t="s">
        <v>1134</v>
      </c>
      <c r="AX503">
        <v>2.3708900000000002</v>
      </c>
      <c r="AY503">
        <v>1.8350700000000001E-2</v>
      </c>
      <c r="AZ503">
        <v>0.79361199999999998</v>
      </c>
      <c r="BA503">
        <v>4.4656700000000003</v>
      </c>
      <c r="BB503" t="str">
        <f>IFERROR(IF(AND(AZ503&gt;=0.58,AX503&gt;1.3),"+",""),"")</f>
        <v>+</v>
      </c>
      <c r="BC503" t="str">
        <f>IFERROR(IF(AND(AZ503&lt;=-0.58,AX503&gt;1.3),"+",""),"")</f>
        <v/>
      </c>
      <c r="BE503" t="str">
        <f>IFERROR(IF(AND(BB503="+",OR(AT503="+")),"+",""),"")</f>
        <v/>
      </c>
      <c r="BF503" t="str">
        <f>IFERROR(IF(AND(BC503="+",OR(AN503="+")),"+",""),"")</f>
        <v/>
      </c>
      <c r="BH503" t="s">
        <v>1132</v>
      </c>
      <c r="BI503" t="s">
        <v>1132</v>
      </c>
      <c r="BJ503" t="s">
        <v>1133</v>
      </c>
      <c r="BK503" t="s">
        <v>1134</v>
      </c>
    </row>
    <row r="504" spans="1:63" x14ac:dyDescent="0.3">
      <c r="A504">
        <v>21.2683</v>
      </c>
      <c r="B504">
        <v>21.551400000000001</v>
      </c>
      <c r="C504">
        <v>21.104600000000001</v>
      </c>
      <c r="D504">
        <v>22.049399999999999</v>
      </c>
      <c r="E504">
        <v>21.779800000000002</v>
      </c>
      <c r="F504">
        <v>19.956499999999998</v>
      </c>
      <c r="G504">
        <v>22.074400000000001</v>
      </c>
      <c r="H504">
        <v>20.21</v>
      </c>
      <c r="I504">
        <v>22.748799999999999</v>
      </c>
      <c r="J504">
        <v>22.317599999999999</v>
      </c>
      <c r="K504">
        <v>22.435199999999998</v>
      </c>
      <c r="L504">
        <v>22.310500000000001</v>
      </c>
      <c r="M504">
        <v>22.7882</v>
      </c>
      <c r="N504">
        <v>22.041899999999998</v>
      </c>
      <c r="O504">
        <v>22.976299999999998</v>
      </c>
      <c r="P504">
        <v>23.087299999999999</v>
      </c>
      <c r="U504">
        <v>5</v>
      </c>
      <c r="V504">
        <v>4</v>
      </c>
      <c r="W504">
        <v>4</v>
      </c>
      <c r="X504">
        <v>14</v>
      </c>
      <c r="Y504">
        <v>12.2</v>
      </c>
      <c r="Z504">
        <v>12.2</v>
      </c>
      <c r="AA504">
        <v>39.594000000000001</v>
      </c>
      <c r="AB504">
        <v>0</v>
      </c>
      <c r="AC504">
        <v>13.228999999999999</v>
      </c>
      <c r="AD504">
        <v>256100000</v>
      </c>
      <c r="AE504">
        <v>19</v>
      </c>
      <c r="AF504">
        <v>28</v>
      </c>
      <c r="AH504" t="s">
        <v>1791</v>
      </c>
      <c r="AJ504">
        <v>0.36695899999999998</v>
      </c>
      <c r="AK504">
        <v>0.73510500000000001</v>
      </c>
      <c r="AL504">
        <v>-0.48826799999999998</v>
      </c>
      <c r="AM504">
        <v>-0.84680900000000003</v>
      </c>
      <c r="AN504" t="str">
        <f t="shared" si="14"/>
        <v/>
      </c>
      <c r="AP504">
        <v>0.47758800000000001</v>
      </c>
      <c r="AQ504">
        <v>0.89568700000000001</v>
      </c>
      <c r="AR504">
        <v>0.27038699999999999</v>
      </c>
      <c r="AS504">
        <v>1.0527899999999999</v>
      </c>
      <c r="AT504" t="str">
        <f t="shared" si="15"/>
        <v/>
      </c>
      <c r="AV504" t="s">
        <v>1791</v>
      </c>
      <c r="AX504">
        <v>1.5775600000000001</v>
      </c>
      <c r="AY504">
        <v>6.6802899999999998E-2</v>
      </c>
      <c r="AZ504">
        <v>1.71824</v>
      </c>
      <c r="BA504">
        <v>2.9252199999999999</v>
      </c>
      <c r="BB504" t="str">
        <f>IFERROR(IF(AND(AZ504&gt;=0.58,AX504&gt;1.3),"+",""),"")</f>
        <v>+</v>
      </c>
      <c r="BC504" t="str">
        <f>IFERROR(IF(AND(AZ504&lt;=-0.58,AX504&gt;1.3),"+",""),"")</f>
        <v/>
      </c>
      <c r="BE504" t="str">
        <f>IFERROR(IF(AND(BB504="+",OR(AT504="+")),"+",""),"")</f>
        <v/>
      </c>
      <c r="BF504" t="str">
        <f>IFERROR(IF(AND(BC504="+",OR(AN504="+")),"+",""),"")</f>
        <v/>
      </c>
      <c r="BH504" t="s">
        <v>1789</v>
      </c>
      <c r="BI504" t="s">
        <v>1789</v>
      </c>
      <c r="BJ504" t="s">
        <v>1790</v>
      </c>
      <c r="BK504" t="s">
        <v>1791</v>
      </c>
    </row>
    <row r="505" spans="1:63" x14ac:dyDescent="0.3">
      <c r="A505">
        <v>21.141300000000001</v>
      </c>
      <c r="B505">
        <v>20.610700000000001</v>
      </c>
      <c r="C505">
        <v>20.9711</v>
      </c>
      <c r="D505">
        <v>20.838000000000001</v>
      </c>
      <c r="E505">
        <v>20.810099999999998</v>
      </c>
      <c r="F505">
        <v>21.1356</v>
      </c>
      <c r="G505">
        <v>20.810600000000001</v>
      </c>
      <c r="H505">
        <v>20.845500000000001</v>
      </c>
      <c r="I505">
        <v>22.654499999999999</v>
      </c>
      <c r="J505">
        <v>22.314599999999999</v>
      </c>
      <c r="K505">
        <v>22.9117</v>
      </c>
      <c r="L505">
        <v>22.4434</v>
      </c>
      <c r="M505">
        <v>22.691600000000001</v>
      </c>
      <c r="N505">
        <v>22.545300000000001</v>
      </c>
      <c r="O505">
        <v>22.535799999999998</v>
      </c>
      <c r="P505">
        <v>22.777799999999999</v>
      </c>
      <c r="S505" t="s">
        <v>7</v>
      </c>
      <c r="T505" t="s">
        <v>69</v>
      </c>
      <c r="U505">
        <v>6</v>
      </c>
      <c r="V505">
        <v>6</v>
      </c>
      <c r="W505">
        <v>6</v>
      </c>
      <c r="X505">
        <v>19.3</v>
      </c>
      <c r="Y505">
        <v>19.3</v>
      </c>
      <c r="Z505">
        <v>19.3</v>
      </c>
      <c r="AA505">
        <v>36.223999999999997</v>
      </c>
      <c r="AB505">
        <v>0</v>
      </c>
      <c r="AC505">
        <v>9.6788000000000007</v>
      </c>
      <c r="AD505">
        <v>345740000</v>
      </c>
      <c r="AE505">
        <v>13</v>
      </c>
      <c r="AF505">
        <v>44</v>
      </c>
      <c r="AH505" t="s">
        <v>3399</v>
      </c>
      <c r="AJ505">
        <v>2.5375600000000002E-2</v>
      </c>
      <c r="AK505">
        <v>0.98083500000000001</v>
      </c>
      <c r="AL505">
        <v>1.01628E-2</v>
      </c>
      <c r="AM505">
        <v>7.4224299999999993E-2</v>
      </c>
      <c r="AN505" t="str">
        <f t="shared" si="14"/>
        <v/>
      </c>
      <c r="AP505">
        <v>0.150865</v>
      </c>
      <c r="AQ505">
        <v>0.96138599999999996</v>
      </c>
      <c r="AR505">
        <v>5.6564299999999998E-2</v>
      </c>
      <c r="AS505">
        <v>0.394951</v>
      </c>
      <c r="AT505" t="str">
        <f t="shared" si="15"/>
        <v/>
      </c>
      <c r="AV505" t="s">
        <v>3399</v>
      </c>
      <c r="AX505">
        <v>5.6754300000000004</v>
      </c>
      <c r="AY505">
        <v>1.6034E-4</v>
      </c>
      <c r="AZ505">
        <v>1.7371700000000001</v>
      </c>
      <c r="BA505">
        <v>17.667300000000001</v>
      </c>
      <c r="BB505" t="str">
        <f>IFERROR(IF(AND(AZ505&gt;=0.58,AX505&gt;1.3),"+",""),"")</f>
        <v>+</v>
      </c>
      <c r="BC505" t="str">
        <f>IFERROR(IF(AND(AZ505&lt;=-0.58,AX505&gt;1.3),"+",""),"")</f>
        <v/>
      </c>
      <c r="BE505" t="str">
        <f>IFERROR(IF(AND(BB505="+",OR(AT505="+")),"+",""),"")</f>
        <v/>
      </c>
      <c r="BF505" t="str">
        <f>IFERROR(IF(AND(BC505="+",OR(AN505="+")),"+",""),"")</f>
        <v/>
      </c>
      <c r="BH505" t="s">
        <v>3397</v>
      </c>
      <c r="BI505" t="s">
        <v>3397</v>
      </c>
      <c r="BJ505" t="s">
        <v>3398</v>
      </c>
      <c r="BK505" t="s">
        <v>3399</v>
      </c>
    </row>
    <row r="506" spans="1:63" x14ac:dyDescent="0.3">
      <c r="A506">
        <v>25.611599999999999</v>
      </c>
      <c r="B506">
        <v>25.519600000000001</v>
      </c>
      <c r="C506">
        <v>25.7956</v>
      </c>
      <c r="D506">
        <v>26.020099999999999</v>
      </c>
      <c r="E506">
        <v>25.439299999999999</v>
      </c>
      <c r="F506">
        <v>25.747699999999998</v>
      </c>
      <c r="G506">
        <v>25.714500000000001</v>
      </c>
      <c r="H506">
        <v>25.718299999999999</v>
      </c>
      <c r="I506">
        <v>25.8721</v>
      </c>
      <c r="J506">
        <v>25.878499999999999</v>
      </c>
      <c r="K506">
        <v>25.780200000000001</v>
      </c>
      <c r="L506">
        <v>25.664899999999999</v>
      </c>
      <c r="M506">
        <v>26.030100000000001</v>
      </c>
      <c r="N506">
        <v>25.6555</v>
      </c>
      <c r="O506">
        <v>26.138000000000002</v>
      </c>
      <c r="P506">
        <v>25.5943</v>
      </c>
      <c r="U506">
        <v>12</v>
      </c>
      <c r="V506">
        <v>12</v>
      </c>
      <c r="W506">
        <v>11</v>
      </c>
      <c r="X506">
        <v>34.1</v>
      </c>
      <c r="Y506">
        <v>34.1</v>
      </c>
      <c r="Z506">
        <v>31.8</v>
      </c>
      <c r="AA506">
        <v>38.433999999999997</v>
      </c>
      <c r="AB506">
        <v>0</v>
      </c>
      <c r="AC506">
        <v>132.41</v>
      </c>
      <c r="AD506">
        <v>6072100000</v>
      </c>
      <c r="AE506">
        <v>13</v>
      </c>
      <c r="AF506">
        <v>323</v>
      </c>
      <c r="AH506" t="s">
        <v>2601</v>
      </c>
      <c r="AJ506">
        <v>0.25303500000000001</v>
      </c>
      <c r="AK506">
        <v>0.82538500000000004</v>
      </c>
      <c r="AL506">
        <v>-8.1789500000000001E-2</v>
      </c>
      <c r="AM506">
        <v>-0.61939900000000003</v>
      </c>
      <c r="AN506" t="str">
        <f t="shared" si="14"/>
        <v/>
      </c>
      <c r="AP506">
        <v>0.14699200000000001</v>
      </c>
      <c r="AQ506">
        <v>0.96327200000000002</v>
      </c>
      <c r="AR506">
        <v>5.5531499999999998E-2</v>
      </c>
      <c r="AS506">
        <v>0.38592300000000002</v>
      </c>
      <c r="AT506" t="str">
        <f t="shared" si="15"/>
        <v/>
      </c>
      <c r="AV506" t="s">
        <v>2601</v>
      </c>
      <c r="AX506">
        <v>0.61943599999999999</v>
      </c>
      <c r="AY506">
        <v>0.36310500000000001</v>
      </c>
      <c r="AZ506">
        <v>0.199518</v>
      </c>
      <c r="BA506">
        <v>1.3034600000000001</v>
      </c>
      <c r="BB506" t="str">
        <f>IFERROR(IF(AND(AZ506&gt;=0.58,AX506&gt;1.3),"+",""),"")</f>
        <v/>
      </c>
      <c r="BC506" t="str">
        <f>IFERROR(IF(AND(AZ506&lt;=-0.58,AX506&gt;1.3),"+",""),"")</f>
        <v/>
      </c>
      <c r="BE506" t="str">
        <f>IFERROR(IF(AND(BB506="+",OR(AT506="+")),"+",""),"")</f>
        <v/>
      </c>
      <c r="BF506" t="str">
        <f>IFERROR(IF(AND(BC506="+",OR(AN506="+")),"+",""),"")</f>
        <v/>
      </c>
      <c r="BH506" t="s">
        <v>2599</v>
      </c>
      <c r="BI506" t="s">
        <v>2599</v>
      </c>
      <c r="BJ506" t="s">
        <v>2600</v>
      </c>
      <c r="BK506" t="s">
        <v>2601</v>
      </c>
    </row>
    <row r="507" spans="1:63" x14ac:dyDescent="0.3">
      <c r="A507">
        <v>23.864599999999999</v>
      </c>
      <c r="B507">
        <v>23.9284</v>
      </c>
      <c r="C507">
        <v>24.059899999999999</v>
      </c>
      <c r="D507">
        <v>24.151700000000002</v>
      </c>
      <c r="E507">
        <v>23.817900000000002</v>
      </c>
      <c r="F507">
        <v>23.7301</v>
      </c>
      <c r="G507">
        <v>24.0549</v>
      </c>
      <c r="H507">
        <v>23.758299999999998</v>
      </c>
      <c r="I507">
        <v>24.5184</v>
      </c>
      <c r="J507">
        <v>24.302900000000001</v>
      </c>
      <c r="K507">
        <v>23.829499999999999</v>
      </c>
      <c r="L507">
        <v>24.206399999999999</v>
      </c>
      <c r="M507">
        <v>24.589400000000001</v>
      </c>
      <c r="N507">
        <v>24.2498</v>
      </c>
      <c r="O507">
        <v>24.403199999999998</v>
      </c>
      <c r="P507">
        <v>24.1861</v>
      </c>
      <c r="S507" t="s">
        <v>7</v>
      </c>
      <c r="T507" t="s">
        <v>19</v>
      </c>
      <c r="U507">
        <v>8</v>
      </c>
      <c r="V507">
        <v>7</v>
      </c>
      <c r="W507">
        <v>7</v>
      </c>
      <c r="X507">
        <v>21.9</v>
      </c>
      <c r="Y507">
        <v>20</v>
      </c>
      <c r="Z507">
        <v>20</v>
      </c>
      <c r="AA507">
        <v>46.436999999999998</v>
      </c>
      <c r="AB507">
        <v>0</v>
      </c>
      <c r="AC507">
        <v>34.31</v>
      </c>
      <c r="AD507">
        <v>1444800000</v>
      </c>
      <c r="AE507">
        <v>20</v>
      </c>
      <c r="AF507">
        <v>135</v>
      </c>
      <c r="AH507" t="s">
        <v>183</v>
      </c>
      <c r="AJ507">
        <v>0.81760699999999997</v>
      </c>
      <c r="AK507">
        <v>0.50297899999999995</v>
      </c>
      <c r="AL507">
        <v>-0.160859</v>
      </c>
      <c r="AM507">
        <v>-1.63964</v>
      </c>
      <c r="AN507" t="str">
        <f t="shared" si="14"/>
        <v/>
      </c>
      <c r="AP507">
        <v>0.36446699999999999</v>
      </c>
      <c r="AQ507">
        <v>0.89997400000000005</v>
      </c>
      <c r="AR507">
        <v>0.14283599999999999</v>
      </c>
      <c r="AS507">
        <v>0.84202500000000002</v>
      </c>
      <c r="AT507" t="str">
        <f t="shared" si="15"/>
        <v/>
      </c>
      <c r="AV507" t="s">
        <v>183</v>
      </c>
      <c r="AX507">
        <v>2.36104</v>
      </c>
      <c r="AY507">
        <v>1.8586399999999999E-2</v>
      </c>
      <c r="AZ507">
        <v>0.516814</v>
      </c>
      <c r="BA507">
        <v>4.4445100000000002</v>
      </c>
      <c r="BB507" t="str">
        <f>IFERROR(IF(AND(AZ507&gt;=0.58,AX507&gt;1.3),"+",""),"")</f>
        <v/>
      </c>
      <c r="BC507" t="str">
        <f>IFERROR(IF(AND(AZ507&lt;=-0.58,AX507&gt;1.3),"+",""),"")</f>
        <v/>
      </c>
      <c r="BE507" t="str">
        <f>IFERROR(IF(AND(BB507="+",OR(AT507="+")),"+",""),"")</f>
        <v/>
      </c>
      <c r="BF507" t="str">
        <f>IFERROR(IF(AND(BC507="+",OR(AN507="+")),"+",""),"")</f>
        <v/>
      </c>
      <c r="BH507" t="s">
        <v>181</v>
      </c>
      <c r="BI507" t="s">
        <v>181</v>
      </c>
      <c r="BJ507" t="s">
        <v>182</v>
      </c>
      <c r="BK507" t="s">
        <v>183</v>
      </c>
    </row>
    <row r="508" spans="1:63" x14ac:dyDescent="0.3">
      <c r="A508">
        <v>26.206700000000001</v>
      </c>
      <c r="B508">
        <v>26.325299999999999</v>
      </c>
      <c r="C508">
        <v>26.185500000000001</v>
      </c>
      <c r="D508">
        <v>26.053799999999999</v>
      </c>
      <c r="E508">
        <v>26.101199999999999</v>
      </c>
      <c r="F508">
        <v>26.195399999999999</v>
      </c>
      <c r="G508">
        <v>26.1707</v>
      </c>
      <c r="H508">
        <v>26.168700000000001</v>
      </c>
      <c r="I508">
        <v>25.970199999999998</v>
      </c>
      <c r="J508">
        <v>25.966000000000001</v>
      </c>
      <c r="K508">
        <v>25.9206</v>
      </c>
      <c r="L508">
        <v>25.747</v>
      </c>
      <c r="M508">
        <v>26.0154</v>
      </c>
      <c r="N508">
        <v>25.9329</v>
      </c>
      <c r="O508">
        <v>25.982700000000001</v>
      </c>
      <c r="P508">
        <v>26.124500000000001</v>
      </c>
      <c r="U508">
        <v>14</v>
      </c>
      <c r="V508">
        <v>12</v>
      </c>
      <c r="W508">
        <v>12</v>
      </c>
      <c r="X508">
        <v>54.2</v>
      </c>
      <c r="Y508">
        <v>47.7</v>
      </c>
      <c r="Z508">
        <v>47.7</v>
      </c>
      <c r="AA508">
        <v>45.670999999999999</v>
      </c>
      <c r="AB508">
        <v>0</v>
      </c>
      <c r="AC508">
        <v>323.31</v>
      </c>
      <c r="AD508">
        <v>7659400000</v>
      </c>
      <c r="AE508">
        <v>15</v>
      </c>
      <c r="AF508">
        <v>402</v>
      </c>
      <c r="AH508" t="s">
        <v>1810</v>
      </c>
      <c r="AJ508">
        <v>0.23037199999999999</v>
      </c>
      <c r="AK508">
        <v>0.84145300000000001</v>
      </c>
      <c r="AL508">
        <v>-3.3823499999999999E-2</v>
      </c>
      <c r="AM508">
        <v>-0.57161600000000001</v>
      </c>
      <c r="AN508" t="str">
        <f t="shared" si="14"/>
        <v/>
      </c>
      <c r="AP508">
        <v>0.85487100000000005</v>
      </c>
      <c r="AQ508">
        <v>0.75825799999999999</v>
      </c>
      <c r="AR508">
        <v>0.11294800000000001</v>
      </c>
      <c r="AS508">
        <v>1.70187</v>
      </c>
      <c r="AT508" t="str">
        <f t="shared" si="15"/>
        <v/>
      </c>
      <c r="AV508" t="s">
        <v>1810</v>
      </c>
      <c r="AX508">
        <v>1.7314700000000001</v>
      </c>
      <c r="AY508">
        <v>5.2311200000000002E-2</v>
      </c>
      <c r="AZ508">
        <v>-0.14512800000000001</v>
      </c>
      <c r="BA508">
        <v>-3.2017899999999999</v>
      </c>
      <c r="BB508" t="str">
        <f>IFERROR(IF(AND(AZ508&gt;=0.58,AX508&gt;1.3),"+",""),"")</f>
        <v/>
      </c>
      <c r="BC508" t="str">
        <f>IFERROR(IF(AND(AZ508&lt;=-0.58,AX508&gt;1.3),"+",""),"")</f>
        <v/>
      </c>
      <c r="BE508" t="str">
        <f>IFERROR(IF(AND(BB508="+",OR(AT508="+")),"+",""),"")</f>
        <v/>
      </c>
      <c r="BF508" t="str">
        <f>IFERROR(IF(AND(BC508="+",OR(AN508="+")),"+",""),"")</f>
        <v/>
      </c>
      <c r="BH508" t="s">
        <v>1808</v>
      </c>
      <c r="BI508" t="s">
        <v>1808</v>
      </c>
      <c r="BJ508" t="s">
        <v>1809</v>
      </c>
      <c r="BK508" t="s">
        <v>1810</v>
      </c>
    </row>
    <row r="509" spans="1:63" x14ac:dyDescent="0.3">
      <c r="A509">
        <v>27.2882</v>
      </c>
      <c r="B509">
        <v>27.418299999999999</v>
      </c>
      <c r="C509">
        <v>27.299800000000001</v>
      </c>
      <c r="D509">
        <v>27.081900000000001</v>
      </c>
      <c r="E509">
        <v>27.0886</v>
      </c>
      <c r="F509">
        <v>27.1309</v>
      </c>
      <c r="G509">
        <v>27.091999999999999</v>
      </c>
      <c r="H509">
        <v>27.131699999999999</v>
      </c>
      <c r="I509">
        <v>27.4133</v>
      </c>
      <c r="J509">
        <v>27.045100000000001</v>
      </c>
      <c r="K509">
        <v>27.299900000000001</v>
      </c>
      <c r="L509">
        <v>27.171800000000001</v>
      </c>
      <c r="M509">
        <v>27.222899999999999</v>
      </c>
      <c r="N509">
        <v>27.353100000000001</v>
      </c>
      <c r="O509">
        <v>27.282599999999999</v>
      </c>
      <c r="P509">
        <v>27.148499999999999</v>
      </c>
      <c r="T509" t="s">
        <v>83</v>
      </c>
      <c r="U509">
        <v>16</v>
      </c>
      <c r="V509">
        <v>16</v>
      </c>
      <c r="W509">
        <v>9</v>
      </c>
      <c r="X509">
        <v>48.8</v>
      </c>
      <c r="Y509">
        <v>48.8</v>
      </c>
      <c r="Z509">
        <v>30.7</v>
      </c>
      <c r="AA509">
        <v>49.228999999999999</v>
      </c>
      <c r="AB509">
        <v>0</v>
      </c>
      <c r="AC509">
        <v>323.31</v>
      </c>
      <c r="AD509">
        <v>13544000000</v>
      </c>
      <c r="AE509">
        <v>18</v>
      </c>
      <c r="AF509">
        <v>357</v>
      </c>
      <c r="AH509" t="s">
        <v>1340</v>
      </c>
      <c r="AJ509">
        <v>1.19913</v>
      </c>
      <c r="AK509">
        <v>0.34145500000000001</v>
      </c>
      <c r="AL509">
        <v>-0.16120999999999999</v>
      </c>
      <c r="AM509">
        <v>-2.2751100000000002</v>
      </c>
      <c r="AN509" t="str">
        <f t="shared" si="14"/>
        <v/>
      </c>
      <c r="AP509">
        <v>7.6285000000000006E-2</v>
      </c>
      <c r="AQ509">
        <v>0.983205</v>
      </c>
      <c r="AR509">
        <v>1.9258000000000001E-2</v>
      </c>
      <c r="AS509">
        <v>0.21229000000000001</v>
      </c>
      <c r="AT509" t="str">
        <f t="shared" si="15"/>
        <v/>
      </c>
      <c r="AV509" t="s">
        <v>1340</v>
      </c>
      <c r="AX509">
        <v>1.6892400000000001</v>
      </c>
      <c r="AY509">
        <v>5.5356599999999999E-2</v>
      </c>
      <c r="AZ509">
        <v>0.14094400000000001</v>
      </c>
      <c r="BA509">
        <v>3.1250399999999998</v>
      </c>
      <c r="BB509" t="str">
        <f>IFERROR(IF(AND(AZ509&gt;=0.58,AX509&gt;1.3),"+",""),"")</f>
        <v/>
      </c>
      <c r="BC509" t="str">
        <f>IFERROR(IF(AND(AZ509&lt;=-0.58,AX509&gt;1.3),"+",""),"")</f>
        <v/>
      </c>
      <c r="BE509" t="str">
        <f>IFERROR(IF(AND(BB509="+",OR(AT509="+")),"+",""),"")</f>
        <v/>
      </c>
      <c r="BF509" t="str">
        <f>IFERROR(IF(AND(BC509="+",OR(AN509="+")),"+",""),"")</f>
        <v/>
      </c>
      <c r="BH509" t="s">
        <v>1338</v>
      </c>
      <c r="BI509" t="s">
        <v>1338</v>
      </c>
      <c r="BJ509" t="s">
        <v>1339</v>
      </c>
      <c r="BK509" t="s">
        <v>1340</v>
      </c>
    </row>
    <row r="510" spans="1:63" x14ac:dyDescent="0.3">
      <c r="A510">
        <v>25.375</v>
      </c>
      <c r="B510">
        <v>25.5566</v>
      </c>
      <c r="C510">
        <v>25.866199999999999</v>
      </c>
      <c r="D510">
        <v>21.8705</v>
      </c>
      <c r="E510">
        <v>25.3034</v>
      </c>
      <c r="F510">
        <v>25.008299999999998</v>
      </c>
      <c r="G510">
        <v>25.851199999999999</v>
      </c>
      <c r="H510">
        <v>25.318100000000001</v>
      </c>
      <c r="I510">
        <v>25.322399999999998</v>
      </c>
      <c r="J510">
        <v>25.455300000000001</v>
      </c>
      <c r="K510">
        <v>25.945499999999999</v>
      </c>
      <c r="L510">
        <v>25.139700000000001</v>
      </c>
      <c r="M510">
        <v>25.523900000000001</v>
      </c>
      <c r="N510">
        <v>25.195499999999999</v>
      </c>
      <c r="O510">
        <v>25.634699999999999</v>
      </c>
      <c r="P510">
        <v>25.3202</v>
      </c>
      <c r="U510">
        <v>11</v>
      </c>
      <c r="V510">
        <v>5</v>
      </c>
      <c r="W510">
        <v>5</v>
      </c>
      <c r="X510">
        <v>33.6</v>
      </c>
      <c r="Y510">
        <v>19.399999999999999</v>
      </c>
      <c r="Z510">
        <v>19.399999999999999</v>
      </c>
      <c r="AA510">
        <v>49.262999999999998</v>
      </c>
      <c r="AB510">
        <v>0</v>
      </c>
      <c r="AC510">
        <v>73.075000000000003</v>
      </c>
      <c r="AD510">
        <v>1491300000</v>
      </c>
      <c r="AE510">
        <v>17</v>
      </c>
      <c r="AF510">
        <v>74</v>
      </c>
      <c r="AH510" t="s">
        <v>1902</v>
      </c>
      <c r="AJ510">
        <v>0.31080400000000002</v>
      </c>
      <c r="AK510">
        <v>0.78524000000000005</v>
      </c>
      <c r="AL510">
        <v>0.70317799999999997</v>
      </c>
      <c r="AM510">
        <v>0.737097</v>
      </c>
      <c r="AN510" t="str">
        <f t="shared" si="14"/>
        <v/>
      </c>
      <c r="AP510">
        <v>8.6041199999999998E-2</v>
      </c>
      <c r="AQ510">
        <v>0.97660499999999995</v>
      </c>
      <c r="AR510">
        <v>-4.71916E-2</v>
      </c>
      <c r="AS510">
        <v>-0.23736099999999999</v>
      </c>
      <c r="AT510" t="str">
        <f t="shared" si="15"/>
        <v/>
      </c>
      <c r="AV510" t="s">
        <v>1902</v>
      </c>
      <c r="AX510">
        <v>8.7015800000000004E-2</v>
      </c>
      <c r="AY510">
        <v>0.874668</v>
      </c>
      <c r="AZ510">
        <v>4.8304100000000003E-2</v>
      </c>
      <c r="BA510">
        <v>0.239844</v>
      </c>
      <c r="BB510" t="str">
        <f>IFERROR(IF(AND(AZ510&gt;=0.58,AX510&gt;1.3),"+",""),"")</f>
        <v/>
      </c>
      <c r="BC510" t="str">
        <f>IFERROR(IF(AND(AZ510&lt;=-0.58,AX510&gt;1.3),"+",""),"")</f>
        <v/>
      </c>
      <c r="BE510" t="str">
        <f>IFERROR(IF(AND(BB510="+",OR(AT510="+")),"+",""),"")</f>
        <v/>
      </c>
      <c r="BF510" t="str">
        <f>IFERROR(IF(AND(BC510="+",OR(AN510="+")),"+",""),"")</f>
        <v/>
      </c>
      <c r="BH510" t="s">
        <v>1900</v>
      </c>
      <c r="BI510" t="s">
        <v>1900</v>
      </c>
      <c r="BJ510" t="s">
        <v>1901</v>
      </c>
      <c r="BK510" t="s">
        <v>1902</v>
      </c>
    </row>
    <row r="511" spans="1:63" x14ac:dyDescent="0.3">
      <c r="A511">
        <v>27.3796</v>
      </c>
      <c r="B511">
        <v>27.0747</v>
      </c>
      <c r="C511">
        <v>27.282900000000001</v>
      </c>
      <c r="D511">
        <v>27.264199999999999</v>
      </c>
      <c r="E511">
        <v>27.087499999999999</v>
      </c>
      <c r="F511">
        <v>27.449200000000001</v>
      </c>
      <c r="G511">
        <v>27.358799999999999</v>
      </c>
      <c r="H511">
        <v>27.261099999999999</v>
      </c>
      <c r="I511">
        <v>27.5609</v>
      </c>
      <c r="J511">
        <v>27.5916</v>
      </c>
      <c r="K511">
        <v>27.642399999999999</v>
      </c>
      <c r="L511">
        <v>27.485499999999998</v>
      </c>
      <c r="M511">
        <v>27.8566</v>
      </c>
      <c r="N511">
        <v>27.639900000000001</v>
      </c>
      <c r="O511">
        <v>27.7669</v>
      </c>
      <c r="P511">
        <v>27.4711</v>
      </c>
      <c r="S511" t="s">
        <v>7</v>
      </c>
      <c r="T511" t="s">
        <v>15</v>
      </c>
      <c r="U511">
        <v>25</v>
      </c>
      <c r="V511">
        <v>25</v>
      </c>
      <c r="W511">
        <v>25</v>
      </c>
      <c r="X511">
        <v>63.5</v>
      </c>
      <c r="Y511">
        <v>63.5</v>
      </c>
      <c r="Z511">
        <v>63.5</v>
      </c>
      <c r="AA511">
        <v>50.975999999999999</v>
      </c>
      <c r="AB511">
        <v>0</v>
      </c>
      <c r="AC511">
        <v>323.31</v>
      </c>
      <c r="AD511">
        <v>34126000000</v>
      </c>
      <c r="AE511">
        <v>23</v>
      </c>
      <c r="AF511">
        <v>950</v>
      </c>
      <c r="AH511" t="s">
        <v>2029</v>
      </c>
      <c r="AJ511">
        <v>0.14715400000000001</v>
      </c>
      <c r="AK511">
        <v>0.90507300000000002</v>
      </c>
      <c r="AL511">
        <v>3.8746799999999998E-2</v>
      </c>
      <c r="AM511">
        <v>0.38630300000000001</v>
      </c>
      <c r="AN511" t="str">
        <f t="shared" si="14"/>
        <v/>
      </c>
      <c r="AP511">
        <v>0.59625600000000001</v>
      </c>
      <c r="AQ511">
        <v>0.82560500000000003</v>
      </c>
      <c r="AR511">
        <v>0.11348999999999999</v>
      </c>
      <c r="AS511">
        <v>1.26326</v>
      </c>
      <c r="AT511" t="str">
        <f t="shared" si="15"/>
        <v/>
      </c>
      <c r="AV511" t="s">
        <v>2029</v>
      </c>
      <c r="AX511">
        <v>1.87181</v>
      </c>
      <c r="AY511">
        <v>4.1489900000000003E-2</v>
      </c>
      <c r="AZ511">
        <v>0.39449099999999998</v>
      </c>
      <c r="BA511">
        <v>3.4620500000000001</v>
      </c>
      <c r="BB511" t="str">
        <f>IFERROR(IF(AND(AZ511&gt;=0.58,AX511&gt;1.3),"+",""),"")</f>
        <v/>
      </c>
      <c r="BC511" t="str">
        <f>IFERROR(IF(AND(AZ511&lt;=-0.58,AX511&gt;1.3),"+",""),"")</f>
        <v/>
      </c>
      <c r="BE511" t="str">
        <f>IFERROR(IF(AND(BB511="+",OR(AT511="+")),"+",""),"")</f>
        <v/>
      </c>
      <c r="BF511" t="str">
        <f>IFERROR(IF(AND(BC511="+",OR(AN511="+")),"+",""),"")</f>
        <v/>
      </c>
      <c r="BH511" t="s">
        <v>2027</v>
      </c>
      <c r="BI511" t="s">
        <v>2027</v>
      </c>
      <c r="BJ511" t="s">
        <v>2028</v>
      </c>
      <c r="BK511" t="s">
        <v>2029</v>
      </c>
    </row>
    <row r="512" spans="1:63" x14ac:dyDescent="0.3">
      <c r="A512">
        <v>26.614799999999999</v>
      </c>
      <c r="B512">
        <v>26.5825</v>
      </c>
      <c r="C512">
        <v>26.6312</v>
      </c>
      <c r="D512">
        <v>26.706800000000001</v>
      </c>
      <c r="E512">
        <v>26.543099999999999</v>
      </c>
      <c r="F512">
        <v>26.623699999999999</v>
      </c>
      <c r="G512">
        <v>26.619299999999999</v>
      </c>
      <c r="H512">
        <v>26.512799999999999</v>
      </c>
      <c r="I512">
        <v>26.482299999999999</v>
      </c>
      <c r="J512">
        <v>26.3567</v>
      </c>
      <c r="K512">
        <v>26.4237</v>
      </c>
      <c r="L512">
        <v>26.405899999999999</v>
      </c>
      <c r="M512">
        <v>26.485099999999999</v>
      </c>
      <c r="N512">
        <v>26.4114</v>
      </c>
      <c r="O512">
        <v>26.389500000000002</v>
      </c>
      <c r="P512">
        <v>26.404399999999999</v>
      </c>
      <c r="S512" t="s">
        <v>7</v>
      </c>
      <c r="T512" t="s">
        <v>19</v>
      </c>
      <c r="U512">
        <v>20</v>
      </c>
      <c r="V512">
        <v>20</v>
      </c>
      <c r="W512">
        <v>20</v>
      </c>
      <c r="X512">
        <v>60.1</v>
      </c>
      <c r="Y512">
        <v>60.1</v>
      </c>
      <c r="Z512">
        <v>60.1</v>
      </c>
      <c r="AA512">
        <v>64.132000000000005</v>
      </c>
      <c r="AB512">
        <v>0</v>
      </c>
      <c r="AC512">
        <v>323.31</v>
      </c>
      <c r="AD512">
        <v>14803000000</v>
      </c>
      <c r="AE512">
        <v>20</v>
      </c>
      <c r="AF512">
        <v>657</v>
      </c>
      <c r="AH512" t="s">
        <v>978</v>
      </c>
      <c r="AJ512">
        <v>0.76155300000000004</v>
      </c>
      <c r="AK512">
        <v>0.52937199999999995</v>
      </c>
      <c r="AL512">
        <v>-5.9097799999999999E-2</v>
      </c>
      <c r="AM512">
        <v>-1.54559</v>
      </c>
      <c r="AN512" t="str">
        <f t="shared" si="14"/>
        <v/>
      </c>
      <c r="AP512">
        <v>5.7159599999999998E-2</v>
      </c>
      <c r="AQ512">
        <v>0.98597000000000001</v>
      </c>
      <c r="AR512">
        <v>5.4397600000000001E-3</v>
      </c>
      <c r="AS512">
        <v>0.16192699999999999</v>
      </c>
      <c r="AT512" t="str">
        <f t="shared" si="15"/>
        <v/>
      </c>
      <c r="AV512" t="s">
        <v>978</v>
      </c>
      <c r="AX512">
        <v>2.31569</v>
      </c>
      <c r="AY512">
        <v>1.9636500000000001E-2</v>
      </c>
      <c r="AZ512">
        <v>-0.152115</v>
      </c>
      <c r="BA512">
        <v>-4.3478199999999996</v>
      </c>
      <c r="BB512" t="str">
        <f>IFERROR(IF(AND(AZ512&gt;=0.58,AX512&gt;1.3),"+",""),"")</f>
        <v/>
      </c>
      <c r="BC512" t="str">
        <f>IFERROR(IF(AND(AZ512&lt;=-0.58,AX512&gt;1.3),"+",""),"")</f>
        <v/>
      </c>
      <c r="BE512" t="str">
        <f>IFERROR(IF(AND(BB512="+",OR(AT512="+")),"+",""),"")</f>
        <v/>
      </c>
      <c r="BF512" t="str">
        <f>IFERROR(IF(AND(BC512="+",OR(AN512="+")),"+",""),"")</f>
        <v/>
      </c>
      <c r="BH512" t="s">
        <v>976</v>
      </c>
      <c r="BI512" t="s">
        <v>976</v>
      </c>
      <c r="BJ512" t="s">
        <v>977</v>
      </c>
      <c r="BK512" t="s">
        <v>978</v>
      </c>
    </row>
    <row r="513" spans="1:63" x14ac:dyDescent="0.3">
      <c r="A513">
        <v>22.507400000000001</v>
      </c>
      <c r="B513">
        <v>21.9176</v>
      </c>
      <c r="C513">
        <v>22.774000000000001</v>
      </c>
      <c r="D513">
        <v>22.8232</v>
      </c>
      <c r="E513">
        <v>23.090900000000001</v>
      </c>
      <c r="F513">
        <v>23.032599999999999</v>
      </c>
      <c r="G513">
        <v>22.677299999999999</v>
      </c>
      <c r="H513">
        <v>22.975000000000001</v>
      </c>
      <c r="I513">
        <v>22.851500000000001</v>
      </c>
      <c r="J513">
        <v>23.246300000000002</v>
      </c>
      <c r="K513">
        <v>22.684899999999999</v>
      </c>
      <c r="L513">
        <v>22.493500000000001</v>
      </c>
      <c r="M513">
        <v>22.242999999999999</v>
      </c>
      <c r="N513">
        <v>23.150500000000001</v>
      </c>
      <c r="O513">
        <v>22.875900000000001</v>
      </c>
      <c r="P513">
        <v>22.763999999999999</v>
      </c>
      <c r="U513">
        <v>9</v>
      </c>
      <c r="V513">
        <v>9</v>
      </c>
      <c r="W513">
        <v>9</v>
      </c>
      <c r="X513">
        <v>27.7</v>
      </c>
      <c r="Y513">
        <v>27.7</v>
      </c>
      <c r="Z513">
        <v>27.7</v>
      </c>
      <c r="AA513">
        <v>60.082000000000001</v>
      </c>
      <c r="AB513">
        <v>0</v>
      </c>
      <c r="AC513">
        <v>21.928999999999998</v>
      </c>
      <c r="AD513">
        <v>639690000</v>
      </c>
      <c r="AE513">
        <v>30</v>
      </c>
      <c r="AF513">
        <v>55</v>
      </c>
      <c r="AH513" t="s">
        <v>3148</v>
      </c>
      <c r="AJ513">
        <v>0.99111000000000005</v>
      </c>
      <c r="AK513">
        <v>0.41852800000000001</v>
      </c>
      <c r="AL513">
        <v>0.43838700000000003</v>
      </c>
      <c r="AM513">
        <v>1.92842</v>
      </c>
      <c r="AN513" t="str">
        <f t="shared" si="14"/>
        <v/>
      </c>
      <c r="AP513">
        <v>8.8694999999999996E-2</v>
      </c>
      <c r="AQ513">
        <v>0.97660499999999995</v>
      </c>
      <c r="AR513">
        <v>-6.0651799999999999E-2</v>
      </c>
      <c r="AS513">
        <v>-0.244113</v>
      </c>
      <c r="AT513" t="str">
        <f t="shared" si="15"/>
        <v/>
      </c>
      <c r="AV513" t="s">
        <v>3148</v>
      </c>
      <c r="AX513">
        <v>0.38383400000000001</v>
      </c>
      <c r="AY513">
        <v>0.539381</v>
      </c>
      <c r="AZ513">
        <v>-0.185559</v>
      </c>
      <c r="BA513">
        <v>-0.87902000000000002</v>
      </c>
      <c r="BB513" t="str">
        <f>IFERROR(IF(AND(AZ513&gt;=0.58,AX513&gt;1.3),"+",""),"")</f>
        <v/>
      </c>
      <c r="BC513" t="str">
        <f>IFERROR(IF(AND(AZ513&lt;=-0.58,AX513&gt;1.3),"+",""),"")</f>
        <v/>
      </c>
      <c r="BE513" t="str">
        <f>IFERROR(IF(AND(BB513="+",OR(AT513="+")),"+",""),"")</f>
        <v/>
      </c>
      <c r="BF513" t="str">
        <f>IFERROR(IF(AND(BC513="+",OR(AN513="+")),"+",""),"")</f>
        <v/>
      </c>
      <c r="BH513" t="s">
        <v>3146</v>
      </c>
      <c r="BI513" t="s">
        <v>3146</v>
      </c>
      <c r="BJ513" t="s">
        <v>3147</v>
      </c>
      <c r="BK513" t="s">
        <v>3148</v>
      </c>
    </row>
    <row r="514" spans="1:63" x14ac:dyDescent="0.3">
      <c r="A514">
        <v>26.036100000000001</v>
      </c>
      <c r="B514">
        <v>25.763200000000001</v>
      </c>
      <c r="C514">
        <v>25.945699999999999</v>
      </c>
      <c r="D514">
        <v>26.0458</v>
      </c>
      <c r="E514">
        <v>25.9054</v>
      </c>
      <c r="F514">
        <v>26.0898</v>
      </c>
      <c r="G514">
        <v>26.0245</v>
      </c>
      <c r="H514">
        <v>25.944800000000001</v>
      </c>
      <c r="I514">
        <v>26.093800000000002</v>
      </c>
      <c r="J514">
        <v>25.968800000000002</v>
      </c>
      <c r="K514">
        <v>25.901900000000001</v>
      </c>
      <c r="L514">
        <v>25.889099999999999</v>
      </c>
      <c r="M514">
        <v>26.019500000000001</v>
      </c>
      <c r="N514">
        <v>26.034600000000001</v>
      </c>
      <c r="O514">
        <v>26.003299999999999</v>
      </c>
      <c r="P514">
        <v>25.9452</v>
      </c>
      <c r="T514" t="s">
        <v>43</v>
      </c>
      <c r="U514">
        <v>41</v>
      </c>
      <c r="V514">
        <v>41</v>
      </c>
      <c r="W514">
        <v>41</v>
      </c>
      <c r="X514">
        <v>55.9</v>
      </c>
      <c r="Y514">
        <v>55.9</v>
      </c>
      <c r="Z514">
        <v>55.9</v>
      </c>
      <c r="AA514">
        <v>77.515000000000001</v>
      </c>
      <c r="AB514">
        <v>0</v>
      </c>
      <c r="AC514">
        <v>205.57</v>
      </c>
      <c r="AD514">
        <v>17180000000</v>
      </c>
      <c r="AE514">
        <v>47</v>
      </c>
      <c r="AF514">
        <v>1120</v>
      </c>
      <c r="AH514" t="s">
        <v>1797</v>
      </c>
      <c r="AJ514">
        <v>0.22548499999999999</v>
      </c>
      <c r="AK514">
        <v>0.84145300000000001</v>
      </c>
      <c r="AL514">
        <v>4.3423200000000002E-2</v>
      </c>
      <c r="AM514">
        <v>0.56117899999999998</v>
      </c>
      <c r="AN514" t="str">
        <f t="shared" ref="AN514:AN577" si="16">IFERROR(IF(AND(AL514&gt;=1,AJ514&gt;1.3),"+",""),"")</f>
        <v/>
      </c>
      <c r="AP514">
        <v>0.30912299999999998</v>
      </c>
      <c r="AQ514">
        <v>0.91353799999999996</v>
      </c>
      <c r="AR514">
        <v>3.7249600000000001E-2</v>
      </c>
      <c r="AS514">
        <v>0.73374600000000001</v>
      </c>
      <c r="AT514" t="str">
        <f t="shared" ref="AT514:AT577" si="17">IFERROR(IF(AND(AR514&gt;=1,AP514&gt;1.3),"+",""),"")</f>
        <v/>
      </c>
      <c r="AV514" t="s">
        <v>1797</v>
      </c>
      <c r="AX514">
        <v>7.4955800000000003E-2</v>
      </c>
      <c r="AY514">
        <v>0.89338099999999998</v>
      </c>
      <c r="AZ514">
        <v>9.5224400000000001E-3</v>
      </c>
      <c r="BA514">
        <v>0.208843</v>
      </c>
      <c r="BB514" t="str">
        <f>IFERROR(IF(AND(AZ514&gt;=0.58,AX514&gt;1.3),"+",""),"")</f>
        <v/>
      </c>
      <c r="BC514" t="str">
        <f>IFERROR(IF(AND(AZ514&lt;=-0.58,AX514&gt;1.3),"+",""),"")</f>
        <v/>
      </c>
      <c r="BE514" t="str">
        <f>IFERROR(IF(AND(BB514="+",OR(AT514="+")),"+",""),"")</f>
        <v/>
      </c>
      <c r="BF514" t="str">
        <f>IFERROR(IF(AND(BC514="+",OR(AN514="+")),"+",""),"")</f>
        <v/>
      </c>
      <c r="BH514" t="s">
        <v>1795</v>
      </c>
      <c r="BI514" t="s">
        <v>1795</v>
      </c>
      <c r="BJ514" t="s">
        <v>1796</v>
      </c>
      <c r="BK514" t="s">
        <v>1797</v>
      </c>
    </row>
    <row r="515" spans="1:63" x14ac:dyDescent="0.3">
      <c r="A515">
        <v>28.631</v>
      </c>
      <c r="B515">
        <v>28.641400000000001</v>
      </c>
      <c r="C515">
        <v>28.944199999999999</v>
      </c>
      <c r="D515">
        <v>28.746400000000001</v>
      </c>
      <c r="E515">
        <v>28.884</v>
      </c>
      <c r="F515">
        <v>28.985099999999999</v>
      </c>
      <c r="G515">
        <v>29.157499999999999</v>
      </c>
      <c r="H515">
        <v>29.2013</v>
      </c>
      <c r="I515">
        <v>27.7285</v>
      </c>
      <c r="J515">
        <v>27.542899999999999</v>
      </c>
      <c r="K515">
        <v>27.0198</v>
      </c>
      <c r="L515">
        <v>27.7392</v>
      </c>
      <c r="M515">
        <v>27.573499999999999</v>
      </c>
      <c r="N515">
        <v>27.634399999999999</v>
      </c>
      <c r="O515">
        <v>27.507000000000001</v>
      </c>
      <c r="P515">
        <v>27.164899999999999</v>
      </c>
      <c r="S515" t="s">
        <v>7</v>
      </c>
      <c r="T515" t="s">
        <v>197</v>
      </c>
      <c r="U515">
        <v>23</v>
      </c>
      <c r="V515">
        <v>23</v>
      </c>
      <c r="W515">
        <v>23</v>
      </c>
      <c r="X515">
        <v>35.299999999999997</v>
      </c>
      <c r="Y515">
        <v>35.299999999999997</v>
      </c>
      <c r="Z515">
        <v>35.299999999999997</v>
      </c>
      <c r="AA515">
        <v>90.582999999999998</v>
      </c>
      <c r="AB515">
        <v>0</v>
      </c>
      <c r="AC515">
        <v>323.31</v>
      </c>
      <c r="AD515">
        <v>32898000000</v>
      </c>
      <c r="AE515">
        <v>37</v>
      </c>
      <c r="AF515">
        <v>658</v>
      </c>
      <c r="AH515" t="s">
        <v>2302</v>
      </c>
      <c r="AJ515">
        <v>1.6450800000000001</v>
      </c>
      <c r="AK515">
        <v>0.21154700000000001</v>
      </c>
      <c r="AL515">
        <v>0.31625599999999998</v>
      </c>
      <c r="AM515">
        <v>3.0455100000000002</v>
      </c>
      <c r="AN515" t="str">
        <f t="shared" si="16"/>
        <v/>
      </c>
      <c r="AP515">
        <v>6.7473400000000003E-2</v>
      </c>
      <c r="AQ515">
        <v>0.98597000000000001</v>
      </c>
      <c r="AR515">
        <v>-3.7614799999999997E-2</v>
      </c>
      <c r="AS515">
        <v>-0.18929299999999999</v>
      </c>
      <c r="AT515" t="str">
        <f t="shared" si="17"/>
        <v/>
      </c>
      <c r="AV515" t="s">
        <v>2302</v>
      </c>
      <c r="AX515">
        <v>4.7640599999999997</v>
      </c>
      <c r="AY515">
        <v>5.3762600000000003E-4</v>
      </c>
      <c r="AZ515">
        <v>-1.58704</v>
      </c>
      <c r="BA515">
        <v>-12.3468</v>
      </c>
      <c r="BB515" t="str">
        <f>IFERROR(IF(AND(AZ515&gt;=0.58,AX515&gt;1.3),"+",""),"")</f>
        <v/>
      </c>
      <c r="BC515" t="str">
        <f>IFERROR(IF(AND(AZ515&lt;=-0.58,AX515&gt;1.3),"+",""),"")</f>
        <v>+</v>
      </c>
      <c r="BE515" t="str">
        <f>IFERROR(IF(AND(BB515="+",OR(AT515="+")),"+",""),"")</f>
        <v/>
      </c>
      <c r="BF515" t="str">
        <f>IFERROR(IF(AND(BC515="+",OR(AN515="+")),"+",""),"")</f>
        <v/>
      </c>
      <c r="BH515" t="s">
        <v>2300</v>
      </c>
      <c r="BI515" t="s">
        <v>2300</v>
      </c>
      <c r="BJ515" t="s">
        <v>2301</v>
      </c>
      <c r="BK515" t="s">
        <v>2302</v>
      </c>
    </row>
    <row r="516" spans="1:63" x14ac:dyDescent="0.3">
      <c r="A516">
        <v>22.473400000000002</v>
      </c>
      <c r="B516">
        <v>21.284700000000001</v>
      </c>
      <c r="C516">
        <v>21.994399999999999</v>
      </c>
      <c r="D516">
        <v>21.756599999999999</v>
      </c>
      <c r="E516">
        <v>22.2698</v>
      </c>
      <c r="F516">
        <v>22.630700000000001</v>
      </c>
      <c r="G516">
        <v>22.342400000000001</v>
      </c>
      <c r="H516">
        <v>23.229700000000001</v>
      </c>
      <c r="I516">
        <v>22.3461</v>
      </c>
      <c r="J516">
        <v>22.4041</v>
      </c>
      <c r="K516">
        <v>20.9588</v>
      </c>
      <c r="L516">
        <v>21.543700000000001</v>
      </c>
      <c r="M516">
        <v>21.866499999999998</v>
      </c>
      <c r="N516">
        <v>22.184000000000001</v>
      </c>
      <c r="O516">
        <v>22.997800000000002</v>
      </c>
      <c r="P516">
        <v>21.932300000000001</v>
      </c>
      <c r="T516" t="s">
        <v>281</v>
      </c>
      <c r="U516">
        <v>11</v>
      </c>
      <c r="V516">
        <v>11</v>
      </c>
      <c r="W516">
        <v>11</v>
      </c>
      <c r="X516">
        <v>18.3</v>
      </c>
      <c r="Y516">
        <v>18.3</v>
      </c>
      <c r="Z516">
        <v>18.3</v>
      </c>
      <c r="AA516">
        <v>85.103999999999999</v>
      </c>
      <c r="AB516">
        <v>0</v>
      </c>
      <c r="AC516">
        <v>36.515999999999998</v>
      </c>
      <c r="AD516">
        <v>508700000</v>
      </c>
      <c r="AE516">
        <v>36</v>
      </c>
      <c r="AF516">
        <v>53</v>
      </c>
      <c r="AH516" t="s">
        <v>2854</v>
      </c>
      <c r="AJ516">
        <v>1.18143</v>
      </c>
      <c r="AK516">
        <v>0.34607500000000002</v>
      </c>
      <c r="AL516">
        <v>0.74089499999999997</v>
      </c>
      <c r="AM516">
        <v>2.2454499999999999</v>
      </c>
      <c r="AN516" t="str">
        <f t="shared" si="16"/>
        <v/>
      </c>
      <c r="AP516">
        <v>0.44769399999999998</v>
      </c>
      <c r="AQ516">
        <v>0.89568700000000001</v>
      </c>
      <c r="AR516">
        <v>0.43198199999999998</v>
      </c>
      <c r="AS516">
        <v>0.99824299999999999</v>
      </c>
      <c r="AT516" t="str">
        <f t="shared" si="17"/>
        <v/>
      </c>
      <c r="AV516" t="s">
        <v>2854</v>
      </c>
      <c r="AX516">
        <v>0.50309999999999999</v>
      </c>
      <c r="AY516">
        <v>0.44011499999999998</v>
      </c>
      <c r="AZ516">
        <v>-0.373033</v>
      </c>
      <c r="BA516">
        <v>-1.0988</v>
      </c>
      <c r="BB516" t="str">
        <f>IFERROR(IF(AND(AZ516&gt;=0.58,AX516&gt;1.3),"+",""),"")</f>
        <v/>
      </c>
      <c r="BC516" t="str">
        <f>IFERROR(IF(AND(AZ516&lt;=-0.58,AX516&gt;1.3),"+",""),"")</f>
        <v/>
      </c>
      <c r="BE516" t="str">
        <f>IFERROR(IF(AND(BB516="+",OR(AT516="+")),"+",""),"")</f>
        <v/>
      </c>
      <c r="BF516" t="str">
        <f>IFERROR(IF(AND(BC516="+",OR(AN516="+")),"+",""),"")</f>
        <v/>
      </c>
      <c r="BH516" t="s">
        <v>2852</v>
      </c>
      <c r="BI516" t="s">
        <v>2852</v>
      </c>
      <c r="BJ516" t="s">
        <v>2853</v>
      </c>
      <c r="BK516" t="s">
        <v>2854</v>
      </c>
    </row>
    <row r="517" spans="1:63" x14ac:dyDescent="0.3">
      <c r="A517">
        <v>20.4985</v>
      </c>
      <c r="B517">
        <v>21.453099999999999</v>
      </c>
      <c r="C517">
        <v>20.802900000000001</v>
      </c>
      <c r="D517">
        <v>19.586500000000001</v>
      </c>
      <c r="E517">
        <v>20.158100000000001</v>
      </c>
      <c r="F517">
        <v>20.616900000000001</v>
      </c>
      <c r="G517">
        <v>20.338200000000001</v>
      </c>
      <c r="H517">
        <v>20.3689</v>
      </c>
      <c r="I517">
        <v>20.3491</v>
      </c>
      <c r="J517">
        <v>20.5594</v>
      </c>
      <c r="K517">
        <v>21.423500000000001</v>
      </c>
      <c r="L517">
        <v>20.738</v>
      </c>
      <c r="M517">
        <v>20.350100000000001</v>
      </c>
      <c r="N517">
        <v>20.6204</v>
      </c>
      <c r="O517">
        <v>20.921199999999999</v>
      </c>
      <c r="P517">
        <v>20.553899999999999</v>
      </c>
      <c r="T517" t="s">
        <v>8</v>
      </c>
      <c r="U517">
        <v>2</v>
      </c>
      <c r="V517">
        <v>2</v>
      </c>
      <c r="W517">
        <v>2</v>
      </c>
      <c r="X517">
        <v>9.6999999999999993</v>
      </c>
      <c r="Y517">
        <v>9.6999999999999993</v>
      </c>
      <c r="Z517">
        <v>9.6999999999999993</v>
      </c>
      <c r="AA517">
        <v>51.676000000000002</v>
      </c>
      <c r="AB517">
        <v>0</v>
      </c>
      <c r="AC517">
        <v>11.323</v>
      </c>
      <c r="AD517">
        <v>63521000</v>
      </c>
      <c r="AE517">
        <v>23</v>
      </c>
      <c r="AF517">
        <v>4</v>
      </c>
      <c r="AH517" t="s">
        <v>604</v>
      </c>
      <c r="AJ517" t="s">
        <v>39</v>
      </c>
      <c r="AK517" t="s">
        <v>39</v>
      </c>
      <c r="AL517">
        <v>0</v>
      </c>
      <c r="AM517" t="s">
        <v>39</v>
      </c>
      <c r="AN517" t="str">
        <f t="shared" si="16"/>
        <v/>
      </c>
      <c r="AP517">
        <v>0.242863</v>
      </c>
      <c r="AQ517">
        <v>0.92368899999999998</v>
      </c>
      <c r="AR517">
        <v>-0.15607499999999999</v>
      </c>
      <c r="AS517">
        <v>-0.59807399999999999</v>
      </c>
      <c r="AT517" t="str">
        <f t="shared" si="17"/>
        <v/>
      </c>
      <c r="AV517" t="s">
        <v>604</v>
      </c>
      <c r="AX517" t="s">
        <v>39</v>
      </c>
      <c r="AY517" t="s">
        <v>39</v>
      </c>
      <c r="AZ517">
        <v>0</v>
      </c>
      <c r="BA517" t="s">
        <v>39</v>
      </c>
      <c r="BB517" t="str">
        <f>IFERROR(IF(AND(AZ517&gt;=0.58,AX517&gt;1.3),"+",""),"")</f>
        <v/>
      </c>
      <c r="BC517" t="str">
        <f>IFERROR(IF(AND(AZ517&lt;=-0.58,AX517&gt;1.3),"+",""),"")</f>
        <v/>
      </c>
      <c r="BE517" t="str">
        <f>IFERROR(IF(AND(BB517="+",OR(AT517="+")),"+",""),"")</f>
        <v/>
      </c>
      <c r="BF517" t="str">
        <f>IFERROR(IF(AND(BC517="+",OR(AN517="+")),"+",""),"")</f>
        <v/>
      </c>
      <c r="BH517" t="s">
        <v>603</v>
      </c>
      <c r="BI517" t="s">
        <v>603</v>
      </c>
      <c r="BJ517" t="s">
        <v>602</v>
      </c>
      <c r="BK517" t="s">
        <v>604</v>
      </c>
    </row>
    <row r="518" spans="1:63" x14ac:dyDescent="0.3">
      <c r="A518">
        <v>23.8581</v>
      </c>
      <c r="B518">
        <v>23.911999999999999</v>
      </c>
      <c r="C518">
        <v>23.8188</v>
      </c>
      <c r="D518">
        <v>23.816700000000001</v>
      </c>
      <c r="E518">
        <v>24.186199999999999</v>
      </c>
      <c r="F518">
        <v>24.165199999999999</v>
      </c>
      <c r="G518">
        <v>24.031400000000001</v>
      </c>
      <c r="H518">
        <v>23.917899999999999</v>
      </c>
      <c r="I518">
        <v>23.494399999999999</v>
      </c>
      <c r="J518">
        <v>23.446400000000001</v>
      </c>
      <c r="K518">
        <v>23.4618</v>
      </c>
      <c r="L518">
        <v>23.734400000000001</v>
      </c>
      <c r="M518">
        <v>23.574200000000001</v>
      </c>
      <c r="N518">
        <v>23.513000000000002</v>
      </c>
      <c r="O518">
        <v>23.571999999999999</v>
      </c>
      <c r="P518">
        <v>23.5837</v>
      </c>
      <c r="S518" t="s">
        <v>7</v>
      </c>
      <c r="T518" t="s">
        <v>197</v>
      </c>
      <c r="U518">
        <v>20</v>
      </c>
      <c r="V518">
        <v>20</v>
      </c>
      <c r="W518">
        <v>20</v>
      </c>
      <c r="X518">
        <v>36.700000000000003</v>
      </c>
      <c r="Y518">
        <v>36.700000000000003</v>
      </c>
      <c r="Z518">
        <v>36.700000000000003</v>
      </c>
      <c r="AA518">
        <v>79.685000000000002</v>
      </c>
      <c r="AB518">
        <v>0</v>
      </c>
      <c r="AC518">
        <v>99.727999999999994</v>
      </c>
      <c r="AD518">
        <v>2374700000</v>
      </c>
      <c r="AE518">
        <v>42</v>
      </c>
      <c r="AF518">
        <v>329</v>
      </c>
      <c r="AH518" t="s">
        <v>1781</v>
      </c>
      <c r="AJ518">
        <v>1.81985</v>
      </c>
      <c r="AK518">
        <v>0.162858</v>
      </c>
      <c r="AL518">
        <v>0.22379199999999999</v>
      </c>
      <c r="AM518">
        <v>3.3647300000000002</v>
      </c>
      <c r="AN518" t="str">
        <f t="shared" si="16"/>
        <v/>
      </c>
      <c r="AP518">
        <v>0.14522399999999999</v>
      </c>
      <c r="AQ518">
        <v>0.96327700000000005</v>
      </c>
      <c r="AR518">
        <v>2.6477799999999999E-2</v>
      </c>
      <c r="AS518">
        <v>0.38178800000000002</v>
      </c>
      <c r="AT518" t="str">
        <f t="shared" si="17"/>
        <v/>
      </c>
      <c r="AV518" t="s">
        <v>1781</v>
      </c>
      <c r="AX518">
        <v>3.6774100000000001</v>
      </c>
      <c r="AY518">
        <v>2.2425100000000001E-3</v>
      </c>
      <c r="AZ518">
        <v>-0.51446400000000003</v>
      </c>
      <c r="BA518">
        <v>-7.95329</v>
      </c>
      <c r="BB518" t="str">
        <f>IFERROR(IF(AND(AZ518&gt;=0.58,AX518&gt;1.3),"+",""),"")</f>
        <v/>
      </c>
      <c r="BC518" t="str">
        <f>IFERROR(IF(AND(AZ518&lt;=-0.58,AX518&gt;1.3),"+",""),"")</f>
        <v/>
      </c>
      <c r="BE518" t="str">
        <f>IFERROR(IF(AND(BB518="+",OR(AT518="+")),"+",""),"")</f>
        <v/>
      </c>
      <c r="BF518" t="str">
        <f>IFERROR(IF(AND(BC518="+",OR(AN518="+")),"+",""),"")</f>
        <v/>
      </c>
      <c r="BH518" t="s">
        <v>1779</v>
      </c>
      <c r="BI518" t="s">
        <v>1779</v>
      </c>
      <c r="BJ518" t="s">
        <v>1780</v>
      </c>
      <c r="BK518" t="s">
        <v>1781</v>
      </c>
    </row>
    <row r="519" spans="1:63" x14ac:dyDescent="0.3">
      <c r="A519">
        <v>22.4193</v>
      </c>
      <c r="B519">
        <v>23.224900000000002</v>
      </c>
      <c r="C519">
        <v>20.561900000000001</v>
      </c>
      <c r="D519">
        <v>22.927800000000001</v>
      </c>
      <c r="E519">
        <v>22.689299999999999</v>
      </c>
      <c r="F519">
        <v>22.5214</v>
      </c>
      <c r="G519">
        <v>22.3842</v>
      </c>
      <c r="H519">
        <v>22.851099999999999</v>
      </c>
      <c r="I519">
        <v>22.2636</v>
      </c>
      <c r="J519">
        <v>22.2254</v>
      </c>
      <c r="K519">
        <v>22.883700000000001</v>
      </c>
      <c r="L519">
        <v>22.678999999999998</v>
      </c>
      <c r="M519">
        <v>22.461200000000002</v>
      </c>
      <c r="N519">
        <v>22.7685</v>
      </c>
      <c r="O519">
        <v>22.8504</v>
      </c>
      <c r="P519">
        <v>22.468800000000002</v>
      </c>
      <c r="U519">
        <v>6</v>
      </c>
      <c r="V519">
        <v>6</v>
      </c>
      <c r="W519">
        <v>6</v>
      </c>
      <c r="X519">
        <v>25.4</v>
      </c>
      <c r="Y519">
        <v>25.4</v>
      </c>
      <c r="Z519">
        <v>25.4</v>
      </c>
      <c r="AA519">
        <v>45.393999999999998</v>
      </c>
      <c r="AB519">
        <v>0</v>
      </c>
      <c r="AC519">
        <v>64.712999999999994</v>
      </c>
      <c r="AD519">
        <v>256530000</v>
      </c>
      <c r="AE519">
        <v>28</v>
      </c>
      <c r="AF519">
        <v>80</v>
      </c>
      <c r="AH519" t="s">
        <v>2990</v>
      </c>
      <c r="AJ519">
        <v>0.21622</v>
      </c>
      <c r="AK519">
        <v>0.85158599999999995</v>
      </c>
      <c r="AL519">
        <v>0.32801200000000003</v>
      </c>
      <c r="AM519">
        <v>0.54125500000000004</v>
      </c>
      <c r="AN519" t="str">
        <f t="shared" si="16"/>
        <v/>
      </c>
      <c r="AP519">
        <v>0.27034999999999998</v>
      </c>
      <c r="AQ519">
        <v>0.91353799999999996</v>
      </c>
      <c r="AR519">
        <v>0.12432</v>
      </c>
      <c r="AS519">
        <v>0.65525999999999995</v>
      </c>
      <c r="AT519" t="str">
        <f t="shared" si="17"/>
        <v/>
      </c>
      <c r="AV519" t="s">
        <v>2990</v>
      </c>
      <c r="AX519">
        <v>6.3971799999999995E-2</v>
      </c>
      <c r="AY519">
        <v>0.90436499999999997</v>
      </c>
      <c r="AZ519">
        <v>2.5740599999999999E-2</v>
      </c>
      <c r="BA519">
        <v>0.180058</v>
      </c>
      <c r="BB519" t="str">
        <f>IFERROR(IF(AND(AZ519&gt;=0.58,AX519&gt;1.3),"+",""),"")</f>
        <v/>
      </c>
      <c r="BC519" t="str">
        <f>IFERROR(IF(AND(AZ519&lt;=-0.58,AX519&gt;1.3),"+",""),"")</f>
        <v/>
      </c>
      <c r="BE519" t="str">
        <f>IFERROR(IF(AND(BB519="+",OR(AT519="+")),"+",""),"")</f>
        <v/>
      </c>
      <c r="BF519" t="str">
        <f>IFERROR(IF(AND(BC519="+",OR(AN519="+")),"+",""),"")</f>
        <v/>
      </c>
      <c r="BH519" t="s">
        <v>2988</v>
      </c>
      <c r="BI519" t="s">
        <v>2988</v>
      </c>
      <c r="BJ519" t="s">
        <v>2989</v>
      </c>
      <c r="BK519" t="s">
        <v>2990</v>
      </c>
    </row>
    <row r="520" spans="1:63" x14ac:dyDescent="0.3">
      <c r="A520">
        <v>26.937799999999999</v>
      </c>
      <c r="B520">
        <v>26.879200000000001</v>
      </c>
      <c r="C520">
        <v>26.814299999999999</v>
      </c>
      <c r="D520">
        <v>26.753799999999998</v>
      </c>
      <c r="E520">
        <v>27.014600000000002</v>
      </c>
      <c r="F520">
        <v>26.9358</v>
      </c>
      <c r="G520">
        <v>26.808800000000002</v>
      </c>
      <c r="H520">
        <v>26.7165</v>
      </c>
      <c r="I520">
        <v>27.038699999999999</v>
      </c>
      <c r="J520">
        <v>27.082100000000001</v>
      </c>
      <c r="K520">
        <v>27.353999999999999</v>
      </c>
      <c r="L520">
        <v>27.032900000000001</v>
      </c>
      <c r="M520">
        <v>27.210899999999999</v>
      </c>
      <c r="N520">
        <v>27.172499999999999</v>
      </c>
      <c r="O520">
        <v>27.118099999999998</v>
      </c>
      <c r="P520">
        <v>27.2454</v>
      </c>
      <c r="S520" t="s">
        <v>7</v>
      </c>
      <c r="T520" t="s">
        <v>225</v>
      </c>
      <c r="U520">
        <v>30</v>
      </c>
      <c r="V520">
        <v>18</v>
      </c>
      <c r="W520">
        <v>18</v>
      </c>
      <c r="X520">
        <v>46.3</v>
      </c>
      <c r="Y520">
        <v>29.9</v>
      </c>
      <c r="Z520">
        <v>29.9</v>
      </c>
      <c r="AA520">
        <v>84.659000000000006</v>
      </c>
      <c r="AB520">
        <v>0</v>
      </c>
      <c r="AC520">
        <v>323.31</v>
      </c>
      <c r="AD520">
        <v>15117000000</v>
      </c>
      <c r="AE520">
        <v>33</v>
      </c>
      <c r="AF520">
        <v>670</v>
      </c>
      <c r="AH520" t="s">
        <v>747</v>
      </c>
      <c r="AJ520">
        <v>0.108345</v>
      </c>
      <c r="AK520">
        <v>0.94028599999999996</v>
      </c>
      <c r="AL520">
        <v>2.2647899999999999E-2</v>
      </c>
      <c r="AM520">
        <v>0.29324899999999998</v>
      </c>
      <c r="AN520" t="str">
        <f t="shared" si="16"/>
        <v/>
      </c>
      <c r="AP520">
        <v>0.31035499999999999</v>
      </c>
      <c r="AQ520">
        <v>0.91353799999999996</v>
      </c>
      <c r="AR520">
        <v>5.9775799999999997E-2</v>
      </c>
      <c r="AS520">
        <v>0.73620300000000005</v>
      </c>
      <c r="AT520" t="str">
        <f t="shared" si="17"/>
        <v/>
      </c>
      <c r="AV520" t="s">
        <v>747</v>
      </c>
      <c r="AX520">
        <v>2.3588100000000001</v>
      </c>
      <c r="AY520">
        <v>1.8586399999999999E-2</v>
      </c>
      <c r="AZ520">
        <v>0.317774</v>
      </c>
      <c r="BA520">
        <v>4.43973</v>
      </c>
      <c r="BB520" t="str">
        <f>IFERROR(IF(AND(AZ520&gt;=0.58,AX520&gt;1.3),"+",""),"")</f>
        <v/>
      </c>
      <c r="BC520" t="str">
        <f>IFERROR(IF(AND(AZ520&lt;=-0.58,AX520&gt;1.3),"+",""),"")</f>
        <v/>
      </c>
      <c r="BE520" t="str">
        <f>IFERROR(IF(AND(BB520="+",OR(AT520="+")),"+",""),"")</f>
        <v/>
      </c>
      <c r="BF520" t="str">
        <f>IFERROR(IF(AND(BC520="+",OR(AN520="+")),"+",""),"")</f>
        <v/>
      </c>
      <c r="BH520" t="s">
        <v>744</v>
      </c>
      <c r="BI520" t="s">
        <v>745</v>
      </c>
      <c r="BJ520" t="s">
        <v>746</v>
      </c>
      <c r="BK520" t="s">
        <v>747</v>
      </c>
    </row>
    <row r="521" spans="1:63" x14ac:dyDescent="0.3">
      <c r="A521">
        <v>28.653500000000001</v>
      </c>
      <c r="B521">
        <v>28.734400000000001</v>
      </c>
      <c r="C521">
        <v>28.6327</v>
      </c>
      <c r="D521">
        <v>28.510200000000001</v>
      </c>
      <c r="E521">
        <v>28.855599999999999</v>
      </c>
      <c r="F521">
        <v>28.638400000000001</v>
      </c>
      <c r="G521">
        <v>28.640699999999999</v>
      </c>
      <c r="H521">
        <v>28.476500000000001</v>
      </c>
      <c r="I521">
        <v>28.768899999999999</v>
      </c>
      <c r="J521">
        <v>28.634399999999999</v>
      </c>
      <c r="K521">
        <v>28.9057</v>
      </c>
      <c r="L521">
        <v>28.608799999999999</v>
      </c>
      <c r="M521">
        <v>28.734200000000001</v>
      </c>
      <c r="N521">
        <v>28.713799999999999</v>
      </c>
      <c r="O521">
        <v>28.697099999999999</v>
      </c>
      <c r="P521">
        <v>28.7394</v>
      </c>
      <c r="T521" t="s">
        <v>158</v>
      </c>
      <c r="U521">
        <v>37</v>
      </c>
      <c r="V521">
        <v>37</v>
      </c>
      <c r="W521">
        <v>21</v>
      </c>
      <c r="X521">
        <v>57.7</v>
      </c>
      <c r="Y521">
        <v>57.7</v>
      </c>
      <c r="Z521">
        <v>35.200000000000003</v>
      </c>
      <c r="AA521">
        <v>83.263000000000005</v>
      </c>
      <c r="AB521">
        <v>0</v>
      </c>
      <c r="AC521">
        <v>323.31</v>
      </c>
      <c r="AD521">
        <v>58229000000</v>
      </c>
      <c r="AE521">
        <v>33</v>
      </c>
      <c r="AF521">
        <v>869</v>
      </c>
      <c r="AH521" t="s">
        <v>772</v>
      </c>
      <c r="AJ521">
        <v>8.0090099999999997E-2</v>
      </c>
      <c r="AK521">
        <v>0.96068299999999995</v>
      </c>
      <c r="AL521">
        <v>2.0106800000000001E-2</v>
      </c>
      <c r="AM521">
        <v>0.22211600000000001</v>
      </c>
      <c r="AN521" t="str">
        <f t="shared" si="16"/>
        <v/>
      </c>
      <c r="AP521">
        <v>4.1600400000000003E-2</v>
      </c>
      <c r="AQ521">
        <v>0.99041699999999999</v>
      </c>
      <c r="AR521">
        <v>-8.2740799999999996E-3</v>
      </c>
      <c r="AS521">
        <v>-0.11966300000000001</v>
      </c>
      <c r="AT521" t="str">
        <f t="shared" si="17"/>
        <v/>
      </c>
      <c r="AV521" t="s">
        <v>772</v>
      </c>
      <c r="AX521">
        <v>0.38020399999999999</v>
      </c>
      <c r="AY521">
        <v>0.54226300000000005</v>
      </c>
      <c r="AZ521">
        <v>6.8350800000000003E-2</v>
      </c>
      <c r="BA521">
        <v>0.87211799999999995</v>
      </c>
      <c r="BB521" t="str">
        <f>IFERROR(IF(AND(AZ521&gt;=0.58,AX521&gt;1.3),"+",""),"")</f>
        <v/>
      </c>
      <c r="BC521" t="str">
        <f>IFERROR(IF(AND(AZ521&lt;=-0.58,AX521&gt;1.3),"+",""),"")</f>
        <v/>
      </c>
      <c r="BE521" t="str">
        <f>IFERROR(IF(AND(BB521="+",OR(AT521="+")),"+",""),"")</f>
        <v/>
      </c>
      <c r="BF521" t="str">
        <f>IFERROR(IF(AND(BC521="+",OR(AN521="+")),"+",""),"")</f>
        <v/>
      </c>
      <c r="BH521" t="s">
        <v>769</v>
      </c>
      <c r="BI521" t="s">
        <v>770</v>
      </c>
      <c r="BJ521" t="s">
        <v>771</v>
      </c>
      <c r="BK521" t="s">
        <v>772</v>
      </c>
    </row>
    <row r="522" spans="1:63" x14ac:dyDescent="0.3">
      <c r="A522">
        <v>26.9193</v>
      </c>
      <c r="B522">
        <v>27.203399999999998</v>
      </c>
      <c r="C522">
        <v>27.176100000000002</v>
      </c>
      <c r="D522">
        <v>27.050999999999998</v>
      </c>
      <c r="E522">
        <v>26.817299999999999</v>
      </c>
      <c r="F522">
        <v>26.885400000000001</v>
      </c>
      <c r="G522">
        <v>27.102</v>
      </c>
      <c r="H522">
        <v>27.416899999999998</v>
      </c>
      <c r="I522">
        <v>27.3063</v>
      </c>
      <c r="J522">
        <v>27.611599999999999</v>
      </c>
      <c r="K522">
        <v>20.953700000000001</v>
      </c>
      <c r="L522">
        <v>20.5398</v>
      </c>
      <c r="M522">
        <v>27.536200000000001</v>
      </c>
      <c r="N522">
        <v>27.474299999999999</v>
      </c>
      <c r="O522">
        <v>20.352900000000002</v>
      </c>
      <c r="P522">
        <v>20.082100000000001</v>
      </c>
      <c r="U522">
        <v>8</v>
      </c>
      <c r="V522">
        <v>1</v>
      </c>
      <c r="W522">
        <v>1</v>
      </c>
      <c r="X522">
        <v>20.5</v>
      </c>
      <c r="Y522">
        <v>3.9</v>
      </c>
      <c r="Z522">
        <v>3.9</v>
      </c>
      <c r="AA522">
        <v>44.347999999999999</v>
      </c>
      <c r="AB522">
        <v>0</v>
      </c>
      <c r="AC522">
        <v>65.489999999999995</v>
      </c>
      <c r="AD522">
        <v>6085700000</v>
      </c>
      <c r="AE522">
        <v>20</v>
      </c>
      <c r="AF522">
        <v>98</v>
      </c>
      <c r="AH522" t="s">
        <v>2897</v>
      </c>
      <c r="AJ522">
        <v>7.6958100000000002E-2</v>
      </c>
      <c r="AK522">
        <v>0.96108300000000002</v>
      </c>
      <c r="AL522">
        <v>-3.2066299999999999E-2</v>
      </c>
      <c r="AM522">
        <v>-0.214032</v>
      </c>
      <c r="AN522" t="str">
        <f t="shared" si="16"/>
        <v/>
      </c>
      <c r="AP522">
        <v>2.8951299999999999E-2</v>
      </c>
      <c r="AQ522">
        <v>0.99219199999999996</v>
      </c>
      <c r="AR522">
        <v>-0.241506</v>
      </c>
      <c r="AS522">
        <v>-8.4365300000000004E-2</v>
      </c>
      <c r="AT522" t="str">
        <f t="shared" si="17"/>
        <v/>
      </c>
      <c r="AV522" t="s">
        <v>2897</v>
      </c>
      <c r="AX522">
        <v>0.74314899999999995</v>
      </c>
      <c r="AY522">
        <v>0.29672500000000002</v>
      </c>
      <c r="AZ522">
        <v>-3.1940300000000001</v>
      </c>
      <c r="BA522">
        <v>-1.51457</v>
      </c>
      <c r="BB522" t="str">
        <f>IFERROR(IF(AND(AZ522&gt;=0.58,AX522&gt;1.3),"+",""),"")</f>
        <v/>
      </c>
      <c r="BC522" t="str">
        <f>IFERROR(IF(AND(AZ522&lt;=-0.58,AX522&gt;1.3),"+",""),"")</f>
        <v/>
      </c>
      <c r="BE522" t="str">
        <f>IFERROR(IF(AND(BB522="+",OR(AT522="+")),"+",""),"")</f>
        <v/>
      </c>
      <c r="BF522" t="str">
        <f>IFERROR(IF(AND(BC522="+",OR(AN522="+")),"+",""),"")</f>
        <v/>
      </c>
      <c r="BH522" t="s">
        <v>2895</v>
      </c>
      <c r="BI522" t="s">
        <v>2895</v>
      </c>
      <c r="BJ522" t="s">
        <v>2896</v>
      </c>
      <c r="BK522" t="s">
        <v>2897</v>
      </c>
    </row>
    <row r="523" spans="1:63" x14ac:dyDescent="0.3">
      <c r="A523">
        <v>23.641200000000001</v>
      </c>
      <c r="B523">
        <v>23.5472</v>
      </c>
      <c r="C523">
        <v>23.592400000000001</v>
      </c>
      <c r="D523">
        <v>23.748000000000001</v>
      </c>
      <c r="E523">
        <v>23.624700000000001</v>
      </c>
      <c r="F523">
        <v>23.595700000000001</v>
      </c>
      <c r="G523">
        <v>23.4925</v>
      </c>
      <c r="H523">
        <v>23.432099999999998</v>
      </c>
      <c r="I523">
        <v>23.266400000000001</v>
      </c>
      <c r="J523">
        <v>23.607900000000001</v>
      </c>
      <c r="K523">
        <v>23.7713</v>
      </c>
      <c r="L523">
        <v>23.4391</v>
      </c>
      <c r="M523">
        <v>23.440799999999999</v>
      </c>
      <c r="N523">
        <v>23.402799999999999</v>
      </c>
      <c r="O523">
        <v>23.574300000000001</v>
      </c>
      <c r="P523">
        <v>23.572800000000001</v>
      </c>
      <c r="T523" t="s">
        <v>106</v>
      </c>
      <c r="U523">
        <v>18</v>
      </c>
      <c r="V523">
        <v>17</v>
      </c>
      <c r="W523">
        <v>17</v>
      </c>
      <c r="X523">
        <v>27</v>
      </c>
      <c r="Y523">
        <v>25.5</v>
      </c>
      <c r="Z523">
        <v>25.5</v>
      </c>
      <c r="AA523">
        <v>92.468000000000004</v>
      </c>
      <c r="AB523">
        <v>0</v>
      </c>
      <c r="AC523">
        <v>87.83</v>
      </c>
      <c r="AD523">
        <v>1411100000</v>
      </c>
      <c r="AE523">
        <v>40</v>
      </c>
      <c r="AF523">
        <v>176</v>
      </c>
      <c r="AH523" t="s">
        <v>972</v>
      </c>
      <c r="AJ523">
        <v>0.75998500000000002</v>
      </c>
      <c r="AK523">
        <v>0.52937199999999995</v>
      </c>
      <c r="AL523">
        <v>-9.59396E-2</v>
      </c>
      <c r="AM523">
        <v>-1.54295</v>
      </c>
      <c r="AN523" t="str">
        <f t="shared" si="16"/>
        <v/>
      </c>
      <c r="AP523">
        <v>7.1809899999999996E-2</v>
      </c>
      <c r="AQ523">
        <v>0.98597000000000001</v>
      </c>
      <c r="AR523">
        <v>-2.3563899999999999E-2</v>
      </c>
      <c r="AS523">
        <v>-0.200653</v>
      </c>
      <c r="AT523" t="str">
        <f t="shared" si="17"/>
        <v/>
      </c>
      <c r="AV523" t="s">
        <v>972</v>
      </c>
      <c r="AX523">
        <v>0.24923899999999999</v>
      </c>
      <c r="AY523">
        <v>0.67400899999999997</v>
      </c>
      <c r="AZ523">
        <v>-3.8617100000000001E-2</v>
      </c>
      <c r="BA523">
        <v>-0.61146299999999998</v>
      </c>
      <c r="BB523" t="str">
        <f>IFERROR(IF(AND(AZ523&gt;=0.58,AX523&gt;1.3),"+",""),"")</f>
        <v/>
      </c>
      <c r="BC523" t="str">
        <f>IFERROR(IF(AND(AZ523&lt;=-0.58,AX523&gt;1.3),"+",""),"")</f>
        <v/>
      </c>
      <c r="BE523" t="str">
        <f>IFERROR(IF(AND(BB523="+",OR(AT523="+")),"+",""),"")</f>
        <v/>
      </c>
      <c r="BF523" t="str">
        <f>IFERROR(IF(AND(BC523="+",OR(AN523="+")),"+",""),"")</f>
        <v/>
      </c>
      <c r="BH523" t="s">
        <v>969</v>
      </c>
      <c r="BI523" t="s">
        <v>970</v>
      </c>
      <c r="BJ523" t="s">
        <v>971</v>
      </c>
      <c r="BK523" t="s">
        <v>972</v>
      </c>
    </row>
    <row r="524" spans="1:63" x14ac:dyDescent="0.3">
      <c r="A524">
        <v>22.877600000000001</v>
      </c>
      <c r="B524">
        <v>22.568899999999999</v>
      </c>
      <c r="C524">
        <v>21.949200000000001</v>
      </c>
      <c r="D524">
        <v>22.635200000000001</v>
      </c>
      <c r="E524">
        <v>22.197399999999998</v>
      </c>
      <c r="F524">
        <v>22.8367</v>
      </c>
      <c r="G524">
        <v>22.128499999999999</v>
      </c>
      <c r="H524">
        <v>22.493099999999998</v>
      </c>
      <c r="I524">
        <v>23.068899999999999</v>
      </c>
      <c r="J524">
        <v>22.972000000000001</v>
      </c>
      <c r="K524">
        <v>22.570499999999999</v>
      </c>
      <c r="L524">
        <v>22.5624</v>
      </c>
      <c r="M524">
        <v>22.718399999999999</v>
      </c>
      <c r="N524">
        <v>22.6431</v>
      </c>
      <c r="O524">
        <v>22.710699999999999</v>
      </c>
      <c r="P524">
        <v>22.927900000000001</v>
      </c>
      <c r="U524">
        <v>9</v>
      </c>
      <c r="V524">
        <v>9</v>
      </c>
      <c r="W524">
        <v>9</v>
      </c>
      <c r="X524">
        <v>26.7</v>
      </c>
      <c r="Y524">
        <v>26.7</v>
      </c>
      <c r="Z524">
        <v>26.7</v>
      </c>
      <c r="AA524">
        <v>54.793999999999997</v>
      </c>
      <c r="AB524">
        <v>0</v>
      </c>
      <c r="AC524">
        <v>62.412999999999997</v>
      </c>
      <c r="AD524">
        <v>505200000</v>
      </c>
      <c r="AE524">
        <v>27</v>
      </c>
      <c r="AF524">
        <v>77</v>
      </c>
      <c r="AH524" t="s">
        <v>2430</v>
      </c>
      <c r="AJ524">
        <v>0.13911000000000001</v>
      </c>
      <c r="AK524">
        <v>0.91274999999999995</v>
      </c>
      <c r="AL524">
        <v>-9.3803399999999995E-2</v>
      </c>
      <c r="AM524">
        <v>-0.36741499999999999</v>
      </c>
      <c r="AN524" t="str">
        <f t="shared" si="16"/>
        <v/>
      </c>
      <c r="AP524">
        <v>0.10985200000000001</v>
      </c>
      <c r="AQ524">
        <v>0.973306</v>
      </c>
      <c r="AR524">
        <v>-4.3409799999999998E-2</v>
      </c>
      <c r="AS524">
        <v>-0.29695700000000003</v>
      </c>
      <c r="AT524" t="str">
        <f t="shared" si="17"/>
        <v/>
      </c>
      <c r="AV524" t="s">
        <v>2430</v>
      </c>
      <c r="AX524">
        <v>1.0000500000000001</v>
      </c>
      <c r="AY524">
        <v>0.186809</v>
      </c>
      <c r="AZ524">
        <v>0.33613100000000001</v>
      </c>
      <c r="BA524">
        <v>1.94326</v>
      </c>
      <c r="BB524" t="str">
        <f>IFERROR(IF(AND(AZ524&gt;=0.58,AX524&gt;1.3),"+",""),"")</f>
        <v/>
      </c>
      <c r="BC524" t="str">
        <f>IFERROR(IF(AND(AZ524&lt;=-0.58,AX524&gt;1.3),"+",""),"")</f>
        <v/>
      </c>
      <c r="BE524" t="str">
        <f>IFERROR(IF(AND(BB524="+",OR(AT524="+")),"+",""),"")</f>
        <v/>
      </c>
      <c r="BF524" t="str">
        <f>IFERROR(IF(AND(BC524="+",OR(AN524="+")),"+",""),"")</f>
        <v/>
      </c>
      <c r="BH524" t="s">
        <v>2428</v>
      </c>
      <c r="BI524" t="s">
        <v>2428</v>
      </c>
      <c r="BJ524" t="s">
        <v>2429</v>
      </c>
      <c r="BK524" t="s">
        <v>2430</v>
      </c>
    </row>
    <row r="525" spans="1:63" x14ac:dyDescent="0.3">
      <c r="A525">
        <v>25.576000000000001</v>
      </c>
      <c r="B525">
        <v>25.539300000000001</v>
      </c>
      <c r="C525">
        <v>25.3889</v>
      </c>
      <c r="D525">
        <v>25.2301</v>
      </c>
      <c r="E525">
        <v>25.707100000000001</v>
      </c>
      <c r="F525">
        <v>25.654499999999999</v>
      </c>
      <c r="G525">
        <v>25.6127</v>
      </c>
      <c r="H525">
        <v>25.5318</v>
      </c>
      <c r="I525">
        <v>25.759499999999999</v>
      </c>
      <c r="J525">
        <v>25.570900000000002</v>
      </c>
      <c r="K525">
        <v>25.9635</v>
      </c>
      <c r="L525">
        <v>25.844999999999999</v>
      </c>
      <c r="M525">
        <v>25.918399999999998</v>
      </c>
      <c r="N525">
        <v>25.428100000000001</v>
      </c>
      <c r="O525">
        <v>25.604500000000002</v>
      </c>
      <c r="P525">
        <v>25.668199999999999</v>
      </c>
      <c r="U525">
        <v>20</v>
      </c>
      <c r="V525">
        <v>17</v>
      </c>
      <c r="W525">
        <v>9</v>
      </c>
      <c r="X525">
        <v>41.5</v>
      </c>
      <c r="Y525">
        <v>37.299999999999997</v>
      </c>
      <c r="Z525">
        <v>21.8</v>
      </c>
      <c r="AA525">
        <v>70.051000000000002</v>
      </c>
      <c r="AB525">
        <v>0</v>
      </c>
      <c r="AC525">
        <v>132.47999999999999</v>
      </c>
      <c r="AD525">
        <v>3623000000</v>
      </c>
      <c r="AE525">
        <v>32</v>
      </c>
      <c r="AF525">
        <v>219</v>
      </c>
      <c r="AH525" t="s">
        <v>829</v>
      </c>
      <c r="AJ525">
        <v>1.16151</v>
      </c>
      <c r="AK525">
        <v>0.35299000000000003</v>
      </c>
      <c r="AL525">
        <v>0.19296199999999999</v>
      </c>
      <c r="AM525">
        <v>2.2121</v>
      </c>
      <c r="AN525" t="str">
        <f t="shared" si="16"/>
        <v/>
      </c>
      <c r="AP525">
        <v>0.44478800000000002</v>
      </c>
      <c r="AQ525">
        <v>0.89568700000000001</v>
      </c>
      <c r="AR525">
        <v>-0.129939</v>
      </c>
      <c r="AS525">
        <v>-0.99290100000000003</v>
      </c>
      <c r="AT525" t="str">
        <f t="shared" si="17"/>
        <v/>
      </c>
      <c r="AV525" t="s">
        <v>829</v>
      </c>
      <c r="AX525">
        <v>9.5586699999999997E-2</v>
      </c>
      <c r="AY525">
        <v>0.86513499999999999</v>
      </c>
      <c r="AZ525">
        <v>2.82478E-2</v>
      </c>
      <c r="BA525">
        <v>0.26151400000000002</v>
      </c>
      <c r="BB525" t="str">
        <f>IFERROR(IF(AND(AZ525&gt;=0.58,AX525&gt;1.3),"+",""),"")</f>
        <v/>
      </c>
      <c r="BC525" t="str">
        <f>IFERROR(IF(AND(AZ525&lt;=-0.58,AX525&gt;1.3),"+",""),"")</f>
        <v/>
      </c>
      <c r="BE525" t="str">
        <f>IFERROR(IF(AND(BB525="+",OR(AT525="+")),"+",""),"")</f>
        <v/>
      </c>
      <c r="BF525" t="str">
        <f>IFERROR(IF(AND(BC525="+",OR(AN525="+")),"+",""),"")</f>
        <v/>
      </c>
      <c r="BH525" t="s">
        <v>827</v>
      </c>
      <c r="BI525" t="s">
        <v>827</v>
      </c>
      <c r="BJ525" t="s">
        <v>828</v>
      </c>
      <c r="BK525" t="s">
        <v>829</v>
      </c>
    </row>
    <row r="526" spans="1:63" x14ac:dyDescent="0.3">
      <c r="A526">
        <v>26.795400000000001</v>
      </c>
      <c r="B526">
        <v>26.753</v>
      </c>
      <c r="C526">
        <v>26.795500000000001</v>
      </c>
      <c r="D526">
        <v>26.740200000000002</v>
      </c>
      <c r="E526">
        <v>26.857900000000001</v>
      </c>
      <c r="F526">
        <v>26.993099999999998</v>
      </c>
      <c r="G526">
        <v>27.009899999999998</v>
      </c>
      <c r="H526">
        <v>26.961400000000001</v>
      </c>
      <c r="I526">
        <v>26.970700000000001</v>
      </c>
      <c r="J526">
        <v>26.715199999999999</v>
      </c>
      <c r="K526">
        <v>26.892600000000002</v>
      </c>
      <c r="L526">
        <v>26.730799999999999</v>
      </c>
      <c r="M526">
        <v>27.043600000000001</v>
      </c>
      <c r="N526">
        <v>26.5671</v>
      </c>
      <c r="O526">
        <v>26.982900000000001</v>
      </c>
      <c r="P526">
        <v>26.6707</v>
      </c>
      <c r="U526">
        <v>28</v>
      </c>
      <c r="V526">
        <v>27</v>
      </c>
      <c r="W526">
        <v>27</v>
      </c>
      <c r="X526">
        <v>51.2</v>
      </c>
      <c r="Y526">
        <v>48.8</v>
      </c>
      <c r="Z526">
        <v>48.8</v>
      </c>
      <c r="AA526">
        <v>72.331999999999994</v>
      </c>
      <c r="AB526">
        <v>0</v>
      </c>
      <c r="AC526">
        <v>323.31</v>
      </c>
      <c r="AD526">
        <v>28308000000</v>
      </c>
      <c r="AE526">
        <v>30</v>
      </c>
      <c r="AF526">
        <v>994</v>
      </c>
      <c r="AH526" t="s">
        <v>861</v>
      </c>
      <c r="AJ526">
        <v>2.6072199999999999</v>
      </c>
      <c r="AK526">
        <v>5.6467499999999997E-2</v>
      </c>
      <c r="AL526">
        <v>0.18454000000000001</v>
      </c>
      <c r="AM526">
        <v>4.99261</v>
      </c>
      <c r="AN526" t="str">
        <f t="shared" si="16"/>
        <v/>
      </c>
      <c r="AP526">
        <v>2.9087999999999999E-2</v>
      </c>
      <c r="AQ526">
        <v>0.99219199999999996</v>
      </c>
      <c r="AR526">
        <v>-1.1196599999999999E-2</v>
      </c>
      <c r="AS526">
        <v>-8.4751400000000005E-2</v>
      </c>
      <c r="AT526" t="str">
        <f t="shared" si="17"/>
        <v/>
      </c>
      <c r="AV526" t="s">
        <v>861</v>
      </c>
      <c r="AX526">
        <v>0.53144199999999997</v>
      </c>
      <c r="AY526">
        <v>0.4224</v>
      </c>
      <c r="AZ526">
        <v>-0.13945299999999999</v>
      </c>
      <c r="BA526">
        <v>-1.1493899999999999</v>
      </c>
      <c r="BB526" t="str">
        <f>IFERROR(IF(AND(AZ526&gt;=0.58,AX526&gt;1.3),"+",""),"")</f>
        <v/>
      </c>
      <c r="BC526" t="str">
        <f>IFERROR(IF(AND(AZ526&lt;=-0.58,AX526&gt;1.3),"+",""),"")</f>
        <v/>
      </c>
      <c r="BE526" t="str">
        <f>IFERROR(IF(AND(BB526="+",OR(AT526="+")),"+",""),"")</f>
        <v/>
      </c>
      <c r="BF526" t="str">
        <f>IFERROR(IF(AND(BC526="+",OR(AN526="+")),"+",""),"")</f>
        <v/>
      </c>
      <c r="BH526" t="s">
        <v>859</v>
      </c>
      <c r="BI526" t="s">
        <v>859</v>
      </c>
      <c r="BJ526" t="s">
        <v>860</v>
      </c>
      <c r="BK526" t="s">
        <v>861</v>
      </c>
    </row>
    <row r="527" spans="1:63" x14ac:dyDescent="0.3">
      <c r="A527">
        <v>28.570699999999999</v>
      </c>
      <c r="B527">
        <v>28.689499999999999</v>
      </c>
      <c r="C527">
        <v>28.579599999999999</v>
      </c>
      <c r="D527">
        <v>28.581199999999999</v>
      </c>
      <c r="E527">
        <v>28.674700000000001</v>
      </c>
      <c r="F527">
        <v>28.687200000000001</v>
      </c>
      <c r="G527">
        <v>28.584399999999999</v>
      </c>
      <c r="H527">
        <v>28.505600000000001</v>
      </c>
      <c r="I527">
        <v>28.788599999999999</v>
      </c>
      <c r="J527">
        <v>28.6495</v>
      </c>
      <c r="K527">
        <v>28.871600000000001</v>
      </c>
      <c r="L527">
        <v>28.644400000000001</v>
      </c>
      <c r="M527">
        <v>28.837800000000001</v>
      </c>
      <c r="N527">
        <v>28.568000000000001</v>
      </c>
      <c r="O527">
        <v>28.7667</v>
      </c>
      <c r="P527">
        <v>28.450900000000001</v>
      </c>
      <c r="T527" t="s">
        <v>8</v>
      </c>
      <c r="U527">
        <v>34</v>
      </c>
      <c r="V527">
        <v>33</v>
      </c>
      <c r="W527">
        <v>23</v>
      </c>
      <c r="X527">
        <v>66.400000000000006</v>
      </c>
      <c r="Y527">
        <v>65.3</v>
      </c>
      <c r="Z527">
        <v>47.7</v>
      </c>
      <c r="AA527">
        <v>70.897000000000006</v>
      </c>
      <c r="AB527">
        <v>0</v>
      </c>
      <c r="AC527">
        <v>323.31</v>
      </c>
      <c r="AD527">
        <v>69513000000</v>
      </c>
      <c r="AE527">
        <v>33</v>
      </c>
      <c r="AF527">
        <v>1077</v>
      </c>
      <c r="AH527" t="s">
        <v>864</v>
      </c>
      <c r="AJ527">
        <v>5.3246700000000001E-2</v>
      </c>
      <c r="AK527">
        <v>0.97585299999999997</v>
      </c>
      <c r="AL527">
        <v>7.7199900000000004E-3</v>
      </c>
      <c r="AM527">
        <v>0.15141199999999999</v>
      </c>
      <c r="AN527" t="str">
        <f t="shared" si="16"/>
        <v/>
      </c>
      <c r="AP527">
        <v>0.33661200000000002</v>
      </c>
      <c r="AQ527">
        <v>0.90922000000000003</v>
      </c>
      <c r="AR527">
        <v>-8.2687399999999994E-2</v>
      </c>
      <c r="AS527">
        <v>-0.78803299999999998</v>
      </c>
      <c r="AT527" t="str">
        <f t="shared" si="17"/>
        <v/>
      </c>
      <c r="AV527" t="s">
        <v>864</v>
      </c>
      <c r="AX527">
        <v>0.168104</v>
      </c>
      <c r="AY527">
        <v>0.77373400000000003</v>
      </c>
      <c r="AZ527">
        <v>4.2872E-2</v>
      </c>
      <c r="BA527">
        <v>0.43461100000000003</v>
      </c>
      <c r="BB527" t="str">
        <f>IFERROR(IF(AND(AZ527&gt;=0.58,AX527&gt;1.3),"+",""),"")</f>
        <v/>
      </c>
      <c r="BC527" t="str">
        <f>IFERROR(IF(AND(AZ527&lt;=-0.58,AX527&gt;1.3),"+",""),"")</f>
        <v/>
      </c>
      <c r="BE527" t="str">
        <f>IFERROR(IF(AND(BB527="+",OR(AT527="+")),"+",""),"")</f>
        <v/>
      </c>
      <c r="BF527" t="str">
        <f>IFERROR(IF(AND(BC527="+",OR(AN527="+")),"+",""),"")</f>
        <v/>
      </c>
      <c r="BH527" t="s">
        <v>862</v>
      </c>
      <c r="BI527" t="s">
        <v>862</v>
      </c>
      <c r="BJ527" t="s">
        <v>863</v>
      </c>
      <c r="BK527" t="s">
        <v>864</v>
      </c>
    </row>
    <row r="528" spans="1:63" x14ac:dyDescent="0.3">
      <c r="A528">
        <v>29.062200000000001</v>
      </c>
      <c r="B528">
        <v>28.904399999999999</v>
      </c>
      <c r="C528">
        <v>28.9207</v>
      </c>
      <c r="D528">
        <v>29.005500000000001</v>
      </c>
      <c r="E528">
        <v>29.293600000000001</v>
      </c>
      <c r="F528">
        <v>29.479600000000001</v>
      </c>
      <c r="G528">
        <v>29.427900000000001</v>
      </c>
      <c r="H528">
        <v>29.4057</v>
      </c>
      <c r="I528">
        <v>29.969799999999999</v>
      </c>
      <c r="J528">
        <v>29.364999999999998</v>
      </c>
      <c r="K528">
        <v>29.3642</v>
      </c>
      <c r="L528">
        <v>29.506699999999999</v>
      </c>
      <c r="M528">
        <v>29.901199999999999</v>
      </c>
      <c r="N528">
        <v>29.278600000000001</v>
      </c>
      <c r="O528">
        <v>29.652799999999999</v>
      </c>
      <c r="P528">
        <v>29.1568</v>
      </c>
      <c r="Q528" t="s">
        <v>7</v>
      </c>
      <c r="T528" t="s">
        <v>1488</v>
      </c>
      <c r="U528">
        <v>41</v>
      </c>
      <c r="V528">
        <v>41</v>
      </c>
      <c r="W528">
        <v>40</v>
      </c>
      <c r="X528">
        <v>64.900000000000006</v>
      </c>
      <c r="Y528">
        <v>64.900000000000006</v>
      </c>
      <c r="Z528">
        <v>63.9</v>
      </c>
      <c r="AA528">
        <v>73.680000000000007</v>
      </c>
      <c r="AB528">
        <v>0</v>
      </c>
      <c r="AC528">
        <v>323.31</v>
      </c>
      <c r="AD528">
        <v>228510000000</v>
      </c>
      <c r="AE528">
        <v>38</v>
      </c>
      <c r="AF528">
        <v>2473</v>
      </c>
      <c r="AH528" t="s">
        <v>1491</v>
      </c>
      <c r="AJ528">
        <v>3.6747000000000001</v>
      </c>
      <c r="AK528">
        <v>1.35356E-2</v>
      </c>
      <c r="AL528">
        <v>0.428504</v>
      </c>
      <c r="AM528">
        <v>7.9443599999999996</v>
      </c>
      <c r="AN528" t="str">
        <f t="shared" si="16"/>
        <v/>
      </c>
      <c r="AP528">
        <v>8.7908200000000006E-2</v>
      </c>
      <c r="AQ528">
        <v>0.97660499999999995</v>
      </c>
      <c r="AR528">
        <v>-5.4044700000000001E-2</v>
      </c>
      <c r="AS528">
        <v>-0.242114</v>
      </c>
      <c r="AT528" t="str">
        <f t="shared" si="17"/>
        <v/>
      </c>
      <c r="AV528" t="s">
        <v>1491</v>
      </c>
      <c r="AX528">
        <v>0.21809700000000001</v>
      </c>
      <c r="AY528">
        <v>0.71106599999999998</v>
      </c>
      <c r="AZ528">
        <v>9.5691700000000005E-2</v>
      </c>
      <c r="BA528">
        <v>0.54530500000000004</v>
      </c>
      <c r="BB528" t="str">
        <f>IFERROR(IF(AND(AZ528&gt;=0.58,AX528&gt;1.3),"+",""),"")</f>
        <v/>
      </c>
      <c r="BC528" t="str">
        <f>IFERROR(IF(AND(AZ528&lt;=-0.58,AX528&gt;1.3),"+",""),"")</f>
        <v/>
      </c>
      <c r="BE528" t="str">
        <f>IFERROR(IF(AND(BB528="+",OR(AT528="+")),"+",""),"")</f>
        <v/>
      </c>
      <c r="BF528" t="str">
        <f>IFERROR(IF(AND(BC528="+",OR(AN528="+")),"+",""),"")</f>
        <v/>
      </c>
      <c r="BH528" t="s">
        <v>1489</v>
      </c>
      <c r="BI528" t="s">
        <v>1489</v>
      </c>
      <c r="BJ528" t="s">
        <v>1490</v>
      </c>
      <c r="BK528" t="s">
        <v>1491</v>
      </c>
    </row>
    <row r="529" spans="1:63" x14ac:dyDescent="0.3">
      <c r="A529">
        <v>27.6553</v>
      </c>
      <c r="B529">
        <v>27.485900000000001</v>
      </c>
      <c r="C529">
        <v>27.916499999999999</v>
      </c>
      <c r="D529">
        <v>27.490100000000002</v>
      </c>
      <c r="E529">
        <v>27.661200000000001</v>
      </c>
      <c r="F529">
        <v>27.7453</v>
      </c>
      <c r="G529">
        <v>27.7958</v>
      </c>
      <c r="H529">
        <v>27.510100000000001</v>
      </c>
      <c r="I529">
        <v>27.517499999999998</v>
      </c>
      <c r="J529">
        <v>27.445399999999999</v>
      </c>
      <c r="K529">
        <v>27.683599999999998</v>
      </c>
      <c r="L529">
        <v>27.5779</v>
      </c>
      <c r="M529">
        <v>27.851700000000001</v>
      </c>
      <c r="N529">
        <v>27.416899999999998</v>
      </c>
      <c r="O529">
        <v>27.797899999999998</v>
      </c>
      <c r="P529">
        <v>27.4937</v>
      </c>
      <c r="U529">
        <v>13</v>
      </c>
      <c r="V529">
        <v>13</v>
      </c>
      <c r="W529">
        <v>13</v>
      </c>
      <c r="X529">
        <v>67.3</v>
      </c>
      <c r="Y529">
        <v>67.3</v>
      </c>
      <c r="Z529">
        <v>67.3</v>
      </c>
      <c r="AA529">
        <v>22.782</v>
      </c>
      <c r="AB529">
        <v>0</v>
      </c>
      <c r="AC529">
        <v>323.31</v>
      </c>
      <c r="AD529">
        <v>19399000000</v>
      </c>
      <c r="AE529">
        <v>14</v>
      </c>
      <c r="AF529">
        <v>457</v>
      </c>
      <c r="AH529" t="s">
        <v>630</v>
      </c>
      <c r="AJ529">
        <v>0.13014700000000001</v>
      </c>
      <c r="AK529">
        <v>0.92227899999999996</v>
      </c>
      <c r="AL529">
        <v>4.1165800000000002E-2</v>
      </c>
      <c r="AM529">
        <v>0.34612900000000002</v>
      </c>
      <c r="AN529" t="str">
        <f t="shared" si="16"/>
        <v/>
      </c>
      <c r="AP529">
        <v>0.29350100000000001</v>
      </c>
      <c r="AQ529">
        <v>0.91353799999999996</v>
      </c>
      <c r="AR529">
        <v>8.3943799999999999E-2</v>
      </c>
      <c r="AS529">
        <v>0.70240999999999998</v>
      </c>
      <c r="AT529" t="str">
        <f t="shared" si="17"/>
        <v/>
      </c>
      <c r="AV529" t="s">
        <v>630</v>
      </c>
      <c r="AX529">
        <v>0.112881</v>
      </c>
      <c r="AY529">
        <v>0.84436800000000001</v>
      </c>
      <c r="AZ529">
        <v>-3.8076899999999997E-2</v>
      </c>
      <c r="BA529">
        <v>-0.30438500000000002</v>
      </c>
      <c r="BB529" t="str">
        <f>IFERROR(IF(AND(AZ529&gt;=0.58,AX529&gt;1.3),"+",""),"")</f>
        <v/>
      </c>
      <c r="BC529" t="str">
        <f>IFERROR(IF(AND(AZ529&lt;=-0.58,AX529&gt;1.3),"+",""),"")</f>
        <v/>
      </c>
      <c r="BE529" t="str">
        <f>IFERROR(IF(AND(BB529="+",OR(AT529="+")),"+",""),"")</f>
        <v/>
      </c>
      <c r="BF529" t="str">
        <f>IFERROR(IF(AND(BC529="+",OR(AN529="+")),"+",""),"")</f>
        <v/>
      </c>
      <c r="BH529" t="s">
        <v>628</v>
      </c>
      <c r="BI529" t="s">
        <v>628</v>
      </c>
      <c r="BJ529" t="s">
        <v>629</v>
      </c>
      <c r="BK529" t="s">
        <v>630</v>
      </c>
    </row>
    <row r="530" spans="1:63" x14ac:dyDescent="0.3">
      <c r="A530">
        <v>24.038900000000002</v>
      </c>
      <c r="B530">
        <v>24.237400000000001</v>
      </c>
      <c r="C530">
        <v>24.2636</v>
      </c>
      <c r="D530">
        <v>24.0212</v>
      </c>
      <c r="E530">
        <v>24.057200000000002</v>
      </c>
      <c r="F530">
        <v>24.296600000000002</v>
      </c>
      <c r="G530">
        <v>24.126300000000001</v>
      </c>
      <c r="H530">
        <v>20.4023</v>
      </c>
      <c r="I530">
        <v>23.8657</v>
      </c>
      <c r="J530">
        <v>23.6585</v>
      </c>
      <c r="K530">
        <v>24.322900000000001</v>
      </c>
      <c r="L530">
        <v>23.773499999999999</v>
      </c>
      <c r="M530">
        <v>23.815300000000001</v>
      </c>
      <c r="N530">
        <v>23.898599999999998</v>
      </c>
      <c r="O530">
        <v>24.010300000000001</v>
      </c>
      <c r="P530">
        <v>23.824999999999999</v>
      </c>
      <c r="U530">
        <v>3</v>
      </c>
      <c r="V530">
        <v>3</v>
      </c>
      <c r="W530">
        <v>3</v>
      </c>
      <c r="X530">
        <v>45.1</v>
      </c>
      <c r="Y530">
        <v>45.1</v>
      </c>
      <c r="Z530">
        <v>45.1</v>
      </c>
      <c r="AA530">
        <v>16.297000000000001</v>
      </c>
      <c r="AB530">
        <v>0</v>
      </c>
      <c r="AC530">
        <v>68.941999999999993</v>
      </c>
      <c r="AD530">
        <v>490920000</v>
      </c>
      <c r="AE530">
        <v>5</v>
      </c>
      <c r="AF530">
        <v>60</v>
      </c>
      <c r="AH530" t="s">
        <v>4041</v>
      </c>
      <c r="AJ530">
        <v>0.435247</v>
      </c>
      <c r="AK530">
        <v>0.69154700000000002</v>
      </c>
      <c r="AL530">
        <v>-0.91966199999999998</v>
      </c>
      <c r="AM530">
        <v>-0.97530899999999998</v>
      </c>
      <c r="AN530" t="str">
        <f t="shared" si="16"/>
        <v/>
      </c>
      <c r="AP530">
        <v>4.0690900000000002E-2</v>
      </c>
      <c r="AQ530">
        <v>0.99041699999999999</v>
      </c>
      <c r="AR530">
        <v>-1.7847499999999999E-2</v>
      </c>
      <c r="AS530">
        <v>-0.11715399999999999</v>
      </c>
      <c r="AT530" t="str">
        <f t="shared" si="17"/>
        <v/>
      </c>
      <c r="AV530" t="s">
        <v>4041</v>
      </c>
      <c r="AX530">
        <v>0.29621199999999998</v>
      </c>
      <c r="AY530">
        <v>0.62161900000000003</v>
      </c>
      <c r="AZ530">
        <v>0.66671100000000005</v>
      </c>
      <c r="BA530">
        <v>0.70787500000000003</v>
      </c>
      <c r="BB530" t="str">
        <f>IFERROR(IF(AND(AZ530&gt;=0.58,AX530&gt;1.3),"+",""),"")</f>
        <v/>
      </c>
      <c r="BC530" t="str">
        <f>IFERROR(IF(AND(AZ530&lt;=-0.58,AX530&gt;1.3),"+",""),"")</f>
        <v/>
      </c>
      <c r="BE530" t="str">
        <f>IFERROR(IF(AND(BB530="+",OR(AT530="+")),"+",""),"")</f>
        <v/>
      </c>
      <c r="BF530" t="str">
        <f>IFERROR(IF(AND(BC530="+",OR(AN530="+")),"+",""),"")</f>
        <v/>
      </c>
      <c r="BH530" t="s">
        <v>4039</v>
      </c>
      <c r="BI530" t="s">
        <v>4039</v>
      </c>
      <c r="BJ530" t="s">
        <v>4040</v>
      </c>
      <c r="BK530" t="s">
        <v>4041</v>
      </c>
    </row>
    <row r="531" spans="1:63" x14ac:dyDescent="0.3">
      <c r="A531">
        <v>25.1876</v>
      </c>
      <c r="B531">
        <v>25.057400000000001</v>
      </c>
      <c r="C531">
        <v>25.2913</v>
      </c>
      <c r="D531">
        <v>25.227</v>
      </c>
      <c r="E531">
        <v>25.009399999999999</v>
      </c>
      <c r="F531">
        <v>25.035399999999999</v>
      </c>
      <c r="G531">
        <v>25.1539</v>
      </c>
      <c r="H531">
        <v>25.219000000000001</v>
      </c>
      <c r="I531">
        <v>25.152100000000001</v>
      </c>
      <c r="J531">
        <v>25.154399999999999</v>
      </c>
      <c r="K531">
        <v>25.778300000000002</v>
      </c>
      <c r="L531">
        <v>25.309699999999999</v>
      </c>
      <c r="M531">
        <v>25.3596</v>
      </c>
      <c r="N531">
        <v>25.3142</v>
      </c>
      <c r="O531">
        <v>25.548400000000001</v>
      </c>
      <c r="P531">
        <v>25.7394</v>
      </c>
      <c r="S531" t="s">
        <v>7</v>
      </c>
      <c r="T531" t="s">
        <v>61</v>
      </c>
      <c r="U531">
        <v>23</v>
      </c>
      <c r="V531">
        <v>23</v>
      </c>
      <c r="W531">
        <v>23</v>
      </c>
      <c r="X531">
        <v>55</v>
      </c>
      <c r="Y531">
        <v>55</v>
      </c>
      <c r="Z531">
        <v>55</v>
      </c>
      <c r="AA531">
        <v>61.054000000000002</v>
      </c>
      <c r="AB531">
        <v>0</v>
      </c>
      <c r="AC531">
        <v>193.92</v>
      </c>
      <c r="AD531">
        <v>6642200000</v>
      </c>
      <c r="AE531">
        <v>32</v>
      </c>
      <c r="AF531">
        <v>560</v>
      </c>
      <c r="AH531" t="s">
        <v>855</v>
      </c>
      <c r="AJ531">
        <v>0.58099400000000001</v>
      </c>
      <c r="AK531">
        <v>0.61396200000000001</v>
      </c>
      <c r="AL531">
        <v>-8.6415800000000001E-2</v>
      </c>
      <c r="AM531">
        <v>-1.23665</v>
      </c>
      <c r="AN531" t="str">
        <f t="shared" si="16"/>
        <v/>
      </c>
      <c r="AP531">
        <v>0.343219</v>
      </c>
      <c r="AQ531">
        <v>0.90351400000000004</v>
      </c>
      <c r="AR531">
        <v>0.141758</v>
      </c>
      <c r="AS531">
        <v>0.80092799999999997</v>
      </c>
      <c r="AT531" t="str">
        <f t="shared" si="17"/>
        <v/>
      </c>
      <c r="AV531" t="s">
        <v>855</v>
      </c>
      <c r="AX531">
        <v>1.91154</v>
      </c>
      <c r="AY531">
        <v>3.8886200000000003E-2</v>
      </c>
      <c r="AZ531">
        <v>0.38595299999999999</v>
      </c>
      <c r="BA531">
        <v>3.53728</v>
      </c>
      <c r="BB531" t="str">
        <f>IFERROR(IF(AND(AZ531&gt;=0.58,AX531&gt;1.3),"+",""),"")</f>
        <v/>
      </c>
      <c r="BC531" t="str">
        <f>IFERROR(IF(AND(AZ531&lt;=-0.58,AX531&gt;1.3),"+",""),"")</f>
        <v/>
      </c>
      <c r="BE531" t="str">
        <f>IFERROR(IF(AND(BB531="+",OR(AT531="+")),"+",""),"")</f>
        <v/>
      </c>
      <c r="BF531" t="str">
        <f>IFERROR(IF(AND(BC531="+",OR(AN531="+")),"+",""),"")</f>
        <v/>
      </c>
      <c r="BH531" t="s">
        <v>853</v>
      </c>
      <c r="BI531" t="s">
        <v>853</v>
      </c>
      <c r="BJ531" t="s">
        <v>854</v>
      </c>
      <c r="BK531" t="s">
        <v>855</v>
      </c>
    </row>
    <row r="532" spans="1:63" x14ac:dyDescent="0.3">
      <c r="A532">
        <v>22.959099999999999</v>
      </c>
      <c r="B532">
        <v>20.984100000000002</v>
      </c>
      <c r="C532">
        <v>20.434999999999999</v>
      </c>
      <c r="D532">
        <v>21.878599999999999</v>
      </c>
      <c r="E532">
        <v>21.200099999999999</v>
      </c>
      <c r="F532">
        <v>21.767499999999998</v>
      </c>
      <c r="G532">
        <v>20.668099999999999</v>
      </c>
      <c r="H532">
        <v>20.358799999999999</v>
      </c>
      <c r="I532">
        <v>21.593499999999999</v>
      </c>
      <c r="J532">
        <v>22.505099999999999</v>
      </c>
      <c r="K532">
        <v>23.880500000000001</v>
      </c>
      <c r="L532">
        <v>21.041499999999999</v>
      </c>
      <c r="M532">
        <v>21.234400000000001</v>
      </c>
      <c r="N532">
        <v>20.629200000000001</v>
      </c>
      <c r="O532">
        <v>22.202200000000001</v>
      </c>
      <c r="P532">
        <v>22.578199999999999</v>
      </c>
      <c r="U532">
        <v>3</v>
      </c>
      <c r="V532">
        <v>3</v>
      </c>
      <c r="W532">
        <v>3</v>
      </c>
      <c r="X532">
        <v>30.4</v>
      </c>
      <c r="Y532">
        <v>30.4</v>
      </c>
      <c r="Z532">
        <v>30.4</v>
      </c>
      <c r="AA532">
        <v>10.932</v>
      </c>
      <c r="AB532">
        <v>0</v>
      </c>
      <c r="AC532">
        <v>7.9157999999999999</v>
      </c>
      <c r="AD532">
        <v>129780000</v>
      </c>
      <c r="AE532">
        <v>8</v>
      </c>
      <c r="AF532">
        <v>20</v>
      </c>
      <c r="AH532" t="s">
        <v>2017</v>
      </c>
      <c r="AJ532">
        <v>0.39156999999999997</v>
      </c>
      <c r="AK532">
        <v>0.71467000000000003</v>
      </c>
      <c r="AL532">
        <v>-0.56559300000000001</v>
      </c>
      <c r="AM532">
        <v>-0.893679</v>
      </c>
      <c r="AN532" t="str">
        <f t="shared" si="16"/>
        <v/>
      </c>
      <c r="AP532">
        <v>0.331571</v>
      </c>
      <c r="AQ532">
        <v>0.90922000000000003</v>
      </c>
      <c r="AR532">
        <v>-0.59415099999999998</v>
      </c>
      <c r="AS532">
        <v>-0.77815400000000001</v>
      </c>
      <c r="AT532" t="str">
        <f t="shared" si="17"/>
        <v/>
      </c>
      <c r="AV532" t="s">
        <v>2017</v>
      </c>
      <c r="AX532">
        <v>0.57209100000000002</v>
      </c>
      <c r="AY532">
        <v>0.39521000000000001</v>
      </c>
      <c r="AZ532">
        <v>0.66239400000000004</v>
      </c>
      <c r="BA532">
        <v>1.2210700000000001</v>
      </c>
      <c r="BB532" t="str">
        <f>IFERROR(IF(AND(AZ532&gt;=0.58,AX532&gt;1.3),"+",""),"")</f>
        <v/>
      </c>
      <c r="BC532" t="str">
        <f>IFERROR(IF(AND(AZ532&lt;=-0.58,AX532&gt;1.3),"+",""),"")</f>
        <v/>
      </c>
      <c r="BE532" t="str">
        <f>IFERROR(IF(AND(BB532="+",OR(AT532="+")),"+",""),"")</f>
        <v/>
      </c>
      <c r="BF532" t="str">
        <f>IFERROR(IF(AND(BC532="+",OR(AN532="+")),"+",""),"")</f>
        <v/>
      </c>
      <c r="BH532" t="s">
        <v>2015</v>
      </c>
      <c r="BI532" t="s">
        <v>2015</v>
      </c>
      <c r="BJ532" t="s">
        <v>2016</v>
      </c>
      <c r="BK532" t="s">
        <v>2017</v>
      </c>
    </row>
    <row r="533" spans="1:63" x14ac:dyDescent="0.3">
      <c r="A533">
        <v>24.259599999999999</v>
      </c>
      <c r="B533">
        <v>24.317699999999999</v>
      </c>
      <c r="C533">
        <v>24.420200000000001</v>
      </c>
      <c r="D533">
        <v>24.229600000000001</v>
      </c>
      <c r="E533">
        <v>24.421700000000001</v>
      </c>
      <c r="F533">
        <v>24.580400000000001</v>
      </c>
      <c r="G533">
        <v>24.748899999999999</v>
      </c>
      <c r="H533">
        <v>24.320499999999999</v>
      </c>
      <c r="I533">
        <v>23.9055</v>
      </c>
      <c r="J533">
        <v>24.258700000000001</v>
      </c>
      <c r="K533">
        <v>24.3217</v>
      </c>
      <c r="L533">
        <v>24.448499999999999</v>
      </c>
      <c r="M533">
        <v>24.1843</v>
      </c>
      <c r="N533">
        <v>24.1755</v>
      </c>
      <c r="O533">
        <v>24.507400000000001</v>
      </c>
      <c r="P533">
        <v>24.906300000000002</v>
      </c>
      <c r="T533" t="s">
        <v>8</v>
      </c>
      <c r="U533">
        <v>10</v>
      </c>
      <c r="V533">
        <v>10</v>
      </c>
      <c r="W533">
        <v>10</v>
      </c>
      <c r="X533">
        <v>37.200000000000003</v>
      </c>
      <c r="Y533">
        <v>37.200000000000003</v>
      </c>
      <c r="Z533">
        <v>37.200000000000003</v>
      </c>
      <c r="AA533">
        <v>27.048999999999999</v>
      </c>
      <c r="AB533">
        <v>0</v>
      </c>
      <c r="AC533">
        <v>23.315000000000001</v>
      </c>
      <c r="AD533">
        <v>1418200000</v>
      </c>
      <c r="AE533">
        <v>15</v>
      </c>
      <c r="AF533">
        <v>137</v>
      </c>
      <c r="AH533" t="s">
        <v>3475</v>
      </c>
      <c r="AJ533">
        <v>1.0671299999999999</v>
      </c>
      <c r="AK533">
        <v>0.387517</v>
      </c>
      <c r="AL533">
        <v>0.21107799999999999</v>
      </c>
      <c r="AM533">
        <v>2.0547399999999998</v>
      </c>
      <c r="AN533" t="str">
        <f t="shared" si="16"/>
        <v/>
      </c>
      <c r="AP533">
        <v>0.45322800000000002</v>
      </c>
      <c r="AQ533">
        <v>0.89568700000000001</v>
      </c>
      <c r="AR533">
        <v>0.209789</v>
      </c>
      <c r="AS533">
        <v>1.0084</v>
      </c>
      <c r="AT533" t="str">
        <f t="shared" si="17"/>
        <v/>
      </c>
      <c r="AV533" t="s">
        <v>3475</v>
      </c>
      <c r="AX533">
        <v>0.144173</v>
      </c>
      <c r="AY533">
        <v>0.80408199999999996</v>
      </c>
      <c r="AZ533">
        <v>-7.4483900000000006E-2</v>
      </c>
      <c r="BA533">
        <v>-0.379326</v>
      </c>
      <c r="BB533" t="str">
        <f>IFERROR(IF(AND(AZ533&gt;=0.58,AX533&gt;1.3),"+",""),"")</f>
        <v/>
      </c>
      <c r="BC533" t="str">
        <f>IFERROR(IF(AND(AZ533&lt;=-0.58,AX533&gt;1.3),"+",""),"")</f>
        <v/>
      </c>
      <c r="BE533" t="str">
        <f>IFERROR(IF(AND(BB533="+",OR(AT533="+")),"+",""),"")</f>
        <v/>
      </c>
      <c r="BF533" t="str">
        <f>IFERROR(IF(AND(BC533="+",OR(AN533="+")),"+",""),"")</f>
        <v/>
      </c>
      <c r="BH533" t="s">
        <v>3473</v>
      </c>
      <c r="BI533" t="s">
        <v>3473</v>
      </c>
      <c r="BJ533" t="s">
        <v>3474</v>
      </c>
      <c r="BK533" t="s">
        <v>3475</v>
      </c>
    </row>
    <row r="534" spans="1:63" x14ac:dyDescent="0.3">
      <c r="A534">
        <v>23.1004</v>
      </c>
      <c r="B534">
        <v>22.491099999999999</v>
      </c>
      <c r="C534">
        <v>23.1904</v>
      </c>
      <c r="D534">
        <v>23.2117</v>
      </c>
      <c r="E534">
        <v>23.061399999999999</v>
      </c>
      <c r="F534">
        <v>22.822900000000001</v>
      </c>
      <c r="G534">
        <v>22.932400000000001</v>
      </c>
      <c r="H534">
        <v>22.901800000000001</v>
      </c>
      <c r="I534">
        <v>23.0395</v>
      </c>
      <c r="J534">
        <v>23.2775</v>
      </c>
      <c r="K534">
        <v>22.786100000000001</v>
      </c>
      <c r="L534">
        <v>23.033999999999999</v>
      </c>
      <c r="M534">
        <v>23.136199999999999</v>
      </c>
      <c r="N534">
        <v>23.036999999999999</v>
      </c>
      <c r="O534">
        <v>23.218399999999999</v>
      </c>
      <c r="P534">
        <v>23.091100000000001</v>
      </c>
      <c r="T534" t="s">
        <v>281</v>
      </c>
      <c r="U534">
        <v>9</v>
      </c>
      <c r="V534">
        <v>9</v>
      </c>
      <c r="W534">
        <v>9</v>
      </c>
      <c r="X534">
        <v>12.6</v>
      </c>
      <c r="Y534">
        <v>12.6</v>
      </c>
      <c r="Z534">
        <v>12.6</v>
      </c>
      <c r="AA534">
        <v>85.852000000000004</v>
      </c>
      <c r="AB534">
        <v>0</v>
      </c>
      <c r="AC534">
        <v>21.686</v>
      </c>
      <c r="AD534">
        <v>649630000</v>
      </c>
      <c r="AE534">
        <v>51</v>
      </c>
      <c r="AF534">
        <v>104</v>
      </c>
      <c r="AH534" t="s">
        <v>284</v>
      </c>
      <c r="AJ534">
        <v>0.14731900000000001</v>
      </c>
      <c r="AK534">
        <v>0.90507300000000002</v>
      </c>
      <c r="AL534">
        <v>-6.8779499999999993E-2</v>
      </c>
      <c r="AM534">
        <v>-0.386687</v>
      </c>
      <c r="AN534" t="str">
        <f t="shared" si="16"/>
        <v/>
      </c>
      <c r="AP534">
        <v>0.34496100000000002</v>
      </c>
      <c r="AQ534">
        <v>0.90308900000000003</v>
      </c>
      <c r="AR534">
        <v>8.6392899999999995E-2</v>
      </c>
      <c r="AS534">
        <v>0.80431699999999995</v>
      </c>
      <c r="AT534" t="str">
        <f t="shared" si="17"/>
        <v/>
      </c>
      <c r="AV534" t="s">
        <v>284</v>
      </c>
      <c r="AX534">
        <v>1.6460999999999999</v>
      </c>
      <c r="AY534">
        <v>5.9637200000000001E-2</v>
      </c>
      <c r="AZ534">
        <v>0.19108600000000001</v>
      </c>
      <c r="BA534">
        <v>3.0473300000000001</v>
      </c>
      <c r="BB534" t="str">
        <f>IFERROR(IF(AND(AZ534&gt;=0.58,AX534&gt;1.3),"+",""),"")</f>
        <v/>
      </c>
      <c r="BC534" t="str">
        <f>IFERROR(IF(AND(AZ534&lt;=-0.58,AX534&gt;1.3),"+",""),"")</f>
        <v/>
      </c>
      <c r="BE534" t="str">
        <f>IFERROR(IF(AND(BB534="+",OR(AT534="+")),"+",""),"")</f>
        <v/>
      </c>
      <c r="BF534" t="str">
        <f>IFERROR(IF(AND(BC534="+",OR(AN534="+")),"+",""),"")</f>
        <v/>
      </c>
      <c r="BH534" t="s">
        <v>282</v>
      </c>
      <c r="BI534" t="s">
        <v>282</v>
      </c>
      <c r="BJ534" t="s">
        <v>283</v>
      </c>
      <c r="BK534" t="s">
        <v>284</v>
      </c>
    </row>
    <row r="535" spans="1:63" x14ac:dyDescent="0.3">
      <c r="A535">
        <v>23.517600000000002</v>
      </c>
      <c r="B535">
        <v>23.973600000000001</v>
      </c>
      <c r="C535">
        <v>23.4117</v>
      </c>
      <c r="D535">
        <v>24.0581</v>
      </c>
      <c r="E535">
        <v>23.6191</v>
      </c>
      <c r="F535">
        <v>23.4984</v>
      </c>
      <c r="G535">
        <v>23.9419</v>
      </c>
      <c r="H535">
        <v>23.245899999999999</v>
      </c>
      <c r="I535">
        <v>24.545999999999999</v>
      </c>
      <c r="J535">
        <v>24.5777</v>
      </c>
      <c r="K535">
        <v>24.769200000000001</v>
      </c>
      <c r="L535">
        <v>24.740400000000001</v>
      </c>
      <c r="M535">
        <v>24.3643</v>
      </c>
      <c r="N535">
        <v>24.634899999999998</v>
      </c>
      <c r="O535">
        <v>24.8019</v>
      </c>
      <c r="P535">
        <v>24.892800000000001</v>
      </c>
      <c r="S535" t="s">
        <v>7</v>
      </c>
      <c r="T535" t="s">
        <v>137</v>
      </c>
      <c r="U535">
        <v>19</v>
      </c>
      <c r="V535">
        <v>19</v>
      </c>
      <c r="W535">
        <v>19</v>
      </c>
      <c r="X535">
        <v>6.7</v>
      </c>
      <c r="Y535">
        <v>6.7</v>
      </c>
      <c r="Z535">
        <v>6.7</v>
      </c>
      <c r="AA535">
        <v>481.89</v>
      </c>
      <c r="AB535">
        <v>0</v>
      </c>
      <c r="AC535">
        <v>67.525999999999996</v>
      </c>
      <c r="AD535">
        <v>1279300000</v>
      </c>
      <c r="AE535">
        <v>184</v>
      </c>
      <c r="AF535">
        <v>126</v>
      </c>
      <c r="AH535" t="s">
        <v>3038</v>
      </c>
      <c r="AJ535">
        <v>0.320546</v>
      </c>
      <c r="AK535">
        <v>0.77753799999999995</v>
      </c>
      <c r="AL535">
        <v>-0.16395599999999999</v>
      </c>
      <c r="AM535">
        <v>-0.75643199999999999</v>
      </c>
      <c r="AN535" t="str">
        <f t="shared" si="16"/>
        <v/>
      </c>
      <c r="AP535">
        <v>4.0874199999999999E-2</v>
      </c>
      <c r="AQ535">
        <v>0.99041699999999999</v>
      </c>
      <c r="AR535">
        <v>1.51834E-2</v>
      </c>
      <c r="AS535">
        <v>0.11766</v>
      </c>
      <c r="AT535" t="str">
        <f t="shared" si="17"/>
        <v/>
      </c>
      <c r="AV535" t="s">
        <v>3038</v>
      </c>
      <c r="AX535">
        <v>2.9844200000000001</v>
      </c>
      <c r="AY535">
        <v>7.2726600000000002E-3</v>
      </c>
      <c r="AZ535">
        <v>1.09717</v>
      </c>
      <c r="BA535">
        <v>5.9180999999999999</v>
      </c>
      <c r="BB535" t="str">
        <f>IFERROR(IF(AND(AZ535&gt;=0.58,AX535&gt;1.3),"+",""),"")</f>
        <v>+</v>
      </c>
      <c r="BC535" t="str">
        <f>IFERROR(IF(AND(AZ535&lt;=-0.58,AX535&gt;1.3),"+",""),"")</f>
        <v/>
      </c>
      <c r="BE535" t="str">
        <f>IFERROR(IF(AND(BB535="+",OR(AT535="+")),"+",""),"")</f>
        <v/>
      </c>
      <c r="BF535" t="str">
        <f>IFERROR(IF(AND(BC535="+",OR(AN535="+")),"+",""),"")</f>
        <v/>
      </c>
      <c r="BH535" t="s">
        <v>3036</v>
      </c>
      <c r="BI535" t="s">
        <v>3036</v>
      </c>
      <c r="BJ535" t="s">
        <v>3037</v>
      </c>
      <c r="BK535" t="s">
        <v>3038</v>
      </c>
    </row>
    <row r="536" spans="1:63" x14ac:dyDescent="0.3">
      <c r="A536">
        <v>24.875</v>
      </c>
      <c r="B536">
        <v>24.868300000000001</v>
      </c>
      <c r="C536">
        <v>24.675899999999999</v>
      </c>
      <c r="D536">
        <v>24.738800000000001</v>
      </c>
      <c r="E536">
        <v>24.863499999999998</v>
      </c>
      <c r="F536">
        <v>24.660699999999999</v>
      </c>
      <c r="G536">
        <v>24.5748</v>
      </c>
      <c r="H536">
        <v>24.665099999999999</v>
      </c>
      <c r="I536">
        <v>25.1767</v>
      </c>
      <c r="J536">
        <v>24.9621</v>
      </c>
      <c r="K536">
        <v>25.001899999999999</v>
      </c>
      <c r="L536">
        <v>25.061499999999999</v>
      </c>
      <c r="M536">
        <v>24.813800000000001</v>
      </c>
      <c r="N536">
        <v>25.025099999999998</v>
      </c>
      <c r="O536">
        <v>24.821400000000001</v>
      </c>
      <c r="P536">
        <v>24.944099999999999</v>
      </c>
      <c r="T536" t="s">
        <v>106</v>
      </c>
      <c r="U536">
        <v>28</v>
      </c>
      <c r="V536">
        <v>28</v>
      </c>
      <c r="W536">
        <v>28</v>
      </c>
      <c r="X536">
        <v>27.7</v>
      </c>
      <c r="Y536">
        <v>27.7</v>
      </c>
      <c r="Z536">
        <v>27.7</v>
      </c>
      <c r="AA536">
        <v>144.5</v>
      </c>
      <c r="AB536">
        <v>0</v>
      </c>
      <c r="AC536">
        <v>260.11</v>
      </c>
      <c r="AD536">
        <v>4215700000</v>
      </c>
      <c r="AE536">
        <v>58</v>
      </c>
      <c r="AF536">
        <v>457</v>
      </c>
      <c r="AH536" t="s">
        <v>1545</v>
      </c>
      <c r="AJ536">
        <v>0.59182599999999996</v>
      </c>
      <c r="AK536">
        <v>0.61162499999999997</v>
      </c>
      <c r="AL536">
        <v>-9.8472599999999993E-2</v>
      </c>
      <c r="AM536">
        <v>-1.2555499999999999</v>
      </c>
      <c r="AN536" t="str">
        <f t="shared" si="16"/>
        <v/>
      </c>
      <c r="AP536">
        <v>1.1303399999999999</v>
      </c>
      <c r="AQ536">
        <v>0.71351299999999995</v>
      </c>
      <c r="AR536">
        <v>-0.14943000000000001</v>
      </c>
      <c r="AS536">
        <v>-2.1600299999999999</v>
      </c>
      <c r="AT536" t="str">
        <f t="shared" si="17"/>
        <v/>
      </c>
      <c r="AV536" t="s">
        <v>1545</v>
      </c>
      <c r="AX536">
        <v>1.41351</v>
      </c>
      <c r="AY536">
        <v>8.9640399999999995E-2</v>
      </c>
      <c r="AZ536">
        <v>0.210092</v>
      </c>
      <c r="BA536">
        <v>2.6390199999999999</v>
      </c>
      <c r="BB536" t="str">
        <f>IFERROR(IF(AND(AZ536&gt;=0.58,AX536&gt;1.3),"+",""),"")</f>
        <v/>
      </c>
      <c r="BC536" t="str">
        <f>IFERROR(IF(AND(AZ536&lt;=-0.58,AX536&gt;1.3),"+",""),"")</f>
        <v/>
      </c>
      <c r="BE536" t="str">
        <f>IFERROR(IF(AND(BB536="+",OR(AT536="+")),"+",""),"")</f>
        <v/>
      </c>
      <c r="BF536" t="str">
        <f>IFERROR(IF(AND(BC536="+",OR(AN536="+")),"+",""),"")</f>
        <v/>
      </c>
      <c r="BH536" t="s">
        <v>1543</v>
      </c>
      <c r="BI536" t="s">
        <v>1543</v>
      </c>
      <c r="BJ536" t="s">
        <v>1544</v>
      </c>
      <c r="BK536" t="s">
        <v>1545</v>
      </c>
    </row>
    <row r="537" spans="1:63" x14ac:dyDescent="0.3">
      <c r="A537">
        <v>23.200399999999998</v>
      </c>
      <c r="B537">
        <v>23.042400000000001</v>
      </c>
      <c r="C537">
        <v>22.418800000000001</v>
      </c>
      <c r="D537">
        <v>22.900700000000001</v>
      </c>
      <c r="E537">
        <v>23.5885</v>
      </c>
      <c r="F537">
        <v>22.7072</v>
      </c>
      <c r="G537">
        <v>22.996600000000001</v>
      </c>
      <c r="H537">
        <v>22.5671</v>
      </c>
      <c r="I537">
        <v>23.5243</v>
      </c>
      <c r="J537">
        <v>23.852599999999999</v>
      </c>
      <c r="K537">
        <v>23.963100000000001</v>
      </c>
      <c r="L537">
        <v>23.672599999999999</v>
      </c>
      <c r="M537">
        <v>23.4361</v>
      </c>
      <c r="N537">
        <v>23.5823</v>
      </c>
      <c r="O537">
        <v>23.707699999999999</v>
      </c>
      <c r="P537">
        <v>23.653199999999998</v>
      </c>
      <c r="T537" t="s">
        <v>890</v>
      </c>
      <c r="U537">
        <v>11</v>
      </c>
      <c r="V537">
        <v>11</v>
      </c>
      <c r="W537">
        <v>11</v>
      </c>
      <c r="X537">
        <v>14.9</v>
      </c>
      <c r="Y537">
        <v>14.9</v>
      </c>
      <c r="Z537">
        <v>14.9</v>
      </c>
      <c r="AA537">
        <v>113.79</v>
      </c>
      <c r="AB537">
        <v>0</v>
      </c>
      <c r="AC537">
        <v>29.384</v>
      </c>
      <c r="AD537">
        <v>1036900000</v>
      </c>
      <c r="AE537">
        <v>43</v>
      </c>
      <c r="AF537">
        <v>98</v>
      </c>
      <c r="AH537" t="s">
        <v>3706</v>
      </c>
      <c r="AJ537">
        <v>9.6178200000000005E-2</v>
      </c>
      <c r="AK537">
        <v>0.94450000000000001</v>
      </c>
      <c r="AL537">
        <v>7.4242600000000006E-2</v>
      </c>
      <c r="AM537">
        <v>0.26299899999999998</v>
      </c>
      <c r="AN537" t="str">
        <f t="shared" si="16"/>
        <v/>
      </c>
      <c r="AP537">
        <v>0.67352000000000001</v>
      </c>
      <c r="AQ537">
        <v>0.79720199999999997</v>
      </c>
      <c r="AR537">
        <v>-0.15834500000000001</v>
      </c>
      <c r="AS537">
        <v>-1.39639</v>
      </c>
      <c r="AT537" t="str">
        <f t="shared" si="17"/>
        <v/>
      </c>
      <c r="AV537" t="s">
        <v>3706</v>
      </c>
      <c r="AX537">
        <v>1.4455</v>
      </c>
      <c r="AY537">
        <v>8.4944400000000003E-2</v>
      </c>
      <c r="AZ537">
        <v>0.62995699999999999</v>
      </c>
      <c r="BA537">
        <v>2.6942200000000001</v>
      </c>
      <c r="BB537" t="str">
        <f>IFERROR(IF(AND(AZ537&gt;=0.58,AX537&gt;1.3),"+",""),"")</f>
        <v>+</v>
      </c>
      <c r="BC537" t="str">
        <f>IFERROR(IF(AND(AZ537&lt;=-0.58,AX537&gt;1.3),"+",""),"")</f>
        <v/>
      </c>
      <c r="BE537" t="str">
        <f>IFERROR(IF(AND(BB537="+",OR(AT537="+")),"+",""),"")</f>
        <v/>
      </c>
      <c r="BF537" t="str">
        <f>IFERROR(IF(AND(BC537="+",OR(AN537="+")),"+",""),"")</f>
        <v/>
      </c>
      <c r="BH537" t="s">
        <v>3704</v>
      </c>
      <c r="BI537" t="s">
        <v>3704</v>
      </c>
      <c r="BJ537" t="s">
        <v>3705</v>
      </c>
      <c r="BK537" t="s">
        <v>3706</v>
      </c>
    </row>
    <row r="538" spans="1:63" x14ac:dyDescent="0.3">
      <c r="A538">
        <v>26.0642</v>
      </c>
      <c r="B538">
        <v>25.9788</v>
      </c>
      <c r="C538">
        <v>26.0913</v>
      </c>
      <c r="D538">
        <v>25.9054</v>
      </c>
      <c r="E538">
        <v>26.219200000000001</v>
      </c>
      <c r="F538">
        <v>26.145499999999998</v>
      </c>
      <c r="G538">
        <v>26.137799999999999</v>
      </c>
      <c r="H538">
        <v>25.9727</v>
      </c>
      <c r="I538">
        <v>25.5671</v>
      </c>
      <c r="J538">
        <v>25.401800000000001</v>
      </c>
      <c r="K538">
        <v>25.6084</v>
      </c>
      <c r="L538">
        <v>25.4617</v>
      </c>
      <c r="M538">
        <v>25.660299999999999</v>
      </c>
      <c r="N538">
        <v>25.335599999999999</v>
      </c>
      <c r="O538">
        <v>25.6708</v>
      </c>
      <c r="P538">
        <v>25.468800000000002</v>
      </c>
      <c r="S538" t="s">
        <v>7</v>
      </c>
      <c r="T538" t="s">
        <v>137</v>
      </c>
      <c r="U538">
        <v>23</v>
      </c>
      <c r="V538">
        <v>23</v>
      </c>
      <c r="W538">
        <v>21</v>
      </c>
      <c r="X538">
        <v>66.2</v>
      </c>
      <c r="Y538">
        <v>66.2</v>
      </c>
      <c r="Z538">
        <v>62.3</v>
      </c>
      <c r="AA538">
        <v>46.658999999999999</v>
      </c>
      <c r="AB538">
        <v>0</v>
      </c>
      <c r="AC538">
        <v>243.08</v>
      </c>
      <c r="AD538">
        <v>9024500000</v>
      </c>
      <c r="AE538">
        <v>25</v>
      </c>
      <c r="AF538">
        <v>530</v>
      </c>
      <c r="AH538" t="s">
        <v>469</v>
      </c>
      <c r="AJ538">
        <v>0.80780300000000005</v>
      </c>
      <c r="AK538">
        <v>0.50635200000000002</v>
      </c>
      <c r="AL538">
        <v>0.108861</v>
      </c>
      <c r="AM538">
        <v>1.62323</v>
      </c>
      <c r="AN538" t="str">
        <f t="shared" si="16"/>
        <v/>
      </c>
      <c r="AP538">
        <v>9.4058100000000006E-2</v>
      </c>
      <c r="AQ538">
        <v>0.975576</v>
      </c>
      <c r="AR538">
        <v>2.41303E-2</v>
      </c>
      <c r="AS538">
        <v>0.25767099999999998</v>
      </c>
      <c r="AT538" t="str">
        <f t="shared" si="17"/>
        <v/>
      </c>
      <c r="AV538" t="s">
        <v>469</v>
      </c>
      <c r="AX538">
        <v>3.0488400000000002</v>
      </c>
      <c r="AY538">
        <v>6.5550699999999996E-3</v>
      </c>
      <c r="AZ538">
        <v>-0.58491400000000004</v>
      </c>
      <c r="BA538">
        <v>-6.0877800000000004</v>
      </c>
      <c r="BB538" t="str">
        <f>IFERROR(IF(AND(AZ538&gt;=0.58,AX538&gt;1.3),"+",""),"")</f>
        <v/>
      </c>
      <c r="BC538" t="str">
        <f>IFERROR(IF(AND(AZ538&lt;=-0.58,AX538&gt;1.3),"+",""),"")</f>
        <v>+</v>
      </c>
      <c r="BE538" t="str">
        <f>IFERROR(IF(AND(BB538="+",OR(AT538="+")),"+",""),"")</f>
        <v/>
      </c>
      <c r="BF538" t="str">
        <f>IFERROR(IF(AND(BC538="+",OR(AN538="+")),"+",""),"")</f>
        <v/>
      </c>
      <c r="BH538" t="s">
        <v>467</v>
      </c>
      <c r="BI538" t="s">
        <v>467</v>
      </c>
      <c r="BJ538" t="s">
        <v>468</v>
      </c>
      <c r="BK538" t="s">
        <v>469</v>
      </c>
    </row>
    <row r="539" spans="1:63" x14ac:dyDescent="0.3">
      <c r="A539">
        <v>23.7807</v>
      </c>
      <c r="B539">
        <v>23.972899999999999</v>
      </c>
      <c r="C539">
        <v>23.7666</v>
      </c>
      <c r="D539">
        <v>23.931899999999999</v>
      </c>
      <c r="E539">
        <v>23.860900000000001</v>
      </c>
      <c r="F539">
        <v>23.917899999999999</v>
      </c>
      <c r="G539">
        <v>24.1784</v>
      </c>
      <c r="H539">
        <v>23.962700000000002</v>
      </c>
      <c r="I539">
        <v>23.5215</v>
      </c>
      <c r="J539">
        <v>23.383400000000002</v>
      </c>
      <c r="K539">
        <v>23.819099999999999</v>
      </c>
      <c r="L539">
        <v>23.7818</v>
      </c>
      <c r="M539">
        <v>23.704999999999998</v>
      </c>
      <c r="N539">
        <v>23.459800000000001</v>
      </c>
      <c r="O539">
        <v>23.4801</v>
      </c>
      <c r="P539">
        <v>23.7867</v>
      </c>
      <c r="S539" t="s">
        <v>7</v>
      </c>
      <c r="T539" t="s">
        <v>102</v>
      </c>
      <c r="U539">
        <v>13</v>
      </c>
      <c r="V539">
        <v>11</v>
      </c>
      <c r="W539">
        <v>11</v>
      </c>
      <c r="X539">
        <v>29.6</v>
      </c>
      <c r="Y539">
        <v>26.1</v>
      </c>
      <c r="Z539">
        <v>26.1</v>
      </c>
      <c r="AA539">
        <v>50.908999999999999</v>
      </c>
      <c r="AB539">
        <v>0</v>
      </c>
      <c r="AC539">
        <v>30.899000000000001</v>
      </c>
      <c r="AD539">
        <v>1448900000</v>
      </c>
      <c r="AE539">
        <v>23</v>
      </c>
      <c r="AF539">
        <v>186</v>
      </c>
      <c r="AH539" t="s">
        <v>1677</v>
      </c>
      <c r="AJ539">
        <v>0.64402000000000004</v>
      </c>
      <c r="AK539">
        <v>0.57759300000000002</v>
      </c>
      <c r="AL539">
        <v>0.11695800000000001</v>
      </c>
      <c r="AM539">
        <v>1.34585</v>
      </c>
      <c r="AN539" t="str">
        <f t="shared" si="16"/>
        <v/>
      </c>
      <c r="AP539">
        <v>4.8917599999999999E-2</v>
      </c>
      <c r="AQ539">
        <v>0.98597000000000001</v>
      </c>
      <c r="AR539">
        <v>-1.8523700000000001E-2</v>
      </c>
      <c r="AS539">
        <v>-0.13969100000000001</v>
      </c>
      <c r="AT539" t="str">
        <f t="shared" si="17"/>
        <v/>
      </c>
      <c r="AV539" t="s">
        <v>1677</v>
      </c>
      <c r="AX539">
        <v>1.8799699999999999</v>
      </c>
      <c r="AY539">
        <v>4.1262100000000003E-2</v>
      </c>
      <c r="AZ539">
        <v>-0.37207800000000002</v>
      </c>
      <c r="BA539">
        <v>-3.4774500000000002</v>
      </c>
      <c r="BB539" t="str">
        <f>IFERROR(IF(AND(AZ539&gt;=0.58,AX539&gt;1.3),"+",""),"")</f>
        <v/>
      </c>
      <c r="BC539" t="str">
        <f>IFERROR(IF(AND(AZ539&lt;=-0.58,AX539&gt;1.3),"+",""),"")</f>
        <v/>
      </c>
      <c r="BE539" t="str">
        <f>IFERROR(IF(AND(BB539="+",OR(AT539="+")),"+",""),"")</f>
        <v/>
      </c>
      <c r="BF539" t="str">
        <f>IFERROR(IF(AND(BC539="+",OR(AN539="+")),"+",""),"")</f>
        <v/>
      </c>
      <c r="BH539" t="s">
        <v>1675</v>
      </c>
      <c r="BI539" t="s">
        <v>1675</v>
      </c>
      <c r="BJ539" t="s">
        <v>1676</v>
      </c>
      <c r="BK539" t="s">
        <v>1677</v>
      </c>
    </row>
    <row r="540" spans="1:63" x14ac:dyDescent="0.3">
      <c r="A540">
        <v>24.2273</v>
      </c>
      <c r="B540">
        <v>24.227</v>
      </c>
      <c r="C540">
        <v>24.1828</v>
      </c>
      <c r="D540">
        <v>24.154900000000001</v>
      </c>
      <c r="E540">
        <v>24.154399999999999</v>
      </c>
      <c r="F540">
        <v>24.085599999999999</v>
      </c>
      <c r="G540">
        <v>24.059200000000001</v>
      </c>
      <c r="H540">
        <v>24.241399999999999</v>
      </c>
      <c r="I540">
        <v>24.6401</v>
      </c>
      <c r="J540">
        <v>24.918299999999999</v>
      </c>
      <c r="K540">
        <v>24.723500000000001</v>
      </c>
      <c r="L540">
        <v>24.331700000000001</v>
      </c>
      <c r="M540">
        <v>24.805599999999998</v>
      </c>
      <c r="N540">
        <v>24.773099999999999</v>
      </c>
      <c r="O540">
        <v>24.636900000000001</v>
      </c>
      <c r="P540">
        <v>24.755400000000002</v>
      </c>
      <c r="S540" t="s">
        <v>7</v>
      </c>
      <c r="T540" t="s">
        <v>375</v>
      </c>
      <c r="U540">
        <v>12</v>
      </c>
      <c r="V540">
        <v>12</v>
      </c>
      <c r="W540">
        <v>12</v>
      </c>
      <c r="X540">
        <v>36.6</v>
      </c>
      <c r="Y540">
        <v>36.6</v>
      </c>
      <c r="Z540">
        <v>36.6</v>
      </c>
      <c r="AA540">
        <v>39.591000000000001</v>
      </c>
      <c r="AB540">
        <v>0</v>
      </c>
      <c r="AC540">
        <v>47.720999999999997</v>
      </c>
      <c r="AD540">
        <v>2326900000</v>
      </c>
      <c r="AE540">
        <v>21</v>
      </c>
      <c r="AF540">
        <v>223</v>
      </c>
      <c r="AH540" t="s">
        <v>1726</v>
      </c>
      <c r="AJ540">
        <v>0.68441700000000005</v>
      </c>
      <c r="AK540">
        <v>0.56792900000000002</v>
      </c>
      <c r="AL540">
        <v>-6.2841400000000006E-2</v>
      </c>
      <c r="AM540">
        <v>-1.41499</v>
      </c>
      <c r="AN540" t="str">
        <f t="shared" si="16"/>
        <v/>
      </c>
      <c r="AP540">
        <v>0.29259600000000002</v>
      </c>
      <c r="AQ540">
        <v>0.91353799999999996</v>
      </c>
      <c r="AR540">
        <v>8.9311600000000005E-2</v>
      </c>
      <c r="AS540">
        <v>0.70058299999999996</v>
      </c>
      <c r="AT540" t="str">
        <f t="shared" si="17"/>
        <v/>
      </c>
      <c r="AV540" t="s">
        <v>1726</v>
      </c>
      <c r="AX540">
        <v>4.4911099999999999</v>
      </c>
      <c r="AY540">
        <v>7.1938899999999997E-4</v>
      </c>
      <c r="AZ540">
        <v>0.60757499999999998</v>
      </c>
      <c r="BA540">
        <v>11.074400000000001</v>
      </c>
      <c r="BB540" t="str">
        <f>IFERROR(IF(AND(AZ540&gt;=0.58,AX540&gt;1.3),"+",""),"")</f>
        <v>+</v>
      </c>
      <c r="BC540" t="str">
        <f>IFERROR(IF(AND(AZ540&lt;=-0.58,AX540&gt;1.3),"+",""),"")</f>
        <v/>
      </c>
      <c r="BE540" t="str">
        <f>IFERROR(IF(AND(BB540="+",OR(AT540="+")),"+",""),"")</f>
        <v/>
      </c>
      <c r="BF540" t="str">
        <f>IFERROR(IF(AND(BC540="+",OR(AN540="+")),"+",""),"")</f>
        <v/>
      </c>
      <c r="BH540" t="s">
        <v>1724</v>
      </c>
      <c r="BI540" t="s">
        <v>1724</v>
      </c>
      <c r="BJ540" t="s">
        <v>1725</v>
      </c>
      <c r="BK540" t="s">
        <v>1726</v>
      </c>
    </row>
    <row r="541" spans="1:63" x14ac:dyDescent="0.3">
      <c r="A541">
        <v>23.358799999999999</v>
      </c>
      <c r="B541">
        <v>23.6708</v>
      </c>
      <c r="C541">
        <v>23.063700000000001</v>
      </c>
      <c r="D541">
        <v>23.1493</v>
      </c>
      <c r="E541">
        <v>23.103899999999999</v>
      </c>
      <c r="F541">
        <v>23.481000000000002</v>
      </c>
      <c r="G541">
        <v>23.389900000000001</v>
      </c>
      <c r="H541">
        <v>23.115500000000001</v>
      </c>
      <c r="I541">
        <v>23.3247</v>
      </c>
      <c r="J541">
        <v>23.6813</v>
      </c>
      <c r="K541">
        <v>23.672599999999999</v>
      </c>
      <c r="L541">
        <v>23.3748</v>
      </c>
      <c r="M541">
        <v>23.1782</v>
      </c>
      <c r="N541">
        <v>22.963000000000001</v>
      </c>
      <c r="O541">
        <v>23.2149</v>
      </c>
      <c r="P541">
        <v>23.912600000000001</v>
      </c>
      <c r="T541" t="s">
        <v>8</v>
      </c>
      <c r="U541">
        <v>8</v>
      </c>
      <c r="V541">
        <v>8</v>
      </c>
      <c r="W541">
        <v>8</v>
      </c>
      <c r="X541">
        <v>24.7</v>
      </c>
      <c r="Y541">
        <v>24.7</v>
      </c>
      <c r="Z541">
        <v>24.7</v>
      </c>
      <c r="AA541">
        <v>42.183</v>
      </c>
      <c r="AB541">
        <v>0</v>
      </c>
      <c r="AC541">
        <v>30.512</v>
      </c>
      <c r="AD541">
        <v>778810000</v>
      </c>
      <c r="AE541">
        <v>21</v>
      </c>
      <c r="AF541">
        <v>73</v>
      </c>
      <c r="AH541" t="s">
        <v>304</v>
      </c>
      <c r="AJ541">
        <v>8.3024799999999996E-2</v>
      </c>
      <c r="AK541">
        <v>0.95680399999999999</v>
      </c>
      <c r="AL541">
        <v>-3.8045900000000001E-2</v>
      </c>
      <c r="AM541">
        <v>-0.229652</v>
      </c>
      <c r="AN541" t="str">
        <f t="shared" si="16"/>
        <v/>
      </c>
      <c r="AP541">
        <v>0.37612800000000002</v>
      </c>
      <c r="AQ541">
        <v>0.89568700000000001</v>
      </c>
      <c r="AR541">
        <v>-0.19617100000000001</v>
      </c>
      <c r="AS541">
        <v>-0.86434999999999995</v>
      </c>
      <c r="AT541" t="str">
        <f t="shared" si="17"/>
        <v/>
      </c>
      <c r="AV541" t="s">
        <v>304</v>
      </c>
      <c r="AX541">
        <v>7.0088600000000001E-2</v>
      </c>
      <c r="AY541">
        <v>0.89754500000000004</v>
      </c>
      <c r="AZ541">
        <v>4.4589499999999997E-2</v>
      </c>
      <c r="BA541">
        <v>0.196154</v>
      </c>
      <c r="BB541" t="str">
        <f>IFERROR(IF(AND(AZ541&gt;=0.58,AX541&gt;1.3),"+",""),"")</f>
        <v/>
      </c>
      <c r="BC541" t="str">
        <f>IFERROR(IF(AND(AZ541&lt;=-0.58,AX541&gt;1.3),"+",""),"")</f>
        <v/>
      </c>
      <c r="BE541" t="str">
        <f>IFERROR(IF(AND(BB541="+",OR(AT541="+")),"+",""),"")</f>
        <v/>
      </c>
      <c r="BF541" t="str">
        <f>IFERROR(IF(AND(BC541="+",OR(AN541="+")),"+",""),"")</f>
        <v/>
      </c>
      <c r="BH541" t="s">
        <v>302</v>
      </c>
      <c r="BI541" t="s">
        <v>302</v>
      </c>
      <c r="BJ541" t="s">
        <v>303</v>
      </c>
      <c r="BK541" t="s">
        <v>304</v>
      </c>
    </row>
    <row r="542" spans="1:63" x14ac:dyDescent="0.3">
      <c r="A542">
        <v>23.632100000000001</v>
      </c>
      <c r="B542">
        <v>23.494199999999999</v>
      </c>
      <c r="C542">
        <v>23.363099999999999</v>
      </c>
      <c r="D542">
        <v>23.4756</v>
      </c>
      <c r="E542">
        <v>23.898299999999999</v>
      </c>
      <c r="F542">
        <v>23.7468</v>
      </c>
      <c r="G542">
        <v>23.228899999999999</v>
      </c>
      <c r="H542">
        <v>22.978100000000001</v>
      </c>
      <c r="I542">
        <v>23.653199999999998</v>
      </c>
      <c r="J542">
        <v>23.470700000000001</v>
      </c>
      <c r="K542">
        <v>23.127700000000001</v>
      </c>
      <c r="L542">
        <v>23.490400000000001</v>
      </c>
      <c r="M542">
        <v>23.789899999999999</v>
      </c>
      <c r="N542">
        <v>24.130199999999999</v>
      </c>
      <c r="O542">
        <v>23.518699999999999</v>
      </c>
      <c r="P542">
        <v>23.6831</v>
      </c>
      <c r="U542">
        <v>6</v>
      </c>
      <c r="V542">
        <v>6</v>
      </c>
      <c r="W542">
        <v>6</v>
      </c>
      <c r="X542">
        <v>18.600000000000001</v>
      </c>
      <c r="Y542">
        <v>18.600000000000001</v>
      </c>
      <c r="Z542">
        <v>18.600000000000001</v>
      </c>
      <c r="AA542">
        <v>42.793999999999997</v>
      </c>
      <c r="AB542">
        <v>0</v>
      </c>
      <c r="AC542">
        <v>29.626000000000001</v>
      </c>
      <c r="AD542">
        <v>427160000</v>
      </c>
      <c r="AE542">
        <v>18</v>
      </c>
      <c r="AF542">
        <v>58</v>
      </c>
      <c r="AH542" t="s">
        <v>1769</v>
      </c>
      <c r="AJ542">
        <v>4.40937E-2</v>
      </c>
      <c r="AK542">
        <v>0.97622100000000001</v>
      </c>
      <c r="AL542">
        <v>-2.8206800000000001E-2</v>
      </c>
      <c r="AM542">
        <v>-0.12651899999999999</v>
      </c>
      <c r="AN542" t="str">
        <f t="shared" si="16"/>
        <v/>
      </c>
      <c r="AP542">
        <v>1.0518799999999999</v>
      </c>
      <c r="AQ542">
        <v>0.73195500000000002</v>
      </c>
      <c r="AR542">
        <v>0.34499099999999999</v>
      </c>
      <c r="AS542">
        <v>2.0293899999999998</v>
      </c>
      <c r="AT542" t="str">
        <f t="shared" si="17"/>
        <v/>
      </c>
      <c r="AV542" t="s">
        <v>1769</v>
      </c>
      <c r="AX542">
        <v>0.59506599999999998</v>
      </c>
      <c r="AY542">
        <v>0.37786799999999998</v>
      </c>
      <c r="AZ542">
        <v>0.317463</v>
      </c>
      <c r="BA542">
        <v>1.26119</v>
      </c>
      <c r="BB542" t="str">
        <f>IFERROR(IF(AND(AZ542&gt;=0.58,AX542&gt;1.3),"+",""),"")</f>
        <v/>
      </c>
      <c r="BC542" t="str">
        <f>IFERROR(IF(AND(AZ542&lt;=-0.58,AX542&gt;1.3),"+",""),"")</f>
        <v/>
      </c>
      <c r="BE542" t="str">
        <f>IFERROR(IF(AND(BB542="+",OR(AT542="+")),"+",""),"")</f>
        <v/>
      </c>
      <c r="BF542" t="str">
        <f>IFERROR(IF(AND(BC542="+",OR(AN542="+")),"+",""),"")</f>
        <v/>
      </c>
      <c r="BH542" t="s">
        <v>1767</v>
      </c>
      <c r="BI542" t="s">
        <v>1767</v>
      </c>
      <c r="BJ542" t="s">
        <v>1768</v>
      </c>
      <c r="BK542" t="s">
        <v>1769</v>
      </c>
    </row>
    <row r="543" spans="1:63" x14ac:dyDescent="0.3">
      <c r="A543">
        <v>24.2148</v>
      </c>
      <c r="B543">
        <v>24.345500000000001</v>
      </c>
      <c r="C543">
        <v>24.194199999999999</v>
      </c>
      <c r="D543">
        <v>24.131900000000002</v>
      </c>
      <c r="E543">
        <v>24.349900000000002</v>
      </c>
      <c r="F543">
        <v>24.237100000000002</v>
      </c>
      <c r="G543">
        <v>24.215900000000001</v>
      </c>
      <c r="H543">
        <v>24.040600000000001</v>
      </c>
      <c r="I543">
        <v>23.759499999999999</v>
      </c>
      <c r="J543">
        <v>23.869700000000002</v>
      </c>
      <c r="K543">
        <v>23.995899999999999</v>
      </c>
      <c r="L543">
        <v>23.9802</v>
      </c>
      <c r="M543">
        <v>23.654399999999999</v>
      </c>
      <c r="N543">
        <v>23.734999999999999</v>
      </c>
      <c r="O543">
        <v>23.778400000000001</v>
      </c>
      <c r="P543">
        <v>23.595800000000001</v>
      </c>
      <c r="S543" t="s">
        <v>7</v>
      </c>
      <c r="T543" t="s">
        <v>102</v>
      </c>
      <c r="U543">
        <v>7</v>
      </c>
      <c r="V543">
        <v>7</v>
      </c>
      <c r="W543">
        <v>7</v>
      </c>
      <c r="X543">
        <v>38.799999999999997</v>
      </c>
      <c r="Y543">
        <v>38.799999999999997</v>
      </c>
      <c r="Z543">
        <v>38.799999999999997</v>
      </c>
      <c r="AA543">
        <v>26.318999999999999</v>
      </c>
      <c r="AB543">
        <v>0</v>
      </c>
      <c r="AC543">
        <v>52.783000000000001</v>
      </c>
      <c r="AD543">
        <v>1711400000</v>
      </c>
      <c r="AE543">
        <v>11</v>
      </c>
      <c r="AF543">
        <v>186</v>
      </c>
      <c r="AH543" t="s">
        <v>2592</v>
      </c>
      <c r="AJ543">
        <v>4.7855500000000002E-2</v>
      </c>
      <c r="AK543">
        <v>0.97585299999999997</v>
      </c>
      <c r="AL543">
        <v>-1.06874E-2</v>
      </c>
      <c r="AM543">
        <v>-0.13680100000000001</v>
      </c>
      <c r="AN543" t="str">
        <f t="shared" si="16"/>
        <v/>
      </c>
      <c r="AP543">
        <v>1.6605700000000001</v>
      </c>
      <c r="AQ543">
        <v>0.43731599999999998</v>
      </c>
      <c r="AR543">
        <v>-0.210423</v>
      </c>
      <c r="AS543">
        <v>-3.0733299999999999</v>
      </c>
      <c r="AT543" t="str">
        <f t="shared" si="17"/>
        <v/>
      </c>
      <c r="AV543" t="s">
        <v>2592</v>
      </c>
      <c r="AX543">
        <v>3.3247100000000001</v>
      </c>
      <c r="AY543">
        <v>4.1824499999999999E-3</v>
      </c>
      <c r="AZ543">
        <v>-0.51999300000000004</v>
      </c>
      <c r="BA543">
        <v>-6.8572499999999996</v>
      </c>
      <c r="BB543" t="str">
        <f>IFERROR(IF(AND(AZ543&gt;=0.58,AX543&gt;1.3),"+",""),"")</f>
        <v/>
      </c>
      <c r="BC543" t="str">
        <f>IFERROR(IF(AND(AZ543&lt;=-0.58,AX543&gt;1.3),"+",""),"")</f>
        <v/>
      </c>
      <c r="BE543" t="str">
        <f>IFERROR(IF(AND(BB543="+",OR(AT543="+")),"+",""),"")</f>
        <v/>
      </c>
      <c r="BF543" t="str">
        <f>IFERROR(IF(AND(BC543="+",OR(AN543="+")),"+",""),"")</f>
        <v/>
      </c>
      <c r="BH543" t="s">
        <v>2589</v>
      </c>
      <c r="BI543" t="s">
        <v>2590</v>
      </c>
      <c r="BJ543" t="s">
        <v>2591</v>
      </c>
      <c r="BK543" t="s">
        <v>2592</v>
      </c>
    </row>
    <row r="544" spans="1:63" x14ac:dyDescent="0.3">
      <c r="A544">
        <v>24.8428</v>
      </c>
      <c r="B544">
        <v>24.429600000000001</v>
      </c>
      <c r="C544">
        <v>24.971499999999999</v>
      </c>
      <c r="D544">
        <v>24.9224</v>
      </c>
      <c r="E544">
        <v>24.4894</v>
      </c>
      <c r="F544">
        <v>24.858899999999998</v>
      </c>
      <c r="G544">
        <v>24.922999999999998</v>
      </c>
      <c r="H544">
        <v>24.956600000000002</v>
      </c>
      <c r="I544">
        <v>24.7895</v>
      </c>
      <c r="J544">
        <v>24.594000000000001</v>
      </c>
      <c r="K544">
        <v>24.8293</v>
      </c>
      <c r="L544">
        <v>24.895199999999999</v>
      </c>
      <c r="M544">
        <v>24.8413</v>
      </c>
      <c r="N544">
        <v>24.787800000000001</v>
      </c>
      <c r="O544">
        <v>24.860199999999999</v>
      </c>
      <c r="P544">
        <v>24.825399999999998</v>
      </c>
      <c r="T544" t="s">
        <v>43</v>
      </c>
      <c r="U544">
        <v>14</v>
      </c>
      <c r="V544">
        <v>14</v>
      </c>
      <c r="W544">
        <v>13</v>
      </c>
      <c r="X544">
        <v>27</v>
      </c>
      <c r="Y544">
        <v>27</v>
      </c>
      <c r="Z544">
        <v>24.8</v>
      </c>
      <c r="AA544">
        <v>63.48</v>
      </c>
      <c r="AB544">
        <v>0</v>
      </c>
      <c r="AC544">
        <v>70.748000000000005</v>
      </c>
      <c r="AD544">
        <v>2806700000</v>
      </c>
      <c r="AE544">
        <v>30</v>
      </c>
      <c r="AF544">
        <v>294</v>
      </c>
      <c r="AH544" t="s">
        <v>3747</v>
      </c>
      <c r="AJ544">
        <v>3.24225E-2</v>
      </c>
      <c r="AK544">
        <v>0.97731500000000004</v>
      </c>
      <c r="AL544">
        <v>1.5434700000000001E-2</v>
      </c>
      <c r="AM544">
        <v>9.4139799999999996E-2</v>
      </c>
      <c r="AN544" t="str">
        <f t="shared" si="16"/>
        <v/>
      </c>
      <c r="AP544">
        <v>0.330428</v>
      </c>
      <c r="AQ544">
        <v>0.90922000000000003</v>
      </c>
      <c r="AR544">
        <v>5.1654800000000001E-2</v>
      </c>
      <c r="AS544">
        <v>0.77591100000000002</v>
      </c>
      <c r="AT544" t="str">
        <f t="shared" si="17"/>
        <v/>
      </c>
      <c r="AV544" t="s">
        <v>3747</v>
      </c>
      <c r="AX544">
        <v>7.1143200000000004E-2</v>
      </c>
      <c r="AY544">
        <v>0.89690400000000003</v>
      </c>
      <c r="AZ544">
        <v>2.1656999999999999E-2</v>
      </c>
      <c r="BA544">
        <v>0.19891200000000001</v>
      </c>
      <c r="BB544" t="str">
        <f>IFERROR(IF(AND(AZ544&gt;=0.58,AX544&gt;1.3),"+",""),"")</f>
        <v/>
      </c>
      <c r="BC544" t="str">
        <f>IFERROR(IF(AND(AZ544&lt;=-0.58,AX544&gt;1.3),"+",""),"")</f>
        <v/>
      </c>
      <c r="BE544" t="str">
        <f>IFERROR(IF(AND(BB544="+",OR(AT544="+")),"+",""),"")</f>
        <v/>
      </c>
      <c r="BF544" t="str">
        <f>IFERROR(IF(AND(BC544="+",OR(AN544="+")),"+",""),"")</f>
        <v/>
      </c>
      <c r="BH544" t="s">
        <v>3744</v>
      </c>
      <c r="BI544" t="s">
        <v>3745</v>
      </c>
      <c r="BJ544" t="s">
        <v>3746</v>
      </c>
      <c r="BK544" t="s">
        <v>3747</v>
      </c>
    </row>
    <row r="545" spans="1:63" x14ac:dyDescent="0.3">
      <c r="A545">
        <v>22.835599999999999</v>
      </c>
      <c r="B545">
        <v>22.773299999999999</v>
      </c>
      <c r="C545">
        <v>23.332100000000001</v>
      </c>
      <c r="D545">
        <v>23.261600000000001</v>
      </c>
      <c r="E545">
        <v>22.688400000000001</v>
      </c>
      <c r="F545">
        <v>22.7852</v>
      </c>
      <c r="G545">
        <v>23.019200000000001</v>
      </c>
      <c r="H545">
        <v>22.9587</v>
      </c>
      <c r="I545">
        <v>22.890699999999999</v>
      </c>
      <c r="J545">
        <v>23.0578</v>
      </c>
      <c r="K545">
        <v>22.676400000000001</v>
      </c>
      <c r="L545">
        <v>22.586500000000001</v>
      </c>
      <c r="M545">
        <v>23.046600000000002</v>
      </c>
      <c r="N545">
        <v>22.665299999999998</v>
      </c>
      <c r="O545">
        <v>23.302199999999999</v>
      </c>
      <c r="P545">
        <v>22.490400000000001</v>
      </c>
      <c r="T545" t="s">
        <v>106</v>
      </c>
      <c r="U545">
        <v>4</v>
      </c>
      <c r="V545">
        <v>3</v>
      </c>
      <c r="W545">
        <v>3</v>
      </c>
      <c r="X545">
        <v>7.8</v>
      </c>
      <c r="Y545">
        <v>5.5</v>
      </c>
      <c r="Z545">
        <v>5.5</v>
      </c>
      <c r="AA545">
        <v>63.704000000000001</v>
      </c>
      <c r="AB545">
        <v>0</v>
      </c>
      <c r="AC545">
        <v>6.7807000000000004</v>
      </c>
      <c r="AD545">
        <v>311660000</v>
      </c>
      <c r="AE545">
        <v>29</v>
      </c>
      <c r="AF545">
        <v>63</v>
      </c>
      <c r="AH545" t="s">
        <v>109</v>
      </c>
      <c r="AJ545">
        <v>0.53486699999999998</v>
      </c>
      <c r="AK545">
        <v>0.63712999999999997</v>
      </c>
      <c r="AL545">
        <v>-0.18778800000000001</v>
      </c>
      <c r="AM545">
        <v>-1.1554599999999999</v>
      </c>
      <c r="AN545" t="str">
        <f t="shared" si="16"/>
        <v/>
      </c>
      <c r="AP545">
        <v>0.12992100000000001</v>
      </c>
      <c r="AQ545">
        <v>0.969503</v>
      </c>
      <c r="AR545">
        <v>7.32651E-2</v>
      </c>
      <c r="AS545">
        <v>0.34559000000000001</v>
      </c>
      <c r="AT545" t="str">
        <f t="shared" si="17"/>
        <v/>
      </c>
      <c r="AV545" t="s">
        <v>109</v>
      </c>
      <c r="AX545">
        <v>2.2739200000000001E-2</v>
      </c>
      <c r="AY545">
        <v>0.96696400000000005</v>
      </c>
      <c r="AZ545">
        <v>1.3255100000000001E-2</v>
      </c>
      <c r="BA545">
        <v>6.6699300000000003E-2</v>
      </c>
      <c r="BB545" t="str">
        <f>IFERROR(IF(AND(AZ545&gt;=0.58,AX545&gt;1.3),"+",""),"")</f>
        <v/>
      </c>
      <c r="BC545" t="str">
        <f>IFERROR(IF(AND(AZ545&lt;=-0.58,AX545&gt;1.3),"+",""),"")</f>
        <v/>
      </c>
      <c r="BE545" t="str">
        <f>IFERROR(IF(AND(BB545="+",OR(AT545="+")),"+",""),"")</f>
        <v/>
      </c>
      <c r="BF545" t="str">
        <f>IFERROR(IF(AND(BC545="+",OR(AN545="+")),"+",""),"")</f>
        <v/>
      </c>
      <c r="BH545" t="s">
        <v>107</v>
      </c>
      <c r="BI545" t="s">
        <v>107</v>
      </c>
      <c r="BJ545" t="s">
        <v>108</v>
      </c>
      <c r="BK545" t="s">
        <v>109</v>
      </c>
    </row>
    <row r="546" spans="1:63" x14ac:dyDescent="0.3">
      <c r="A546">
        <v>28.408000000000001</v>
      </c>
      <c r="B546">
        <v>28.093499999999999</v>
      </c>
      <c r="C546">
        <v>28.723400000000002</v>
      </c>
      <c r="D546">
        <v>27.9008</v>
      </c>
      <c r="E546">
        <v>28.4636</v>
      </c>
      <c r="F546">
        <v>28.128599999999999</v>
      </c>
      <c r="G546">
        <v>28.288</v>
      </c>
      <c r="H546">
        <v>28.462599999999998</v>
      </c>
      <c r="I546">
        <v>28.429099999999998</v>
      </c>
      <c r="J546">
        <v>28.273</v>
      </c>
      <c r="K546">
        <v>28.0931</v>
      </c>
      <c r="L546">
        <v>28.4452</v>
      </c>
      <c r="M546">
        <v>28.6328</v>
      </c>
      <c r="N546">
        <v>27.965900000000001</v>
      </c>
      <c r="O546">
        <v>28.6553</v>
      </c>
      <c r="P546">
        <v>27.946999999999999</v>
      </c>
      <c r="T546" t="s">
        <v>83</v>
      </c>
      <c r="U546">
        <v>4</v>
      </c>
      <c r="V546">
        <v>4</v>
      </c>
      <c r="W546">
        <v>4</v>
      </c>
      <c r="X546">
        <v>15.2</v>
      </c>
      <c r="Y546">
        <v>15.2</v>
      </c>
      <c r="Z546">
        <v>15.2</v>
      </c>
      <c r="AA546">
        <v>36.104999999999997</v>
      </c>
      <c r="AB546">
        <v>0</v>
      </c>
      <c r="AC546">
        <v>25.347999999999999</v>
      </c>
      <c r="AD546">
        <v>17482000000</v>
      </c>
      <c r="AE546">
        <v>15</v>
      </c>
      <c r="AF546">
        <v>82</v>
      </c>
      <c r="AH546" t="s">
        <v>594</v>
      </c>
      <c r="AJ546">
        <v>0.100728</v>
      </c>
      <c r="AK546">
        <v>0.94072100000000003</v>
      </c>
      <c r="AL546">
        <v>5.4255499999999998E-2</v>
      </c>
      <c r="AM546">
        <v>0.27437499999999998</v>
      </c>
      <c r="AN546" t="str">
        <f t="shared" si="16"/>
        <v/>
      </c>
      <c r="AP546">
        <v>1.5440300000000001E-2</v>
      </c>
      <c r="AQ546">
        <v>0.99535899999999999</v>
      </c>
      <c r="AR546">
        <v>-9.8085399999999993E-3</v>
      </c>
      <c r="AS546">
        <v>-4.56482E-2</v>
      </c>
      <c r="AT546" t="str">
        <f t="shared" si="17"/>
        <v/>
      </c>
      <c r="AV546" t="s">
        <v>594</v>
      </c>
      <c r="AX546">
        <v>5.8458200000000002E-2</v>
      </c>
      <c r="AY546">
        <v>0.91295599999999999</v>
      </c>
      <c r="AZ546">
        <v>-3.5435700000000001E-2</v>
      </c>
      <c r="BA546">
        <v>-0.16539999999999999</v>
      </c>
      <c r="BB546" t="str">
        <f>IFERROR(IF(AND(AZ546&gt;=0.58,AX546&gt;1.3),"+",""),"")</f>
        <v/>
      </c>
      <c r="BC546" t="str">
        <f>IFERROR(IF(AND(AZ546&lt;=-0.58,AX546&gt;1.3),"+",""),"")</f>
        <v/>
      </c>
      <c r="BE546" t="str">
        <f>IFERROR(IF(AND(BB546="+",OR(AT546="+")),"+",""),"")</f>
        <v/>
      </c>
      <c r="BF546" t="str">
        <f>IFERROR(IF(AND(BC546="+",OR(AN546="+")),"+",""),"")</f>
        <v/>
      </c>
      <c r="BH546" t="s">
        <v>591</v>
      </c>
      <c r="BI546" t="s">
        <v>592</v>
      </c>
      <c r="BJ546" t="s">
        <v>593</v>
      </c>
      <c r="BK546" t="s">
        <v>594</v>
      </c>
    </row>
    <row r="547" spans="1:63" x14ac:dyDescent="0.3">
      <c r="A547">
        <v>20.3505</v>
      </c>
      <c r="B547">
        <v>20.283999999999999</v>
      </c>
      <c r="C547">
        <v>20.8843</v>
      </c>
      <c r="D547">
        <v>20.370699999999999</v>
      </c>
      <c r="E547">
        <v>20.501100000000001</v>
      </c>
      <c r="F547">
        <v>20.864699999999999</v>
      </c>
      <c r="G547">
        <v>19.577100000000002</v>
      </c>
      <c r="H547">
        <v>20.620799999999999</v>
      </c>
      <c r="I547">
        <v>22.853999999999999</v>
      </c>
      <c r="J547">
        <v>20.741800000000001</v>
      </c>
      <c r="K547">
        <v>20.419899999999998</v>
      </c>
      <c r="L547">
        <v>19.866199999999999</v>
      </c>
      <c r="M547">
        <v>20.838799999999999</v>
      </c>
      <c r="N547">
        <v>21.078499999999998</v>
      </c>
      <c r="O547">
        <v>20.3993</v>
      </c>
      <c r="P547">
        <v>20.860800000000001</v>
      </c>
      <c r="U547">
        <v>2</v>
      </c>
      <c r="V547">
        <v>2</v>
      </c>
      <c r="W547">
        <v>2</v>
      </c>
      <c r="X547">
        <v>34.6</v>
      </c>
      <c r="Y547">
        <v>34.6</v>
      </c>
      <c r="Z547">
        <v>34.6</v>
      </c>
      <c r="AA547">
        <v>11.765000000000001</v>
      </c>
      <c r="AB547">
        <v>0</v>
      </c>
      <c r="AC547">
        <v>9.3727</v>
      </c>
      <c r="AD547">
        <v>142700000</v>
      </c>
      <c r="AE547">
        <v>5</v>
      </c>
      <c r="AF547">
        <v>16</v>
      </c>
      <c r="AH547" t="s">
        <v>590</v>
      </c>
      <c r="AJ547" t="s">
        <v>39</v>
      </c>
      <c r="AK547" t="s">
        <v>39</v>
      </c>
      <c r="AL547">
        <v>0</v>
      </c>
      <c r="AM547" t="s">
        <v>39</v>
      </c>
      <c r="AN547" t="str">
        <f t="shared" si="16"/>
        <v/>
      </c>
      <c r="AP547">
        <v>9.6334699999999995E-2</v>
      </c>
      <c r="AQ547">
        <v>0.975576</v>
      </c>
      <c r="AR547">
        <v>-0.176124</v>
      </c>
      <c r="AS547">
        <v>-0.26339200000000002</v>
      </c>
      <c r="AT547" t="str">
        <f t="shared" si="17"/>
        <v/>
      </c>
      <c r="AV547" t="s">
        <v>590</v>
      </c>
      <c r="AX547" t="s">
        <v>39</v>
      </c>
      <c r="AY547" t="s">
        <v>39</v>
      </c>
      <c r="AZ547">
        <v>0</v>
      </c>
      <c r="BA547" t="s">
        <v>39</v>
      </c>
      <c r="BB547" t="str">
        <f>IFERROR(IF(AND(AZ547&gt;=0.58,AX547&gt;1.3),"+",""),"")</f>
        <v/>
      </c>
      <c r="BC547" t="str">
        <f>IFERROR(IF(AND(AZ547&lt;=-0.58,AX547&gt;1.3),"+",""),"")</f>
        <v/>
      </c>
      <c r="BE547" t="str">
        <f>IFERROR(IF(AND(BB547="+",OR(AT547="+")),"+",""),"")</f>
        <v/>
      </c>
      <c r="BF547" t="str">
        <f>IFERROR(IF(AND(BC547="+",OR(AN547="+")),"+",""),"")</f>
        <v/>
      </c>
      <c r="BH547" t="s">
        <v>588</v>
      </c>
      <c r="BI547" t="s">
        <v>588</v>
      </c>
      <c r="BJ547" t="s">
        <v>589</v>
      </c>
      <c r="BK547" t="s">
        <v>590</v>
      </c>
    </row>
    <row r="548" spans="1:63" x14ac:dyDescent="0.3">
      <c r="A548">
        <v>21.096</v>
      </c>
      <c r="B548">
        <v>20.5243</v>
      </c>
      <c r="C548">
        <v>27.5625</v>
      </c>
      <c r="D548">
        <v>20.181899999999999</v>
      </c>
      <c r="E548">
        <v>20.316299999999998</v>
      </c>
      <c r="F548">
        <v>19.511399999999998</v>
      </c>
      <c r="G548">
        <v>20.773599999999998</v>
      </c>
      <c r="H548">
        <v>27.748100000000001</v>
      </c>
      <c r="I548">
        <v>19.762499999999999</v>
      </c>
      <c r="J548">
        <v>20.76</v>
      </c>
      <c r="K548">
        <v>27.882200000000001</v>
      </c>
      <c r="L548">
        <v>21.330200000000001</v>
      </c>
      <c r="M548">
        <v>20.728999999999999</v>
      </c>
      <c r="N548">
        <v>20.382400000000001</v>
      </c>
      <c r="O548">
        <v>20.930199999999999</v>
      </c>
      <c r="P548">
        <v>21.291</v>
      </c>
      <c r="U548">
        <v>2</v>
      </c>
      <c r="V548">
        <v>2</v>
      </c>
      <c r="W548">
        <v>2</v>
      </c>
      <c r="X548">
        <v>16.5</v>
      </c>
      <c r="Y548">
        <v>16.5</v>
      </c>
      <c r="Z548">
        <v>16.5</v>
      </c>
      <c r="AA548">
        <v>13.31</v>
      </c>
      <c r="AB548">
        <v>1.3396E-3</v>
      </c>
      <c r="AC548">
        <v>5.3197000000000001</v>
      </c>
      <c r="AD548">
        <v>3883900000</v>
      </c>
      <c r="AE548">
        <v>5</v>
      </c>
      <c r="AF548">
        <v>34</v>
      </c>
      <c r="AH548" t="s">
        <v>2</v>
      </c>
      <c r="AJ548">
        <v>3.3839000000000001E-2</v>
      </c>
      <c r="AK548">
        <v>0.97731500000000004</v>
      </c>
      <c r="AL548">
        <v>-0.25381999999999999</v>
      </c>
      <c r="AM548">
        <v>-9.8109299999999997E-2</v>
      </c>
      <c r="AN548" t="str">
        <f t="shared" si="16"/>
        <v/>
      </c>
      <c r="AP548">
        <v>0.37543799999999999</v>
      </c>
      <c r="AQ548">
        <v>0.89568700000000001</v>
      </c>
      <c r="AR548">
        <v>-1.6005499999999999</v>
      </c>
      <c r="AS548">
        <v>-0.86303399999999997</v>
      </c>
      <c r="AT548" t="str">
        <f t="shared" si="17"/>
        <v/>
      </c>
      <c r="AV548" t="s">
        <v>2</v>
      </c>
      <c r="AX548">
        <v>0.27029799999999998</v>
      </c>
      <c r="AY548">
        <v>0.64898</v>
      </c>
      <c r="AZ548">
        <v>-1.25417</v>
      </c>
      <c r="BA548">
        <v>-0.65515299999999999</v>
      </c>
      <c r="BB548" t="str">
        <f>IFERROR(IF(AND(AZ548&gt;=0.58,AX548&gt;1.3),"+",""),"")</f>
        <v/>
      </c>
      <c r="BC548" t="str">
        <f>IFERROR(IF(AND(AZ548&lt;=-0.58,AX548&gt;1.3),"+",""),"")</f>
        <v/>
      </c>
      <c r="BE548" t="str">
        <f>IFERROR(IF(AND(BB548="+",OR(AT548="+")),"+",""),"")</f>
        <v/>
      </c>
      <c r="BF548" t="str">
        <f>IFERROR(IF(AND(BC548="+",OR(AN548="+")),"+",""),"")</f>
        <v/>
      </c>
      <c r="BH548" t="s">
        <v>0</v>
      </c>
      <c r="BI548" t="s">
        <v>0</v>
      </c>
      <c r="BJ548" t="s">
        <v>1</v>
      </c>
      <c r="BK548" t="s">
        <v>2</v>
      </c>
    </row>
    <row r="549" spans="1:63" x14ac:dyDescent="0.3">
      <c r="A549">
        <v>26.993500000000001</v>
      </c>
      <c r="B549">
        <v>27.0794</v>
      </c>
      <c r="C549">
        <v>27.635000000000002</v>
      </c>
      <c r="D549">
        <v>26.923500000000001</v>
      </c>
      <c r="E549">
        <v>26.660599999999999</v>
      </c>
      <c r="F549">
        <v>26.706600000000002</v>
      </c>
      <c r="G549">
        <v>26.460999999999999</v>
      </c>
      <c r="H549">
        <v>26.726800000000001</v>
      </c>
      <c r="I549">
        <v>26.681799999999999</v>
      </c>
      <c r="J549">
        <v>26.359300000000001</v>
      </c>
      <c r="K549">
        <v>26.518599999999999</v>
      </c>
      <c r="L549">
        <v>26.394600000000001</v>
      </c>
      <c r="M549">
        <v>27.035599999999999</v>
      </c>
      <c r="N549">
        <v>26.252199999999998</v>
      </c>
      <c r="O549">
        <v>27.079799999999999</v>
      </c>
      <c r="P549">
        <v>27.3856</v>
      </c>
      <c r="T549" t="s">
        <v>43</v>
      </c>
      <c r="U549">
        <v>2</v>
      </c>
      <c r="V549">
        <v>2</v>
      </c>
      <c r="W549">
        <v>2</v>
      </c>
      <c r="X549">
        <v>10.7</v>
      </c>
      <c r="Y549">
        <v>10.7</v>
      </c>
      <c r="Z549">
        <v>10.7</v>
      </c>
      <c r="AA549">
        <v>23.062999999999999</v>
      </c>
      <c r="AB549">
        <v>0</v>
      </c>
      <c r="AC549">
        <v>12.125</v>
      </c>
      <c r="AD549">
        <v>4121700000</v>
      </c>
      <c r="AE549">
        <v>13</v>
      </c>
      <c r="AF549">
        <v>72</v>
      </c>
      <c r="AH549" t="s">
        <v>49</v>
      </c>
      <c r="AJ549">
        <v>1.6175900000000001</v>
      </c>
      <c r="AK549">
        <v>0.21743699999999999</v>
      </c>
      <c r="AL549">
        <v>-0.51910199999999995</v>
      </c>
      <c r="AM549">
        <v>-2.99634</v>
      </c>
      <c r="AN549" t="str">
        <f t="shared" si="16"/>
        <v/>
      </c>
      <c r="AP549">
        <v>0.90310100000000004</v>
      </c>
      <c r="AQ549">
        <v>0.75825799999999999</v>
      </c>
      <c r="AR549">
        <v>0.449716</v>
      </c>
      <c r="AS549">
        <v>1.7821899999999999</v>
      </c>
      <c r="AT549" t="str">
        <f t="shared" si="17"/>
        <v/>
      </c>
      <c r="AV549" t="s">
        <v>49</v>
      </c>
      <c r="AX549">
        <v>0.56143699999999996</v>
      </c>
      <c r="AY549">
        <v>0.40181</v>
      </c>
      <c r="AZ549">
        <v>0.299541</v>
      </c>
      <c r="BA549">
        <v>1.2023699999999999</v>
      </c>
      <c r="BB549" t="str">
        <f>IFERROR(IF(AND(AZ549&gt;=0.58,AX549&gt;1.3),"+",""),"")</f>
        <v/>
      </c>
      <c r="BC549" t="str">
        <f>IFERROR(IF(AND(AZ549&lt;=-0.58,AX549&gt;1.3),"+",""),"")</f>
        <v/>
      </c>
      <c r="BE549" t="str">
        <f>IFERROR(IF(AND(BB549="+",OR(AT549="+")),"+",""),"")</f>
        <v/>
      </c>
      <c r="BF549" t="str">
        <f>IFERROR(IF(AND(BC549="+",OR(AN549="+")),"+",""),"")</f>
        <v/>
      </c>
      <c r="BH549" t="s">
        <v>47</v>
      </c>
      <c r="BI549" t="s">
        <v>47</v>
      </c>
      <c r="BJ549" t="s">
        <v>48</v>
      </c>
      <c r="BK549" t="s">
        <v>49</v>
      </c>
    </row>
    <row r="550" spans="1:63" x14ac:dyDescent="0.3">
      <c r="A550">
        <v>22.778099999999998</v>
      </c>
      <c r="B550">
        <v>22.4359</v>
      </c>
      <c r="C550">
        <v>22.08</v>
      </c>
      <c r="D550">
        <v>22.4618</v>
      </c>
      <c r="E550">
        <v>22.9284</v>
      </c>
      <c r="F550">
        <v>22.525700000000001</v>
      </c>
      <c r="G550">
        <v>22.092500000000001</v>
      </c>
      <c r="H550">
        <v>22.2622</v>
      </c>
      <c r="I550">
        <v>22.549700000000001</v>
      </c>
      <c r="J550">
        <v>22.2652</v>
      </c>
      <c r="K550">
        <v>22.482900000000001</v>
      </c>
      <c r="L550">
        <v>22.617999999999999</v>
      </c>
      <c r="M550">
        <v>22.739799999999999</v>
      </c>
      <c r="N550">
        <v>22.830400000000001</v>
      </c>
      <c r="O550">
        <v>22.3872</v>
      </c>
      <c r="P550">
        <v>21.996700000000001</v>
      </c>
      <c r="U550">
        <v>13</v>
      </c>
      <c r="V550">
        <v>13</v>
      </c>
      <c r="W550">
        <v>13</v>
      </c>
      <c r="X550">
        <v>12.7</v>
      </c>
      <c r="Y550">
        <v>12.7</v>
      </c>
      <c r="Z550">
        <v>12.7</v>
      </c>
      <c r="AA550">
        <v>150.25</v>
      </c>
      <c r="AB550">
        <v>0</v>
      </c>
      <c r="AC550">
        <v>27.263999999999999</v>
      </c>
      <c r="AD550">
        <v>566530000</v>
      </c>
      <c r="AE550">
        <v>63</v>
      </c>
      <c r="AF550">
        <v>42</v>
      </c>
      <c r="AH550" t="s">
        <v>515</v>
      </c>
      <c r="AJ550">
        <v>1.9418899999999999E-2</v>
      </c>
      <c r="AK550">
        <v>0.98560300000000001</v>
      </c>
      <c r="AL550">
        <v>1.3223199999999999E-2</v>
      </c>
      <c r="AM550">
        <v>5.7163199999999997E-2</v>
      </c>
      <c r="AN550" t="str">
        <f t="shared" si="16"/>
        <v/>
      </c>
      <c r="AP550">
        <v>1.5816500000000001E-2</v>
      </c>
      <c r="AQ550">
        <v>0.99535899999999999</v>
      </c>
      <c r="AR550">
        <v>9.5624899999999999E-3</v>
      </c>
      <c r="AS550">
        <v>4.6741400000000002E-2</v>
      </c>
      <c r="AT550" t="str">
        <f t="shared" si="17"/>
        <v/>
      </c>
      <c r="AV550" t="s">
        <v>515</v>
      </c>
      <c r="AX550">
        <v>4.8364600000000001E-2</v>
      </c>
      <c r="AY550">
        <v>0.92618</v>
      </c>
      <c r="AZ550">
        <v>3.6340699999999997E-2</v>
      </c>
      <c r="BA550">
        <v>0.138187</v>
      </c>
      <c r="BB550" t="str">
        <f>IFERROR(IF(AND(AZ550&gt;=0.58,AX550&gt;1.3),"+",""),"")</f>
        <v/>
      </c>
      <c r="BC550" t="str">
        <f>IFERROR(IF(AND(AZ550&lt;=-0.58,AX550&gt;1.3),"+",""),"")</f>
        <v/>
      </c>
      <c r="BE550" t="str">
        <f>IFERROR(IF(AND(BB550="+",OR(AT550="+")),"+",""),"")</f>
        <v/>
      </c>
      <c r="BF550" t="str">
        <f>IFERROR(IF(AND(BC550="+",OR(AN550="+")),"+",""),"")</f>
        <v/>
      </c>
      <c r="BH550" t="s">
        <v>513</v>
      </c>
      <c r="BI550" t="s">
        <v>513</v>
      </c>
      <c r="BJ550" t="s">
        <v>514</v>
      </c>
      <c r="BK550" t="s">
        <v>515</v>
      </c>
    </row>
    <row r="551" spans="1:63" x14ac:dyDescent="0.3">
      <c r="A551">
        <v>25.4939</v>
      </c>
      <c r="B551">
        <v>25.447600000000001</v>
      </c>
      <c r="C551">
        <v>25.9133</v>
      </c>
      <c r="D551">
        <v>25.6065</v>
      </c>
      <c r="E551">
        <v>25.626200000000001</v>
      </c>
      <c r="F551">
        <v>25.643999999999998</v>
      </c>
      <c r="G551">
        <v>25.6494</v>
      </c>
      <c r="H551">
        <v>25.465699999999998</v>
      </c>
      <c r="I551">
        <v>24.729500000000002</v>
      </c>
      <c r="J551">
        <v>24.594799999999999</v>
      </c>
      <c r="K551">
        <v>24.929400000000001</v>
      </c>
      <c r="L551">
        <v>24.764700000000001</v>
      </c>
      <c r="M551">
        <v>24.8841</v>
      </c>
      <c r="N551">
        <v>24.731000000000002</v>
      </c>
      <c r="O551">
        <v>24.9557</v>
      </c>
      <c r="P551">
        <v>24.741800000000001</v>
      </c>
      <c r="S551" t="s">
        <v>7</v>
      </c>
      <c r="T551" t="s">
        <v>148</v>
      </c>
      <c r="U551">
        <v>8</v>
      </c>
      <c r="V551">
        <v>8</v>
      </c>
      <c r="W551">
        <v>8</v>
      </c>
      <c r="X551">
        <v>52.3</v>
      </c>
      <c r="Y551">
        <v>52.3</v>
      </c>
      <c r="Z551">
        <v>52.3</v>
      </c>
      <c r="AA551">
        <v>22.326000000000001</v>
      </c>
      <c r="AB551">
        <v>0</v>
      </c>
      <c r="AC551">
        <v>90.93</v>
      </c>
      <c r="AD551">
        <v>3225600000</v>
      </c>
      <c r="AE551">
        <v>13</v>
      </c>
      <c r="AF551">
        <v>217</v>
      </c>
      <c r="AH551" t="s">
        <v>2604</v>
      </c>
      <c r="AJ551">
        <v>5.9245100000000002E-2</v>
      </c>
      <c r="AK551">
        <v>0.97578799999999999</v>
      </c>
      <c r="AL551">
        <v>-1.9022500000000001E-2</v>
      </c>
      <c r="AM551">
        <v>-0.16750100000000001</v>
      </c>
      <c r="AN551" t="str">
        <f t="shared" si="16"/>
        <v/>
      </c>
      <c r="AP551">
        <v>0.360815</v>
      </c>
      <c r="AQ551">
        <v>0.89997400000000005</v>
      </c>
      <c r="AR551">
        <v>7.3561699999999994E-2</v>
      </c>
      <c r="AS551">
        <v>0.83500099999999999</v>
      </c>
      <c r="AT551" t="str">
        <f t="shared" si="17"/>
        <v/>
      </c>
      <c r="AV551" t="s">
        <v>2604</v>
      </c>
      <c r="AX551">
        <v>4.4569999999999999</v>
      </c>
      <c r="AY551">
        <v>7.2700100000000001E-4</v>
      </c>
      <c r="AZ551">
        <v>-0.76815800000000001</v>
      </c>
      <c r="BA551">
        <v>-10.924200000000001</v>
      </c>
      <c r="BB551" t="str">
        <f>IFERROR(IF(AND(AZ551&gt;=0.58,AX551&gt;1.3),"+",""),"")</f>
        <v/>
      </c>
      <c r="BC551" t="str">
        <f>IFERROR(IF(AND(AZ551&lt;=-0.58,AX551&gt;1.3),"+",""),"")</f>
        <v>+</v>
      </c>
      <c r="BE551" t="str">
        <f>IFERROR(IF(AND(BB551="+",OR(AT551="+")),"+",""),"")</f>
        <v/>
      </c>
      <c r="BF551" t="str">
        <f>IFERROR(IF(AND(BC551="+",OR(AN551="+")),"+",""),"")</f>
        <v/>
      </c>
      <c r="BH551" t="s">
        <v>2602</v>
      </c>
      <c r="BI551" t="s">
        <v>2602</v>
      </c>
      <c r="BJ551" t="s">
        <v>2603</v>
      </c>
      <c r="BK551" t="s">
        <v>2604</v>
      </c>
    </row>
    <row r="552" spans="1:63" x14ac:dyDescent="0.3">
      <c r="A552">
        <v>24.764600000000002</v>
      </c>
      <c r="B552">
        <v>25.0534</v>
      </c>
      <c r="C552">
        <v>24.6738</v>
      </c>
      <c r="D552">
        <v>24.835000000000001</v>
      </c>
      <c r="E552">
        <v>24.8734</v>
      </c>
      <c r="F552">
        <v>24.965800000000002</v>
      </c>
      <c r="G552">
        <v>24.8277</v>
      </c>
      <c r="H552">
        <v>24.937000000000001</v>
      </c>
      <c r="I552">
        <v>25.2971</v>
      </c>
      <c r="J552">
        <v>25.618600000000001</v>
      </c>
      <c r="K552">
        <v>25.343900000000001</v>
      </c>
      <c r="L552">
        <v>25.3338</v>
      </c>
      <c r="M552">
        <v>25.568000000000001</v>
      </c>
      <c r="N552">
        <v>25.357700000000001</v>
      </c>
      <c r="O552">
        <v>25.38</v>
      </c>
      <c r="P552">
        <v>25.4087</v>
      </c>
      <c r="S552" t="s">
        <v>7</v>
      </c>
      <c r="T552" t="s">
        <v>61</v>
      </c>
      <c r="U552">
        <v>9</v>
      </c>
      <c r="V552">
        <v>9</v>
      </c>
      <c r="W552">
        <v>9</v>
      </c>
      <c r="X552">
        <v>35.6</v>
      </c>
      <c r="Y552">
        <v>35.6</v>
      </c>
      <c r="Z552">
        <v>35.6</v>
      </c>
      <c r="AA552">
        <v>43.061999999999998</v>
      </c>
      <c r="AB552">
        <v>0</v>
      </c>
      <c r="AC552">
        <v>79.227999999999994</v>
      </c>
      <c r="AD552">
        <v>3268700000</v>
      </c>
      <c r="AE552">
        <v>19</v>
      </c>
      <c r="AF552">
        <v>216</v>
      </c>
      <c r="AH552" t="s">
        <v>2457</v>
      </c>
      <c r="AJ552">
        <v>0.34233000000000002</v>
      </c>
      <c r="AK552">
        <v>0.75773699999999999</v>
      </c>
      <c r="AL552">
        <v>6.9300200000000006E-2</v>
      </c>
      <c r="AM552">
        <v>0.79919600000000002</v>
      </c>
      <c r="AN552" t="str">
        <f t="shared" si="16"/>
        <v/>
      </c>
      <c r="AP552">
        <v>0.128804</v>
      </c>
      <c r="AQ552">
        <v>0.969503</v>
      </c>
      <c r="AR552">
        <v>3.0205200000000001E-2</v>
      </c>
      <c r="AS552">
        <v>0.342918</v>
      </c>
      <c r="AT552" t="str">
        <f t="shared" si="17"/>
        <v/>
      </c>
      <c r="AV552" t="s">
        <v>2457</v>
      </c>
      <c r="AX552">
        <v>4.0510400000000004</v>
      </c>
      <c r="AY552">
        <v>1.2793399999999999E-3</v>
      </c>
      <c r="AZ552">
        <v>0.52760300000000004</v>
      </c>
      <c r="BA552">
        <v>9.2732500000000009</v>
      </c>
      <c r="BB552" t="str">
        <f>IFERROR(IF(AND(AZ552&gt;=0.58,AX552&gt;1.3),"+",""),"")</f>
        <v/>
      </c>
      <c r="BC552" t="str">
        <f>IFERROR(IF(AND(AZ552&lt;=-0.58,AX552&gt;1.3),"+",""),"")</f>
        <v/>
      </c>
      <c r="BE552" t="str">
        <f>IFERROR(IF(AND(BB552="+",OR(AT552="+")),"+",""),"")</f>
        <v/>
      </c>
      <c r="BF552" t="str">
        <f>IFERROR(IF(AND(BC552="+",OR(AN552="+")),"+",""),"")</f>
        <v/>
      </c>
      <c r="BH552" t="s">
        <v>2455</v>
      </c>
      <c r="BI552" t="s">
        <v>2455</v>
      </c>
      <c r="BJ552" t="s">
        <v>2456</v>
      </c>
      <c r="BK552" t="s">
        <v>2457</v>
      </c>
    </row>
    <row r="553" spans="1:63" x14ac:dyDescent="0.3">
      <c r="A553">
        <v>24.545400000000001</v>
      </c>
      <c r="B553">
        <v>24.7332</v>
      </c>
      <c r="C553">
        <v>24.658300000000001</v>
      </c>
      <c r="D553">
        <v>24.728400000000001</v>
      </c>
      <c r="E553">
        <v>24.8672</v>
      </c>
      <c r="F553">
        <v>24.959900000000001</v>
      </c>
      <c r="G553">
        <v>25.414200000000001</v>
      </c>
      <c r="H553">
        <v>25.278500000000001</v>
      </c>
      <c r="I553">
        <v>25.2575</v>
      </c>
      <c r="J553">
        <v>25.2895</v>
      </c>
      <c r="K553">
        <v>24.851900000000001</v>
      </c>
      <c r="L553">
        <v>25.0214</v>
      </c>
      <c r="M553">
        <v>25.646699999999999</v>
      </c>
      <c r="N553">
        <v>25.338000000000001</v>
      </c>
      <c r="O553">
        <v>25.377600000000001</v>
      </c>
      <c r="P553">
        <v>25.292400000000001</v>
      </c>
      <c r="T553" t="s">
        <v>106</v>
      </c>
      <c r="U553">
        <v>23</v>
      </c>
      <c r="V553">
        <v>23</v>
      </c>
      <c r="W553">
        <v>23</v>
      </c>
      <c r="X553">
        <v>31.4</v>
      </c>
      <c r="Y553">
        <v>31.4</v>
      </c>
      <c r="Z553">
        <v>31.4</v>
      </c>
      <c r="AA553">
        <v>95.337000000000003</v>
      </c>
      <c r="AB553">
        <v>0</v>
      </c>
      <c r="AC553">
        <v>196.49</v>
      </c>
      <c r="AD553">
        <v>4944900000</v>
      </c>
      <c r="AE553">
        <v>37</v>
      </c>
      <c r="AF553">
        <v>459</v>
      </c>
      <c r="AH553" t="s">
        <v>2461</v>
      </c>
      <c r="AJ553">
        <v>1.8358300000000001</v>
      </c>
      <c r="AK553">
        <v>0.16012199999999999</v>
      </c>
      <c r="AL553">
        <v>0.46362399999999998</v>
      </c>
      <c r="AM553">
        <v>3.3945400000000001</v>
      </c>
      <c r="AN553" t="str">
        <f t="shared" si="16"/>
        <v/>
      </c>
      <c r="AP553">
        <v>1.25231</v>
      </c>
      <c r="AQ553">
        <v>0.64532</v>
      </c>
      <c r="AR553">
        <v>0.30859199999999998</v>
      </c>
      <c r="AS553">
        <v>2.3645399999999999</v>
      </c>
      <c r="AT553" t="str">
        <f t="shared" si="17"/>
        <v/>
      </c>
      <c r="AV553" t="s">
        <v>2461</v>
      </c>
      <c r="AX553">
        <v>0.95459700000000003</v>
      </c>
      <c r="AY553">
        <v>0.203013</v>
      </c>
      <c r="AZ553">
        <v>0.28371000000000002</v>
      </c>
      <c r="BA553">
        <v>1.86778</v>
      </c>
      <c r="BB553" t="str">
        <f>IFERROR(IF(AND(AZ553&gt;=0.58,AX553&gt;1.3),"+",""),"")</f>
        <v/>
      </c>
      <c r="BC553" t="str">
        <f>IFERROR(IF(AND(AZ553&lt;=-0.58,AX553&gt;1.3),"+",""),"")</f>
        <v/>
      </c>
      <c r="BE553" t="str">
        <f>IFERROR(IF(AND(BB553="+",OR(AT553="+")),"+",""),"")</f>
        <v/>
      </c>
      <c r="BF553" t="str">
        <f>IFERROR(IF(AND(BC553="+",OR(AN553="+")),"+",""),"")</f>
        <v/>
      </c>
      <c r="BH553" t="s">
        <v>2458</v>
      </c>
      <c r="BI553" t="s">
        <v>2459</v>
      </c>
      <c r="BJ553" t="s">
        <v>2460</v>
      </c>
      <c r="BK553" t="s">
        <v>2461</v>
      </c>
    </row>
    <row r="554" spans="1:63" x14ac:dyDescent="0.3">
      <c r="A554">
        <v>23.641500000000001</v>
      </c>
      <c r="B554">
        <v>23.9877</v>
      </c>
      <c r="C554">
        <v>23.5702</v>
      </c>
      <c r="D554">
        <v>23.4068</v>
      </c>
      <c r="E554">
        <v>23.700600000000001</v>
      </c>
      <c r="F554">
        <v>23.837800000000001</v>
      </c>
      <c r="G554">
        <v>23.6311</v>
      </c>
      <c r="H554">
        <v>23.741599999999998</v>
      </c>
      <c r="I554">
        <v>23.837199999999999</v>
      </c>
      <c r="J554">
        <v>23.846399999999999</v>
      </c>
      <c r="K554">
        <v>23.654399999999999</v>
      </c>
      <c r="L554">
        <v>23.753599999999999</v>
      </c>
      <c r="M554">
        <v>23.592600000000001</v>
      </c>
      <c r="N554">
        <v>23.805800000000001</v>
      </c>
      <c r="O554">
        <v>23.671099999999999</v>
      </c>
      <c r="P554">
        <v>23.9876</v>
      </c>
      <c r="U554">
        <v>11</v>
      </c>
      <c r="V554">
        <v>11</v>
      </c>
      <c r="W554">
        <v>11</v>
      </c>
      <c r="X554">
        <v>27.2</v>
      </c>
      <c r="Y554">
        <v>27.2</v>
      </c>
      <c r="Z554">
        <v>27.2</v>
      </c>
      <c r="AA554">
        <v>51.418999999999997</v>
      </c>
      <c r="AB554">
        <v>0</v>
      </c>
      <c r="AC554">
        <v>36.252000000000002</v>
      </c>
      <c r="AD554">
        <v>1875400000</v>
      </c>
      <c r="AE554">
        <v>24</v>
      </c>
      <c r="AF554">
        <v>256</v>
      </c>
      <c r="AH554" t="s">
        <v>2532</v>
      </c>
      <c r="AJ554">
        <v>0.237815</v>
      </c>
      <c r="AK554">
        <v>0.83466799999999997</v>
      </c>
      <c r="AL554">
        <v>7.62153E-2</v>
      </c>
      <c r="AM554">
        <v>0.587418</v>
      </c>
      <c r="AN554" t="str">
        <f t="shared" si="16"/>
        <v/>
      </c>
      <c r="AP554">
        <v>3.0396599999999999E-2</v>
      </c>
      <c r="AQ554">
        <v>0.99219199999999996</v>
      </c>
      <c r="AR554">
        <v>-8.6097699999999992E-3</v>
      </c>
      <c r="AS554">
        <v>-8.8443300000000002E-2</v>
      </c>
      <c r="AT554" t="str">
        <f t="shared" si="17"/>
        <v/>
      </c>
      <c r="AV554" t="s">
        <v>2532</v>
      </c>
      <c r="AX554">
        <v>0.14346700000000001</v>
      </c>
      <c r="AY554">
        <v>0.80469299999999999</v>
      </c>
      <c r="AZ554">
        <v>3.6507100000000001E-2</v>
      </c>
      <c r="BA554">
        <v>0.377668</v>
      </c>
      <c r="BB554" t="str">
        <f>IFERROR(IF(AND(AZ554&gt;=0.58,AX554&gt;1.3),"+",""),"")</f>
        <v/>
      </c>
      <c r="BC554" t="str">
        <f>IFERROR(IF(AND(AZ554&lt;=-0.58,AX554&gt;1.3),"+",""),"")</f>
        <v/>
      </c>
      <c r="BE554" t="str">
        <f>IFERROR(IF(AND(BB554="+",OR(AT554="+")),"+",""),"")</f>
        <v/>
      </c>
      <c r="BF554" t="str">
        <f>IFERROR(IF(AND(BC554="+",OR(AN554="+")),"+",""),"")</f>
        <v/>
      </c>
      <c r="BH554" t="s">
        <v>2530</v>
      </c>
      <c r="BI554" t="s">
        <v>2530</v>
      </c>
      <c r="BJ554" t="s">
        <v>2531</v>
      </c>
      <c r="BK554" t="s">
        <v>2532</v>
      </c>
    </row>
    <row r="555" spans="1:63" x14ac:dyDescent="0.3">
      <c r="A555">
        <v>23.032499999999999</v>
      </c>
      <c r="B555">
        <v>23.0657</v>
      </c>
      <c r="C555">
        <v>22.962499999999999</v>
      </c>
      <c r="D555">
        <v>23.249700000000001</v>
      </c>
      <c r="E555">
        <v>22.997499999999999</v>
      </c>
      <c r="F555">
        <v>22.1538</v>
      </c>
      <c r="G555">
        <v>22.237300000000001</v>
      </c>
      <c r="H555">
        <v>22.773399999999999</v>
      </c>
      <c r="I555">
        <v>23.082899999999999</v>
      </c>
      <c r="J555">
        <v>23.061800000000002</v>
      </c>
      <c r="K555">
        <v>23.120899999999999</v>
      </c>
      <c r="L555">
        <v>22.940300000000001</v>
      </c>
      <c r="M555">
        <v>23.150099999999998</v>
      </c>
      <c r="N555">
        <v>22.7392</v>
      </c>
      <c r="O555">
        <v>22.825099999999999</v>
      </c>
      <c r="P555">
        <v>23.099299999999999</v>
      </c>
      <c r="U555">
        <v>9</v>
      </c>
      <c r="V555">
        <v>9</v>
      </c>
      <c r="W555">
        <v>9</v>
      </c>
      <c r="X555">
        <v>22.4</v>
      </c>
      <c r="Y555">
        <v>22.4</v>
      </c>
      <c r="Z555">
        <v>22.4</v>
      </c>
      <c r="AA555">
        <v>42.905999999999999</v>
      </c>
      <c r="AB555">
        <v>0</v>
      </c>
      <c r="AC555">
        <v>17.837</v>
      </c>
      <c r="AD555">
        <v>582020000</v>
      </c>
      <c r="AE555">
        <v>22</v>
      </c>
      <c r="AF555">
        <v>90</v>
      </c>
      <c r="AH555" t="s">
        <v>3571</v>
      </c>
      <c r="AJ555">
        <v>1.33792</v>
      </c>
      <c r="AK555">
        <v>0.29841600000000001</v>
      </c>
      <c r="AL555">
        <v>-0.53709399999999996</v>
      </c>
      <c r="AM555">
        <v>-2.5095999999999998</v>
      </c>
      <c r="AN555" t="str">
        <f t="shared" si="16"/>
        <v/>
      </c>
      <c r="AP555">
        <v>0.39804499999999998</v>
      </c>
      <c r="AQ555">
        <v>0.89568700000000001</v>
      </c>
      <c r="AR555">
        <v>-9.8062999999999997E-2</v>
      </c>
      <c r="AS555">
        <v>-0.90590099999999996</v>
      </c>
      <c r="AT555" t="str">
        <f t="shared" si="17"/>
        <v/>
      </c>
      <c r="AV555" t="s">
        <v>3571</v>
      </c>
      <c r="AX555">
        <v>0.91771499999999995</v>
      </c>
      <c r="AY555">
        <v>0.21551300000000001</v>
      </c>
      <c r="AZ555">
        <v>0.412914</v>
      </c>
      <c r="BA555">
        <v>1.8064899999999999</v>
      </c>
      <c r="BB555" t="str">
        <f>IFERROR(IF(AND(AZ555&gt;=0.58,AX555&gt;1.3),"+",""),"")</f>
        <v/>
      </c>
      <c r="BC555" t="str">
        <f>IFERROR(IF(AND(AZ555&lt;=-0.58,AX555&gt;1.3),"+",""),"")</f>
        <v/>
      </c>
      <c r="BE555" t="str">
        <f>IFERROR(IF(AND(BB555="+",OR(AT555="+")),"+",""),"")</f>
        <v/>
      </c>
      <c r="BF555" t="str">
        <f>IFERROR(IF(AND(BC555="+",OR(AN555="+")),"+",""),"")</f>
        <v/>
      </c>
      <c r="BH555" t="s">
        <v>3569</v>
      </c>
      <c r="BI555" t="s">
        <v>3569</v>
      </c>
      <c r="BJ555" t="s">
        <v>3570</v>
      </c>
      <c r="BK555" t="s">
        <v>3571</v>
      </c>
    </row>
    <row r="556" spans="1:63" x14ac:dyDescent="0.3">
      <c r="A556">
        <v>23.211500000000001</v>
      </c>
      <c r="B556">
        <v>22.287600000000001</v>
      </c>
      <c r="C556">
        <v>22.865200000000002</v>
      </c>
      <c r="D556">
        <v>23.313300000000002</v>
      </c>
      <c r="E556">
        <v>22.5381</v>
      </c>
      <c r="F556">
        <v>22.5777</v>
      </c>
      <c r="G556">
        <v>22.744499999999999</v>
      </c>
      <c r="H556">
        <v>22.536100000000001</v>
      </c>
      <c r="I556">
        <v>23.207899999999999</v>
      </c>
      <c r="J556">
        <v>22.537400000000002</v>
      </c>
      <c r="K556">
        <v>22.4541</v>
      </c>
      <c r="L556">
        <v>22.529599999999999</v>
      </c>
      <c r="M556">
        <v>23.1859</v>
      </c>
      <c r="N556">
        <v>22.9224</v>
      </c>
      <c r="O556">
        <v>22.957100000000001</v>
      </c>
      <c r="P556">
        <v>23.1188</v>
      </c>
      <c r="S556" t="s">
        <v>7</v>
      </c>
      <c r="T556" t="s">
        <v>19</v>
      </c>
      <c r="U556">
        <v>8</v>
      </c>
      <c r="V556">
        <v>8</v>
      </c>
      <c r="W556">
        <v>8</v>
      </c>
      <c r="X556">
        <v>19.5</v>
      </c>
      <c r="Y556">
        <v>19.5</v>
      </c>
      <c r="Z556">
        <v>19.5</v>
      </c>
      <c r="AA556">
        <v>67.867000000000004</v>
      </c>
      <c r="AB556">
        <v>0</v>
      </c>
      <c r="AC556">
        <v>25.94</v>
      </c>
      <c r="AD556">
        <v>541300000</v>
      </c>
      <c r="AE556">
        <v>25</v>
      </c>
      <c r="AF556">
        <v>40</v>
      </c>
      <c r="AH556" t="s">
        <v>22</v>
      </c>
      <c r="AJ556">
        <v>0.64846599999999999</v>
      </c>
      <c r="AK556">
        <v>0.57759300000000002</v>
      </c>
      <c r="AL556">
        <v>-0.320247</v>
      </c>
      <c r="AM556">
        <v>-1.3534900000000001</v>
      </c>
      <c r="AN556" t="str">
        <f t="shared" si="16"/>
        <v/>
      </c>
      <c r="AP556">
        <v>0.99988200000000005</v>
      </c>
      <c r="AQ556">
        <v>0.74783900000000003</v>
      </c>
      <c r="AR556">
        <v>0.36379</v>
      </c>
      <c r="AS556">
        <v>1.9429799999999999</v>
      </c>
      <c r="AT556" t="str">
        <f t="shared" si="17"/>
        <v/>
      </c>
      <c r="AV556" t="s">
        <v>22</v>
      </c>
      <c r="AX556">
        <v>2.8466100000000001</v>
      </c>
      <c r="AY556">
        <v>8.6692000000000002E-3</v>
      </c>
      <c r="AZ556">
        <v>0.44690600000000003</v>
      </c>
      <c r="BA556">
        <v>5.5669500000000003</v>
      </c>
      <c r="BB556" t="str">
        <f>IFERROR(IF(AND(AZ556&gt;=0.58,AX556&gt;1.3),"+",""),"")</f>
        <v/>
      </c>
      <c r="BC556" t="str">
        <f>IFERROR(IF(AND(AZ556&lt;=-0.58,AX556&gt;1.3),"+",""),"")</f>
        <v/>
      </c>
      <c r="BE556" t="str">
        <f>IFERROR(IF(AND(BB556="+",OR(AT556="+")),"+",""),"")</f>
        <v/>
      </c>
      <c r="BF556" t="str">
        <f>IFERROR(IF(AND(BC556="+",OR(AN556="+")),"+",""),"")</f>
        <v/>
      </c>
      <c r="BH556" t="s">
        <v>20</v>
      </c>
      <c r="BI556" t="s">
        <v>20</v>
      </c>
      <c r="BJ556" t="s">
        <v>21</v>
      </c>
      <c r="BK556" t="s">
        <v>22</v>
      </c>
    </row>
    <row r="557" spans="1:63" x14ac:dyDescent="0.3">
      <c r="A557">
        <v>24.000499999999999</v>
      </c>
      <c r="B557">
        <v>23.992699999999999</v>
      </c>
      <c r="C557">
        <v>23.634399999999999</v>
      </c>
      <c r="D557">
        <v>24.3216</v>
      </c>
      <c r="E557">
        <v>23.8934</v>
      </c>
      <c r="F557">
        <v>23.835599999999999</v>
      </c>
      <c r="G557">
        <v>23.985399999999998</v>
      </c>
      <c r="H557">
        <v>24.142600000000002</v>
      </c>
      <c r="I557">
        <v>22.369900000000001</v>
      </c>
      <c r="J557">
        <v>22.493500000000001</v>
      </c>
      <c r="K557">
        <v>22.4986</v>
      </c>
      <c r="L557">
        <v>22.900099999999998</v>
      </c>
      <c r="M557">
        <v>22.463899999999999</v>
      </c>
      <c r="N557">
        <v>22.250699999999998</v>
      </c>
      <c r="O557">
        <v>22.6508</v>
      </c>
      <c r="P557">
        <v>22.750499999999999</v>
      </c>
      <c r="S557" t="s">
        <v>7</v>
      </c>
      <c r="T557" t="s">
        <v>148</v>
      </c>
      <c r="U557">
        <v>4</v>
      </c>
      <c r="V557">
        <v>4</v>
      </c>
      <c r="W557">
        <v>4</v>
      </c>
      <c r="X557">
        <v>18.8</v>
      </c>
      <c r="Y557">
        <v>18.8</v>
      </c>
      <c r="Z557">
        <v>18.8</v>
      </c>
      <c r="AA557">
        <v>31.321000000000002</v>
      </c>
      <c r="AB557">
        <v>0</v>
      </c>
      <c r="AC557">
        <v>126.12</v>
      </c>
      <c r="AD557">
        <v>603660000</v>
      </c>
      <c r="AE557">
        <v>13</v>
      </c>
      <c r="AF557">
        <v>69</v>
      </c>
      <c r="AH557" t="s">
        <v>164</v>
      </c>
      <c r="AJ557">
        <v>5.2173600000000001E-2</v>
      </c>
      <c r="AK557">
        <v>0.97585299999999997</v>
      </c>
      <c r="AL557">
        <v>-2.30999E-2</v>
      </c>
      <c r="AM557">
        <v>-0.14851600000000001</v>
      </c>
      <c r="AN557" t="str">
        <f t="shared" si="16"/>
        <v/>
      </c>
      <c r="AP557">
        <v>8.2864499999999994E-2</v>
      </c>
      <c r="AQ557">
        <v>0.97766399999999998</v>
      </c>
      <c r="AR557">
        <v>-3.6573399999999999E-2</v>
      </c>
      <c r="AS557">
        <v>-0.229241</v>
      </c>
      <c r="AT557" t="str">
        <f t="shared" si="17"/>
        <v/>
      </c>
      <c r="AV557" t="s">
        <v>164</v>
      </c>
      <c r="AX557">
        <v>4.5045400000000004</v>
      </c>
      <c r="AY557">
        <v>7.1938899999999997E-4</v>
      </c>
      <c r="AZ557">
        <v>-1.43527</v>
      </c>
      <c r="BA557">
        <v>-11.1341</v>
      </c>
      <c r="BB557" t="str">
        <f>IFERROR(IF(AND(AZ557&gt;=0.58,AX557&gt;1.3),"+",""),"")</f>
        <v/>
      </c>
      <c r="BC557" t="str">
        <f>IFERROR(IF(AND(AZ557&lt;=-0.58,AX557&gt;1.3),"+",""),"")</f>
        <v>+</v>
      </c>
      <c r="BE557" t="str">
        <f>IFERROR(IF(AND(BB557="+",OR(AT557="+")),"+",""),"")</f>
        <v/>
      </c>
      <c r="BF557" t="str">
        <f>IFERROR(IF(AND(BC557="+",OR(AN557="+")),"+",""),"")</f>
        <v/>
      </c>
      <c r="BH557" t="s">
        <v>162</v>
      </c>
      <c r="BI557" t="s">
        <v>162</v>
      </c>
      <c r="BJ557" t="s">
        <v>163</v>
      </c>
      <c r="BK557" t="s">
        <v>164</v>
      </c>
    </row>
    <row r="558" spans="1:63" x14ac:dyDescent="0.3">
      <c r="A558">
        <v>23.7319</v>
      </c>
      <c r="B558">
        <v>23.305199999999999</v>
      </c>
      <c r="C558">
        <v>23.695399999999999</v>
      </c>
      <c r="D558">
        <v>23.581399999999999</v>
      </c>
      <c r="E558">
        <v>23.722899999999999</v>
      </c>
      <c r="F558">
        <v>23.703600000000002</v>
      </c>
      <c r="G558">
        <v>23.5886</v>
      </c>
      <c r="H558">
        <v>24.1953</v>
      </c>
      <c r="I558">
        <v>23.480399999999999</v>
      </c>
      <c r="J558">
        <v>23.3628</v>
      </c>
      <c r="K558">
        <v>23.895199999999999</v>
      </c>
      <c r="L558">
        <v>23.297699999999999</v>
      </c>
      <c r="M558">
        <v>23.712900000000001</v>
      </c>
      <c r="N558">
        <v>23.519100000000002</v>
      </c>
      <c r="O558">
        <v>23.759499999999999</v>
      </c>
      <c r="P558">
        <v>23.730599999999999</v>
      </c>
      <c r="T558" t="s">
        <v>65</v>
      </c>
      <c r="U558">
        <v>6</v>
      </c>
      <c r="V558">
        <v>6</v>
      </c>
      <c r="W558">
        <v>5</v>
      </c>
      <c r="X558">
        <v>16</v>
      </c>
      <c r="Y558">
        <v>16</v>
      </c>
      <c r="Z558">
        <v>14.4</v>
      </c>
      <c r="AA558">
        <v>55.804000000000002</v>
      </c>
      <c r="AB558">
        <v>0</v>
      </c>
      <c r="AC558">
        <v>22.895</v>
      </c>
      <c r="AD558">
        <v>788580000</v>
      </c>
      <c r="AE558">
        <v>22</v>
      </c>
      <c r="AF558">
        <v>73</v>
      </c>
      <c r="AH558" t="s">
        <v>912</v>
      </c>
      <c r="AJ558">
        <v>0.64959199999999995</v>
      </c>
      <c r="AK558">
        <v>0.57759300000000002</v>
      </c>
      <c r="AL558">
        <v>0.22410099999999999</v>
      </c>
      <c r="AM558">
        <v>1.3554200000000001</v>
      </c>
      <c r="AN558" t="str">
        <f t="shared" si="16"/>
        <v/>
      </c>
      <c r="AP558">
        <v>0.55080300000000004</v>
      </c>
      <c r="AQ558">
        <v>0.84353400000000001</v>
      </c>
      <c r="AR558">
        <v>0.171487</v>
      </c>
      <c r="AS558">
        <v>1.1836500000000001</v>
      </c>
      <c r="AT558" t="str">
        <f t="shared" si="17"/>
        <v/>
      </c>
      <c r="AV558" t="s">
        <v>912</v>
      </c>
      <c r="AX558">
        <v>0.36466700000000002</v>
      </c>
      <c r="AY558">
        <v>0.55529700000000004</v>
      </c>
      <c r="AZ558">
        <v>-0.12207800000000001</v>
      </c>
      <c r="BA558">
        <v>-0.84240999999999999</v>
      </c>
      <c r="BB558" t="str">
        <f>IFERROR(IF(AND(AZ558&gt;=0.58,AX558&gt;1.3),"+",""),"")</f>
        <v/>
      </c>
      <c r="BC558" t="str">
        <f>IFERROR(IF(AND(AZ558&lt;=-0.58,AX558&gt;1.3),"+",""),"")</f>
        <v/>
      </c>
      <c r="BE558" t="str">
        <f>IFERROR(IF(AND(BB558="+",OR(AT558="+")),"+",""),"")</f>
        <v/>
      </c>
      <c r="BF558" t="str">
        <f>IFERROR(IF(AND(BC558="+",OR(AN558="+")),"+",""),"")</f>
        <v/>
      </c>
      <c r="BH558" t="s">
        <v>910</v>
      </c>
      <c r="BI558" t="s">
        <v>910</v>
      </c>
      <c r="BJ558" t="s">
        <v>911</v>
      </c>
      <c r="BK558" t="s">
        <v>912</v>
      </c>
    </row>
    <row r="559" spans="1:63" x14ac:dyDescent="0.3">
      <c r="A559">
        <v>21.660299999999999</v>
      </c>
      <c r="B559">
        <v>21.486899999999999</v>
      </c>
      <c r="C559">
        <v>20.606400000000001</v>
      </c>
      <c r="D559">
        <v>21.646899999999999</v>
      </c>
      <c r="E559">
        <v>21.430199999999999</v>
      </c>
      <c r="F559">
        <v>21.946899999999999</v>
      </c>
      <c r="G559">
        <v>20.357600000000001</v>
      </c>
      <c r="H559">
        <v>20.954899999999999</v>
      </c>
      <c r="I559">
        <v>20.979700000000001</v>
      </c>
      <c r="J559">
        <v>21.224599999999999</v>
      </c>
      <c r="K559">
        <v>21.139800000000001</v>
      </c>
      <c r="L559">
        <v>21.372399999999999</v>
      </c>
      <c r="M559">
        <v>20.663799999999998</v>
      </c>
      <c r="N559">
        <v>22.055900000000001</v>
      </c>
      <c r="O559">
        <v>21.267700000000001</v>
      </c>
      <c r="P559">
        <v>21.085899999999999</v>
      </c>
      <c r="U559">
        <v>6</v>
      </c>
      <c r="V559">
        <v>6</v>
      </c>
      <c r="W559">
        <v>6</v>
      </c>
      <c r="X559">
        <v>9</v>
      </c>
      <c r="Y559">
        <v>9</v>
      </c>
      <c r="Z559">
        <v>9</v>
      </c>
      <c r="AA559">
        <v>118.71</v>
      </c>
      <c r="AB559">
        <v>0</v>
      </c>
      <c r="AC559">
        <v>15.295999999999999</v>
      </c>
      <c r="AD559">
        <v>134460000</v>
      </c>
      <c r="AE559">
        <v>52</v>
      </c>
      <c r="AF559">
        <v>27</v>
      </c>
      <c r="AH559" t="s">
        <v>3133</v>
      </c>
      <c r="AJ559">
        <v>0.16237699999999999</v>
      </c>
      <c r="AK559">
        <v>0.89641800000000005</v>
      </c>
      <c r="AL559">
        <v>-0.17774699999999999</v>
      </c>
      <c r="AM559">
        <v>-0.42152699999999999</v>
      </c>
      <c r="AN559" t="str">
        <f t="shared" si="16"/>
        <v/>
      </c>
      <c r="AP559">
        <v>0.10891099999999999</v>
      </c>
      <c r="AQ559">
        <v>0.973306</v>
      </c>
      <c r="AR559">
        <v>8.9195300000000005E-2</v>
      </c>
      <c r="AS559">
        <v>0.29464099999999999</v>
      </c>
      <c r="AT559" t="str">
        <f t="shared" si="17"/>
        <v/>
      </c>
      <c r="AV559" t="s">
        <v>3133</v>
      </c>
      <c r="AX559">
        <v>7.7210000000000001E-2</v>
      </c>
      <c r="AY559">
        <v>0.89090800000000003</v>
      </c>
      <c r="AZ559">
        <v>9.5939200000000002E-2</v>
      </c>
      <c r="BA559">
        <v>0.21468400000000001</v>
      </c>
      <c r="BB559" t="str">
        <f>IFERROR(IF(AND(AZ559&gt;=0.58,AX559&gt;1.3),"+",""),"")</f>
        <v/>
      </c>
      <c r="BC559" t="str">
        <f>IFERROR(IF(AND(AZ559&lt;=-0.58,AX559&gt;1.3),"+",""),"")</f>
        <v/>
      </c>
      <c r="BE559" t="str">
        <f>IFERROR(IF(AND(BB559="+",OR(AT559="+")),"+",""),"")</f>
        <v/>
      </c>
      <c r="BF559" t="str">
        <f>IFERROR(IF(AND(BC559="+",OR(AN559="+")),"+",""),"")</f>
        <v/>
      </c>
      <c r="BH559" t="s">
        <v>3131</v>
      </c>
      <c r="BI559" t="s">
        <v>3131</v>
      </c>
      <c r="BJ559" t="s">
        <v>3132</v>
      </c>
      <c r="BK559" t="s">
        <v>3133</v>
      </c>
    </row>
    <row r="560" spans="1:63" x14ac:dyDescent="0.3">
      <c r="A560">
        <v>24.7498</v>
      </c>
      <c r="B560">
        <v>24.821200000000001</v>
      </c>
      <c r="C560">
        <v>24.637499999999999</v>
      </c>
      <c r="D560">
        <v>24.759699999999999</v>
      </c>
      <c r="E560">
        <v>24.7654</v>
      </c>
      <c r="F560">
        <v>24.668600000000001</v>
      </c>
      <c r="G560">
        <v>24.7822</v>
      </c>
      <c r="H560">
        <v>24.6813</v>
      </c>
      <c r="I560">
        <v>24.745899999999999</v>
      </c>
      <c r="J560">
        <v>25.009</v>
      </c>
      <c r="K560">
        <v>25.160699999999999</v>
      </c>
      <c r="L560">
        <v>24.930199999999999</v>
      </c>
      <c r="M560">
        <v>25.161899999999999</v>
      </c>
      <c r="N560">
        <v>24.982700000000001</v>
      </c>
      <c r="O560">
        <v>25.062200000000001</v>
      </c>
      <c r="P560">
        <v>25.022400000000001</v>
      </c>
      <c r="S560" t="s">
        <v>7</v>
      </c>
      <c r="T560" t="s">
        <v>197</v>
      </c>
      <c r="U560">
        <v>18</v>
      </c>
      <c r="V560">
        <v>18</v>
      </c>
      <c r="W560">
        <v>18</v>
      </c>
      <c r="X560">
        <v>26.8</v>
      </c>
      <c r="Y560">
        <v>26.8</v>
      </c>
      <c r="Z560">
        <v>26.8</v>
      </c>
      <c r="AA560">
        <v>119.52</v>
      </c>
      <c r="AB560">
        <v>0</v>
      </c>
      <c r="AC560">
        <v>323.31</v>
      </c>
      <c r="AD560">
        <v>4866200000</v>
      </c>
      <c r="AE560">
        <v>42</v>
      </c>
      <c r="AF560">
        <v>529</v>
      </c>
      <c r="AH560" t="s">
        <v>533</v>
      </c>
      <c r="AJ560">
        <v>0.13997200000000001</v>
      </c>
      <c r="AK560">
        <v>0.91273300000000002</v>
      </c>
      <c r="AL560">
        <v>-1.7704999999999999E-2</v>
      </c>
      <c r="AM560">
        <v>-0.369448</v>
      </c>
      <c r="AN560" t="str">
        <f t="shared" si="16"/>
        <v/>
      </c>
      <c r="AP560">
        <v>0.45647100000000002</v>
      </c>
      <c r="AQ560">
        <v>0.89568700000000001</v>
      </c>
      <c r="AR560">
        <v>9.5860500000000001E-2</v>
      </c>
      <c r="AS560">
        <v>1.01434</v>
      </c>
      <c r="AT560" t="str">
        <f t="shared" si="17"/>
        <v/>
      </c>
      <c r="AV560" t="s">
        <v>533</v>
      </c>
      <c r="AX560">
        <v>3.3473999999999999</v>
      </c>
      <c r="AY560">
        <v>4.0009099999999999E-3</v>
      </c>
      <c r="AZ560">
        <v>0.33294699999999999</v>
      </c>
      <c r="BA560">
        <v>6.9238</v>
      </c>
      <c r="BB560" t="str">
        <f>IFERROR(IF(AND(AZ560&gt;=0.58,AX560&gt;1.3),"+",""),"")</f>
        <v/>
      </c>
      <c r="BC560" t="str">
        <f>IFERROR(IF(AND(AZ560&lt;=-0.58,AX560&gt;1.3),"+",""),"")</f>
        <v/>
      </c>
      <c r="BE560" t="str">
        <f>IFERROR(IF(AND(BB560="+",OR(AT560="+")),"+",""),"")</f>
        <v/>
      </c>
      <c r="BF560" t="str">
        <f>IFERROR(IF(AND(BC560="+",OR(AN560="+")),"+",""),"")</f>
        <v/>
      </c>
      <c r="BH560" t="s">
        <v>531</v>
      </c>
      <c r="BI560" t="s">
        <v>531</v>
      </c>
      <c r="BJ560" t="s">
        <v>532</v>
      </c>
      <c r="BK560" t="s">
        <v>533</v>
      </c>
    </row>
    <row r="561" spans="1:63" x14ac:dyDescent="0.3">
      <c r="A561">
        <v>22.084800000000001</v>
      </c>
      <c r="B561">
        <v>22.46</v>
      </c>
      <c r="C561">
        <v>22.651900000000001</v>
      </c>
      <c r="D561">
        <v>22.568999999999999</v>
      </c>
      <c r="E561">
        <v>22.351400000000002</v>
      </c>
      <c r="F561">
        <v>22.156500000000001</v>
      </c>
      <c r="G561">
        <v>22.583100000000002</v>
      </c>
      <c r="H561">
        <v>22.309200000000001</v>
      </c>
      <c r="I561">
        <v>22.501799999999999</v>
      </c>
      <c r="J561">
        <v>22.489899999999999</v>
      </c>
      <c r="K561">
        <v>22.549600000000002</v>
      </c>
      <c r="L561">
        <v>22.5288</v>
      </c>
      <c r="M561">
        <v>22.5961</v>
      </c>
      <c r="N561">
        <v>22.774999999999999</v>
      </c>
      <c r="O561">
        <v>22.881</v>
      </c>
      <c r="P561">
        <v>22.539899999999999</v>
      </c>
      <c r="U561">
        <v>7</v>
      </c>
      <c r="V561">
        <v>7</v>
      </c>
      <c r="W561">
        <v>7</v>
      </c>
      <c r="X561">
        <v>11.8</v>
      </c>
      <c r="Y561">
        <v>11.8</v>
      </c>
      <c r="Z561">
        <v>11.8</v>
      </c>
      <c r="AA561">
        <v>115.96</v>
      </c>
      <c r="AB561">
        <v>0</v>
      </c>
      <c r="AC561">
        <v>25.388000000000002</v>
      </c>
      <c r="AD561">
        <v>301880000</v>
      </c>
      <c r="AE561">
        <v>42</v>
      </c>
      <c r="AF561">
        <v>35</v>
      </c>
      <c r="AH561" t="s">
        <v>3328</v>
      </c>
      <c r="AJ561">
        <v>0.24201300000000001</v>
      </c>
      <c r="AK561">
        <v>0.83281099999999997</v>
      </c>
      <c r="AL561">
        <v>-9.1339600000000007E-2</v>
      </c>
      <c r="AM561">
        <v>-0.59628499999999995</v>
      </c>
      <c r="AN561" t="str">
        <f t="shared" si="16"/>
        <v/>
      </c>
      <c r="AP561">
        <v>1.1861699999999999</v>
      </c>
      <c r="AQ561">
        <v>0.67838799999999999</v>
      </c>
      <c r="AR561">
        <v>0.18046499999999999</v>
      </c>
      <c r="AS561">
        <v>2.2533799999999999</v>
      </c>
      <c r="AT561" t="str">
        <f t="shared" si="17"/>
        <v/>
      </c>
      <c r="AV561" t="s">
        <v>3328</v>
      </c>
      <c r="AX561">
        <v>1.5848800000000001</v>
      </c>
      <c r="AY561">
        <v>6.6097900000000001E-2</v>
      </c>
      <c r="AZ561">
        <v>0.34789900000000001</v>
      </c>
      <c r="BA561">
        <v>2.93818</v>
      </c>
      <c r="BB561" t="str">
        <f>IFERROR(IF(AND(AZ561&gt;=0.58,AX561&gt;1.3),"+",""),"")</f>
        <v/>
      </c>
      <c r="BC561" t="str">
        <f>IFERROR(IF(AND(AZ561&lt;=-0.58,AX561&gt;1.3),"+",""),"")</f>
        <v/>
      </c>
      <c r="BE561" t="str">
        <f>IFERROR(IF(AND(BB561="+",OR(AT561="+")),"+",""),"")</f>
        <v/>
      </c>
      <c r="BF561" t="str">
        <f>IFERROR(IF(AND(BC561="+",OR(AN561="+")),"+",""),"")</f>
        <v/>
      </c>
      <c r="BH561" t="s">
        <v>3326</v>
      </c>
      <c r="BI561" t="s">
        <v>3326</v>
      </c>
      <c r="BJ561" t="s">
        <v>3327</v>
      </c>
      <c r="BK561" t="s">
        <v>3328</v>
      </c>
    </row>
    <row r="562" spans="1:63" x14ac:dyDescent="0.3">
      <c r="A562">
        <v>32.3643</v>
      </c>
      <c r="B562">
        <v>32.463099999999997</v>
      </c>
      <c r="C562">
        <v>32.328899999999997</v>
      </c>
      <c r="D562">
        <v>32.408499999999997</v>
      </c>
      <c r="E562">
        <v>32.2941</v>
      </c>
      <c r="F562">
        <v>32.266100000000002</v>
      </c>
      <c r="G562">
        <v>32.2258</v>
      </c>
      <c r="H562">
        <v>32.301699999999997</v>
      </c>
      <c r="I562">
        <v>32.415500000000002</v>
      </c>
      <c r="J562">
        <v>32.613999999999997</v>
      </c>
      <c r="K562">
        <v>32.4328</v>
      </c>
      <c r="L562">
        <v>32.4711</v>
      </c>
      <c r="M562">
        <v>32.173900000000003</v>
      </c>
      <c r="N562">
        <v>32.535400000000003</v>
      </c>
      <c r="O562">
        <v>32.432400000000001</v>
      </c>
      <c r="P562">
        <v>32.505099999999999</v>
      </c>
      <c r="T562" t="s">
        <v>106</v>
      </c>
      <c r="U562">
        <v>107</v>
      </c>
      <c r="V562">
        <v>107</v>
      </c>
      <c r="W562">
        <v>103</v>
      </c>
      <c r="X562">
        <v>74.8</v>
      </c>
      <c r="Y562">
        <v>74.8</v>
      </c>
      <c r="Z562">
        <v>72.7</v>
      </c>
      <c r="AA562">
        <v>189.25</v>
      </c>
      <c r="AB562">
        <v>0</v>
      </c>
      <c r="AC562">
        <v>323.31</v>
      </c>
      <c r="AD562">
        <v>2139700000000</v>
      </c>
      <c r="AE562">
        <v>83</v>
      </c>
      <c r="AF562">
        <v>7539</v>
      </c>
      <c r="AH562" t="s">
        <v>1647</v>
      </c>
      <c r="AJ562">
        <v>1.9140999999999999</v>
      </c>
      <c r="AK562">
        <v>0.14579</v>
      </c>
      <c r="AL562">
        <v>-0.1193</v>
      </c>
      <c r="AM562">
        <v>-3.5421499999999999</v>
      </c>
      <c r="AN562" t="str">
        <f t="shared" si="16"/>
        <v/>
      </c>
      <c r="AP562">
        <v>0.32471800000000001</v>
      </c>
      <c r="AQ562">
        <v>0.90929599999999999</v>
      </c>
      <c r="AR562">
        <v>-7.1655300000000005E-2</v>
      </c>
      <c r="AS562">
        <v>-0.76467200000000002</v>
      </c>
      <c r="AT562" t="str">
        <f t="shared" si="17"/>
        <v/>
      </c>
      <c r="AV562" t="s">
        <v>1647</v>
      </c>
      <c r="AX562">
        <v>0.833094</v>
      </c>
      <c r="AY562">
        <v>0.25145499999999998</v>
      </c>
      <c r="AZ562">
        <v>0.13978599999999999</v>
      </c>
      <c r="BA562">
        <v>1.6655199999999999</v>
      </c>
      <c r="BB562" t="str">
        <f>IFERROR(IF(AND(AZ562&gt;=0.58,AX562&gt;1.3),"+",""),"")</f>
        <v/>
      </c>
      <c r="BC562" t="str">
        <f>IFERROR(IF(AND(AZ562&lt;=-0.58,AX562&gt;1.3),"+",""),"")</f>
        <v/>
      </c>
      <c r="BE562" t="str">
        <f>IFERROR(IF(AND(BB562="+",OR(AT562="+")),"+",""),"")</f>
        <v/>
      </c>
      <c r="BF562" t="str">
        <f>IFERROR(IF(AND(BC562="+",OR(AN562="+")),"+",""),"")</f>
        <v/>
      </c>
      <c r="BH562" t="s">
        <v>1645</v>
      </c>
      <c r="BI562" t="s">
        <v>1645</v>
      </c>
      <c r="BJ562" t="s">
        <v>1646</v>
      </c>
      <c r="BK562" t="s">
        <v>1647</v>
      </c>
    </row>
    <row r="563" spans="1:63" x14ac:dyDescent="0.3">
      <c r="A563">
        <v>29.872800000000002</v>
      </c>
      <c r="B563">
        <v>29.800999999999998</v>
      </c>
      <c r="C563">
        <v>29.594000000000001</v>
      </c>
      <c r="D563">
        <v>29.610700000000001</v>
      </c>
      <c r="E563">
        <v>29.886800000000001</v>
      </c>
      <c r="F563">
        <v>29.659600000000001</v>
      </c>
      <c r="G563">
        <v>29.561299999999999</v>
      </c>
      <c r="H563">
        <v>29.2835</v>
      </c>
      <c r="I563">
        <v>29.5425</v>
      </c>
      <c r="J563">
        <v>29.706299999999999</v>
      </c>
      <c r="K563">
        <v>29.613600000000002</v>
      </c>
      <c r="L563">
        <v>29.6496</v>
      </c>
      <c r="M563">
        <v>29.715</v>
      </c>
      <c r="N563">
        <v>29.505600000000001</v>
      </c>
      <c r="O563">
        <v>29.4893</v>
      </c>
      <c r="P563">
        <v>29.406199999999998</v>
      </c>
      <c r="U563">
        <v>4</v>
      </c>
      <c r="V563">
        <v>2</v>
      </c>
      <c r="W563">
        <v>2</v>
      </c>
      <c r="X563">
        <v>2.2999999999999998</v>
      </c>
      <c r="Y563">
        <v>1.3</v>
      </c>
      <c r="Z563">
        <v>1.3</v>
      </c>
      <c r="AA563">
        <v>180.58</v>
      </c>
      <c r="AB563">
        <v>2.3627000000000001E-3</v>
      </c>
      <c r="AC563">
        <v>3.2949000000000002</v>
      </c>
      <c r="AD563">
        <v>20882000000</v>
      </c>
      <c r="AE563">
        <v>84</v>
      </c>
      <c r="AF563">
        <v>37</v>
      </c>
      <c r="AH563" t="s">
        <v>2568</v>
      </c>
      <c r="AJ563">
        <v>0.36975599999999997</v>
      </c>
      <c r="AK563">
        <v>0.73450000000000004</v>
      </c>
      <c r="AL563">
        <v>-0.12181500000000001</v>
      </c>
      <c r="AM563">
        <v>-0.85216999999999998</v>
      </c>
      <c r="AN563" t="str">
        <f t="shared" si="16"/>
        <v/>
      </c>
      <c r="AP563">
        <v>0.63798100000000002</v>
      </c>
      <c r="AQ563">
        <v>0.81110599999999999</v>
      </c>
      <c r="AR563">
        <v>-9.8969500000000002E-2</v>
      </c>
      <c r="AS563">
        <v>-1.3354600000000001</v>
      </c>
      <c r="AT563" t="str">
        <f t="shared" si="17"/>
        <v/>
      </c>
      <c r="AV563" t="s">
        <v>2568</v>
      </c>
      <c r="AX563">
        <v>0.191413</v>
      </c>
      <c r="AY563">
        <v>0.74580999999999997</v>
      </c>
      <c r="AZ563">
        <v>-6.87609E-2</v>
      </c>
      <c r="BA563">
        <v>-0.48697099999999999</v>
      </c>
      <c r="BB563" t="str">
        <f>IFERROR(IF(AND(AZ563&gt;=0.58,AX563&gt;1.3),"+",""),"")</f>
        <v/>
      </c>
      <c r="BC563" t="str">
        <f>IFERROR(IF(AND(AZ563&lt;=-0.58,AX563&gt;1.3),"+",""),"")</f>
        <v/>
      </c>
      <c r="BE563" t="str">
        <f>IFERROR(IF(AND(BB563="+",OR(AT563="+")),"+",""),"")</f>
        <v/>
      </c>
      <c r="BF563" t="str">
        <f>IFERROR(IF(AND(BC563="+",OR(AN563="+")),"+",""),"")</f>
        <v/>
      </c>
      <c r="BH563" t="s">
        <v>2566</v>
      </c>
      <c r="BI563" t="s">
        <v>2566</v>
      </c>
      <c r="BJ563" t="s">
        <v>2567</v>
      </c>
      <c r="BK563" t="s">
        <v>2568</v>
      </c>
    </row>
    <row r="564" spans="1:63" x14ac:dyDescent="0.3">
      <c r="A564">
        <v>23.904</v>
      </c>
      <c r="B564">
        <v>23.767199999999999</v>
      </c>
      <c r="C564">
        <v>23.810700000000001</v>
      </c>
      <c r="D564">
        <v>24.016400000000001</v>
      </c>
      <c r="E564">
        <v>23.842500000000001</v>
      </c>
      <c r="F564">
        <v>24.145600000000002</v>
      </c>
      <c r="G564">
        <v>24.285499999999999</v>
      </c>
      <c r="H564">
        <v>24.063700000000001</v>
      </c>
      <c r="I564">
        <v>24.249400000000001</v>
      </c>
      <c r="J564">
        <v>23.700700000000001</v>
      </c>
      <c r="K564">
        <v>23.866299999999999</v>
      </c>
      <c r="L564">
        <v>24.012599999999999</v>
      </c>
      <c r="M564">
        <v>24.444400000000002</v>
      </c>
      <c r="N564">
        <v>23.934999999999999</v>
      </c>
      <c r="O564">
        <v>24.022500000000001</v>
      </c>
      <c r="P564">
        <v>23.7745</v>
      </c>
      <c r="U564">
        <v>4</v>
      </c>
      <c r="V564">
        <v>4</v>
      </c>
      <c r="W564">
        <v>4</v>
      </c>
      <c r="X564">
        <v>23.7</v>
      </c>
      <c r="Y564">
        <v>23.7</v>
      </c>
      <c r="Z564">
        <v>23.7</v>
      </c>
      <c r="AA564">
        <v>21.445</v>
      </c>
      <c r="AB564">
        <v>0</v>
      </c>
      <c r="AC564">
        <v>14.827999999999999</v>
      </c>
      <c r="AD564">
        <v>1043000000</v>
      </c>
      <c r="AE564">
        <v>10</v>
      </c>
      <c r="AF564">
        <v>137</v>
      </c>
      <c r="AH564" t="s">
        <v>3520</v>
      </c>
      <c r="AJ564">
        <v>1.00038</v>
      </c>
      <c r="AK564">
        <v>0.41657499999999997</v>
      </c>
      <c r="AL564">
        <v>0.20974000000000001</v>
      </c>
      <c r="AM564">
        <v>1.94381</v>
      </c>
      <c r="AN564" t="str">
        <f t="shared" si="16"/>
        <v/>
      </c>
      <c r="AP564">
        <v>0.184364</v>
      </c>
      <c r="AQ564">
        <v>0.95083499999999999</v>
      </c>
      <c r="AR564">
        <v>8.6871100000000007E-2</v>
      </c>
      <c r="AS564">
        <v>0.47127999999999998</v>
      </c>
      <c r="AT564" t="str">
        <f t="shared" si="17"/>
        <v/>
      </c>
      <c r="AV564" t="s">
        <v>3520</v>
      </c>
      <c r="AX564">
        <v>8.5487900000000006E-2</v>
      </c>
      <c r="AY564">
        <v>0.87702500000000005</v>
      </c>
      <c r="AZ564">
        <v>-4.02017E-2</v>
      </c>
      <c r="BA564">
        <v>-0.23594999999999999</v>
      </c>
      <c r="BB564" t="str">
        <f>IFERROR(IF(AND(AZ564&gt;=0.58,AX564&gt;1.3),"+",""),"")</f>
        <v/>
      </c>
      <c r="BC564" t="str">
        <f>IFERROR(IF(AND(AZ564&lt;=-0.58,AX564&gt;1.3),"+",""),"")</f>
        <v/>
      </c>
      <c r="BE564" t="str">
        <f>IFERROR(IF(AND(BB564="+",OR(AT564="+")),"+",""),"")</f>
        <v/>
      </c>
      <c r="BF564" t="str">
        <f>IFERROR(IF(AND(BC564="+",OR(AN564="+")),"+",""),"")</f>
        <v/>
      </c>
      <c r="BH564" t="s">
        <v>3518</v>
      </c>
      <c r="BI564" t="s">
        <v>3518</v>
      </c>
      <c r="BJ564" t="s">
        <v>3519</v>
      </c>
      <c r="BK564" t="s">
        <v>3520</v>
      </c>
    </row>
    <row r="565" spans="1:63" x14ac:dyDescent="0.3">
      <c r="A565">
        <v>22.093699999999998</v>
      </c>
      <c r="B565">
        <v>22.0898</v>
      </c>
      <c r="C565">
        <v>22.1859</v>
      </c>
      <c r="D565">
        <v>22.0181</v>
      </c>
      <c r="E565">
        <v>21.9011</v>
      </c>
      <c r="F565">
        <v>21.9817</v>
      </c>
      <c r="G565">
        <v>21.685600000000001</v>
      </c>
      <c r="H565">
        <v>22.774100000000001</v>
      </c>
      <c r="I565">
        <v>22.360600000000002</v>
      </c>
      <c r="J565">
        <v>22.700099999999999</v>
      </c>
      <c r="K565">
        <v>22.330300000000001</v>
      </c>
      <c r="L565">
        <v>22.604399999999998</v>
      </c>
      <c r="M565">
        <v>22.4907</v>
      </c>
      <c r="N565">
        <v>22.368200000000002</v>
      </c>
      <c r="O565">
        <v>22.332100000000001</v>
      </c>
      <c r="P565">
        <v>22.427299999999999</v>
      </c>
      <c r="U565">
        <v>7</v>
      </c>
      <c r="V565">
        <v>7</v>
      </c>
      <c r="W565">
        <v>7</v>
      </c>
      <c r="X565">
        <v>18.399999999999999</v>
      </c>
      <c r="Y565">
        <v>18.399999999999999</v>
      </c>
      <c r="Z565">
        <v>18.399999999999999</v>
      </c>
      <c r="AA565">
        <v>51.008000000000003</v>
      </c>
      <c r="AB565">
        <v>0</v>
      </c>
      <c r="AC565">
        <v>13.724</v>
      </c>
      <c r="AD565">
        <v>372330000</v>
      </c>
      <c r="AE565">
        <v>25</v>
      </c>
      <c r="AF565">
        <v>22</v>
      </c>
      <c r="AH565" t="s">
        <v>1159</v>
      </c>
      <c r="AJ565">
        <v>1.58161E-2</v>
      </c>
      <c r="AK565">
        <v>0.98737900000000001</v>
      </c>
      <c r="AL565">
        <v>-1.12333E-2</v>
      </c>
      <c r="AM565">
        <v>-4.6740299999999999E-2</v>
      </c>
      <c r="AN565" t="str">
        <f t="shared" si="16"/>
        <v/>
      </c>
      <c r="AP565">
        <v>0.43173400000000001</v>
      </c>
      <c r="AQ565">
        <v>0.89568700000000001</v>
      </c>
      <c r="AR565">
        <v>-9.4277399999999997E-2</v>
      </c>
      <c r="AS565">
        <v>-0.96880999999999995</v>
      </c>
      <c r="AT565" t="str">
        <f t="shared" si="17"/>
        <v/>
      </c>
      <c r="AV565" t="s">
        <v>1159</v>
      </c>
      <c r="AX565">
        <v>0.63295599999999996</v>
      </c>
      <c r="AY565">
        <v>0.35784199999999999</v>
      </c>
      <c r="AZ565">
        <v>0.31895200000000001</v>
      </c>
      <c r="BA565">
        <v>1.3268</v>
      </c>
      <c r="BB565" t="str">
        <f>IFERROR(IF(AND(AZ565&gt;=0.58,AX565&gt;1.3),"+",""),"")</f>
        <v/>
      </c>
      <c r="BC565" t="str">
        <f>IFERROR(IF(AND(AZ565&lt;=-0.58,AX565&gt;1.3),"+",""),"")</f>
        <v/>
      </c>
      <c r="BE565" t="str">
        <f>IFERROR(IF(AND(BB565="+",OR(AT565="+")),"+",""),"")</f>
        <v/>
      </c>
      <c r="BF565" t="str">
        <f>IFERROR(IF(AND(BC565="+",OR(AN565="+")),"+",""),"")</f>
        <v/>
      </c>
      <c r="BH565" t="s">
        <v>1156</v>
      </c>
      <c r="BI565" t="s">
        <v>1157</v>
      </c>
      <c r="BJ565" t="s">
        <v>1158</v>
      </c>
      <c r="BK565" t="s">
        <v>1159</v>
      </c>
    </row>
    <row r="566" spans="1:63" x14ac:dyDescent="0.3">
      <c r="A566">
        <v>24.107700000000001</v>
      </c>
      <c r="B566">
        <v>23.2928</v>
      </c>
      <c r="C566">
        <v>23.366800000000001</v>
      </c>
      <c r="D566">
        <v>23.4282</v>
      </c>
      <c r="E566">
        <v>22.923200000000001</v>
      </c>
      <c r="F566">
        <v>23.011399999999998</v>
      </c>
      <c r="G566">
        <v>23.808800000000002</v>
      </c>
      <c r="H566">
        <v>24.4377</v>
      </c>
      <c r="I566">
        <v>20.301100000000002</v>
      </c>
      <c r="J566">
        <v>20.370799999999999</v>
      </c>
      <c r="K566">
        <v>21.368500000000001</v>
      </c>
      <c r="L566">
        <v>19.659300000000002</v>
      </c>
      <c r="M566">
        <v>20.9436</v>
      </c>
      <c r="N566">
        <v>21.084299999999999</v>
      </c>
      <c r="O566">
        <v>20.5046</v>
      </c>
      <c r="P566">
        <v>19.838200000000001</v>
      </c>
      <c r="S566" t="s">
        <v>7</v>
      </c>
      <c r="T566" t="s">
        <v>15</v>
      </c>
      <c r="U566">
        <v>15</v>
      </c>
      <c r="V566">
        <v>15</v>
      </c>
      <c r="W566">
        <v>15</v>
      </c>
      <c r="X566">
        <v>17.899999999999999</v>
      </c>
      <c r="Y566">
        <v>17.899999999999999</v>
      </c>
      <c r="Z566">
        <v>17.899999999999999</v>
      </c>
      <c r="AA566">
        <v>111.44</v>
      </c>
      <c r="AB566">
        <v>0</v>
      </c>
      <c r="AC566">
        <v>29.05</v>
      </c>
      <c r="AD566">
        <v>374870000</v>
      </c>
      <c r="AE566">
        <v>43</v>
      </c>
      <c r="AF566">
        <v>49</v>
      </c>
      <c r="AH566" t="s">
        <v>3099</v>
      </c>
      <c r="AJ566">
        <v>2.9837599999999998E-3</v>
      </c>
      <c r="AK566">
        <v>0.99841500000000005</v>
      </c>
      <c r="AL566">
        <v>-3.61824E-3</v>
      </c>
      <c r="AM566">
        <v>-8.9447899999999993E-3</v>
      </c>
      <c r="AN566" t="str">
        <f t="shared" si="16"/>
        <v/>
      </c>
      <c r="AP566">
        <v>0.14118600000000001</v>
      </c>
      <c r="AQ566">
        <v>0.96327700000000005</v>
      </c>
      <c r="AR566">
        <v>0.167767</v>
      </c>
      <c r="AS566">
        <v>0.37230799999999997</v>
      </c>
      <c r="AT566" t="str">
        <f t="shared" si="17"/>
        <v/>
      </c>
      <c r="AV566" t="s">
        <v>3099</v>
      </c>
      <c r="AX566">
        <v>3.19807</v>
      </c>
      <c r="AY566">
        <v>5.0505699999999999E-3</v>
      </c>
      <c r="AZ566">
        <v>-2.95255</v>
      </c>
      <c r="BA566">
        <v>-6.49512</v>
      </c>
      <c r="BB566" t="str">
        <f>IFERROR(IF(AND(AZ566&gt;=0.58,AX566&gt;1.3),"+",""),"")</f>
        <v/>
      </c>
      <c r="BC566" t="str">
        <f>IFERROR(IF(AND(AZ566&lt;=-0.58,AX566&gt;1.3),"+",""),"")</f>
        <v>+</v>
      </c>
      <c r="BE566" t="str">
        <f>IFERROR(IF(AND(BB566="+",OR(AT566="+")),"+",""),"")</f>
        <v/>
      </c>
      <c r="BF566" t="str">
        <f>IFERROR(IF(AND(BC566="+",OR(AN566="+")),"+",""),"")</f>
        <v/>
      </c>
      <c r="BH566" t="s">
        <v>3097</v>
      </c>
      <c r="BI566" t="s">
        <v>3097</v>
      </c>
      <c r="BJ566" t="s">
        <v>3098</v>
      </c>
      <c r="BK566" t="s">
        <v>3099</v>
      </c>
    </row>
    <row r="567" spans="1:63" x14ac:dyDescent="0.3">
      <c r="A567">
        <v>24.03</v>
      </c>
      <c r="B567">
        <v>24.418900000000001</v>
      </c>
      <c r="C567">
        <v>24.186800000000002</v>
      </c>
      <c r="D567">
        <v>24.275700000000001</v>
      </c>
      <c r="E567">
        <v>24.0182</v>
      </c>
      <c r="F567">
        <v>23.756499999999999</v>
      </c>
      <c r="G567">
        <v>23.8018</v>
      </c>
      <c r="H567">
        <v>23.7592</v>
      </c>
      <c r="I567">
        <v>24.282800000000002</v>
      </c>
      <c r="J567">
        <v>24.091000000000001</v>
      </c>
      <c r="K567">
        <v>24.3535</v>
      </c>
      <c r="L567">
        <v>25.848199999999999</v>
      </c>
      <c r="M567">
        <v>24.277200000000001</v>
      </c>
      <c r="N567">
        <v>23.872</v>
      </c>
      <c r="O567">
        <v>24.086500000000001</v>
      </c>
      <c r="P567">
        <v>24.023399999999999</v>
      </c>
      <c r="U567">
        <v>28</v>
      </c>
      <c r="V567">
        <v>28</v>
      </c>
      <c r="W567">
        <v>25</v>
      </c>
      <c r="X567">
        <v>48.3</v>
      </c>
      <c r="Y567">
        <v>48.3</v>
      </c>
      <c r="Z567">
        <v>43.2</v>
      </c>
      <c r="AA567">
        <v>81.744</v>
      </c>
      <c r="AB567">
        <v>0</v>
      </c>
      <c r="AC567">
        <v>200.53</v>
      </c>
      <c r="AD567">
        <v>2924100000</v>
      </c>
      <c r="AE567">
        <v>46</v>
      </c>
      <c r="AF567">
        <v>390</v>
      </c>
      <c r="AH567" t="s">
        <v>984</v>
      </c>
      <c r="AJ567">
        <v>2.0685899999999999</v>
      </c>
      <c r="AK567">
        <v>0.12695899999999999</v>
      </c>
      <c r="AL567">
        <v>-0.39391799999999999</v>
      </c>
      <c r="AM567">
        <v>-3.8420100000000001</v>
      </c>
      <c r="AN567" t="str">
        <f t="shared" si="16"/>
        <v/>
      </c>
      <c r="AP567">
        <v>0.67516699999999996</v>
      </c>
      <c r="AQ567">
        <v>0.79720199999999997</v>
      </c>
      <c r="AR567">
        <v>-0.57905399999999996</v>
      </c>
      <c r="AS567">
        <v>-1.3992100000000001</v>
      </c>
      <c r="AT567" t="str">
        <f t="shared" si="17"/>
        <v/>
      </c>
      <c r="AV567" t="s">
        <v>984</v>
      </c>
      <c r="AX567">
        <v>1.15984</v>
      </c>
      <c r="AY567">
        <v>0.14111899999999999</v>
      </c>
      <c r="AZ567">
        <v>0.23086699999999999</v>
      </c>
      <c r="BA567">
        <v>2.2093099999999999</v>
      </c>
      <c r="BB567" t="str">
        <f>IFERROR(IF(AND(AZ567&gt;=0.58,AX567&gt;1.3),"+",""),"")</f>
        <v/>
      </c>
      <c r="BC567" t="str">
        <f>IFERROR(IF(AND(AZ567&lt;=-0.58,AX567&gt;1.3),"+",""),"")</f>
        <v/>
      </c>
      <c r="BE567" t="str">
        <f>IFERROR(IF(AND(BB567="+",OR(AT567="+")),"+",""),"")</f>
        <v/>
      </c>
      <c r="BF567" t="str">
        <f>IFERROR(IF(AND(BC567="+",OR(AN567="+")),"+",""),"")</f>
        <v/>
      </c>
      <c r="BH567" t="s">
        <v>982</v>
      </c>
      <c r="BI567" t="s">
        <v>982</v>
      </c>
      <c r="BJ567" t="s">
        <v>983</v>
      </c>
      <c r="BK567" t="s">
        <v>984</v>
      </c>
    </row>
    <row r="568" spans="1:63" x14ac:dyDescent="0.3">
      <c r="A568">
        <v>24.39</v>
      </c>
      <c r="B568">
        <v>24.145600000000002</v>
      </c>
      <c r="C568">
        <v>24.499500000000001</v>
      </c>
      <c r="D568">
        <v>24.432500000000001</v>
      </c>
      <c r="E568">
        <v>24.400700000000001</v>
      </c>
      <c r="F568">
        <v>24.6111</v>
      </c>
      <c r="G568">
        <v>24.576799999999999</v>
      </c>
      <c r="H568">
        <v>24.7212</v>
      </c>
      <c r="I568">
        <v>24.724900000000002</v>
      </c>
      <c r="J568">
        <v>24.6784</v>
      </c>
      <c r="K568">
        <v>24.775200000000002</v>
      </c>
      <c r="L568">
        <v>24.653700000000001</v>
      </c>
      <c r="M568">
        <v>24.754899999999999</v>
      </c>
      <c r="N568">
        <v>24.6967</v>
      </c>
      <c r="O568">
        <v>24.810500000000001</v>
      </c>
      <c r="P568">
        <v>24.7546</v>
      </c>
      <c r="U568">
        <v>16</v>
      </c>
      <c r="V568">
        <v>16</v>
      </c>
      <c r="W568">
        <v>16</v>
      </c>
      <c r="X568">
        <v>32.200000000000003</v>
      </c>
      <c r="Y568">
        <v>32.200000000000003</v>
      </c>
      <c r="Z568">
        <v>32.200000000000003</v>
      </c>
      <c r="AA568">
        <v>68.046999999999997</v>
      </c>
      <c r="AB568">
        <v>0</v>
      </c>
      <c r="AC568">
        <v>141.9</v>
      </c>
      <c r="AD568">
        <v>4566000000</v>
      </c>
      <c r="AE568">
        <v>30</v>
      </c>
      <c r="AF568">
        <v>480</v>
      </c>
      <c r="AH568" t="s">
        <v>2720</v>
      </c>
      <c r="AJ568">
        <v>1.0747100000000001</v>
      </c>
      <c r="AK568">
        <v>0.382164</v>
      </c>
      <c r="AL568">
        <v>0.21054</v>
      </c>
      <c r="AM568">
        <v>2.0673499999999998</v>
      </c>
      <c r="AN568" t="str">
        <f t="shared" si="16"/>
        <v/>
      </c>
      <c r="AP568">
        <v>0.617448</v>
      </c>
      <c r="AQ568">
        <v>0.82198899999999997</v>
      </c>
      <c r="AR568">
        <v>4.6115900000000001E-2</v>
      </c>
      <c r="AS568">
        <v>1.30003</v>
      </c>
      <c r="AT568" t="str">
        <f t="shared" si="17"/>
        <v/>
      </c>
      <c r="AV568" t="s">
        <v>2720</v>
      </c>
      <c r="AX568">
        <v>1.3373299999999999</v>
      </c>
      <c r="AY568">
        <v>0.101744</v>
      </c>
      <c r="AZ568">
        <v>0.1767</v>
      </c>
      <c r="BA568">
        <v>2.5085899999999999</v>
      </c>
      <c r="BB568" t="str">
        <f>IFERROR(IF(AND(AZ568&gt;=0.58,AX568&gt;1.3),"+",""),"")</f>
        <v/>
      </c>
      <c r="BC568" t="str">
        <f>IFERROR(IF(AND(AZ568&lt;=-0.58,AX568&gt;1.3),"+",""),"")</f>
        <v/>
      </c>
      <c r="BE568" t="str">
        <f>IFERROR(IF(AND(BB568="+",OR(AT568="+")),"+",""),"")</f>
        <v/>
      </c>
      <c r="BF568" t="str">
        <f>IFERROR(IF(AND(BC568="+",OR(AN568="+")),"+",""),"")</f>
        <v/>
      </c>
      <c r="BH568" t="s">
        <v>2718</v>
      </c>
      <c r="BI568" t="s">
        <v>2718</v>
      </c>
      <c r="BJ568" t="s">
        <v>2719</v>
      </c>
      <c r="BK568" t="s">
        <v>2720</v>
      </c>
    </row>
    <row r="569" spans="1:63" x14ac:dyDescent="0.3">
      <c r="A569">
        <v>24.503699999999998</v>
      </c>
      <c r="B569">
        <v>24.960100000000001</v>
      </c>
      <c r="C569">
        <v>24.191199999999998</v>
      </c>
      <c r="D569">
        <v>25.206499999999998</v>
      </c>
      <c r="E569">
        <v>24.6008</v>
      </c>
      <c r="F569">
        <v>24.589700000000001</v>
      </c>
      <c r="G569">
        <v>24.1264</v>
      </c>
      <c r="H569">
        <v>22.8307</v>
      </c>
      <c r="I569">
        <v>24.424900000000001</v>
      </c>
      <c r="J569">
        <v>24.528600000000001</v>
      </c>
      <c r="K569">
        <v>24.225899999999999</v>
      </c>
      <c r="L569">
        <v>24.290199999999999</v>
      </c>
      <c r="M569">
        <v>24.384399999999999</v>
      </c>
      <c r="N569">
        <v>24.876100000000001</v>
      </c>
      <c r="O569">
        <v>23.300999999999998</v>
      </c>
      <c r="P569">
        <v>23.633800000000001</v>
      </c>
      <c r="U569">
        <v>4</v>
      </c>
      <c r="V569">
        <v>4</v>
      </c>
      <c r="W569">
        <v>3</v>
      </c>
      <c r="X569">
        <v>30.2</v>
      </c>
      <c r="Y569">
        <v>30.2</v>
      </c>
      <c r="Z569">
        <v>25</v>
      </c>
      <c r="AA569">
        <v>24.422000000000001</v>
      </c>
      <c r="AB569">
        <v>0</v>
      </c>
      <c r="AC569">
        <v>50.853999999999999</v>
      </c>
      <c r="AD569">
        <v>742850000</v>
      </c>
      <c r="AE569">
        <v>8</v>
      </c>
      <c r="AF569">
        <v>84</v>
      </c>
      <c r="AH569" t="s">
        <v>1369</v>
      </c>
      <c r="AJ569">
        <v>0.69238</v>
      </c>
      <c r="AK569">
        <v>0.56202600000000003</v>
      </c>
      <c r="AL569">
        <v>-0.67851600000000001</v>
      </c>
      <c r="AM569">
        <v>-1.42855</v>
      </c>
      <c r="AN569" t="str">
        <f t="shared" si="16"/>
        <v/>
      </c>
      <c r="AP569">
        <v>0.38268799999999997</v>
      </c>
      <c r="AQ569">
        <v>0.89568700000000001</v>
      </c>
      <c r="AR569">
        <v>-0.318552</v>
      </c>
      <c r="AS569">
        <v>-0.87684200000000001</v>
      </c>
      <c r="AT569" t="str">
        <f t="shared" si="17"/>
        <v/>
      </c>
      <c r="AV569" t="s">
        <v>1369</v>
      </c>
      <c r="AX569">
        <v>7.3032399999999999E-3</v>
      </c>
      <c r="AY569">
        <v>0.99255000000000004</v>
      </c>
      <c r="AZ569">
        <v>1.1958099999999999E-2</v>
      </c>
      <c r="BA569">
        <v>2.17871E-2</v>
      </c>
      <c r="BB569" t="str">
        <f>IFERROR(IF(AND(AZ569&gt;=0.58,AX569&gt;1.3),"+",""),"")</f>
        <v/>
      </c>
      <c r="BC569" t="str">
        <f>IFERROR(IF(AND(AZ569&lt;=-0.58,AX569&gt;1.3),"+",""),"")</f>
        <v/>
      </c>
      <c r="BE569" t="str">
        <f>IFERROR(IF(AND(BB569="+",OR(AT569="+")),"+",""),"")</f>
        <v/>
      </c>
      <c r="BF569" t="str">
        <f>IFERROR(IF(AND(BC569="+",OR(AN569="+")),"+",""),"")</f>
        <v/>
      </c>
      <c r="BH569" t="s">
        <v>1366</v>
      </c>
      <c r="BI569" t="s">
        <v>1367</v>
      </c>
      <c r="BJ569" t="s">
        <v>1368</v>
      </c>
      <c r="BK569" t="s">
        <v>1369</v>
      </c>
    </row>
    <row r="570" spans="1:63" x14ac:dyDescent="0.3">
      <c r="A570">
        <v>24.0974</v>
      </c>
      <c r="B570">
        <v>24.168700000000001</v>
      </c>
      <c r="C570">
        <v>24.092600000000001</v>
      </c>
      <c r="D570">
        <v>24.3581</v>
      </c>
      <c r="E570">
        <v>24.1797</v>
      </c>
      <c r="F570">
        <v>24.508900000000001</v>
      </c>
      <c r="G570">
        <v>24.313300000000002</v>
      </c>
      <c r="H570">
        <v>24.467600000000001</v>
      </c>
      <c r="I570">
        <v>24.302900000000001</v>
      </c>
      <c r="J570">
        <v>24.478400000000001</v>
      </c>
      <c r="K570">
        <v>24.3414</v>
      </c>
      <c r="L570">
        <v>24.4025</v>
      </c>
      <c r="M570">
        <v>24.7166</v>
      </c>
      <c r="N570">
        <v>24.465399999999999</v>
      </c>
      <c r="O570">
        <v>24.253299999999999</v>
      </c>
      <c r="P570">
        <v>24.128599999999999</v>
      </c>
      <c r="U570">
        <v>5</v>
      </c>
      <c r="V570">
        <v>5</v>
      </c>
      <c r="W570">
        <v>5</v>
      </c>
      <c r="X570">
        <v>14.9</v>
      </c>
      <c r="Y570">
        <v>14.9</v>
      </c>
      <c r="Z570">
        <v>14.9</v>
      </c>
      <c r="AA570">
        <v>48.226999999999997</v>
      </c>
      <c r="AB570">
        <v>0</v>
      </c>
      <c r="AC570">
        <v>22.681000000000001</v>
      </c>
      <c r="AD570">
        <v>1201800000</v>
      </c>
      <c r="AE570">
        <v>11</v>
      </c>
      <c r="AF570">
        <v>108</v>
      </c>
      <c r="AH570" t="s">
        <v>2400</v>
      </c>
      <c r="AJ570">
        <v>0.98994099999999996</v>
      </c>
      <c r="AK570">
        <v>0.41852800000000001</v>
      </c>
      <c r="AL570">
        <v>0.18818399999999999</v>
      </c>
      <c r="AM570">
        <v>1.9264699999999999</v>
      </c>
      <c r="AN570" t="str">
        <f t="shared" si="16"/>
        <v/>
      </c>
      <c r="AP570">
        <v>2.45937E-2</v>
      </c>
      <c r="AQ570">
        <v>0.99219199999999996</v>
      </c>
      <c r="AR570">
        <v>9.6807500000000001E-3</v>
      </c>
      <c r="AS570">
        <v>7.1996599999999994E-2</v>
      </c>
      <c r="AT570" t="str">
        <f t="shared" si="17"/>
        <v/>
      </c>
      <c r="AV570" t="s">
        <v>2400</v>
      </c>
      <c r="AX570">
        <v>5.5681599999999998E-2</v>
      </c>
      <c r="AY570">
        <v>0.916099</v>
      </c>
      <c r="AZ570">
        <v>2.3586800000000002E-2</v>
      </c>
      <c r="BA570">
        <v>0.15796399999999999</v>
      </c>
      <c r="BB570" t="str">
        <f>IFERROR(IF(AND(AZ570&gt;=0.58,AX570&gt;1.3),"+",""),"")</f>
        <v/>
      </c>
      <c r="BC570" t="str">
        <f>IFERROR(IF(AND(AZ570&lt;=-0.58,AX570&gt;1.3),"+",""),"")</f>
        <v/>
      </c>
      <c r="BE570" t="str">
        <f>IFERROR(IF(AND(BB570="+",OR(AT570="+")),"+",""),"")</f>
        <v/>
      </c>
      <c r="BF570" t="str">
        <f>IFERROR(IF(AND(BC570="+",OR(AN570="+")),"+",""),"")</f>
        <v/>
      </c>
      <c r="BH570" t="s">
        <v>2397</v>
      </c>
      <c r="BI570" t="s">
        <v>2398</v>
      </c>
      <c r="BJ570" t="s">
        <v>2399</v>
      </c>
      <c r="BK570" t="s">
        <v>2400</v>
      </c>
    </row>
    <row r="571" spans="1:63" x14ac:dyDescent="0.3">
      <c r="A571">
        <v>22.886099999999999</v>
      </c>
      <c r="B571">
        <v>22.215800000000002</v>
      </c>
      <c r="C571">
        <v>22.424800000000001</v>
      </c>
      <c r="D571">
        <v>22.2667</v>
      </c>
      <c r="E571">
        <v>22.178899999999999</v>
      </c>
      <c r="F571">
        <v>22.937000000000001</v>
      </c>
      <c r="G571">
        <v>22.1417</v>
      </c>
      <c r="H571">
        <v>23.015699999999999</v>
      </c>
      <c r="I571">
        <v>23.954599999999999</v>
      </c>
      <c r="J571">
        <v>24.1523</v>
      </c>
      <c r="K571">
        <v>23.649000000000001</v>
      </c>
      <c r="L571">
        <v>23.7624</v>
      </c>
      <c r="M571">
        <v>23.535799999999998</v>
      </c>
      <c r="N571">
        <v>24.040299999999998</v>
      </c>
      <c r="O571">
        <v>23.997599999999998</v>
      </c>
      <c r="P571">
        <v>23.9465</v>
      </c>
      <c r="S571" t="s">
        <v>7</v>
      </c>
      <c r="T571" t="s">
        <v>197</v>
      </c>
      <c r="U571">
        <v>24</v>
      </c>
      <c r="V571">
        <v>24</v>
      </c>
      <c r="W571">
        <v>24</v>
      </c>
      <c r="X571">
        <v>23.7</v>
      </c>
      <c r="Y571">
        <v>23.7</v>
      </c>
      <c r="Z571">
        <v>23.7</v>
      </c>
      <c r="AA571">
        <v>136.76</v>
      </c>
      <c r="AB571">
        <v>0</v>
      </c>
      <c r="AC571">
        <v>125.49</v>
      </c>
      <c r="AD571">
        <v>2003100000</v>
      </c>
      <c r="AE571">
        <v>61</v>
      </c>
      <c r="AF571">
        <v>216</v>
      </c>
      <c r="AH571" t="s">
        <v>2996</v>
      </c>
      <c r="AJ571">
        <v>0.16464000000000001</v>
      </c>
      <c r="AK571">
        <v>0.89506200000000002</v>
      </c>
      <c r="AL571">
        <v>0.11999600000000001</v>
      </c>
      <c r="AM571">
        <v>0.42670799999999998</v>
      </c>
      <c r="AN571" t="str">
        <f t="shared" si="16"/>
        <v/>
      </c>
      <c r="AP571">
        <v>1.01118E-3</v>
      </c>
      <c r="AQ571">
        <v>0.99967700000000004</v>
      </c>
      <c r="AR571">
        <v>4.8780399999999999E-4</v>
      </c>
      <c r="AS571">
        <v>3.0381900000000001E-3</v>
      </c>
      <c r="AT571" t="str">
        <f t="shared" si="17"/>
        <v/>
      </c>
      <c r="AV571" t="s">
        <v>2996</v>
      </c>
      <c r="AX571">
        <v>2.6021999999999998</v>
      </c>
      <c r="AY571">
        <v>1.3062600000000001E-2</v>
      </c>
      <c r="AZ571">
        <v>1.3117300000000001</v>
      </c>
      <c r="BA571">
        <v>4.9810100000000004</v>
      </c>
      <c r="BB571" t="str">
        <f>IFERROR(IF(AND(AZ571&gt;=0.58,AX571&gt;1.3),"+",""),"")</f>
        <v>+</v>
      </c>
      <c r="BC571" t="str">
        <f>IFERROR(IF(AND(AZ571&lt;=-0.58,AX571&gt;1.3),"+",""),"")</f>
        <v/>
      </c>
      <c r="BE571" t="str">
        <f>IFERROR(IF(AND(BB571="+",OR(AT571="+")),"+",""),"")</f>
        <v/>
      </c>
      <c r="BF571" t="str">
        <f>IFERROR(IF(AND(BC571="+",OR(AN571="+")),"+",""),"")</f>
        <v/>
      </c>
      <c r="BH571" t="s">
        <v>2994</v>
      </c>
      <c r="BI571" t="s">
        <v>2994</v>
      </c>
      <c r="BJ571" t="s">
        <v>2995</v>
      </c>
      <c r="BK571" t="s">
        <v>2996</v>
      </c>
    </row>
    <row r="572" spans="1:63" x14ac:dyDescent="0.3">
      <c r="A572">
        <v>25.459800000000001</v>
      </c>
      <c r="B572">
        <v>25.3306</v>
      </c>
      <c r="C572">
        <v>25.4285</v>
      </c>
      <c r="D572">
        <v>25.4224</v>
      </c>
      <c r="E572">
        <v>25.078499999999998</v>
      </c>
      <c r="F572">
        <v>25.5793</v>
      </c>
      <c r="G572">
        <v>25.2362</v>
      </c>
      <c r="H572">
        <v>25.542000000000002</v>
      </c>
      <c r="I572">
        <v>26.951499999999999</v>
      </c>
      <c r="J572">
        <v>27.063600000000001</v>
      </c>
      <c r="K572">
        <v>27.0456</v>
      </c>
      <c r="L572">
        <v>26.986000000000001</v>
      </c>
      <c r="M572">
        <v>26.822500000000002</v>
      </c>
      <c r="N572">
        <v>26.936299999999999</v>
      </c>
      <c r="O572">
        <v>27.028199999999998</v>
      </c>
      <c r="P572">
        <v>27.0501</v>
      </c>
      <c r="S572" t="s">
        <v>7</v>
      </c>
      <c r="T572" t="s">
        <v>15</v>
      </c>
      <c r="U572">
        <v>35</v>
      </c>
      <c r="V572">
        <v>35</v>
      </c>
      <c r="W572">
        <v>35</v>
      </c>
      <c r="X572">
        <v>56.3</v>
      </c>
      <c r="Y572">
        <v>56.3</v>
      </c>
      <c r="Z572">
        <v>56.3</v>
      </c>
      <c r="AA572">
        <v>71.638999999999996</v>
      </c>
      <c r="AB572">
        <v>0</v>
      </c>
      <c r="AC572">
        <v>323.31</v>
      </c>
      <c r="AD572">
        <v>22087000000</v>
      </c>
      <c r="AE572">
        <v>37</v>
      </c>
      <c r="AF572">
        <v>1033</v>
      </c>
      <c r="AH572" t="s">
        <v>18</v>
      </c>
      <c r="AJ572">
        <v>0.15875600000000001</v>
      </c>
      <c r="AK572">
        <v>0.89641800000000005</v>
      </c>
      <c r="AL572">
        <v>-5.1314400000000003E-2</v>
      </c>
      <c r="AM572">
        <v>-0.41320800000000002</v>
      </c>
      <c r="AN572" t="str">
        <f t="shared" si="16"/>
        <v/>
      </c>
      <c r="AP572">
        <v>0.39673799999999998</v>
      </c>
      <c r="AQ572">
        <v>0.89568700000000001</v>
      </c>
      <c r="AR572">
        <v>-5.2401999999999997E-2</v>
      </c>
      <c r="AS572">
        <v>-0.90343799999999996</v>
      </c>
      <c r="AT572" t="str">
        <f t="shared" si="17"/>
        <v/>
      </c>
      <c r="AV572" t="s">
        <v>18</v>
      </c>
      <c r="AX572">
        <v>4.7244900000000003</v>
      </c>
      <c r="AY572">
        <v>5.5333499999999996E-4</v>
      </c>
      <c r="AZ572">
        <v>1.6002799999999999</v>
      </c>
      <c r="BA572">
        <v>12.154299999999999</v>
      </c>
      <c r="BB572" t="str">
        <f>IFERROR(IF(AND(AZ572&gt;=0.58,AX572&gt;1.3),"+",""),"")</f>
        <v>+</v>
      </c>
      <c r="BC572" t="str">
        <f>IFERROR(IF(AND(AZ572&lt;=-0.58,AX572&gt;1.3),"+",""),"")</f>
        <v/>
      </c>
      <c r="BE572" t="str">
        <f>IFERROR(IF(AND(BB572="+",OR(AT572="+")),"+",""),"")</f>
        <v/>
      </c>
      <c r="BF572" t="str">
        <f>IFERROR(IF(AND(BC572="+",OR(AN572="+")),"+",""),"")</f>
        <v/>
      </c>
      <c r="BH572" t="s">
        <v>16</v>
      </c>
      <c r="BI572" t="s">
        <v>16</v>
      </c>
      <c r="BJ572" t="s">
        <v>17</v>
      </c>
      <c r="BK572" t="s">
        <v>18</v>
      </c>
    </row>
    <row r="573" spans="1:63" x14ac:dyDescent="0.3">
      <c r="A573">
        <v>20.5944</v>
      </c>
      <c r="B573">
        <v>20.886299999999999</v>
      </c>
      <c r="C573">
        <v>20.271699999999999</v>
      </c>
      <c r="D573">
        <v>21.784199999999998</v>
      </c>
      <c r="E573">
        <v>20.486999999999998</v>
      </c>
      <c r="F573">
        <v>22.211200000000002</v>
      </c>
      <c r="G573">
        <v>21.709199999999999</v>
      </c>
      <c r="H573">
        <v>22.029499999999999</v>
      </c>
      <c r="I573">
        <v>20.735299999999999</v>
      </c>
      <c r="J573">
        <v>20.8156</v>
      </c>
      <c r="K573">
        <v>20.782800000000002</v>
      </c>
      <c r="L573">
        <v>20.323499999999999</v>
      </c>
      <c r="M573">
        <v>20.455400000000001</v>
      </c>
      <c r="N573">
        <v>20.495899999999999</v>
      </c>
      <c r="O573">
        <v>21.138000000000002</v>
      </c>
      <c r="P573">
        <v>20.488199999999999</v>
      </c>
      <c r="U573">
        <v>4</v>
      </c>
      <c r="V573">
        <v>4</v>
      </c>
      <c r="W573">
        <v>4</v>
      </c>
      <c r="X573">
        <v>3.2</v>
      </c>
      <c r="Y573">
        <v>3.2</v>
      </c>
      <c r="Z573">
        <v>3.2</v>
      </c>
      <c r="AA573">
        <v>196.71</v>
      </c>
      <c r="AB573">
        <v>0</v>
      </c>
      <c r="AC573">
        <v>6.8676000000000004</v>
      </c>
      <c r="AD573">
        <v>149680000</v>
      </c>
      <c r="AE573">
        <v>112</v>
      </c>
      <c r="AF573">
        <v>5</v>
      </c>
      <c r="AH573" t="s">
        <v>3529</v>
      </c>
      <c r="AJ573">
        <v>0.69424699999999995</v>
      </c>
      <c r="AK573">
        <v>0.56202600000000003</v>
      </c>
      <c r="AL573">
        <v>0.72506000000000004</v>
      </c>
      <c r="AM573">
        <v>1.4317200000000001</v>
      </c>
      <c r="AN573" t="str">
        <f t="shared" si="16"/>
        <v/>
      </c>
      <c r="AP573" t="s">
        <v>39</v>
      </c>
      <c r="AQ573" t="s">
        <v>39</v>
      </c>
      <c r="AR573">
        <v>0</v>
      </c>
      <c r="AS573" t="s">
        <v>39</v>
      </c>
      <c r="AT573" t="str">
        <f t="shared" si="17"/>
        <v/>
      </c>
      <c r="AV573" t="s">
        <v>3529</v>
      </c>
      <c r="AX573">
        <v>1.2067000000000001</v>
      </c>
      <c r="AY573">
        <v>0.129163</v>
      </c>
      <c r="AZ573">
        <v>-0.96482000000000001</v>
      </c>
      <c r="BA573">
        <v>-2.2878099999999999</v>
      </c>
      <c r="BB573" t="str">
        <f>IFERROR(IF(AND(AZ573&gt;=0.58,AX573&gt;1.3),"+",""),"")</f>
        <v/>
      </c>
      <c r="BC573" t="str">
        <f>IFERROR(IF(AND(AZ573&lt;=-0.58,AX573&gt;1.3),"+",""),"")</f>
        <v/>
      </c>
      <c r="BE573" t="str">
        <f>IFERROR(IF(AND(BB573="+",OR(AT573="+")),"+",""),"")</f>
        <v/>
      </c>
      <c r="BF573" t="str">
        <f>IFERROR(IF(AND(BC573="+",OR(AN573="+")),"+",""),"")</f>
        <v/>
      </c>
      <c r="BH573" t="s">
        <v>3527</v>
      </c>
      <c r="BI573" t="s">
        <v>3527</v>
      </c>
      <c r="BJ573" t="s">
        <v>3528</v>
      </c>
      <c r="BK573" t="s">
        <v>3529</v>
      </c>
    </row>
    <row r="574" spans="1:63" x14ac:dyDescent="0.3">
      <c r="A574">
        <v>21.646100000000001</v>
      </c>
      <c r="B574">
        <v>21.750599999999999</v>
      </c>
      <c r="C574">
        <v>21.8</v>
      </c>
      <c r="D574">
        <v>21.161999999999999</v>
      </c>
      <c r="E574">
        <v>21.622299999999999</v>
      </c>
      <c r="F574">
        <v>21.279</v>
      </c>
      <c r="G574">
        <v>21.9069</v>
      </c>
      <c r="H574">
        <v>21.666899999999998</v>
      </c>
      <c r="I574">
        <v>21.034199999999998</v>
      </c>
      <c r="J574">
        <v>20.878499999999999</v>
      </c>
      <c r="K574">
        <v>20.096699999999998</v>
      </c>
      <c r="L574">
        <v>20.614899999999999</v>
      </c>
      <c r="M574">
        <v>20.593699999999998</v>
      </c>
      <c r="N574">
        <v>20.8657</v>
      </c>
      <c r="O574">
        <v>20.791799999999999</v>
      </c>
      <c r="P574">
        <v>20.8203</v>
      </c>
      <c r="S574" t="s">
        <v>7</v>
      </c>
      <c r="T574" t="s">
        <v>1299</v>
      </c>
      <c r="U574">
        <v>9</v>
      </c>
      <c r="V574">
        <v>9</v>
      </c>
      <c r="W574">
        <v>9</v>
      </c>
      <c r="X574">
        <v>5.5</v>
      </c>
      <c r="Y574">
        <v>5.5</v>
      </c>
      <c r="Z574">
        <v>5.5</v>
      </c>
      <c r="AA574">
        <v>186.49</v>
      </c>
      <c r="AB574">
        <v>0</v>
      </c>
      <c r="AC574">
        <v>13.63</v>
      </c>
      <c r="AD574">
        <v>161650000</v>
      </c>
      <c r="AE574">
        <v>98</v>
      </c>
      <c r="AF574">
        <v>21</v>
      </c>
      <c r="AH574" t="s">
        <v>2726</v>
      </c>
      <c r="AJ574">
        <v>5.2505700000000002E-2</v>
      </c>
      <c r="AK574">
        <v>0.97585299999999997</v>
      </c>
      <c r="AL574">
        <v>2.9159500000000001E-2</v>
      </c>
      <c r="AM574">
        <v>0.14941299999999999</v>
      </c>
      <c r="AN574" t="str">
        <f t="shared" si="16"/>
        <v/>
      </c>
      <c r="AP574">
        <v>0.20737</v>
      </c>
      <c r="AQ574">
        <v>0.94311599999999995</v>
      </c>
      <c r="AR574">
        <v>0.111793</v>
      </c>
      <c r="AS574">
        <v>0.52205000000000001</v>
      </c>
      <c r="AT574" t="str">
        <f t="shared" si="17"/>
        <v/>
      </c>
      <c r="AV574" t="s">
        <v>2726</v>
      </c>
      <c r="AX574">
        <v>3.0032000000000001</v>
      </c>
      <c r="AY574">
        <v>7.0683400000000002E-3</v>
      </c>
      <c r="AZ574">
        <v>-0.85095500000000002</v>
      </c>
      <c r="BA574">
        <v>-5.9672000000000001</v>
      </c>
      <c r="BB574" t="str">
        <f>IFERROR(IF(AND(AZ574&gt;=0.58,AX574&gt;1.3),"+",""),"")</f>
        <v/>
      </c>
      <c r="BC574" t="str">
        <f>IFERROR(IF(AND(AZ574&lt;=-0.58,AX574&gt;1.3),"+",""),"")</f>
        <v>+</v>
      </c>
      <c r="BE574" t="str">
        <f>IFERROR(IF(AND(BB574="+",OR(AT574="+")),"+",""),"")</f>
        <v/>
      </c>
      <c r="BF574" t="str">
        <f>IFERROR(IF(AND(BC574="+",OR(AN574="+")),"+",""),"")</f>
        <v/>
      </c>
      <c r="BH574" t="s">
        <v>2724</v>
      </c>
      <c r="BI574" t="s">
        <v>2724</v>
      </c>
      <c r="BJ574" t="s">
        <v>2725</v>
      </c>
      <c r="BK574" t="s">
        <v>2726</v>
      </c>
    </row>
    <row r="575" spans="1:63" x14ac:dyDescent="0.3">
      <c r="A575">
        <v>25.682700000000001</v>
      </c>
      <c r="B575">
        <v>25.383600000000001</v>
      </c>
      <c r="C575">
        <v>25.805900000000001</v>
      </c>
      <c r="D575">
        <v>25.771799999999999</v>
      </c>
      <c r="E575">
        <v>25.2437</v>
      </c>
      <c r="F575">
        <v>25.059200000000001</v>
      </c>
      <c r="G575">
        <v>25.276700000000002</v>
      </c>
      <c r="H575">
        <v>25.3612</v>
      </c>
      <c r="I575">
        <v>24.517700000000001</v>
      </c>
      <c r="J575">
        <v>24.8231</v>
      </c>
      <c r="K575">
        <v>24.390799999999999</v>
      </c>
      <c r="L575">
        <v>24.5627</v>
      </c>
      <c r="M575">
        <v>23.973099999999999</v>
      </c>
      <c r="N575">
        <v>24.591799999999999</v>
      </c>
      <c r="O575">
        <v>24.624400000000001</v>
      </c>
      <c r="P575">
        <v>24.650400000000001</v>
      </c>
      <c r="S575" t="s">
        <v>7</v>
      </c>
      <c r="T575" t="s">
        <v>211</v>
      </c>
      <c r="U575">
        <v>23</v>
      </c>
      <c r="V575">
        <v>23</v>
      </c>
      <c r="W575">
        <v>23</v>
      </c>
      <c r="X575">
        <v>26.5</v>
      </c>
      <c r="Y575">
        <v>26.5</v>
      </c>
      <c r="Z575">
        <v>26.5</v>
      </c>
      <c r="AA575">
        <v>110.06</v>
      </c>
      <c r="AB575">
        <v>0</v>
      </c>
      <c r="AC575">
        <v>223.25</v>
      </c>
      <c r="AD575">
        <v>3998000000</v>
      </c>
      <c r="AE575">
        <v>50</v>
      </c>
      <c r="AF575">
        <v>339</v>
      </c>
      <c r="AH575" t="s">
        <v>2338</v>
      </c>
      <c r="AJ575">
        <v>1.99397</v>
      </c>
      <c r="AK575">
        <v>0.141789</v>
      </c>
      <c r="AL575">
        <v>-0.42580800000000002</v>
      </c>
      <c r="AM575">
        <v>-3.6957100000000001</v>
      </c>
      <c r="AN575" t="str">
        <f t="shared" si="16"/>
        <v/>
      </c>
      <c r="AP575">
        <v>0.24848300000000001</v>
      </c>
      <c r="AQ575">
        <v>0.92203999999999997</v>
      </c>
      <c r="AR575">
        <v>-0.113645</v>
      </c>
      <c r="AS575">
        <v>-0.60987999999999998</v>
      </c>
      <c r="AT575" t="str">
        <f t="shared" si="17"/>
        <v/>
      </c>
      <c r="AV575" t="s">
        <v>2338</v>
      </c>
      <c r="AX575">
        <v>2.3574299999999999</v>
      </c>
      <c r="AY575">
        <v>1.8586399999999999E-2</v>
      </c>
      <c r="AZ575">
        <v>-0.77527000000000001</v>
      </c>
      <c r="BA575">
        <v>-4.4367700000000001</v>
      </c>
      <c r="BB575" t="str">
        <f>IFERROR(IF(AND(AZ575&gt;=0.58,AX575&gt;1.3),"+",""),"")</f>
        <v/>
      </c>
      <c r="BC575" t="str">
        <f>IFERROR(IF(AND(AZ575&lt;=-0.58,AX575&gt;1.3),"+",""),"")</f>
        <v>+</v>
      </c>
      <c r="BE575" t="str">
        <f>IFERROR(IF(AND(BB575="+",OR(AT575="+")),"+",""),"")</f>
        <v/>
      </c>
      <c r="BF575" t="str">
        <f>IFERROR(IF(AND(BC575="+",OR(AN575="+")),"+",""),"")</f>
        <v/>
      </c>
      <c r="BH575" t="s">
        <v>2336</v>
      </c>
      <c r="BI575" t="s">
        <v>2336</v>
      </c>
      <c r="BJ575" t="s">
        <v>2337</v>
      </c>
      <c r="BK575" t="s">
        <v>2338</v>
      </c>
    </row>
    <row r="576" spans="1:63" x14ac:dyDescent="0.3">
      <c r="A576">
        <v>23.766200000000001</v>
      </c>
      <c r="B576">
        <v>23.377300000000002</v>
      </c>
      <c r="C576">
        <v>23.755600000000001</v>
      </c>
      <c r="D576">
        <v>23.668800000000001</v>
      </c>
      <c r="E576">
        <v>23.773599999999998</v>
      </c>
      <c r="F576">
        <v>23.464099999999998</v>
      </c>
      <c r="G576">
        <v>23.7942</v>
      </c>
      <c r="H576">
        <v>23.668800000000001</v>
      </c>
      <c r="I576">
        <v>22.936</v>
      </c>
      <c r="J576">
        <v>23.1798</v>
      </c>
      <c r="K576">
        <v>23.085899999999999</v>
      </c>
      <c r="L576">
        <v>22.6693</v>
      </c>
      <c r="M576">
        <v>22.9529</v>
      </c>
      <c r="N576">
        <v>22.974</v>
      </c>
      <c r="O576">
        <v>23.091699999999999</v>
      </c>
      <c r="P576">
        <v>23.329599999999999</v>
      </c>
      <c r="S576" t="s">
        <v>7</v>
      </c>
      <c r="T576" t="s">
        <v>102</v>
      </c>
      <c r="U576">
        <v>21</v>
      </c>
      <c r="V576">
        <v>21</v>
      </c>
      <c r="W576">
        <v>13</v>
      </c>
      <c r="X576">
        <v>22.7</v>
      </c>
      <c r="Y576">
        <v>22.7</v>
      </c>
      <c r="Z576">
        <v>13.5</v>
      </c>
      <c r="AA576">
        <v>109.68</v>
      </c>
      <c r="AB576">
        <v>0</v>
      </c>
      <c r="AC576">
        <v>90.546000000000006</v>
      </c>
      <c r="AD576">
        <v>1069600000</v>
      </c>
      <c r="AE576">
        <v>60</v>
      </c>
      <c r="AF576">
        <v>110</v>
      </c>
      <c r="AH576" t="s">
        <v>1365</v>
      </c>
      <c r="AJ576">
        <v>0.10345799999999999</v>
      </c>
      <c r="AK576">
        <v>0.94028599999999996</v>
      </c>
      <c r="AL576">
        <v>3.32246E-2</v>
      </c>
      <c r="AM576">
        <v>0.28116400000000003</v>
      </c>
      <c r="AN576" t="str">
        <f t="shared" si="16"/>
        <v/>
      </c>
      <c r="AP576">
        <v>0.36662499999999998</v>
      </c>
      <c r="AQ576">
        <v>0.89997400000000005</v>
      </c>
      <c r="AR576">
        <v>0.119325</v>
      </c>
      <c r="AS576">
        <v>0.84616800000000003</v>
      </c>
      <c r="AT576" t="str">
        <f t="shared" si="17"/>
        <v/>
      </c>
      <c r="AV576" t="s">
        <v>1365</v>
      </c>
      <c r="AX576">
        <v>2.66371</v>
      </c>
      <c r="AY576">
        <v>1.17848E-2</v>
      </c>
      <c r="AZ576">
        <v>-0.58814</v>
      </c>
      <c r="BA576">
        <v>-5.1242700000000001</v>
      </c>
      <c r="BB576" t="str">
        <f>IFERROR(IF(AND(AZ576&gt;=0.58,AX576&gt;1.3),"+",""),"")</f>
        <v/>
      </c>
      <c r="BC576" t="str">
        <f>IFERROR(IF(AND(AZ576&lt;=-0.58,AX576&gt;1.3),"+",""),"")</f>
        <v>+</v>
      </c>
      <c r="BE576" t="str">
        <f>IFERROR(IF(AND(BB576="+",OR(AT576="+")),"+",""),"")</f>
        <v/>
      </c>
      <c r="BF576" t="str">
        <f>IFERROR(IF(AND(BC576="+",OR(AN576="+")),"+",""),"")</f>
        <v/>
      </c>
      <c r="BH576" t="s">
        <v>1362</v>
      </c>
      <c r="BI576" t="s">
        <v>1363</v>
      </c>
      <c r="BJ576" t="s">
        <v>1364</v>
      </c>
      <c r="BK576" t="s">
        <v>1365</v>
      </c>
    </row>
    <row r="577" spans="1:63" x14ac:dyDescent="0.3">
      <c r="A577">
        <v>22.004899999999999</v>
      </c>
      <c r="B577">
        <v>21.820599999999999</v>
      </c>
      <c r="C577">
        <v>21.269300000000001</v>
      </c>
      <c r="D577">
        <v>19.857099999999999</v>
      </c>
      <c r="E577">
        <v>21.055599999999998</v>
      </c>
      <c r="F577">
        <v>21.6325</v>
      </c>
      <c r="G577">
        <v>21.403500000000001</v>
      </c>
      <c r="H577">
        <v>21.1708</v>
      </c>
      <c r="I577">
        <v>20.122699999999998</v>
      </c>
      <c r="J577">
        <v>21.573799999999999</v>
      </c>
      <c r="K577">
        <v>21.1326</v>
      </c>
      <c r="L577">
        <v>21.604800000000001</v>
      </c>
      <c r="M577">
        <v>20.573699999999999</v>
      </c>
      <c r="N577">
        <v>21.8081</v>
      </c>
      <c r="O577">
        <v>21.438099999999999</v>
      </c>
      <c r="P577">
        <v>21.853999999999999</v>
      </c>
      <c r="U577">
        <v>6</v>
      </c>
      <c r="V577">
        <v>6</v>
      </c>
      <c r="W577">
        <v>4</v>
      </c>
      <c r="X577">
        <v>14.8</v>
      </c>
      <c r="Y577">
        <v>14.8</v>
      </c>
      <c r="Z577">
        <v>8</v>
      </c>
      <c r="AA577">
        <v>65.308999999999997</v>
      </c>
      <c r="AB577">
        <v>0</v>
      </c>
      <c r="AC577">
        <v>23.167000000000002</v>
      </c>
      <c r="AD577">
        <v>133160000</v>
      </c>
      <c r="AE577">
        <v>36</v>
      </c>
      <c r="AF577">
        <v>21</v>
      </c>
      <c r="AH577" t="s">
        <v>2403</v>
      </c>
      <c r="AJ577">
        <v>5.4347100000000002E-2</v>
      </c>
      <c r="AK577">
        <v>0.97585299999999997</v>
      </c>
      <c r="AL577">
        <v>7.7601000000000003E-2</v>
      </c>
      <c r="AM577">
        <v>0.15437699999999999</v>
      </c>
      <c r="AN577" t="str">
        <f t="shared" si="16"/>
        <v/>
      </c>
      <c r="AP577">
        <v>0.28265899999999999</v>
      </c>
      <c r="AQ577">
        <v>0.91353799999999996</v>
      </c>
      <c r="AR577">
        <v>0.30999700000000002</v>
      </c>
      <c r="AS577">
        <v>0.68043799999999999</v>
      </c>
      <c r="AT577" t="str">
        <f t="shared" si="17"/>
        <v/>
      </c>
      <c r="AV577" t="s">
        <v>2403</v>
      </c>
      <c r="AX577">
        <v>0.118662</v>
      </c>
      <c r="AY577">
        <v>0.83817799999999998</v>
      </c>
      <c r="AZ577">
        <v>0.10288</v>
      </c>
      <c r="BA577">
        <v>0.31847700000000001</v>
      </c>
      <c r="BB577" t="str">
        <f>IFERROR(IF(AND(AZ577&gt;=0.58,AX577&gt;1.3),"+",""),"")</f>
        <v/>
      </c>
      <c r="BC577" t="str">
        <f>IFERROR(IF(AND(AZ577&lt;=-0.58,AX577&gt;1.3),"+",""),"")</f>
        <v/>
      </c>
      <c r="BE577" t="str">
        <f>IFERROR(IF(AND(BB577="+",OR(AT577="+")),"+",""),"")</f>
        <v/>
      </c>
      <c r="BF577" t="str">
        <f>IFERROR(IF(AND(BC577="+",OR(AN577="+")),"+",""),"")</f>
        <v/>
      </c>
      <c r="BH577" t="s">
        <v>2401</v>
      </c>
      <c r="BI577" t="s">
        <v>2401</v>
      </c>
      <c r="BJ577" t="s">
        <v>2402</v>
      </c>
      <c r="BK577" t="s">
        <v>2403</v>
      </c>
    </row>
    <row r="578" spans="1:63" x14ac:dyDescent="0.3">
      <c r="A578">
        <v>21.7334</v>
      </c>
      <c r="B578">
        <v>22.093399999999999</v>
      </c>
      <c r="C578">
        <v>20.2483</v>
      </c>
      <c r="D578">
        <v>20.511399999999998</v>
      </c>
      <c r="E578">
        <v>22.053999999999998</v>
      </c>
      <c r="F578">
        <v>22.150300000000001</v>
      </c>
      <c r="G578">
        <v>22.532699999999998</v>
      </c>
      <c r="H578">
        <v>22.445399999999999</v>
      </c>
      <c r="I578">
        <v>23.0915</v>
      </c>
      <c r="J578">
        <v>22.249700000000001</v>
      </c>
      <c r="K578">
        <v>22.421500000000002</v>
      </c>
      <c r="L578">
        <v>22.321100000000001</v>
      </c>
      <c r="M578">
        <v>22.366399999999999</v>
      </c>
      <c r="N578">
        <v>22.377300000000002</v>
      </c>
      <c r="O578">
        <v>22.874700000000001</v>
      </c>
      <c r="P578">
        <v>22.488399999999999</v>
      </c>
      <c r="U578">
        <v>10</v>
      </c>
      <c r="V578">
        <v>10</v>
      </c>
      <c r="W578">
        <v>10</v>
      </c>
      <c r="X578">
        <v>16.7</v>
      </c>
      <c r="Y578">
        <v>16.7</v>
      </c>
      <c r="Z578">
        <v>16.7</v>
      </c>
      <c r="AA578">
        <v>71.665999999999997</v>
      </c>
      <c r="AB578">
        <v>0</v>
      </c>
      <c r="AC578">
        <v>15.632</v>
      </c>
      <c r="AD578">
        <v>440410000</v>
      </c>
      <c r="AE578">
        <v>32</v>
      </c>
      <c r="AF578">
        <v>28</v>
      </c>
      <c r="AH578" t="s">
        <v>2882</v>
      </c>
      <c r="AJ578">
        <v>1.3110900000000001</v>
      </c>
      <c r="AK578">
        <v>0.30655700000000002</v>
      </c>
      <c r="AL578">
        <v>1.14897</v>
      </c>
      <c r="AM578">
        <v>2.4639799999999998</v>
      </c>
      <c r="AN578" t="str">
        <f t="shared" ref="AN578:AN641" si="18">IFERROR(IF(AND(AL578&gt;=1,AJ578&gt;1.3),"+",""),"")</f>
        <v>+</v>
      </c>
      <c r="AP578">
        <v>8.5134200000000007E-3</v>
      </c>
      <c r="AQ578">
        <v>0.99967700000000004</v>
      </c>
      <c r="AR578">
        <v>5.7625799999999998E-3</v>
      </c>
      <c r="AS578">
        <v>2.5362900000000001E-2</v>
      </c>
      <c r="AT578" t="str">
        <f t="shared" ref="AT578:AT641" si="19">IFERROR(IF(AND(AR578&gt;=1,AP578&gt;1.3),"+",""),"")</f>
        <v/>
      </c>
      <c r="AV578" t="s">
        <v>2882</v>
      </c>
      <c r="AX578">
        <v>0.67339000000000004</v>
      </c>
      <c r="AY578">
        <v>0.33632400000000001</v>
      </c>
      <c r="AZ578">
        <v>0.23108600000000001</v>
      </c>
      <c r="BA578">
        <v>1.3961699999999999</v>
      </c>
      <c r="BB578" t="str">
        <f>IFERROR(IF(AND(AZ578&gt;=0.58,AX578&gt;1.3),"+",""),"")</f>
        <v/>
      </c>
      <c r="BC578" t="str">
        <f>IFERROR(IF(AND(AZ578&lt;=-0.58,AX578&gt;1.3),"+",""),"")</f>
        <v/>
      </c>
      <c r="BE578" t="str">
        <f>IFERROR(IF(AND(BB578="+",OR(AT578="+")),"+",""),"")</f>
        <v/>
      </c>
      <c r="BF578" t="str">
        <f>IFERROR(IF(AND(BC578="+",OR(AN578="+")),"+",""),"")</f>
        <v/>
      </c>
      <c r="BH578" t="s">
        <v>2880</v>
      </c>
      <c r="BI578" t="s">
        <v>2880</v>
      </c>
      <c r="BJ578" t="s">
        <v>2881</v>
      </c>
      <c r="BK578" t="s">
        <v>2882</v>
      </c>
    </row>
    <row r="579" spans="1:63" x14ac:dyDescent="0.3">
      <c r="A579">
        <v>19.931999999999999</v>
      </c>
      <c r="B579">
        <v>22.045400000000001</v>
      </c>
      <c r="C579">
        <v>21.5063</v>
      </c>
      <c r="D579">
        <v>22.794899999999998</v>
      </c>
      <c r="E579">
        <v>22.541</v>
      </c>
      <c r="F579">
        <v>22.8186</v>
      </c>
      <c r="G579">
        <v>21.8385</v>
      </c>
      <c r="H579">
        <v>21.938800000000001</v>
      </c>
      <c r="I579">
        <v>22.538</v>
      </c>
      <c r="J579">
        <v>22.515599999999999</v>
      </c>
      <c r="K579">
        <v>22.081499999999998</v>
      </c>
      <c r="L579">
        <v>22.136199999999999</v>
      </c>
      <c r="M579">
        <v>22.628499999999999</v>
      </c>
      <c r="N579">
        <v>21.0532</v>
      </c>
      <c r="O579">
        <v>22.367999999999999</v>
      </c>
      <c r="P579">
        <v>21.075900000000001</v>
      </c>
      <c r="U579">
        <v>5</v>
      </c>
      <c r="V579">
        <v>5</v>
      </c>
      <c r="W579">
        <v>5</v>
      </c>
      <c r="X579">
        <v>13.6</v>
      </c>
      <c r="Y579">
        <v>13.6</v>
      </c>
      <c r="Z579">
        <v>13.6</v>
      </c>
      <c r="AA579">
        <v>57.860999999999997</v>
      </c>
      <c r="AB579">
        <v>0</v>
      </c>
      <c r="AC579">
        <v>15.835000000000001</v>
      </c>
      <c r="AD579">
        <v>143140000</v>
      </c>
      <c r="AE579">
        <v>20</v>
      </c>
      <c r="AF579">
        <v>34</v>
      </c>
      <c r="AH579" t="s">
        <v>1800</v>
      </c>
      <c r="AJ579">
        <v>0.50261599999999995</v>
      </c>
      <c r="AK579">
        <v>0.64998599999999995</v>
      </c>
      <c r="AL579">
        <v>0.71455999999999997</v>
      </c>
      <c r="AM579">
        <v>1.0979300000000001</v>
      </c>
      <c r="AN579" t="str">
        <f t="shared" si="18"/>
        <v/>
      </c>
      <c r="AP579">
        <v>0.57970900000000003</v>
      </c>
      <c r="AQ579">
        <v>0.834561</v>
      </c>
      <c r="AR579">
        <v>-0.53641700000000003</v>
      </c>
      <c r="AS579">
        <v>-1.2343999999999999</v>
      </c>
      <c r="AT579" t="str">
        <f t="shared" si="19"/>
        <v/>
      </c>
      <c r="AV579" t="s">
        <v>1800</v>
      </c>
      <c r="AX579">
        <v>0.47525099999999998</v>
      </c>
      <c r="AY579">
        <v>0.464721</v>
      </c>
      <c r="AZ579">
        <v>-0.50278599999999996</v>
      </c>
      <c r="BA579">
        <v>-1.0485500000000001</v>
      </c>
      <c r="BB579" t="str">
        <f>IFERROR(IF(AND(AZ579&gt;=0.58,AX579&gt;1.3),"+",""),"")</f>
        <v/>
      </c>
      <c r="BC579" t="str">
        <f>IFERROR(IF(AND(AZ579&lt;=-0.58,AX579&gt;1.3),"+",""),"")</f>
        <v/>
      </c>
      <c r="BE579" t="str">
        <f>IFERROR(IF(AND(BB579="+",OR(AT579="+")),"+",""),"")</f>
        <v/>
      </c>
      <c r="BF579" t="str">
        <f>IFERROR(IF(AND(BC579="+",OR(AN579="+")),"+",""),"")</f>
        <v/>
      </c>
      <c r="BH579" t="s">
        <v>1798</v>
      </c>
      <c r="BI579" t="s">
        <v>1798</v>
      </c>
      <c r="BJ579" t="s">
        <v>1799</v>
      </c>
      <c r="BK579" t="s">
        <v>1800</v>
      </c>
    </row>
    <row r="580" spans="1:63" x14ac:dyDescent="0.3">
      <c r="A580">
        <v>22.453199999999999</v>
      </c>
      <c r="B580">
        <v>22.286000000000001</v>
      </c>
      <c r="C580">
        <v>21.264199999999999</v>
      </c>
      <c r="D580">
        <v>22.671600000000002</v>
      </c>
      <c r="E580">
        <v>22.314299999999999</v>
      </c>
      <c r="F580">
        <v>22.3142</v>
      </c>
      <c r="G580">
        <v>22.258299999999998</v>
      </c>
      <c r="H580">
        <v>20.862400000000001</v>
      </c>
      <c r="I580">
        <v>19.908999999999999</v>
      </c>
      <c r="J580">
        <v>20.5443</v>
      </c>
      <c r="K580">
        <v>22.220800000000001</v>
      </c>
      <c r="L580">
        <v>20.693899999999999</v>
      </c>
      <c r="M580">
        <v>22.0624</v>
      </c>
      <c r="N580">
        <v>20.755600000000001</v>
      </c>
      <c r="O580">
        <v>21.9011</v>
      </c>
      <c r="P580">
        <v>20.965</v>
      </c>
      <c r="T580" t="s">
        <v>83</v>
      </c>
      <c r="U580">
        <v>7</v>
      </c>
      <c r="V580">
        <v>7</v>
      </c>
      <c r="W580">
        <v>3</v>
      </c>
      <c r="X580">
        <v>15.4</v>
      </c>
      <c r="Y580">
        <v>15.4</v>
      </c>
      <c r="Z580">
        <v>7.1</v>
      </c>
      <c r="AA580">
        <v>57.81</v>
      </c>
      <c r="AB580">
        <v>0</v>
      </c>
      <c r="AC580">
        <v>11.134</v>
      </c>
      <c r="AD580">
        <v>173330000</v>
      </c>
      <c r="AE580">
        <v>17</v>
      </c>
      <c r="AF580">
        <v>12</v>
      </c>
      <c r="AH580" t="s">
        <v>125</v>
      </c>
      <c r="AJ580">
        <v>0.19150900000000001</v>
      </c>
      <c r="AK580">
        <v>0.87750399999999995</v>
      </c>
      <c r="AL580">
        <v>-0.23145099999999999</v>
      </c>
      <c r="AM580">
        <v>-0.48718400000000001</v>
      </c>
      <c r="AN580" t="str">
        <f t="shared" si="18"/>
        <v/>
      </c>
      <c r="AP580">
        <v>0.43868499999999999</v>
      </c>
      <c r="AQ580">
        <v>0.89568700000000001</v>
      </c>
      <c r="AR580">
        <v>0.579013</v>
      </c>
      <c r="AS580">
        <v>0.981657</v>
      </c>
      <c r="AT580" t="str">
        <f t="shared" si="19"/>
        <v/>
      </c>
      <c r="AV580" t="s">
        <v>125</v>
      </c>
      <c r="AX580">
        <v>0.48275299999999999</v>
      </c>
      <c r="AY580">
        <v>0.45774700000000001</v>
      </c>
      <c r="AZ580">
        <v>-0.51629499999999995</v>
      </c>
      <c r="BA580">
        <v>-1.0621499999999999</v>
      </c>
      <c r="BB580" t="str">
        <f>IFERROR(IF(AND(AZ580&gt;=0.58,AX580&gt;1.3),"+",""),"")</f>
        <v/>
      </c>
      <c r="BC580" t="str">
        <f>IFERROR(IF(AND(AZ580&lt;=-0.58,AX580&gt;1.3),"+",""),"")</f>
        <v/>
      </c>
      <c r="BE580" t="str">
        <f>IFERROR(IF(AND(BB580="+",OR(AT580="+")),"+",""),"")</f>
        <v/>
      </c>
      <c r="BF580" t="str">
        <f>IFERROR(IF(AND(BC580="+",OR(AN580="+")),"+",""),"")</f>
        <v/>
      </c>
      <c r="BH580" t="s">
        <v>123</v>
      </c>
      <c r="BI580" t="s">
        <v>123</v>
      </c>
      <c r="BJ580" t="s">
        <v>124</v>
      </c>
      <c r="BK580" t="s">
        <v>125</v>
      </c>
    </row>
    <row r="581" spans="1:63" x14ac:dyDescent="0.3">
      <c r="A581">
        <v>21.1495</v>
      </c>
      <c r="B581">
        <v>21.594899999999999</v>
      </c>
      <c r="C581">
        <v>20.986000000000001</v>
      </c>
      <c r="D581">
        <v>20.5868</v>
      </c>
      <c r="E581">
        <v>22.070799999999998</v>
      </c>
      <c r="F581">
        <v>21.882000000000001</v>
      </c>
      <c r="G581">
        <v>21.825700000000001</v>
      </c>
      <c r="H581">
        <v>20.353300000000001</v>
      </c>
      <c r="I581">
        <v>21.707000000000001</v>
      </c>
      <c r="J581">
        <v>22.020099999999999</v>
      </c>
      <c r="K581">
        <v>20.741099999999999</v>
      </c>
      <c r="L581">
        <v>21.223700000000001</v>
      </c>
      <c r="M581">
        <v>21.868300000000001</v>
      </c>
      <c r="N581">
        <v>21.887799999999999</v>
      </c>
      <c r="O581">
        <v>21.949300000000001</v>
      </c>
      <c r="P581">
        <v>21.8141</v>
      </c>
      <c r="U581">
        <v>6</v>
      </c>
      <c r="V581">
        <v>2</v>
      </c>
      <c r="W581">
        <v>2</v>
      </c>
      <c r="X581">
        <v>14.2</v>
      </c>
      <c r="Y581">
        <v>6</v>
      </c>
      <c r="Z581">
        <v>6</v>
      </c>
      <c r="AA581">
        <v>57.886000000000003</v>
      </c>
      <c r="AB581">
        <v>0</v>
      </c>
      <c r="AC581">
        <v>10.38</v>
      </c>
      <c r="AD581">
        <v>134240000</v>
      </c>
      <c r="AE581">
        <v>16</v>
      </c>
      <c r="AF581">
        <v>27</v>
      </c>
      <c r="AH581" t="s">
        <v>136</v>
      </c>
      <c r="AJ581">
        <v>0.45529700000000001</v>
      </c>
      <c r="AK581">
        <v>0.67978099999999997</v>
      </c>
      <c r="AL581">
        <v>0.45366099999999998</v>
      </c>
      <c r="AM581">
        <v>1.0121899999999999</v>
      </c>
      <c r="AN581" t="str">
        <f t="shared" si="18"/>
        <v/>
      </c>
      <c r="AP581">
        <v>0.80751099999999998</v>
      </c>
      <c r="AQ581">
        <v>0.76812400000000003</v>
      </c>
      <c r="AR581">
        <v>0.45688600000000001</v>
      </c>
      <c r="AS581">
        <v>1.6227400000000001</v>
      </c>
      <c r="AT581" t="str">
        <f t="shared" si="19"/>
        <v/>
      </c>
      <c r="AV581" t="s">
        <v>136</v>
      </c>
      <c r="AX581">
        <v>0.38030399999999998</v>
      </c>
      <c r="AY581">
        <v>0.54226300000000005</v>
      </c>
      <c r="AZ581">
        <v>0.34690900000000002</v>
      </c>
      <c r="BA581">
        <v>0.87230799999999997</v>
      </c>
      <c r="BB581" t="str">
        <f>IFERROR(IF(AND(AZ581&gt;=0.58,AX581&gt;1.3),"+",""),"")</f>
        <v/>
      </c>
      <c r="BC581" t="str">
        <f>IFERROR(IF(AND(AZ581&lt;=-0.58,AX581&gt;1.3),"+",""),"")</f>
        <v/>
      </c>
      <c r="BE581" t="str">
        <f>IFERROR(IF(AND(BB581="+",OR(AT581="+")),"+",""),"")</f>
        <v/>
      </c>
      <c r="BF581" t="str">
        <f>IFERROR(IF(AND(BC581="+",OR(AN581="+")),"+",""),"")</f>
        <v/>
      </c>
      <c r="BH581" t="s">
        <v>134</v>
      </c>
      <c r="BI581" t="s">
        <v>134</v>
      </c>
      <c r="BJ581" t="s">
        <v>135</v>
      </c>
      <c r="BK581" t="s">
        <v>136</v>
      </c>
    </row>
    <row r="582" spans="1:63" x14ac:dyDescent="0.3">
      <c r="A582">
        <v>24.502600000000001</v>
      </c>
      <c r="B582">
        <v>24.4787</v>
      </c>
      <c r="C582">
        <v>24.5505</v>
      </c>
      <c r="D582">
        <v>24.428100000000001</v>
      </c>
      <c r="E582">
        <v>24.754300000000001</v>
      </c>
      <c r="F582">
        <v>24.5534</v>
      </c>
      <c r="G582">
        <v>24.497299999999999</v>
      </c>
      <c r="H582">
        <v>24.5579</v>
      </c>
      <c r="I582">
        <v>24.664300000000001</v>
      </c>
      <c r="J582">
        <v>24.666499999999999</v>
      </c>
      <c r="K582">
        <v>24.6844</v>
      </c>
      <c r="L582">
        <v>24.6462</v>
      </c>
      <c r="M582">
        <v>24.750399999999999</v>
      </c>
      <c r="N582">
        <v>24.571999999999999</v>
      </c>
      <c r="O582">
        <v>24.639500000000002</v>
      </c>
      <c r="P582">
        <v>24.5991</v>
      </c>
      <c r="U582">
        <v>30</v>
      </c>
      <c r="V582">
        <v>30</v>
      </c>
      <c r="W582">
        <v>30</v>
      </c>
      <c r="X582">
        <v>46.9</v>
      </c>
      <c r="Y582">
        <v>46.9</v>
      </c>
      <c r="Z582">
        <v>46.9</v>
      </c>
      <c r="AA582">
        <v>97.168999999999997</v>
      </c>
      <c r="AB582">
        <v>0</v>
      </c>
      <c r="AC582">
        <v>317.82</v>
      </c>
      <c r="AD582">
        <v>6415600000</v>
      </c>
      <c r="AE582">
        <v>40</v>
      </c>
      <c r="AF582">
        <v>654</v>
      </c>
      <c r="AH582" t="s">
        <v>2702</v>
      </c>
      <c r="AJ582">
        <v>0.813523</v>
      </c>
      <c r="AK582">
        <v>0.50297899999999995</v>
      </c>
      <c r="AL582">
        <v>0.100799</v>
      </c>
      <c r="AM582">
        <v>1.6328</v>
      </c>
      <c r="AN582" t="str">
        <f t="shared" si="18"/>
        <v/>
      </c>
      <c r="AP582">
        <v>0.25648900000000002</v>
      </c>
      <c r="AQ582">
        <v>0.91353799999999996</v>
      </c>
      <c r="AR582">
        <v>-2.50745E-2</v>
      </c>
      <c r="AS582">
        <v>-0.62659399999999998</v>
      </c>
      <c r="AT582" t="str">
        <f t="shared" si="19"/>
        <v/>
      </c>
      <c r="AV582" t="s">
        <v>2702</v>
      </c>
      <c r="AX582">
        <v>0.30322399999999999</v>
      </c>
      <c r="AY582">
        <v>0.61560199999999998</v>
      </c>
      <c r="AZ582">
        <v>4.9514799999999998E-2</v>
      </c>
      <c r="BA582">
        <v>0.72195699999999996</v>
      </c>
      <c r="BB582" t="str">
        <f>IFERROR(IF(AND(AZ582&gt;=0.58,AX582&gt;1.3),"+",""),"")</f>
        <v/>
      </c>
      <c r="BC582" t="str">
        <f>IFERROR(IF(AND(AZ582&lt;=-0.58,AX582&gt;1.3),"+",""),"")</f>
        <v/>
      </c>
      <c r="BE582" t="str">
        <f>IFERROR(IF(AND(BB582="+",OR(AT582="+")),"+",""),"")</f>
        <v/>
      </c>
      <c r="BF582" t="str">
        <f>IFERROR(IF(AND(BC582="+",OR(AN582="+")),"+",""),"")</f>
        <v/>
      </c>
      <c r="BH582" t="s">
        <v>2700</v>
      </c>
      <c r="BI582" t="s">
        <v>2700</v>
      </c>
      <c r="BJ582" t="s">
        <v>2701</v>
      </c>
      <c r="BK582" t="s">
        <v>2702</v>
      </c>
    </row>
    <row r="583" spans="1:63" x14ac:dyDescent="0.3">
      <c r="A583">
        <v>29.646000000000001</v>
      </c>
      <c r="B583">
        <v>29.370200000000001</v>
      </c>
      <c r="C583">
        <v>29.6675</v>
      </c>
      <c r="D583">
        <v>29.578900000000001</v>
      </c>
      <c r="E583">
        <v>29.616099999999999</v>
      </c>
      <c r="F583">
        <v>29.740600000000001</v>
      </c>
      <c r="G583">
        <v>29.657499999999999</v>
      </c>
      <c r="H583">
        <v>29.5976</v>
      </c>
      <c r="I583">
        <v>29.041</v>
      </c>
      <c r="J583">
        <v>29.029499999999999</v>
      </c>
      <c r="K583">
        <v>29.1159</v>
      </c>
      <c r="L583">
        <v>29.028500000000001</v>
      </c>
      <c r="M583">
        <v>29.165099999999999</v>
      </c>
      <c r="N583">
        <v>28.969000000000001</v>
      </c>
      <c r="O583">
        <v>29.2302</v>
      </c>
      <c r="P583">
        <v>29.0519</v>
      </c>
      <c r="S583" t="s">
        <v>7</v>
      </c>
      <c r="T583" t="s">
        <v>102</v>
      </c>
      <c r="U583">
        <v>32</v>
      </c>
      <c r="V583">
        <v>32</v>
      </c>
      <c r="W583">
        <v>20</v>
      </c>
      <c r="X583">
        <v>80</v>
      </c>
      <c r="Y583">
        <v>80</v>
      </c>
      <c r="Z583">
        <v>58.1</v>
      </c>
      <c r="AA583">
        <v>48.057000000000002</v>
      </c>
      <c r="AB583">
        <v>0</v>
      </c>
      <c r="AC583">
        <v>323.31</v>
      </c>
      <c r="AD583">
        <v>84355000000</v>
      </c>
      <c r="AE583">
        <v>26</v>
      </c>
      <c r="AF583">
        <v>954</v>
      </c>
      <c r="AH583" t="s">
        <v>674</v>
      </c>
      <c r="AJ583">
        <v>0.54066999999999998</v>
      </c>
      <c r="AK583">
        <v>0.63547200000000004</v>
      </c>
      <c r="AL583">
        <v>8.7303599999999995E-2</v>
      </c>
      <c r="AM583">
        <v>1.16574</v>
      </c>
      <c r="AN583" t="str">
        <f t="shared" si="18"/>
        <v/>
      </c>
      <c r="AP583">
        <v>0.35022799999999998</v>
      </c>
      <c r="AQ583">
        <v>0.90283500000000005</v>
      </c>
      <c r="AR583">
        <v>5.0347299999999998E-2</v>
      </c>
      <c r="AS583">
        <v>0.81454700000000002</v>
      </c>
      <c r="AT583" t="str">
        <f t="shared" si="19"/>
        <v/>
      </c>
      <c r="AV583" t="s">
        <v>674</v>
      </c>
      <c r="AX583">
        <v>3.7749799999999998</v>
      </c>
      <c r="AY583">
        <v>1.9532099999999999E-3</v>
      </c>
      <c r="AZ583">
        <v>-0.54887900000000001</v>
      </c>
      <c r="BA583">
        <v>-8.2812000000000001</v>
      </c>
      <c r="BB583" t="str">
        <f>IFERROR(IF(AND(AZ583&gt;=0.58,AX583&gt;1.3),"+",""),"")</f>
        <v/>
      </c>
      <c r="BC583" t="str">
        <f>IFERROR(IF(AND(AZ583&lt;=-0.58,AX583&gt;1.3),"+",""),"")</f>
        <v/>
      </c>
      <c r="BE583" t="str">
        <f>IFERROR(IF(AND(BB583="+",OR(AT583="+")),"+",""),"")</f>
        <v/>
      </c>
      <c r="BF583" t="str">
        <f>IFERROR(IF(AND(BC583="+",OR(AN583="+")),"+",""),"")</f>
        <v/>
      </c>
      <c r="BH583" t="s">
        <v>671</v>
      </c>
      <c r="BI583" t="s">
        <v>672</v>
      </c>
      <c r="BJ583" t="s">
        <v>673</v>
      </c>
      <c r="BK583" t="s">
        <v>674</v>
      </c>
    </row>
    <row r="584" spans="1:63" x14ac:dyDescent="0.3">
      <c r="A584">
        <v>24.078600000000002</v>
      </c>
      <c r="B584">
        <v>24.290700000000001</v>
      </c>
      <c r="C584">
        <v>24.209700000000002</v>
      </c>
      <c r="D584">
        <v>24.281099999999999</v>
      </c>
      <c r="E584">
        <v>24.335599999999999</v>
      </c>
      <c r="F584">
        <v>24.012699999999999</v>
      </c>
      <c r="G584">
        <v>24.288699999999999</v>
      </c>
      <c r="H584">
        <v>23.993600000000001</v>
      </c>
      <c r="I584">
        <v>23.955300000000001</v>
      </c>
      <c r="J584">
        <v>23.978100000000001</v>
      </c>
      <c r="K584">
        <v>24.155899999999999</v>
      </c>
      <c r="L584">
        <v>23.6797</v>
      </c>
      <c r="M584">
        <v>23.904800000000002</v>
      </c>
      <c r="N584">
        <v>23.3002</v>
      </c>
      <c r="O584">
        <v>23.602900000000002</v>
      </c>
      <c r="P584">
        <v>23.775200000000002</v>
      </c>
      <c r="T584" t="s">
        <v>298</v>
      </c>
      <c r="U584">
        <v>6</v>
      </c>
      <c r="V584">
        <v>6</v>
      </c>
      <c r="W584">
        <v>6</v>
      </c>
      <c r="X584">
        <v>18.5</v>
      </c>
      <c r="Y584">
        <v>18.5</v>
      </c>
      <c r="Z584">
        <v>18.5</v>
      </c>
      <c r="AA584">
        <v>45.283000000000001</v>
      </c>
      <c r="AB584">
        <v>0</v>
      </c>
      <c r="AC584">
        <v>21.695</v>
      </c>
      <c r="AD584">
        <v>754250000</v>
      </c>
      <c r="AE584">
        <v>17</v>
      </c>
      <c r="AF584">
        <v>107</v>
      </c>
      <c r="AH584" t="s">
        <v>301</v>
      </c>
      <c r="AJ584">
        <v>0.22553899999999999</v>
      </c>
      <c r="AK584">
        <v>0.84145300000000001</v>
      </c>
      <c r="AL584">
        <v>-5.7400699999999999E-2</v>
      </c>
      <c r="AM584">
        <v>-0.56129499999999999</v>
      </c>
      <c r="AN584" t="str">
        <f t="shared" si="18"/>
        <v/>
      </c>
      <c r="AP584">
        <v>0.92131600000000002</v>
      </c>
      <c r="AQ584">
        <v>0.75825799999999999</v>
      </c>
      <c r="AR584">
        <v>-0.29650500000000002</v>
      </c>
      <c r="AS584">
        <v>-1.8124800000000001</v>
      </c>
      <c r="AT584" t="str">
        <f t="shared" si="19"/>
        <v/>
      </c>
      <c r="AV584" t="s">
        <v>301</v>
      </c>
      <c r="AX584">
        <v>1.7454499999999999</v>
      </c>
      <c r="AY584">
        <v>5.1212899999999999E-2</v>
      </c>
      <c r="AZ584">
        <v>-0.51188</v>
      </c>
      <c r="BA584">
        <v>-3.22736</v>
      </c>
      <c r="BB584" t="str">
        <f>IFERROR(IF(AND(AZ584&gt;=0.58,AX584&gt;1.3),"+",""),"")</f>
        <v/>
      </c>
      <c r="BC584" t="str">
        <f>IFERROR(IF(AND(AZ584&lt;=-0.58,AX584&gt;1.3),"+",""),"")</f>
        <v/>
      </c>
      <c r="BE584" t="str">
        <f>IFERROR(IF(AND(BB584="+",OR(AT584="+")),"+",""),"")</f>
        <v/>
      </c>
      <c r="BF584" t="str">
        <f>IFERROR(IF(AND(BC584="+",OR(AN584="+")),"+",""),"")</f>
        <v/>
      </c>
      <c r="BH584" t="s">
        <v>299</v>
      </c>
      <c r="BI584" t="s">
        <v>299</v>
      </c>
      <c r="BJ584" t="s">
        <v>300</v>
      </c>
      <c r="BK584" t="s">
        <v>301</v>
      </c>
    </row>
    <row r="585" spans="1:63" x14ac:dyDescent="0.3">
      <c r="A585">
        <v>23.548400000000001</v>
      </c>
      <c r="B585">
        <v>23.391100000000002</v>
      </c>
      <c r="C585">
        <v>23.2514</v>
      </c>
      <c r="D585">
        <v>23.56</v>
      </c>
      <c r="E585">
        <v>23.555599999999998</v>
      </c>
      <c r="F585">
        <v>23.642399999999999</v>
      </c>
      <c r="G585">
        <v>23.626799999999999</v>
      </c>
      <c r="H585">
        <v>23.603000000000002</v>
      </c>
      <c r="I585">
        <v>23.906099999999999</v>
      </c>
      <c r="J585">
        <v>24.0032</v>
      </c>
      <c r="K585">
        <v>24.1877</v>
      </c>
      <c r="L585">
        <v>24.0913</v>
      </c>
      <c r="M585">
        <v>24.2759</v>
      </c>
      <c r="N585">
        <v>23.9099</v>
      </c>
      <c r="O585">
        <v>24.003799999999998</v>
      </c>
      <c r="P585">
        <v>24.080100000000002</v>
      </c>
      <c r="S585" t="s">
        <v>7</v>
      </c>
      <c r="T585" t="s">
        <v>197</v>
      </c>
      <c r="U585">
        <v>17</v>
      </c>
      <c r="V585">
        <v>17</v>
      </c>
      <c r="W585">
        <v>17</v>
      </c>
      <c r="X585">
        <v>40.5</v>
      </c>
      <c r="Y585">
        <v>40.5</v>
      </c>
      <c r="Z585">
        <v>40.5</v>
      </c>
      <c r="AA585">
        <v>56.165999999999997</v>
      </c>
      <c r="AB585">
        <v>0</v>
      </c>
      <c r="AC585">
        <v>77.067999999999998</v>
      </c>
      <c r="AD585">
        <v>1790100000</v>
      </c>
      <c r="AE585">
        <v>29</v>
      </c>
      <c r="AF585">
        <v>221</v>
      </c>
      <c r="AH585" t="s">
        <v>1266</v>
      </c>
      <c r="AJ585">
        <v>1.1788700000000001</v>
      </c>
      <c r="AK585">
        <v>0.34607500000000002</v>
      </c>
      <c r="AL585">
        <v>0.16920099999999999</v>
      </c>
      <c r="AM585">
        <v>2.2411699999999999</v>
      </c>
      <c r="AN585" t="str">
        <f t="shared" si="18"/>
        <v/>
      </c>
      <c r="AP585">
        <v>7.4252200000000004E-2</v>
      </c>
      <c r="AQ585">
        <v>0.98421599999999998</v>
      </c>
      <c r="AR585">
        <v>2.0353799999999998E-2</v>
      </c>
      <c r="AS585">
        <v>0.207015</v>
      </c>
      <c r="AT585" t="str">
        <f t="shared" si="19"/>
        <v/>
      </c>
      <c r="AV585" t="s">
        <v>1266</v>
      </c>
      <c r="AX585">
        <v>2.9221699999999999</v>
      </c>
      <c r="AY585">
        <v>7.7607700000000002E-3</v>
      </c>
      <c r="AZ585">
        <v>0.46051799999999998</v>
      </c>
      <c r="BA585">
        <v>5.75753</v>
      </c>
      <c r="BB585" t="str">
        <f>IFERROR(IF(AND(AZ585&gt;=0.58,AX585&gt;1.3),"+",""),"")</f>
        <v/>
      </c>
      <c r="BC585" t="str">
        <f>IFERROR(IF(AND(AZ585&lt;=-0.58,AX585&gt;1.3),"+",""),"")</f>
        <v/>
      </c>
      <c r="BE585" t="str">
        <f>IFERROR(IF(AND(BB585="+",OR(AT585="+")),"+",""),"")</f>
        <v/>
      </c>
      <c r="BF585" t="str">
        <f>IFERROR(IF(AND(BC585="+",OR(AN585="+")),"+",""),"")</f>
        <v/>
      </c>
      <c r="BH585" t="s">
        <v>1264</v>
      </c>
      <c r="BI585" t="s">
        <v>1264</v>
      </c>
      <c r="BJ585" t="s">
        <v>1265</v>
      </c>
      <c r="BK585" t="s">
        <v>1266</v>
      </c>
    </row>
    <row r="586" spans="1:63" x14ac:dyDescent="0.3">
      <c r="A586">
        <v>23.6037</v>
      </c>
      <c r="B586">
        <v>23.359400000000001</v>
      </c>
      <c r="C586">
        <v>23.0899</v>
      </c>
      <c r="D586">
        <v>23.302199999999999</v>
      </c>
      <c r="E586">
        <v>23.098199999999999</v>
      </c>
      <c r="F586">
        <v>23.343900000000001</v>
      </c>
      <c r="G586">
        <v>23.239899999999999</v>
      </c>
      <c r="H586">
        <v>22.915700000000001</v>
      </c>
      <c r="I586">
        <v>22.960599999999999</v>
      </c>
      <c r="J586">
        <v>22.671199999999999</v>
      </c>
      <c r="K586">
        <v>22.5641</v>
      </c>
      <c r="L586">
        <v>22.554500000000001</v>
      </c>
      <c r="M586">
        <v>23.188099999999999</v>
      </c>
      <c r="N586">
        <v>22.9208</v>
      </c>
      <c r="O586">
        <v>23.241299999999999</v>
      </c>
      <c r="P586">
        <v>22.7684</v>
      </c>
      <c r="T586" t="s">
        <v>8</v>
      </c>
      <c r="U586">
        <v>5</v>
      </c>
      <c r="V586">
        <v>5</v>
      </c>
      <c r="W586">
        <v>5</v>
      </c>
      <c r="X586">
        <v>9.4</v>
      </c>
      <c r="Y586">
        <v>9.4</v>
      </c>
      <c r="Z586">
        <v>9.4</v>
      </c>
      <c r="AA586">
        <v>80.594999999999999</v>
      </c>
      <c r="AB586">
        <v>0</v>
      </c>
      <c r="AC586">
        <v>30.672999999999998</v>
      </c>
      <c r="AD586">
        <v>518850000</v>
      </c>
      <c r="AE586">
        <v>26</v>
      </c>
      <c r="AF586">
        <v>60</v>
      </c>
      <c r="AH586" t="s">
        <v>2999</v>
      </c>
      <c r="AJ586">
        <v>0.64475499999999997</v>
      </c>
      <c r="AK586">
        <v>0.57759300000000002</v>
      </c>
      <c r="AL586">
        <v>-0.18937100000000001</v>
      </c>
      <c r="AM586">
        <v>-1.34711</v>
      </c>
      <c r="AN586" t="str">
        <f t="shared" si="18"/>
        <v/>
      </c>
      <c r="AP586">
        <v>1.23438</v>
      </c>
      <c r="AQ586">
        <v>0.65092899999999998</v>
      </c>
      <c r="AR586">
        <v>0.34209400000000001</v>
      </c>
      <c r="AS586">
        <v>2.33433</v>
      </c>
      <c r="AT586" t="str">
        <f t="shared" si="19"/>
        <v/>
      </c>
      <c r="AV586" t="s">
        <v>2999</v>
      </c>
      <c r="AX586">
        <v>0.355321</v>
      </c>
      <c r="AY586">
        <v>0.56302200000000002</v>
      </c>
      <c r="AZ586">
        <v>-0.11976100000000001</v>
      </c>
      <c r="BA586">
        <v>-0.824403</v>
      </c>
      <c r="BB586" t="str">
        <f>IFERROR(IF(AND(AZ586&gt;=0.58,AX586&gt;1.3),"+",""),"")</f>
        <v/>
      </c>
      <c r="BC586" t="str">
        <f>IFERROR(IF(AND(AZ586&lt;=-0.58,AX586&gt;1.3),"+",""),"")</f>
        <v/>
      </c>
      <c r="BE586" t="str">
        <f>IFERROR(IF(AND(BB586="+",OR(AT586="+")),"+",""),"")</f>
        <v/>
      </c>
      <c r="BF586" t="str">
        <f>IFERROR(IF(AND(BC586="+",OR(AN586="+")),"+",""),"")</f>
        <v/>
      </c>
      <c r="BH586" t="s">
        <v>2997</v>
      </c>
      <c r="BI586" t="s">
        <v>2997</v>
      </c>
      <c r="BJ586" t="s">
        <v>2998</v>
      </c>
      <c r="BK586" t="s">
        <v>2999</v>
      </c>
    </row>
    <row r="587" spans="1:63" x14ac:dyDescent="0.3">
      <c r="A587">
        <v>20.489599999999999</v>
      </c>
      <c r="B587">
        <v>22.6632</v>
      </c>
      <c r="C587">
        <v>22.081399999999999</v>
      </c>
      <c r="D587">
        <v>21.347000000000001</v>
      </c>
      <c r="E587">
        <v>21.595099999999999</v>
      </c>
      <c r="F587">
        <v>22.952999999999999</v>
      </c>
      <c r="G587">
        <v>19.595500000000001</v>
      </c>
      <c r="H587">
        <v>22.828199999999999</v>
      </c>
      <c r="I587">
        <v>23.732800000000001</v>
      </c>
      <c r="J587">
        <v>23.4985</v>
      </c>
      <c r="K587">
        <v>20.412400000000002</v>
      </c>
      <c r="L587">
        <v>20.4833</v>
      </c>
      <c r="M587">
        <v>24.262599999999999</v>
      </c>
      <c r="N587">
        <v>21.436900000000001</v>
      </c>
      <c r="O587">
        <v>23.1127</v>
      </c>
      <c r="P587">
        <v>22.0886</v>
      </c>
      <c r="U587">
        <v>3</v>
      </c>
      <c r="V587">
        <v>3</v>
      </c>
      <c r="W587">
        <v>3</v>
      </c>
      <c r="X587">
        <v>4.7</v>
      </c>
      <c r="Y587">
        <v>4.7</v>
      </c>
      <c r="Z587">
        <v>4.7</v>
      </c>
      <c r="AA587">
        <v>80.551000000000002</v>
      </c>
      <c r="AB587">
        <v>0</v>
      </c>
      <c r="AC587">
        <v>9.0250000000000004</v>
      </c>
      <c r="AD587">
        <v>208590000</v>
      </c>
      <c r="AE587">
        <v>32</v>
      </c>
      <c r="AF587">
        <v>16</v>
      </c>
      <c r="AH587" t="s">
        <v>3190</v>
      </c>
      <c r="AJ587">
        <v>3.7145499999999998E-2</v>
      </c>
      <c r="AK587">
        <v>0.97662000000000004</v>
      </c>
      <c r="AL587">
        <v>9.7618099999999999E-2</v>
      </c>
      <c r="AM587">
        <v>0.107332</v>
      </c>
      <c r="AN587" t="str">
        <f t="shared" si="18"/>
        <v/>
      </c>
      <c r="AP587">
        <v>0.25703500000000001</v>
      </c>
      <c r="AQ587">
        <v>0.91353799999999996</v>
      </c>
      <c r="AR587">
        <v>0.69343999999999995</v>
      </c>
      <c r="AS587">
        <v>0.62773000000000001</v>
      </c>
      <c r="AT587" t="str">
        <f t="shared" si="19"/>
        <v/>
      </c>
      <c r="AV587" t="s">
        <v>3190</v>
      </c>
      <c r="AX587">
        <v>0.44229200000000002</v>
      </c>
      <c r="AY587">
        <v>0.49132399999999998</v>
      </c>
      <c r="AZ587">
        <v>0.98227600000000004</v>
      </c>
      <c r="BA587">
        <v>0.98830700000000005</v>
      </c>
      <c r="BB587" t="str">
        <f>IFERROR(IF(AND(AZ587&gt;=0.58,AX587&gt;1.3),"+",""),"")</f>
        <v/>
      </c>
      <c r="BC587" t="str">
        <f>IFERROR(IF(AND(AZ587&lt;=-0.58,AX587&gt;1.3),"+",""),"")</f>
        <v/>
      </c>
      <c r="BE587" t="str">
        <f>IFERROR(IF(AND(BB587="+",OR(AT587="+")),"+",""),"")</f>
        <v/>
      </c>
      <c r="BF587" t="str">
        <f>IFERROR(IF(AND(BC587="+",OR(AN587="+")),"+",""),"")</f>
        <v/>
      </c>
      <c r="BH587" t="s">
        <v>3188</v>
      </c>
      <c r="BI587" t="s">
        <v>3188</v>
      </c>
      <c r="BJ587" t="s">
        <v>3189</v>
      </c>
      <c r="BK587" t="s">
        <v>3190</v>
      </c>
    </row>
    <row r="588" spans="1:63" x14ac:dyDescent="0.3">
      <c r="A588">
        <v>24.331900000000001</v>
      </c>
      <c r="B588">
        <v>24.453499999999998</v>
      </c>
      <c r="C588">
        <v>24.2285</v>
      </c>
      <c r="D588">
        <v>24.307600000000001</v>
      </c>
      <c r="E588">
        <v>24.289200000000001</v>
      </c>
      <c r="F588">
        <v>24.009499999999999</v>
      </c>
      <c r="G588">
        <v>24.396000000000001</v>
      </c>
      <c r="H588">
        <v>24.487300000000001</v>
      </c>
      <c r="I588">
        <v>24.653400000000001</v>
      </c>
      <c r="J588">
        <v>24.6632</v>
      </c>
      <c r="K588">
        <v>24.559100000000001</v>
      </c>
      <c r="L588">
        <v>24.729500000000002</v>
      </c>
      <c r="M588">
        <v>24.579499999999999</v>
      </c>
      <c r="N588">
        <v>24.5854</v>
      </c>
      <c r="O588">
        <v>24.588799999999999</v>
      </c>
      <c r="P588">
        <v>24.507200000000001</v>
      </c>
      <c r="U588">
        <v>39</v>
      </c>
      <c r="V588">
        <v>39</v>
      </c>
      <c r="W588">
        <v>39</v>
      </c>
      <c r="X588">
        <v>42.3</v>
      </c>
      <c r="Y588">
        <v>42.3</v>
      </c>
      <c r="Z588">
        <v>42.3</v>
      </c>
      <c r="AA588">
        <v>134.46</v>
      </c>
      <c r="AB588">
        <v>0</v>
      </c>
      <c r="AC588">
        <v>201.46</v>
      </c>
      <c r="AD588">
        <v>4820300000</v>
      </c>
      <c r="AE588">
        <v>62</v>
      </c>
      <c r="AF588">
        <v>558</v>
      </c>
      <c r="AH588" t="s">
        <v>3773</v>
      </c>
      <c r="AJ588">
        <v>0.114005</v>
      </c>
      <c r="AK588">
        <v>0.93479400000000001</v>
      </c>
      <c r="AL588">
        <v>-3.4882099999999999E-2</v>
      </c>
      <c r="AM588">
        <v>-0.30713600000000002</v>
      </c>
      <c r="AN588" t="str">
        <f t="shared" si="18"/>
        <v/>
      </c>
      <c r="AP588">
        <v>1.12209</v>
      </c>
      <c r="AQ588">
        <v>0.71351299999999995</v>
      </c>
      <c r="AR588">
        <v>-8.6076299999999994E-2</v>
      </c>
      <c r="AS588">
        <v>-2.14628</v>
      </c>
      <c r="AT588" t="str">
        <f t="shared" si="19"/>
        <v/>
      </c>
      <c r="AV588" t="s">
        <v>3773</v>
      </c>
      <c r="AX588">
        <v>1.3673299999999999</v>
      </c>
      <c r="AY588">
        <v>9.6703399999999995E-2</v>
      </c>
      <c r="AZ588">
        <v>0.26973900000000001</v>
      </c>
      <c r="BA588">
        <v>2.55979</v>
      </c>
      <c r="BB588" t="str">
        <f>IFERROR(IF(AND(AZ588&gt;=0.58,AX588&gt;1.3),"+",""),"")</f>
        <v/>
      </c>
      <c r="BC588" t="str">
        <f>IFERROR(IF(AND(AZ588&lt;=-0.58,AX588&gt;1.3),"+",""),"")</f>
        <v/>
      </c>
      <c r="BE588" t="str">
        <f>IFERROR(IF(AND(BB588="+",OR(AT588="+")),"+",""),"")</f>
        <v/>
      </c>
      <c r="BF588" t="str">
        <f>IFERROR(IF(AND(BC588="+",OR(AN588="+")),"+",""),"")</f>
        <v/>
      </c>
      <c r="BH588" t="s">
        <v>3771</v>
      </c>
      <c r="BI588" t="s">
        <v>3771</v>
      </c>
      <c r="BJ588" t="s">
        <v>3772</v>
      </c>
      <c r="BK588" t="s">
        <v>3773</v>
      </c>
    </row>
    <row r="589" spans="1:63" x14ac:dyDescent="0.3">
      <c r="A589">
        <v>26.505700000000001</v>
      </c>
      <c r="B589">
        <v>26.529900000000001</v>
      </c>
      <c r="C589">
        <v>26.609200000000001</v>
      </c>
      <c r="D589">
        <v>25.995999999999999</v>
      </c>
      <c r="E589">
        <v>26.251100000000001</v>
      </c>
      <c r="F589">
        <v>26.395099999999999</v>
      </c>
      <c r="G589">
        <v>26.465900000000001</v>
      </c>
      <c r="H589">
        <v>26.128799999999998</v>
      </c>
      <c r="I589">
        <v>25.8597</v>
      </c>
      <c r="J589">
        <v>26.017299999999999</v>
      </c>
      <c r="K589">
        <v>26.0579</v>
      </c>
      <c r="L589">
        <v>26.119599999999998</v>
      </c>
      <c r="M589">
        <v>26.110600000000002</v>
      </c>
      <c r="N589">
        <v>26.3826</v>
      </c>
      <c r="O589">
        <v>26.1889</v>
      </c>
      <c r="P589">
        <v>26.3673</v>
      </c>
      <c r="T589" t="s">
        <v>8</v>
      </c>
      <c r="U589">
        <v>10</v>
      </c>
      <c r="V589">
        <v>10</v>
      </c>
      <c r="W589">
        <v>10</v>
      </c>
      <c r="X589">
        <v>38.299999999999997</v>
      </c>
      <c r="Y589">
        <v>38.299999999999997</v>
      </c>
      <c r="Z589">
        <v>38.299999999999997</v>
      </c>
      <c r="AA589">
        <v>29.716999999999999</v>
      </c>
      <c r="AB589">
        <v>0</v>
      </c>
      <c r="AC589">
        <v>61.923000000000002</v>
      </c>
      <c r="AD589">
        <v>5029300000</v>
      </c>
      <c r="AE589">
        <v>14</v>
      </c>
      <c r="AF589">
        <v>299</v>
      </c>
      <c r="AH589" t="s">
        <v>2696</v>
      </c>
      <c r="AJ589">
        <v>0.257988</v>
      </c>
      <c r="AK589">
        <v>0.824596</v>
      </c>
      <c r="AL589">
        <v>-9.9970299999999998E-2</v>
      </c>
      <c r="AM589">
        <v>-0.62971100000000002</v>
      </c>
      <c r="AN589" t="str">
        <f t="shared" si="18"/>
        <v/>
      </c>
      <c r="AP589">
        <v>1.54034</v>
      </c>
      <c r="AQ589">
        <v>0.48573499999999997</v>
      </c>
      <c r="AR589">
        <v>0.248721</v>
      </c>
      <c r="AS589">
        <v>2.8595700000000002</v>
      </c>
      <c r="AT589" t="str">
        <f t="shared" si="19"/>
        <v/>
      </c>
      <c r="AV589" t="s">
        <v>2696</v>
      </c>
      <c r="AX589">
        <v>0.18618599999999999</v>
      </c>
      <c r="AY589">
        <v>0.75281399999999998</v>
      </c>
      <c r="AZ589">
        <v>-4.78745E-2</v>
      </c>
      <c r="BA589">
        <v>-0.47534799999999999</v>
      </c>
      <c r="BB589" t="str">
        <f>IFERROR(IF(AND(AZ589&gt;=0.58,AX589&gt;1.3),"+",""),"")</f>
        <v/>
      </c>
      <c r="BC589" t="str">
        <f>IFERROR(IF(AND(AZ589&lt;=-0.58,AX589&gt;1.3),"+",""),"")</f>
        <v/>
      </c>
      <c r="BE589" t="str">
        <f>IFERROR(IF(AND(BB589="+",OR(AT589="+")),"+",""),"")</f>
        <v/>
      </c>
      <c r="BF589" t="str">
        <f>IFERROR(IF(AND(BC589="+",OR(AN589="+")),"+",""),"")</f>
        <v/>
      </c>
      <c r="BH589" t="s">
        <v>2694</v>
      </c>
      <c r="BI589" t="s">
        <v>2694</v>
      </c>
      <c r="BJ589" t="s">
        <v>2695</v>
      </c>
      <c r="BK589" t="s">
        <v>2696</v>
      </c>
    </row>
    <row r="590" spans="1:63" x14ac:dyDescent="0.3">
      <c r="A590">
        <v>22.978100000000001</v>
      </c>
      <c r="B590">
        <v>23.104099999999999</v>
      </c>
      <c r="C590">
        <v>22.631399999999999</v>
      </c>
      <c r="D590">
        <v>22.7637</v>
      </c>
      <c r="E590">
        <v>23.354700000000001</v>
      </c>
      <c r="F590">
        <v>23.520499999999998</v>
      </c>
      <c r="G590">
        <v>22.813700000000001</v>
      </c>
      <c r="H590">
        <v>22.902999999999999</v>
      </c>
      <c r="I590">
        <v>22.8218</v>
      </c>
      <c r="J590">
        <v>22.829799999999999</v>
      </c>
      <c r="K590">
        <v>22.442299999999999</v>
      </c>
      <c r="L590">
        <v>22.810099999999998</v>
      </c>
      <c r="M590">
        <v>22.5642</v>
      </c>
      <c r="N590">
        <v>22.611799999999999</v>
      </c>
      <c r="O590">
        <v>22.730699999999999</v>
      </c>
      <c r="P590">
        <v>22.650200000000002</v>
      </c>
      <c r="T590" t="s">
        <v>8</v>
      </c>
      <c r="U590">
        <v>5</v>
      </c>
      <c r="V590">
        <v>5</v>
      </c>
      <c r="W590">
        <v>5</v>
      </c>
      <c r="X590">
        <v>8.6</v>
      </c>
      <c r="Y590">
        <v>8.6</v>
      </c>
      <c r="Z590">
        <v>8.6</v>
      </c>
      <c r="AA590">
        <v>70.701999999999998</v>
      </c>
      <c r="AB590">
        <v>0</v>
      </c>
      <c r="AC590">
        <v>19.643000000000001</v>
      </c>
      <c r="AD590">
        <v>613700000</v>
      </c>
      <c r="AE590">
        <v>21</v>
      </c>
      <c r="AF590">
        <v>97</v>
      </c>
      <c r="AH590" t="s">
        <v>2689</v>
      </c>
      <c r="AJ590">
        <v>0.66500899999999996</v>
      </c>
      <c r="AK590">
        <v>0.57291700000000001</v>
      </c>
      <c r="AL590">
        <v>0.27866800000000003</v>
      </c>
      <c r="AM590">
        <v>1.38184</v>
      </c>
      <c r="AN590" t="str">
        <f t="shared" si="18"/>
        <v/>
      </c>
      <c r="AP590">
        <v>0.37341600000000003</v>
      </c>
      <c r="AQ590">
        <v>0.89568700000000001</v>
      </c>
      <c r="AR590">
        <v>-8.6776699999999998E-2</v>
      </c>
      <c r="AS590">
        <v>-0.85917200000000005</v>
      </c>
      <c r="AT590" t="str">
        <f t="shared" si="19"/>
        <v/>
      </c>
      <c r="AV590" t="s">
        <v>2689</v>
      </c>
      <c r="AX590">
        <v>1.5658000000000001</v>
      </c>
      <c r="AY590">
        <v>6.7737099999999995E-2</v>
      </c>
      <c r="AZ590">
        <v>-0.50873400000000002</v>
      </c>
      <c r="BA590">
        <v>-2.90442</v>
      </c>
      <c r="BB590" t="str">
        <f>IFERROR(IF(AND(AZ590&gt;=0.58,AX590&gt;1.3),"+",""),"")</f>
        <v/>
      </c>
      <c r="BC590" t="str">
        <f>IFERROR(IF(AND(AZ590&lt;=-0.58,AX590&gt;1.3),"+",""),"")</f>
        <v/>
      </c>
      <c r="BE590" t="str">
        <f>IFERROR(IF(AND(BB590="+",OR(AT590="+")),"+",""),"")</f>
        <v/>
      </c>
      <c r="BF590" t="str">
        <f>IFERROR(IF(AND(BC590="+",OR(AN590="+")),"+",""),"")</f>
        <v/>
      </c>
      <c r="BH590" t="s">
        <v>2687</v>
      </c>
      <c r="BI590" t="s">
        <v>2687</v>
      </c>
      <c r="BJ590" t="s">
        <v>2688</v>
      </c>
      <c r="BK590" t="s">
        <v>2689</v>
      </c>
    </row>
    <row r="591" spans="1:63" x14ac:dyDescent="0.3">
      <c r="A591">
        <v>21.363700000000001</v>
      </c>
      <c r="B591">
        <v>23.384699999999999</v>
      </c>
      <c r="C591">
        <v>22.591799999999999</v>
      </c>
      <c r="D591">
        <v>20.695699999999999</v>
      </c>
      <c r="E591">
        <v>20.700900000000001</v>
      </c>
      <c r="F591">
        <v>21.821400000000001</v>
      </c>
      <c r="G591">
        <v>20.633900000000001</v>
      </c>
      <c r="H591">
        <v>21.205300000000001</v>
      </c>
      <c r="I591">
        <v>20.552499999999998</v>
      </c>
      <c r="J591">
        <v>20.9603</v>
      </c>
      <c r="K591">
        <v>22.120699999999999</v>
      </c>
      <c r="L591">
        <v>19.946999999999999</v>
      </c>
      <c r="M591">
        <v>20.630400000000002</v>
      </c>
      <c r="N591">
        <v>20.832899999999999</v>
      </c>
      <c r="O591">
        <v>21.546099999999999</v>
      </c>
      <c r="P591">
        <v>24.9678</v>
      </c>
      <c r="U591">
        <v>5</v>
      </c>
      <c r="V591">
        <v>5</v>
      </c>
      <c r="W591">
        <v>5</v>
      </c>
      <c r="X591">
        <v>39.200000000000003</v>
      </c>
      <c r="Y591">
        <v>39.200000000000003</v>
      </c>
      <c r="Z591">
        <v>39.200000000000003</v>
      </c>
      <c r="AA591">
        <v>19.25</v>
      </c>
      <c r="AB591">
        <v>0</v>
      </c>
      <c r="AC591">
        <v>25.783999999999999</v>
      </c>
      <c r="AD591">
        <v>179360000</v>
      </c>
      <c r="AE591">
        <v>8</v>
      </c>
      <c r="AF591">
        <v>14</v>
      </c>
      <c r="AH591" t="s">
        <v>1312</v>
      </c>
      <c r="AJ591">
        <v>0.66668300000000003</v>
      </c>
      <c r="AK591">
        <v>0.57211100000000004</v>
      </c>
      <c r="AL591">
        <v>-0.91859800000000003</v>
      </c>
      <c r="AM591">
        <v>-1.3847100000000001</v>
      </c>
      <c r="AN591" t="str">
        <f t="shared" si="18"/>
        <v/>
      </c>
      <c r="AP591">
        <v>0.44353700000000001</v>
      </c>
      <c r="AQ591">
        <v>0.89568700000000001</v>
      </c>
      <c r="AR591">
        <v>1.0991599999999999</v>
      </c>
      <c r="AS591">
        <v>0.99059799999999998</v>
      </c>
      <c r="AT591" t="str">
        <f t="shared" si="19"/>
        <v/>
      </c>
      <c r="AV591" t="s">
        <v>1312</v>
      </c>
      <c r="AX591">
        <v>0.37550899999999998</v>
      </c>
      <c r="AY591">
        <v>0.54650500000000002</v>
      </c>
      <c r="AZ591">
        <v>0.90391299999999997</v>
      </c>
      <c r="BA591">
        <v>0.86316899999999996</v>
      </c>
      <c r="BB591" t="str">
        <f>IFERROR(IF(AND(AZ591&gt;=0.58,AX591&gt;1.3),"+",""),"")</f>
        <v/>
      </c>
      <c r="BC591" t="str">
        <f>IFERROR(IF(AND(AZ591&lt;=-0.58,AX591&gt;1.3),"+",""),"")</f>
        <v/>
      </c>
      <c r="BE591" t="str">
        <f>IFERROR(IF(AND(BB591="+",OR(AT591="+")),"+",""),"")</f>
        <v/>
      </c>
      <c r="BF591" t="str">
        <f>IFERROR(IF(AND(BC591="+",OR(AN591="+")),"+",""),"")</f>
        <v/>
      </c>
      <c r="BH591" t="s">
        <v>1309</v>
      </c>
      <c r="BI591" t="s">
        <v>1310</v>
      </c>
      <c r="BJ591" t="s">
        <v>1311</v>
      </c>
      <c r="BK591" t="s">
        <v>1312</v>
      </c>
    </row>
    <row r="592" spans="1:63" x14ac:dyDescent="0.3">
      <c r="A592">
        <v>26.2669</v>
      </c>
      <c r="B592">
        <v>26.5046</v>
      </c>
      <c r="C592">
        <v>26.544699999999999</v>
      </c>
      <c r="D592">
        <v>26.380700000000001</v>
      </c>
      <c r="E592">
        <v>26.266999999999999</v>
      </c>
      <c r="F592">
        <v>26.302700000000002</v>
      </c>
      <c r="G592">
        <v>26.244199999999999</v>
      </c>
      <c r="H592">
        <v>26.0244</v>
      </c>
      <c r="I592">
        <v>25.708200000000001</v>
      </c>
      <c r="J592">
        <v>26.0078</v>
      </c>
      <c r="K592">
        <v>26.410900000000002</v>
      </c>
      <c r="L592">
        <v>25.87</v>
      </c>
      <c r="M592">
        <v>25.896899999999999</v>
      </c>
      <c r="N592">
        <v>25.677199999999999</v>
      </c>
      <c r="O592">
        <v>25.864100000000001</v>
      </c>
      <c r="P592">
        <v>26.092300000000002</v>
      </c>
      <c r="T592" t="s">
        <v>8</v>
      </c>
      <c r="U592">
        <v>15</v>
      </c>
      <c r="V592">
        <v>15</v>
      </c>
      <c r="W592">
        <v>14</v>
      </c>
      <c r="X592">
        <v>58.7</v>
      </c>
      <c r="Y592">
        <v>58.7</v>
      </c>
      <c r="Z592">
        <v>55.1</v>
      </c>
      <c r="AA592">
        <v>36.688000000000002</v>
      </c>
      <c r="AB592">
        <v>0</v>
      </c>
      <c r="AC592">
        <v>190.96</v>
      </c>
      <c r="AD592">
        <v>11806000000</v>
      </c>
      <c r="AE592">
        <v>18</v>
      </c>
      <c r="AF592">
        <v>508</v>
      </c>
      <c r="AH592" t="s">
        <v>571</v>
      </c>
      <c r="AJ592">
        <v>1.2804199999999999</v>
      </c>
      <c r="AK592">
        <v>0.31983699999999998</v>
      </c>
      <c r="AL592">
        <v>-0.21465799999999999</v>
      </c>
      <c r="AM592">
        <v>-2.41201</v>
      </c>
      <c r="AN592" t="str">
        <f t="shared" si="18"/>
        <v/>
      </c>
      <c r="AP592">
        <v>0.28017900000000001</v>
      </c>
      <c r="AQ592">
        <v>0.91353799999999996</v>
      </c>
      <c r="AR592">
        <v>-0.116593</v>
      </c>
      <c r="AS592">
        <v>-0.67538399999999998</v>
      </c>
      <c r="AT592" t="str">
        <f t="shared" si="19"/>
        <v/>
      </c>
      <c r="AV592" t="s">
        <v>571</v>
      </c>
      <c r="AX592">
        <v>1.67099</v>
      </c>
      <c r="AY592">
        <v>5.72849E-2</v>
      </c>
      <c r="AZ592">
        <v>-0.32694099999999998</v>
      </c>
      <c r="BA592">
        <v>-3.0920800000000002</v>
      </c>
      <c r="BB592" t="str">
        <f>IFERROR(IF(AND(AZ592&gt;=0.58,AX592&gt;1.3),"+",""),"")</f>
        <v/>
      </c>
      <c r="BC592" t="str">
        <f>IFERROR(IF(AND(AZ592&lt;=-0.58,AX592&gt;1.3),"+",""),"")</f>
        <v/>
      </c>
      <c r="BE592" t="str">
        <f>IFERROR(IF(AND(BB592="+",OR(AT592="+")),"+",""),"")</f>
        <v/>
      </c>
      <c r="BF592" t="str">
        <f>IFERROR(IF(AND(BC592="+",OR(AN592="+")),"+",""),"")</f>
        <v/>
      </c>
      <c r="BH592" t="s">
        <v>568</v>
      </c>
      <c r="BI592" t="s">
        <v>569</v>
      </c>
      <c r="BJ592" t="s">
        <v>570</v>
      </c>
      <c r="BK592" t="s">
        <v>571</v>
      </c>
    </row>
    <row r="593" spans="1:63" x14ac:dyDescent="0.3">
      <c r="A593">
        <v>24.4785</v>
      </c>
      <c r="B593">
        <v>24.369299999999999</v>
      </c>
      <c r="C593">
        <v>24.677900000000001</v>
      </c>
      <c r="D593">
        <v>24.362100000000002</v>
      </c>
      <c r="E593">
        <v>24.6708</v>
      </c>
      <c r="F593">
        <v>24.281600000000001</v>
      </c>
      <c r="G593">
        <v>24.1099</v>
      </c>
      <c r="H593">
        <v>23.958500000000001</v>
      </c>
      <c r="I593">
        <v>24.137</v>
      </c>
      <c r="J593">
        <v>23.9604</v>
      </c>
      <c r="K593">
        <v>24.880400000000002</v>
      </c>
      <c r="L593">
        <v>24.279699999999998</v>
      </c>
      <c r="M593">
        <v>24.164100000000001</v>
      </c>
      <c r="N593">
        <v>24.368300000000001</v>
      </c>
      <c r="O593">
        <v>24.2255</v>
      </c>
      <c r="P593">
        <v>24.589099999999998</v>
      </c>
      <c r="U593">
        <v>11</v>
      </c>
      <c r="V593">
        <v>10</v>
      </c>
      <c r="W593">
        <v>10</v>
      </c>
      <c r="X593">
        <v>37.1</v>
      </c>
      <c r="Y593">
        <v>33.5</v>
      </c>
      <c r="Z593">
        <v>33.5</v>
      </c>
      <c r="AA593">
        <v>36.637999999999998</v>
      </c>
      <c r="AB593">
        <v>0</v>
      </c>
      <c r="AC593">
        <v>54.033999999999999</v>
      </c>
      <c r="AD593">
        <v>1780600000</v>
      </c>
      <c r="AE593">
        <v>17</v>
      </c>
      <c r="AF593">
        <v>163</v>
      </c>
      <c r="AH593" t="s">
        <v>717</v>
      </c>
      <c r="AJ593">
        <v>0.60209900000000005</v>
      </c>
      <c r="AK593">
        <v>0.60486099999999998</v>
      </c>
      <c r="AL593">
        <v>-0.21673899999999999</v>
      </c>
      <c r="AM593">
        <v>-1.27342</v>
      </c>
      <c r="AN593" t="str">
        <f t="shared" si="18"/>
        <v/>
      </c>
      <c r="AP593">
        <v>3.5018899999999999E-2</v>
      </c>
      <c r="AQ593">
        <v>0.99219199999999996</v>
      </c>
      <c r="AR593">
        <v>2.2393699999999999E-2</v>
      </c>
      <c r="AS593">
        <v>0.101407</v>
      </c>
      <c r="AT593" t="str">
        <f t="shared" si="19"/>
        <v/>
      </c>
      <c r="AV593" t="s">
        <v>717</v>
      </c>
      <c r="AX593">
        <v>0.17599400000000001</v>
      </c>
      <c r="AY593">
        <v>0.765208</v>
      </c>
      <c r="AZ593">
        <v>8.1515299999999999E-2</v>
      </c>
      <c r="BA593">
        <v>0.45249099999999998</v>
      </c>
      <c r="BB593" t="str">
        <f>IFERROR(IF(AND(AZ593&gt;=0.58,AX593&gt;1.3),"+",""),"")</f>
        <v/>
      </c>
      <c r="BC593" t="str">
        <f>IFERROR(IF(AND(AZ593&lt;=-0.58,AX593&gt;1.3),"+",""),"")</f>
        <v/>
      </c>
      <c r="BE593" t="str">
        <f>IFERROR(IF(AND(BB593="+",OR(AT593="+")),"+",""),"")</f>
        <v/>
      </c>
      <c r="BF593" t="str">
        <f>IFERROR(IF(AND(BC593="+",OR(AN593="+")),"+",""),"")</f>
        <v/>
      </c>
      <c r="BH593" t="s">
        <v>715</v>
      </c>
      <c r="BI593" t="s">
        <v>715</v>
      </c>
      <c r="BJ593" t="s">
        <v>716</v>
      </c>
      <c r="BK593" t="s">
        <v>717</v>
      </c>
    </row>
    <row r="594" spans="1:63" x14ac:dyDescent="0.3">
      <c r="A594">
        <v>25.5715</v>
      </c>
      <c r="B594">
        <v>25.846699999999998</v>
      </c>
      <c r="C594">
        <v>25.7212</v>
      </c>
      <c r="D594">
        <v>25.558399999999999</v>
      </c>
      <c r="E594">
        <v>25.694600000000001</v>
      </c>
      <c r="F594">
        <v>25.5364</v>
      </c>
      <c r="G594">
        <v>25.465</v>
      </c>
      <c r="H594">
        <v>25.367799999999999</v>
      </c>
      <c r="I594">
        <v>25.136500000000002</v>
      </c>
      <c r="J594">
        <v>24.942399999999999</v>
      </c>
      <c r="K594">
        <v>25.552600000000002</v>
      </c>
      <c r="L594">
        <v>24.9984</v>
      </c>
      <c r="M594">
        <v>25.3672</v>
      </c>
      <c r="N594">
        <v>25.097200000000001</v>
      </c>
      <c r="O594">
        <v>25.278199999999998</v>
      </c>
      <c r="P594">
        <v>25.216699999999999</v>
      </c>
      <c r="T594" t="s">
        <v>126</v>
      </c>
      <c r="U594">
        <v>8</v>
      </c>
      <c r="V594">
        <v>8</v>
      </c>
      <c r="W594">
        <v>8</v>
      </c>
      <c r="X594">
        <v>58.5</v>
      </c>
      <c r="Y594">
        <v>58.5</v>
      </c>
      <c r="Z594">
        <v>58.5</v>
      </c>
      <c r="AA594">
        <v>14.715999999999999</v>
      </c>
      <c r="AB594">
        <v>0</v>
      </c>
      <c r="AC594">
        <v>162.80000000000001</v>
      </c>
      <c r="AD594">
        <v>5101900000</v>
      </c>
      <c r="AE594">
        <v>9</v>
      </c>
      <c r="AF594">
        <v>269</v>
      </c>
      <c r="AH594" t="s">
        <v>799</v>
      </c>
      <c r="AJ594">
        <v>0.81491499999999994</v>
      </c>
      <c r="AK594">
        <v>0.50297899999999995</v>
      </c>
      <c r="AL594">
        <v>-0.15850700000000001</v>
      </c>
      <c r="AM594">
        <v>-1.63513</v>
      </c>
      <c r="AN594" t="str">
        <f t="shared" si="18"/>
        <v/>
      </c>
      <c r="AP594">
        <v>0.221444</v>
      </c>
      <c r="AQ594">
        <v>0.93963099999999999</v>
      </c>
      <c r="AR594">
        <v>8.2359799999999997E-2</v>
      </c>
      <c r="AS594">
        <v>0.552512</v>
      </c>
      <c r="AT594" t="str">
        <f t="shared" si="19"/>
        <v/>
      </c>
      <c r="AV594" t="s">
        <v>799</v>
      </c>
      <c r="AX594">
        <v>1.6733499999999999</v>
      </c>
      <c r="AY594">
        <v>5.7178899999999998E-2</v>
      </c>
      <c r="AZ594">
        <v>-0.27611400000000003</v>
      </c>
      <c r="BA594">
        <v>-3.0963500000000002</v>
      </c>
      <c r="BB594" t="str">
        <f>IFERROR(IF(AND(AZ594&gt;=0.58,AX594&gt;1.3),"+",""),"")</f>
        <v/>
      </c>
      <c r="BC594" t="str">
        <f>IFERROR(IF(AND(AZ594&lt;=-0.58,AX594&gt;1.3),"+",""),"")</f>
        <v/>
      </c>
      <c r="BE594" t="str">
        <f>IFERROR(IF(AND(BB594="+",OR(AT594="+")),"+",""),"")</f>
        <v/>
      </c>
      <c r="BF594" t="str">
        <f>IFERROR(IF(AND(BC594="+",OR(AN594="+")),"+",""),"")</f>
        <v/>
      </c>
      <c r="BH594" t="s">
        <v>797</v>
      </c>
      <c r="BI594" t="s">
        <v>797</v>
      </c>
      <c r="BJ594" t="s">
        <v>798</v>
      </c>
      <c r="BK594" t="s">
        <v>799</v>
      </c>
    </row>
    <row r="595" spans="1:63" x14ac:dyDescent="0.3">
      <c r="A595">
        <v>20.587599999999998</v>
      </c>
      <c r="B595">
        <v>19.818000000000001</v>
      </c>
      <c r="C595">
        <v>21.384499999999999</v>
      </c>
      <c r="D595">
        <v>20.492899999999999</v>
      </c>
      <c r="E595">
        <v>20.716000000000001</v>
      </c>
      <c r="F595">
        <v>21.0807</v>
      </c>
      <c r="G595">
        <v>20.7776</v>
      </c>
      <c r="H595">
        <v>20.947099999999999</v>
      </c>
      <c r="I595">
        <v>21.185199999999998</v>
      </c>
      <c r="J595">
        <v>20.366</v>
      </c>
      <c r="K595">
        <v>21.946100000000001</v>
      </c>
      <c r="L595">
        <v>20.8916</v>
      </c>
      <c r="M595">
        <v>21.178599999999999</v>
      </c>
      <c r="N595">
        <v>21.194500000000001</v>
      </c>
      <c r="O595">
        <v>20.224499999999999</v>
      </c>
      <c r="P595">
        <v>21.376200000000001</v>
      </c>
      <c r="U595">
        <v>3</v>
      </c>
      <c r="V595">
        <v>3</v>
      </c>
      <c r="W595">
        <v>3</v>
      </c>
      <c r="X595">
        <v>14</v>
      </c>
      <c r="Y595">
        <v>14</v>
      </c>
      <c r="Z595">
        <v>14</v>
      </c>
      <c r="AA595">
        <v>26.152000000000001</v>
      </c>
      <c r="AB595">
        <v>1.3201E-3</v>
      </c>
      <c r="AC595">
        <v>5.0857000000000001</v>
      </c>
      <c r="AD595">
        <v>96703000</v>
      </c>
      <c r="AE595">
        <v>9</v>
      </c>
      <c r="AF595">
        <v>5</v>
      </c>
      <c r="AH595" t="s">
        <v>1028</v>
      </c>
      <c r="AJ595">
        <v>0.41319499999999998</v>
      </c>
      <c r="AK595">
        <v>0.70616299999999999</v>
      </c>
      <c r="AL595">
        <v>0.30956600000000001</v>
      </c>
      <c r="AM595">
        <v>0.93432800000000005</v>
      </c>
      <c r="AN595" t="str">
        <f t="shared" si="18"/>
        <v/>
      </c>
      <c r="AP595">
        <v>8.9838000000000001E-2</v>
      </c>
      <c r="AQ595">
        <v>0.97660499999999995</v>
      </c>
      <c r="AR595">
        <v>-0.103769</v>
      </c>
      <c r="AS595">
        <v>-0.24701200000000001</v>
      </c>
      <c r="AT595" t="str">
        <f t="shared" si="19"/>
        <v/>
      </c>
      <c r="AV595" t="s">
        <v>1028</v>
      </c>
      <c r="AX595">
        <v>0.15923799999999999</v>
      </c>
      <c r="AY595">
        <v>0.78415599999999996</v>
      </c>
      <c r="AZ595">
        <v>0.113124</v>
      </c>
      <c r="BA595">
        <v>0.41431699999999999</v>
      </c>
      <c r="BB595" t="str">
        <f>IFERROR(IF(AND(AZ595&gt;=0.58,AX595&gt;1.3),"+",""),"")</f>
        <v/>
      </c>
      <c r="BC595" t="str">
        <f>IFERROR(IF(AND(AZ595&lt;=-0.58,AX595&gt;1.3),"+",""),"")</f>
        <v/>
      </c>
      <c r="BE595" t="str">
        <f>IFERROR(IF(AND(BB595="+",OR(AT595="+")),"+",""),"")</f>
        <v/>
      </c>
      <c r="BF595" t="str">
        <f>IFERROR(IF(AND(BC595="+",OR(AN595="+")),"+",""),"")</f>
        <v/>
      </c>
      <c r="BH595" t="s">
        <v>1026</v>
      </c>
      <c r="BI595" t="s">
        <v>1026</v>
      </c>
      <c r="BJ595" t="s">
        <v>1027</v>
      </c>
      <c r="BK595" t="s">
        <v>1028</v>
      </c>
    </row>
    <row r="596" spans="1:63" x14ac:dyDescent="0.3">
      <c r="A596">
        <v>21.9435</v>
      </c>
      <c r="B596">
        <v>21.974399999999999</v>
      </c>
      <c r="C596">
        <v>21.700299999999999</v>
      </c>
      <c r="D596">
        <v>22.105699999999999</v>
      </c>
      <c r="E596">
        <v>22.18</v>
      </c>
      <c r="F596">
        <v>22.157499999999999</v>
      </c>
      <c r="G596">
        <v>22.211500000000001</v>
      </c>
      <c r="H596">
        <v>22.7407</v>
      </c>
      <c r="I596">
        <v>22.625499999999999</v>
      </c>
      <c r="J596">
        <v>22.1585</v>
      </c>
      <c r="K596">
        <v>22.113499999999998</v>
      </c>
      <c r="L596">
        <v>22.320599999999999</v>
      </c>
      <c r="M596">
        <v>22.170200000000001</v>
      </c>
      <c r="N596">
        <v>22.412099999999999</v>
      </c>
      <c r="O596">
        <v>22.517199999999999</v>
      </c>
      <c r="P596">
        <v>22.185600000000001</v>
      </c>
      <c r="U596">
        <v>10</v>
      </c>
      <c r="V596">
        <v>10</v>
      </c>
      <c r="W596">
        <v>10</v>
      </c>
      <c r="X596">
        <v>13.7</v>
      </c>
      <c r="Y596">
        <v>13.7</v>
      </c>
      <c r="Z596">
        <v>13.7</v>
      </c>
      <c r="AA596">
        <v>112.91</v>
      </c>
      <c r="AB596">
        <v>0</v>
      </c>
      <c r="AC596">
        <v>23.885999999999999</v>
      </c>
      <c r="AD596">
        <v>364660000</v>
      </c>
      <c r="AE596">
        <v>57</v>
      </c>
      <c r="AF596">
        <v>40</v>
      </c>
      <c r="AH596" t="s">
        <v>1720</v>
      </c>
      <c r="AJ596">
        <v>1.2706200000000001</v>
      </c>
      <c r="AK596">
        <v>0.31983699999999998</v>
      </c>
      <c r="AL596">
        <v>0.39147599999999999</v>
      </c>
      <c r="AM596">
        <v>2.3954499999999999</v>
      </c>
      <c r="AN596" t="str">
        <f t="shared" si="18"/>
        <v/>
      </c>
      <c r="AP596">
        <v>4.0453500000000003E-2</v>
      </c>
      <c r="AQ596">
        <v>0.99041699999999999</v>
      </c>
      <c r="AR596">
        <v>1.6780400000000001E-2</v>
      </c>
      <c r="AS596">
        <v>0.11649900000000001</v>
      </c>
      <c r="AT596" t="str">
        <f t="shared" si="19"/>
        <v/>
      </c>
      <c r="AV596" t="s">
        <v>1720</v>
      </c>
      <c r="AX596">
        <v>2.29072E-3</v>
      </c>
      <c r="AY596">
        <v>0.99666100000000002</v>
      </c>
      <c r="AZ596">
        <v>-1.12677E-3</v>
      </c>
      <c r="BA596">
        <v>-6.8726100000000004E-3</v>
      </c>
      <c r="BB596" t="str">
        <f>IFERROR(IF(AND(AZ596&gt;=0.58,AX596&gt;1.3),"+",""),"")</f>
        <v/>
      </c>
      <c r="BC596" t="str">
        <f>IFERROR(IF(AND(AZ596&lt;=-0.58,AX596&gt;1.3),"+",""),"")</f>
        <v/>
      </c>
      <c r="BE596" t="str">
        <f>IFERROR(IF(AND(BB596="+",OR(AT596="+")),"+",""),"")</f>
        <v/>
      </c>
      <c r="BF596" t="str">
        <f>IFERROR(IF(AND(BC596="+",OR(AN596="+")),"+",""),"")</f>
        <v/>
      </c>
      <c r="BH596" t="s">
        <v>1718</v>
      </c>
      <c r="BI596" t="s">
        <v>1718</v>
      </c>
      <c r="BJ596" t="s">
        <v>1719</v>
      </c>
      <c r="BK596" t="s">
        <v>1720</v>
      </c>
    </row>
    <row r="597" spans="1:63" x14ac:dyDescent="0.3">
      <c r="A597">
        <v>28.470500000000001</v>
      </c>
      <c r="B597">
        <v>28.2256</v>
      </c>
      <c r="C597">
        <v>28.275200000000002</v>
      </c>
      <c r="D597">
        <v>28.245200000000001</v>
      </c>
      <c r="E597">
        <v>28.194299999999998</v>
      </c>
      <c r="F597">
        <v>28.324300000000001</v>
      </c>
      <c r="G597">
        <v>28.2121</v>
      </c>
      <c r="H597">
        <v>28.262499999999999</v>
      </c>
      <c r="I597">
        <v>28.909500000000001</v>
      </c>
      <c r="J597">
        <v>29.1677</v>
      </c>
      <c r="K597">
        <v>28.845700000000001</v>
      </c>
      <c r="L597">
        <v>28.833200000000001</v>
      </c>
      <c r="M597">
        <v>28.904399999999999</v>
      </c>
      <c r="N597">
        <v>28.9697</v>
      </c>
      <c r="O597">
        <v>28.9024</v>
      </c>
      <c r="P597">
        <v>29.042300000000001</v>
      </c>
      <c r="S597" t="s">
        <v>7</v>
      </c>
      <c r="T597" t="s">
        <v>197</v>
      </c>
      <c r="U597">
        <v>53</v>
      </c>
      <c r="V597">
        <v>53</v>
      </c>
      <c r="W597">
        <v>53</v>
      </c>
      <c r="X597">
        <v>70.8</v>
      </c>
      <c r="Y597">
        <v>70.8</v>
      </c>
      <c r="Z597">
        <v>70.8</v>
      </c>
      <c r="AA597">
        <v>85.224999999999994</v>
      </c>
      <c r="AB597">
        <v>0</v>
      </c>
      <c r="AC597">
        <v>323.31</v>
      </c>
      <c r="AD597">
        <v>145570000000</v>
      </c>
      <c r="AE597">
        <v>52</v>
      </c>
      <c r="AF597">
        <v>2029</v>
      </c>
      <c r="AH597" t="s">
        <v>3826</v>
      </c>
      <c r="AJ597">
        <v>0.38375300000000001</v>
      </c>
      <c r="AK597">
        <v>0.72267999999999999</v>
      </c>
      <c r="AL597">
        <v>-5.5787099999999999E-2</v>
      </c>
      <c r="AM597">
        <v>-0.87886500000000001</v>
      </c>
      <c r="AN597" t="str">
        <f t="shared" si="18"/>
        <v/>
      </c>
      <c r="AP597">
        <v>6.5766900000000003E-2</v>
      </c>
      <c r="AQ597">
        <v>0.98597000000000001</v>
      </c>
      <c r="AR597">
        <v>1.5667899999999998E-2</v>
      </c>
      <c r="AS597">
        <v>0.18479899999999999</v>
      </c>
      <c r="AT597" t="str">
        <f t="shared" si="19"/>
        <v/>
      </c>
      <c r="AV597" t="s">
        <v>3826</v>
      </c>
      <c r="AX597">
        <v>5.4231699999999998</v>
      </c>
      <c r="AY597">
        <v>2.10356E-4</v>
      </c>
      <c r="AZ597">
        <v>0.70639399999999997</v>
      </c>
      <c r="BA597">
        <v>16.008400000000002</v>
      </c>
      <c r="BB597" t="str">
        <f>IFERROR(IF(AND(AZ597&gt;=0.58,AX597&gt;1.3),"+",""),"")</f>
        <v>+</v>
      </c>
      <c r="BC597" t="str">
        <f>IFERROR(IF(AND(AZ597&lt;=-0.58,AX597&gt;1.3),"+",""),"")</f>
        <v/>
      </c>
      <c r="BE597" t="str">
        <f>IFERROR(IF(AND(BB597="+",OR(AT597="+")),"+",""),"")</f>
        <v/>
      </c>
      <c r="BF597" t="str">
        <f>IFERROR(IF(AND(BC597="+",OR(AN597="+")),"+",""),"")</f>
        <v/>
      </c>
      <c r="BH597" t="s">
        <v>3823</v>
      </c>
      <c r="BI597" t="s">
        <v>3824</v>
      </c>
      <c r="BJ597" t="s">
        <v>3825</v>
      </c>
      <c r="BK597" t="s">
        <v>3826</v>
      </c>
    </row>
    <row r="598" spans="1:63" x14ac:dyDescent="0.3">
      <c r="A598">
        <v>24.475100000000001</v>
      </c>
      <c r="B598">
        <v>24.283799999999999</v>
      </c>
      <c r="C598">
        <v>23.983899999999998</v>
      </c>
      <c r="D598">
        <v>23.795500000000001</v>
      </c>
      <c r="E598">
        <v>23.4985</v>
      </c>
      <c r="F598">
        <v>23.768000000000001</v>
      </c>
      <c r="G598">
        <v>23.486599999999999</v>
      </c>
      <c r="H598">
        <v>23.803699999999999</v>
      </c>
      <c r="I598">
        <v>20.749199999999998</v>
      </c>
      <c r="J598">
        <v>21.3691</v>
      </c>
      <c r="K598">
        <v>21.571999999999999</v>
      </c>
      <c r="L598">
        <v>20.587499999999999</v>
      </c>
      <c r="M598">
        <v>21.5426</v>
      </c>
      <c r="N598">
        <v>21.4847</v>
      </c>
      <c r="O598">
        <v>21.543500000000002</v>
      </c>
      <c r="P598">
        <v>21.253699999999998</v>
      </c>
      <c r="S598" t="s">
        <v>7</v>
      </c>
      <c r="T598" t="s">
        <v>15</v>
      </c>
      <c r="U598">
        <v>16</v>
      </c>
      <c r="V598">
        <v>16</v>
      </c>
      <c r="W598">
        <v>16</v>
      </c>
      <c r="X598">
        <v>18.3</v>
      </c>
      <c r="Y598">
        <v>18.3</v>
      </c>
      <c r="Z598">
        <v>18.3</v>
      </c>
      <c r="AA598">
        <v>121.87</v>
      </c>
      <c r="AB598">
        <v>0</v>
      </c>
      <c r="AC598">
        <v>56.414999999999999</v>
      </c>
      <c r="AD598">
        <v>652760000</v>
      </c>
      <c r="AE598">
        <v>61</v>
      </c>
      <c r="AF598">
        <v>68</v>
      </c>
      <c r="AH598" t="s">
        <v>3922</v>
      </c>
      <c r="AJ598">
        <v>1.53467</v>
      </c>
      <c r="AK598">
        <v>0.244255</v>
      </c>
      <c r="AL598">
        <v>-0.49537700000000001</v>
      </c>
      <c r="AM598">
        <v>-2.8496199999999998</v>
      </c>
      <c r="AN598" t="str">
        <f t="shared" si="18"/>
        <v/>
      </c>
      <c r="AP598">
        <v>0.772142</v>
      </c>
      <c r="AQ598">
        <v>0.78316699999999995</v>
      </c>
      <c r="AR598">
        <v>0.386683</v>
      </c>
      <c r="AS598">
        <v>1.5633999999999999</v>
      </c>
      <c r="AT598" t="str">
        <f t="shared" si="19"/>
        <v/>
      </c>
      <c r="AV598" t="s">
        <v>3922</v>
      </c>
      <c r="AX598">
        <v>5.9878799999999996</v>
      </c>
      <c r="AY598" s="1">
        <v>8.8502000000000001E-5</v>
      </c>
      <c r="AZ598">
        <v>-2.18309</v>
      </c>
      <c r="BA598">
        <v>-19.953600000000002</v>
      </c>
      <c r="BB598" t="str">
        <f>IFERROR(IF(AND(AZ598&gt;=0.58,AX598&gt;1.3),"+",""),"")</f>
        <v/>
      </c>
      <c r="BC598" t="str">
        <f>IFERROR(IF(AND(AZ598&lt;=-0.58,AX598&gt;1.3),"+",""),"")</f>
        <v>+</v>
      </c>
      <c r="BE598" t="str">
        <f>IFERROR(IF(AND(BB598="+",OR(AT598="+")),"+",""),"")</f>
        <v/>
      </c>
      <c r="BF598" t="str">
        <f>IFERROR(IF(AND(BC598="+",OR(AN598="+")),"+",""),"")</f>
        <v/>
      </c>
      <c r="BH598" t="s">
        <v>3920</v>
      </c>
      <c r="BI598" t="s">
        <v>3920</v>
      </c>
      <c r="BJ598" t="s">
        <v>3921</v>
      </c>
      <c r="BK598" t="s">
        <v>3922</v>
      </c>
    </row>
    <row r="599" spans="1:63" x14ac:dyDescent="0.3">
      <c r="A599">
        <v>20.76</v>
      </c>
      <c r="B599">
        <v>23.4468</v>
      </c>
      <c r="C599">
        <v>23.218399999999999</v>
      </c>
      <c r="D599">
        <v>23.139399999999998</v>
      </c>
      <c r="E599">
        <v>23.382300000000001</v>
      </c>
      <c r="F599">
        <v>20.566600000000001</v>
      </c>
      <c r="G599">
        <v>23.139199999999999</v>
      </c>
      <c r="H599">
        <v>20.690899999999999</v>
      </c>
      <c r="I599">
        <v>21.8171</v>
      </c>
      <c r="J599">
        <v>23.341200000000001</v>
      </c>
      <c r="K599">
        <v>23.001300000000001</v>
      </c>
      <c r="L599">
        <v>23.684899999999999</v>
      </c>
      <c r="M599">
        <v>23.736999999999998</v>
      </c>
      <c r="N599">
        <v>21.316800000000001</v>
      </c>
      <c r="O599">
        <v>20.8626</v>
      </c>
      <c r="P599">
        <v>21.034500000000001</v>
      </c>
      <c r="U599">
        <v>3</v>
      </c>
      <c r="V599">
        <v>3</v>
      </c>
      <c r="W599">
        <v>3</v>
      </c>
      <c r="X599">
        <v>9.8000000000000007</v>
      </c>
      <c r="Y599">
        <v>9.8000000000000007</v>
      </c>
      <c r="Z599">
        <v>9.8000000000000007</v>
      </c>
      <c r="AA599">
        <v>37.250999999999998</v>
      </c>
      <c r="AB599">
        <v>0</v>
      </c>
      <c r="AC599">
        <v>6.7050000000000001</v>
      </c>
      <c r="AD599">
        <v>324020000</v>
      </c>
      <c r="AE599">
        <v>17</v>
      </c>
      <c r="AF599">
        <v>46</v>
      </c>
      <c r="AH599" t="s">
        <v>1665</v>
      </c>
      <c r="AJ599">
        <v>0.29441099999999998</v>
      </c>
      <c r="AK599">
        <v>0.79441200000000001</v>
      </c>
      <c r="AL599">
        <v>-0.69639600000000002</v>
      </c>
      <c r="AM599">
        <v>-0.70424399999999998</v>
      </c>
      <c r="AN599" t="str">
        <f t="shared" si="18"/>
        <v/>
      </c>
      <c r="AP599">
        <v>0.76806799999999997</v>
      </c>
      <c r="AQ599">
        <v>0.78316699999999995</v>
      </c>
      <c r="AR599">
        <v>-1.22343</v>
      </c>
      <c r="AS599">
        <v>-1.5565500000000001</v>
      </c>
      <c r="AT599" t="str">
        <f t="shared" si="19"/>
        <v/>
      </c>
      <c r="AV599" t="s">
        <v>1665</v>
      </c>
      <c r="AX599">
        <v>7.29799E-2</v>
      </c>
      <c r="AY599">
        <v>0.89598199999999995</v>
      </c>
      <c r="AZ599">
        <v>-0.207064</v>
      </c>
      <c r="BA599">
        <v>-0.203704</v>
      </c>
      <c r="BB599" t="str">
        <f>IFERROR(IF(AND(AZ599&gt;=0.58,AX599&gt;1.3),"+",""),"")</f>
        <v/>
      </c>
      <c r="BC599" t="str">
        <f>IFERROR(IF(AND(AZ599&lt;=-0.58,AX599&gt;1.3),"+",""),"")</f>
        <v/>
      </c>
      <c r="BE599" t="str">
        <f>IFERROR(IF(AND(BB599="+",OR(AT599="+")),"+",""),"")</f>
        <v/>
      </c>
      <c r="BF599" t="str">
        <f>IFERROR(IF(AND(BC599="+",OR(AN599="+")),"+",""),"")</f>
        <v/>
      </c>
      <c r="BH599" t="s">
        <v>1663</v>
      </c>
      <c r="BI599" t="s">
        <v>1663</v>
      </c>
      <c r="BJ599" t="s">
        <v>1664</v>
      </c>
      <c r="BK599" t="s">
        <v>1665</v>
      </c>
    </row>
    <row r="600" spans="1:63" x14ac:dyDescent="0.3">
      <c r="A600">
        <v>23.477699999999999</v>
      </c>
      <c r="B600">
        <v>23.290500000000002</v>
      </c>
      <c r="C600">
        <v>23.726800000000001</v>
      </c>
      <c r="D600">
        <v>23.5547</v>
      </c>
      <c r="E600">
        <v>23.222100000000001</v>
      </c>
      <c r="F600">
        <v>23.3781</v>
      </c>
      <c r="G600">
        <v>23.260300000000001</v>
      </c>
      <c r="H600">
        <v>23.058599999999998</v>
      </c>
      <c r="I600">
        <v>24.542999999999999</v>
      </c>
      <c r="J600">
        <v>24.198899999999998</v>
      </c>
      <c r="K600">
        <v>24.224</v>
      </c>
      <c r="L600">
        <v>24.375800000000002</v>
      </c>
      <c r="M600">
        <v>24.028700000000001</v>
      </c>
      <c r="N600">
        <v>23.791799999999999</v>
      </c>
      <c r="O600">
        <v>24.145600000000002</v>
      </c>
      <c r="P600">
        <v>24.136299999999999</v>
      </c>
      <c r="S600" t="s">
        <v>7</v>
      </c>
      <c r="T600" t="s">
        <v>19</v>
      </c>
      <c r="U600">
        <v>28</v>
      </c>
      <c r="V600">
        <v>28</v>
      </c>
      <c r="W600">
        <v>27</v>
      </c>
      <c r="X600">
        <v>40.1</v>
      </c>
      <c r="Y600">
        <v>40.1</v>
      </c>
      <c r="Z600">
        <v>38.9</v>
      </c>
      <c r="AA600">
        <v>74.138999999999996</v>
      </c>
      <c r="AB600">
        <v>0</v>
      </c>
      <c r="AC600">
        <v>97.509</v>
      </c>
      <c r="AD600">
        <v>2763800000</v>
      </c>
      <c r="AE600">
        <v>41</v>
      </c>
      <c r="AF600">
        <v>322</v>
      </c>
      <c r="AH600" t="s">
        <v>598</v>
      </c>
      <c r="AJ600">
        <v>1.3465400000000001</v>
      </c>
      <c r="AK600">
        <v>0.29419899999999999</v>
      </c>
      <c r="AL600">
        <v>-0.28267399999999998</v>
      </c>
      <c r="AM600">
        <v>-2.5242800000000001</v>
      </c>
      <c r="AN600" t="str">
        <f t="shared" si="18"/>
        <v/>
      </c>
      <c r="AP600">
        <v>1.4532700000000001</v>
      </c>
      <c r="AQ600">
        <v>0.50414400000000004</v>
      </c>
      <c r="AR600">
        <v>-0.309803</v>
      </c>
      <c r="AS600">
        <v>-2.7076600000000002</v>
      </c>
      <c r="AT600" t="str">
        <f t="shared" si="19"/>
        <v/>
      </c>
      <c r="AV600" t="s">
        <v>598</v>
      </c>
      <c r="AX600">
        <v>3.5502699999999998</v>
      </c>
      <c r="AY600">
        <v>2.7547399999999999E-3</v>
      </c>
      <c r="AZ600">
        <v>0.79585499999999998</v>
      </c>
      <c r="BA600">
        <v>7.5426000000000002</v>
      </c>
      <c r="BB600" t="str">
        <f>IFERROR(IF(AND(AZ600&gt;=0.58,AX600&gt;1.3),"+",""),"")</f>
        <v>+</v>
      </c>
      <c r="BC600" t="str">
        <f>IFERROR(IF(AND(AZ600&lt;=-0.58,AX600&gt;1.3),"+",""),"")</f>
        <v/>
      </c>
      <c r="BE600" t="str">
        <f>IFERROR(IF(AND(BB600="+",OR(AT600="+")),"+",""),"")</f>
        <v/>
      </c>
      <c r="BF600" t="str">
        <f>IFERROR(IF(AND(BC600="+",OR(AN600="+")),"+",""),"")</f>
        <v/>
      </c>
      <c r="BH600" t="s">
        <v>595</v>
      </c>
      <c r="BI600" t="s">
        <v>596</v>
      </c>
      <c r="BJ600" t="s">
        <v>597</v>
      </c>
      <c r="BK600" t="s">
        <v>598</v>
      </c>
    </row>
    <row r="601" spans="1:63" x14ac:dyDescent="0.3">
      <c r="A601">
        <v>22.0794</v>
      </c>
      <c r="B601">
        <v>22.003699999999998</v>
      </c>
      <c r="C601">
        <v>22.0931</v>
      </c>
      <c r="D601">
        <v>22.1785</v>
      </c>
      <c r="E601">
        <v>22.189299999999999</v>
      </c>
      <c r="F601">
        <v>21.749099999999999</v>
      </c>
      <c r="G601">
        <v>22.038699999999999</v>
      </c>
      <c r="H601">
        <v>21.710699999999999</v>
      </c>
      <c r="I601">
        <v>23.152899999999999</v>
      </c>
      <c r="J601">
        <v>22.971800000000002</v>
      </c>
      <c r="K601">
        <v>23.2346</v>
      </c>
      <c r="L601">
        <v>23.1782</v>
      </c>
      <c r="M601">
        <v>23.145</v>
      </c>
      <c r="N601">
        <v>23.0123</v>
      </c>
      <c r="O601">
        <v>23.0153</v>
      </c>
      <c r="P601">
        <v>23.143799999999999</v>
      </c>
      <c r="S601" t="s">
        <v>7</v>
      </c>
      <c r="T601" t="s">
        <v>197</v>
      </c>
      <c r="U601">
        <v>12</v>
      </c>
      <c r="V601">
        <v>11</v>
      </c>
      <c r="W601">
        <v>11</v>
      </c>
      <c r="X601">
        <v>22.2</v>
      </c>
      <c r="Y601">
        <v>20.8</v>
      </c>
      <c r="Z601">
        <v>20.8</v>
      </c>
      <c r="AA601">
        <v>66.408000000000001</v>
      </c>
      <c r="AB601">
        <v>0</v>
      </c>
      <c r="AC601">
        <v>21.574000000000002</v>
      </c>
      <c r="AD601">
        <v>564810000</v>
      </c>
      <c r="AE601">
        <v>35</v>
      </c>
      <c r="AF601">
        <v>58</v>
      </c>
      <c r="AH601" t="s">
        <v>1096</v>
      </c>
      <c r="AJ601">
        <v>0.664273</v>
      </c>
      <c r="AK601">
        <v>0.57291700000000001</v>
      </c>
      <c r="AL601">
        <v>-0.166714</v>
      </c>
      <c r="AM601">
        <v>-1.3805799999999999</v>
      </c>
      <c r="AN601" t="str">
        <f t="shared" si="18"/>
        <v/>
      </c>
      <c r="AP601">
        <v>0.34853200000000001</v>
      </c>
      <c r="AQ601">
        <v>0.90283500000000005</v>
      </c>
      <c r="AR601">
        <v>-5.5312199999999999E-2</v>
      </c>
      <c r="AS601">
        <v>-0.81125599999999998</v>
      </c>
      <c r="AT601" t="str">
        <f t="shared" si="19"/>
        <v/>
      </c>
      <c r="AV601" t="s">
        <v>1096</v>
      </c>
      <c r="AX601">
        <v>4.1200599999999996</v>
      </c>
      <c r="AY601">
        <v>1.19414E-3</v>
      </c>
      <c r="AZ601">
        <v>1.15713</v>
      </c>
      <c r="BA601">
        <v>9.5370100000000004</v>
      </c>
      <c r="BB601" t="str">
        <f>IFERROR(IF(AND(AZ601&gt;=0.58,AX601&gt;1.3),"+",""),"")</f>
        <v>+</v>
      </c>
      <c r="BC601" t="str">
        <f>IFERROR(IF(AND(AZ601&lt;=-0.58,AX601&gt;1.3),"+",""),"")</f>
        <v/>
      </c>
      <c r="BE601" t="str">
        <f>IFERROR(IF(AND(BB601="+",OR(AT601="+")),"+",""),"")</f>
        <v/>
      </c>
      <c r="BF601" t="str">
        <f>IFERROR(IF(AND(BC601="+",OR(AN601="+")),"+",""),"")</f>
        <v/>
      </c>
      <c r="BH601" t="s">
        <v>1094</v>
      </c>
      <c r="BI601" t="s">
        <v>1094</v>
      </c>
      <c r="BJ601" t="s">
        <v>1095</v>
      </c>
      <c r="BK601" t="s">
        <v>1096</v>
      </c>
    </row>
    <row r="602" spans="1:63" x14ac:dyDescent="0.3">
      <c r="A602">
        <v>26.424399999999999</v>
      </c>
      <c r="B602">
        <v>26.285900000000002</v>
      </c>
      <c r="C602">
        <v>26.211600000000001</v>
      </c>
      <c r="D602">
        <v>26.193300000000001</v>
      </c>
      <c r="E602">
        <v>26.1112</v>
      </c>
      <c r="F602">
        <v>26.159700000000001</v>
      </c>
      <c r="G602">
        <v>26.245000000000001</v>
      </c>
      <c r="H602">
        <v>26.331700000000001</v>
      </c>
      <c r="I602">
        <v>25.153700000000001</v>
      </c>
      <c r="J602">
        <v>25.2728</v>
      </c>
      <c r="K602">
        <v>24.831199999999999</v>
      </c>
      <c r="L602">
        <v>25.003799999999998</v>
      </c>
      <c r="M602">
        <v>24.734500000000001</v>
      </c>
      <c r="N602">
        <v>25.220099999999999</v>
      </c>
      <c r="O602">
        <v>24.998200000000001</v>
      </c>
      <c r="P602">
        <v>25.1967</v>
      </c>
      <c r="S602" t="s">
        <v>7</v>
      </c>
      <c r="T602" t="s">
        <v>15</v>
      </c>
      <c r="U602">
        <v>49</v>
      </c>
      <c r="V602">
        <v>49</v>
      </c>
      <c r="W602">
        <v>49</v>
      </c>
      <c r="X602">
        <v>31.1</v>
      </c>
      <c r="Y602">
        <v>31.1</v>
      </c>
      <c r="Z602">
        <v>31.1</v>
      </c>
      <c r="AA602">
        <v>192.69</v>
      </c>
      <c r="AB602">
        <v>0</v>
      </c>
      <c r="AC602">
        <v>323.31</v>
      </c>
      <c r="AD602">
        <v>11019000000</v>
      </c>
      <c r="AE602">
        <v>96</v>
      </c>
      <c r="AF602">
        <v>900</v>
      </c>
      <c r="AH602" t="s">
        <v>3157</v>
      </c>
      <c r="AJ602">
        <v>0.41361799999999999</v>
      </c>
      <c r="AK602">
        <v>0.70616299999999999</v>
      </c>
      <c r="AL602">
        <v>-6.6903099999999993E-2</v>
      </c>
      <c r="AM602">
        <v>-0.93511900000000003</v>
      </c>
      <c r="AN602" t="str">
        <f t="shared" si="18"/>
        <v/>
      </c>
      <c r="AP602">
        <v>6.7600499999999994E-2</v>
      </c>
      <c r="AQ602">
        <v>0.98597000000000001</v>
      </c>
      <c r="AR602">
        <v>-2.79942E-2</v>
      </c>
      <c r="AS602">
        <v>-0.18962699999999999</v>
      </c>
      <c r="AT602" t="str">
        <f t="shared" si="19"/>
        <v/>
      </c>
      <c r="AV602" t="s">
        <v>3157</v>
      </c>
      <c r="AX602">
        <v>4.1311600000000004</v>
      </c>
      <c r="AY602">
        <v>1.17836E-3</v>
      </c>
      <c r="AZ602">
        <v>-1.1745099999999999</v>
      </c>
      <c r="BA602">
        <v>-9.5800900000000002</v>
      </c>
      <c r="BB602" t="str">
        <f>IFERROR(IF(AND(AZ602&gt;=0.58,AX602&gt;1.3),"+",""),"")</f>
        <v/>
      </c>
      <c r="BC602" t="str">
        <f>IFERROR(IF(AND(AZ602&lt;=-0.58,AX602&gt;1.3),"+",""),"")</f>
        <v>+</v>
      </c>
      <c r="BE602" t="str">
        <f>IFERROR(IF(AND(BB602="+",OR(AT602="+")),"+",""),"")</f>
        <v/>
      </c>
      <c r="BF602" t="str">
        <f>IFERROR(IF(AND(BC602="+",OR(AN602="+")),"+",""),"")</f>
        <v/>
      </c>
      <c r="BH602" t="s">
        <v>3155</v>
      </c>
      <c r="BI602" t="s">
        <v>3155</v>
      </c>
      <c r="BJ602" t="s">
        <v>3156</v>
      </c>
      <c r="BK602" t="s">
        <v>3157</v>
      </c>
    </row>
    <row r="603" spans="1:63" x14ac:dyDescent="0.3">
      <c r="A603">
        <v>23.936299999999999</v>
      </c>
      <c r="B603">
        <v>23.938099999999999</v>
      </c>
      <c r="C603">
        <v>23.605599999999999</v>
      </c>
      <c r="D603">
        <v>23.796600000000002</v>
      </c>
      <c r="E603">
        <v>24.052199999999999</v>
      </c>
      <c r="F603">
        <v>24.002600000000001</v>
      </c>
      <c r="G603">
        <v>23.9451</v>
      </c>
      <c r="H603">
        <v>24.063500000000001</v>
      </c>
      <c r="I603">
        <v>24.321999999999999</v>
      </c>
      <c r="J603">
        <v>24.159800000000001</v>
      </c>
      <c r="K603">
        <v>24.414100000000001</v>
      </c>
      <c r="L603">
        <v>24.346900000000002</v>
      </c>
      <c r="M603">
        <v>24.1723</v>
      </c>
      <c r="N603">
        <v>24.251200000000001</v>
      </c>
      <c r="O603">
        <v>24.6342</v>
      </c>
      <c r="P603">
        <v>24.1846</v>
      </c>
      <c r="T603" t="s">
        <v>83</v>
      </c>
      <c r="U603">
        <v>20</v>
      </c>
      <c r="V603">
        <v>20</v>
      </c>
      <c r="W603">
        <v>20</v>
      </c>
      <c r="X603">
        <v>31.7</v>
      </c>
      <c r="Y603">
        <v>31.7</v>
      </c>
      <c r="Z603">
        <v>31.7</v>
      </c>
      <c r="AA603">
        <v>106.49</v>
      </c>
      <c r="AB603">
        <v>0</v>
      </c>
      <c r="AC603">
        <v>97.506</v>
      </c>
      <c r="AD603">
        <v>2574600000</v>
      </c>
      <c r="AE603">
        <v>41</v>
      </c>
      <c r="AF603">
        <v>329</v>
      </c>
      <c r="AH603" t="s">
        <v>1456</v>
      </c>
      <c r="AJ603">
        <v>1.2543200000000001</v>
      </c>
      <c r="AK603">
        <v>0.32394499999999998</v>
      </c>
      <c r="AL603">
        <v>0.19667200000000001</v>
      </c>
      <c r="AM603">
        <v>2.3679299999999999</v>
      </c>
      <c r="AN603" t="str">
        <f t="shared" si="18"/>
        <v/>
      </c>
      <c r="AP603">
        <v>3.4100200000000003E-4</v>
      </c>
      <c r="AQ603">
        <v>0.99974600000000002</v>
      </c>
      <c r="AR603">
        <v>-1.24931E-4</v>
      </c>
      <c r="AS603">
        <v>-1.0253599999999999E-3</v>
      </c>
      <c r="AT603" t="str">
        <f t="shared" si="19"/>
        <v/>
      </c>
      <c r="AV603" t="s">
        <v>1456</v>
      </c>
      <c r="AX603">
        <v>1.40167</v>
      </c>
      <c r="AY603">
        <v>9.1101199999999993E-2</v>
      </c>
      <c r="AZ603">
        <v>0.29474699999999998</v>
      </c>
      <c r="BA603">
        <v>2.6186400000000001</v>
      </c>
      <c r="BB603" t="str">
        <f>IFERROR(IF(AND(AZ603&gt;=0.58,AX603&gt;1.3),"+",""),"")</f>
        <v/>
      </c>
      <c r="BC603" t="str">
        <f>IFERROR(IF(AND(AZ603&lt;=-0.58,AX603&gt;1.3),"+",""),"")</f>
        <v/>
      </c>
      <c r="BE603" t="str">
        <f>IFERROR(IF(AND(BB603="+",OR(AT603="+")),"+",""),"")</f>
        <v/>
      </c>
      <c r="BF603" t="str">
        <f>IFERROR(IF(AND(BC603="+",OR(AN603="+")),"+",""),"")</f>
        <v/>
      </c>
      <c r="BH603" t="s">
        <v>1454</v>
      </c>
      <c r="BI603" t="s">
        <v>1454</v>
      </c>
      <c r="BJ603" t="s">
        <v>1455</v>
      </c>
      <c r="BK603" t="s">
        <v>1456</v>
      </c>
    </row>
    <row r="604" spans="1:63" x14ac:dyDescent="0.3">
      <c r="A604">
        <v>22.7547</v>
      </c>
      <c r="B604">
        <v>23.263000000000002</v>
      </c>
      <c r="C604">
        <v>23.158000000000001</v>
      </c>
      <c r="D604">
        <v>22.967700000000001</v>
      </c>
      <c r="E604">
        <v>23.085899999999999</v>
      </c>
      <c r="F604">
        <v>22.941500000000001</v>
      </c>
      <c r="G604">
        <v>23.360199999999999</v>
      </c>
      <c r="H604">
        <v>23.1553</v>
      </c>
      <c r="I604">
        <v>22.464600000000001</v>
      </c>
      <c r="J604">
        <v>22.1953</v>
      </c>
      <c r="K604">
        <v>20.8858</v>
      </c>
      <c r="L604">
        <v>22.726400000000002</v>
      </c>
      <c r="M604">
        <v>22.328800000000001</v>
      </c>
      <c r="N604">
        <v>23.281400000000001</v>
      </c>
      <c r="O604">
        <v>23.290800000000001</v>
      </c>
      <c r="P604">
        <v>22.7408</v>
      </c>
      <c r="U604">
        <v>5</v>
      </c>
      <c r="V604">
        <v>5</v>
      </c>
      <c r="W604">
        <v>5</v>
      </c>
      <c r="X604">
        <v>16.3</v>
      </c>
      <c r="Y604">
        <v>16.3</v>
      </c>
      <c r="Z604">
        <v>16.3</v>
      </c>
      <c r="AA604">
        <v>65.745999999999995</v>
      </c>
      <c r="AB604">
        <v>0</v>
      </c>
      <c r="AC604">
        <v>16.713999999999999</v>
      </c>
      <c r="AD604">
        <v>321070000</v>
      </c>
      <c r="AE604">
        <v>26</v>
      </c>
      <c r="AF604">
        <v>30</v>
      </c>
      <c r="AH604" t="s">
        <v>3226</v>
      </c>
      <c r="AJ604">
        <v>0.29447499999999999</v>
      </c>
      <c r="AK604">
        <v>0.79441200000000001</v>
      </c>
      <c r="AL604">
        <v>9.9859699999999996E-2</v>
      </c>
      <c r="AM604">
        <v>0.70437499999999997</v>
      </c>
      <c r="AN604" t="str">
        <f t="shared" si="18"/>
        <v/>
      </c>
      <c r="AP604">
        <v>0.90856499999999996</v>
      </c>
      <c r="AQ604">
        <v>0.75825799999999999</v>
      </c>
      <c r="AR604">
        <v>0.842395</v>
      </c>
      <c r="AS604">
        <v>1.79128</v>
      </c>
      <c r="AT604" t="str">
        <f t="shared" si="19"/>
        <v/>
      </c>
      <c r="AV604" t="s">
        <v>3226</v>
      </c>
      <c r="AX604">
        <v>0.39859</v>
      </c>
      <c r="AY604">
        <v>0.52454599999999996</v>
      </c>
      <c r="AZ604">
        <v>-0.225271</v>
      </c>
      <c r="BA604">
        <v>-0.90692700000000004</v>
      </c>
      <c r="BB604" t="str">
        <f>IFERROR(IF(AND(AZ604&gt;=0.58,AX604&gt;1.3),"+",""),"")</f>
        <v/>
      </c>
      <c r="BC604" t="str">
        <f>IFERROR(IF(AND(AZ604&lt;=-0.58,AX604&gt;1.3),"+",""),"")</f>
        <v/>
      </c>
      <c r="BE604" t="str">
        <f>IFERROR(IF(AND(BB604="+",OR(AT604="+")),"+",""),"")</f>
        <v/>
      </c>
      <c r="BF604" t="str">
        <f>IFERROR(IF(AND(BC604="+",OR(AN604="+")),"+",""),"")</f>
        <v/>
      </c>
      <c r="BH604" t="s">
        <v>3224</v>
      </c>
      <c r="BI604" t="s">
        <v>3224</v>
      </c>
      <c r="BJ604" t="s">
        <v>3225</v>
      </c>
      <c r="BK604" t="s">
        <v>3226</v>
      </c>
    </row>
    <row r="605" spans="1:63" x14ac:dyDescent="0.3">
      <c r="A605">
        <v>25.625299999999999</v>
      </c>
      <c r="B605">
        <v>25.592500000000001</v>
      </c>
      <c r="C605">
        <v>25.727900000000002</v>
      </c>
      <c r="D605">
        <v>25.663699999999999</v>
      </c>
      <c r="E605">
        <v>25.6142</v>
      </c>
      <c r="F605">
        <v>25.594999999999999</v>
      </c>
      <c r="G605">
        <v>25.511399999999998</v>
      </c>
      <c r="H605">
        <v>25.400700000000001</v>
      </c>
      <c r="I605">
        <v>25.868500000000001</v>
      </c>
      <c r="J605">
        <v>25.898800000000001</v>
      </c>
      <c r="K605">
        <v>25.8948</v>
      </c>
      <c r="L605">
        <v>25.889099999999999</v>
      </c>
      <c r="M605">
        <v>25.905100000000001</v>
      </c>
      <c r="N605">
        <v>25.8232</v>
      </c>
      <c r="O605">
        <v>25.902200000000001</v>
      </c>
      <c r="P605">
        <v>25.9468</v>
      </c>
      <c r="S605" t="s">
        <v>7</v>
      </c>
      <c r="T605" t="s">
        <v>197</v>
      </c>
      <c r="U605">
        <v>65</v>
      </c>
      <c r="V605">
        <v>65</v>
      </c>
      <c r="W605">
        <v>64</v>
      </c>
      <c r="X605">
        <v>54</v>
      </c>
      <c r="Y605">
        <v>54</v>
      </c>
      <c r="Z605">
        <v>53.5</v>
      </c>
      <c r="AA605">
        <v>157.9</v>
      </c>
      <c r="AB605">
        <v>0</v>
      </c>
      <c r="AC605">
        <v>323.31</v>
      </c>
      <c r="AD605">
        <v>14789000000</v>
      </c>
      <c r="AE605">
        <v>90</v>
      </c>
      <c r="AF605">
        <v>1342</v>
      </c>
      <c r="AH605" t="s">
        <v>1571</v>
      </c>
      <c r="AJ605">
        <v>1.1265499999999999</v>
      </c>
      <c r="AK605">
        <v>0.36366900000000002</v>
      </c>
      <c r="AL605">
        <v>-0.12200999999999999</v>
      </c>
      <c r="AM605">
        <v>-2.1537099999999998</v>
      </c>
      <c r="AN605" t="str">
        <f t="shared" si="18"/>
        <v/>
      </c>
      <c r="AP605">
        <v>8.9534000000000002E-2</v>
      </c>
      <c r="AQ605">
        <v>0.97660499999999995</v>
      </c>
      <c r="AR605">
        <v>6.5674799999999997E-3</v>
      </c>
      <c r="AS605">
        <v>0.24624099999999999</v>
      </c>
      <c r="AT605" t="str">
        <f t="shared" si="19"/>
        <v/>
      </c>
      <c r="AV605" t="s">
        <v>1571</v>
      </c>
      <c r="AX605">
        <v>3.2398199999999999</v>
      </c>
      <c r="AY605">
        <v>4.7792599999999996E-3</v>
      </c>
      <c r="AZ605">
        <v>0.36401499999999998</v>
      </c>
      <c r="BA605">
        <v>6.6127900000000004</v>
      </c>
      <c r="BB605" t="str">
        <f>IFERROR(IF(AND(AZ605&gt;=0.58,AX605&gt;1.3),"+",""),"")</f>
        <v/>
      </c>
      <c r="BC605" t="str">
        <f>IFERROR(IF(AND(AZ605&lt;=-0.58,AX605&gt;1.3),"+",""),"")</f>
        <v/>
      </c>
      <c r="BE605" t="str">
        <f>IFERROR(IF(AND(BB605="+",OR(AT605="+")),"+",""),"")</f>
        <v/>
      </c>
      <c r="BF605" t="str">
        <f>IFERROR(IF(AND(BC605="+",OR(AN605="+")),"+",""),"")</f>
        <v/>
      </c>
      <c r="BH605" t="s">
        <v>1569</v>
      </c>
      <c r="BI605" t="s">
        <v>1569</v>
      </c>
      <c r="BJ605" t="s">
        <v>1570</v>
      </c>
      <c r="BK605" t="s">
        <v>1571</v>
      </c>
    </row>
    <row r="606" spans="1:63" x14ac:dyDescent="0.3">
      <c r="A606">
        <v>21.934799999999999</v>
      </c>
      <c r="B606">
        <v>22.13</v>
      </c>
      <c r="C606">
        <v>21.841699999999999</v>
      </c>
      <c r="D606">
        <v>22.246200000000002</v>
      </c>
      <c r="E606">
        <v>22.243600000000001</v>
      </c>
      <c r="F606">
        <v>22.454599999999999</v>
      </c>
      <c r="G606">
        <v>22.252800000000001</v>
      </c>
      <c r="H606">
        <v>22.328499999999998</v>
      </c>
      <c r="I606">
        <v>22.3492</v>
      </c>
      <c r="J606">
        <v>22.205300000000001</v>
      </c>
      <c r="K606">
        <v>21.853100000000001</v>
      </c>
      <c r="L606">
        <v>22.1769</v>
      </c>
      <c r="M606">
        <v>21.803000000000001</v>
      </c>
      <c r="N606">
        <v>22.263400000000001</v>
      </c>
      <c r="O606">
        <v>22.7026</v>
      </c>
      <c r="P606">
        <v>22.220700000000001</v>
      </c>
      <c r="U606">
        <v>8</v>
      </c>
      <c r="V606">
        <v>8</v>
      </c>
      <c r="W606">
        <v>8</v>
      </c>
      <c r="X606">
        <v>18.100000000000001</v>
      </c>
      <c r="Y606">
        <v>18.100000000000001</v>
      </c>
      <c r="Z606">
        <v>18.100000000000001</v>
      </c>
      <c r="AA606">
        <v>68.248999999999995</v>
      </c>
      <c r="AB606">
        <v>0</v>
      </c>
      <c r="AC606">
        <v>33.085999999999999</v>
      </c>
      <c r="AD606">
        <v>366630000</v>
      </c>
      <c r="AE606">
        <v>38</v>
      </c>
      <c r="AF606">
        <v>70</v>
      </c>
      <c r="AH606" t="s">
        <v>3630</v>
      </c>
      <c r="AJ606">
        <v>1.4552</v>
      </c>
      <c r="AK606">
        <v>0.26409500000000002</v>
      </c>
      <c r="AL606">
        <v>0.28165899999999999</v>
      </c>
      <c r="AM606">
        <v>2.7110099999999999</v>
      </c>
      <c r="AN606" t="str">
        <f t="shared" si="18"/>
        <v/>
      </c>
      <c r="AP606">
        <v>0.18768199999999999</v>
      </c>
      <c r="AQ606">
        <v>0.94824799999999998</v>
      </c>
      <c r="AR606">
        <v>0.101286</v>
      </c>
      <c r="AS606">
        <v>0.47868100000000002</v>
      </c>
      <c r="AT606" t="str">
        <f t="shared" si="19"/>
        <v/>
      </c>
      <c r="AV606" t="s">
        <v>3630</v>
      </c>
      <c r="AX606">
        <v>0.14478099999999999</v>
      </c>
      <c r="AY606">
        <v>0.80365600000000004</v>
      </c>
      <c r="AZ606">
        <v>-7.2427699999999998E-2</v>
      </c>
      <c r="BA606">
        <v>-0.38074999999999998</v>
      </c>
      <c r="BB606" t="str">
        <f>IFERROR(IF(AND(AZ606&gt;=0.58,AX606&gt;1.3),"+",""),"")</f>
        <v/>
      </c>
      <c r="BC606" t="str">
        <f>IFERROR(IF(AND(AZ606&lt;=-0.58,AX606&gt;1.3),"+",""),"")</f>
        <v/>
      </c>
      <c r="BE606" t="str">
        <f>IFERROR(IF(AND(BB606="+",OR(AT606="+")),"+",""),"")</f>
        <v/>
      </c>
      <c r="BF606" t="str">
        <f>IFERROR(IF(AND(BC606="+",OR(AN606="+")),"+",""),"")</f>
        <v/>
      </c>
      <c r="BH606" t="s">
        <v>3628</v>
      </c>
      <c r="BI606" t="s">
        <v>3628</v>
      </c>
      <c r="BJ606" t="s">
        <v>3629</v>
      </c>
      <c r="BK606" t="s">
        <v>3630</v>
      </c>
    </row>
    <row r="607" spans="1:63" x14ac:dyDescent="0.3">
      <c r="A607">
        <v>24.5959</v>
      </c>
      <c r="B607">
        <v>24.319099999999999</v>
      </c>
      <c r="C607">
        <v>24.218900000000001</v>
      </c>
      <c r="D607">
        <v>24.440200000000001</v>
      </c>
      <c r="E607">
        <v>24.5077</v>
      </c>
      <c r="F607">
        <v>24.5427</v>
      </c>
      <c r="G607">
        <v>24.563300000000002</v>
      </c>
      <c r="H607">
        <v>24.487300000000001</v>
      </c>
      <c r="I607">
        <v>24.403500000000001</v>
      </c>
      <c r="J607">
        <v>24.556799999999999</v>
      </c>
      <c r="K607">
        <v>24.710100000000001</v>
      </c>
      <c r="L607">
        <v>24.5076</v>
      </c>
      <c r="M607">
        <v>24.549199999999999</v>
      </c>
      <c r="N607">
        <v>24.473299999999998</v>
      </c>
      <c r="O607">
        <v>24.706600000000002</v>
      </c>
      <c r="P607">
        <v>24.477699999999999</v>
      </c>
      <c r="T607" t="s">
        <v>8</v>
      </c>
      <c r="U607">
        <v>16</v>
      </c>
      <c r="V607">
        <v>16</v>
      </c>
      <c r="W607">
        <v>16</v>
      </c>
      <c r="X607">
        <v>31.4</v>
      </c>
      <c r="Y607">
        <v>31.4</v>
      </c>
      <c r="Z607">
        <v>31.4</v>
      </c>
      <c r="AA607">
        <v>63.472000000000001</v>
      </c>
      <c r="AB607">
        <v>0</v>
      </c>
      <c r="AC607">
        <v>101.39</v>
      </c>
      <c r="AD607">
        <v>3596700000</v>
      </c>
      <c r="AE607">
        <v>29</v>
      </c>
      <c r="AF607">
        <v>398</v>
      </c>
      <c r="AH607" t="s">
        <v>3083</v>
      </c>
      <c r="AJ607">
        <v>0.78600899999999996</v>
      </c>
      <c r="AK607">
        <v>0.52029700000000001</v>
      </c>
      <c r="AL607">
        <v>0.13171099999999999</v>
      </c>
      <c r="AM607">
        <v>1.5866899999999999</v>
      </c>
      <c r="AN607" t="str">
        <f t="shared" si="18"/>
        <v/>
      </c>
      <c r="AP607">
        <v>2.9304299999999998E-2</v>
      </c>
      <c r="AQ607">
        <v>0.99219199999999996</v>
      </c>
      <c r="AR607">
        <v>7.1611399999999999E-3</v>
      </c>
      <c r="AS607">
        <v>8.5362300000000002E-2</v>
      </c>
      <c r="AT607" t="str">
        <f t="shared" si="19"/>
        <v/>
      </c>
      <c r="AV607" t="s">
        <v>3083</v>
      </c>
      <c r="AX607">
        <v>0.180839</v>
      </c>
      <c r="AY607">
        <v>0.76009700000000002</v>
      </c>
      <c r="AZ607">
        <v>2.6460600000000001E-2</v>
      </c>
      <c r="BA607">
        <v>0.46339000000000002</v>
      </c>
      <c r="BB607" t="str">
        <f>IFERROR(IF(AND(AZ607&gt;=0.58,AX607&gt;1.3),"+",""),"")</f>
        <v/>
      </c>
      <c r="BC607" t="str">
        <f>IFERROR(IF(AND(AZ607&lt;=-0.58,AX607&gt;1.3),"+",""),"")</f>
        <v/>
      </c>
      <c r="BE607" t="str">
        <f>IFERROR(IF(AND(BB607="+",OR(AT607="+")),"+",""),"")</f>
        <v/>
      </c>
      <c r="BF607" t="str">
        <f>IFERROR(IF(AND(BC607="+",OR(AN607="+")),"+",""),"")</f>
        <v/>
      </c>
      <c r="BH607" t="s">
        <v>3081</v>
      </c>
      <c r="BI607" t="s">
        <v>3081</v>
      </c>
      <c r="BJ607" t="s">
        <v>3082</v>
      </c>
      <c r="BK607" t="s">
        <v>3083</v>
      </c>
    </row>
    <row r="608" spans="1:63" x14ac:dyDescent="0.3">
      <c r="A608">
        <v>26.994199999999999</v>
      </c>
      <c r="B608">
        <v>26.930199999999999</v>
      </c>
      <c r="C608">
        <v>26.988600000000002</v>
      </c>
      <c r="D608">
        <v>27.0931</v>
      </c>
      <c r="E608">
        <v>26.683</v>
      </c>
      <c r="F608">
        <v>26.848299999999998</v>
      </c>
      <c r="G608">
        <v>26.839500000000001</v>
      </c>
      <c r="H608">
        <v>26.714099999999998</v>
      </c>
      <c r="I608">
        <v>24.9117</v>
      </c>
      <c r="J608">
        <v>24.851199999999999</v>
      </c>
      <c r="K608">
        <v>24.737200000000001</v>
      </c>
      <c r="L608">
        <v>24.6692</v>
      </c>
      <c r="M608">
        <v>24.7348</v>
      </c>
      <c r="N608">
        <v>24.6526</v>
      </c>
      <c r="O608">
        <v>24.6648</v>
      </c>
      <c r="P608">
        <v>24.428000000000001</v>
      </c>
      <c r="S608" t="s">
        <v>7</v>
      </c>
      <c r="T608" t="s">
        <v>15</v>
      </c>
      <c r="U608">
        <v>19</v>
      </c>
      <c r="V608">
        <v>19</v>
      </c>
      <c r="W608">
        <v>19</v>
      </c>
      <c r="X608">
        <v>26.6</v>
      </c>
      <c r="Y608">
        <v>26.6</v>
      </c>
      <c r="Z608">
        <v>26.6</v>
      </c>
      <c r="AA608">
        <v>82.17</v>
      </c>
      <c r="AB608">
        <v>0</v>
      </c>
      <c r="AC608">
        <v>323.31</v>
      </c>
      <c r="AD608">
        <v>7169400000</v>
      </c>
      <c r="AE608">
        <v>36</v>
      </c>
      <c r="AF608">
        <v>296</v>
      </c>
      <c r="AH608" t="s">
        <v>4079</v>
      </c>
      <c r="AJ608">
        <v>2.2661699999999998</v>
      </c>
      <c r="AK608">
        <v>9.4997799999999993E-2</v>
      </c>
      <c r="AL608">
        <v>-0.23028899999999999</v>
      </c>
      <c r="AM608">
        <v>-4.2436600000000002</v>
      </c>
      <c r="AN608" t="str">
        <f t="shared" si="18"/>
        <v/>
      </c>
      <c r="AP608">
        <v>1.03424</v>
      </c>
      <c r="AQ608">
        <v>0.73533199999999999</v>
      </c>
      <c r="AR608">
        <v>-0.17229</v>
      </c>
      <c r="AS608">
        <v>-2.0000599999999999</v>
      </c>
      <c r="AT608" t="str">
        <f t="shared" si="19"/>
        <v/>
      </c>
      <c r="AV608" t="s">
        <v>4079</v>
      </c>
      <c r="AX608">
        <v>6.79209</v>
      </c>
      <c r="AY608" s="1">
        <v>2.9766900000000001E-5</v>
      </c>
      <c r="AZ608">
        <v>-2.1511800000000001</v>
      </c>
      <c r="BA608">
        <v>-27.2502</v>
      </c>
      <c r="BB608" t="str">
        <f>IFERROR(IF(AND(AZ608&gt;=0.58,AX608&gt;1.3),"+",""),"")</f>
        <v/>
      </c>
      <c r="BC608" t="str">
        <f>IFERROR(IF(AND(AZ608&lt;=-0.58,AX608&gt;1.3),"+",""),"")</f>
        <v>+</v>
      </c>
      <c r="BE608" t="str">
        <f>IFERROR(IF(AND(BB608="+",OR(AT608="+")),"+",""),"")</f>
        <v/>
      </c>
      <c r="BF608" t="str">
        <f>IFERROR(IF(AND(BC608="+",OR(AN608="+")),"+",""),"")</f>
        <v/>
      </c>
      <c r="BH608" t="s">
        <v>4076</v>
      </c>
      <c r="BI608" t="s">
        <v>4077</v>
      </c>
      <c r="BJ608" t="s">
        <v>4078</v>
      </c>
      <c r="BK608" t="s">
        <v>4079</v>
      </c>
    </row>
    <row r="609" spans="1:63" x14ac:dyDescent="0.3">
      <c r="A609">
        <v>24.196000000000002</v>
      </c>
      <c r="B609">
        <v>24.089300000000001</v>
      </c>
      <c r="C609">
        <v>23.770499999999998</v>
      </c>
      <c r="D609">
        <v>24.1874</v>
      </c>
      <c r="E609">
        <v>23.7041</v>
      </c>
      <c r="F609">
        <v>24.189299999999999</v>
      </c>
      <c r="G609">
        <v>24.146100000000001</v>
      </c>
      <c r="H609">
        <v>23.896100000000001</v>
      </c>
      <c r="I609">
        <v>23.169499999999999</v>
      </c>
      <c r="J609">
        <v>23.101099999999999</v>
      </c>
      <c r="K609">
        <v>22.994599999999998</v>
      </c>
      <c r="L609">
        <v>23.197800000000001</v>
      </c>
      <c r="M609">
        <v>23.148499999999999</v>
      </c>
      <c r="N609">
        <v>23.090599999999998</v>
      </c>
      <c r="O609">
        <v>22.9496</v>
      </c>
      <c r="P609">
        <v>22.938600000000001</v>
      </c>
      <c r="S609" t="s">
        <v>7</v>
      </c>
      <c r="T609" t="s">
        <v>15</v>
      </c>
      <c r="U609">
        <v>4</v>
      </c>
      <c r="V609">
        <v>4</v>
      </c>
      <c r="W609">
        <v>4</v>
      </c>
      <c r="X609">
        <v>27.7</v>
      </c>
      <c r="Y609">
        <v>27.7</v>
      </c>
      <c r="Z609">
        <v>27.7</v>
      </c>
      <c r="AA609">
        <v>21.701000000000001</v>
      </c>
      <c r="AB609">
        <v>0</v>
      </c>
      <c r="AC609">
        <v>63.701000000000001</v>
      </c>
      <c r="AD609">
        <v>782300000</v>
      </c>
      <c r="AE609">
        <v>9</v>
      </c>
      <c r="AF609">
        <v>95</v>
      </c>
      <c r="AH609" t="s">
        <v>2867</v>
      </c>
      <c r="AJ609">
        <v>0.20142099999999999</v>
      </c>
      <c r="AK609">
        <v>0.86651</v>
      </c>
      <c r="AL609">
        <v>-7.6904799999999995E-2</v>
      </c>
      <c r="AM609">
        <v>-0.50904099999999997</v>
      </c>
      <c r="AN609" t="str">
        <f t="shared" si="18"/>
        <v/>
      </c>
      <c r="AP609">
        <v>0.57002799999999998</v>
      </c>
      <c r="AQ609">
        <v>0.83923099999999995</v>
      </c>
      <c r="AR609">
        <v>-8.3919499999999994E-2</v>
      </c>
      <c r="AS609">
        <v>-1.2174499999999999</v>
      </c>
      <c r="AT609" t="str">
        <f t="shared" si="19"/>
        <v/>
      </c>
      <c r="AV609" t="s">
        <v>2867</v>
      </c>
      <c r="AX609">
        <v>3.5765899999999999</v>
      </c>
      <c r="AY609">
        <v>2.6326499999999998E-3</v>
      </c>
      <c r="AZ609">
        <v>-0.95206400000000002</v>
      </c>
      <c r="BA609">
        <v>-7.6261200000000002</v>
      </c>
      <c r="BB609" t="str">
        <f>IFERROR(IF(AND(AZ609&gt;=0.58,AX609&gt;1.3),"+",""),"")</f>
        <v/>
      </c>
      <c r="BC609" t="str">
        <f>IFERROR(IF(AND(AZ609&lt;=-0.58,AX609&gt;1.3),"+",""),"")</f>
        <v>+</v>
      </c>
      <c r="BE609" t="str">
        <f>IFERROR(IF(AND(BB609="+",OR(AT609="+")),"+",""),"")</f>
        <v/>
      </c>
      <c r="BF609" t="str">
        <f>IFERROR(IF(AND(BC609="+",OR(AN609="+")),"+",""),"")</f>
        <v/>
      </c>
      <c r="BH609" t="s">
        <v>2865</v>
      </c>
      <c r="BI609" t="s">
        <v>2865</v>
      </c>
      <c r="BJ609" t="s">
        <v>2866</v>
      </c>
      <c r="BK609" t="s">
        <v>2867</v>
      </c>
    </row>
    <row r="610" spans="1:63" x14ac:dyDescent="0.3">
      <c r="A610">
        <v>24.059100000000001</v>
      </c>
      <c r="B610">
        <v>23.810500000000001</v>
      </c>
      <c r="C610">
        <v>24.2758</v>
      </c>
      <c r="D610">
        <v>24.046299999999999</v>
      </c>
      <c r="E610">
        <v>24.1557</v>
      </c>
      <c r="F610">
        <v>23.8263</v>
      </c>
      <c r="G610">
        <v>23.989000000000001</v>
      </c>
      <c r="H610">
        <v>23.829499999999999</v>
      </c>
      <c r="I610">
        <v>24.388000000000002</v>
      </c>
      <c r="J610">
        <v>24.159300000000002</v>
      </c>
      <c r="K610">
        <v>24.3048</v>
      </c>
      <c r="L610">
        <v>24.164000000000001</v>
      </c>
      <c r="M610">
        <v>24.4983</v>
      </c>
      <c r="N610">
        <v>24.198799999999999</v>
      </c>
      <c r="O610">
        <v>24.1296</v>
      </c>
      <c r="P610">
        <v>24.366900000000001</v>
      </c>
      <c r="T610" t="s">
        <v>8</v>
      </c>
      <c r="U610">
        <v>11</v>
      </c>
      <c r="V610">
        <v>11</v>
      </c>
      <c r="W610">
        <v>11</v>
      </c>
      <c r="X610">
        <v>21.9</v>
      </c>
      <c r="Y610">
        <v>21.9</v>
      </c>
      <c r="Z610">
        <v>21.9</v>
      </c>
      <c r="AA610">
        <v>69.284000000000006</v>
      </c>
      <c r="AB610">
        <v>0</v>
      </c>
      <c r="AC610">
        <v>44.515999999999998</v>
      </c>
      <c r="AD610">
        <v>1525900000</v>
      </c>
      <c r="AE610">
        <v>35</v>
      </c>
      <c r="AF610">
        <v>144</v>
      </c>
      <c r="AH610" t="s">
        <v>823</v>
      </c>
      <c r="AJ610">
        <v>0.33961200000000002</v>
      </c>
      <c r="AK610">
        <v>0.75952799999999998</v>
      </c>
      <c r="AL610">
        <v>-9.7788799999999995E-2</v>
      </c>
      <c r="AM610">
        <v>-0.79389399999999999</v>
      </c>
      <c r="AN610" t="str">
        <f t="shared" si="18"/>
        <v/>
      </c>
      <c r="AP610">
        <v>0.17150799999999999</v>
      </c>
      <c r="AQ610">
        <v>0.951878</v>
      </c>
      <c r="AR610">
        <v>4.4358300000000003E-2</v>
      </c>
      <c r="AS610">
        <v>0.44234499999999999</v>
      </c>
      <c r="AT610" t="str">
        <f t="shared" si="19"/>
        <v/>
      </c>
      <c r="AV610" t="s">
        <v>823</v>
      </c>
      <c r="AX610">
        <v>1.6462600000000001</v>
      </c>
      <c r="AY610">
        <v>5.9637200000000001E-2</v>
      </c>
      <c r="AZ610">
        <v>0.348277</v>
      </c>
      <c r="BA610">
        <v>3.0476299999999998</v>
      </c>
      <c r="BB610" t="str">
        <f>IFERROR(IF(AND(AZ610&gt;=0.58,AX610&gt;1.3),"+",""),"")</f>
        <v/>
      </c>
      <c r="BC610" t="str">
        <f>IFERROR(IF(AND(AZ610&lt;=-0.58,AX610&gt;1.3),"+",""),"")</f>
        <v/>
      </c>
      <c r="BE610" t="str">
        <f>IFERROR(IF(AND(BB610="+",OR(AT610="+")),"+",""),"")</f>
        <v/>
      </c>
      <c r="BF610" t="str">
        <f>IFERROR(IF(AND(BC610="+",OR(AN610="+")),"+",""),"")</f>
        <v/>
      </c>
      <c r="BH610" t="s">
        <v>821</v>
      </c>
      <c r="BI610" t="s">
        <v>821</v>
      </c>
      <c r="BJ610" t="s">
        <v>822</v>
      </c>
      <c r="BK610" t="s">
        <v>823</v>
      </c>
    </row>
    <row r="611" spans="1:63" x14ac:dyDescent="0.3">
      <c r="A611">
        <v>22.751300000000001</v>
      </c>
      <c r="B611">
        <v>22.990100000000002</v>
      </c>
      <c r="C611">
        <v>22.744199999999999</v>
      </c>
      <c r="D611">
        <v>23.0047</v>
      </c>
      <c r="E611">
        <v>22.810600000000001</v>
      </c>
      <c r="F611">
        <v>23.2453</v>
      </c>
      <c r="G611">
        <v>22.905899999999999</v>
      </c>
      <c r="H611">
        <v>22.804200000000002</v>
      </c>
      <c r="I611">
        <v>24.007300000000001</v>
      </c>
      <c r="J611">
        <v>23.66</v>
      </c>
      <c r="K611">
        <v>23.5397</v>
      </c>
      <c r="L611">
        <v>23.8675</v>
      </c>
      <c r="M611">
        <v>24.095700000000001</v>
      </c>
      <c r="N611">
        <v>23.534800000000001</v>
      </c>
      <c r="O611">
        <v>23.462800000000001</v>
      </c>
      <c r="P611">
        <v>23.987400000000001</v>
      </c>
      <c r="S611" t="s">
        <v>7</v>
      </c>
      <c r="T611" t="s">
        <v>137</v>
      </c>
      <c r="U611">
        <v>8</v>
      </c>
      <c r="V611">
        <v>8</v>
      </c>
      <c r="W611">
        <v>8</v>
      </c>
      <c r="X611">
        <v>23</v>
      </c>
      <c r="Y611">
        <v>23</v>
      </c>
      <c r="Z611">
        <v>23</v>
      </c>
      <c r="AA611">
        <v>46.512999999999998</v>
      </c>
      <c r="AB611">
        <v>0</v>
      </c>
      <c r="AC611">
        <v>29.245999999999999</v>
      </c>
      <c r="AD611">
        <v>874730000</v>
      </c>
      <c r="AE611">
        <v>18</v>
      </c>
      <c r="AF611">
        <v>111</v>
      </c>
      <c r="AH611" t="s">
        <v>3987</v>
      </c>
      <c r="AJ611">
        <v>0.21802299999999999</v>
      </c>
      <c r="AK611">
        <v>0.85099899999999995</v>
      </c>
      <c r="AL611">
        <v>6.8951100000000001E-2</v>
      </c>
      <c r="AM611">
        <v>0.54514600000000002</v>
      </c>
      <c r="AN611" t="str">
        <f t="shared" si="18"/>
        <v/>
      </c>
      <c r="AP611">
        <v>2.7082600000000001E-3</v>
      </c>
      <c r="AQ611">
        <v>0.99967700000000004</v>
      </c>
      <c r="AR611">
        <v>1.54448E-3</v>
      </c>
      <c r="AS611">
        <v>8.1214300000000007E-3</v>
      </c>
      <c r="AT611" t="str">
        <f t="shared" si="19"/>
        <v/>
      </c>
      <c r="AV611" t="s">
        <v>3987</v>
      </c>
      <c r="AX611">
        <v>2.3235600000000001</v>
      </c>
      <c r="AY611">
        <v>1.9518199999999999E-2</v>
      </c>
      <c r="AZ611">
        <v>0.82865900000000003</v>
      </c>
      <c r="BA611">
        <v>4.3644999999999996</v>
      </c>
      <c r="BB611" t="str">
        <f>IFERROR(IF(AND(AZ611&gt;=0.58,AX611&gt;1.3),"+",""),"")</f>
        <v>+</v>
      </c>
      <c r="BC611" t="str">
        <f>IFERROR(IF(AND(AZ611&lt;=-0.58,AX611&gt;1.3),"+",""),"")</f>
        <v/>
      </c>
      <c r="BE611" t="str">
        <f>IFERROR(IF(AND(BB611="+",OR(AT611="+")),"+",""),"")</f>
        <v/>
      </c>
      <c r="BF611" t="str">
        <f>IFERROR(IF(AND(BC611="+",OR(AN611="+")),"+",""),"")</f>
        <v/>
      </c>
      <c r="BH611" t="s">
        <v>3984</v>
      </c>
      <c r="BI611" t="s">
        <v>3985</v>
      </c>
      <c r="BJ611" t="s">
        <v>3986</v>
      </c>
      <c r="BK611" t="s">
        <v>3987</v>
      </c>
    </row>
    <row r="612" spans="1:63" x14ac:dyDescent="0.3">
      <c r="A612">
        <v>20.7681</v>
      </c>
      <c r="B612">
        <v>20.747299999999999</v>
      </c>
      <c r="C612">
        <v>21.135999999999999</v>
      </c>
      <c r="D612">
        <v>19.535299999999999</v>
      </c>
      <c r="E612">
        <v>20.810600000000001</v>
      </c>
      <c r="F612">
        <v>20.75</v>
      </c>
      <c r="G612">
        <v>21.978100000000001</v>
      </c>
      <c r="H612">
        <v>20.720099999999999</v>
      </c>
      <c r="I612">
        <v>21.0655</v>
      </c>
      <c r="J612">
        <v>21.514099999999999</v>
      </c>
      <c r="K612">
        <v>21.785299999999999</v>
      </c>
      <c r="L612">
        <v>21.150500000000001</v>
      </c>
      <c r="M612">
        <v>21.471699999999998</v>
      </c>
      <c r="N612">
        <v>20.1921</v>
      </c>
      <c r="O612">
        <v>21.132000000000001</v>
      </c>
      <c r="P612">
        <v>21.483799999999999</v>
      </c>
      <c r="U612">
        <v>3</v>
      </c>
      <c r="V612">
        <v>3</v>
      </c>
      <c r="W612">
        <v>3</v>
      </c>
      <c r="X612">
        <v>8.1</v>
      </c>
      <c r="Y612">
        <v>8.1</v>
      </c>
      <c r="Z612">
        <v>8.1</v>
      </c>
      <c r="AA612">
        <v>51.466000000000001</v>
      </c>
      <c r="AB612">
        <v>0</v>
      </c>
      <c r="AC612">
        <v>6.6573000000000002</v>
      </c>
      <c r="AD612">
        <v>75710000</v>
      </c>
      <c r="AE612">
        <v>19</v>
      </c>
      <c r="AF612">
        <v>9</v>
      </c>
      <c r="AH612" t="s">
        <v>518</v>
      </c>
      <c r="AJ612">
        <v>0.51382700000000003</v>
      </c>
      <c r="AK612">
        <v>0.64276100000000003</v>
      </c>
      <c r="AL612">
        <v>0.51802199999999998</v>
      </c>
      <c r="AM612">
        <v>1.1180099999999999</v>
      </c>
      <c r="AN612" t="str">
        <f t="shared" si="18"/>
        <v/>
      </c>
      <c r="AP612">
        <v>0.39038899999999999</v>
      </c>
      <c r="AQ612">
        <v>0.89568700000000001</v>
      </c>
      <c r="AR612">
        <v>-0.308917</v>
      </c>
      <c r="AS612">
        <v>-0.89144599999999996</v>
      </c>
      <c r="AT612" t="str">
        <f t="shared" si="19"/>
        <v/>
      </c>
      <c r="AV612" t="s">
        <v>518</v>
      </c>
      <c r="AX612">
        <v>4.0437499999999996E-3</v>
      </c>
      <c r="AY612">
        <v>0.99666100000000002</v>
      </c>
      <c r="AZ612">
        <v>5.2123100000000004E-3</v>
      </c>
      <c r="BA612">
        <v>1.21078E-2</v>
      </c>
      <c r="BB612" t="str">
        <f>IFERROR(IF(AND(AZ612&gt;=0.58,AX612&gt;1.3),"+",""),"")</f>
        <v/>
      </c>
      <c r="BC612" t="str">
        <f>IFERROR(IF(AND(AZ612&lt;=-0.58,AX612&gt;1.3),"+",""),"")</f>
        <v/>
      </c>
      <c r="BE612" t="str">
        <f>IFERROR(IF(AND(BB612="+",OR(AT612="+")),"+",""),"")</f>
        <v/>
      </c>
      <c r="BF612" t="str">
        <f>IFERROR(IF(AND(BC612="+",OR(AN612="+")),"+",""),"")</f>
        <v/>
      </c>
      <c r="BH612" t="s">
        <v>516</v>
      </c>
      <c r="BI612" t="s">
        <v>516</v>
      </c>
      <c r="BJ612" t="s">
        <v>517</v>
      </c>
      <c r="BK612" t="s">
        <v>518</v>
      </c>
    </row>
    <row r="613" spans="1:63" x14ac:dyDescent="0.3">
      <c r="A613">
        <v>24.909099999999999</v>
      </c>
      <c r="B613">
        <v>24.823399999999999</v>
      </c>
      <c r="C613">
        <v>24.6846</v>
      </c>
      <c r="D613">
        <v>24.735099999999999</v>
      </c>
      <c r="E613">
        <v>24.5489</v>
      </c>
      <c r="F613">
        <v>24.789000000000001</v>
      </c>
      <c r="G613">
        <v>24.699000000000002</v>
      </c>
      <c r="H613">
        <v>24.5915</v>
      </c>
      <c r="I613">
        <v>25.234500000000001</v>
      </c>
      <c r="J613">
        <v>25.302399999999999</v>
      </c>
      <c r="K613">
        <v>25.027899999999999</v>
      </c>
      <c r="L613">
        <v>25.148700000000002</v>
      </c>
      <c r="M613">
        <v>25.032</v>
      </c>
      <c r="N613">
        <v>25.254899999999999</v>
      </c>
      <c r="O613">
        <v>25.137699999999999</v>
      </c>
      <c r="P613">
        <v>25.240100000000002</v>
      </c>
      <c r="S613" t="s">
        <v>7</v>
      </c>
      <c r="T613" t="s">
        <v>19</v>
      </c>
      <c r="U613">
        <v>46</v>
      </c>
      <c r="V613">
        <v>46</v>
      </c>
      <c r="W613">
        <v>46</v>
      </c>
      <c r="X613">
        <v>47.7</v>
      </c>
      <c r="Y613">
        <v>47.7</v>
      </c>
      <c r="Z613">
        <v>47.7</v>
      </c>
      <c r="AA613">
        <v>120.27</v>
      </c>
      <c r="AB613">
        <v>0</v>
      </c>
      <c r="AC613">
        <v>323.31</v>
      </c>
      <c r="AD613">
        <v>10704000000</v>
      </c>
      <c r="AE613">
        <v>60</v>
      </c>
      <c r="AF613">
        <v>1020</v>
      </c>
      <c r="AH613" t="s">
        <v>3047</v>
      </c>
      <c r="AJ613">
        <v>0.90495899999999996</v>
      </c>
      <c r="AK613">
        <v>0.46097700000000003</v>
      </c>
      <c r="AL613">
        <v>-0.13095300000000001</v>
      </c>
      <c r="AM613">
        <v>-1.78528</v>
      </c>
      <c r="AN613" t="str">
        <f t="shared" si="18"/>
        <v/>
      </c>
      <c r="AP613">
        <v>5.4545900000000001E-2</v>
      </c>
      <c r="AQ613">
        <v>0.98597000000000001</v>
      </c>
      <c r="AR613">
        <v>-1.21832E-2</v>
      </c>
      <c r="AS613">
        <v>-0.15491199999999999</v>
      </c>
      <c r="AT613" t="str">
        <f t="shared" si="19"/>
        <v/>
      </c>
      <c r="AV613" t="s">
        <v>3047</v>
      </c>
      <c r="AX613">
        <v>3.3039800000000001</v>
      </c>
      <c r="AY613">
        <v>4.2741899999999998E-3</v>
      </c>
      <c r="AZ613">
        <v>0.50908699999999996</v>
      </c>
      <c r="BA613">
        <v>6.7968999999999999</v>
      </c>
      <c r="BB613" t="str">
        <f>IFERROR(IF(AND(AZ613&gt;=0.58,AX613&gt;1.3),"+",""),"")</f>
        <v/>
      </c>
      <c r="BC613" t="str">
        <f>IFERROR(IF(AND(AZ613&lt;=-0.58,AX613&gt;1.3),"+",""),"")</f>
        <v/>
      </c>
      <c r="BE613" t="str">
        <f>IFERROR(IF(AND(BB613="+",OR(AT613="+")),"+",""),"")</f>
        <v/>
      </c>
      <c r="BF613" t="str">
        <f>IFERROR(IF(AND(BC613="+",OR(AN613="+")),"+",""),"")</f>
        <v/>
      </c>
      <c r="BH613" t="s">
        <v>3045</v>
      </c>
      <c r="BI613" t="s">
        <v>3045</v>
      </c>
      <c r="BJ613" t="s">
        <v>3046</v>
      </c>
      <c r="BK613" t="s">
        <v>3047</v>
      </c>
    </row>
    <row r="614" spans="1:63" x14ac:dyDescent="0.3">
      <c r="A614">
        <v>23.627600000000001</v>
      </c>
      <c r="B614">
        <v>22.954899999999999</v>
      </c>
      <c r="C614">
        <v>23.515000000000001</v>
      </c>
      <c r="D614">
        <v>23.1358</v>
      </c>
      <c r="E614">
        <v>22.098299999999998</v>
      </c>
      <c r="F614">
        <v>22.757899999999999</v>
      </c>
      <c r="G614">
        <v>22.7468</v>
      </c>
      <c r="H614">
        <v>22.244800000000001</v>
      </c>
      <c r="I614">
        <v>22.206499999999998</v>
      </c>
      <c r="J614">
        <v>23.1877</v>
      </c>
      <c r="K614">
        <v>23.343699999999998</v>
      </c>
      <c r="L614">
        <v>23.4054</v>
      </c>
      <c r="M614">
        <v>22.732800000000001</v>
      </c>
      <c r="N614">
        <v>22.786300000000001</v>
      </c>
      <c r="O614">
        <v>23.2044</v>
      </c>
      <c r="P614">
        <v>22.652699999999999</v>
      </c>
      <c r="T614" t="s">
        <v>755</v>
      </c>
      <c r="U614">
        <v>9</v>
      </c>
      <c r="V614">
        <v>7</v>
      </c>
      <c r="W614">
        <v>7</v>
      </c>
      <c r="X614">
        <v>21.1</v>
      </c>
      <c r="Y614">
        <v>18.2</v>
      </c>
      <c r="Z614">
        <v>18.2</v>
      </c>
      <c r="AA614">
        <v>58.573</v>
      </c>
      <c r="AB614">
        <v>0</v>
      </c>
      <c r="AC614">
        <v>31.001000000000001</v>
      </c>
      <c r="AD614">
        <v>519770000</v>
      </c>
      <c r="AE614">
        <v>27</v>
      </c>
      <c r="AF614">
        <v>67</v>
      </c>
      <c r="AH614" t="s">
        <v>759</v>
      </c>
      <c r="AJ614">
        <v>1.9671000000000001</v>
      </c>
      <c r="AK614">
        <v>0.141789</v>
      </c>
      <c r="AL614">
        <v>-0.84635400000000005</v>
      </c>
      <c r="AM614">
        <v>-3.6437200000000001</v>
      </c>
      <c r="AN614" t="str">
        <f t="shared" si="18"/>
        <v/>
      </c>
      <c r="AP614">
        <v>0.25643899999999997</v>
      </c>
      <c r="AQ614">
        <v>0.91353799999999996</v>
      </c>
      <c r="AR614">
        <v>-0.19176699999999999</v>
      </c>
      <c r="AS614">
        <v>-0.62648999999999999</v>
      </c>
      <c r="AT614" t="str">
        <f t="shared" si="19"/>
        <v/>
      </c>
      <c r="AV614" t="s">
        <v>759</v>
      </c>
      <c r="AX614">
        <v>0.92438699999999996</v>
      </c>
      <c r="AY614">
        <v>0.21340600000000001</v>
      </c>
      <c r="AZ614">
        <v>0.38208799999999998</v>
      </c>
      <c r="BA614">
        <v>1.81758</v>
      </c>
      <c r="BB614" t="str">
        <f>IFERROR(IF(AND(AZ614&gt;=0.58,AX614&gt;1.3),"+",""),"")</f>
        <v/>
      </c>
      <c r="BC614" t="str">
        <f>IFERROR(IF(AND(AZ614&lt;=-0.58,AX614&gt;1.3),"+",""),"")</f>
        <v/>
      </c>
      <c r="BE614" t="str">
        <f>IFERROR(IF(AND(BB614="+",OR(AT614="+")),"+",""),"")</f>
        <v/>
      </c>
      <c r="BF614" t="str">
        <f>IFERROR(IF(AND(BC614="+",OR(AN614="+")),"+",""),"")</f>
        <v/>
      </c>
      <c r="BH614" t="s">
        <v>756</v>
      </c>
      <c r="BI614" t="s">
        <v>757</v>
      </c>
      <c r="BJ614" t="s">
        <v>758</v>
      </c>
      <c r="BK614" t="s">
        <v>759</v>
      </c>
    </row>
    <row r="615" spans="1:63" x14ac:dyDescent="0.3">
      <c r="A615">
        <v>24.714200000000002</v>
      </c>
      <c r="B615">
        <v>25.4115</v>
      </c>
      <c r="C615">
        <v>25.216200000000001</v>
      </c>
      <c r="D615">
        <v>25.4495</v>
      </c>
      <c r="E615">
        <v>25.140999999999998</v>
      </c>
      <c r="F615">
        <v>25.136199999999999</v>
      </c>
      <c r="G615">
        <v>25.194199999999999</v>
      </c>
      <c r="H615">
        <v>24.9695</v>
      </c>
      <c r="I615">
        <v>24.744499999999999</v>
      </c>
      <c r="J615">
        <v>25.0686</v>
      </c>
      <c r="K615">
        <v>24.697399999999998</v>
      </c>
      <c r="L615">
        <v>24.192699999999999</v>
      </c>
      <c r="M615">
        <v>24.761399999999998</v>
      </c>
      <c r="N615">
        <v>24.468599999999999</v>
      </c>
      <c r="O615">
        <v>24.270499999999998</v>
      </c>
      <c r="P615">
        <v>24.377300000000002</v>
      </c>
      <c r="S615" t="s">
        <v>7</v>
      </c>
      <c r="T615" t="s">
        <v>15</v>
      </c>
      <c r="U615">
        <v>8</v>
      </c>
      <c r="V615">
        <v>8</v>
      </c>
      <c r="W615">
        <v>8</v>
      </c>
      <c r="X615">
        <v>29.2</v>
      </c>
      <c r="Y615">
        <v>29.2</v>
      </c>
      <c r="Z615">
        <v>29.2</v>
      </c>
      <c r="AA615">
        <v>35.97</v>
      </c>
      <c r="AB615">
        <v>0</v>
      </c>
      <c r="AC615">
        <v>63.4</v>
      </c>
      <c r="AD615">
        <v>2112500000</v>
      </c>
      <c r="AE615">
        <v>18</v>
      </c>
      <c r="AF615">
        <v>140</v>
      </c>
      <c r="AH615" t="s">
        <v>521</v>
      </c>
      <c r="AJ615">
        <v>0.196325</v>
      </c>
      <c r="AK615">
        <v>0.87206600000000001</v>
      </c>
      <c r="AL615">
        <v>-8.7614499999999998E-2</v>
      </c>
      <c r="AM615">
        <v>-0.49783300000000003</v>
      </c>
      <c r="AN615" t="str">
        <f t="shared" si="18"/>
        <v/>
      </c>
      <c r="AP615">
        <v>0.44073499999999999</v>
      </c>
      <c r="AQ615">
        <v>0.89568700000000001</v>
      </c>
      <c r="AR615">
        <v>-0.206345</v>
      </c>
      <c r="AS615">
        <v>-0.98543800000000004</v>
      </c>
      <c r="AT615" t="str">
        <f t="shared" si="19"/>
        <v/>
      </c>
      <c r="AV615" t="s">
        <v>521</v>
      </c>
      <c r="AX615">
        <v>2.82708</v>
      </c>
      <c r="AY615">
        <v>9.0199000000000008E-3</v>
      </c>
      <c r="AZ615">
        <v>-0.64075400000000005</v>
      </c>
      <c r="BA615">
        <v>-5.5184300000000004</v>
      </c>
      <c r="BB615" t="str">
        <f>IFERROR(IF(AND(AZ615&gt;=0.58,AX615&gt;1.3),"+",""),"")</f>
        <v/>
      </c>
      <c r="BC615" t="str">
        <f>IFERROR(IF(AND(AZ615&lt;=-0.58,AX615&gt;1.3),"+",""),"")</f>
        <v>+</v>
      </c>
      <c r="BE615" t="str">
        <f>IFERROR(IF(AND(BB615="+",OR(AT615="+")),"+",""),"")</f>
        <v/>
      </c>
      <c r="BF615" t="str">
        <f>IFERROR(IF(AND(BC615="+",OR(AN615="+")),"+",""),"")</f>
        <v/>
      </c>
      <c r="BH615" t="s">
        <v>519</v>
      </c>
      <c r="BI615" t="s">
        <v>519</v>
      </c>
      <c r="BJ615" t="s">
        <v>520</v>
      </c>
      <c r="BK615" t="s">
        <v>521</v>
      </c>
    </row>
    <row r="616" spans="1:63" x14ac:dyDescent="0.3">
      <c r="A616">
        <v>23.415099999999999</v>
      </c>
      <c r="B616">
        <v>23.629200000000001</v>
      </c>
      <c r="C616">
        <v>23.1114</v>
      </c>
      <c r="D616">
        <v>23.342700000000001</v>
      </c>
      <c r="E616">
        <v>23.682400000000001</v>
      </c>
      <c r="F616">
        <v>23.4377</v>
      </c>
      <c r="G616">
        <v>23.0259</v>
      </c>
      <c r="H616">
        <v>23.0547</v>
      </c>
      <c r="I616">
        <v>23.668800000000001</v>
      </c>
      <c r="J616">
        <v>23.848299999999998</v>
      </c>
      <c r="K616">
        <v>23.9922</v>
      </c>
      <c r="L616">
        <v>23.6402</v>
      </c>
      <c r="M616">
        <v>23.967500000000001</v>
      </c>
      <c r="N616">
        <v>23.915500000000002</v>
      </c>
      <c r="O616">
        <v>23.949000000000002</v>
      </c>
      <c r="P616">
        <v>23.724299999999999</v>
      </c>
      <c r="S616" t="s">
        <v>7</v>
      </c>
      <c r="T616" t="s">
        <v>61</v>
      </c>
      <c r="U616">
        <v>3</v>
      </c>
      <c r="V616">
        <v>3</v>
      </c>
      <c r="W616">
        <v>3</v>
      </c>
      <c r="X616">
        <v>19.600000000000001</v>
      </c>
      <c r="Y616">
        <v>19.600000000000001</v>
      </c>
      <c r="Z616">
        <v>19.600000000000001</v>
      </c>
      <c r="AA616">
        <v>24.669</v>
      </c>
      <c r="AB616">
        <v>0</v>
      </c>
      <c r="AC616">
        <v>83.488</v>
      </c>
      <c r="AD616">
        <v>788020000</v>
      </c>
      <c r="AE616">
        <v>12</v>
      </c>
      <c r="AF616">
        <v>104</v>
      </c>
      <c r="AH616" t="s">
        <v>447</v>
      </c>
      <c r="AJ616">
        <v>0.148729</v>
      </c>
      <c r="AK616">
        <v>0.90507300000000002</v>
      </c>
      <c r="AL616">
        <v>-7.4441400000000005E-2</v>
      </c>
      <c r="AM616">
        <v>-0.38997700000000002</v>
      </c>
      <c r="AN616" t="str">
        <f t="shared" si="18"/>
        <v/>
      </c>
      <c r="AP616">
        <v>0.46026899999999998</v>
      </c>
      <c r="AQ616">
        <v>0.89568700000000001</v>
      </c>
      <c r="AR616">
        <v>0.101692</v>
      </c>
      <c r="AS616">
        <v>1.02128</v>
      </c>
      <c r="AT616" t="str">
        <f t="shared" si="19"/>
        <v/>
      </c>
      <c r="AV616" t="s">
        <v>447</v>
      </c>
      <c r="AX616">
        <v>1.89642</v>
      </c>
      <c r="AY616">
        <v>4.0066999999999998E-2</v>
      </c>
      <c r="AZ616">
        <v>0.58891499999999997</v>
      </c>
      <c r="BA616">
        <v>3.5085600000000001</v>
      </c>
      <c r="BB616" t="str">
        <f>IFERROR(IF(AND(AZ616&gt;=0.58,AX616&gt;1.3),"+",""),"")</f>
        <v>+</v>
      </c>
      <c r="BC616" t="str">
        <f>IFERROR(IF(AND(AZ616&lt;=-0.58,AX616&gt;1.3),"+",""),"")</f>
        <v/>
      </c>
      <c r="BE616" t="str">
        <f>IFERROR(IF(AND(BB616="+",OR(AT616="+")),"+",""),"")</f>
        <v/>
      </c>
      <c r="BF616" t="str">
        <f>IFERROR(IF(AND(BC616="+",OR(AN616="+")),"+",""),"")</f>
        <v/>
      </c>
      <c r="BH616" t="s">
        <v>445</v>
      </c>
      <c r="BI616" t="s">
        <v>445</v>
      </c>
      <c r="BJ616" t="s">
        <v>446</v>
      </c>
      <c r="BK616" t="s">
        <v>447</v>
      </c>
    </row>
    <row r="617" spans="1:63" x14ac:dyDescent="0.3">
      <c r="A617">
        <v>23.066600000000001</v>
      </c>
      <c r="B617">
        <v>23.066299999999998</v>
      </c>
      <c r="C617">
        <v>22.5168</v>
      </c>
      <c r="D617">
        <v>22.249199999999998</v>
      </c>
      <c r="E617">
        <v>23.0777</v>
      </c>
      <c r="F617">
        <v>23.052</v>
      </c>
      <c r="G617">
        <v>22.566700000000001</v>
      </c>
      <c r="H617">
        <v>22.649799999999999</v>
      </c>
      <c r="I617">
        <v>23.595800000000001</v>
      </c>
      <c r="J617">
        <v>23.3566</v>
      </c>
      <c r="K617">
        <v>23.122299999999999</v>
      </c>
      <c r="L617">
        <v>23.170100000000001</v>
      </c>
      <c r="M617">
        <v>23.0991</v>
      </c>
      <c r="N617">
        <v>23.545100000000001</v>
      </c>
      <c r="O617">
        <v>22.9877</v>
      </c>
      <c r="P617">
        <v>23.361899999999999</v>
      </c>
      <c r="U617">
        <v>5</v>
      </c>
      <c r="V617">
        <v>5</v>
      </c>
      <c r="W617">
        <v>5</v>
      </c>
      <c r="X617">
        <v>29.4</v>
      </c>
      <c r="Y617">
        <v>29.4</v>
      </c>
      <c r="Z617">
        <v>29.4</v>
      </c>
      <c r="AA617">
        <v>24.736999999999998</v>
      </c>
      <c r="AB617">
        <v>0</v>
      </c>
      <c r="AC617">
        <v>38.42</v>
      </c>
      <c r="AD617">
        <v>434300000</v>
      </c>
      <c r="AE617">
        <v>12</v>
      </c>
      <c r="AF617">
        <v>82</v>
      </c>
      <c r="AH617" t="s">
        <v>530</v>
      </c>
      <c r="AJ617">
        <v>0.17841299999999999</v>
      </c>
      <c r="AK617">
        <v>0.88546899999999995</v>
      </c>
      <c r="AL617">
        <v>0.111793</v>
      </c>
      <c r="AM617">
        <v>0.45793899999999998</v>
      </c>
      <c r="AN617" t="str">
        <f t="shared" si="18"/>
        <v/>
      </c>
      <c r="AP617">
        <v>0.14392099999999999</v>
      </c>
      <c r="AQ617">
        <v>0.96327700000000005</v>
      </c>
      <c r="AR617">
        <v>-6.2789399999999995E-2</v>
      </c>
      <c r="AS617">
        <v>-0.37873299999999999</v>
      </c>
      <c r="AT617" t="str">
        <f t="shared" si="19"/>
        <v/>
      </c>
      <c r="AV617" t="s">
        <v>530</v>
      </c>
      <c r="AX617">
        <v>1.1820200000000001</v>
      </c>
      <c r="AY617">
        <v>0.13562399999999999</v>
      </c>
      <c r="AZ617">
        <v>0.41189100000000001</v>
      </c>
      <c r="BA617">
        <v>2.2464300000000001</v>
      </c>
      <c r="BB617" t="str">
        <f>IFERROR(IF(AND(AZ617&gt;=0.58,AX617&gt;1.3),"+",""),"")</f>
        <v/>
      </c>
      <c r="BC617" t="str">
        <f>IFERROR(IF(AND(AZ617&lt;=-0.58,AX617&gt;1.3),"+",""),"")</f>
        <v/>
      </c>
      <c r="BE617" t="str">
        <f>IFERROR(IF(AND(BB617="+",OR(AT617="+")),"+",""),"")</f>
        <v/>
      </c>
      <c r="BF617" t="str">
        <f>IFERROR(IF(AND(BC617="+",OR(AN617="+")),"+",""),"")</f>
        <v/>
      </c>
      <c r="BH617" t="s">
        <v>528</v>
      </c>
      <c r="BI617" t="s">
        <v>528</v>
      </c>
      <c r="BJ617" t="s">
        <v>529</v>
      </c>
      <c r="BK617" t="s">
        <v>530</v>
      </c>
    </row>
    <row r="618" spans="1:63" x14ac:dyDescent="0.3">
      <c r="A618">
        <v>19.992599999999999</v>
      </c>
      <c r="B618">
        <v>20.557200000000002</v>
      </c>
      <c r="C618">
        <v>24.9299</v>
      </c>
      <c r="D618">
        <v>19.216200000000001</v>
      </c>
      <c r="E618">
        <v>20.2865</v>
      </c>
      <c r="F618">
        <v>21.0167</v>
      </c>
      <c r="G618">
        <v>21.207699999999999</v>
      </c>
      <c r="H618">
        <v>20.818300000000001</v>
      </c>
      <c r="I618">
        <v>21.2437</v>
      </c>
      <c r="J618">
        <v>20.755199999999999</v>
      </c>
      <c r="K618">
        <v>20.429200000000002</v>
      </c>
      <c r="L618">
        <v>20.4617</v>
      </c>
      <c r="M618">
        <v>20.4876</v>
      </c>
      <c r="N618">
        <v>20.571100000000001</v>
      </c>
      <c r="O618">
        <v>20.436299999999999</v>
      </c>
      <c r="P618">
        <v>27.8874</v>
      </c>
      <c r="U618">
        <v>5</v>
      </c>
      <c r="V618">
        <v>5</v>
      </c>
      <c r="W618">
        <v>5</v>
      </c>
      <c r="X618">
        <v>29.1</v>
      </c>
      <c r="Y618">
        <v>29.1</v>
      </c>
      <c r="Z618">
        <v>29.1</v>
      </c>
      <c r="AA618">
        <v>16.536999999999999</v>
      </c>
      <c r="AB618">
        <v>0</v>
      </c>
      <c r="AC618">
        <v>40.555</v>
      </c>
      <c r="AD618">
        <v>953050000</v>
      </c>
      <c r="AE618">
        <v>9</v>
      </c>
      <c r="AF618">
        <v>20</v>
      </c>
      <c r="AH618" t="s">
        <v>2023</v>
      </c>
      <c r="AJ618">
        <v>9.6353300000000003E-2</v>
      </c>
      <c r="AK618">
        <v>0.94450000000000001</v>
      </c>
      <c r="AL618">
        <v>-0.34170200000000001</v>
      </c>
      <c r="AM618">
        <v>-0.26343899999999998</v>
      </c>
      <c r="AN618" t="str">
        <f t="shared" si="18"/>
        <v/>
      </c>
      <c r="AP618">
        <v>0.38120599999999999</v>
      </c>
      <c r="AQ618">
        <v>0.89568700000000001</v>
      </c>
      <c r="AR618">
        <v>1.62313</v>
      </c>
      <c r="AS618">
        <v>0.87402500000000005</v>
      </c>
      <c r="AT618" t="str">
        <f t="shared" si="19"/>
        <v/>
      </c>
      <c r="AV618" t="s">
        <v>2023</v>
      </c>
      <c r="AX618">
        <v>0.35016599999999998</v>
      </c>
      <c r="AY618">
        <v>0.56904999999999994</v>
      </c>
      <c r="AZ618">
        <v>1.5133000000000001</v>
      </c>
      <c r="BA618">
        <v>0.81442599999999998</v>
      </c>
      <c r="BB618" t="str">
        <f>IFERROR(IF(AND(AZ618&gt;=0.58,AX618&gt;1.3),"+",""),"")</f>
        <v/>
      </c>
      <c r="BC618" t="str">
        <f>IFERROR(IF(AND(AZ618&lt;=-0.58,AX618&gt;1.3),"+",""),"")</f>
        <v/>
      </c>
      <c r="BE618" t="str">
        <f>IFERROR(IF(AND(BB618="+",OR(AT618="+")),"+",""),"")</f>
        <v/>
      </c>
      <c r="BF618" t="str">
        <f>IFERROR(IF(AND(BC618="+",OR(AN618="+")),"+",""),"")</f>
        <v/>
      </c>
      <c r="BH618" t="s">
        <v>2021</v>
      </c>
      <c r="BI618" t="s">
        <v>2021</v>
      </c>
      <c r="BJ618" t="s">
        <v>2022</v>
      </c>
      <c r="BK618" t="s">
        <v>2023</v>
      </c>
    </row>
    <row r="619" spans="1:63" x14ac:dyDescent="0.3">
      <c r="A619">
        <v>22.093599999999999</v>
      </c>
      <c r="B619">
        <v>20.635999999999999</v>
      </c>
      <c r="C619">
        <v>22.133800000000001</v>
      </c>
      <c r="D619">
        <v>22.767600000000002</v>
      </c>
      <c r="E619">
        <v>21.229399999999998</v>
      </c>
      <c r="F619">
        <v>21.3157</v>
      </c>
      <c r="G619">
        <v>21.807200000000002</v>
      </c>
      <c r="H619">
        <v>21.467500000000001</v>
      </c>
      <c r="I619">
        <v>20.4392</v>
      </c>
      <c r="J619">
        <v>21.518599999999999</v>
      </c>
      <c r="K619">
        <v>20.403099999999998</v>
      </c>
      <c r="L619">
        <v>22.034500000000001</v>
      </c>
      <c r="M619">
        <v>20.6859</v>
      </c>
      <c r="N619">
        <v>20.680700000000002</v>
      </c>
      <c r="O619">
        <v>20.691099999999999</v>
      </c>
      <c r="P619">
        <v>21.6113</v>
      </c>
      <c r="U619">
        <v>6</v>
      </c>
      <c r="V619">
        <v>5</v>
      </c>
      <c r="W619">
        <v>5</v>
      </c>
      <c r="X619">
        <v>7.9</v>
      </c>
      <c r="Y619">
        <v>6.9</v>
      </c>
      <c r="Z619">
        <v>6.9</v>
      </c>
      <c r="AA619">
        <v>72.759</v>
      </c>
      <c r="AB619">
        <v>0</v>
      </c>
      <c r="AC619">
        <v>8.4533000000000005</v>
      </c>
      <c r="AD619">
        <v>104050000</v>
      </c>
      <c r="AE619">
        <v>35</v>
      </c>
      <c r="AF619">
        <v>22</v>
      </c>
      <c r="AH619" t="s">
        <v>3442</v>
      </c>
      <c r="AJ619">
        <v>0.430176</v>
      </c>
      <c r="AK619">
        <v>0.69397399999999998</v>
      </c>
      <c r="AL619">
        <v>-0.45279700000000001</v>
      </c>
      <c r="AM619">
        <v>-0.96592599999999995</v>
      </c>
      <c r="AN619" t="str">
        <f t="shared" si="18"/>
        <v/>
      </c>
      <c r="AP619">
        <v>0.14835100000000001</v>
      </c>
      <c r="AQ619">
        <v>0.96327200000000002</v>
      </c>
      <c r="AR619">
        <v>-0.18157200000000001</v>
      </c>
      <c r="AS619">
        <v>-0.389096</v>
      </c>
      <c r="AT619" t="str">
        <f t="shared" si="19"/>
        <v/>
      </c>
      <c r="AV619" t="s">
        <v>3442</v>
      </c>
      <c r="AX619">
        <v>1.0559099999999999</v>
      </c>
      <c r="AY619">
        <v>0.168654</v>
      </c>
      <c r="AZ619">
        <v>-0.53768300000000002</v>
      </c>
      <c r="BA619">
        <v>-2.0360800000000001</v>
      </c>
      <c r="BB619" t="str">
        <f>IFERROR(IF(AND(AZ619&gt;=0.58,AX619&gt;1.3),"+",""),"")</f>
        <v/>
      </c>
      <c r="BC619" t="str">
        <f>IFERROR(IF(AND(AZ619&lt;=-0.58,AX619&gt;1.3),"+",""),"")</f>
        <v/>
      </c>
      <c r="BE619" t="str">
        <f>IFERROR(IF(AND(BB619="+",OR(AT619="+")),"+",""),"")</f>
        <v/>
      </c>
      <c r="BF619" t="str">
        <f>IFERROR(IF(AND(BC619="+",OR(AN619="+")),"+",""),"")</f>
        <v/>
      </c>
      <c r="BH619" t="s">
        <v>3439</v>
      </c>
      <c r="BI619" t="s">
        <v>3440</v>
      </c>
      <c r="BJ619" t="s">
        <v>3441</v>
      </c>
      <c r="BK619" t="s">
        <v>3442</v>
      </c>
    </row>
    <row r="620" spans="1:63" x14ac:dyDescent="0.3">
      <c r="A620">
        <v>25.372800000000002</v>
      </c>
      <c r="B620">
        <v>25.340800000000002</v>
      </c>
      <c r="C620">
        <v>25.315999999999999</v>
      </c>
      <c r="D620">
        <v>25.311900000000001</v>
      </c>
      <c r="E620">
        <v>25.432099999999998</v>
      </c>
      <c r="F620">
        <v>25.438199999999998</v>
      </c>
      <c r="G620">
        <v>25.423100000000002</v>
      </c>
      <c r="H620">
        <v>25.3962</v>
      </c>
      <c r="I620">
        <v>25.700900000000001</v>
      </c>
      <c r="J620">
        <v>25.953600000000002</v>
      </c>
      <c r="K620">
        <v>25.627800000000001</v>
      </c>
      <c r="L620">
        <v>25.8215</v>
      </c>
      <c r="M620">
        <v>25.686900000000001</v>
      </c>
      <c r="N620">
        <v>25.803000000000001</v>
      </c>
      <c r="O620">
        <v>25.713000000000001</v>
      </c>
      <c r="P620">
        <v>25.773299999999999</v>
      </c>
      <c r="S620" t="s">
        <v>7</v>
      </c>
      <c r="T620" t="s">
        <v>15</v>
      </c>
      <c r="U620">
        <v>220</v>
      </c>
      <c r="V620">
        <v>208</v>
      </c>
      <c r="W620">
        <v>208</v>
      </c>
      <c r="X620">
        <v>36.1</v>
      </c>
      <c r="Y620">
        <v>34.9</v>
      </c>
      <c r="Z620">
        <v>34.9</v>
      </c>
      <c r="AA620">
        <v>838.3</v>
      </c>
      <c r="AB620">
        <v>0</v>
      </c>
      <c r="AC620">
        <v>323.31</v>
      </c>
      <c r="AD620">
        <v>36882000000</v>
      </c>
      <c r="AE620">
        <v>424</v>
      </c>
      <c r="AF620">
        <v>3908</v>
      </c>
      <c r="AH620" t="s">
        <v>3916</v>
      </c>
      <c r="AJ620">
        <v>2.6871100000000001</v>
      </c>
      <c r="AK620">
        <v>5.0594300000000002E-2</v>
      </c>
      <c r="AL620">
        <v>8.7046600000000002E-2</v>
      </c>
      <c r="AM620">
        <v>5.1794700000000002</v>
      </c>
      <c r="AN620" t="str">
        <f t="shared" si="18"/>
        <v/>
      </c>
      <c r="AP620">
        <v>0.160915</v>
      </c>
      <c r="AQ620">
        <v>0.95584800000000003</v>
      </c>
      <c r="AR620">
        <v>-3.18885E-2</v>
      </c>
      <c r="AS620">
        <v>-0.41817100000000001</v>
      </c>
      <c r="AT620" t="str">
        <f t="shared" si="19"/>
        <v/>
      </c>
      <c r="AV620" t="s">
        <v>3916</v>
      </c>
      <c r="AX620">
        <v>4.5588899999999999</v>
      </c>
      <c r="AY620">
        <v>6.86373E-4</v>
      </c>
      <c r="AZ620">
        <v>0.32163799999999998</v>
      </c>
      <c r="BA620">
        <v>11.378500000000001</v>
      </c>
      <c r="BB620" t="str">
        <f>IFERROR(IF(AND(AZ620&gt;=0.58,AX620&gt;1.3),"+",""),"")</f>
        <v/>
      </c>
      <c r="BC620" t="str">
        <f>IFERROR(IF(AND(AZ620&lt;=-0.58,AX620&gt;1.3),"+",""),"")</f>
        <v/>
      </c>
      <c r="BE620" t="str">
        <f>IFERROR(IF(AND(BB620="+",OR(AT620="+")),"+",""),"")</f>
        <v/>
      </c>
      <c r="BF620" t="str">
        <f>IFERROR(IF(AND(BC620="+",OR(AN620="+")),"+",""),"")</f>
        <v/>
      </c>
      <c r="BH620" t="s">
        <v>3913</v>
      </c>
      <c r="BI620" t="s">
        <v>3914</v>
      </c>
      <c r="BJ620" t="s">
        <v>3915</v>
      </c>
      <c r="BK620" t="s">
        <v>3916</v>
      </c>
    </row>
    <row r="621" spans="1:63" x14ac:dyDescent="0.3">
      <c r="A621">
        <v>24.0625</v>
      </c>
      <c r="B621">
        <v>24.0793</v>
      </c>
      <c r="C621">
        <v>22.897200000000002</v>
      </c>
      <c r="D621">
        <v>23.836400000000001</v>
      </c>
      <c r="E621">
        <v>23.3063</v>
      </c>
      <c r="F621">
        <v>24.094200000000001</v>
      </c>
      <c r="G621">
        <v>24.004899999999999</v>
      </c>
      <c r="H621">
        <v>24.258099999999999</v>
      </c>
      <c r="I621">
        <v>21.9847</v>
      </c>
      <c r="J621">
        <v>22.2225</v>
      </c>
      <c r="K621">
        <v>22.029199999999999</v>
      </c>
      <c r="L621">
        <v>21.980699999999999</v>
      </c>
      <c r="M621">
        <v>22.067499999999999</v>
      </c>
      <c r="N621">
        <v>22.227900000000002</v>
      </c>
      <c r="O621">
        <v>22.127600000000001</v>
      </c>
      <c r="P621">
        <v>22.199000000000002</v>
      </c>
      <c r="S621" t="s">
        <v>7</v>
      </c>
      <c r="T621" t="s">
        <v>197</v>
      </c>
      <c r="U621">
        <v>4</v>
      </c>
      <c r="V621">
        <v>4</v>
      </c>
      <c r="W621">
        <v>4</v>
      </c>
      <c r="X621">
        <v>22.8</v>
      </c>
      <c r="Y621">
        <v>22.8</v>
      </c>
      <c r="Z621">
        <v>22.8</v>
      </c>
      <c r="AA621">
        <v>35.505000000000003</v>
      </c>
      <c r="AB621">
        <v>0</v>
      </c>
      <c r="AC621">
        <v>32.332999999999998</v>
      </c>
      <c r="AD621">
        <v>347350000</v>
      </c>
      <c r="AE621">
        <v>15</v>
      </c>
      <c r="AF621">
        <v>31</v>
      </c>
      <c r="AH621" t="s">
        <v>3423</v>
      </c>
      <c r="AJ621">
        <v>0.226719</v>
      </c>
      <c r="AK621">
        <v>0.84145300000000001</v>
      </c>
      <c r="AL621">
        <v>0.19702600000000001</v>
      </c>
      <c r="AM621">
        <v>0.56381800000000004</v>
      </c>
      <c r="AN621" t="str">
        <f t="shared" si="18"/>
        <v/>
      </c>
      <c r="AP621">
        <v>0.73305100000000001</v>
      </c>
      <c r="AQ621">
        <v>0.78487399999999996</v>
      </c>
      <c r="AR621">
        <v>0.10122200000000001</v>
      </c>
      <c r="AS621">
        <v>1.49752</v>
      </c>
      <c r="AT621" t="str">
        <f t="shared" si="19"/>
        <v/>
      </c>
      <c r="AV621" t="s">
        <v>3423</v>
      </c>
      <c r="AX621">
        <v>3.7709600000000001</v>
      </c>
      <c r="AY621">
        <v>1.9532099999999999E-3</v>
      </c>
      <c r="AZ621">
        <v>-1.7603599999999999</v>
      </c>
      <c r="BA621">
        <v>-8.2674800000000008</v>
      </c>
      <c r="BB621" t="str">
        <f>IFERROR(IF(AND(AZ621&gt;=0.58,AX621&gt;1.3),"+",""),"")</f>
        <v/>
      </c>
      <c r="BC621" t="str">
        <f>IFERROR(IF(AND(AZ621&lt;=-0.58,AX621&gt;1.3),"+",""),"")</f>
        <v>+</v>
      </c>
      <c r="BE621" t="str">
        <f>IFERROR(IF(AND(BB621="+",OR(AT621="+")),"+",""),"")</f>
        <v/>
      </c>
      <c r="BF621" t="str">
        <f>IFERROR(IF(AND(BC621="+",OR(AN621="+")),"+",""),"")</f>
        <v/>
      </c>
      <c r="BH621" t="s">
        <v>3421</v>
      </c>
      <c r="BI621" t="s">
        <v>3421</v>
      </c>
      <c r="BJ621" t="s">
        <v>3422</v>
      </c>
      <c r="BK621" t="s">
        <v>3423</v>
      </c>
    </row>
    <row r="622" spans="1:63" x14ac:dyDescent="0.3">
      <c r="A622">
        <v>23.269400000000001</v>
      </c>
      <c r="B622">
        <v>23.256399999999999</v>
      </c>
      <c r="C622">
        <v>22.994399999999999</v>
      </c>
      <c r="D622">
        <v>22.9892</v>
      </c>
      <c r="E622">
        <v>23.206299999999999</v>
      </c>
      <c r="F622">
        <v>23.0778</v>
      </c>
      <c r="G622">
        <v>23.246700000000001</v>
      </c>
      <c r="H622">
        <v>23.1387</v>
      </c>
      <c r="I622">
        <v>23.101700000000001</v>
      </c>
      <c r="J622">
        <v>22.886199999999999</v>
      </c>
      <c r="K622">
        <v>22.6706</v>
      </c>
      <c r="L622">
        <v>23.035</v>
      </c>
      <c r="M622">
        <v>23.080500000000001</v>
      </c>
      <c r="N622">
        <v>23.004999999999999</v>
      </c>
      <c r="O622">
        <v>23.068899999999999</v>
      </c>
      <c r="P622">
        <v>23.0961</v>
      </c>
      <c r="U622">
        <v>5</v>
      </c>
      <c r="V622">
        <v>5</v>
      </c>
      <c r="W622">
        <v>5</v>
      </c>
      <c r="X622">
        <v>29.8</v>
      </c>
      <c r="Y622">
        <v>29.8</v>
      </c>
      <c r="Z622">
        <v>29.8</v>
      </c>
      <c r="AA622">
        <v>23.51</v>
      </c>
      <c r="AB622">
        <v>0</v>
      </c>
      <c r="AC622">
        <v>14.478</v>
      </c>
      <c r="AD622">
        <v>441650000</v>
      </c>
      <c r="AE622">
        <v>14</v>
      </c>
      <c r="AF622">
        <v>48</v>
      </c>
      <c r="AH622" t="s">
        <v>2510</v>
      </c>
      <c r="AJ622">
        <v>0.179891</v>
      </c>
      <c r="AK622">
        <v>0.88546899999999995</v>
      </c>
      <c r="AL622">
        <v>4.0003299999999999E-2</v>
      </c>
      <c r="AM622">
        <v>0.46126200000000001</v>
      </c>
      <c r="AN622" t="str">
        <f t="shared" si="18"/>
        <v/>
      </c>
      <c r="AP622">
        <v>0.69113800000000003</v>
      </c>
      <c r="AQ622">
        <v>0.79720199999999997</v>
      </c>
      <c r="AR622">
        <v>0.13925499999999999</v>
      </c>
      <c r="AS622">
        <v>1.4264300000000001</v>
      </c>
      <c r="AT622" t="str">
        <f t="shared" si="19"/>
        <v/>
      </c>
      <c r="AV622" t="s">
        <v>2510</v>
      </c>
      <c r="AX622">
        <v>1.3182700000000001</v>
      </c>
      <c r="AY622">
        <v>0.105327</v>
      </c>
      <c r="AZ622">
        <v>-0.10473</v>
      </c>
      <c r="BA622">
        <v>-2.4761700000000002</v>
      </c>
      <c r="BB622" t="str">
        <f>IFERROR(IF(AND(AZ622&gt;=0.58,AX622&gt;1.3),"+",""),"")</f>
        <v/>
      </c>
      <c r="BC622" t="str">
        <f>IFERROR(IF(AND(AZ622&lt;=-0.58,AX622&gt;1.3),"+",""),"")</f>
        <v/>
      </c>
      <c r="BE622" t="str">
        <f>IFERROR(IF(AND(BB622="+",OR(AT622="+")),"+",""),"")</f>
        <v/>
      </c>
      <c r="BF622" t="str">
        <f>IFERROR(IF(AND(BC622="+",OR(AN622="+")),"+",""),"")</f>
        <v/>
      </c>
      <c r="BH622" t="s">
        <v>2508</v>
      </c>
      <c r="BI622" t="s">
        <v>2508</v>
      </c>
      <c r="BJ622" t="s">
        <v>2509</v>
      </c>
      <c r="BK622" t="s">
        <v>2510</v>
      </c>
    </row>
    <row r="623" spans="1:63" x14ac:dyDescent="0.3">
      <c r="A623">
        <v>20.633800000000001</v>
      </c>
      <c r="B623">
        <v>21.555599999999998</v>
      </c>
      <c r="C623">
        <v>20.7028</v>
      </c>
      <c r="D623">
        <v>19.822299999999998</v>
      </c>
      <c r="E623">
        <v>21.551100000000002</v>
      </c>
      <c r="F623">
        <v>21.604299999999999</v>
      </c>
      <c r="G623">
        <v>21.5427</v>
      </c>
      <c r="H623">
        <v>21.704599999999999</v>
      </c>
      <c r="I623">
        <v>21.671700000000001</v>
      </c>
      <c r="J623">
        <v>21.664899999999999</v>
      </c>
      <c r="K623">
        <v>20.840499999999999</v>
      </c>
      <c r="L623">
        <v>20.502400000000002</v>
      </c>
      <c r="M623">
        <v>22.143000000000001</v>
      </c>
      <c r="N623">
        <v>22.097200000000001</v>
      </c>
      <c r="O623">
        <v>21.716200000000001</v>
      </c>
      <c r="P623">
        <v>21.5381</v>
      </c>
      <c r="U623">
        <v>3</v>
      </c>
      <c r="V623">
        <v>3</v>
      </c>
      <c r="W623">
        <v>3</v>
      </c>
      <c r="X623">
        <v>11.3</v>
      </c>
      <c r="Y623">
        <v>11.3</v>
      </c>
      <c r="Z623">
        <v>11.3</v>
      </c>
      <c r="AA623">
        <v>35.277000000000001</v>
      </c>
      <c r="AB623">
        <v>0</v>
      </c>
      <c r="AC623">
        <v>8.5699000000000005</v>
      </c>
      <c r="AD623">
        <v>107290000</v>
      </c>
      <c r="AE623">
        <v>13</v>
      </c>
      <c r="AF623">
        <v>18</v>
      </c>
      <c r="AH623" t="s">
        <v>234</v>
      </c>
      <c r="AJ623">
        <v>1.3845799999999999</v>
      </c>
      <c r="AK623">
        <v>0.29145399999999999</v>
      </c>
      <c r="AL623">
        <v>0.92204799999999998</v>
      </c>
      <c r="AM623">
        <v>2.5893099999999998</v>
      </c>
      <c r="AN623" t="str">
        <f t="shared" si="18"/>
        <v/>
      </c>
      <c r="AP623">
        <v>1.11192</v>
      </c>
      <c r="AQ623">
        <v>0.71351299999999995</v>
      </c>
      <c r="AR623">
        <v>0.70375600000000005</v>
      </c>
      <c r="AS623">
        <v>2.1293099999999998</v>
      </c>
      <c r="AT623" t="str">
        <f t="shared" si="19"/>
        <v/>
      </c>
      <c r="AV623" t="s">
        <v>234</v>
      </c>
      <c r="AX623">
        <v>0.91249400000000003</v>
      </c>
      <c r="AY623">
        <v>0.217219</v>
      </c>
      <c r="AZ623">
        <v>0.27292899999999998</v>
      </c>
      <c r="BA623">
        <v>1.7978099999999999</v>
      </c>
      <c r="BB623" t="str">
        <f>IFERROR(IF(AND(AZ623&gt;=0.58,AX623&gt;1.3),"+",""),"")</f>
        <v/>
      </c>
      <c r="BC623" t="str">
        <f>IFERROR(IF(AND(AZ623&lt;=-0.58,AX623&gt;1.3),"+",""),"")</f>
        <v/>
      </c>
      <c r="BE623" t="str">
        <f>IFERROR(IF(AND(BB623="+",OR(AT623="+")),"+",""),"")</f>
        <v/>
      </c>
      <c r="BF623" t="str">
        <f>IFERROR(IF(AND(BC623="+",OR(AN623="+")),"+",""),"")</f>
        <v/>
      </c>
      <c r="BH623" t="s">
        <v>232</v>
      </c>
      <c r="BI623" t="s">
        <v>232</v>
      </c>
      <c r="BJ623" t="s">
        <v>233</v>
      </c>
      <c r="BK623" t="s">
        <v>234</v>
      </c>
    </row>
    <row r="624" spans="1:63" x14ac:dyDescent="0.3">
      <c r="A624">
        <v>22.5762</v>
      </c>
      <c r="B624">
        <v>22.1327</v>
      </c>
      <c r="C624">
        <v>23.246500000000001</v>
      </c>
      <c r="D624">
        <v>22.271999999999998</v>
      </c>
      <c r="E624">
        <v>22.7012</v>
      </c>
      <c r="F624">
        <v>22.571899999999999</v>
      </c>
      <c r="G624">
        <v>22.977</v>
      </c>
      <c r="H624">
        <v>22.8462</v>
      </c>
      <c r="I624">
        <v>22.020900000000001</v>
      </c>
      <c r="J624">
        <v>21.895800000000001</v>
      </c>
      <c r="K624">
        <v>21.9559</v>
      </c>
      <c r="L624">
        <v>22.310600000000001</v>
      </c>
      <c r="M624">
        <v>20.223500000000001</v>
      </c>
      <c r="N624">
        <v>22.8035</v>
      </c>
      <c r="O624">
        <v>22.517800000000001</v>
      </c>
      <c r="P624">
        <v>22.682600000000001</v>
      </c>
      <c r="T624" t="s">
        <v>83</v>
      </c>
      <c r="U624">
        <v>7</v>
      </c>
      <c r="V624">
        <v>7</v>
      </c>
      <c r="W624">
        <v>7</v>
      </c>
      <c r="X624">
        <v>15</v>
      </c>
      <c r="Y624">
        <v>15</v>
      </c>
      <c r="Z624">
        <v>15</v>
      </c>
      <c r="AA624">
        <v>64.953000000000003</v>
      </c>
      <c r="AB624">
        <v>0</v>
      </c>
      <c r="AC624">
        <v>15.663</v>
      </c>
      <c r="AD624">
        <v>353510000</v>
      </c>
      <c r="AE624">
        <v>28</v>
      </c>
      <c r="AF624">
        <v>59</v>
      </c>
      <c r="AH624" t="s">
        <v>3906</v>
      </c>
      <c r="AJ624">
        <v>0.35626099999999999</v>
      </c>
      <c r="AK624">
        <v>0.74448000000000003</v>
      </c>
      <c r="AL624">
        <v>0.21723799999999999</v>
      </c>
      <c r="AM624">
        <v>0.82621900000000004</v>
      </c>
      <c r="AN624" t="str">
        <f t="shared" si="18"/>
        <v/>
      </c>
      <c r="AP624">
        <v>5.9711199999999999E-3</v>
      </c>
      <c r="AQ624">
        <v>0.99967700000000004</v>
      </c>
      <c r="AR624">
        <v>1.10741E-2</v>
      </c>
      <c r="AS624">
        <v>1.7839799999999999E-2</v>
      </c>
      <c r="AT624" t="str">
        <f t="shared" si="19"/>
        <v/>
      </c>
      <c r="AV624" t="s">
        <v>3906</v>
      </c>
      <c r="AX624">
        <v>0.53545399999999999</v>
      </c>
      <c r="AY624">
        <v>0.41898200000000002</v>
      </c>
      <c r="AZ624">
        <v>-0.71721900000000005</v>
      </c>
      <c r="BA624">
        <v>-1.1565000000000001</v>
      </c>
      <c r="BB624" t="str">
        <f>IFERROR(IF(AND(AZ624&gt;=0.58,AX624&gt;1.3),"+",""),"")</f>
        <v/>
      </c>
      <c r="BC624" t="str">
        <f>IFERROR(IF(AND(AZ624&lt;=-0.58,AX624&gt;1.3),"+",""),"")</f>
        <v/>
      </c>
      <c r="BE624" t="str">
        <f>IFERROR(IF(AND(BB624="+",OR(AT624="+")),"+",""),"")</f>
        <v/>
      </c>
      <c r="BF624" t="str">
        <f>IFERROR(IF(AND(BC624="+",OR(AN624="+")),"+",""),"")</f>
        <v/>
      </c>
      <c r="BH624" t="s">
        <v>3904</v>
      </c>
      <c r="BI624" t="s">
        <v>3904</v>
      </c>
      <c r="BJ624" t="s">
        <v>3905</v>
      </c>
      <c r="BK624" t="s">
        <v>3906</v>
      </c>
    </row>
    <row r="625" spans="1:63" x14ac:dyDescent="0.3">
      <c r="A625">
        <v>21.626200000000001</v>
      </c>
      <c r="B625">
        <v>21.2607</v>
      </c>
      <c r="C625">
        <v>20.044799999999999</v>
      </c>
      <c r="D625">
        <v>20.843299999999999</v>
      </c>
      <c r="E625">
        <v>19.677399999999999</v>
      </c>
      <c r="F625">
        <v>19.682200000000002</v>
      </c>
      <c r="G625">
        <v>20.3567</v>
      </c>
      <c r="H625">
        <v>20.9543</v>
      </c>
      <c r="I625">
        <v>23.6111</v>
      </c>
      <c r="J625">
        <v>22.890899999999998</v>
      </c>
      <c r="K625">
        <v>23.956399999999999</v>
      </c>
      <c r="L625">
        <v>23.742999999999999</v>
      </c>
      <c r="M625">
        <v>23.355799999999999</v>
      </c>
      <c r="N625">
        <v>23.1646</v>
      </c>
      <c r="O625">
        <v>23.785299999999999</v>
      </c>
      <c r="P625">
        <v>23.259499999999999</v>
      </c>
      <c r="S625" t="s">
        <v>7</v>
      </c>
      <c r="T625" t="s">
        <v>1097</v>
      </c>
      <c r="U625">
        <v>6</v>
      </c>
      <c r="V625">
        <v>6</v>
      </c>
      <c r="W625">
        <v>6</v>
      </c>
      <c r="X625">
        <v>48.6</v>
      </c>
      <c r="Y625">
        <v>48.6</v>
      </c>
      <c r="Z625">
        <v>48.6</v>
      </c>
      <c r="AA625">
        <v>17.163</v>
      </c>
      <c r="AB625">
        <v>0</v>
      </c>
      <c r="AC625">
        <v>25.626000000000001</v>
      </c>
      <c r="AD625">
        <v>288620000</v>
      </c>
      <c r="AE625">
        <v>10</v>
      </c>
      <c r="AF625">
        <v>42</v>
      </c>
      <c r="AH625" t="s">
        <v>2002</v>
      </c>
      <c r="AJ625">
        <v>0.85087199999999996</v>
      </c>
      <c r="AK625">
        <v>0.49374000000000001</v>
      </c>
      <c r="AL625">
        <v>-0.77607899999999996</v>
      </c>
      <c r="AM625">
        <v>-1.6952</v>
      </c>
      <c r="AN625" t="str">
        <f t="shared" si="18"/>
        <v/>
      </c>
      <c r="AP625">
        <v>0.240061</v>
      </c>
      <c r="AQ625">
        <v>0.92469599999999996</v>
      </c>
      <c r="AR625">
        <v>-0.15906200000000001</v>
      </c>
      <c r="AS625">
        <v>-0.59216599999999997</v>
      </c>
      <c r="AT625" t="str">
        <f t="shared" si="19"/>
        <v/>
      </c>
      <c r="AV625" t="s">
        <v>2002</v>
      </c>
      <c r="AX625">
        <v>4.1338200000000001</v>
      </c>
      <c r="AY625">
        <v>1.17836E-3</v>
      </c>
      <c r="AZ625">
        <v>3.22363</v>
      </c>
      <c r="BA625">
        <v>9.5904100000000003</v>
      </c>
      <c r="BB625" t="str">
        <f>IFERROR(IF(AND(AZ625&gt;=0.58,AX625&gt;1.3),"+",""),"")</f>
        <v>+</v>
      </c>
      <c r="BC625" t="str">
        <f>IFERROR(IF(AND(AZ625&lt;=-0.58,AX625&gt;1.3),"+",""),"")</f>
        <v/>
      </c>
      <c r="BE625" t="str">
        <f>IFERROR(IF(AND(BB625="+",OR(AT625="+")),"+",""),"")</f>
        <v/>
      </c>
      <c r="BF625" t="str">
        <f>IFERROR(IF(AND(BC625="+",OR(AN625="+")),"+",""),"")</f>
        <v/>
      </c>
      <c r="BH625" t="s">
        <v>2000</v>
      </c>
      <c r="BI625" t="s">
        <v>2000</v>
      </c>
      <c r="BJ625" t="s">
        <v>2001</v>
      </c>
      <c r="BK625" t="s">
        <v>2002</v>
      </c>
    </row>
    <row r="626" spans="1:63" x14ac:dyDescent="0.3">
      <c r="A626">
        <v>22.305599999999998</v>
      </c>
      <c r="B626">
        <v>22.911200000000001</v>
      </c>
      <c r="C626">
        <v>20.133099999999999</v>
      </c>
      <c r="D626">
        <v>21.996400000000001</v>
      </c>
      <c r="E626">
        <v>22.2776</v>
      </c>
      <c r="F626">
        <v>22.455400000000001</v>
      </c>
      <c r="G626">
        <v>22.516999999999999</v>
      </c>
      <c r="H626">
        <v>20.6191</v>
      </c>
      <c r="I626">
        <v>20.386500000000002</v>
      </c>
      <c r="J626">
        <v>20.561800000000002</v>
      </c>
      <c r="K626">
        <v>20.298500000000001</v>
      </c>
      <c r="L626">
        <v>21.336099999999998</v>
      </c>
      <c r="M626">
        <v>21.851800000000001</v>
      </c>
      <c r="N626">
        <v>21.148199999999999</v>
      </c>
      <c r="O626">
        <v>20.9864</v>
      </c>
      <c r="P626">
        <v>21.8931</v>
      </c>
      <c r="U626">
        <v>2</v>
      </c>
      <c r="V626">
        <v>2</v>
      </c>
      <c r="W626">
        <v>2</v>
      </c>
      <c r="X626">
        <v>5.7</v>
      </c>
      <c r="Y626">
        <v>5.7</v>
      </c>
      <c r="Z626">
        <v>5.7</v>
      </c>
      <c r="AA626">
        <v>38.036000000000001</v>
      </c>
      <c r="AB626">
        <v>1.3063E-3</v>
      </c>
      <c r="AC626">
        <v>4.7911999999999999</v>
      </c>
      <c r="AD626">
        <v>138890000</v>
      </c>
      <c r="AE626">
        <v>14</v>
      </c>
      <c r="AF626">
        <v>22</v>
      </c>
      <c r="AH626" t="s">
        <v>3577</v>
      </c>
      <c r="AJ626">
        <v>6.17587E-2</v>
      </c>
      <c r="AK626">
        <v>0.97397199999999995</v>
      </c>
      <c r="AL626">
        <v>0.13070499999999999</v>
      </c>
      <c r="AM626">
        <v>0.17419100000000001</v>
      </c>
      <c r="AN626" t="str">
        <f t="shared" si="18"/>
        <v/>
      </c>
      <c r="AP626">
        <v>1.31585</v>
      </c>
      <c r="AQ626">
        <v>0.61033599999999999</v>
      </c>
      <c r="AR626">
        <v>0.82415899999999997</v>
      </c>
      <c r="AS626">
        <v>2.47207</v>
      </c>
      <c r="AT626" t="str">
        <f t="shared" si="19"/>
        <v/>
      </c>
      <c r="AV626" t="s">
        <v>3577</v>
      </c>
      <c r="AX626">
        <v>0.43563400000000002</v>
      </c>
      <c r="AY626">
        <v>0.49681999999999998</v>
      </c>
      <c r="AZ626">
        <v>-0.49739800000000001</v>
      </c>
      <c r="BA626">
        <v>-0.976024</v>
      </c>
      <c r="BB626" t="str">
        <f>IFERROR(IF(AND(AZ626&gt;=0.58,AX626&gt;1.3),"+",""),"")</f>
        <v/>
      </c>
      <c r="BC626" t="str">
        <f>IFERROR(IF(AND(AZ626&lt;=-0.58,AX626&gt;1.3),"+",""),"")</f>
        <v/>
      </c>
      <c r="BE626" t="str">
        <f>IFERROR(IF(AND(BB626="+",OR(AT626="+")),"+",""),"")</f>
        <v/>
      </c>
      <c r="BF626" t="str">
        <f>IFERROR(IF(AND(BC626="+",OR(AN626="+")),"+",""),"")</f>
        <v/>
      </c>
      <c r="BH626" t="s">
        <v>3575</v>
      </c>
      <c r="BI626" t="s">
        <v>3575</v>
      </c>
      <c r="BJ626" t="s">
        <v>3576</v>
      </c>
      <c r="BK626" t="s">
        <v>3577</v>
      </c>
    </row>
    <row r="627" spans="1:63" x14ac:dyDescent="0.3">
      <c r="A627">
        <v>20.360800000000001</v>
      </c>
      <c r="B627">
        <v>21.947700000000001</v>
      </c>
      <c r="C627">
        <v>20.738600000000002</v>
      </c>
      <c r="D627">
        <v>22.508099999999999</v>
      </c>
      <c r="E627">
        <v>19.34</v>
      </c>
      <c r="F627">
        <v>21.904599999999999</v>
      </c>
      <c r="G627">
        <v>21.326599999999999</v>
      </c>
      <c r="H627">
        <v>21.6968</v>
      </c>
      <c r="I627">
        <v>21.972200000000001</v>
      </c>
      <c r="J627">
        <v>22.4556</v>
      </c>
      <c r="K627">
        <v>22.6114</v>
      </c>
      <c r="L627">
        <v>20.3644</v>
      </c>
      <c r="M627">
        <v>22.793700000000001</v>
      </c>
      <c r="N627">
        <v>22.8367</v>
      </c>
      <c r="O627">
        <v>22.189</v>
      </c>
      <c r="P627">
        <v>22.169799999999999</v>
      </c>
      <c r="U627">
        <v>7</v>
      </c>
      <c r="V627">
        <v>7</v>
      </c>
      <c r="W627">
        <v>5</v>
      </c>
      <c r="X627">
        <v>31.5</v>
      </c>
      <c r="Y627">
        <v>31.5</v>
      </c>
      <c r="Z627">
        <v>24.2</v>
      </c>
      <c r="AA627">
        <v>44.423999999999999</v>
      </c>
      <c r="AB627">
        <v>0</v>
      </c>
      <c r="AC627">
        <v>22.736000000000001</v>
      </c>
      <c r="AD627">
        <v>218320000</v>
      </c>
      <c r="AE627">
        <v>20</v>
      </c>
      <c r="AF627">
        <v>34</v>
      </c>
      <c r="AH627" t="s">
        <v>1447</v>
      </c>
      <c r="AJ627">
        <v>0.15981999999999999</v>
      </c>
      <c r="AK627">
        <v>0.89641800000000005</v>
      </c>
      <c r="AL627">
        <v>-0.321801</v>
      </c>
      <c r="AM627">
        <v>-0.415657</v>
      </c>
      <c r="AN627" t="str">
        <f t="shared" si="18"/>
        <v/>
      </c>
      <c r="AP627">
        <v>0.55126600000000003</v>
      </c>
      <c r="AQ627">
        <v>0.84353400000000001</v>
      </c>
      <c r="AR627">
        <v>0.64640500000000001</v>
      </c>
      <c r="AS627">
        <v>1.1844600000000001</v>
      </c>
      <c r="AT627" t="str">
        <f t="shared" si="19"/>
        <v/>
      </c>
      <c r="AV627" t="s">
        <v>1447</v>
      </c>
      <c r="AX627">
        <v>1.22705</v>
      </c>
      <c r="AY627">
        <v>0.124337</v>
      </c>
      <c r="AZ627">
        <v>1.43031</v>
      </c>
      <c r="BA627">
        <v>2.3220000000000001</v>
      </c>
      <c r="BB627" t="str">
        <f>IFERROR(IF(AND(AZ627&gt;=0.58,AX627&gt;1.3),"+",""),"")</f>
        <v/>
      </c>
      <c r="BC627" t="str">
        <f>IFERROR(IF(AND(AZ627&lt;=-0.58,AX627&gt;1.3),"+",""),"")</f>
        <v/>
      </c>
      <c r="BE627" t="str">
        <f>IFERROR(IF(AND(BB627="+",OR(AT627="+")),"+",""),"")</f>
        <v/>
      </c>
      <c r="BF627" t="str">
        <f>IFERROR(IF(AND(BC627="+",OR(AN627="+")),"+",""),"")</f>
        <v/>
      </c>
      <c r="BH627" t="s">
        <v>1445</v>
      </c>
      <c r="BI627" t="s">
        <v>1445</v>
      </c>
      <c r="BJ627" t="s">
        <v>1446</v>
      </c>
      <c r="BK627" t="s">
        <v>1447</v>
      </c>
    </row>
    <row r="628" spans="1:63" x14ac:dyDescent="0.3">
      <c r="A628">
        <v>24.513000000000002</v>
      </c>
      <c r="B628">
        <v>24.422999999999998</v>
      </c>
      <c r="C628">
        <v>24.323499999999999</v>
      </c>
      <c r="D628">
        <v>24.549900000000001</v>
      </c>
      <c r="E628">
        <v>24.5669</v>
      </c>
      <c r="F628">
        <v>24.9544</v>
      </c>
      <c r="G628">
        <v>24.860900000000001</v>
      </c>
      <c r="H628">
        <v>24.8706</v>
      </c>
      <c r="I628">
        <v>24.998899999999999</v>
      </c>
      <c r="J628">
        <v>25.034300000000002</v>
      </c>
      <c r="K628">
        <v>24.584199999999999</v>
      </c>
      <c r="L628">
        <v>24.332599999999999</v>
      </c>
      <c r="M628">
        <v>25.2454</v>
      </c>
      <c r="N628">
        <v>25.1876</v>
      </c>
      <c r="O628">
        <v>24.666499999999999</v>
      </c>
      <c r="P628">
        <v>24.7316</v>
      </c>
      <c r="T628" t="s">
        <v>43</v>
      </c>
      <c r="U628">
        <v>12</v>
      </c>
      <c r="V628">
        <v>12</v>
      </c>
      <c r="W628">
        <v>12</v>
      </c>
      <c r="X628">
        <v>15.8</v>
      </c>
      <c r="Y628">
        <v>15.8</v>
      </c>
      <c r="Z628">
        <v>15.8</v>
      </c>
      <c r="AA628">
        <v>84.051000000000002</v>
      </c>
      <c r="AB628">
        <v>0</v>
      </c>
      <c r="AC628">
        <v>24.36</v>
      </c>
      <c r="AD628">
        <v>1621000000</v>
      </c>
      <c r="AE628">
        <v>30</v>
      </c>
      <c r="AF628">
        <v>97</v>
      </c>
      <c r="AH628" t="s">
        <v>2634</v>
      </c>
      <c r="AJ628">
        <v>1.9741500000000001</v>
      </c>
      <c r="AK628">
        <v>0.141789</v>
      </c>
      <c r="AL628">
        <v>0.36088199999999998</v>
      </c>
      <c r="AM628">
        <v>3.65733</v>
      </c>
      <c r="AN628" t="str">
        <f t="shared" si="18"/>
        <v/>
      </c>
      <c r="AP628">
        <v>0.43383100000000002</v>
      </c>
      <c r="AQ628">
        <v>0.89568700000000001</v>
      </c>
      <c r="AR628">
        <v>0.22027099999999999</v>
      </c>
      <c r="AS628">
        <v>0.97269000000000005</v>
      </c>
      <c r="AT628" t="str">
        <f t="shared" si="19"/>
        <v/>
      </c>
      <c r="AV628" t="s">
        <v>2634</v>
      </c>
      <c r="AX628">
        <v>0.361981</v>
      </c>
      <c r="AY628">
        <v>0.55763200000000002</v>
      </c>
      <c r="AZ628">
        <v>0.144543</v>
      </c>
      <c r="BA628">
        <v>0.83724399999999999</v>
      </c>
      <c r="BB628" t="str">
        <f>IFERROR(IF(AND(AZ628&gt;=0.58,AX628&gt;1.3),"+",""),"")</f>
        <v/>
      </c>
      <c r="BC628" t="str">
        <f>IFERROR(IF(AND(AZ628&lt;=-0.58,AX628&gt;1.3),"+",""),"")</f>
        <v/>
      </c>
      <c r="BE628" t="str">
        <f>IFERROR(IF(AND(BB628="+",OR(AT628="+")),"+",""),"")</f>
        <v/>
      </c>
      <c r="BF628" t="str">
        <f>IFERROR(IF(AND(BC628="+",OR(AN628="+")),"+",""),"")</f>
        <v/>
      </c>
      <c r="BH628" t="s">
        <v>2635</v>
      </c>
      <c r="BI628" t="s">
        <v>2636</v>
      </c>
      <c r="BJ628" t="s">
        <v>2637</v>
      </c>
      <c r="BK628" t="s">
        <v>2634</v>
      </c>
    </row>
    <row r="629" spans="1:63" x14ac:dyDescent="0.3">
      <c r="A629">
        <v>22.431899999999999</v>
      </c>
      <c r="B629">
        <v>22.762</v>
      </c>
      <c r="C629">
        <v>22.6294</v>
      </c>
      <c r="D629">
        <v>22.805299999999999</v>
      </c>
      <c r="E629">
        <v>22.350999999999999</v>
      </c>
      <c r="F629">
        <v>23.0291</v>
      </c>
      <c r="G629">
        <v>22.418600000000001</v>
      </c>
      <c r="H629">
        <v>23.090800000000002</v>
      </c>
      <c r="I629">
        <v>23.2651</v>
      </c>
      <c r="J629">
        <v>23.710699999999999</v>
      </c>
      <c r="K629">
        <v>23.7773</v>
      </c>
      <c r="L629">
        <v>23.244</v>
      </c>
      <c r="M629">
        <v>23.552900000000001</v>
      </c>
      <c r="N629">
        <v>23.7254</v>
      </c>
      <c r="O629">
        <v>23.237500000000001</v>
      </c>
      <c r="P629">
        <v>24.0547</v>
      </c>
      <c r="S629" t="s">
        <v>7</v>
      </c>
      <c r="T629" t="s">
        <v>225</v>
      </c>
      <c r="U629">
        <v>7</v>
      </c>
      <c r="V629">
        <v>7</v>
      </c>
      <c r="W629">
        <v>6</v>
      </c>
      <c r="X629">
        <v>26.5</v>
      </c>
      <c r="Y629">
        <v>26.5</v>
      </c>
      <c r="Z629">
        <v>23.5</v>
      </c>
      <c r="AA629">
        <v>29.998999999999999</v>
      </c>
      <c r="AB629">
        <v>0</v>
      </c>
      <c r="AC629">
        <v>23.966000000000001</v>
      </c>
      <c r="AD629">
        <v>562670000</v>
      </c>
      <c r="AE629">
        <v>15</v>
      </c>
      <c r="AF629">
        <v>76</v>
      </c>
      <c r="AH629" t="s">
        <v>2792</v>
      </c>
      <c r="AJ629">
        <v>0.113653</v>
      </c>
      <c r="AK629">
        <v>0.93479400000000001</v>
      </c>
      <c r="AL629">
        <v>6.5236600000000006E-2</v>
      </c>
      <c r="AM629">
        <v>0.30627500000000002</v>
      </c>
      <c r="AN629" t="str">
        <f t="shared" si="18"/>
        <v/>
      </c>
      <c r="AP629">
        <v>0.26580999999999999</v>
      </c>
      <c r="AQ629">
        <v>0.91353799999999996</v>
      </c>
      <c r="AR629">
        <v>0.14331199999999999</v>
      </c>
      <c r="AS629">
        <v>0.64590899999999996</v>
      </c>
      <c r="AT629" t="str">
        <f t="shared" si="19"/>
        <v/>
      </c>
      <c r="AV629" t="s">
        <v>2792</v>
      </c>
      <c r="AX629">
        <v>1.9153800000000001</v>
      </c>
      <c r="AY629">
        <v>3.8733499999999997E-2</v>
      </c>
      <c r="AZ629">
        <v>0.92021299999999995</v>
      </c>
      <c r="BA629">
        <v>3.5446</v>
      </c>
      <c r="BB629" t="str">
        <f>IFERROR(IF(AND(AZ629&gt;=0.58,AX629&gt;1.3),"+",""),"")</f>
        <v>+</v>
      </c>
      <c r="BC629" t="str">
        <f>IFERROR(IF(AND(AZ629&lt;=-0.58,AX629&gt;1.3),"+",""),"")</f>
        <v/>
      </c>
      <c r="BE629" t="str">
        <f>IFERROR(IF(AND(BB629="+",OR(AT629="+")),"+",""),"")</f>
        <v/>
      </c>
      <c r="BF629" t="str">
        <f>IFERROR(IF(AND(BC629="+",OR(AN629="+")),"+",""),"")</f>
        <v/>
      </c>
      <c r="BH629" t="s">
        <v>2789</v>
      </c>
      <c r="BI629" t="s">
        <v>2790</v>
      </c>
      <c r="BJ629" t="s">
        <v>2791</v>
      </c>
      <c r="BK629" t="s">
        <v>2792</v>
      </c>
    </row>
    <row r="630" spans="1:63" x14ac:dyDescent="0.3">
      <c r="A630">
        <v>22.687000000000001</v>
      </c>
      <c r="B630">
        <v>22.507999999999999</v>
      </c>
      <c r="C630">
        <v>20.770600000000002</v>
      </c>
      <c r="D630">
        <v>21.050799999999999</v>
      </c>
      <c r="E630">
        <v>22.540199999999999</v>
      </c>
      <c r="F630">
        <v>22.105799999999999</v>
      </c>
      <c r="G630">
        <v>22.4636</v>
      </c>
      <c r="H630">
        <v>19.947500000000002</v>
      </c>
      <c r="I630">
        <v>19.8553</v>
      </c>
      <c r="J630">
        <v>22.377199999999998</v>
      </c>
      <c r="K630">
        <v>20.069099999999999</v>
      </c>
      <c r="L630">
        <v>20.876999999999999</v>
      </c>
      <c r="M630">
        <v>21.7056</v>
      </c>
      <c r="N630">
        <v>22.156400000000001</v>
      </c>
      <c r="O630">
        <v>20.3462</v>
      </c>
      <c r="P630">
        <v>20.4312</v>
      </c>
      <c r="U630">
        <v>3</v>
      </c>
      <c r="V630">
        <v>2</v>
      </c>
      <c r="W630">
        <v>2</v>
      </c>
      <c r="X630">
        <v>11.3</v>
      </c>
      <c r="Y630">
        <v>8.9</v>
      </c>
      <c r="Z630">
        <v>8.9</v>
      </c>
      <c r="AA630">
        <v>37.030999999999999</v>
      </c>
      <c r="AB630">
        <v>0</v>
      </c>
      <c r="AC630">
        <v>10.291</v>
      </c>
      <c r="AD630">
        <v>120180000</v>
      </c>
      <c r="AE630">
        <v>16</v>
      </c>
      <c r="AF630">
        <v>26</v>
      </c>
      <c r="AH630" t="s">
        <v>2782</v>
      </c>
      <c r="AJ630">
        <v>4.3219199999999999E-3</v>
      </c>
      <c r="AK630">
        <v>0.99841500000000005</v>
      </c>
      <c r="AL630">
        <v>1.0165199999999999E-2</v>
      </c>
      <c r="AM630">
        <v>1.2936599999999999E-2</v>
      </c>
      <c r="AN630" t="str">
        <f t="shared" si="18"/>
        <v/>
      </c>
      <c r="AP630">
        <v>0.197274</v>
      </c>
      <c r="AQ630">
        <v>0.94311599999999995</v>
      </c>
      <c r="AR630">
        <v>0.365205</v>
      </c>
      <c r="AS630">
        <v>0.49992500000000001</v>
      </c>
      <c r="AT630" t="str">
        <f t="shared" si="19"/>
        <v/>
      </c>
      <c r="AV630" t="s">
        <v>2782</v>
      </c>
      <c r="AX630">
        <v>0.33854699999999999</v>
      </c>
      <c r="AY630">
        <v>0.58005099999999998</v>
      </c>
      <c r="AZ630">
        <v>-0.60443599999999997</v>
      </c>
      <c r="BA630">
        <v>-0.79181500000000005</v>
      </c>
      <c r="BB630" t="str">
        <f>IFERROR(IF(AND(AZ630&gt;=0.58,AX630&gt;1.3),"+",""),"")</f>
        <v/>
      </c>
      <c r="BC630" t="str">
        <f>IFERROR(IF(AND(AZ630&lt;=-0.58,AX630&gt;1.3),"+",""),"")</f>
        <v/>
      </c>
      <c r="BE630" t="str">
        <f>IFERROR(IF(AND(BB630="+",OR(AT630="+")),"+",""),"")</f>
        <v/>
      </c>
      <c r="BF630" t="str">
        <f>IFERROR(IF(AND(BC630="+",OR(AN630="+")),"+",""),"")</f>
        <v/>
      </c>
      <c r="BH630" t="s">
        <v>2780</v>
      </c>
      <c r="BI630" t="s">
        <v>2780</v>
      </c>
      <c r="BJ630" t="s">
        <v>2781</v>
      </c>
      <c r="BK630" t="s">
        <v>2782</v>
      </c>
    </row>
    <row r="631" spans="1:63" x14ac:dyDescent="0.3">
      <c r="A631">
        <v>20.814699999999998</v>
      </c>
      <c r="B631">
        <v>21.057700000000001</v>
      </c>
      <c r="C631">
        <v>21.099</v>
      </c>
      <c r="D631">
        <v>21.0501</v>
      </c>
      <c r="E631">
        <v>21.075600000000001</v>
      </c>
      <c r="F631">
        <v>19.929200000000002</v>
      </c>
      <c r="G631">
        <v>20.960100000000001</v>
      </c>
      <c r="H631">
        <v>20.9285</v>
      </c>
      <c r="I631">
        <v>20.5366</v>
      </c>
      <c r="J631">
        <v>20.2652</v>
      </c>
      <c r="K631">
        <v>20.571200000000001</v>
      </c>
      <c r="L631">
        <v>20.9876</v>
      </c>
      <c r="M631">
        <v>21.003299999999999</v>
      </c>
      <c r="N631">
        <v>21.099599999999999</v>
      </c>
      <c r="O631">
        <v>21.4709</v>
      </c>
      <c r="P631">
        <v>20.922599999999999</v>
      </c>
      <c r="U631">
        <v>2</v>
      </c>
      <c r="V631">
        <v>2</v>
      </c>
      <c r="W631">
        <v>2</v>
      </c>
      <c r="X631">
        <v>10.1</v>
      </c>
      <c r="Y631">
        <v>10.1</v>
      </c>
      <c r="Z631">
        <v>10.1</v>
      </c>
      <c r="AA631">
        <v>37.499000000000002</v>
      </c>
      <c r="AB631">
        <v>0</v>
      </c>
      <c r="AC631">
        <v>9.7824000000000009</v>
      </c>
      <c r="AD631">
        <v>74915000</v>
      </c>
      <c r="AE631">
        <v>20</v>
      </c>
      <c r="AF631">
        <v>17</v>
      </c>
      <c r="AH631" t="s">
        <v>2942</v>
      </c>
      <c r="AJ631">
        <v>0.46406900000000001</v>
      </c>
      <c r="AK631">
        <v>0.67643699999999995</v>
      </c>
      <c r="AL631">
        <v>-0.28203400000000001</v>
      </c>
      <c r="AM631">
        <v>-1.0282100000000001</v>
      </c>
      <c r="AN631" t="str">
        <f t="shared" si="18"/>
        <v/>
      </c>
      <c r="AP631">
        <v>1.49472</v>
      </c>
      <c r="AQ631">
        <v>0.49402800000000002</v>
      </c>
      <c r="AR631">
        <v>0.53394399999999997</v>
      </c>
      <c r="AS631">
        <v>2.7797000000000001</v>
      </c>
      <c r="AT631" t="str">
        <f t="shared" si="19"/>
        <v/>
      </c>
      <c r="AV631" t="s">
        <v>2942</v>
      </c>
      <c r="AX631">
        <v>0.65721200000000002</v>
      </c>
      <c r="AY631">
        <v>0.34455599999999997</v>
      </c>
      <c r="AZ631">
        <v>0.40074100000000001</v>
      </c>
      <c r="BA631">
        <v>1.36849</v>
      </c>
      <c r="BB631" t="str">
        <f>IFERROR(IF(AND(AZ631&gt;=0.58,AX631&gt;1.3),"+",""),"")</f>
        <v/>
      </c>
      <c r="BC631" t="str">
        <f>IFERROR(IF(AND(AZ631&lt;=-0.58,AX631&gt;1.3),"+",""),"")</f>
        <v/>
      </c>
      <c r="BE631" t="str">
        <f>IFERROR(IF(AND(BB631="+",OR(AT631="+")),"+",""),"")</f>
        <v/>
      </c>
      <c r="BF631" t="str">
        <f>IFERROR(IF(AND(BC631="+",OR(AN631="+")),"+",""),"")</f>
        <v/>
      </c>
      <c r="BH631" t="s">
        <v>2940</v>
      </c>
      <c r="BI631" t="s">
        <v>2940</v>
      </c>
      <c r="BJ631" t="s">
        <v>2941</v>
      </c>
      <c r="BK631" t="s">
        <v>2942</v>
      </c>
    </row>
    <row r="632" spans="1:63" x14ac:dyDescent="0.3">
      <c r="A632">
        <v>27.328499999999998</v>
      </c>
      <c r="B632">
        <v>27.244499999999999</v>
      </c>
      <c r="C632">
        <v>26.784300000000002</v>
      </c>
      <c r="D632">
        <v>26.680599999999998</v>
      </c>
      <c r="E632">
        <v>27.073</v>
      </c>
      <c r="F632">
        <v>27.034199999999998</v>
      </c>
      <c r="G632">
        <v>26.799499999999998</v>
      </c>
      <c r="H632">
        <v>26.695599999999999</v>
      </c>
      <c r="I632">
        <v>27.222000000000001</v>
      </c>
      <c r="J632">
        <v>27.4619</v>
      </c>
      <c r="K632">
        <v>27.183800000000002</v>
      </c>
      <c r="L632">
        <v>27.379200000000001</v>
      </c>
      <c r="M632">
        <v>27.203099999999999</v>
      </c>
      <c r="N632">
        <v>27.423100000000002</v>
      </c>
      <c r="O632">
        <v>27.339500000000001</v>
      </c>
      <c r="P632">
        <v>27.1462</v>
      </c>
      <c r="S632" t="s">
        <v>7</v>
      </c>
      <c r="T632" t="s">
        <v>19</v>
      </c>
      <c r="U632">
        <v>19</v>
      </c>
      <c r="V632">
        <v>19</v>
      </c>
      <c r="W632">
        <v>19</v>
      </c>
      <c r="X632">
        <v>27.9</v>
      </c>
      <c r="Y632">
        <v>27.9</v>
      </c>
      <c r="Z632">
        <v>27.9</v>
      </c>
      <c r="AA632">
        <v>101.11</v>
      </c>
      <c r="AB632">
        <v>0</v>
      </c>
      <c r="AC632">
        <v>188.3</v>
      </c>
      <c r="AD632">
        <v>6146800000</v>
      </c>
      <c r="AE632">
        <v>41</v>
      </c>
      <c r="AF632">
        <v>306</v>
      </c>
      <c r="AH632" t="s">
        <v>1915</v>
      </c>
      <c r="AJ632">
        <v>0.23674100000000001</v>
      </c>
      <c r="AK632">
        <v>0.83466799999999997</v>
      </c>
      <c r="AL632">
        <v>-0.10891199999999999</v>
      </c>
      <c r="AM632">
        <v>-0.58514600000000005</v>
      </c>
      <c r="AN632" t="str">
        <f t="shared" si="18"/>
        <v/>
      </c>
      <c r="AP632">
        <v>0.140653</v>
      </c>
      <c r="AQ632">
        <v>0.96327700000000005</v>
      </c>
      <c r="AR632">
        <v>-3.3763399999999999E-2</v>
      </c>
      <c r="AS632">
        <v>-0.37105199999999999</v>
      </c>
      <c r="AT632" t="str">
        <f t="shared" si="19"/>
        <v/>
      </c>
      <c r="AV632" t="s">
        <v>1915</v>
      </c>
      <c r="AX632">
        <v>1.8402099999999999</v>
      </c>
      <c r="AY632">
        <v>4.3990000000000001E-2</v>
      </c>
      <c r="AZ632">
        <v>0.37740600000000002</v>
      </c>
      <c r="BA632">
        <v>3.40272</v>
      </c>
      <c r="BB632" t="str">
        <f>IFERROR(IF(AND(AZ632&gt;=0.58,AX632&gt;1.3),"+",""),"")</f>
        <v/>
      </c>
      <c r="BC632" t="str">
        <f>IFERROR(IF(AND(AZ632&lt;=-0.58,AX632&gt;1.3),"+",""),"")</f>
        <v/>
      </c>
      <c r="BE632" t="str">
        <f>IFERROR(IF(AND(BB632="+",OR(AT632="+")),"+",""),"")</f>
        <v/>
      </c>
      <c r="BF632" t="str">
        <f>IFERROR(IF(AND(BC632="+",OR(AN632="+")),"+",""),"")</f>
        <v/>
      </c>
      <c r="BH632" t="s">
        <v>1913</v>
      </c>
      <c r="BI632" t="s">
        <v>1913</v>
      </c>
      <c r="BJ632" t="s">
        <v>1914</v>
      </c>
      <c r="BK632" t="s">
        <v>1915</v>
      </c>
    </row>
    <row r="633" spans="1:63" x14ac:dyDescent="0.3">
      <c r="A633">
        <v>24.892600000000002</v>
      </c>
      <c r="B633">
        <v>24.817499999999999</v>
      </c>
      <c r="C633">
        <v>24.542000000000002</v>
      </c>
      <c r="D633">
        <v>24.8903</v>
      </c>
      <c r="E633">
        <v>24.951899999999998</v>
      </c>
      <c r="F633">
        <v>24.765499999999999</v>
      </c>
      <c r="G633">
        <v>24.829699999999999</v>
      </c>
      <c r="H633">
        <v>24.962700000000002</v>
      </c>
      <c r="I633">
        <v>24.0123</v>
      </c>
      <c r="J633">
        <v>24.101900000000001</v>
      </c>
      <c r="K633">
        <v>23.958100000000002</v>
      </c>
      <c r="L633">
        <v>24.134599999999999</v>
      </c>
      <c r="M633">
        <v>24.032</v>
      </c>
      <c r="N633">
        <v>23.907699999999998</v>
      </c>
      <c r="O633">
        <v>24.344100000000001</v>
      </c>
      <c r="P633">
        <v>24.338200000000001</v>
      </c>
      <c r="S633" t="s">
        <v>7</v>
      </c>
      <c r="T633" t="s">
        <v>15</v>
      </c>
      <c r="U633">
        <v>10</v>
      </c>
      <c r="V633">
        <v>10</v>
      </c>
      <c r="W633">
        <v>10</v>
      </c>
      <c r="X633">
        <v>30.4</v>
      </c>
      <c r="Y633">
        <v>30.4</v>
      </c>
      <c r="Z633">
        <v>30.4</v>
      </c>
      <c r="AA633">
        <v>43.66</v>
      </c>
      <c r="AB633">
        <v>0</v>
      </c>
      <c r="AC633">
        <v>65.224999999999994</v>
      </c>
      <c r="AD633">
        <v>1611900000</v>
      </c>
      <c r="AE633">
        <v>18</v>
      </c>
      <c r="AF633">
        <v>140</v>
      </c>
      <c r="AH633" t="s">
        <v>1322</v>
      </c>
      <c r="AJ633">
        <v>0.425902</v>
      </c>
      <c r="AK633">
        <v>0.69749300000000003</v>
      </c>
      <c r="AL633">
        <v>9.1890799999999995E-2</v>
      </c>
      <c r="AM633">
        <v>0.95799800000000002</v>
      </c>
      <c r="AN633" t="str">
        <f t="shared" si="18"/>
        <v/>
      </c>
      <c r="AP633">
        <v>0.38668200000000003</v>
      </c>
      <c r="AQ633">
        <v>0.89568700000000001</v>
      </c>
      <c r="AR633">
        <v>0.103797</v>
      </c>
      <c r="AS633">
        <v>0.88442399999999999</v>
      </c>
      <c r="AT633" t="str">
        <f t="shared" si="19"/>
        <v/>
      </c>
      <c r="AV633" t="s">
        <v>1322</v>
      </c>
      <c r="AX633">
        <v>3.01911</v>
      </c>
      <c r="AY633">
        <v>6.9798799999999999E-3</v>
      </c>
      <c r="AZ633">
        <v>-0.72194199999999997</v>
      </c>
      <c r="BA633">
        <v>-6.0090199999999996</v>
      </c>
      <c r="BB633" t="str">
        <f>IFERROR(IF(AND(AZ633&gt;=0.58,AX633&gt;1.3),"+",""),"")</f>
        <v/>
      </c>
      <c r="BC633" t="str">
        <f>IFERROR(IF(AND(AZ633&lt;=-0.58,AX633&gt;1.3),"+",""),"")</f>
        <v>+</v>
      </c>
      <c r="BE633" t="str">
        <f>IFERROR(IF(AND(BB633="+",OR(AT633="+")),"+",""),"")</f>
        <v/>
      </c>
      <c r="BF633" t="str">
        <f>IFERROR(IF(AND(BC633="+",OR(AN633="+")),"+",""),"")</f>
        <v/>
      </c>
      <c r="BH633" t="s">
        <v>1319</v>
      </c>
      <c r="BI633" t="s">
        <v>1320</v>
      </c>
      <c r="BJ633" t="s">
        <v>1321</v>
      </c>
      <c r="BK633" t="s">
        <v>1322</v>
      </c>
    </row>
    <row r="634" spans="1:63" x14ac:dyDescent="0.3">
      <c r="A634">
        <v>24.2502</v>
      </c>
      <c r="B634">
        <v>24.552299999999999</v>
      </c>
      <c r="C634">
        <v>24.136299999999999</v>
      </c>
      <c r="D634">
        <v>23.984100000000002</v>
      </c>
      <c r="E634">
        <v>24.4621</v>
      </c>
      <c r="F634">
        <v>24.441500000000001</v>
      </c>
      <c r="G634">
        <v>24.5199</v>
      </c>
      <c r="H634">
        <v>24.428899999999999</v>
      </c>
      <c r="I634">
        <v>24.7042</v>
      </c>
      <c r="J634">
        <v>24.854700000000001</v>
      </c>
      <c r="K634">
        <v>24.9696</v>
      </c>
      <c r="L634">
        <v>24.809899999999999</v>
      </c>
      <c r="M634">
        <v>24.7576</v>
      </c>
      <c r="N634">
        <v>24.837</v>
      </c>
      <c r="O634">
        <v>24.8064</v>
      </c>
      <c r="P634">
        <v>24.8703</v>
      </c>
      <c r="S634" t="s">
        <v>7</v>
      </c>
      <c r="T634" t="s">
        <v>137</v>
      </c>
      <c r="U634">
        <v>13</v>
      </c>
      <c r="V634">
        <v>13</v>
      </c>
      <c r="W634">
        <v>13</v>
      </c>
      <c r="X634">
        <v>21.7</v>
      </c>
      <c r="Y634">
        <v>21.7</v>
      </c>
      <c r="Z634">
        <v>21.7</v>
      </c>
      <c r="AA634">
        <v>94.622</v>
      </c>
      <c r="AB634">
        <v>0</v>
      </c>
      <c r="AC634">
        <v>95.29</v>
      </c>
      <c r="AD634">
        <v>2259500000</v>
      </c>
      <c r="AE634">
        <v>37</v>
      </c>
      <c r="AF634">
        <v>237</v>
      </c>
      <c r="AH634" t="s">
        <v>1583</v>
      </c>
      <c r="AJ634">
        <v>0.97731999999999997</v>
      </c>
      <c r="AK634">
        <v>0.42677900000000002</v>
      </c>
      <c r="AL634">
        <v>0.23236100000000001</v>
      </c>
      <c r="AM634">
        <v>1.9055200000000001</v>
      </c>
      <c r="AN634" t="str">
        <f t="shared" si="18"/>
        <v/>
      </c>
      <c r="AP634">
        <v>0.1032</v>
      </c>
      <c r="AQ634">
        <v>0.97402500000000003</v>
      </c>
      <c r="AR634">
        <v>-1.6814699999999998E-2</v>
      </c>
      <c r="AS634">
        <v>-0.280524</v>
      </c>
      <c r="AT634" t="str">
        <f t="shared" si="19"/>
        <v/>
      </c>
      <c r="AV634" t="s">
        <v>1583</v>
      </c>
      <c r="AX634">
        <v>4.55009</v>
      </c>
      <c r="AY634">
        <v>6.86373E-4</v>
      </c>
      <c r="AZ634">
        <v>0.35472900000000002</v>
      </c>
      <c r="BA634">
        <v>11.3386</v>
      </c>
      <c r="BB634" t="str">
        <f>IFERROR(IF(AND(AZ634&gt;=0.58,AX634&gt;1.3),"+",""),"")</f>
        <v/>
      </c>
      <c r="BC634" t="str">
        <f>IFERROR(IF(AND(AZ634&lt;=-0.58,AX634&gt;1.3),"+",""),"")</f>
        <v/>
      </c>
      <c r="BE634" t="str">
        <f>IFERROR(IF(AND(BB634="+",OR(AT634="+")),"+",""),"")</f>
        <v/>
      </c>
      <c r="BF634" t="str">
        <f>IFERROR(IF(AND(BC634="+",OR(AN634="+")),"+",""),"")</f>
        <v/>
      </c>
      <c r="BH634" t="s">
        <v>1581</v>
      </c>
      <c r="BI634" t="s">
        <v>1581</v>
      </c>
      <c r="BJ634" t="s">
        <v>1582</v>
      </c>
      <c r="BK634" t="s">
        <v>1583</v>
      </c>
    </row>
    <row r="635" spans="1:63" x14ac:dyDescent="0.3">
      <c r="A635">
        <v>23.735700000000001</v>
      </c>
      <c r="B635">
        <v>23.532</v>
      </c>
      <c r="C635">
        <v>23.3094</v>
      </c>
      <c r="D635">
        <v>23.2925</v>
      </c>
      <c r="E635">
        <v>23.279900000000001</v>
      </c>
      <c r="F635">
        <v>23.355799999999999</v>
      </c>
      <c r="G635">
        <v>23.250299999999999</v>
      </c>
      <c r="H635">
        <v>23.032599999999999</v>
      </c>
      <c r="I635">
        <v>22.815000000000001</v>
      </c>
      <c r="J635">
        <v>23.088200000000001</v>
      </c>
      <c r="K635">
        <v>23.3322</v>
      </c>
      <c r="L635">
        <v>23.074200000000001</v>
      </c>
      <c r="M635">
        <v>22.8218</v>
      </c>
      <c r="N635">
        <v>23.046399999999998</v>
      </c>
      <c r="O635">
        <v>23.342300000000002</v>
      </c>
      <c r="P635">
        <v>23.107399999999998</v>
      </c>
      <c r="U635">
        <v>4</v>
      </c>
      <c r="V635">
        <v>4</v>
      </c>
      <c r="W635">
        <v>4</v>
      </c>
      <c r="X635">
        <v>12.4</v>
      </c>
      <c r="Y635">
        <v>12.4</v>
      </c>
      <c r="Z635">
        <v>12.4</v>
      </c>
      <c r="AA635">
        <v>41.817</v>
      </c>
      <c r="AB635">
        <v>0</v>
      </c>
      <c r="AC635">
        <v>10.906000000000001</v>
      </c>
      <c r="AD635">
        <v>597390000</v>
      </c>
      <c r="AE635">
        <v>11</v>
      </c>
      <c r="AF635">
        <v>74</v>
      </c>
      <c r="AH635" t="s">
        <v>3690</v>
      </c>
      <c r="AJ635">
        <v>0.96928800000000004</v>
      </c>
      <c r="AK635">
        <v>0.43065700000000001</v>
      </c>
      <c r="AL635">
        <v>-0.23774400000000001</v>
      </c>
      <c r="AM635">
        <v>-1.89218</v>
      </c>
      <c r="AN635" t="str">
        <f t="shared" si="18"/>
        <v/>
      </c>
      <c r="AP635">
        <v>4.5901199999999996E-3</v>
      </c>
      <c r="AQ635">
        <v>0.99967700000000004</v>
      </c>
      <c r="AR635">
        <v>2.0651799999999998E-3</v>
      </c>
      <c r="AS635">
        <v>1.3735300000000001E-2</v>
      </c>
      <c r="AT635" t="str">
        <f t="shared" si="19"/>
        <v/>
      </c>
      <c r="AV635" t="s">
        <v>3690</v>
      </c>
      <c r="AX635">
        <v>0.54752299999999998</v>
      </c>
      <c r="AY635">
        <v>0.41162500000000002</v>
      </c>
      <c r="AZ635">
        <v>-0.150176</v>
      </c>
      <c r="BA635">
        <v>-1.1778599999999999</v>
      </c>
      <c r="BB635" t="str">
        <f>IFERROR(IF(AND(AZ635&gt;=0.58,AX635&gt;1.3),"+",""),"")</f>
        <v/>
      </c>
      <c r="BC635" t="str">
        <f>IFERROR(IF(AND(AZ635&lt;=-0.58,AX635&gt;1.3),"+",""),"")</f>
        <v/>
      </c>
      <c r="BE635" t="str">
        <f>IFERROR(IF(AND(BB635="+",OR(AT635="+")),"+",""),"")</f>
        <v/>
      </c>
      <c r="BF635" t="str">
        <f>IFERROR(IF(AND(BC635="+",OR(AN635="+")),"+",""),"")</f>
        <v/>
      </c>
      <c r="BH635" t="s">
        <v>3687</v>
      </c>
      <c r="BI635" t="s">
        <v>3688</v>
      </c>
      <c r="BJ635" t="s">
        <v>3689</v>
      </c>
      <c r="BK635" t="s">
        <v>3690</v>
      </c>
    </row>
    <row r="636" spans="1:63" x14ac:dyDescent="0.3">
      <c r="A636">
        <v>25.014800000000001</v>
      </c>
      <c r="B636">
        <v>25.019200000000001</v>
      </c>
      <c r="C636">
        <v>24.852599999999999</v>
      </c>
      <c r="D636">
        <v>24.9678</v>
      </c>
      <c r="E636">
        <v>25.043900000000001</v>
      </c>
      <c r="F636">
        <v>24.9985</v>
      </c>
      <c r="G636">
        <v>24.962900000000001</v>
      </c>
      <c r="H636">
        <v>24.904499999999999</v>
      </c>
      <c r="I636">
        <v>24.9785</v>
      </c>
      <c r="J636">
        <v>25.004300000000001</v>
      </c>
      <c r="K636">
        <v>25.084399999999999</v>
      </c>
      <c r="L636">
        <v>25.059100000000001</v>
      </c>
      <c r="M636">
        <v>25.128499999999999</v>
      </c>
      <c r="N636">
        <v>25.026199999999999</v>
      </c>
      <c r="O636">
        <v>24.9573</v>
      </c>
      <c r="P636">
        <v>25.110700000000001</v>
      </c>
      <c r="U636">
        <v>30</v>
      </c>
      <c r="V636">
        <v>30</v>
      </c>
      <c r="W636">
        <v>30</v>
      </c>
      <c r="X636">
        <v>46.8</v>
      </c>
      <c r="Y636">
        <v>46.8</v>
      </c>
      <c r="Z636">
        <v>46.8</v>
      </c>
      <c r="AA636">
        <v>90.98</v>
      </c>
      <c r="AB636">
        <v>0</v>
      </c>
      <c r="AC636">
        <v>223.82</v>
      </c>
      <c r="AD636">
        <v>7182100000</v>
      </c>
      <c r="AE636">
        <v>51</v>
      </c>
      <c r="AF636">
        <v>728</v>
      </c>
      <c r="AH636" t="s">
        <v>1177</v>
      </c>
      <c r="AJ636">
        <v>0.1048</v>
      </c>
      <c r="AK636">
        <v>0.94028599999999996</v>
      </c>
      <c r="AL636">
        <v>1.38516E-2</v>
      </c>
      <c r="AM636">
        <v>0.28449000000000002</v>
      </c>
      <c r="AN636" t="str">
        <f t="shared" si="18"/>
        <v/>
      </c>
      <c r="AP636">
        <v>0.20557500000000001</v>
      </c>
      <c r="AQ636">
        <v>0.94311599999999995</v>
      </c>
      <c r="AR636">
        <v>2.4114099999999999E-2</v>
      </c>
      <c r="AS636">
        <v>0.51813299999999995</v>
      </c>
      <c r="AT636" t="str">
        <f t="shared" si="19"/>
        <v/>
      </c>
      <c r="AV636" t="s">
        <v>1177</v>
      </c>
      <c r="AX636">
        <v>0.78440100000000001</v>
      </c>
      <c r="AY636">
        <v>0.27616200000000002</v>
      </c>
      <c r="AZ636">
        <v>7.8231300000000004E-2</v>
      </c>
      <c r="BA636">
        <v>1.5840000000000001</v>
      </c>
      <c r="BB636" t="str">
        <f>IFERROR(IF(AND(AZ636&gt;=0.58,AX636&gt;1.3),"+",""),"")</f>
        <v/>
      </c>
      <c r="BC636" t="str">
        <f>IFERROR(IF(AND(AZ636&lt;=-0.58,AX636&gt;1.3),"+",""),"")</f>
        <v/>
      </c>
      <c r="BE636" t="str">
        <f>IFERROR(IF(AND(BB636="+",OR(AT636="+")),"+",""),"")</f>
        <v/>
      </c>
      <c r="BF636" t="str">
        <f>IFERROR(IF(AND(BC636="+",OR(AN636="+")),"+",""),"")</f>
        <v/>
      </c>
      <c r="BH636" t="s">
        <v>1175</v>
      </c>
      <c r="BI636" t="s">
        <v>1175</v>
      </c>
      <c r="BJ636" t="s">
        <v>1176</v>
      </c>
      <c r="BK636" t="s">
        <v>1177</v>
      </c>
    </row>
    <row r="637" spans="1:63" x14ac:dyDescent="0.3">
      <c r="A637">
        <v>25.242999999999999</v>
      </c>
      <c r="B637">
        <v>25.087</v>
      </c>
      <c r="C637">
        <v>25.206299999999999</v>
      </c>
      <c r="D637">
        <v>25.095600000000001</v>
      </c>
      <c r="E637">
        <v>25.033999999999999</v>
      </c>
      <c r="F637">
        <v>25.263000000000002</v>
      </c>
      <c r="G637">
        <v>25.193999999999999</v>
      </c>
      <c r="H637">
        <v>25.087900000000001</v>
      </c>
      <c r="I637">
        <v>25.346</v>
      </c>
      <c r="J637">
        <v>25.4922</v>
      </c>
      <c r="K637">
        <v>25.2517</v>
      </c>
      <c r="L637">
        <v>25.430700000000002</v>
      </c>
      <c r="M637">
        <v>25.377800000000001</v>
      </c>
      <c r="N637">
        <v>25.315000000000001</v>
      </c>
      <c r="O637">
        <v>25.406199999999998</v>
      </c>
      <c r="P637">
        <v>25.342700000000001</v>
      </c>
      <c r="S637" t="s">
        <v>7</v>
      </c>
      <c r="T637" t="s">
        <v>197</v>
      </c>
      <c r="U637">
        <v>27</v>
      </c>
      <c r="V637">
        <v>27</v>
      </c>
      <c r="W637">
        <v>27</v>
      </c>
      <c r="X637">
        <v>40.799999999999997</v>
      </c>
      <c r="Y637">
        <v>40.799999999999997</v>
      </c>
      <c r="Z637">
        <v>40.799999999999997</v>
      </c>
      <c r="AA637">
        <v>96.557000000000002</v>
      </c>
      <c r="AB637">
        <v>0</v>
      </c>
      <c r="AC637">
        <v>323.31</v>
      </c>
      <c r="AD637">
        <v>6714200000</v>
      </c>
      <c r="AE637">
        <v>45</v>
      </c>
      <c r="AF637">
        <v>620</v>
      </c>
      <c r="AH637" t="s">
        <v>1372</v>
      </c>
      <c r="AJ637">
        <v>7.3355400000000001E-2</v>
      </c>
      <c r="AK637">
        <v>0.96108300000000002</v>
      </c>
      <c r="AL637">
        <v>-1.3262299999999999E-2</v>
      </c>
      <c r="AM637">
        <v>-0.204682</v>
      </c>
      <c r="AN637" t="str">
        <f t="shared" si="18"/>
        <v/>
      </c>
      <c r="AP637">
        <v>0.132859</v>
      </c>
      <c r="AQ637">
        <v>0.96928800000000004</v>
      </c>
      <c r="AR637">
        <v>-1.9723399999999999E-2</v>
      </c>
      <c r="AS637">
        <v>-0.35259600000000002</v>
      </c>
      <c r="AT637" t="str">
        <f t="shared" si="19"/>
        <v/>
      </c>
      <c r="AV637" t="s">
        <v>1372</v>
      </c>
      <c r="AX637">
        <v>2.0987300000000002</v>
      </c>
      <c r="AY637">
        <v>2.8177600000000001E-2</v>
      </c>
      <c r="AZ637">
        <v>0.21571299999999999</v>
      </c>
      <c r="BA637">
        <v>3.9018899999999999</v>
      </c>
      <c r="BB637" t="str">
        <f>IFERROR(IF(AND(AZ637&gt;=0.58,AX637&gt;1.3),"+",""),"")</f>
        <v/>
      </c>
      <c r="BC637" t="str">
        <f>IFERROR(IF(AND(AZ637&lt;=-0.58,AX637&gt;1.3),"+",""),"")</f>
        <v/>
      </c>
      <c r="BE637" t="str">
        <f>IFERROR(IF(AND(BB637="+",OR(AT637="+")),"+",""),"")</f>
        <v/>
      </c>
      <c r="BF637" t="str">
        <f>IFERROR(IF(AND(BC637="+",OR(AN637="+")),"+",""),"")</f>
        <v/>
      </c>
      <c r="BH637" t="s">
        <v>1370</v>
      </c>
      <c r="BI637" t="s">
        <v>1370</v>
      </c>
      <c r="BJ637" t="s">
        <v>1371</v>
      </c>
      <c r="BK637" t="s">
        <v>1372</v>
      </c>
    </row>
    <row r="638" spans="1:63" x14ac:dyDescent="0.3">
      <c r="A638">
        <v>25.187100000000001</v>
      </c>
      <c r="B638">
        <v>25.2211</v>
      </c>
      <c r="C638">
        <v>25.297999999999998</v>
      </c>
      <c r="D638">
        <v>25.221299999999999</v>
      </c>
      <c r="E638">
        <v>25.228100000000001</v>
      </c>
      <c r="F638">
        <v>25.325299999999999</v>
      </c>
      <c r="G638">
        <v>25.377099999999999</v>
      </c>
      <c r="H638">
        <v>25.343900000000001</v>
      </c>
      <c r="I638">
        <v>25.213100000000001</v>
      </c>
      <c r="J638">
        <v>25.194199999999999</v>
      </c>
      <c r="K638">
        <v>25.117999999999999</v>
      </c>
      <c r="L638">
        <v>25.278700000000001</v>
      </c>
      <c r="M638">
        <v>25.147200000000002</v>
      </c>
      <c r="N638">
        <v>25.098600000000001</v>
      </c>
      <c r="O638">
        <v>25.101500000000001</v>
      </c>
      <c r="P638">
        <v>25.174800000000001</v>
      </c>
      <c r="S638" t="s">
        <v>7</v>
      </c>
      <c r="T638" t="s">
        <v>197</v>
      </c>
      <c r="U638">
        <v>31</v>
      </c>
      <c r="V638">
        <v>31</v>
      </c>
      <c r="W638">
        <v>31</v>
      </c>
      <c r="X638">
        <v>48</v>
      </c>
      <c r="Y638">
        <v>48</v>
      </c>
      <c r="Z638">
        <v>48</v>
      </c>
      <c r="AA638">
        <v>82.284999999999997</v>
      </c>
      <c r="AB638">
        <v>0</v>
      </c>
      <c r="AC638">
        <v>265.02999999999997</v>
      </c>
      <c r="AD638">
        <v>9995000000</v>
      </c>
      <c r="AE638">
        <v>42</v>
      </c>
      <c r="AF638">
        <v>786</v>
      </c>
      <c r="AH638" t="s">
        <v>1375</v>
      </c>
      <c r="AJ638">
        <v>1.14588</v>
      </c>
      <c r="AK638">
        <v>0.35397000000000001</v>
      </c>
      <c r="AL638">
        <v>8.6742899999999998E-2</v>
      </c>
      <c r="AM638">
        <v>2.1859799999999998</v>
      </c>
      <c r="AN638" t="str">
        <f t="shared" si="18"/>
        <v/>
      </c>
      <c r="AP638">
        <v>0.94992500000000002</v>
      </c>
      <c r="AQ638">
        <v>0.75825799999999999</v>
      </c>
      <c r="AR638">
        <v>-7.0467500000000002E-2</v>
      </c>
      <c r="AS638">
        <v>-1.86002</v>
      </c>
      <c r="AT638" t="str">
        <f t="shared" si="19"/>
        <v/>
      </c>
      <c r="AV638" t="s">
        <v>1375</v>
      </c>
      <c r="AX638">
        <v>2.6486700000000001</v>
      </c>
      <c r="AY638">
        <v>1.20293E-2</v>
      </c>
      <c r="AZ638">
        <v>-0.18806800000000001</v>
      </c>
      <c r="BA638">
        <v>-5.0889800000000003</v>
      </c>
      <c r="BB638" t="str">
        <f>IFERROR(IF(AND(AZ638&gt;=0.58,AX638&gt;1.3),"+",""),"")</f>
        <v/>
      </c>
      <c r="BC638" t="str">
        <f>IFERROR(IF(AND(AZ638&lt;=-0.58,AX638&gt;1.3),"+",""),"")</f>
        <v/>
      </c>
      <c r="BE638" t="str">
        <f>IFERROR(IF(AND(BB638="+",OR(AT638="+")),"+",""),"")</f>
        <v/>
      </c>
      <c r="BF638" t="str">
        <f>IFERROR(IF(AND(BC638="+",OR(AN638="+")),"+",""),"")</f>
        <v/>
      </c>
      <c r="BH638" t="s">
        <v>1373</v>
      </c>
      <c r="BI638" t="s">
        <v>1373</v>
      </c>
      <c r="BJ638" t="s">
        <v>1374</v>
      </c>
      <c r="BK638" t="s">
        <v>1375</v>
      </c>
    </row>
    <row r="639" spans="1:63" x14ac:dyDescent="0.3">
      <c r="A639">
        <v>25.206499999999998</v>
      </c>
      <c r="B639">
        <v>25.232199999999999</v>
      </c>
      <c r="C639">
        <v>25.2745</v>
      </c>
      <c r="D639">
        <v>25.0992</v>
      </c>
      <c r="E639">
        <v>25.229600000000001</v>
      </c>
      <c r="F639">
        <v>25.218</v>
      </c>
      <c r="G639">
        <v>25.3248</v>
      </c>
      <c r="H639">
        <v>25.0428</v>
      </c>
      <c r="I639">
        <v>25.5031</v>
      </c>
      <c r="J639">
        <v>25.465900000000001</v>
      </c>
      <c r="K639">
        <v>25.500800000000002</v>
      </c>
      <c r="L639">
        <v>25.445399999999999</v>
      </c>
      <c r="M639">
        <v>25.369900000000001</v>
      </c>
      <c r="N639">
        <v>25.496700000000001</v>
      </c>
      <c r="O639">
        <v>25.558700000000002</v>
      </c>
      <c r="P639">
        <v>25.480499999999999</v>
      </c>
      <c r="S639" t="s">
        <v>7</v>
      </c>
      <c r="T639" t="s">
        <v>19</v>
      </c>
      <c r="U639">
        <v>29</v>
      </c>
      <c r="V639">
        <v>29</v>
      </c>
      <c r="W639">
        <v>29</v>
      </c>
      <c r="X639">
        <v>39.5</v>
      </c>
      <c r="Y639">
        <v>39.5</v>
      </c>
      <c r="Z639">
        <v>39.5</v>
      </c>
      <c r="AA639">
        <v>92.888000000000005</v>
      </c>
      <c r="AB639">
        <v>0</v>
      </c>
      <c r="AC639">
        <v>262.25</v>
      </c>
      <c r="AD639">
        <v>8187500000</v>
      </c>
      <c r="AE639">
        <v>48</v>
      </c>
      <c r="AF639">
        <v>716</v>
      </c>
      <c r="AH639" t="s">
        <v>2674</v>
      </c>
      <c r="AJ639">
        <v>3.40267E-3</v>
      </c>
      <c r="AK639">
        <v>0.99841500000000005</v>
      </c>
      <c r="AL639">
        <v>7.1001099999999998E-4</v>
      </c>
      <c r="AM639">
        <v>1.01957E-2</v>
      </c>
      <c r="AN639" t="str">
        <f t="shared" si="18"/>
        <v/>
      </c>
      <c r="AP639">
        <v>1.8965800000000001E-2</v>
      </c>
      <c r="AQ639">
        <v>0.99535899999999999</v>
      </c>
      <c r="AR639">
        <v>-2.3303E-3</v>
      </c>
      <c r="AS639">
        <v>-5.5856700000000002E-2</v>
      </c>
      <c r="AT639" t="str">
        <f t="shared" si="19"/>
        <v/>
      </c>
      <c r="AV639" t="s">
        <v>2674</v>
      </c>
      <c r="AX639">
        <v>2.0759799999999999</v>
      </c>
      <c r="AY639">
        <v>2.9530899999999999E-2</v>
      </c>
      <c r="AZ639">
        <v>0.272646</v>
      </c>
      <c r="BA639">
        <v>3.8566500000000001</v>
      </c>
      <c r="BB639" t="str">
        <f>IFERROR(IF(AND(AZ639&gt;=0.58,AX639&gt;1.3),"+",""),"")</f>
        <v/>
      </c>
      <c r="BC639" t="str">
        <f>IFERROR(IF(AND(AZ639&lt;=-0.58,AX639&gt;1.3),"+",""),"")</f>
        <v/>
      </c>
      <c r="BE639" t="str">
        <f>IFERROR(IF(AND(BB639="+",OR(AT639="+")),"+",""),"")</f>
        <v/>
      </c>
      <c r="BF639" t="str">
        <f>IFERROR(IF(AND(BC639="+",OR(AN639="+")),"+",""),"")</f>
        <v/>
      </c>
      <c r="BH639" t="s">
        <v>2672</v>
      </c>
      <c r="BI639" t="s">
        <v>2672</v>
      </c>
      <c r="BJ639" t="s">
        <v>2673</v>
      </c>
      <c r="BK639" t="s">
        <v>2674</v>
      </c>
    </row>
    <row r="640" spans="1:63" x14ac:dyDescent="0.3">
      <c r="A640">
        <v>25.7166</v>
      </c>
      <c r="B640">
        <v>25.793500000000002</v>
      </c>
      <c r="C640">
        <v>25.837599999999998</v>
      </c>
      <c r="D640">
        <v>25.791799999999999</v>
      </c>
      <c r="E640">
        <v>25.771000000000001</v>
      </c>
      <c r="F640">
        <v>25.777999999999999</v>
      </c>
      <c r="G640">
        <v>25.7471</v>
      </c>
      <c r="H640">
        <v>25.7349</v>
      </c>
      <c r="I640">
        <v>25.713000000000001</v>
      </c>
      <c r="J640">
        <v>25.790800000000001</v>
      </c>
      <c r="K640">
        <v>25.7334</v>
      </c>
      <c r="L640">
        <v>25.7226</v>
      </c>
      <c r="M640">
        <v>25.6709</v>
      </c>
      <c r="N640">
        <v>25.732800000000001</v>
      </c>
      <c r="O640">
        <v>25.738199999999999</v>
      </c>
      <c r="P640">
        <v>25.890599999999999</v>
      </c>
      <c r="U640">
        <v>29</v>
      </c>
      <c r="V640">
        <v>29</v>
      </c>
      <c r="W640">
        <v>29</v>
      </c>
      <c r="X640">
        <v>44.1</v>
      </c>
      <c r="Y640">
        <v>44.1</v>
      </c>
      <c r="Z640">
        <v>44.1</v>
      </c>
      <c r="AA640">
        <v>81.307000000000002</v>
      </c>
      <c r="AB640">
        <v>0</v>
      </c>
      <c r="AC640">
        <v>296.54000000000002</v>
      </c>
      <c r="AD640">
        <v>10543000000</v>
      </c>
      <c r="AE640">
        <v>38</v>
      </c>
      <c r="AF640">
        <v>864</v>
      </c>
      <c r="AH640" t="s">
        <v>1378</v>
      </c>
      <c r="AJ640">
        <v>0.44979000000000002</v>
      </c>
      <c r="AK640">
        <v>0.68406999999999996</v>
      </c>
      <c r="AL640">
        <v>-2.7105799999999999E-2</v>
      </c>
      <c r="AM640">
        <v>-1.0020899999999999</v>
      </c>
      <c r="AN640" t="str">
        <f t="shared" si="18"/>
        <v/>
      </c>
      <c r="AP640">
        <v>0.13792299999999999</v>
      </c>
      <c r="AQ640">
        <v>0.96327700000000005</v>
      </c>
      <c r="AR640">
        <v>1.8182299999999998E-2</v>
      </c>
      <c r="AS640">
        <v>0.36460799999999999</v>
      </c>
      <c r="AT640" t="str">
        <f t="shared" si="19"/>
        <v/>
      </c>
      <c r="AV640" t="s">
        <v>1378</v>
      </c>
      <c r="AX640">
        <v>2.5811599999999999E-3</v>
      </c>
      <c r="AY640">
        <v>0.99666100000000002</v>
      </c>
      <c r="AZ640">
        <v>3.7002600000000002E-4</v>
      </c>
      <c r="BA640">
        <v>7.7414199999999997E-3</v>
      </c>
      <c r="BB640" t="str">
        <f>IFERROR(IF(AND(AZ640&gt;=0.58,AX640&gt;1.3),"+",""),"")</f>
        <v/>
      </c>
      <c r="BC640" t="str">
        <f>IFERROR(IF(AND(AZ640&lt;=-0.58,AX640&gt;1.3),"+",""),"")</f>
        <v/>
      </c>
      <c r="BE640" t="str">
        <f>IFERROR(IF(AND(BB640="+",OR(AT640="+")),"+",""),"")</f>
        <v/>
      </c>
      <c r="BF640" t="str">
        <f>IFERROR(IF(AND(BC640="+",OR(AN640="+")),"+",""),"")</f>
        <v/>
      </c>
      <c r="BH640" t="s">
        <v>1376</v>
      </c>
      <c r="BI640" t="s">
        <v>1376</v>
      </c>
      <c r="BJ640" t="s">
        <v>1377</v>
      </c>
      <c r="BK640" t="s">
        <v>1378</v>
      </c>
    </row>
    <row r="641" spans="1:63" x14ac:dyDescent="0.3">
      <c r="A641">
        <v>22.589200000000002</v>
      </c>
      <c r="B641">
        <v>22.7895</v>
      </c>
      <c r="C641">
        <v>22.910699999999999</v>
      </c>
      <c r="D641">
        <v>22.8751</v>
      </c>
      <c r="E641">
        <v>22.921700000000001</v>
      </c>
      <c r="F641">
        <v>22.925899999999999</v>
      </c>
      <c r="G641">
        <v>23.185300000000002</v>
      </c>
      <c r="H641">
        <v>23.180399999999999</v>
      </c>
      <c r="I641">
        <v>22.915199999999999</v>
      </c>
      <c r="J641">
        <v>22.855799999999999</v>
      </c>
      <c r="K641">
        <v>22.648</v>
      </c>
      <c r="L641">
        <v>23.094899999999999</v>
      </c>
      <c r="M641">
        <v>22.549600000000002</v>
      </c>
      <c r="N641">
        <v>22.9359</v>
      </c>
      <c r="O641">
        <v>22.772500000000001</v>
      </c>
      <c r="P641">
        <v>23.388200000000001</v>
      </c>
      <c r="U641">
        <v>3</v>
      </c>
      <c r="V641">
        <v>3</v>
      </c>
      <c r="W641">
        <v>3</v>
      </c>
      <c r="X641">
        <v>21</v>
      </c>
      <c r="Y641">
        <v>21</v>
      </c>
      <c r="Z641">
        <v>21</v>
      </c>
      <c r="AA641">
        <v>20.555</v>
      </c>
      <c r="AB641">
        <v>0</v>
      </c>
      <c r="AC641">
        <v>10.377000000000001</v>
      </c>
      <c r="AD641">
        <v>409710000</v>
      </c>
      <c r="AE641">
        <v>10</v>
      </c>
      <c r="AF641">
        <v>40</v>
      </c>
      <c r="AH641" t="s">
        <v>6</v>
      </c>
      <c r="AJ641">
        <v>1.34761</v>
      </c>
      <c r="AK641">
        <v>0.29419899999999999</v>
      </c>
      <c r="AL641">
        <v>0.26219100000000001</v>
      </c>
      <c r="AM641">
        <v>2.5261100000000001</v>
      </c>
      <c r="AN641" t="str">
        <f t="shared" si="18"/>
        <v/>
      </c>
      <c r="AP641">
        <v>5.8455199999999999E-2</v>
      </c>
      <c r="AQ641">
        <v>0.98597000000000001</v>
      </c>
      <c r="AR641">
        <v>3.3079600000000001E-2</v>
      </c>
      <c r="AS641">
        <v>0.16539200000000001</v>
      </c>
      <c r="AT641" t="str">
        <f t="shared" si="19"/>
        <v/>
      </c>
      <c r="AV641" t="s">
        <v>6</v>
      </c>
      <c r="AX641">
        <v>0.310282</v>
      </c>
      <c r="AY641">
        <v>0.609348</v>
      </c>
      <c r="AZ641">
        <v>-0.14179700000000001</v>
      </c>
      <c r="BA641">
        <v>-0.73605699999999996</v>
      </c>
      <c r="BB641" t="str">
        <f>IFERROR(IF(AND(AZ641&gt;=0.58,AX641&gt;1.3),"+",""),"")</f>
        <v/>
      </c>
      <c r="BC641" t="str">
        <f>IFERROR(IF(AND(AZ641&lt;=-0.58,AX641&gt;1.3),"+",""),"")</f>
        <v/>
      </c>
      <c r="BE641" t="str">
        <f>IFERROR(IF(AND(BB641="+",OR(AT641="+")),"+",""),"")</f>
        <v/>
      </c>
      <c r="BF641" t="str">
        <f>IFERROR(IF(AND(BC641="+",OR(AN641="+")),"+",""),"")</f>
        <v/>
      </c>
      <c r="BH641" t="s">
        <v>4</v>
      </c>
      <c r="BI641" t="s">
        <v>4</v>
      </c>
      <c r="BJ641" t="s">
        <v>5</v>
      </c>
      <c r="BK641" t="s">
        <v>6</v>
      </c>
    </row>
    <row r="642" spans="1:63" x14ac:dyDescent="0.3">
      <c r="A642">
        <v>20.8111</v>
      </c>
      <c r="B642">
        <v>20.8568</v>
      </c>
      <c r="C642">
        <v>21.475300000000001</v>
      </c>
      <c r="D642">
        <v>20.973800000000001</v>
      </c>
      <c r="E642">
        <v>21.221800000000002</v>
      </c>
      <c r="F642">
        <v>20.544899999999998</v>
      </c>
      <c r="G642">
        <v>20.514199999999999</v>
      </c>
      <c r="H642">
        <v>20.5426</v>
      </c>
      <c r="I642">
        <v>21.2605</v>
      </c>
      <c r="J642">
        <v>21.0047</v>
      </c>
      <c r="K642">
        <v>23.367599999999999</v>
      </c>
      <c r="L642">
        <v>21.184999999999999</v>
      </c>
      <c r="M642">
        <v>20.8504</v>
      </c>
      <c r="N642">
        <v>21.112200000000001</v>
      </c>
      <c r="O642">
        <v>21.3111</v>
      </c>
      <c r="P642">
        <v>21.596699999999998</v>
      </c>
      <c r="U642">
        <v>5</v>
      </c>
      <c r="V642">
        <v>5</v>
      </c>
      <c r="W642">
        <v>5</v>
      </c>
      <c r="X642">
        <v>16</v>
      </c>
      <c r="Y642">
        <v>16</v>
      </c>
      <c r="Z642">
        <v>16</v>
      </c>
      <c r="AA642">
        <v>35.503</v>
      </c>
      <c r="AB642">
        <v>0</v>
      </c>
      <c r="AC642">
        <v>13.291</v>
      </c>
      <c r="AD642">
        <v>164990000</v>
      </c>
      <c r="AE642">
        <v>21</v>
      </c>
      <c r="AF642">
        <v>16</v>
      </c>
      <c r="AH642" t="s">
        <v>1529</v>
      </c>
      <c r="AJ642">
        <v>0.67918000000000001</v>
      </c>
      <c r="AK642">
        <v>0.57002399999999998</v>
      </c>
      <c r="AL642">
        <v>-0.32339600000000002</v>
      </c>
      <c r="AM642">
        <v>-1.4060600000000001</v>
      </c>
      <c r="AN642" t="str">
        <f t="shared" ref="AN642:AN705" si="20">IFERROR(IF(AND(AL642&gt;=1,AJ642&gt;1.3),"+",""),"")</f>
        <v/>
      </c>
      <c r="AP642">
        <v>0.36393799999999998</v>
      </c>
      <c r="AQ642">
        <v>0.89997400000000005</v>
      </c>
      <c r="AR642">
        <v>-0.48683399999999999</v>
      </c>
      <c r="AS642">
        <v>-0.84100900000000001</v>
      </c>
      <c r="AT642" t="str">
        <f t="shared" ref="AT642:AT705" si="21">IFERROR(IF(AND(AR642&gt;=1,AP642&gt;1.3),"+",""),"")</f>
        <v/>
      </c>
      <c r="AV642" t="s">
        <v>1529</v>
      </c>
      <c r="AX642">
        <v>1.14968</v>
      </c>
      <c r="AY642">
        <v>0.14313400000000001</v>
      </c>
      <c r="AZ642">
        <v>0.51174900000000001</v>
      </c>
      <c r="BA642">
        <v>2.1923400000000002</v>
      </c>
      <c r="BB642" t="str">
        <f>IFERROR(IF(AND(AZ642&gt;=0.58,AX642&gt;1.3),"+",""),"")</f>
        <v/>
      </c>
      <c r="BC642" t="str">
        <f>IFERROR(IF(AND(AZ642&lt;=-0.58,AX642&gt;1.3),"+",""),"")</f>
        <v/>
      </c>
      <c r="BE642" t="str">
        <f>IFERROR(IF(AND(BB642="+",OR(AT642="+")),"+",""),"")</f>
        <v/>
      </c>
      <c r="BF642" t="str">
        <f>IFERROR(IF(AND(BC642="+",OR(AN642="+")),"+",""),"")</f>
        <v/>
      </c>
      <c r="BH642" t="s">
        <v>1527</v>
      </c>
      <c r="BI642" t="s">
        <v>1527</v>
      </c>
      <c r="BJ642" t="s">
        <v>1528</v>
      </c>
      <c r="BK642" t="s">
        <v>1529</v>
      </c>
    </row>
    <row r="643" spans="1:63" x14ac:dyDescent="0.3">
      <c r="A643">
        <v>24.898299999999999</v>
      </c>
      <c r="B643">
        <v>25.148099999999999</v>
      </c>
      <c r="C643">
        <v>22.560400000000001</v>
      </c>
      <c r="D643">
        <v>25.067399999999999</v>
      </c>
      <c r="E643">
        <v>25.614999999999998</v>
      </c>
      <c r="F643">
        <v>24.9757</v>
      </c>
      <c r="G643">
        <v>25.414400000000001</v>
      </c>
      <c r="H643">
        <v>24.443899999999999</v>
      </c>
      <c r="I643">
        <v>24.900300000000001</v>
      </c>
      <c r="J643">
        <v>24.766500000000001</v>
      </c>
      <c r="K643">
        <v>25.0136</v>
      </c>
      <c r="L643">
        <v>20.498699999999999</v>
      </c>
      <c r="M643">
        <v>24.930700000000002</v>
      </c>
      <c r="N643">
        <v>25.392199999999999</v>
      </c>
      <c r="O643">
        <v>25.266999999999999</v>
      </c>
      <c r="P643">
        <v>21.131499999999999</v>
      </c>
      <c r="U643">
        <v>6</v>
      </c>
      <c r="V643">
        <v>6</v>
      </c>
      <c r="W643">
        <v>6</v>
      </c>
      <c r="X643">
        <v>29.3</v>
      </c>
      <c r="Y643">
        <v>29.3</v>
      </c>
      <c r="Z643">
        <v>29.3</v>
      </c>
      <c r="AA643">
        <v>33.732999999999997</v>
      </c>
      <c r="AB643">
        <v>0</v>
      </c>
      <c r="AC643">
        <v>25.244</v>
      </c>
      <c r="AD643">
        <v>877250000</v>
      </c>
      <c r="AE643">
        <v>16</v>
      </c>
      <c r="AF643">
        <v>43</v>
      </c>
      <c r="AH643" t="s">
        <v>3983</v>
      </c>
      <c r="AJ643">
        <v>0.46488400000000002</v>
      </c>
      <c r="AK643">
        <v>0.67620999999999998</v>
      </c>
      <c r="AL643">
        <v>0.69364599999999998</v>
      </c>
      <c r="AM643">
        <v>1.0297000000000001</v>
      </c>
      <c r="AN643" t="str">
        <f t="shared" si="20"/>
        <v/>
      </c>
      <c r="AP643">
        <v>9.3771199999999999E-2</v>
      </c>
      <c r="AQ643">
        <v>0.975576</v>
      </c>
      <c r="AR643">
        <v>0.38559100000000002</v>
      </c>
      <c r="AS643">
        <v>0.25694800000000001</v>
      </c>
      <c r="AT643" t="str">
        <f t="shared" si="21"/>
        <v/>
      </c>
      <c r="AV643" t="s">
        <v>3983</v>
      </c>
      <c r="AX643">
        <v>0.38676199999999999</v>
      </c>
      <c r="AY643">
        <v>0.5363</v>
      </c>
      <c r="AZ643">
        <v>-0.93186400000000003</v>
      </c>
      <c r="BA643">
        <v>-0.884575</v>
      </c>
      <c r="BB643" t="str">
        <f>IFERROR(IF(AND(AZ643&gt;=0.58,AX643&gt;1.3),"+",""),"")</f>
        <v/>
      </c>
      <c r="BC643" t="str">
        <f>IFERROR(IF(AND(AZ643&lt;=-0.58,AX643&gt;1.3),"+",""),"")</f>
        <v/>
      </c>
      <c r="BE643" t="str">
        <f>IFERROR(IF(AND(BB643="+",OR(AT643="+")),"+",""),"")</f>
        <v/>
      </c>
      <c r="BF643" t="str">
        <f>IFERROR(IF(AND(BC643="+",OR(AN643="+")),"+",""),"")</f>
        <v/>
      </c>
      <c r="BH643" t="s">
        <v>3981</v>
      </c>
      <c r="BI643" t="s">
        <v>3981</v>
      </c>
      <c r="BJ643" t="s">
        <v>3982</v>
      </c>
      <c r="BK643" t="s">
        <v>3983</v>
      </c>
    </row>
    <row r="644" spans="1:63" x14ac:dyDescent="0.3">
      <c r="A644">
        <v>21.1371</v>
      </c>
      <c r="B644">
        <v>21.226199999999999</v>
      </c>
      <c r="C644">
        <v>20.008199999999999</v>
      </c>
      <c r="D644">
        <v>19.832999999999998</v>
      </c>
      <c r="E644">
        <v>21.346</v>
      </c>
      <c r="F644">
        <v>21.7715</v>
      </c>
      <c r="G644">
        <v>21.057500000000001</v>
      </c>
      <c r="H644">
        <v>21.191600000000001</v>
      </c>
      <c r="I644">
        <v>20.3995</v>
      </c>
      <c r="J644">
        <v>22.0457</v>
      </c>
      <c r="K644">
        <v>20.721900000000002</v>
      </c>
      <c r="L644">
        <v>20.9526</v>
      </c>
      <c r="M644">
        <v>22.063199999999998</v>
      </c>
      <c r="N644">
        <v>21.2836</v>
      </c>
      <c r="O644">
        <v>20.703199999999999</v>
      </c>
      <c r="P644">
        <v>20.485900000000001</v>
      </c>
      <c r="U644">
        <v>4</v>
      </c>
      <c r="V644">
        <v>4</v>
      </c>
      <c r="W644">
        <v>4</v>
      </c>
      <c r="X644">
        <v>7.2</v>
      </c>
      <c r="Y644">
        <v>7.2</v>
      </c>
      <c r="Z644">
        <v>7.2</v>
      </c>
      <c r="AA644">
        <v>78.766999999999996</v>
      </c>
      <c r="AB644">
        <v>6.7613000000000005E-4</v>
      </c>
      <c r="AC644">
        <v>5.5720999999999998</v>
      </c>
      <c r="AD644">
        <v>159180000</v>
      </c>
      <c r="AE644">
        <v>40</v>
      </c>
      <c r="AF644">
        <v>12</v>
      </c>
      <c r="AH644" t="s">
        <v>3093</v>
      </c>
      <c r="AJ644">
        <v>1.02694</v>
      </c>
      <c r="AK644">
        <v>0.40874500000000002</v>
      </c>
      <c r="AL644">
        <v>0.79051400000000005</v>
      </c>
      <c r="AM644">
        <v>1.98793</v>
      </c>
      <c r="AN644" t="str">
        <f t="shared" si="20"/>
        <v/>
      </c>
      <c r="AP644">
        <v>7.4374599999999999E-2</v>
      </c>
      <c r="AQ644">
        <v>0.98421599999999998</v>
      </c>
      <c r="AR644">
        <v>0.10403900000000001</v>
      </c>
      <c r="AS644">
        <v>0.20733299999999999</v>
      </c>
      <c r="AT644" t="str">
        <f t="shared" si="21"/>
        <v/>
      </c>
      <c r="AV644" t="s">
        <v>3093</v>
      </c>
      <c r="AX644">
        <v>0.21532000000000001</v>
      </c>
      <c r="AY644">
        <v>0.71484800000000004</v>
      </c>
      <c r="AZ644">
        <v>-0.20768</v>
      </c>
      <c r="BA644">
        <v>-0.53930999999999996</v>
      </c>
      <c r="BB644" t="str">
        <f>IFERROR(IF(AND(AZ644&gt;=0.58,AX644&gt;1.3),"+",""),"")</f>
        <v/>
      </c>
      <c r="BC644" t="str">
        <f>IFERROR(IF(AND(AZ644&lt;=-0.58,AX644&gt;1.3),"+",""),"")</f>
        <v/>
      </c>
      <c r="BE644" t="str">
        <f>IFERROR(IF(AND(BB644="+",OR(AT644="+")),"+",""),"")</f>
        <v/>
      </c>
      <c r="BF644" t="str">
        <f>IFERROR(IF(AND(BC644="+",OR(AN644="+")),"+",""),"")</f>
        <v/>
      </c>
      <c r="BH644" t="s">
        <v>3091</v>
      </c>
      <c r="BI644" t="s">
        <v>3091</v>
      </c>
      <c r="BJ644" t="s">
        <v>3092</v>
      </c>
      <c r="BK644" t="s">
        <v>3093</v>
      </c>
    </row>
    <row r="645" spans="1:63" x14ac:dyDescent="0.3">
      <c r="A645">
        <v>21.687100000000001</v>
      </c>
      <c r="B645">
        <v>21.730399999999999</v>
      </c>
      <c r="C645">
        <v>20.204000000000001</v>
      </c>
      <c r="D645">
        <v>21.2638</v>
      </c>
      <c r="E645">
        <v>21.9086</v>
      </c>
      <c r="F645">
        <v>21.650099999999998</v>
      </c>
      <c r="G645">
        <v>20.333400000000001</v>
      </c>
      <c r="H645">
        <v>20.976900000000001</v>
      </c>
      <c r="I645">
        <v>20.596900000000002</v>
      </c>
      <c r="J645">
        <v>21.7544</v>
      </c>
      <c r="K645">
        <v>21.250800000000002</v>
      </c>
      <c r="L645">
        <v>21.306999999999999</v>
      </c>
      <c r="M645">
        <v>20.1799</v>
      </c>
      <c r="N645">
        <v>21.406199999999998</v>
      </c>
      <c r="O645">
        <v>20.931799999999999</v>
      </c>
      <c r="P645">
        <v>20.333300000000001</v>
      </c>
      <c r="T645" t="s">
        <v>65</v>
      </c>
      <c r="U645">
        <v>4</v>
      </c>
      <c r="V645">
        <v>4</v>
      </c>
      <c r="W645">
        <v>4</v>
      </c>
      <c r="X645">
        <v>5.8</v>
      </c>
      <c r="Y645">
        <v>5.8</v>
      </c>
      <c r="Z645">
        <v>5.8</v>
      </c>
      <c r="AA645">
        <v>102.91</v>
      </c>
      <c r="AB645">
        <v>0</v>
      </c>
      <c r="AC645">
        <v>9.6485000000000003</v>
      </c>
      <c r="AD645">
        <v>129080000</v>
      </c>
      <c r="AE645">
        <v>46</v>
      </c>
      <c r="AF645">
        <v>20</v>
      </c>
      <c r="AH645" t="s">
        <v>334</v>
      </c>
      <c r="AJ645">
        <v>2.7294400000000001E-3</v>
      </c>
      <c r="AK645">
        <v>0.99841500000000005</v>
      </c>
      <c r="AL645">
        <v>-4.10414E-3</v>
      </c>
      <c r="AM645">
        <v>-8.1847499999999993E-3</v>
      </c>
      <c r="AN645" t="str">
        <f t="shared" si="20"/>
        <v/>
      </c>
      <c r="AP645">
        <v>0.67098500000000005</v>
      </c>
      <c r="AQ645">
        <v>0.79720199999999997</v>
      </c>
      <c r="AR645">
        <v>-0.51447200000000004</v>
      </c>
      <c r="AS645">
        <v>-1.3920600000000001</v>
      </c>
      <c r="AT645" t="str">
        <f t="shared" si="21"/>
        <v/>
      </c>
      <c r="AV645" t="s">
        <v>334</v>
      </c>
      <c r="AX645">
        <v>0.51149</v>
      </c>
      <c r="AY645">
        <v>0.43500100000000003</v>
      </c>
      <c r="AZ645">
        <v>-0.50443899999999997</v>
      </c>
      <c r="BA645">
        <v>-1.1138300000000001</v>
      </c>
      <c r="BB645" t="str">
        <f>IFERROR(IF(AND(AZ645&gt;=0.58,AX645&gt;1.3),"+",""),"")</f>
        <v/>
      </c>
      <c r="BC645" t="str">
        <f>IFERROR(IF(AND(AZ645&lt;=-0.58,AX645&gt;1.3),"+",""),"")</f>
        <v/>
      </c>
      <c r="BE645" t="str">
        <f>IFERROR(IF(AND(BB645="+",OR(AT645="+")),"+",""),"")</f>
        <v/>
      </c>
      <c r="BF645" t="str">
        <f>IFERROR(IF(AND(BC645="+",OR(AN645="+")),"+",""),"")</f>
        <v/>
      </c>
      <c r="BH645" t="s">
        <v>332</v>
      </c>
      <c r="BI645" t="s">
        <v>332</v>
      </c>
      <c r="BJ645" t="s">
        <v>333</v>
      </c>
      <c r="BK645" t="s">
        <v>334</v>
      </c>
    </row>
    <row r="646" spans="1:63" x14ac:dyDescent="0.3">
      <c r="A646">
        <v>23.7605</v>
      </c>
      <c r="B646">
        <v>24.189599999999999</v>
      </c>
      <c r="C646">
        <v>24.109000000000002</v>
      </c>
      <c r="D646">
        <v>24.4437</v>
      </c>
      <c r="E646">
        <v>24.148</v>
      </c>
      <c r="F646">
        <v>24.7849</v>
      </c>
      <c r="G646">
        <v>24.6571</v>
      </c>
      <c r="H646">
        <v>20.441400000000002</v>
      </c>
      <c r="I646">
        <v>20.224599999999999</v>
      </c>
      <c r="J646">
        <v>23.306899999999999</v>
      </c>
      <c r="K646">
        <v>23.388100000000001</v>
      </c>
      <c r="L646">
        <v>20.824999999999999</v>
      </c>
      <c r="M646">
        <v>22.927600000000002</v>
      </c>
      <c r="N646">
        <v>23.5901</v>
      </c>
      <c r="O646">
        <v>22.881900000000002</v>
      </c>
      <c r="P646">
        <v>23.486999999999998</v>
      </c>
      <c r="T646" t="s">
        <v>50</v>
      </c>
      <c r="U646">
        <v>2</v>
      </c>
      <c r="V646">
        <v>2</v>
      </c>
      <c r="W646">
        <v>2</v>
      </c>
      <c r="X646">
        <v>21.7</v>
      </c>
      <c r="Y646">
        <v>21.7</v>
      </c>
      <c r="Z646">
        <v>21.7</v>
      </c>
      <c r="AA646">
        <v>16.515999999999998</v>
      </c>
      <c r="AB646">
        <v>6.7705E-4</v>
      </c>
      <c r="AC646">
        <v>5.5926999999999998</v>
      </c>
      <c r="AD646">
        <v>504240000</v>
      </c>
      <c r="AE646">
        <v>7</v>
      </c>
      <c r="AF646">
        <v>21</v>
      </c>
      <c r="AH646" t="s">
        <v>174</v>
      </c>
      <c r="AJ646">
        <v>0.240703</v>
      </c>
      <c r="AK646">
        <v>0.83281099999999997</v>
      </c>
      <c r="AL646">
        <v>-0.61783200000000005</v>
      </c>
      <c r="AM646">
        <v>-0.59352099999999997</v>
      </c>
      <c r="AN646" t="str">
        <f t="shared" si="20"/>
        <v/>
      </c>
      <c r="AP646">
        <v>0.74761500000000003</v>
      </c>
      <c r="AQ646">
        <v>0.78316699999999995</v>
      </c>
      <c r="AR646">
        <v>1.28549</v>
      </c>
      <c r="AS646">
        <v>1.5221100000000001</v>
      </c>
      <c r="AT646" t="str">
        <f t="shared" si="21"/>
        <v/>
      </c>
      <c r="AV646" t="s">
        <v>174</v>
      </c>
      <c r="AX646">
        <v>0.10025000000000001</v>
      </c>
      <c r="AY646">
        <v>0.860707</v>
      </c>
      <c r="AZ646">
        <v>-0.28621799999999997</v>
      </c>
      <c r="BA646">
        <v>-0.27318399999999998</v>
      </c>
      <c r="BB646" t="str">
        <f>IFERROR(IF(AND(AZ646&gt;=0.58,AX646&gt;1.3),"+",""),"")</f>
        <v/>
      </c>
      <c r="BC646" t="str">
        <f>IFERROR(IF(AND(AZ646&lt;=-0.58,AX646&gt;1.3),"+",""),"")</f>
        <v/>
      </c>
      <c r="BE646" t="str">
        <f>IFERROR(IF(AND(BB646="+",OR(AT646="+")),"+",""),"")</f>
        <v/>
      </c>
      <c r="BF646" t="str">
        <f>IFERROR(IF(AND(BC646="+",OR(AN646="+")),"+",""),"")</f>
        <v/>
      </c>
      <c r="BH646" t="s">
        <v>172</v>
      </c>
      <c r="BI646" t="s">
        <v>172</v>
      </c>
      <c r="BJ646" t="s">
        <v>173</v>
      </c>
      <c r="BK646" t="s">
        <v>174</v>
      </c>
    </row>
    <row r="647" spans="1:63" x14ac:dyDescent="0.3">
      <c r="A647">
        <v>20.562200000000001</v>
      </c>
      <c r="B647">
        <v>22.624600000000001</v>
      </c>
      <c r="C647">
        <v>21.051100000000002</v>
      </c>
      <c r="D647">
        <v>20.891200000000001</v>
      </c>
      <c r="E647">
        <v>22.5215</v>
      </c>
      <c r="F647">
        <v>22.979900000000001</v>
      </c>
      <c r="G647">
        <v>20.886800000000001</v>
      </c>
      <c r="H647">
        <v>20.5869</v>
      </c>
      <c r="I647">
        <v>20.735600000000002</v>
      </c>
      <c r="J647">
        <v>23.0504</v>
      </c>
      <c r="K647">
        <v>23.4239</v>
      </c>
      <c r="L647">
        <v>23.375299999999999</v>
      </c>
      <c r="M647">
        <v>21.078099999999999</v>
      </c>
      <c r="N647">
        <v>21.323399999999999</v>
      </c>
      <c r="O647">
        <v>23.121200000000002</v>
      </c>
      <c r="P647">
        <v>23.299800000000001</v>
      </c>
      <c r="T647" t="s">
        <v>83</v>
      </c>
      <c r="U647">
        <v>3</v>
      </c>
      <c r="V647">
        <v>3</v>
      </c>
      <c r="W647">
        <v>3</v>
      </c>
      <c r="X647">
        <v>8.9</v>
      </c>
      <c r="Y647">
        <v>8.9</v>
      </c>
      <c r="Z647">
        <v>8.9</v>
      </c>
      <c r="AA647">
        <v>42.914999999999999</v>
      </c>
      <c r="AB647">
        <v>0</v>
      </c>
      <c r="AC647">
        <v>9.0085999999999995</v>
      </c>
      <c r="AD647">
        <v>214920000</v>
      </c>
      <c r="AE647">
        <v>19</v>
      </c>
      <c r="AF647">
        <v>25</v>
      </c>
      <c r="AH647" t="s">
        <v>2857</v>
      </c>
      <c r="AJ647">
        <v>0.25148500000000001</v>
      </c>
      <c r="AK647">
        <v>0.82689500000000005</v>
      </c>
      <c r="AL647">
        <v>0.46152399999999999</v>
      </c>
      <c r="AM647">
        <v>0.61616199999999999</v>
      </c>
      <c r="AN647" t="str">
        <f t="shared" si="20"/>
        <v/>
      </c>
      <c r="AP647">
        <v>0.20089499999999999</v>
      </c>
      <c r="AQ647">
        <v>0.94311599999999995</v>
      </c>
      <c r="AR647">
        <v>-0.44070100000000001</v>
      </c>
      <c r="AS647">
        <v>-0.50788599999999995</v>
      </c>
      <c r="AT647" t="str">
        <f t="shared" si="21"/>
        <v/>
      </c>
      <c r="AV647" t="s">
        <v>2857</v>
      </c>
      <c r="AX647">
        <v>0.22287899999999999</v>
      </c>
      <c r="AY647">
        <v>0.70507699999999995</v>
      </c>
      <c r="AZ647">
        <v>0.461812</v>
      </c>
      <c r="BA647">
        <v>0.555593</v>
      </c>
      <c r="BB647" t="str">
        <f>IFERROR(IF(AND(AZ647&gt;=0.58,AX647&gt;1.3),"+",""),"")</f>
        <v/>
      </c>
      <c r="BC647" t="str">
        <f>IFERROR(IF(AND(AZ647&lt;=-0.58,AX647&gt;1.3),"+",""),"")</f>
        <v/>
      </c>
      <c r="BE647" t="str">
        <f>IFERROR(IF(AND(BB647="+",OR(AT647="+")),"+",""),"")</f>
        <v/>
      </c>
      <c r="BF647" t="str">
        <f>IFERROR(IF(AND(BC647="+",OR(AN647="+")),"+",""),"")</f>
        <v/>
      </c>
      <c r="BH647" t="s">
        <v>2855</v>
      </c>
      <c r="BI647" t="s">
        <v>2855</v>
      </c>
      <c r="BJ647" t="s">
        <v>2856</v>
      </c>
      <c r="BK647" t="s">
        <v>2857</v>
      </c>
    </row>
    <row r="648" spans="1:63" x14ac:dyDescent="0.3">
      <c r="A648">
        <v>25.8904</v>
      </c>
      <c r="B648">
        <v>20.5548</v>
      </c>
      <c r="C648">
        <v>26.374700000000001</v>
      </c>
      <c r="D648">
        <v>26.383400000000002</v>
      </c>
      <c r="E648">
        <v>25.8993</v>
      </c>
      <c r="F648">
        <v>26.134799999999998</v>
      </c>
      <c r="G648">
        <v>26.3154</v>
      </c>
      <c r="H648">
        <v>26.274799999999999</v>
      </c>
      <c r="I648">
        <v>20.682099999999998</v>
      </c>
      <c r="J648">
        <v>20.5703</v>
      </c>
      <c r="K648">
        <v>26.430199999999999</v>
      </c>
      <c r="L648">
        <v>19.962700000000002</v>
      </c>
      <c r="M648">
        <v>19.816800000000001</v>
      </c>
      <c r="N648">
        <v>20.505500000000001</v>
      </c>
      <c r="O648">
        <v>20.876100000000001</v>
      </c>
      <c r="P648">
        <v>20.708200000000001</v>
      </c>
      <c r="S648" t="s">
        <v>7</v>
      </c>
      <c r="T648" t="s">
        <v>19</v>
      </c>
      <c r="U648">
        <v>2</v>
      </c>
      <c r="V648">
        <v>2</v>
      </c>
      <c r="W648">
        <v>2</v>
      </c>
      <c r="X648">
        <v>13.9</v>
      </c>
      <c r="Y648">
        <v>13.9</v>
      </c>
      <c r="Z648">
        <v>13.9</v>
      </c>
      <c r="AA648">
        <v>12.476000000000001</v>
      </c>
      <c r="AB648">
        <v>1.9084E-3</v>
      </c>
      <c r="AC648">
        <v>4.4257999999999997</v>
      </c>
      <c r="AD648">
        <v>1176900000</v>
      </c>
      <c r="AE648">
        <v>5</v>
      </c>
      <c r="AF648">
        <v>36</v>
      </c>
      <c r="AH648" t="s">
        <v>952</v>
      </c>
      <c r="AJ648">
        <v>0.42283599999999999</v>
      </c>
      <c r="AK648">
        <v>0.697654</v>
      </c>
      <c r="AL648">
        <v>1.3552500000000001</v>
      </c>
      <c r="AM648">
        <v>0.95230199999999998</v>
      </c>
      <c r="AN648" t="str">
        <f t="shared" si="20"/>
        <v/>
      </c>
      <c r="AP648">
        <v>0.41423900000000002</v>
      </c>
      <c r="AQ648">
        <v>0.89568700000000001</v>
      </c>
      <c r="AR648">
        <v>-1.43468</v>
      </c>
      <c r="AS648">
        <v>-0.93628</v>
      </c>
      <c r="AT648" t="str">
        <f t="shared" si="21"/>
        <v/>
      </c>
      <c r="AV648" t="s">
        <v>952</v>
      </c>
      <c r="AX648">
        <v>6.3130199999999999</v>
      </c>
      <c r="AY648" s="1">
        <v>6.2792000000000005E-5</v>
      </c>
      <c r="AZ648">
        <v>-5.6794399999999996</v>
      </c>
      <c r="BA648">
        <v>-22.638200000000001</v>
      </c>
      <c r="BB648" t="str">
        <f>IFERROR(IF(AND(AZ648&gt;=0.58,AX648&gt;1.3),"+",""),"")</f>
        <v/>
      </c>
      <c r="BC648" t="str">
        <f>IFERROR(IF(AND(AZ648&lt;=-0.58,AX648&gt;1.3),"+",""),"")</f>
        <v>+</v>
      </c>
      <c r="BE648" t="str">
        <f>IFERROR(IF(AND(BB648="+",OR(AT648="+")),"+",""),"")</f>
        <v/>
      </c>
      <c r="BF648" t="str">
        <f>IFERROR(IF(AND(BC648="+",OR(AN648="+")),"+",""),"")</f>
        <v/>
      </c>
      <c r="BH648" t="s">
        <v>953</v>
      </c>
      <c r="BI648" t="s">
        <v>953</v>
      </c>
      <c r="BJ648" t="s">
        <v>954</v>
      </c>
      <c r="BK648" t="s">
        <v>952</v>
      </c>
    </row>
    <row r="649" spans="1:63" x14ac:dyDescent="0.3">
      <c r="A649">
        <v>28.245000000000001</v>
      </c>
      <c r="B649">
        <v>28.128499999999999</v>
      </c>
      <c r="C649">
        <v>28.1584</v>
      </c>
      <c r="D649">
        <v>28.111799999999999</v>
      </c>
      <c r="E649">
        <v>28.066800000000001</v>
      </c>
      <c r="F649">
        <v>28.116</v>
      </c>
      <c r="G649">
        <v>28.086400000000001</v>
      </c>
      <c r="H649">
        <v>28.048500000000001</v>
      </c>
      <c r="I649">
        <v>28.289899999999999</v>
      </c>
      <c r="J649">
        <v>28.227900000000002</v>
      </c>
      <c r="K649">
        <v>28.189900000000002</v>
      </c>
      <c r="L649">
        <v>28.138300000000001</v>
      </c>
      <c r="M649">
        <v>28.153500000000001</v>
      </c>
      <c r="N649">
        <v>28.291499999999999</v>
      </c>
      <c r="O649">
        <v>28.174099999999999</v>
      </c>
      <c r="P649">
        <v>28.2864</v>
      </c>
      <c r="S649" t="s">
        <v>7</v>
      </c>
      <c r="T649" t="s">
        <v>441</v>
      </c>
      <c r="U649">
        <v>37</v>
      </c>
      <c r="V649">
        <v>37</v>
      </c>
      <c r="W649">
        <v>37</v>
      </c>
      <c r="X649">
        <v>65.8</v>
      </c>
      <c r="Y649">
        <v>65.8</v>
      </c>
      <c r="Z649">
        <v>65.8</v>
      </c>
      <c r="AA649">
        <v>75.355999999999995</v>
      </c>
      <c r="AB649">
        <v>0</v>
      </c>
      <c r="AC649">
        <v>323.31</v>
      </c>
      <c r="AD649">
        <v>37759000000</v>
      </c>
      <c r="AE649">
        <v>34</v>
      </c>
      <c r="AF649">
        <v>1126</v>
      </c>
      <c r="AH649" t="s">
        <v>3065</v>
      </c>
      <c r="AJ649">
        <v>1.31524</v>
      </c>
      <c r="AK649">
        <v>0.30655700000000002</v>
      </c>
      <c r="AL649">
        <v>-8.1448999999999994E-2</v>
      </c>
      <c r="AM649">
        <v>-2.4710200000000002</v>
      </c>
      <c r="AN649" t="str">
        <f t="shared" si="20"/>
        <v/>
      </c>
      <c r="AP649">
        <v>0.11391999999999999</v>
      </c>
      <c r="AQ649">
        <v>0.973306</v>
      </c>
      <c r="AR649">
        <v>1.4854900000000001E-2</v>
      </c>
      <c r="AS649">
        <v>0.30692700000000001</v>
      </c>
      <c r="AT649" t="str">
        <f t="shared" si="21"/>
        <v/>
      </c>
      <c r="AV649" t="s">
        <v>3065</v>
      </c>
      <c r="AX649">
        <v>2.0236000000000001</v>
      </c>
      <c r="AY649">
        <v>3.2092000000000002E-2</v>
      </c>
      <c r="AZ649">
        <v>0.14690500000000001</v>
      </c>
      <c r="BA649">
        <v>3.7534700000000001</v>
      </c>
      <c r="BB649" t="str">
        <f>IFERROR(IF(AND(AZ649&gt;=0.58,AX649&gt;1.3),"+",""),"")</f>
        <v/>
      </c>
      <c r="BC649" t="str">
        <f>IFERROR(IF(AND(AZ649&lt;=-0.58,AX649&gt;1.3),"+",""),"")</f>
        <v/>
      </c>
      <c r="BE649" t="str">
        <f>IFERROR(IF(AND(BB649="+",OR(AT649="+")),"+",""),"")</f>
        <v/>
      </c>
      <c r="BF649" t="str">
        <f>IFERROR(IF(AND(BC649="+",OR(AN649="+")),"+",""),"")</f>
        <v/>
      </c>
      <c r="BH649" t="s">
        <v>3063</v>
      </c>
      <c r="BI649" t="s">
        <v>3063</v>
      </c>
      <c r="BJ649" t="s">
        <v>3064</v>
      </c>
      <c r="BK649" t="s">
        <v>3065</v>
      </c>
    </row>
    <row r="650" spans="1:63" x14ac:dyDescent="0.3">
      <c r="A650">
        <v>23.754799999999999</v>
      </c>
      <c r="B650">
        <v>23.764600000000002</v>
      </c>
      <c r="C650">
        <v>24.328399999999998</v>
      </c>
      <c r="D650">
        <v>23.4649</v>
      </c>
      <c r="E650">
        <v>23.566199999999998</v>
      </c>
      <c r="F650">
        <v>24.131599999999999</v>
      </c>
      <c r="G650">
        <v>24.452400000000001</v>
      </c>
      <c r="H650">
        <v>24.223800000000001</v>
      </c>
      <c r="I650">
        <v>21.586600000000001</v>
      </c>
      <c r="J650">
        <v>21.453800000000001</v>
      </c>
      <c r="K650">
        <v>21.506699999999999</v>
      </c>
      <c r="L650">
        <v>21.472200000000001</v>
      </c>
      <c r="M650">
        <v>21.531099999999999</v>
      </c>
      <c r="N650">
        <v>22.272200000000002</v>
      </c>
      <c r="O650">
        <v>21.229399999999998</v>
      </c>
      <c r="P650">
        <v>21.1464</v>
      </c>
      <c r="S650" t="s">
        <v>7</v>
      </c>
      <c r="T650" t="s">
        <v>375</v>
      </c>
      <c r="U650">
        <v>10</v>
      </c>
      <c r="V650">
        <v>10</v>
      </c>
      <c r="W650">
        <v>7</v>
      </c>
      <c r="X650">
        <v>19</v>
      </c>
      <c r="Y650">
        <v>19</v>
      </c>
      <c r="Z650">
        <v>14.6</v>
      </c>
      <c r="AA650">
        <v>58.795000000000002</v>
      </c>
      <c r="AB650">
        <v>0</v>
      </c>
      <c r="AC650">
        <v>39.462000000000003</v>
      </c>
      <c r="AD650">
        <v>838210000</v>
      </c>
      <c r="AE650">
        <v>19</v>
      </c>
      <c r="AF650">
        <v>109</v>
      </c>
      <c r="AH650" t="s">
        <v>379</v>
      </c>
      <c r="AJ650">
        <v>0.45789600000000003</v>
      </c>
      <c r="AK650">
        <v>0.67778000000000005</v>
      </c>
      <c r="AL650">
        <v>0.265349</v>
      </c>
      <c r="AM650">
        <v>1.01694</v>
      </c>
      <c r="AN650" t="str">
        <f t="shared" si="20"/>
        <v/>
      </c>
      <c r="AP650">
        <v>5.4543099999999997E-2</v>
      </c>
      <c r="AQ650">
        <v>0.98597000000000001</v>
      </c>
      <c r="AR650">
        <v>3.9941299999999999E-2</v>
      </c>
      <c r="AS650">
        <v>0.15490399999999999</v>
      </c>
      <c r="AT650" t="str">
        <f t="shared" si="21"/>
        <v/>
      </c>
      <c r="AV650" t="s">
        <v>379</v>
      </c>
      <c r="AX650">
        <v>3.6966899999999998</v>
      </c>
      <c r="AY650">
        <v>2.163E-3</v>
      </c>
      <c r="AZ650">
        <v>-2.5487600000000001</v>
      </c>
      <c r="BA650">
        <v>-8.0172000000000008</v>
      </c>
      <c r="BB650" t="str">
        <f>IFERROR(IF(AND(AZ650&gt;=0.58,AX650&gt;1.3),"+",""),"")</f>
        <v/>
      </c>
      <c r="BC650" t="str">
        <f>IFERROR(IF(AND(AZ650&lt;=-0.58,AX650&gt;1.3),"+",""),"")</f>
        <v>+</v>
      </c>
      <c r="BE650" t="str">
        <f>IFERROR(IF(AND(BB650="+",OR(AT650="+")),"+",""),"")</f>
        <v/>
      </c>
      <c r="BF650" t="str">
        <f>IFERROR(IF(AND(BC650="+",OR(AN650="+")),"+",""),"")</f>
        <v/>
      </c>
      <c r="BH650" t="s">
        <v>376</v>
      </c>
      <c r="BI650" t="s">
        <v>377</v>
      </c>
      <c r="BJ650" t="s">
        <v>378</v>
      </c>
      <c r="BK650" t="s">
        <v>379</v>
      </c>
    </row>
    <row r="651" spans="1:63" x14ac:dyDescent="0.3">
      <c r="A651">
        <v>20.4892</v>
      </c>
      <c r="B651">
        <v>21.3322</v>
      </c>
      <c r="C651">
        <v>20.722000000000001</v>
      </c>
      <c r="D651">
        <v>21.112300000000001</v>
      </c>
      <c r="E651">
        <v>20.5337</v>
      </c>
      <c r="F651">
        <v>20.687100000000001</v>
      </c>
      <c r="G651">
        <v>20.601600000000001</v>
      </c>
      <c r="H651">
        <v>20.67</v>
      </c>
      <c r="I651">
        <v>21.305900000000001</v>
      </c>
      <c r="J651">
        <v>20.894500000000001</v>
      </c>
      <c r="K651">
        <v>21.120999999999999</v>
      </c>
      <c r="L651">
        <v>21.526499999999999</v>
      </c>
      <c r="M651">
        <v>20.812200000000001</v>
      </c>
      <c r="N651">
        <v>21.253900000000002</v>
      </c>
      <c r="O651">
        <v>21.3628</v>
      </c>
      <c r="P651">
        <v>21.6</v>
      </c>
      <c r="S651" t="s">
        <v>7</v>
      </c>
      <c r="T651" t="s">
        <v>61</v>
      </c>
      <c r="U651">
        <v>5</v>
      </c>
      <c r="V651">
        <v>5</v>
      </c>
      <c r="W651">
        <v>5</v>
      </c>
      <c r="X651">
        <v>8.1</v>
      </c>
      <c r="Y651">
        <v>8.1</v>
      </c>
      <c r="Z651">
        <v>8.1</v>
      </c>
      <c r="AA651">
        <v>113.29</v>
      </c>
      <c r="AB651">
        <v>0</v>
      </c>
      <c r="AC651">
        <v>16.928999999999998</v>
      </c>
      <c r="AD651">
        <v>126870000</v>
      </c>
      <c r="AE651">
        <v>49</v>
      </c>
      <c r="AF651">
        <v>30</v>
      </c>
      <c r="AH651" t="s">
        <v>3361</v>
      </c>
      <c r="AJ651">
        <v>0.73936299999999999</v>
      </c>
      <c r="AK651">
        <v>0.53378400000000004</v>
      </c>
      <c r="AL651">
        <v>-0.29083500000000001</v>
      </c>
      <c r="AM651">
        <v>-1.5081800000000001</v>
      </c>
      <c r="AN651" t="str">
        <f t="shared" si="20"/>
        <v/>
      </c>
      <c r="AP651">
        <v>7.6498300000000005E-2</v>
      </c>
      <c r="AQ651">
        <v>0.983205</v>
      </c>
      <c r="AR651">
        <v>4.52976E-2</v>
      </c>
      <c r="AS651">
        <v>0.212842</v>
      </c>
      <c r="AT651" t="str">
        <f t="shared" si="21"/>
        <v/>
      </c>
      <c r="AV651" t="s">
        <v>3361</v>
      </c>
      <c r="AX651">
        <v>2.0265599999999999</v>
      </c>
      <c r="AY651">
        <v>3.1958199999999999E-2</v>
      </c>
      <c r="AZ651">
        <v>0.634127</v>
      </c>
      <c r="BA651">
        <v>3.7592599999999998</v>
      </c>
      <c r="BB651" t="str">
        <f>IFERROR(IF(AND(AZ651&gt;=0.58,AX651&gt;1.3),"+",""),"")</f>
        <v>+</v>
      </c>
      <c r="BC651" t="str">
        <f>IFERROR(IF(AND(AZ651&lt;=-0.58,AX651&gt;1.3),"+",""),"")</f>
        <v/>
      </c>
      <c r="BE651" t="str">
        <f>IFERROR(IF(AND(BB651="+",OR(AT651="+")),"+",""),"")</f>
        <v/>
      </c>
      <c r="BF651" t="str">
        <f>IFERROR(IF(AND(BC651="+",OR(AN651="+")),"+",""),"")</f>
        <v/>
      </c>
      <c r="BH651" t="s">
        <v>3359</v>
      </c>
      <c r="BI651" t="s">
        <v>3359</v>
      </c>
      <c r="BJ651" t="s">
        <v>3360</v>
      </c>
      <c r="BK651" t="s">
        <v>3361</v>
      </c>
    </row>
    <row r="652" spans="1:63" x14ac:dyDescent="0.3">
      <c r="A652">
        <v>21.525200000000002</v>
      </c>
      <c r="B652">
        <v>21.502400000000002</v>
      </c>
      <c r="C652">
        <v>20.745100000000001</v>
      </c>
      <c r="D652">
        <v>20.599399999999999</v>
      </c>
      <c r="E652">
        <v>21.5336</v>
      </c>
      <c r="F652">
        <v>21.644300000000001</v>
      </c>
      <c r="G652">
        <v>21.685700000000001</v>
      </c>
      <c r="H652">
        <v>21.963699999999999</v>
      </c>
      <c r="I652">
        <v>20.902000000000001</v>
      </c>
      <c r="J652">
        <v>20.3752</v>
      </c>
      <c r="K652">
        <v>19.9556</v>
      </c>
      <c r="L652">
        <v>21.2865</v>
      </c>
      <c r="M652">
        <v>21.139299999999999</v>
      </c>
      <c r="N652">
        <v>21.160799999999998</v>
      </c>
      <c r="O652">
        <v>21.494800000000001</v>
      </c>
      <c r="P652">
        <v>20.730799999999999</v>
      </c>
      <c r="U652">
        <v>6</v>
      </c>
      <c r="V652">
        <v>6</v>
      </c>
      <c r="W652">
        <v>6</v>
      </c>
      <c r="X652">
        <v>10.1</v>
      </c>
      <c r="Y652">
        <v>10.1</v>
      </c>
      <c r="Z652">
        <v>10.1</v>
      </c>
      <c r="AA652">
        <v>113.67</v>
      </c>
      <c r="AB652">
        <v>0</v>
      </c>
      <c r="AC652">
        <v>20.687999999999999</v>
      </c>
      <c r="AD652">
        <v>158290000</v>
      </c>
      <c r="AE652">
        <v>55</v>
      </c>
      <c r="AF652">
        <v>15</v>
      </c>
      <c r="AH652" t="s">
        <v>3649</v>
      </c>
      <c r="AJ652">
        <v>1.2430099999999999</v>
      </c>
      <c r="AK652">
        <v>0.32949499999999998</v>
      </c>
      <c r="AL652">
        <v>0.61377700000000002</v>
      </c>
      <c r="AM652">
        <v>2.3488699999999998</v>
      </c>
      <c r="AN652" t="str">
        <f t="shared" si="20"/>
        <v/>
      </c>
      <c r="AP652">
        <v>0.74240300000000004</v>
      </c>
      <c r="AQ652">
        <v>0.78316699999999995</v>
      </c>
      <c r="AR652">
        <v>0.50155899999999998</v>
      </c>
      <c r="AS652">
        <v>1.5133099999999999</v>
      </c>
      <c r="AT652" t="str">
        <f t="shared" si="21"/>
        <v/>
      </c>
      <c r="AV652" t="s">
        <v>3649</v>
      </c>
      <c r="AX652">
        <v>1.7174799999999999</v>
      </c>
      <c r="AY652">
        <v>5.3324700000000003E-2</v>
      </c>
      <c r="AZ652">
        <v>-0.57541200000000003</v>
      </c>
      <c r="BA652">
        <v>-3.1762899999999998</v>
      </c>
      <c r="BB652" t="str">
        <f>IFERROR(IF(AND(AZ652&gt;=0.58,AX652&gt;1.3),"+",""),"")</f>
        <v/>
      </c>
      <c r="BC652" t="str">
        <f>IFERROR(IF(AND(AZ652&lt;=-0.58,AX652&gt;1.3),"+",""),"")</f>
        <v/>
      </c>
      <c r="BE652" t="str">
        <f>IFERROR(IF(AND(BB652="+",OR(AT652="+")),"+",""),"")</f>
        <v/>
      </c>
      <c r="BF652" t="str">
        <f>IFERROR(IF(AND(BC652="+",OR(AN652="+")),"+",""),"")</f>
        <v/>
      </c>
      <c r="BH652" t="s">
        <v>3647</v>
      </c>
      <c r="BI652" t="s">
        <v>3647</v>
      </c>
      <c r="BJ652" t="s">
        <v>3648</v>
      </c>
      <c r="BK652" t="s">
        <v>3649</v>
      </c>
    </row>
    <row r="653" spans="1:63" x14ac:dyDescent="0.3">
      <c r="A653">
        <v>25.0425</v>
      </c>
      <c r="B653">
        <v>24.856300000000001</v>
      </c>
      <c r="C653">
        <v>24.8124</v>
      </c>
      <c r="D653">
        <v>24.755800000000001</v>
      </c>
      <c r="E653">
        <v>24.741399999999999</v>
      </c>
      <c r="F653">
        <v>24.878699999999998</v>
      </c>
      <c r="G653">
        <v>24.852699999999999</v>
      </c>
      <c r="H653">
        <v>24.951599999999999</v>
      </c>
      <c r="I653">
        <v>23.683199999999999</v>
      </c>
      <c r="J653">
        <v>23.658899999999999</v>
      </c>
      <c r="K653">
        <v>23.5153</v>
      </c>
      <c r="L653">
        <v>23.709700000000002</v>
      </c>
      <c r="M653">
        <v>23.528099999999998</v>
      </c>
      <c r="N653">
        <v>23.607600000000001</v>
      </c>
      <c r="O653">
        <v>23.556699999999999</v>
      </c>
      <c r="P653">
        <v>23.697299999999998</v>
      </c>
      <c r="S653" t="s">
        <v>7</v>
      </c>
      <c r="T653" t="s">
        <v>375</v>
      </c>
      <c r="U653">
        <v>44</v>
      </c>
      <c r="V653">
        <v>44</v>
      </c>
      <c r="W653">
        <v>43</v>
      </c>
      <c r="X653">
        <v>51.6</v>
      </c>
      <c r="Y653">
        <v>51.6</v>
      </c>
      <c r="Z653">
        <v>50.7</v>
      </c>
      <c r="AA653">
        <v>116.53</v>
      </c>
      <c r="AB653">
        <v>0</v>
      </c>
      <c r="AC653">
        <v>323.31</v>
      </c>
      <c r="AD653">
        <v>4510200000</v>
      </c>
      <c r="AE653">
        <v>61</v>
      </c>
      <c r="AF653">
        <v>400</v>
      </c>
      <c r="AH653" t="s">
        <v>2984</v>
      </c>
      <c r="AJ653">
        <v>4.9138500000000002E-2</v>
      </c>
      <c r="AK653">
        <v>0.97585299999999997</v>
      </c>
      <c r="AL653">
        <v>-1.0643E-2</v>
      </c>
      <c r="AM653">
        <v>-0.140292</v>
      </c>
      <c r="AN653" t="str">
        <f t="shared" si="20"/>
        <v/>
      </c>
      <c r="AP653">
        <v>0.33069100000000001</v>
      </c>
      <c r="AQ653">
        <v>0.90922000000000003</v>
      </c>
      <c r="AR653">
        <v>-4.4349199999999998E-2</v>
      </c>
      <c r="AS653">
        <v>-0.77642699999999998</v>
      </c>
      <c r="AT653" t="str">
        <f t="shared" si="21"/>
        <v/>
      </c>
      <c r="AV653" t="s">
        <v>2984</v>
      </c>
      <c r="AX653">
        <v>6.2371100000000004</v>
      </c>
      <c r="AY653" s="1">
        <v>6.3179100000000006E-5</v>
      </c>
      <c r="AZ653">
        <v>-1.25865</v>
      </c>
      <c r="BA653">
        <v>-21.9815</v>
      </c>
      <c r="BB653" t="str">
        <f>IFERROR(IF(AND(AZ653&gt;=0.58,AX653&gt;1.3),"+",""),"")</f>
        <v/>
      </c>
      <c r="BC653" t="str">
        <f>IFERROR(IF(AND(AZ653&lt;=-0.58,AX653&gt;1.3),"+",""),"")</f>
        <v>+</v>
      </c>
      <c r="BE653" t="str">
        <f>IFERROR(IF(AND(BB653="+",OR(AT653="+")),"+",""),"")</f>
        <v/>
      </c>
      <c r="BF653" t="str">
        <f>IFERROR(IF(AND(BC653="+",OR(AN653="+")),"+",""),"")</f>
        <v/>
      </c>
      <c r="BH653" t="s">
        <v>2982</v>
      </c>
      <c r="BI653" t="s">
        <v>2982</v>
      </c>
      <c r="BJ653" t="s">
        <v>2983</v>
      </c>
      <c r="BK653" t="s">
        <v>2984</v>
      </c>
    </row>
    <row r="654" spans="1:63" x14ac:dyDescent="0.3">
      <c r="A654">
        <v>21.350200000000001</v>
      </c>
      <c r="B654">
        <v>21.378399999999999</v>
      </c>
      <c r="C654">
        <v>20.008500000000002</v>
      </c>
      <c r="D654">
        <v>21.528099999999998</v>
      </c>
      <c r="E654">
        <v>21.512599999999999</v>
      </c>
      <c r="F654">
        <v>21.032900000000001</v>
      </c>
      <c r="G654">
        <v>21.572399999999998</v>
      </c>
      <c r="H654">
        <v>21.7622</v>
      </c>
      <c r="I654">
        <v>21.5838</v>
      </c>
      <c r="J654">
        <v>21.7913</v>
      </c>
      <c r="K654">
        <v>22.019200000000001</v>
      </c>
      <c r="L654">
        <v>21.900600000000001</v>
      </c>
      <c r="M654">
        <v>22.1523</v>
      </c>
      <c r="N654">
        <v>22.089700000000001</v>
      </c>
      <c r="O654">
        <v>22.013000000000002</v>
      </c>
      <c r="P654">
        <v>22.523199999999999</v>
      </c>
      <c r="S654" t="s">
        <v>7</v>
      </c>
      <c r="T654" t="s">
        <v>61</v>
      </c>
      <c r="U654">
        <v>7</v>
      </c>
      <c r="V654">
        <v>7</v>
      </c>
      <c r="W654">
        <v>7</v>
      </c>
      <c r="X654">
        <v>14.8</v>
      </c>
      <c r="Y654">
        <v>14.8</v>
      </c>
      <c r="Z654">
        <v>14.8</v>
      </c>
      <c r="AA654">
        <v>80.591999999999999</v>
      </c>
      <c r="AB654">
        <v>0</v>
      </c>
      <c r="AC654">
        <v>29.646999999999998</v>
      </c>
      <c r="AD654">
        <v>215060000</v>
      </c>
      <c r="AE654">
        <v>34</v>
      </c>
      <c r="AF654">
        <v>33</v>
      </c>
      <c r="AH654" t="s">
        <v>1723</v>
      </c>
      <c r="AJ654">
        <v>0.47203699999999998</v>
      </c>
      <c r="AK654">
        <v>0.66996199999999995</v>
      </c>
      <c r="AL654">
        <v>0.40373700000000001</v>
      </c>
      <c r="AM654">
        <v>1.0427200000000001</v>
      </c>
      <c r="AN654" t="str">
        <f t="shared" si="20"/>
        <v/>
      </c>
      <c r="AP654">
        <v>1.3537999999999999</v>
      </c>
      <c r="AQ654">
        <v>0.59607200000000005</v>
      </c>
      <c r="AR654">
        <v>0.37083199999999999</v>
      </c>
      <c r="AS654">
        <v>2.53668</v>
      </c>
      <c r="AT654" t="str">
        <f t="shared" si="21"/>
        <v/>
      </c>
      <c r="AV654" t="s">
        <v>1723</v>
      </c>
      <c r="AX654">
        <v>2.0336500000000002</v>
      </c>
      <c r="AY654">
        <v>3.1775100000000001E-2</v>
      </c>
      <c r="AZ654">
        <v>0.72449799999999998</v>
      </c>
      <c r="BA654">
        <v>3.7731499999999998</v>
      </c>
      <c r="BB654" t="str">
        <f>IFERROR(IF(AND(AZ654&gt;=0.58,AX654&gt;1.3),"+",""),"")</f>
        <v>+</v>
      </c>
      <c r="BC654" t="str">
        <f>IFERROR(IF(AND(AZ654&lt;=-0.58,AX654&gt;1.3),"+",""),"")</f>
        <v/>
      </c>
      <c r="BE654" t="str">
        <f>IFERROR(IF(AND(BB654="+",OR(AT654="+")),"+",""),"")</f>
        <v/>
      </c>
      <c r="BF654" t="str">
        <f>IFERROR(IF(AND(BC654="+",OR(AN654="+")),"+",""),"")</f>
        <v/>
      </c>
      <c r="BH654" t="s">
        <v>1721</v>
      </c>
      <c r="BI654" t="s">
        <v>1721</v>
      </c>
      <c r="BJ654" t="s">
        <v>1722</v>
      </c>
      <c r="BK654" t="s">
        <v>1723</v>
      </c>
    </row>
    <row r="655" spans="1:63" x14ac:dyDescent="0.3">
      <c r="A655">
        <v>23.439499999999999</v>
      </c>
      <c r="B655">
        <v>23.959099999999999</v>
      </c>
      <c r="C655">
        <v>24.1</v>
      </c>
      <c r="D655">
        <v>23.430700000000002</v>
      </c>
      <c r="E655">
        <v>23.766500000000001</v>
      </c>
      <c r="F655">
        <v>24.004999999999999</v>
      </c>
      <c r="G655">
        <v>23.650400000000001</v>
      </c>
      <c r="H655">
        <v>23.531400000000001</v>
      </c>
      <c r="I655">
        <v>23.447299999999998</v>
      </c>
      <c r="J655">
        <v>23.1601</v>
      </c>
      <c r="K655">
        <v>22.693200000000001</v>
      </c>
      <c r="L655">
        <v>23.626000000000001</v>
      </c>
      <c r="M655">
        <v>23.224900000000002</v>
      </c>
      <c r="N655">
        <v>23.409099999999999</v>
      </c>
      <c r="O655">
        <v>23.495899999999999</v>
      </c>
      <c r="P655">
        <v>23.488199999999999</v>
      </c>
      <c r="T655" t="s">
        <v>83</v>
      </c>
      <c r="U655">
        <v>7</v>
      </c>
      <c r="V655">
        <v>7</v>
      </c>
      <c r="W655">
        <v>7</v>
      </c>
      <c r="X655">
        <v>25.5</v>
      </c>
      <c r="Y655">
        <v>25.5</v>
      </c>
      <c r="Z655">
        <v>25.5</v>
      </c>
      <c r="AA655">
        <v>39.149000000000001</v>
      </c>
      <c r="AB655">
        <v>0</v>
      </c>
      <c r="AC655">
        <v>33.156999999999996</v>
      </c>
      <c r="AD655">
        <v>837710000</v>
      </c>
      <c r="AE655">
        <v>23</v>
      </c>
      <c r="AF655">
        <v>92</v>
      </c>
      <c r="AH655" t="s">
        <v>3478</v>
      </c>
      <c r="AJ655">
        <v>9.9838400000000008E-3</v>
      </c>
      <c r="AK655">
        <v>0.99594800000000006</v>
      </c>
      <c r="AL655">
        <v>5.9747699999999999E-3</v>
      </c>
      <c r="AM655">
        <v>2.9694700000000001E-2</v>
      </c>
      <c r="AN655" t="str">
        <f t="shared" si="20"/>
        <v/>
      </c>
      <c r="AP655">
        <v>0.348634</v>
      </c>
      <c r="AQ655">
        <v>0.90283500000000005</v>
      </c>
      <c r="AR655">
        <v>0.172897</v>
      </c>
      <c r="AS655">
        <v>0.81145299999999998</v>
      </c>
      <c r="AT655" t="str">
        <f t="shared" si="21"/>
        <v/>
      </c>
      <c r="AV655" t="s">
        <v>3478</v>
      </c>
      <c r="AX655">
        <v>1.5082100000000001</v>
      </c>
      <c r="AY655">
        <v>7.5019299999999997E-2</v>
      </c>
      <c r="AZ655">
        <v>-0.33376</v>
      </c>
      <c r="BA655">
        <v>-2.8032599999999999</v>
      </c>
      <c r="BB655" t="str">
        <f>IFERROR(IF(AND(AZ655&gt;=0.58,AX655&gt;1.3),"+",""),"")</f>
        <v/>
      </c>
      <c r="BC655" t="str">
        <f>IFERROR(IF(AND(AZ655&lt;=-0.58,AX655&gt;1.3),"+",""),"")</f>
        <v/>
      </c>
      <c r="BE655" t="str">
        <f>IFERROR(IF(AND(BB655="+",OR(AT655="+")),"+",""),"")</f>
        <v/>
      </c>
      <c r="BF655" t="str">
        <f>IFERROR(IF(AND(BC655="+",OR(AN655="+")),"+",""),"")</f>
        <v/>
      </c>
      <c r="BH655" t="s">
        <v>3476</v>
      </c>
      <c r="BI655" t="s">
        <v>3476</v>
      </c>
      <c r="BJ655" t="s">
        <v>3477</v>
      </c>
      <c r="BK655" t="s">
        <v>3478</v>
      </c>
    </row>
    <row r="656" spans="1:63" x14ac:dyDescent="0.3">
      <c r="A656">
        <v>21.071300000000001</v>
      </c>
      <c r="B656">
        <v>20.9008</v>
      </c>
      <c r="C656">
        <v>21.207000000000001</v>
      </c>
      <c r="D656">
        <v>21.004799999999999</v>
      </c>
      <c r="E656">
        <v>21.2134</v>
      </c>
      <c r="F656">
        <v>20.281099999999999</v>
      </c>
      <c r="G656">
        <v>22.016999999999999</v>
      </c>
      <c r="H656">
        <v>22.3597</v>
      </c>
      <c r="I656">
        <v>20.7043</v>
      </c>
      <c r="J656">
        <v>20.459</v>
      </c>
      <c r="K656">
        <v>21.015499999999999</v>
      </c>
      <c r="L656">
        <v>20.1922</v>
      </c>
      <c r="M656">
        <v>20.1815</v>
      </c>
      <c r="N656">
        <v>23.061900000000001</v>
      </c>
      <c r="O656">
        <v>22.964400000000001</v>
      </c>
      <c r="P656">
        <v>22.7562</v>
      </c>
      <c r="U656">
        <v>2</v>
      </c>
      <c r="V656">
        <v>2</v>
      </c>
      <c r="W656">
        <v>2</v>
      </c>
      <c r="X656">
        <v>10.1</v>
      </c>
      <c r="Y656">
        <v>10.1</v>
      </c>
      <c r="Z656">
        <v>10.1</v>
      </c>
      <c r="AA656">
        <v>33.249000000000002</v>
      </c>
      <c r="AB656">
        <v>0</v>
      </c>
      <c r="AC656">
        <v>6.3361000000000001</v>
      </c>
      <c r="AD656">
        <v>153400000</v>
      </c>
      <c r="AE656">
        <v>18</v>
      </c>
      <c r="AF656">
        <v>20</v>
      </c>
      <c r="AH656" t="s">
        <v>3990</v>
      </c>
      <c r="AJ656">
        <v>0.39637099999999997</v>
      </c>
      <c r="AK656">
        <v>0.71341100000000002</v>
      </c>
      <c r="AL656">
        <v>0.421765</v>
      </c>
      <c r="AM656">
        <v>0.90274600000000005</v>
      </c>
      <c r="AN656" t="str">
        <f t="shared" si="20"/>
        <v/>
      </c>
      <c r="AP656">
        <v>1.2239800000000001</v>
      </c>
      <c r="AQ656">
        <v>0.65092899999999998</v>
      </c>
      <c r="AR656">
        <v>1.64828</v>
      </c>
      <c r="AS656">
        <v>2.3168500000000001</v>
      </c>
      <c r="AT656" t="str">
        <f t="shared" si="21"/>
        <v/>
      </c>
      <c r="AV656" t="s">
        <v>3990</v>
      </c>
      <c r="AX656">
        <v>0.411528</v>
      </c>
      <c r="AY656">
        <v>0.51491100000000001</v>
      </c>
      <c r="AZ656">
        <v>0.77324400000000004</v>
      </c>
      <c r="BA656">
        <v>0.93121100000000001</v>
      </c>
      <c r="BB656" t="str">
        <f>IFERROR(IF(AND(AZ656&gt;=0.58,AX656&gt;1.3),"+",""),"")</f>
        <v/>
      </c>
      <c r="BC656" t="str">
        <f>IFERROR(IF(AND(AZ656&lt;=-0.58,AX656&gt;1.3),"+",""),"")</f>
        <v/>
      </c>
      <c r="BE656" t="str">
        <f>IFERROR(IF(AND(BB656="+",OR(AT656="+")),"+",""),"")</f>
        <v/>
      </c>
      <c r="BF656" t="str">
        <f>IFERROR(IF(AND(BC656="+",OR(AN656="+")),"+",""),"")</f>
        <v/>
      </c>
      <c r="BH656" t="s">
        <v>3988</v>
      </c>
      <c r="BI656" t="s">
        <v>3988</v>
      </c>
      <c r="BJ656" t="s">
        <v>3989</v>
      </c>
      <c r="BK656" t="s">
        <v>3990</v>
      </c>
    </row>
    <row r="657" spans="1:63" x14ac:dyDescent="0.3">
      <c r="A657">
        <v>21.091799999999999</v>
      </c>
      <c r="B657">
        <v>21.476500000000001</v>
      </c>
      <c r="C657">
        <v>20.943000000000001</v>
      </c>
      <c r="D657">
        <v>21.2545</v>
      </c>
      <c r="E657">
        <v>22.221900000000002</v>
      </c>
      <c r="F657">
        <v>22.3035</v>
      </c>
      <c r="G657">
        <v>22.468900000000001</v>
      </c>
      <c r="H657">
        <v>19.954000000000001</v>
      </c>
      <c r="I657">
        <v>22.587</v>
      </c>
      <c r="J657">
        <v>22.006499999999999</v>
      </c>
      <c r="K657">
        <v>20.869</v>
      </c>
      <c r="L657">
        <v>21.525099999999998</v>
      </c>
      <c r="M657">
        <v>23.031600000000001</v>
      </c>
      <c r="N657">
        <v>22.8688</v>
      </c>
      <c r="O657">
        <v>22.904399999999999</v>
      </c>
      <c r="P657">
        <v>22.596</v>
      </c>
      <c r="T657" t="s">
        <v>65</v>
      </c>
      <c r="U657">
        <v>5</v>
      </c>
      <c r="V657">
        <v>5</v>
      </c>
      <c r="W657">
        <v>5</v>
      </c>
      <c r="X657">
        <v>18.899999999999999</v>
      </c>
      <c r="Y657">
        <v>18.899999999999999</v>
      </c>
      <c r="Z657">
        <v>18.899999999999999</v>
      </c>
      <c r="AA657">
        <v>41.28</v>
      </c>
      <c r="AB657">
        <v>0</v>
      </c>
      <c r="AC657">
        <v>31.236999999999998</v>
      </c>
      <c r="AD657">
        <v>224480000</v>
      </c>
      <c r="AE657">
        <v>24</v>
      </c>
      <c r="AF657">
        <v>53</v>
      </c>
      <c r="AH657" t="s">
        <v>2255</v>
      </c>
      <c r="AJ657">
        <v>0.39401399999999998</v>
      </c>
      <c r="AK657">
        <v>0.71341100000000002</v>
      </c>
      <c r="AL657">
        <v>0.54565200000000003</v>
      </c>
      <c r="AM657">
        <v>0.89829800000000004</v>
      </c>
      <c r="AN657" t="str">
        <f t="shared" si="20"/>
        <v/>
      </c>
      <c r="AP657">
        <v>1.58396</v>
      </c>
      <c r="AQ657">
        <v>0.45736599999999999</v>
      </c>
      <c r="AR657">
        <v>1.1032999999999999</v>
      </c>
      <c r="AS657">
        <v>2.9365600000000001</v>
      </c>
      <c r="AT657" t="str">
        <f t="shared" si="21"/>
        <v>+</v>
      </c>
      <c r="AV657" t="s">
        <v>2255</v>
      </c>
      <c r="AX657">
        <v>0.94041200000000003</v>
      </c>
      <c r="AY657">
        <v>0.20724400000000001</v>
      </c>
      <c r="AZ657">
        <v>1.11311</v>
      </c>
      <c r="BA657">
        <v>1.8442099999999999</v>
      </c>
      <c r="BB657" t="str">
        <f>IFERROR(IF(AND(AZ657&gt;=0.58,AX657&gt;1.3),"+",""),"")</f>
        <v/>
      </c>
      <c r="BC657" t="str">
        <f>IFERROR(IF(AND(AZ657&lt;=-0.58,AX657&gt;1.3),"+",""),"")</f>
        <v/>
      </c>
      <c r="BE657" t="str">
        <f>IFERROR(IF(AND(BB657="+",OR(AT657="+")),"+",""),"")</f>
        <v/>
      </c>
      <c r="BF657" t="str">
        <f>IFERROR(IF(AND(BC657="+",OR(AN657="+")),"+",""),"")</f>
        <v/>
      </c>
      <c r="BH657" t="s">
        <v>2253</v>
      </c>
      <c r="BI657" t="s">
        <v>2253</v>
      </c>
      <c r="BJ657" t="s">
        <v>2254</v>
      </c>
      <c r="BK657" t="s">
        <v>2255</v>
      </c>
    </row>
    <row r="658" spans="1:63" x14ac:dyDescent="0.3">
      <c r="A658">
        <v>21.551500000000001</v>
      </c>
      <c r="B658">
        <v>21.540700000000001</v>
      </c>
      <c r="C658">
        <v>21.434000000000001</v>
      </c>
      <c r="D658">
        <v>20.581499999999998</v>
      </c>
      <c r="E658">
        <v>22.628799999999998</v>
      </c>
      <c r="F658">
        <v>22.691800000000001</v>
      </c>
      <c r="G658">
        <v>22.444099999999999</v>
      </c>
      <c r="H658">
        <v>22.233899999999998</v>
      </c>
      <c r="I658">
        <v>21.828299999999999</v>
      </c>
      <c r="J658">
        <v>21.6556</v>
      </c>
      <c r="K658">
        <v>21.865300000000001</v>
      </c>
      <c r="L658">
        <v>21.572500000000002</v>
      </c>
      <c r="M658">
        <v>22.468</v>
      </c>
      <c r="N658">
        <v>22.160900000000002</v>
      </c>
      <c r="O658">
        <v>22.332599999999999</v>
      </c>
      <c r="P658">
        <v>22.5381</v>
      </c>
      <c r="U658">
        <v>5</v>
      </c>
      <c r="V658">
        <v>5</v>
      </c>
      <c r="W658">
        <v>5</v>
      </c>
      <c r="X658">
        <v>23.7</v>
      </c>
      <c r="Y658">
        <v>23.7</v>
      </c>
      <c r="Z658">
        <v>23.7</v>
      </c>
      <c r="AA658">
        <v>21.77</v>
      </c>
      <c r="AB658">
        <v>0</v>
      </c>
      <c r="AC658">
        <v>9.3838000000000008</v>
      </c>
      <c r="AD658">
        <v>286720000</v>
      </c>
      <c r="AE658">
        <v>12</v>
      </c>
      <c r="AF658">
        <v>31</v>
      </c>
      <c r="AH658" t="s">
        <v>4002</v>
      </c>
      <c r="AJ658">
        <v>2.5202599999999999</v>
      </c>
      <c r="AK658">
        <v>6.6316E-2</v>
      </c>
      <c r="AL658">
        <v>1.22275</v>
      </c>
      <c r="AM658">
        <v>4.7943499999999997</v>
      </c>
      <c r="AN658" t="str">
        <f t="shared" si="20"/>
        <v>+</v>
      </c>
      <c r="AP658">
        <v>2.9933100000000001</v>
      </c>
      <c r="AQ658">
        <v>7.6522499999999993E-2</v>
      </c>
      <c r="AR658">
        <v>0.64449000000000001</v>
      </c>
      <c r="AS658">
        <v>5.9413099999999996</v>
      </c>
      <c r="AT658" t="str">
        <f t="shared" si="21"/>
        <v/>
      </c>
      <c r="AV658" t="s">
        <v>4002</v>
      </c>
      <c r="AX658">
        <v>0.41762100000000002</v>
      </c>
      <c r="AY658">
        <v>0.51071299999999997</v>
      </c>
      <c r="AZ658">
        <v>-0.12476</v>
      </c>
      <c r="BA658">
        <v>-0.94259000000000004</v>
      </c>
      <c r="BB658" t="str">
        <f>IFERROR(IF(AND(AZ658&gt;=0.58,AX658&gt;1.3),"+",""),"")</f>
        <v/>
      </c>
      <c r="BC658" t="str">
        <f>IFERROR(IF(AND(AZ658&lt;=-0.58,AX658&gt;1.3),"+",""),"")</f>
        <v/>
      </c>
      <c r="BE658" t="str">
        <f>IFERROR(IF(AND(BB658="+",OR(AT658="+")),"+",""),"")</f>
        <v/>
      </c>
      <c r="BF658" t="str">
        <f>IFERROR(IF(AND(BC658="+",OR(AN658="+")),"+",""),"")</f>
        <v/>
      </c>
      <c r="BH658" t="s">
        <v>4000</v>
      </c>
      <c r="BI658" t="s">
        <v>4000</v>
      </c>
      <c r="BJ658" t="s">
        <v>4001</v>
      </c>
      <c r="BK658" t="s">
        <v>4002</v>
      </c>
    </row>
    <row r="659" spans="1:63" x14ac:dyDescent="0.3">
      <c r="A659">
        <v>20.987400000000001</v>
      </c>
      <c r="B659">
        <v>19.832899999999999</v>
      </c>
      <c r="C659">
        <v>21.412800000000001</v>
      </c>
      <c r="D659">
        <v>19.8125</v>
      </c>
      <c r="E659">
        <v>22.255400000000002</v>
      </c>
      <c r="F659">
        <v>19.0182</v>
      </c>
      <c r="G659">
        <v>22.552399999999999</v>
      </c>
      <c r="H659">
        <v>22.434000000000001</v>
      </c>
      <c r="I659">
        <v>21.166699999999999</v>
      </c>
      <c r="J659">
        <v>21.645800000000001</v>
      </c>
      <c r="K659">
        <v>22.1477</v>
      </c>
      <c r="L659">
        <v>21.2807</v>
      </c>
      <c r="M659">
        <v>22.510899999999999</v>
      </c>
      <c r="N659">
        <v>21.898399999999999</v>
      </c>
      <c r="O659">
        <v>21.9389</v>
      </c>
      <c r="P659">
        <v>21.2896</v>
      </c>
      <c r="U659">
        <v>4</v>
      </c>
      <c r="V659">
        <v>4</v>
      </c>
      <c r="W659">
        <v>4</v>
      </c>
      <c r="X659">
        <v>11.1</v>
      </c>
      <c r="Y659">
        <v>11.1</v>
      </c>
      <c r="Z659">
        <v>11.1</v>
      </c>
      <c r="AA659">
        <v>47.610999999999997</v>
      </c>
      <c r="AB659">
        <v>0</v>
      </c>
      <c r="AC659">
        <v>6.7336</v>
      </c>
      <c r="AD659">
        <v>151320000</v>
      </c>
      <c r="AE659">
        <v>25</v>
      </c>
      <c r="AF659">
        <v>19</v>
      </c>
      <c r="AH659" t="s">
        <v>3184</v>
      </c>
      <c r="AJ659">
        <v>0.51311899999999999</v>
      </c>
      <c r="AK659">
        <v>0.64276100000000003</v>
      </c>
      <c r="AL659">
        <v>1.05358</v>
      </c>
      <c r="AM659">
        <v>1.1167400000000001</v>
      </c>
      <c r="AN659" t="str">
        <f t="shared" si="20"/>
        <v/>
      </c>
      <c r="AP659">
        <v>0.47499400000000003</v>
      </c>
      <c r="AQ659">
        <v>0.89568700000000001</v>
      </c>
      <c r="AR659">
        <v>0.34924699999999997</v>
      </c>
      <c r="AS659">
        <v>1.04809</v>
      </c>
      <c r="AT659" t="str">
        <f t="shared" si="21"/>
        <v/>
      </c>
      <c r="AV659" t="s">
        <v>3184</v>
      </c>
      <c r="AX659">
        <v>0.14804800000000001</v>
      </c>
      <c r="AY659">
        <v>0.79902200000000001</v>
      </c>
      <c r="AZ659">
        <v>0.34447800000000001</v>
      </c>
      <c r="BA659">
        <v>0.38838899999999998</v>
      </c>
      <c r="BB659" t="str">
        <f>IFERROR(IF(AND(AZ659&gt;=0.58,AX659&gt;1.3),"+",""),"")</f>
        <v/>
      </c>
      <c r="BC659" t="str">
        <f>IFERROR(IF(AND(AZ659&lt;=-0.58,AX659&gt;1.3),"+",""),"")</f>
        <v/>
      </c>
      <c r="BE659" t="str">
        <f>IFERROR(IF(AND(BB659="+",OR(AT659="+")),"+",""),"")</f>
        <v/>
      </c>
      <c r="BF659" t="str">
        <f>IFERROR(IF(AND(BC659="+",OR(AN659="+")),"+",""),"")</f>
        <v/>
      </c>
      <c r="BH659" t="s">
        <v>3182</v>
      </c>
      <c r="BI659" t="s">
        <v>3182</v>
      </c>
      <c r="BJ659" t="s">
        <v>3183</v>
      </c>
      <c r="BK659" t="s">
        <v>3184</v>
      </c>
    </row>
    <row r="660" spans="1:63" x14ac:dyDescent="0.3">
      <c r="A660">
        <v>22.376999999999999</v>
      </c>
      <c r="B660">
        <v>22.4742</v>
      </c>
      <c r="C660">
        <v>22.090399999999999</v>
      </c>
      <c r="D660">
        <v>22.191700000000001</v>
      </c>
      <c r="E660">
        <v>23.045200000000001</v>
      </c>
      <c r="F660">
        <v>23.1526</v>
      </c>
      <c r="G660">
        <v>22.737300000000001</v>
      </c>
      <c r="H660">
        <v>22.887799999999999</v>
      </c>
      <c r="I660">
        <v>23.015899999999998</v>
      </c>
      <c r="J660">
        <v>23.001799999999999</v>
      </c>
      <c r="K660">
        <v>22.6371</v>
      </c>
      <c r="L660">
        <v>22.712800000000001</v>
      </c>
      <c r="M660">
        <v>22.844899999999999</v>
      </c>
      <c r="N660">
        <v>23.014800000000001</v>
      </c>
      <c r="O660">
        <v>23.049700000000001</v>
      </c>
      <c r="P660">
        <v>22.7226</v>
      </c>
      <c r="Q660" t="s">
        <v>7</v>
      </c>
      <c r="T660" t="s">
        <v>3968</v>
      </c>
      <c r="U660">
        <v>4</v>
      </c>
      <c r="V660">
        <v>4</v>
      </c>
      <c r="W660">
        <v>4</v>
      </c>
      <c r="X660">
        <v>20.2</v>
      </c>
      <c r="Y660">
        <v>20.2</v>
      </c>
      <c r="Z660">
        <v>20.2</v>
      </c>
      <c r="AA660">
        <v>28.134</v>
      </c>
      <c r="AB660">
        <v>0</v>
      </c>
      <c r="AC660">
        <v>13.548</v>
      </c>
      <c r="AD660">
        <v>464520000</v>
      </c>
      <c r="AE660">
        <v>13</v>
      </c>
      <c r="AF660">
        <v>74</v>
      </c>
      <c r="AH660" t="s">
        <v>3971</v>
      </c>
      <c r="AJ660">
        <v>2.75617</v>
      </c>
      <c r="AK660">
        <v>4.4002199999999998E-2</v>
      </c>
      <c r="AL660">
        <v>0.67235599999999995</v>
      </c>
      <c r="AM660">
        <v>5.34483</v>
      </c>
      <c r="AN660" t="str">
        <f t="shared" si="20"/>
        <v/>
      </c>
      <c r="AP660">
        <v>0.212536</v>
      </c>
      <c r="AQ660">
        <v>0.94311599999999995</v>
      </c>
      <c r="AR660">
        <v>6.6089200000000001E-2</v>
      </c>
      <c r="AS660">
        <v>0.53328100000000001</v>
      </c>
      <c r="AT660" t="str">
        <f t="shared" si="21"/>
        <v/>
      </c>
      <c r="AV660" t="s">
        <v>3971</v>
      </c>
      <c r="AX660">
        <v>0.15390100000000001</v>
      </c>
      <c r="AY660">
        <v>0.79246300000000003</v>
      </c>
      <c r="AZ660">
        <v>-4.7693699999999999E-2</v>
      </c>
      <c r="BA660">
        <v>-0.40199699999999999</v>
      </c>
      <c r="BB660" t="str">
        <f>IFERROR(IF(AND(AZ660&gt;=0.58,AX660&gt;1.3),"+",""),"")</f>
        <v/>
      </c>
      <c r="BC660" t="str">
        <f>IFERROR(IF(AND(AZ660&lt;=-0.58,AX660&gt;1.3),"+",""),"")</f>
        <v/>
      </c>
      <c r="BE660" t="str">
        <f>IFERROR(IF(AND(BB660="+",OR(AT660="+")),"+",""),"")</f>
        <v/>
      </c>
      <c r="BF660" t="str">
        <f>IFERROR(IF(AND(BC660="+",OR(AN660="+")),"+",""),"")</f>
        <v/>
      </c>
      <c r="BH660" t="s">
        <v>3969</v>
      </c>
      <c r="BI660" t="s">
        <v>3969</v>
      </c>
      <c r="BJ660" t="s">
        <v>3970</v>
      </c>
      <c r="BK660" t="s">
        <v>3971</v>
      </c>
    </row>
    <row r="661" spans="1:63" x14ac:dyDescent="0.3">
      <c r="A661">
        <v>20.571400000000001</v>
      </c>
      <c r="B661">
        <v>21.7897</v>
      </c>
      <c r="C661">
        <v>21.959599999999998</v>
      </c>
      <c r="D661">
        <v>20.5564</v>
      </c>
      <c r="E661">
        <v>21.946100000000001</v>
      </c>
      <c r="F661">
        <v>22.150400000000001</v>
      </c>
      <c r="G661">
        <v>22.125399999999999</v>
      </c>
      <c r="H661">
        <v>22.2395</v>
      </c>
      <c r="I661">
        <v>22.309200000000001</v>
      </c>
      <c r="J661">
        <v>22.356400000000001</v>
      </c>
      <c r="K661">
        <v>19.8856</v>
      </c>
      <c r="L661">
        <v>22.343599999999999</v>
      </c>
      <c r="M661">
        <v>20.468499999999999</v>
      </c>
      <c r="N661">
        <v>23.396000000000001</v>
      </c>
      <c r="O661">
        <v>22.604199999999999</v>
      </c>
      <c r="P661">
        <v>22.6541</v>
      </c>
      <c r="T661" t="s">
        <v>83</v>
      </c>
      <c r="U661">
        <v>3</v>
      </c>
      <c r="V661">
        <v>3</v>
      </c>
      <c r="W661">
        <v>3</v>
      </c>
      <c r="X661">
        <v>17.600000000000001</v>
      </c>
      <c r="Y661">
        <v>17.600000000000001</v>
      </c>
      <c r="Z661">
        <v>17.600000000000001</v>
      </c>
      <c r="AA661">
        <v>27.56</v>
      </c>
      <c r="AB661">
        <v>0</v>
      </c>
      <c r="AC661">
        <v>14.673999999999999</v>
      </c>
      <c r="AD661">
        <v>210450000</v>
      </c>
      <c r="AE661">
        <v>15</v>
      </c>
      <c r="AF661">
        <v>25</v>
      </c>
      <c r="AH661" t="s">
        <v>3865</v>
      </c>
      <c r="AJ661">
        <v>1.2305699999999999</v>
      </c>
      <c r="AK661">
        <v>0.33224399999999998</v>
      </c>
      <c r="AL661">
        <v>0.89606200000000003</v>
      </c>
      <c r="AM661">
        <v>2.3279299999999998</v>
      </c>
      <c r="AN661" t="str">
        <f t="shared" si="20"/>
        <v/>
      </c>
      <c r="AP661">
        <v>0.25980599999999998</v>
      </c>
      <c r="AQ661">
        <v>0.91353799999999996</v>
      </c>
      <c r="AR661">
        <v>0.55702099999999999</v>
      </c>
      <c r="AS661">
        <v>0.63348499999999996</v>
      </c>
      <c r="AT661" t="str">
        <f t="shared" si="21"/>
        <v/>
      </c>
      <c r="AV661" t="s">
        <v>3865</v>
      </c>
      <c r="AX661">
        <v>9.5385600000000001E-2</v>
      </c>
      <c r="AY661">
        <v>0.86513499999999999</v>
      </c>
      <c r="AZ661">
        <v>0.16537399999999999</v>
      </c>
      <c r="BA661">
        <v>0.26100899999999999</v>
      </c>
      <c r="BB661" t="str">
        <f>IFERROR(IF(AND(AZ661&gt;=0.58,AX661&gt;1.3),"+",""),"")</f>
        <v/>
      </c>
      <c r="BC661" t="str">
        <f>IFERROR(IF(AND(AZ661&lt;=-0.58,AX661&gt;1.3),"+",""),"")</f>
        <v/>
      </c>
      <c r="BE661" t="str">
        <f>IFERROR(IF(AND(BB661="+",OR(AT661="+")),"+",""),"")</f>
        <v/>
      </c>
      <c r="BF661" t="str">
        <f>IFERROR(IF(AND(BC661="+",OR(AN661="+")),"+",""),"")</f>
        <v/>
      </c>
      <c r="BH661" t="s">
        <v>3863</v>
      </c>
      <c r="BI661" t="s">
        <v>3863</v>
      </c>
      <c r="BJ661" t="s">
        <v>3864</v>
      </c>
      <c r="BK661" t="s">
        <v>3865</v>
      </c>
    </row>
    <row r="662" spans="1:63" x14ac:dyDescent="0.3">
      <c r="A662">
        <v>24.5991</v>
      </c>
      <c r="B662">
        <v>24.941400000000002</v>
      </c>
      <c r="C662">
        <v>24.631</v>
      </c>
      <c r="D662">
        <v>24.647600000000001</v>
      </c>
      <c r="E662">
        <v>24.882300000000001</v>
      </c>
      <c r="F662">
        <v>24.865300000000001</v>
      </c>
      <c r="G662">
        <v>24.6616</v>
      </c>
      <c r="H662">
        <v>24.6114</v>
      </c>
      <c r="I662">
        <v>25.090599999999998</v>
      </c>
      <c r="J662">
        <v>24.989100000000001</v>
      </c>
      <c r="K662">
        <v>25.2483</v>
      </c>
      <c r="L662">
        <v>25.084</v>
      </c>
      <c r="M662">
        <v>25.0246</v>
      </c>
      <c r="N662">
        <v>25.227599999999999</v>
      </c>
      <c r="O662">
        <v>25.08</v>
      </c>
      <c r="P662">
        <v>25.101700000000001</v>
      </c>
      <c r="S662" t="s">
        <v>7</v>
      </c>
      <c r="T662" t="s">
        <v>197</v>
      </c>
      <c r="U662">
        <v>26</v>
      </c>
      <c r="V662">
        <v>26</v>
      </c>
      <c r="W662">
        <v>26</v>
      </c>
      <c r="X662">
        <v>32.200000000000003</v>
      </c>
      <c r="Y662">
        <v>32.200000000000003</v>
      </c>
      <c r="Z662">
        <v>32.200000000000003</v>
      </c>
      <c r="AA662">
        <v>104.74</v>
      </c>
      <c r="AB662">
        <v>0</v>
      </c>
      <c r="AC662">
        <v>134.94</v>
      </c>
      <c r="AD662">
        <v>3865100000</v>
      </c>
      <c r="AE662">
        <v>45</v>
      </c>
      <c r="AF662">
        <v>393</v>
      </c>
      <c r="AH662" t="s">
        <v>1586</v>
      </c>
      <c r="AJ662">
        <v>0.187166</v>
      </c>
      <c r="AK662">
        <v>0.87928300000000004</v>
      </c>
      <c r="AL662">
        <v>5.0383999999999998E-2</v>
      </c>
      <c r="AM662">
        <v>0.47753200000000001</v>
      </c>
      <c r="AN662" t="str">
        <f t="shared" si="20"/>
        <v/>
      </c>
      <c r="AP662">
        <v>2.7483899999999999E-2</v>
      </c>
      <c r="AQ662">
        <v>0.99219199999999996</v>
      </c>
      <c r="AR662">
        <v>5.5131900000000003E-3</v>
      </c>
      <c r="AS662">
        <v>8.0212500000000006E-2</v>
      </c>
      <c r="AT662" t="str">
        <f t="shared" si="21"/>
        <v/>
      </c>
      <c r="AV662" t="s">
        <v>1586</v>
      </c>
      <c r="AX662">
        <v>2.3086600000000002</v>
      </c>
      <c r="AY662">
        <v>1.9636500000000001E-2</v>
      </c>
      <c r="AZ662">
        <v>0.35336299999999998</v>
      </c>
      <c r="BA662">
        <v>4.3329399999999998</v>
      </c>
      <c r="BB662" t="str">
        <f>IFERROR(IF(AND(AZ662&gt;=0.58,AX662&gt;1.3),"+",""),"")</f>
        <v/>
      </c>
      <c r="BC662" t="str">
        <f>IFERROR(IF(AND(AZ662&lt;=-0.58,AX662&gt;1.3),"+",""),"")</f>
        <v/>
      </c>
      <c r="BE662" t="str">
        <f>IFERROR(IF(AND(BB662="+",OR(AT662="+")),"+",""),"")</f>
        <v/>
      </c>
      <c r="BF662" t="str">
        <f>IFERROR(IF(AND(BC662="+",OR(AN662="+")),"+",""),"")</f>
        <v/>
      </c>
      <c r="BH662" t="s">
        <v>1584</v>
      </c>
      <c r="BI662" t="s">
        <v>1584</v>
      </c>
      <c r="BJ662" t="s">
        <v>1585</v>
      </c>
      <c r="BK662" t="s">
        <v>1586</v>
      </c>
    </row>
    <row r="663" spans="1:63" x14ac:dyDescent="0.3">
      <c r="A663">
        <v>24.875800000000002</v>
      </c>
      <c r="B663">
        <v>24.8184</v>
      </c>
      <c r="C663">
        <v>24.643699999999999</v>
      </c>
      <c r="D663">
        <v>24.900099999999998</v>
      </c>
      <c r="E663">
        <v>24.989599999999999</v>
      </c>
      <c r="F663">
        <v>24.973400000000002</v>
      </c>
      <c r="G663">
        <v>25.0441</v>
      </c>
      <c r="H663">
        <v>24.901199999999999</v>
      </c>
      <c r="I663">
        <v>24.790800000000001</v>
      </c>
      <c r="J663">
        <v>25.072900000000001</v>
      </c>
      <c r="K663">
        <v>24.800799999999999</v>
      </c>
      <c r="L663">
        <v>24.831099999999999</v>
      </c>
      <c r="M663">
        <v>25.101700000000001</v>
      </c>
      <c r="N663">
        <v>25.090800000000002</v>
      </c>
      <c r="O663">
        <v>24.995899999999999</v>
      </c>
      <c r="P663">
        <v>24.935099999999998</v>
      </c>
      <c r="T663" t="s">
        <v>43</v>
      </c>
      <c r="U663">
        <v>22</v>
      </c>
      <c r="V663">
        <v>22</v>
      </c>
      <c r="W663">
        <v>22</v>
      </c>
      <c r="X663">
        <v>17.899999999999999</v>
      </c>
      <c r="Y663">
        <v>17.899999999999999</v>
      </c>
      <c r="Z663">
        <v>17.899999999999999</v>
      </c>
      <c r="AA663">
        <v>152.78</v>
      </c>
      <c r="AB663">
        <v>0</v>
      </c>
      <c r="AC663">
        <v>112.31</v>
      </c>
      <c r="AD663">
        <v>3541600000</v>
      </c>
      <c r="AE663">
        <v>71</v>
      </c>
      <c r="AF663">
        <v>330</v>
      </c>
      <c r="AH663" t="s">
        <v>1813</v>
      </c>
      <c r="AJ663">
        <v>1.37927</v>
      </c>
      <c r="AK663">
        <v>0.29145399999999999</v>
      </c>
      <c r="AL663">
        <v>0.16755800000000001</v>
      </c>
      <c r="AM663">
        <v>2.5802200000000002</v>
      </c>
      <c r="AN663" t="str">
        <f t="shared" si="20"/>
        <v/>
      </c>
      <c r="AP663">
        <v>1.0444100000000001</v>
      </c>
      <c r="AQ663">
        <v>0.73195500000000002</v>
      </c>
      <c r="AR663">
        <v>0.15696299999999999</v>
      </c>
      <c r="AS663">
        <v>2.0169600000000001</v>
      </c>
      <c r="AT663" t="str">
        <f t="shared" si="21"/>
        <v/>
      </c>
      <c r="AV663" t="s">
        <v>1813</v>
      </c>
      <c r="AX663">
        <v>0.496479</v>
      </c>
      <c r="AY663">
        <v>0.445909</v>
      </c>
      <c r="AZ663">
        <v>5.3824400000000001E-2</v>
      </c>
      <c r="BA663">
        <v>1.08691</v>
      </c>
      <c r="BB663" t="str">
        <f>IFERROR(IF(AND(AZ663&gt;=0.58,AX663&gt;1.3),"+",""),"")</f>
        <v/>
      </c>
      <c r="BC663" t="str">
        <f>IFERROR(IF(AND(AZ663&lt;=-0.58,AX663&gt;1.3),"+",""),"")</f>
        <v/>
      </c>
      <c r="BE663" t="str">
        <f>IFERROR(IF(AND(BB663="+",OR(AT663="+")),"+",""),"")</f>
        <v/>
      </c>
      <c r="BF663" t="str">
        <f>IFERROR(IF(AND(BC663="+",OR(AN663="+")),"+",""),"")</f>
        <v/>
      </c>
      <c r="BH663" t="s">
        <v>1811</v>
      </c>
      <c r="BI663" t="s">
        <v>1811</v>
      </c>
      <c r="BJ663" t="s">
        <v>1812</v>
      </c>
      <c r="BK663" t="s">
        <v>1813</v>
      </c>
    </row>
    <row r="664" spans="1:63" x14ac:dyDescent="0.3">
      <c r="A664">
        <v>23.218800000000002</v>
      </c>
      <c r="B664">
        <v>23.101800000000001</v>
      </c>
      <c r="C664">
        <v>23.426200000000001</v>
      </c>
      <c r="D664">
        <v>22.808399999999999</v>
      </c>
      <c r="E664">
        <v>23.297999999999998</v>
      </c>
      <c r="F664">
        <v>23.3735</v>
      </c>
      <c r="G664">
        <v>23.493500000000001</v>
      </c>
      <c r="H664">
        <v>23.233899999999998</v>
      </c>
      <c r="I664">
        <v>23.3781</v>
      </c>
      <c r="J664">
        <v>23.420999999999999</v>
      </c>
      <c r="K664">
        <v>23.252700000000001</v>
      </c>
      <c r="L664">
        <v>23.3888</v>
      </c>
      <c r="M664">
        <v>23.443200000000001</v>
      </c>
      <c r="N664">
        <v>23.4133</v>
      </c>
      <c r="O664">
        <v>23.6478</v>
      </c>
      <c r="P664">
        <v>23.334399999999999</v>
      </c>
      <c r="U664">
        <v>6</v>
      </c>
      <c r="V664">
        <v>6</v>
      </c>
      <c r="W664">
        <v>6</v>
      </c>
      <c r="X664">
        <v>25</v>
      </c>
      <c r="Y664">
        <v>25</v>
      </c>
      <c r="Z664">
        <v>25</v>
      </c>
      <c r="AA664">
        <v>35.195999999999998</v>
      </c>
      <c r="AB664">
        <v>0</v>
      </c>
      <c r="AC664">
        <v>22.66</v>
      </c>
      <c r="AD664">
        <v>671820000</v>
      </c>
      <c r="AE664">
        <v>12</v>
      </c>
      <c r="AF664">
        <v>90</v>
      </c>
      <c r="AH664" t="s">
        <v>3269</v>
      </c>
      <c r="AJ664">
        <v>0.73518700000000003</v>
      </c>
      <c r="AK664">
        <v>0.53648600000000002</v>
      </c>
      <c r="AL664">
        <v>0.21091699999999999</v>
      </c>
      <c r="AM664">
        <v>1.5011300000000001</v>
      </c>
      <c r="AN664" t="str">
        <f t="shared" si="20"/>
        <v/>
      </c>
      <c r="AP664">
        <v>0.61983699999999997</v>
      </c>
      <c r="AQ664">
        <v>0.82067400000000001</v>
      </c>
      <c r="AR664">
        <v>9.9533999999999997E-2</v>
      </c>
      <c r="AS664">
        <v>1.30416</v>
      </c>
      <c r="AT664" t="str">
        <f t="shared" si="21"/>
        <v/>
      </c>
      <c r="AV664" t="s">
        <v>3269</v>
      </c>
      <c r="AX664">
        <v>0.59654200000000002</v>
      </c>
      <c r="AY664">
        <v>0.37786799999999998</v>
      </c>
      <c r="AZ664">
        <v>0.109943</v>
      </c>
      <c r="BA664">
        <v>1.26376</v>
      </c>
      <c r="BB664" t="str">
        <f>IFERROR(IF(AND(AZ664&gt;=0.58,AX664&gt;1.3),"+",""),"")</f>
        <v/>
      </c>
      <c r="BC664" t="str">
        <f>IFERROR(IF(AND(AZ664&lt;=-0.58,AX664&gt;1.3),"+",""),"")</f>
        <v/>
      </c>
      <c r="BE664" t="str">
        <f>IFERROR(IF(AND(BB664="+",OR(AT664="+")),"+",""),"")</f>
        <v/>
      </c>
      <c r="BF664" t="str">
        <f>IFERROR(IF(AND(BC664="+",OR(AN664="+")),"+",""),"")</f>
        <v/>
      </c>
      <c r="BH664" t="s">
        <v>3266</v>
      </c>
      <c r="BI664" t="s">
        <v>3267</v>
      </c>
      <c r="BJ664" t="s">
        <v>3268</v>
      </c>
      <c r="BK664" t="s">
        <v>3269</v>
      </c>
    </row>
    <row r="665" spans="1:63" x14ac:dyDescent="0.3">
      <c r="A665">
        <v>29.740600000000001</v>
      </c>
      <c r="B665">
        <v>29.915600000000001</v>
      </c>
      <c r="C665">
        <v>30.003399999999999</v>
      </c>
      <c r="D665">
        <v>29.597999999999999</v>
      </c>
      <c r="E665">
        <v>29.656700000000001</v>
      </c>
      <c r="F665">
        <v>29.6</v>
      </c>
      <c r="G665">
        <v>29.702000000000002</v>
      </c>
      <c r="H665">
        <v>29.451899999999998</v>
      </c>
      <c r="I665">
        <v>29.6325</v>
      </c>
      <c r="J665">
        <v>29.7377</v>
      </c>
      <c r="K665">
        <v>30.162099999999999</v>
      </c>
      <c r="L665">
        <v>29.684000000000001</v>
      </c>
      <c r="M665">
        <v>30.4086</v>
      </c>
      <c r="N665">
        <v>29.535799999999998</v>
      </c>
      <c r="O665">
        <v>29.849799999999998</v>
      </c>
      <c r="P665">
        <v>29.3993</v>
      </c>
      <c r="T665" t="s">
        <v>281</v>
      </c>
      <c r="U665">
        <v>13</v>
      </c>
      <c r="V665">
        <v>13</v>
      </c>
      <c r="W665">
        <v>13</v>
      </c>
      <c r="X665">
        <v>21</v>
      </c>
      <c r="Y665">
        <v>21</v>
      </c>
      <c r="Z665">
        <v>21</v>
      </c>
      <c r="AA665">
        <v>68.984999999999999</v>
      </c>
      <c r="AB665">
        <v>0</v>
      </c>
      <c r="AC665">
        <v>41.753</v>
      </c>
      <c r="AD665">
        <v>84390000000</v>
      </c>
      <c r="AE665">
        <v>32</v>
      </c>
      <c r="AF665">
        <v>295</v>
      </c>
      <c r="AH665" t="s">
        <v>2535</v>
      </c>
      <c r="AJ665">
        <v>1.0372300000000001</v>
      </c>
      <c r="AK665">
        <v>0.40372799999999998</v>
      </c>
      <c r="AL665">
        <v>-0.21170900000000001</v>
      </c>
      <c r="AM665">
        <v>-2.00502</v>
      </c>
      <c r="AN665" t="str">
        <f t="shared" si="20"/>
        <v/>
      </c>
      <c r="AP665">
        <v>7.4552999999999998E-3</v>
      </c>
      <c r="AQ665">
        <v>0.99967700000000004</v>
      </c>
      <c r="AR665">
        <v>-5.6681600000000002E-3</v>
      </c>
      <c r="AS665">
        <v>-2.22369E-2</v>
      </c>
      <c r="AT665" t="str">
        <f t="shared" si="21"/>
        <v/>
      </c>
      <c r="AV665" t="s">
        <v>2535</v>
      </c>
      <c r="AX665">
        <v>0.367761</v>
      </c>
      <c r="AY665">
        <v>0.55245599999999995</v>
      </c>
      <c r="AZ665">
        <v>0.19572899999999999</v>
      </c>
      <c r="BA665">
        <v>0.84834699999999996</v>
      </c>
      <c r="BB665" t="str">
        <f>IFERROR(IF(AND(AZ665&gt;=0.58,AX665&gt;1.3),"+",""),"")</f>
        <v/>
      </c>
      <c r="BC665" t="str">
        <f>IFERROR(IF(AND(AZ665&lt;=-0.58,AX665&gt;1.3),"+",""),"")</f>
        <v/>
      </c>
      <c r="BE665" t="str">
        <f>IFERROR(IF(AND(BB665="+",OR(AT665="+")),"+",""),"")</f>
        <v/>
      </c>
      <c r="BF665" t="str">
        <f>IFERROR(IF(AND(BC665="+",OR(AN665="+")),"+",""),"")</f>
        <v/>
      </c>
      <c r="BH665" t="s">
        <v>2533</v>
      </c>
      <c r="BI665" t="s">
        <v>2533</v>
      </c>
      <c r="BJ665" t="s">
        <v>2534</v>
      </c>
      <c r="BK665" t="s">
        <v>2535</v>
      </c>
    </row>
    <row r="666" spans="1:63" x14ac:dyDescent="0.3">
      <c r="A666">
        <v>20.320900000000002</v>
      </c>
      <c r="B666">
        <v>21.859500000000001</v>
      </c>
      <c r="C666">
        <v>20.458200000000001</v>
      </c>
      <c r="D666">
        <v>21.851299999999998</v>
      </c>
      <c r="E666">
        <v>20.201000000000001</v>
      </c>
      <c r="F666">
        <v>22.144100000000002</v>
      </c>
      <c r="G666">
        <v>22.028700000000001</v>
      </c>
      <c r="H666">
        <v>20.843</v>
      </c>
      <c r="I666">
        <v>21.959399999999999</v>
      </c>
      <c r="J666">
        <v>22.161899999999999</v>
      </c>
      <c r="K666">
        <v>21.914300000000001</v>
      </c>
      <c r="L666">
        <v>21.764099999999999</v>
      </c>
      <c r="M666">
        <v>22.135000000000002</v>
      </c>
      <c r="N666">
        <v>21.603400000000001</v>
      </c>
      <c r="O666">
        <v>21.931100000000001</v>
      </c>
      <c r="P666">
        <v>22.143799999999999</v>
      </c>
      <c r="U666">
        <v>4</v>
      </c>
      <c r="V666">
        <v>4</v>
      </c>
      <c r="W666">
        <v>4</v>
      </c>
      <c r="X666">
        <v>6.8</v>
      </c>
      <c r="Y666">
        <v>6.8</v>
      </c>
      <c r="Z666">
        <v>6.8</v>
      </c>
      <c r="AA666">
        <v>61.835000000000001</v>
      </c>
      <c r="AB666">
        <v>0</v>
      </c>
      <c r="AC666">
        <v>7.2289000000000003</v>
      </c>
      <c r="AD666">
        <v>207140000</v>
      </c>
      <c r="AE666">
        <v>23</v>
      </c>
      <c r="AF666">
        <v>33</v>
      </c>
      <c r="AH666" t="s">
        <v>3469</v>
      </c>
      <c r="AJ666">
        <v>0.105723</v>
      </c>
      <c r="AK666">
        <v>0.94028599999999996</v>
      </c>
      <c r="AL666">
        <v>0.18171999999999999</v>
      </c>
      <c r="AM666">
        <v>0.286777</v>
      </c>
      <c r="AN666" t="str">
        <f t="shared" si="20"/>
        <v/>
      </c>
      <c r="AP666">
        <v>7.62029E-3</v>
      </c>
      <c r="AQ666">
        <v>0.99967700000000004</v>
      </c>
      <c r="AR666">
        <v>3.4279800000000002E-3</v>
      </c>
      <c r="AS666">
        <v>2.27248E-2</v>
      </c>
      <c r="AT666" t="str">
        <f t="shared" si="21"/>
        <v/>
      </c>
      <c r="AV666" t="s">
        <v>3469</v>
      </c>
      <c r="AX666">
        <v>0.63561400000000001</v>
      </c>
      <c r="AY666">
        <v>0.356933</v>
      </c>
      <c r="AZ666">
        <v>0.64910299999999999</v>
      </c>
      <c r="BA666">
        <v>1.33138</v>
      </c>
      <c r="BB666" t="str">
        <f>IFERROR(IF(AND(AZ666&gt;=0.58,AX666&gt;1.3),"+",""),"")</f>
        <v/>
      </c>
      <c r="BC666" t="str">
        <f>IFERROR(IF(AND(AZ666&lt;=-0.58,AX666&gt;1.3),"+",""),"")</f>
        <v/>
      </c>
      <c r="BE666" t="str">
        <f>IFERROR(IF(AND(BB666="+",OR(AT666="+")),"+",""),"")</f>
        <v/>
      </c>
      <c r="BF666" t="str">
        <f>IFERROR(IF(AND(BC666="+",OR(AN666="+")),"+",""),"")</f>
        <v/>
      </c>
      <c r="BH666" t="s">
        <v>3467</v>
      </c>
      <c r="BI666" t="s">
        <v>3467</v>
      </c>
      <c r="BJ666" t="s">
        <v>3468</v>
      </c>
      <c r="BK666" t="s">
        <v>3469</v>
      </c>
    </row>
    <row r="667" spans="1:63" x14ac:dyDescent="0.3">
      <c r="A667">
        <v>21.936599999999999</v>
      </c>
      <c r="B667">
        <v>21.709700000000002</v>
      </c>
      <c r="C667">
        <v>21.783100000000001</v>
      </c>
      <c r="D667">
        <v>21.763300000000001</v>
      </c>
      <c r="E667">
        <v>21.882300000000001</v>
      </c>
      <c r="F667">
        <v>22.1813</v>
      </c>
      <c r="G667">
        <v>22.141300000000001</v>
      </c>
      <c r="H667">
        <v>22.386299999999999</v>
      </c>
      <c r="I667">
        <v>22.953800000000001</v>
      </c>
      <c r="J667">
        <v>22.792999999999999</v>
      </c>
      <c r="K667">
        <v>23.218399999999999</v>
      </c>
      <c r="L667">
        <v>23.1266</v>
      </c>
      <c r="M667">
        <v>22.270299999999999</v>
      </c>
      <c r="N667">
        <v>22.9983</v>
      </c>
      <c r="O667">
        <v>22.519400000000001</v>
      </c>
      <c r="P667">
        <v>22.558499999999999</v>
      </c>
      <c r="T667" t="s">
        <v>8</v>
      </c>
      <c r="U667">
        <v>7</v>
      </c>
      <c r="V667">
        <v>7</v>
      </c>
      <c r="W667">
        <v>7</v>
      </c>
      <c r="X667">
        <v>20.7</v>
      </c>
      <c r="Y667">
        <v>20.7</v>
      </c>
      <c r="Z667">
        <v>20.7</v>
      </c>
      <c r="AA667">
        <v>43.954999999999998</v>
      </c>
      <c r="AB667">
        <v>0</v>
      </c>
      <c r="AC667">
        <v>21.350999999999999</v>
      </c>
      <c r="AD667">
        <v>564180000</v>
      </c>
      <c r="AE667">
        <v>22</v>
      </c>
      <c r="AF667">
        <v>103</v>
      </c>
      <c r="AH667" t="s">
        <v>3608</v>
      </c>
      <c r="AJ667">
        <v>1.6513</v>
      </c>
      <c r="AK667">
        <v>0.21007200000000001</v>
      </c>
      <c r="AL667">
        <v>0.349607</v>
      </c>
      <c r="AM667">
        <v>3.05667</v>
      </c>
      <c r="AN667" t="str">
        <f t="shared" si="20"/>
        <v/>
      </c>
      <c r="AP667">
        <v>1.3011600000000001</v>
      </c>
      <c r="AQ667">
        <v>0.62165899999999996</v>
      </c>
      <c r="AR667">
        <v>-0.43631300000000001</v>
      </c>
      <c r="AS667">
        <v>-2.44713</v>
      </c>
      <c r="AT667" t="str">
        <f t="shared" si="21"/>
        <v/>
      </c>
      <c r="AV667" t="s">
        <v>3608</v>
      </c>
      <c r="AX667">
        <v>1.2694399999999999</v>
      </c>
      <c r="AY667">
        <v>0.1157</v>
      </c>
      <c r="AZ667">
        <v>0.43882900000000002</v>
      </c>
      <c r="BA667">
        <v>2.3934600000000001</v>
      </c>
      <c r="BB667" t="str">
        <f>IFERROR(IF(AND(AZ667&gt;=0.58,AX667&gt;1.3),"+",""),"")</f>
        <v/>
      </c>
      <c r="BC667" t="str">
        <f>IFERROR(IF(AND(AZ667&lt;=-0.58,AX667&gt;1.3),"+",""),"")</f>
        <v/>
      </c>
      <c r="BE667" t="str">
        <f>IFERROR(IF(AND(BB667="+",OR(AT667="+")),"+",""),"")</f>
        <v/>
      </c>
      <c r="BF667" t="str">
        <f>IFERROR(IF(AND(BC667="+",OR(AN667="+")),"+",""),"")</f>
        <v/>
      </c>
      <c r="BH667" t="s">
        <v>3606</v>
      </c>
      <c r="BI667" t="s">
        <v>3606</v>
      </c>
      <c r="BJ667" t="s">
        <v>3607</v>
      </c>
      <c r="BK667" t="s">
        <v>3608</v>
      </c>
    </row>
    <row r="668" spans="1:63" x14ac:dyDescent="0.3">
      <c r="A668">
        <v>25.5383</v>
      </c>
      <c r="B668">
        <v>25.5335</v>
      </c>
      <c r="C668">
        <v>25.413699999999999</v>
      </c>
      <c r="D668">
        <v>25.534600000000001</v>
      </c>
      <c r="E668">
        <v>25.664999999999999</v>
      </c>
      <c r="F668">
        <v>25.665500000000002</v>
      </c>
      <c r="G668">
        <v>25.488299999999999</v>
      </c>
      <c r="H668">
        <v>25.4937</v>
      </c>
      <c r="I668">
        <v>25.3902</v>
      </c>
      <c r="J668">
        <v>25.617899999999999</v>
      </c>
      <c r="K668">
        <v>25.436800000000002</v>
      </c>
      <c r="L668">
        <v>25.416699999999999</v>
      </c>
      <c r="M668">
        <v>25.373699999999999</v>
      </c>
      <c r="N668">
        <v>25.569299999999998</v>
      </c>
      <c r="O668">
        <v>25.440999999999999</v>
      </c>
      <c r="P668">
        <v>25.6069</v>
      </c>
      <c r="T668" t="s">
        <v>890</v>
      </c>
      <c r="U668">
        <v>47</v>
      </c>
      <c r="V668">
        <v>47</v>
      </c>
      <c r="W668">
        <v>47</v>
      </c>
      <c r="X668">
        <v>69.2</v>
      </c>
      <c r="Y668">
        <v>69.2</v>
      </c>
      <c r="Z668">
        <v>69.2</v>
      </c>
      <c r="AA668">
        <v>101.53</v>
      </c>
      <c r="AB668">
        <v>0</v>
      </c>
      <c r="AC668">
        <v>323.31</v>
      </c>
      <c r="AD668">
        <v>15239000000</v>
      </c>
      <c r="AE668">
        <v>52</v>
      </c>
      <c r="AF668">
        <v>1117</v>
      </c>
      <c r="AH668" t="s">
        <v>893</v>
      </c>
      <c r="AJ668">
        <v>0.58499100000000004</v>
      </c>
      <c r="AK668">
        <v>0.61373699999999998</v>
      </c>
      <c r="AL668">
        <v>7.3136800000000002E-2</v>
      </c>
      <c r="AM668">
        <v>1.24363</v>
      </c>
      <c r="AN668" t="str">
        <f t="shared" si="20"/>
        <v/>
      </c>
      <c r="AP668">
        <v>0.16622300000000001</v>
      </c>
      <c r="AQ668">
        <v>0.951878</v>
      </c>
      <c r="AR668">
        <v>3.2330999999999999E-2</v>
      </c>
      <c r="AS668">
        <v>0.43032300000000001</v>
      </c>
      <c r="AT668" t="str">
        <f t="shared" si="21"/>
        <v/>
      </c>
      <c r="AV668" t="s">
        <v>893</v>
      </c>
      <c r="AX668">
        <v>0.49520199999999998</v>
      </c>
      <c r="AY668">
        <v>0.44673800000000002</v>
      </c>
      <c r="AZ668">
        <v>-8.04338E-2</v>
      </c>
      <c r="BA668">
        <v>-1.0846100000000001</v>
      </c>
      <c r="BB668" t="str">
        <f>IFERROR(IF(AND(AZ668&gt;=0.58,AX668&gt;1.3),"+",""),"")</f>
        <v/>
      </c>
      <c r="BC668" t="str">
        <f>IFERROR(IF(AND(AZ668&lt;=-0.58,AX668&gt;1.3),"+",""),"")</f>
        <v/>
      </c>
      <c r="BE668" t="str">
        <f>IFERROR(IF(AND(BB668="+",OR(AT668="+")),"+",""),"")</f>
        <v/>
      </c>
      <c r="BF668" t="str">
        <f>IFERROR(IF(AND(BC668="+",OR(AN668="+")),"+",""),"")</f>
        <v/>
      </c>
      <c r="BH668" t="s">
        <v>891</v>
      </c>
      <c r="BI668" t="s">
        <v>891</v>
      </c>
      <c r="BJ668" t="s">
        <v>892</v>
      </c>
      <c r="BK668" t="s">
        <v>893</v>
      </c>
    </row>
    <row r="669" spans="1:63" x14ac:dyDescent="0.3">
      <c r="A669">
        <v>19.440200000000001</v>
      </c>
      <c r="B669">
        <v>20.477499999999999</v>
      </c>
      <c r="C669">
        <v>21.4634</v>
      </c>
      <c r="D669">
        <v>20.462</v>
      </c>
      <c r="E669">
        <v>20.5472</v>
      </c>
      <c r="F669">
        <v>20.4405</v>
      </c>
      <c r="G669">
        <v>20.8672</v>
      </c>
      <c r="H669">
        <v>19.4543</v>
      </c>
      <c r="I669">
        <v>19.924800000000001</v>
      </c>
      <c r="J669">
        <v>19.8443</v>
      </c>
      <c r="K669">
        <v>20.751799999999999</v>
      </c>
      <c r="L669">
        <v>20.597000000000001</v>
      </c>
      <c r="M669">
        <v>20.856000000000002</v>
      </c>
      <c r="N669">
        <v>19.829799999999999</v>
      </c>
      <c r="O669">
        <v>19.677700000000002</v>
      </c>
      <c r="P669">
        <v>19.7727</v>
      </c>
      <c r="U669">
        <v>2</v>
      </c>
      <c r="V669">
        <v>2</v>
      </c>
      <c r="W669">
        <v>2</v>
      </c>
      <c r="X669">
        <v>1.1000000000000001</v>
      </c>
      <c r="Y669">
        <v>1.1000000000000001</v>
      </c>
      <c r="Z669">
        <v>1.1000000000000001</v>
      </c>
      <c r="AA669">
        <v>288.89</v>
      </c>
      <c r="AB669">
        <v>6.1901999999999999E-3</v>
      </c>
      <c r="AC669">
        <v>2.7004000000000001</v>
      </c>
      <c r="AD669">
        <v>31974000</v>
      </c>
      <c r="AE669">
        <v>131</v>
      </c>
      <c r="AF669">
        <v>6</v>
      </c>
      <c r="AH669" t="s">
        <v>1564</v>
      </c>
      <c r="AJ669">
        <v>9.5013700000000006E-2</v>
      </c>
      <c r="AK669">
        <v>0.94616500000000003</v>
      </c>
      <c r="AL669">
        <v>-0.13349800000000001</v>
      </c>
      <c r="AM669">
        <v>-0.260075</v>
      </c>
      <c r="AN669" t="str">
        <f t="shared" si="20"/>
        <v/>
      </c>
      <c r="AP669">
        <v>0.28370000000000001</v>
      </c>
      <c r="AQ669">
        <v>0.91353799999999996</v>
      </c>
      <c r="AR669">
        <v>-0.24543699999999999</v>
      </c>
      <c r="AS669">
        <v>-0.68255500000000002</v>
      </c>
      <c r="AT669" t="str">
        <f t="shared" si="21"/>
        <v/>
      </c>
      <c r="AV669" t="s">
        <v>1564</v>
      </c>
      <c r="AX669">
        <v>0.29896800000000001</v>
      </c>
      <c r="AY669">
        <v>0.62004999999999999</v>
      </c>
      <c r="AZ669">
        <v>-0.29323900000000003</v>
      </c>
      <c r="BA669">
        <v>-0.71341699999999997</v>
      </c>
      <c r="BB669" t="str">
        <f>IFERROR(IF(AND(AZ669&gt;=0.58,AX669&gt;1.3),"+",""),"")</f>
        <v/>
      </c>
      <c r="BC669" t="str">
        <f>IFERROR(IF(AND(AZ669&lt;=-0.58,AX669&gt;1.3),"+",""),"")</f>
        <v/>
      </c>
      <c r="BE669" t="str">
        <f>IFERROR(IF(AND(BB669="+",OR(AT669="+")),"+",""),"")</f>
        <v/>
      </c>
      <c r="BF669" t="str">
        <f>IFERROR(IF(AND(BC669="+",OR(AN669="+")),"+",""),"")</f>
        <v/>
      </c>
      <c r="BH669" t="s">
        <v>1562</v>
      </c>
      <c r="BI669" t="s">
        <v>1562</v>
      </c>
      <c r="BJ669" t="s">
        <v>1563</v>
      </c>
      <c r="BK669" t="s">
        <v>1564</v>
      </c>
    </row>
    <row r="670" spans="1:63" x14ac:dyDescent="0.3">
      <c r="A670">
        <v>24.438300000000002</v>
      </c>
      <c r="B670">
        <v>24.544499999999999</v>
      </c>
      <c r="C670">
        <v>20.698</v>
      </c>
      <c r="D670">
        <v>20.7439</v>
      </c>
      <c r="E670">
        <v>24.730899999999998</v>
      </c>
      <c r="F670">
        <v>24.392800000000001</v>
      </c>
      <c r="G670">
        <v>20.771599999999999</v>
      </c>
      <c r="H670">
        <v>24.6509</v>
      </c>
      <c r="I670">
        <v>24.4178</v>
      </c>
      <c r="J670">
        <v>24.2302</v>
      </c>
      <c r="K670">
        <v>21.554300000000001</v>
      </c>
      <c r="L670">
        <v>24.363299999999999</v>
      </c>
      <c r="M670">
        <v>24.765499999999999</v>
      </c>
      <c r="N670">
        <v>24.408899999999999</v>
      </c>
      <c r="O670">
        <v>23.7057</v>
      </c>
      <c r="P670">
        <v>21.449400000000001</v>
      </c>
      <c r="U670">
        <v>2</v>
      </c>
      <c r="V670">
        <v>2</v>
      </c>
      <c r="W670">
        <v>2</v>
      </c>
      <c r="X670">
        <v>2.1</v>
      </c>
      <c r="Y670">
        <v>2.1</v>
      </c>
      <c r="Z670">
        <v>2.1</v>
      </c>
      <c r="AA670">
        <v>140.53</v>
      </c>
      <c r="AB670">
        <v>1.3378000000000001E-3</v>
      </c>
      <c r="AC670">
        <v>5.3071999999999999</v>
      </c>
      <c r="AD670">
        <v>617390000</v>
      </c>
      <c r="AE670">
        <v>71</v>
      </c>
      <c r="AF670">
        <v>13</v>
      </c>
      <c r="AH670" t="s">
        <v>3396</v>
      </c>
      <c r="AJ670">
        <v>0.29757800000000001</v>
      </c>
      <c r="AK670">
        <v>0.79057200000000005</v>
      </c>
      <c r="AL670">
        <v>1.0303800000000001</v>
      </c>
      <c r="AM670">
        <v>0.71062400000000003</v>
      </c>
      <c r="AN670" t="str">
        <f t="shared" si="20"/>
        <v/>
      </c>
      <c r="AP670">
        <v>1.9683200000000001E-2</v>
      </c>
      <c r="AQ670">
        <v>0.99535899999999999</v>
      </c>
      <c r="AR670">
        <v>-5.9057699999999998E-2</v>
      </c>
      <c r="AS670">
        <v>-5.7924700000000003E-2</v>
      </c>
      <c r="AT670" t="str">
        <f t="shared" si="21"/>
        <v/>
      </c>
      <c r="AV670" t="s">
        <v>3396</v>
      </c>
      <c r="AX670">
        <v>1.51021E-2</v>
      </c>
      <c r="AY670">
        <v>0.98107299999999997</v>
      </c>
      <c r="AZ670">
        <v>-5.4173899999999997E-2</v>
      </c>
      <c r="BA670">
        <v>-4.4664799999999998E-2</v>
      </c>
      <c r="BB670" t="str">
        <f>IFERROR(IF(AND(AZ670&gt;=0.58,AX670&gt;1.3),"+",""),"")</f>
        <v/>
      </c>
      <c r="BC670" t="str">
        <f>IFERROR(IF(AND(AZ670&lt;=-0.58,AX670&gt;1.3),"+",""),"")</f>
        <v/>
      </c>
      <c r="BE670" t="str">
        <f>IFERROR(IF(AND(BB670="+",OR(AT670="+")),"+",""),"")</f>
        <v/>
      </c>
      <c r="BF670" t="str">
        <f>IFERROR(IF(AND(BC670="+",OR(AN670="+")),"+",""),"")</f>
        <v/>
      </c>
      <c r="BH670" t="s">
        <v>3394</v>
      </c>
      <c r="BI670" t="s">
        <v>3394</v>
      </c>
      <c r="BJ670" t="s">
        <v>3395</v>
      </c>
      <c r="BK670" t="s">
        <v>3396</v>
      </c>
    </row>
    <row r="671" spans="1:63" x14ac:dyDescent="0.3">
      <c r="A671">
        <v>23.5867</v>
      </c>
      <c r="B671">
        <v>24.081900000000001</v>
      </c>
      <c r="C671">
        <v>24.189299999999999</v>
      </c>
      <c r="D671">
        <v>23.4742</v>
      </c>
      <c r="E671">
        <v>23.642600000000002</v>
      </c>
      <c r="F671">
        <v>23.562899999999999</v>
      </c>
      <c r="G671">
        <v>24.206</v>
      </c>
      <c r="H671">
        <v>24.6738</v>
      </c>
      <c r="I671">
        <v>23.914100000000001</v>
      </c>
      <c r="J671">
        <v>23.9299</v>
      </c>
      <c r="K671">
        <v>23.782599999999999</v>
      </c>
      <c r="L671">
        <v>24.010300000000001</v>
      </c>
      <c r="M671">
        <v>24.587499999999999</v>
      </c>
      <c r="N671">
        <v>23.936</v>
      </c>
      <c r="O671">
        <v>24.176200000000001</v>
      </c>
      <c r="P671">
        <v>23.597300000000001</v>
      </c>
      <c r="U671">
        <v>10</v>
      </c>
      <c r="V671">
        <v>10</v>
      </c>
      <c r="W671">
        <v>10</v>
      </c>
      <c r="X671">
        <v>9.6</v>
      </c>
      <c r="Y671">
        <v>9.6</v>
      </c>
      <c r="Z671">
        <v>9.6</v>
      </c>
      <c r="AA671">
        <v>148.85</v>
      </c>
      <c r="AB671">
        <v>0</v>
      </c>
      <c r="AC671">
        <v>34.146999999999998</v>
      </c>
      <c r="AD671">
        <v>784340000</v>
      </c>
      <c r="AE671">
        <v>69</v>
      </c>
      <c r="AF671">
        <v>152</v>
      </c>
      <c r="AH671" t="s">
        <v>3432</v>
      </c>
      <c r="AJ671">
        <v>0.24261199999999999</v>
      </c>
      <c r="AK671">
        <v>0.83281099999999997</v>
      </c>
      <c r="AL671">
        <v>0.18831100000000001</v>
      </c>
      <c r="AM671">
        <v>0.59754600000000002</v>
      </c>
      <c r="AN671" t="str">
        <f t="shared" si="20"/>
        <v/>
      </c>
      <c r="AP671">
        <v>0.32894200000000001</v>
      </c>
      <c r="AQ671">
        <v>0.90922000000000003</v>
      </c>
      <c r="AR671">
        <v>0.16505900000000001</v>
      </c>
      <c r="AS671">
        <v>0.77298999999999995</v>
      </c>
      <c r="AT671" t="str">
        <f t="shared" si="21"/>
        <v/>
      </c>
      <c r="AV671" t="s">
        <v>3432</v>
      </c>
      <c r="AX671">
        <v>5.5952000000000002E-2</v>
      </c>
      <c r="AY671">
        <v>0.916099</v>
      </c>
      <c r="AZ671">
        <v>5.2907900000000001E-2</v>
      </c>
      <c r="BA671">
        <v>0.15869</v>
      </c>
      <c r="BB671" t="str">
        <f>IFERROR(IF(AND(AZ671&gt;=0.58,AX671&gt;1.3),"+",""),"")</f>
        <v/>
      </c>
      <c r="BC671" t="str">
        <f>IFERROR(IF(AND(AZ671&lt;=-0.58,AX671&gt;1.3),"+",""),"")</f>
        <v/>
      </c>
      <c r="BE671" t="str">
        <f>IFERROR(IF(AND(BB671="+",OR(AT671="+")),"+",""),"")</f>
        <v/>
      </c>
      <c r="BF671" t="str">
        <f>IFERROR(IF(AND(BC671="+",OR(AN671="+")),"+",""),"")</f>
        <v/>
      </c>
      <c r="BH671" t="s">
        <v>3430</v>
      </c>
      <c r="BI671" t="s">
        <v>3430</v>
      </c>
      <c r="BJ671" t="s">
        <v>3431</v>
      </c>
      <c r="BK671" t="s">
        <v>3432</v>
      </c>
    </row>
    <row r="672" spans="1:63" x14ac:dyDescent="0.3">
      <c r="A672">
        <v>30.488800000000001</v>
      </c>
      <c r="B672">
        <v>30.417999999999999</v>
      </c>
      <c r="C672">
        <v>30.395</v>
      </c>
      <c r="D672">
        <v>30.441500000000001</v>
      </c>
      <c r="E672">
        <v>30.2989</v>
      </c>
      <c r="F672">
        <v>30.324000000000002</v>
      </c>
      <c r="G672">
        <v>30.345199999999998</v>
      </c>
      <c r="H672">
        <v>30.3202</v>
      </c>
      <c r="I672">
        <v>27.372</v>
      </c>
      <c r="J672">
        <v>27.4953</v>
      </c>
      <c r="K672">
        <v>27.227699999999999</v>
      </c>
      <c r="L672">
        <v>27.314399999999999</v>
      </c>
      <c r="M672">
        <v>27.1279</v>
      </c>
      <c r="N672">
        <v>27.4192</v>
      </c>
      <c r="O672">
        <v>27.343699999999998</v>
      </c>
      <c r="P672">
        <v>27.3093</v>
      </c>
      <c r="S672" t="s">
        <v>7</v>
      </c>
      <c r="T672" t="s">
        <v>69</v>
      </c>
      <c r="U672">
        <v>132</v>
      </c>
      <c r="V672">
        <v>114</v>
      </c>
      <c r="W672">
        <v>105</v>
      </c>
      <c r="X672">
        <v>65.400000000000006</v>
      </c>
      <c r="Y672">
        <v>57.5</v>
      </c>
      <c r="Z672">
        <v>53.2</v>
      </c>
      <c r="AA672">
        <v>229</v>
      </c>
      <c r="AB672">
        <v>0</v>
      </c>
      <c r="AC672">
        <v>323.31</v>
      </c>
      <c r="AD672">
        <v>185600000000</v>
      </c>
      <c r="AE672">
        <v>102</v>
      </c>
      <c r="AF672">
        <v>3316</v>
      </c>
      <c r="AH672" t="s">
        <v>1426</v>
      </c>
      <c r="AJ672">
        <v>2.6649799999999999</v>
      </c>
      <c r="AK672">
        <v>5.2234299999999997E-2</v>
      </c>
      <c r="AL672">
        <v>-0.11377</v>
      </c>
      <c r="AM672">
        <v>-5.1272500000000001</v>
      </c>
      <c r="AN672" t="str">
        <f t="shared" si="20"/>
        <v/>
      </c>
      <c r="AP672">
        <v>0.25648100000000001</v>
      </c>
      <c r="AQ672">
        <v>0.91353799999999996</v>
      </c>
      <c r="AR672">
        <v>-5.2307600000000003E-2</v>
      </c>
      <c r="AS672">
        <v>-0.62657799999999997</v>
      </c>
      <c r="AT672" t="str">
        <f t="shared" si="21"/>
        <v/>
      </c>
      <c r="AV672" t="s">
        <v>1426</v>
      </c>
      <c r="AX672">
        <v>8.2791200000000007</v>
      </c>
      <c r="AY672" s="1">
        <v>6.7890100000000004E-6</v>
      </c>
      <c r="AZ672">
        <v>-3.0220400000000001</v>
      </c>
      <c r="BA672">
        <v>-48.3337</v>
      </c>
      <c r="BB672" t="str">
        <f>IFERROR(IF(AND(AZ672&gt;=0.58,AX672&gt;1.3),"+",""),"")</f>
        <v/>
      </c>
      <c r="BC672" t="str">
        <f>IFERROR(IF(AND(AZ672&lt;=-0.58,AX672&gt;1.3),"+",""),"")</f>
        <v>+</v>
      </c>
      <c r="BE672" t="str">
        <f>IFERROR(IF(AND(BB672="+",OR(AT672="+")),"+",""),"")</f>
        <v/>
      </c>
      <c r="BF672" t="str">
        <f>IFERROR(IF(AND(BC672="+",OR(AN672="+")),"+",""),"")</f>
        <v/>
      </c>
      <c r="BH672" t="s">
        <v>1423</v>
      </c>
      <c r="BI672" t="s">
        <v>1424</v>
      </c>
      <c r="BJ672" t="s">
        <v>1425</v>
      </c>
      <c r="BK672" t="s">
        <v>1426</v>
      </c>
    </row>
    <row r="673" spans="1:63" x14ac:dyDescent="0.3">
      <c r="A673">
        <v>26.9053</v>
      </c>
      <c r="B673">
        <v>26.923300000000001</v>
      </c>
      <c r="C673">
        <v>27.269500000000001</v>
      </c>
      <c r="D673">
        <v>27.201799999999999</v>
      </c>
      <c r="E673">
        <v>26.805</v>
      </c>
      <c r="F673">
        <v>26.904</v>
      </c>
      <c r="G673">
        <v>27.020399999999999</v>
      </c>
      <c r="H673">
        <v>27.218</v>
      </c>
      <c r="I673">
        <v>20.206299999999999</v>
      </c>
      <c r="J673">
        <v>20.085599999999999</v>
      </c>
      <c r="K673">
        <v>20.6172</v>
      </c>
      <c r="L673">
        <v>19.933</v>
      </c>
      <c r="M673">
        <v>20.295100000000001</v>
      </c>
      <c r="N673">
        <v>22.760100000000001</v>
      </c>
      <c r="O673">
        <v>20.5764</v>
      </c>
      <c r="P673">
        <v>21.221499999999999</v>
      </c>
      <c r="S673" t="s">
        <v>7</v>
      </c>
      <c r="T673" t="s">
        <v>15</v>
      </c>
      <c r="U673">
        <v>14</v>
      </c>
      <c r="V673">
        <v>3</v>
      </c>
      <c r="W673">
        <v>3</v>
      </c>
      <c r="X673">
        <v>6.6</v>
      </c>
      <c r="Y673">
        <v>1.9</v>
      </c>
      <c r="Z673">
        <v>1.9</v>
      </c>
      <c r="AA673">
        <v>227.87</v>
      </c>
      <c r="AB673">
        <v>0</v>
      </c>
      <c r="AC673">
        <v>14.234999999999999</v>
      </c>
      <c r="AD673">
        <v>1376300000</v>
      </c>
      <c r="AE673">
        <v>103</v>
      </c>
      <c r="AF673">
        <v>43</v>
      </c>
      <c r="AH673" t="s">
        <v>3023</v>
      </c>
      <c r="AJ673">
        <v>0.28352699999999997</v>
      </c>
      <c r="AK673">
        <v>0.80729399999999996</v>
      </c>
      <c r="AL673">
        <v>-8.8111400000000006E-2</v>
      </c>
      <c r="AM673">
        <v>-0.682203</v>
      </c>
      <c r="AN673" t="str">
        <f t="shared" si="20"/>
        <v/>
      </c>
      <c r="AP673">
        <v>0.88920100000000002</v>
      </c>
      <c r="AQ673">
        <v>0.75825799999999999</v>
      </c>
      <c r="AR673">
        <v>1.0027299999999999</v>
      </c>
      <c r="AS673">
        <v>1.7590600000000001</v>
      </c>
      <c r="AT673" t="str">
        <f t="shared" si="21"/>
        <v/>
      </c>
      <c r="AV673" t="s">
        <v>3023</v>
      </c>
      <c r="AX673">
        <v>4.3219799999999999</v>
      </c>
      <c r="AY673">
        <v>9.04553E-4</v>
      </c>
      <c r="AZ673">
        <v>-5.7735900000000004</v>
      </c>
      <c r="BA673">
        <v>-10.347799999999999</v>
      </c>
      <c r="BB673" t="str">
        <f>IFERROR(IF(AND(AZ673&gt;=0.58,AX673&gt;1.3),"+",""),"")</f>
        <v/>
      </c>
      <c r="BC673" t="str">
        <f>IFERROR(IF(AND(AZ673&lt;=-0.58,AX673&gt;1.3),"+",""),"")</f>
        <v>+</v>
      </c>
      <c r="BE673" t="str">
        <f>IFERROR(IF(AND(BB673="+",OR(AT673="+")),"+",""),"")</f>
        <v/>
      </c>
      <c r="BF673" t="str">
        <f>IFERROR(IF(AND(BC673="+",OR(AN673="+")),"+",""),"")</f>
        <v/>
      </c>
      <c r="BH673" t="s">
        <v>3021</v>
      </c>
      <c r="BI673" t="s">
        <v>3021</v>
      </c>
      <c r="BJ673" t="s">
        <v>3022</v>
      </c>
      <c r="BK673" t="s">
        <v>3023</v>
      </c>
    </row>
    <row r="674" spans="1:63" x14ac:dyDescent="0.3">
      <c r="A674">
        <v>29.785900000000002</v>
      </c>
      <c r="B674">
        <v>29.767600000000002</v>
      </c>
      <c r="C674">
        <v>29.810199999999998</v>
      </c>
      <c r="D674">
        <v>29.8764</v>
      </c>
      <c r="E674">
        <v>29.662500000000001</v>
      </c>
      <c r="F674">
        <v>29.620799999999999</v>
      </c>
      <c r="G674">
        <v>29.6799</v>
      </c>
      <c r="H674">
        <v>29.694299999999998</v>
      </c>
      <c r="I674">
        <v>26.935099999999998</v>
      </c>
      <c r="J674">
        <v>27.0733</v>
      </c>
      <c r="K674">
        <v>26.861000000000001</v>
      </c>
      <c r="L674">
        <v>26.850200000000001</v>
      </c>
      <c r="M674">
        <v>26.704799999999999</v>
      </c>
      <c r="N674">
        <v>27.009899999999998</v>
      </c>
      <c r="O674">
        <v>26.8264</v>
      </c>
      <c r="P674">
        <v>26.9343</v>
      </c>
      <c r="S674" t="s">
        <v>7</v>
      </c>
      <c r="T674" t="s">
        <v>69</v>
      </c>
      <c r="U674">
        <v>142</v>
      </c>
      <c r="V674">
        <v>142</v>
      </c>
      <c r="W674">
        <v>116</v>
      </c>
      <c r="X674">
        <v>68.3</v>
      </c>
      <c r="Y674">
        <v>68.3</v>
      </c>
      <c r="Z674">
        <v>57.6</v>
      </c>
      <c r="AA674">
        <v>226.53</v>
      </c>
      <c r="AB674">
        <v>0</v>
      </c>
      <c r="AC674">
        <v>323.31</v>
      </c>
      <c r="AD674">
        <v>213420000000</v>
      </c>
      <c r="AE674">
        <v>104</v>
      </c>
      <c r="AF674">
        <v>3846</v>
      </c>
      <c r="AH674" t="s">
        <v>1422</v>
      </c>
      <c r="AJ674">
        <v>2.6480899999999998</v>
      </c>
      <c r="AK674">
        <v>5.3299699999999998E-2</v>
      </c>
      <c r="AL674">
        <v>-0.14563999999999999</v>
      </c>
      <c r="AM674">
        <v>-5.0876299999999999</v>
      </c>
      <c r="AN674" t="str">
        <f t="shared" si="20"/>
        <v/>
      </c>
      <c r="AP674">
        <v>0.30586600000000003</v>
      </c>
      <c r="AQ674">
        <v>0.91353799999999996</v>
      </c>
      <c r="AR674">
        <v>-6.1053299999999998E-2</v>
      </c>
      <c r="AS674">
        <v>-0.727244</v>
      </c>
      <c r="AT674" t="str">
        <f t="shared" si="21"/>
        <v/>
      </c>
      <c r="AV674" t="s">
        <v>1422</v>
      </c>
      <c r="AX674">
        <v>7.84816</v>
      </c>
      <c r="AY674" s="1">
        <v>9.1565499999999996E-6</v>
      </c>
      <c r="AZ674">
        <v>-2.7955700000000001</v>
      </c>
      <c r="BA674">
        <v>-40.948</v>
      </c>
      <c r="BB674" t="str">
        <f>IFERROR(IF(AND(AZ674&gt;=0.58,AX674&gt;1.3),"+",""),"")</f>
        <v/>
      </c>
      <c r="BC674" t="str">
        <f>IFERROR(IF(AND(AZ674&lt;=-0.58,AX674&gt;1.3),"+",""),"")</f>
        <v>+</v>
      </c>
      <c r="BE674" t="str">
        <f>IFERROR(IF(AND(BB674="+",OR(AT674="+")),"+",""),"")</f>
        <v/>
      </c>
      <c r="BF674" t="str">
        <f>IFERROR(IF(AND(BC674="+",OR(AN674="+")),"+",""),"")</f>
        <v/>
      </c>
      <c r="BH674" t="s">
        <v>1419</v>
      </c>
      <c r="BI674" t="s">
        <v>1420</v>
      </c>
      <c r="BJ674" t="s">
        <v>1421</v>
      </c>
      <c r="BK674" t="s">
        <v>1422</v>
      </c>
    </row>
    <row r="675" spans="1:63" x14ac:dyDescent="0.3">
      <c r="A675">
        <v>22.207100000000001</v>
      </c>
      <c r="B675">
        <v>24.406300000000002</v>
      </c>
      <c r="C675">
        <v>22.552900000000001</v>
      </c>
      <c r="D675">
        <v>20.2789</v>
      </c>
      <c r="E675">
        <v>21.124099999999999</v>
      </c>
      <c r="F675">
        <v>20.025700000000001</v>
      </c>
      <c r="G675">
        <v>22.374600000000001</v>
      </c>
      <c r="H675">
        <v>20.9145</v>
      </c>
      <c r="I675">
        <v>19.5778</v>
      </c>
      <c r="J675">
        <v>21.523499999999999</v>
      </c>
      <c r="K675">
        <v>19.903600000000001</v>
      </c>
      <c r="L675">
        <v>21.004899999999999</v>
      </c>
      <c r="M675">
        <v>21.8064</v>
      </c>
      <c r="N675">
        <v>20.116299999999999</v>
      </c>
      <c r="O675">
        <v>21.667000000000002</v>
      </c>
      <c r="P675">
        <v>20.355799999999999</v>
      </c>
      <c r="U675">
        <v>11</v>
      </c>
      <c r="V675">
        <v>1</v>
      </c>
      <c r="W675">
        <v>1</v>
      </c>
      <c r="X675">
        <v>80.099999999999994</v>
      </c>
      <c r="Y675">
        <v>17.5</v>
      </c>
      <c r="Z675">
        <v>17.5</v>
      </c>
      <c r="AA675">
        <v>19.794</v>
      </c>
      <c r="AB675">
        <v>0</v>
      </c>
      <c r="AC675">
        <v>25.853999999999999</v>
      </c>
      <c r="AD675">
        <v>105350000</v>
      </c>
      <c r="AE675">
        <v>9</v>
      </c>
      <c r="AF675">
        <v>5</v>
      </c>
      <c r="AH675" t="s">
        <v>1057</v>
      </c>
      <c r="AJ675">
        <v>0.60850899999999997</v>
      </c>
      <c r="AK675">
        <v>0.59939699999999996</v>
      </c>
      <c r="AL675">
        <v>-1.2515799999999999</v>
      </c>
      <c r="AM675">
        <v>-1.28454</v>
      </c>
      <c r="AN675" t="str">
        <f t="shared" si="20"/>
        <v/>
      </c>
      <c r="AP675">
        <v>0.32501200000000002</v>
      </c>
      <c r="AQ675">
        <v>0.90929599999999999</v>
      </c>
      <c r="AR675">
        <v>0.48392600000000002</v>
      </c>
      <c r="AS675">
        <v>0.76525100000000001</v>
      </c>
      <c r="AT675" t="str">
        <f t="shared" si="21"/>
        <v/>
      </c>
      <c r="AV675" t="s">
        <v>1057</v>
      </c>
      <c r="AX675">
        <v>6.7413500000000001E-2</v>
      </c>
      <c r="AY675">
        <v>0.90088299999999999</v>
      </c>
      <c r="AZ675">
        <v>-0.12334299999999999</v>
      </c>
      <c r="BA675">
        <v>-0.189136</v>
      </c>
      <c r="BB675" t="str">
        <f>IFERROR(IF(AND(AZ675&gt;=0.58,AX675&gt;1.3),"+",""),"")</f>
        <v/>
      </c>
      <c r="BC675" t="str">
        <f>IFERROR(IF(AND(AZ675&lt;=-0.58,AX675&gt;1.3),"+",""),"")</f>
        <v/>
      </c>
      <c r="BE675" t="str">
        <f>IFERROR(IF(AND(BB675="+",OR(AT675="+")),"+",""),"")</f>
        <v/>
      </c>
      <c r="BF675" t="str">
        <f>IFERROR(IF(AND(BC675="+",OR(AN675="+")),"+",""),"")</f>
        <v/>
      </c>
      <c r="BH675" t="s">
        <v>1055</v>
      </c>
      <c r="BI675" t="s">
        <v>1055</v>
      </c>
      <c r="BJ675" t="s">
        <v>1056</v>
      </c>
      <c r="BK675" t="s">
        <v>1057</v>
      </c>
    </row>
    <row r="676" spans="1:63" x14ac:dyDescent="0.3">
      <c r="A676">
        <v>24.2484</v>
      </c>
      <c r="B676">
        <v>25.083400000000001</v>
      </c>
      <c r="C676">
        <v>24.105</v>
      </c>
      <c r="D676">
        <v>24.645900000000001</v>
      </c>
      <c r="E676">
        <v>24.628599999999999</v>
      </c>
      <c r="F676">
        <v>23.828900000000001</v>
      </c>
      <c r="G676">
        <v>24.096</v>
      </c>
      <c r="H676">
        <v>20.406700000000001</v>
      </c>
      <c r="I676">
        <v>19.853200000000001</v>
      </c>
      <c r="J676">
        <v>21.516200000000001</v>
      </c>
      <c r="K676">
        <v>20.710100000000001</v>
      </c>
      <c r="L676">
        <v>20.205400000000001</v>
      </c>
      <c r="M676">
        <v>20.712499999999999</v>
      </c>
      <c r="N676">
        <v>20.591899999999999</v>
      </c>
      <c r="O676">
        <v>23.047599999999999</v>
      </c>
      <c r="P676">
        <v>20.6494</v>
      </c>
      <c r="U676">
        <v>11</v>
      </c>
      <c r="V676">
        <v>11</v>
      </c>
      <c r="W676">
        <v>1</v>
      </c>
      <c r="X676">
        <v>79.7</v>
      </c>
      <c r="Y676">
        <v>79.7</v>
      </c>
      <c r="Z676">
        <v>17.399999999999999</v>
      </c>
      <c r="AA676">
        <v>19.779</v>
      </c>
      <c r="AB676">
        <v>0</v>
      </c>
      <c r="AC676">
        <v>323.31</v>
      </c>
      <c r="AD676">
        <v>304210000</v>
      </c>
      <c r="AE676">
        <v>9</v>
      </c>
      <c r="AF676">
        <v>20</v>
      </c>
      <c r="AH676" t="s">
        <v>177</v>
      </c>
      <c r="AJ676">
        <v>0.61839299999999997</v>
      </c>
      <c r="AK676">
        <v>0.59805600000000003</v>
      </c>
      <c r="AL676">
        <v>-1.28061</v>
      </c>
      <c r="AM676">
        <v>-1.30166</v>
      </c>
      <c r="AN676" t="str">
        <f t="shared" si="20"/>
        <v/>
      </c>
      <c r="AP676">
        <v>0.43268600000000002</v>
      </c>
      <c r="AQ676">
        <v>0.89568700000000001</v>
      </c>
      <c r="AR676">
        <v>0.67915800000000004</v>
      </c>
      <c r="AS676">
        <v>0.97057199999999999</v>
      </c>
      <c r="AT676" t="str">
        <f t="shared" si="21"/>
        <v/>
      </c>
      <c r="AV676" t="s">
        <v>177</v>
      </c>
      <c r="AX676">
        <v>0.88930799999999999</v>
      </c>
      <c r="AY676">
        <v>0.22663700000000001</v>
      </c>
      <c r="AZ676">
        <v>-1.9897</v>
      </c>
      <c r="BA676">
        <v>-1.7592399999999999</v>
      </c>
      <c r="BB676" t="str">
        <f>IFERROR(IF(AND(AZ676&gt;=0.58,AX676&gt;1.3),"+",""),"")</f>
        <v/>
      </c>
      <c r="BC676" t="str">
        <f>IFERROR(IF(AND(AZ676&lt;=-0.58,AX676&gt;1.3),"+",""),"")</f>
        <v/>
      </c>
      <c r="BE676" t="str">
        <f>IFERROR(IF(AND(BB676="+",OR(AT676="+")),"+",""),"")</f>
        <v/>
      </c>
      <c r="BF676" t="str">
        <f>IFERROR(IF(AND(BC676="+",OR(AN676="+")),"+",""),"")</f>
        <v/>
      </c>
      <c r="BH676" t="s">
        <v>175</v>
      </c>
      <c r="BI676" t="s">
        <v>175</v>
      </c>
      <c r="BJ676" t="s">
        <v>176</v>
      </c>
      <c r="BK676" t="s">
        <v>177</v>
      </c>
    </row>
    <row r="677" spans="1:63" x14ac:dyDescent="0.3">
      <c r="A677">
        <v>32.089700000000001</v>
      </c>
      <c r="B677">
        <v>32.164000000000001</v>
      </c>
      <c r="C677">
        <v>32.3461</v>
      </c>
      <c r="D677">
        <v>32.405700000000003</v>
      </c>
      <c r="E677">
        <v>31.944600000000001</v>
      </c>
      <c r="F677">
        <v>32.049999999999997</v>
      </c>
      <c r="G677">
        <v>32.266500000000001</v>
      </c>
      <c r="H677">
        <v>31.977399999999999</v>
      </c>
      <c r="I677">
        <v>31.5947</v>
      </c>
      <c r="J677">
        <v>31.8232</v>
      </c>
      <c r="K677">
        <v>31.860099999999999</v>
      </c>
      <c r="L677">
        <v>31.517900000000001</v>
      </c>
      <c r="M677">
        <v>31.875299999999999</v>
      </c>
      <c r="N677">
        <v>31.668500000000002</v>
      </c>
      <c r="O677">
        <v>31.796700000000001</v>
      </c>
      <c r="P677">
        <v>31.674600000000002</v>
      </c>
      <c r="S677" t="s">
        <v>7</v>
      </c>
      <c r="T677" t="s">
        <v>193</v>
      </c>
      <c r="U677">
        <v>11</v>
      </c>
      <c r="V677">
        <v>9</v>
      </c>
      <c r="W677">
        <v>9</v>
      </c>
      <c r="X677">
        <v>82.8</v>
      </c>
      <c r="Y677">
        <v>66.900000000000006</v>
      </c>
      <c r="Z677">
        <v>66.900000000000006</v>
      </c>
      <c r="AA677">
        <v>16.93</v>
      </c>
      <c r="AB677">
        <v>0</v>
      </c>
      <c r="AC677">
        <v>323.31</v>
      </c>
      <c r="AD677">
        <v>264030000000</v>
      </c>
      <c r="AE677">
        <v>10</v>
      </c>
      <c r="AF677">
        <v>564</v>
      </c>
      <c r="AH677" t="s">
        <v>1939</v>
      </c>
      <c r="AJ677">
        <v>0.94188400000000005</v>
      </c>
      <c r="AK677">
        <v>0.44341700000000001</v>
      </c>
      <c r="AL677">
        <v>-0.19176499999999999</v>
      </c>
      <c r="AM677">
        <v>-1.84666</v>
      </c>
      <c r="AN677" t="str">
        <f t="shared" si="20"/>
        <v/>
      </c>
      <c r="AP677">
        <v>0.22453500000000001</v>
      </c>
      <c r="AQ677">
        <v>0.93840299999999999</v>
      </c>
      <c r="AR677">
        <v>5.4784800000000002E-2</v>
      </c>
      <c r="AS677">
        <v>0.559145</v>
      </c>
      <c r="AT677" t="str">
        <f t="shared" si="21"/>
        <v/>
      </c>
      <c r="AV677" t="s">
        <v>1939</v>
      </c>
      <c r="AX677">
        <v>1.8783700000000001</v>
      </c>
      <c r="AY677">
        <v>4.1262100000000003E-2</v>
      </c>
      <c r="AZ677">
        <v>-0.30586999999999998</v>
      </c>
      <c r="BA677">
        <v>-3.47444</v>
      </c>
      <c r="BB677" t="str">
        <f>IFERROR(IF(AND(AZ677&gt;=0.58,AX677&gt;1.3),"+",""),"")</f>
        <v/>
      </c>
      <c r="BC677" t="str">
        <f>IFERROR(IF(AND(AZ677&lt;=-0.58,AX677&gt;1.3),"+",""),"")</f>
        <v/>
      </c>
      <c r="BE677" t="str">
        <f>IFERROR(IF(AND(BB677="+",OR(AT677="+")),"+",""),"")</f>
        <v/>
      </c>
      <c r="BF677" t="str">
        <f>IFERROR(IF(AND(BC677="+",OR(AN677="+")),"+",""),"")</f>
        <v/>
      </c>
      <c r="BH677" t="s">
        <v>1937</v>
      </c>
      <c r="BI677" t="s">
        <v>1937</v>
      </c>
      <c r="BJ677" t="s">
        <v>1938</v>
      </c>
      <c r="BK677" t="s">
        <v>1939</v>
      </c>
    </row>
    <row r="678" spans="1:63" x14ac:dyDescent="0.3">
      <c r="A678">
        <v>26.565899999999999</v>
      </c>
      <c r="B678">
        <v>26.4831</v>
      </c>
      <c r="C678">
        <v>26.770800000000001</v>
      </c>
      <c r="D678">
        <v>26.755400000000002</v>
      </c>
      <c r="E678">
        <v>26.366700000000002</v>
      </c>
      <c r="F678">
        <v>26.648700000000002</v>
      </c>
      <c r="G678">
        <v>26.582799999999999</v>
      </c>
      <c r="H678">
        <v>26.417000000000002</v>
      </c>
      <c r="I678">
        <v>25.577300000000001</v>
      </c>
      <c r="J678">
        <v>25.612300000000001</v>
      </c>
      <c r="K678">
        <v>25.5045</v>
      </c>
      <c r="L678">
        <v>25.314399999999999</v>
      </c>
      <c r="M678">
        <v>25.736599999999999</v>
      </c>
      <c r="N678">
        <v>25.462700000000002</v>
      </c>
      <c r="O678">
        <v>25.547599999999999</v>
      </c>
      <c r="P678">
        <v>25.408100000000001</v>
      </c>
      <c r="S678" t="s">
        <v>7</v>
      </c>
      <c r="T678" t="s">
        <v>15</v>
      </c>
      <c r="U678">
        <v>12</v>
      </c>
      <c r="V678">
        <v>12</v>
      </c>
      <c r="W678">
        <v>10</v>
      </c>
      <c r="X678">
        <v>58.7</v>
      </c>
      <c r="Y678">
        <v>58.7</v>
      </c>
      <c r="Z678">
        <v>47.1</v>
      </c>
      <c r="AA678">
        <v>22.763999999999999</v>
      </c>
      <c r="AB678">
        <v>0</v>
      </c>
      <c r="AC678">
        <v>83.989000000000004</v>
      </c>
      <c r="AD678">
        <v>4310600000</v>
      </c>
      <c r="AE678">
        <v>14</v>
      </c>
      <c r="AF678">
        <v>258</v>
      </c>
      <c r="AH678" t="s">
        <v>975</v>
      </c>
      <c r="AJ678">
        <v>0.69686400000000004</v>
      </c>
      <c r="AK678">
        <v>0.56202600000000003</v>
      </c>
      <c r="AL678">
        <v>-0.14000399999999999</v>
      </c>
      <c r="AM678">
        <v>-1.4361699999999999</v>
      </c>
      <c r="AN678" t="str">
        <f t="shared" si="20"/>
        <v/>
      </c>
      <c r="AP678">
        <v>0.14196700000000001</v>
      </c>
      <c r="AQ678">
        <v>0.96327700000000005</v>
      </c>
      <c r="AR678">
        <v>3.6643500000000002E-2</v>
      </c>
      <c r="AS678">
        <v>0.37414599999999998</v>
      </c>
      <c r="AT678" t="str">
        <f t="shared" si="21"/>
        <v/>
      </c>
      <c r="AV678" t="s">
        <v>975</v>
      </c>
      <c r="AX678">
        <v>4.1951700000000001</v>
      </c>
      <c r="AY678">
        <v>1.0982399999999999E-3</v>
      </c>
      <c r="AZ678">
        <v>-0.96505200000000002</v>
      </c>
      <c r="BA678">
        <v>-9.8316800000000004</v>
      </c>
      <c r="BB678" t="str">
        <f>IFERROR(IF(AND(AZ678&gt;=0.58,AX678&gt;1.3),"+",""),"")</f>
        <v/>
      </c>
      <c r="BC678" t="str">
        <f>IFERROR(IF(AND(AZ678&lt;=-0.58,AX678&gt;1.3),"+",""),"")</f>
        <v>+</v>
      </c>
      <c r="BE678" t="str">
        <f>IFERROR(IF(AND(BB678="+",OR(AT678="+")),"+",""),"")</f>
        <v/>
      </c>
      <c r="BF678" t="str">
        <f>IFERROR(IF(AND(BC678="+",OR(AN678="+")),"+",""),"")</f>
        <v/>
      </c>
      <c r="BH678" t="s">
        <v>973</v>
      </c>
      <c r="BI678" t="s">
        <v>973</v>
      </c>
      <c r="BJ678" t="s">
        <v>974</v>
      </c>
      <c r="BK678" t="s">
        <v>975</v>
      </c>
    </row>
    <row r="679" spans="1:63" x14ac:dyDescent="0.3">
      <c r="A679">
        <v>25.0914</v>
      </c>
      <c r="B679">
        <v>24.9923</v>
      </c>
      <c r="C679">
        <v>25.913799999999998</v>
      </c>
      <c r="D679">
        <v>24.880800000000001</v>
      </c>
      <c r="E679">
        <v>21.314900000000002</v>
      </c>
      <c r="F679">
        <v>25.1877</v>
      </c>
      <c r="G679">
        <v>25.043299999999999</v>
      </c>
      <c r="H679">
        <v>24.782599999999999</v>
      </c>
      <c r="I679">
        <v>20.646000000000001</v>
      </c>
      <c r="J679">
        <v>20.399699999999999</v>
      </c>
      <c r="K679">
        <v>20.724299999999999</v>
      </c>
      <c r="L679">
        <v>19.703299999999999</v>
      </c>
      <c r="M679">
        <v>20.164899999999999</v>
      </c>
      <c r="N679">
        <v>20.136600000000001</v>
      </c>
      <c r="O679">
        <v>19.6736</v>
      </c>
      <c r="P679">
        <v>20.734200000000001</v>
      </c>
      <c r="S679" t="s">
        <v>7</v>
      </c>
      <c r="T679" t="s">
        <v>15</v>
      </c>
      <c r="U679">
        <v>9</v>
      </c>
      <c r="V679">
        <v>3</v>
      </c>
      <c r="W679">
        <v>3</v>
      </c>
      <c r="X679">
        <v>62.2</v>
      </c>
      <c r="Y679">
        <v>23.8</v>
      </c>
      <c r="Z679">
        <v>23.8</v>
      </c>
      <c r="AA679">
        <v>19.827000000000002</v>
      </c>
      <c r="AB679">
        <v>0</v>
      </c>
      <c r="AC679">
        <v>17.003</v>
      </c>
      <c r="AD679">
        <v>269400000</v>
      </c>
      <c r="AE679">
        <v>9</v>
      </c>
      <c r="AF679">
        <v>10</v>
      </c>
      <c r="AH679" t="s">
        <v>1174</v>
      </c>
      <c r="AJ679">
        <v>0.55453399999999997</v>
      </c>
      <c r="AK679">
        <v>0.62650399999999995</v>
      </c>
      <c r="AL679">
        <v>-1.1374299999999999</v>
      </c>
      <c r="AM679">
        <v>-1.1902200000000001</v>
      </c>
      <c r="AN679" t="str">
        <f t="shared" si="20"/>
        <v/>
      </c>
      <c r="AP679" t="s">
        <v>39</v>
      </c>
      <c r="AQ679" t="s">
        <v>39</v>
      </c>
      <c r="AR679">
        <v>0</v>
      </c>
      <c r="AS679" t="s">
        <v>39</v>
      </c>
      <c r="AT679" t="str">
        <f t="shared" si="21"/>
        <v/>
      </c>
      <c r="AV679" t="s">
        <v>1174</v>
      </c>
      <c r="AX679">
        <v>2.1989899999999998</v>
      </c>
      <c r="AY679">
        <v>2.3665499999999999E-2</v>
      </c>
      <c r="AZ679">
        <v>-3.9048099999999999</v>
      </c>
      <c r="BA679">
        <v>-4.1046500000000004</v>
      </c>
      <c r="BB679" t="str">
        <f>IFERROR(IF(AND(AZ679&gt;=0.58,AX679&gt;1.3),"+",""),"")</f>
        <v/>
      </c>
      <c r="BC679" t="str">
        <f>IFERROR(IF(AND(AZ679&lt;=-0.58,AX679&gt;1.3),"+",""),"")</f>
        <v>+</v>
      </c>
      <c r="BE679" t="str">
        <f>IFERROR(IF(AND(BB679="+",OR(AT679="+")),"+",""),"")</f>
        <v/>
      </c>
      <c r="BF679" t="str">
        <f>IFERROR(IF(AND(BC679="+",OR(AN679="+")),"+",""),"")</f>
        <v/>
      </c>
      <c r="BH679" t="s">
        <v>1172</v>
      </c>
      <c r="BI679" t="s">
        <v>1172</v>
      </c>
      <c r="BJ679" t="s">
        <v>1173</v>
      </c>
      <c r="BK679" t="s">
        <v>1174</v>
      </c>
    </row>
    <row r="680" spans="1:63" x14ac:dyDescent="0.3">
      <c r="A680">
        <v>25.3645</v>
      </c>
      <c r="B680">
        <v>25.383900000000001</v>
      </c>
      <c r="C680">
        <v>25.426400000000001</v>
      </c>
      <c r="D680">
        <v>25.582599999999999</v>
      </c>
      <c r="E680">
        <v>25.232800000000001</v>
      </c>
      <c r="F680">
        <v>25.372</v>
      </c>
      <c r="G680">
        <v>25.482099999999999</v>
      </c>
      <c r="H680">
        <v>25.492999999999999</v>
      </c>
      <c r="I680">
        <v>25.4377</v>
      </c>
      <c r="J680">
        <v>25.625399999999999</v>
      </c>
      <c r="K680">
        <v>25.373100000000001</v>
      </c>
      <c r="L680">
        <v>25.4908</v>
      </c>
      <c r="M680">
        <v>25.249500000000001</v>
      </c>
      <c r="N680">
        <v>25.448799999999999</v>
      </c>
      <c r="O680">
        <v>25.441800000000001</v>
      </c>
      <c r="P680">
        <v>25.431000000000001</v>
      </c>
      <c r="T680" t="s">
        <v>106</v>
      </c>
      <c r="U680">
        <v>42</v>
      </c>
      <c r="V680">
        <v>42</v>
      </c>
      <c r="W680">
        <v>42</v>
      </c>
      <c r="X680">
        <v>24.7</v>
      </c>
      <c r="Y680">
        <v>24.7</v>
      </c>
      <c r="Z680">
        <v>24.7</v>
      </c>
      <c r="AA680">
        <v>210.71</v>
      </c>
      <c r="AB680">
        <v>0</v>
      </c>
      <c r="AC680">
        <v>317.54000000000002</v>
      </c>
      <c r="AD680">
        <v>8512500000</v>
      </c>
      <c r="AE680">
        <v>92</v>
      </c>
      <c r="AF680">
        <v>795</v>
      </c>
      <c r="AH680" t="s">
        <v>2798</v>
      </c>
      <c r="AJ680">
        <v>0.22855900000000001</v>
      </c>
      <c r="AK680">
        <v>0.84145300000000001</v>
      </c>
      <c r="AL680">
        <v>-4.4403999999999999E-2</v>
      </c>
      <c r="AM680">
        <v>-0.56774999999999998</v>
      </c>
      <c r="AN680" t="str">
        <f t="shared" si="20"/>
        <v/>
      </c>
      <c r="AP680">
        <v>0.58172199999999996</v>
      </c>
      <c r="AQ680">
        <v>0.83276399999999995</v>
      </c>
      <c r="AR680">
        <v>-8.8977799999999996E-2</v>
      </c>
      <c r="AS680">
        <v>-1.2379199999999999</v>
      </c>
      <c r="AT680" t="str">
        <f t="shared" si="21"/>
        <v/>
      </c>
      <c r="AV680" t="s">
        <v>2798</v>
      </c>
      <c r="AX680">
        <v>9.5337100000000008E-3</v>
      </c>
      <c r="AY680">
        <v>0.98956100000000002</v>
      </c>
      <c r="AZ680">
        <v>-2.1910699999999998E-3</v>
      </c>
      <c r="BA680">
        <v>-2.8370200000000002E-2</v>
      </c>
      <c r="BB680" t="str">
        <f>IFERROR(IF(AND(AZ680&gt;=0.58,AX680&gt;1.3),"+",""),"")</f>
        <v/>
      </c>
      <c r="BC680" t="str">
        <f>IFERROR(IF(AND(AZ680&lt;=-0.58,AX680&gt;1.3),"+",""),"")</f>
        <v/>
      </c>
      <c r="BE680" t="str">
        <f>IFERROR(IF(AND(BB680="+",OR(AT680="+")),"+",""),"")</f>
        <v/>
      </c>
      <c r="BF680" t="str">
        <f>IFERROR(IF(AND(BC680="+",OR(AN680="+")),"+",""),"")</f>
        <v/>
      </c>
      <c r="BH680" t="s">
        <v>2796</v>
      </c>
      <c r="BI680" t="s">
        <v>2796</v>
      </c>
      <c r="BJ680" t="s">
        <v>2797</v>
      </c>
      <c r="BK680" t="s">
        <v>2798</v>
      </c>
    </row>
    <row r="681" spans="1:63" x14ac:dyDescent="0.3">
      <c r="A681">
        <v>23.706</v>
      </c>
      <c r="B681">
        <v>23.775700000000001</v>
      </c>
      <c r="C681">
        <v>23.529900000000001</v>
      </c>
      <c r="D681">
        <v>23.807300000000001</v>
      </c>
      <c r="E681">
        <v>24.065999999999999</v>
      </c>
      <c r="F681">
        <v>23.8718</v>
      </c>
      <c r="G681">
        <v>23.874400000000001</v>
      </c>
      <c r="H681">
        <v>23.699200000000001</v>
      </c>
      <c r="I681">
        <v>23.4453</v>
      </c>
      <c r="J681">
        <v>23.776499999999999</v>
      </c>
      <c r="K681">
        <v>23.6647</v>
      </c>
      <c r="L681">
        <v>23.679300000000001</v>
      </c>
      <c r="M681">
        <v>23.918700000000001</v>
      </c>
      <c r="N681">
        <v>23.601600000000001</v>
      </c>
      <c r="O681">
        <v>23.8065</v>
      </c>
      <c r="P681">
        <v>23.8611</v>
      </c>
      <c r="T681" t="s">
        <v>43</v>
      </c>
      <c r="U681">
        <v>29</v>
      </c>
      <c r="V681">
        <v>29</v>
      </c>
      <c r="W681">
        <v>29</v>
      </c>
      <c r="X681">
        <v>18.2</v>
      </c>
      <c r="Y681">
        <v>18.2</v>
      </c>
      <c r="Z681">
        <v>18.2</v>
      </c>
      <c r="AA681">
        <v>237.34</v>
      </c>
      <c r="AB681">
        <v>0</v>
      </c>
      <c r="AC681">
        <v>140.74</v>
      </c>
      <c r="AD681">
        <v>2341900000</v>
      </c>
      <c r="AE681">
        <v>99</v>
      </c>
      <c r="AF681">
        <v>332</v>
      </c>
      <c r="AH681" t="s">
        <v>3655</v>
      </c>
      <c r="AJ681">
        <v>0.90224499999999996</v>
      </c>
      <c r="AK681">
        <v>0.46097700000000003</v>
      </c>
      <c r="AL681">
        <v>0.17313700000000001</v>
      </c>
      <c r="AM681">
        <v>1.78077</v>
      </c>
      <c r="AN681" t="str">
        <f t="shared" si="20"/>
        <v/>
      </c>
      <c r="AP681">
        <v>0.78373599999999999</v>
      </c>
      <c r="AQ681">
        <v>0.78297000000000005</v>
      </c>
      <c r="AR681">
        <v>0.155528</v>
      </c>
      <c r="AS681">
        <v>1.5828800000000001</v>
      </c>
      <c r="AT681" t="str">
        <f t="shared" si="21"/>
        <v/>
      </c>
      <c r="AV681" t="s">
        <v>3655</v>
      </c>
      <c r="AX681">
        <v>0.33964100000000003</v>
      </c>
      <c r="AY681">
        <v>0.57994299999999999</v>
      </c>
      <c r="AZ681">
        <v>-8.0877299999999999E-2</v>
      </c>
      <c r="BA681">
        <v>-0.79395099999999996</v>
      </c>
      <c r="BB681" t="str">
        <f>IFERROR(IF(AND(AZ681&gt;=0.58,AX681&gt;1.3),"+",""),"")</f>
        <v/>
      </c>
      <c r="BC681" t="str">
        <f>IFERROR(IF(AND(AZ681&lt;=-0.58,AX681&gt;1.3),"+",""),"")</f>
        <v/>
      </c>
      <c r="BE681" t="str">
        <f>IFERROR(IF(AND(BB681="+",OR(AT681="+")),"+",""),"")</f>
        <v/>
      </c>
      <c r="BF681" t="str">
        <f>IFERROR(IF(AND(BC681="+",OR(AN681="+")),"+",""),"")</f>
        <v/>
      </c>
      <c r="BH681" t="s">
        <v>3653</v>
      </c>
      <c r="BI681" t="s">
        <v>3653</v>
      </c>
      <c r="BJ681" t="s">
        <v>3654</v>
      </c>
      <c r="BK681" t="s">
        <v>3655</v>
      </c>
    </row>
    <row r="682" spans="1:63" x14ac:dyDescent="0.3">
      <c r="A682">
        <v>26.287099999999999</v>
      </c>
      <c r="B682">
        <v>26.224499999999999</v>
      </c>
      <c r="C682">
        <v>26.2958</v>
      </c>
      <c r="D682">
        <v>26.1995</v>
      </c>
      <c r="E682">
        <v>26.481300000000001</v>
      </c>
      <c r="F682">
        <v>26.370799999999999</v>
      </c>
      <c r="G682">
        <v>26.4603</v>
      </c>
      <c r="H682">
        <v>26.589500000000001</v>
      </c>
      <c r="I682">
        <v>25.6191</v>
      </c>
      <c r="J682">
        <v>25.8124</v>
      </c>
      <c r="K682">
        <v>25.345400000000001</v>
      </c>
      <c r="L682">
        <v>25.671399999999998</v>
      </c>
      <c r="M682">
        <v>25.644100000000002</v>
      </c>
      <c r="N682">
        <v>25.8352</v>
      </c>
      <c r="O682">
        <v>25.560199999999998</v>
      </c>
      <c r="P682">
        <v>25.651399999999999</v>
      </c>
      <c r="S682" t="s">
        <v>7</v>
      </c>
      <c r="T682" t="s">
        <v>69</v>
      </c>
      <c r="U682">
        <v>93</v>
      </c>
      <c r="V682">
        <v>93</v>
      </c>
      <c r="W682">
        <v>93</v>
      </c>
      <c r="X682">
        <v>55.4</v>
      </c>
      <c r="Y682">
        <v>55.4</v>
      </c>
      <c r="Z682">
        <v>55.4</v>
      </c>
      <c r="AA682">
        <v>233.11</v>
      </c>
      <c r="AB682">
        <v>0</v>
      </c>
      <c r="AC682">
        <v>323.31</v>
      </c>
      <c r="AD682">
        <v>27906000000</v>
      </c>
      <c r="AE682">
        <v>104</v>
      </c>
      <c r="AF682">
        <v>2004</v>
      </c>
      <c r="AH682" t="s">
        <v>3187</v>
      </c>
      <c r="AJ682">
        <v>2.3456800000000002</v>
      </c>
      <c r="AK682">
        <v>8.5249000000000005E-2</v>
      </c>
      <c r="AL682">
        <v>0.22375500000000001</v>
      </c>
      <c r="AM682">
        <v>4.4116200000000001</v>
      </c>
      <c r="AN682" t="str">
        <f t="shared" si="20"/>
        <v/>
      </c>
      <c r="AP682">
        <v>0.21248500000000001</v>
      </c>
      <c r="AQ682">
        <v>0.94311599999999995</v>
      </c>
      <c r="AR682">
        <v>6.0622200000000001E-2</v>
      </c>
      <c r="AS682">
        <v>0.53317099999999995</v>
      </c>
      <c r="AT682" t="str">
        <f t="shared" si="21"/>
        <v/>
      </c>
      <c r="AV682" t="s">
        <v>3187</v>
      </c>
      <c r="AX682">
        <v>4.4619099999999996</v>
      </c>
      <c r="AY682">
        <v>7.2700100000000001E-4</v>
      </c>
      <c r="AZ682">
        <v>-0.80278700000000003</v>
      </c>
      <c r="BA682">
        <v>-10.9457</v>
      </c>
      <c r="BB682" t="str">
        <f>IFERROR(IF(AND(AZ682&gt;=0.58,AX682&gt;1.3),"+",""),"")</f>
        <v/>
      </c>
      <c r="BC682" t="str">
        <f>IFERROR(IF(AND(AZ682&lt;=-0.58,AX682&gt;1.3),"+",""),"")</f>
        <v>+</v>
      </c>
      <c r="BE682" t="str">
        <f>IFERROR(IF(AND(BB682="+",OR(AT682="+")),"+",""),"")</f>
        <v/>
      </c>
      <c r="BF682" t="str">
        <f>IFERROR(IF(AND(BC682="+",OR(AN682="+")),"+",""),"")</f>
        <v/>
      </c>
      <c r="BH682" t="s">
        <v>3185</v>
      </c>
      <c r="BI682" t="s">
        <v>3185</v>
      </c>
      <c r="BJ682" t="s">
        <v>3186</v>
      </c>
      <c r="BK682" t="s">
        <v>3187</v>
      </c>
    </row>
    <row r="683" spans="1:63" x14ac:dyDescent="0.3">
      <c r="A683">
        <v>23.803699999999999</v>
      </c>
      <c r="B683">
        <v>23.891999999999999</v>
      </c>
      <c r="C683">
        <v>23.825299999999999</v>
      </c>
      <c r="D683">
        <v>23.883600000000001</v>
      </c>
      <c r="E683">
        <v>23.827500000000001</v>
      </c>
      <c r="F683">
        <v>23.811399999999999</v>
      </c>
      <c r="G683">
        <v>24.023399999999999</v>
      </c>
      <c r="H683">
        <v>23.9406</v>
      </c>
      <c r="I683">
        <v>23.716899999999999</v>
      </c>
      <c r="J683">
        <v>23.763300000000001</v>
      </c>
      <c r="K683">
        <v>23.7514</v>
      </c>
      <c r="L683">
        <v>23.739699999999999</v>
      </c>
      <c r="M683">
        <v>23.739899999999999</v>
      </c>
      <c r="N683">
        <v>23.763300000000001</v>
      </c>
      <c r="O683">
        <v>23.191800000000001</v>
      </c>
      <c r="P683">
        <v>23.458500000000001</v>
      </c>
      <c r="T683" t="s">
        <v>8</v>
      </c>
      <c r="U683">
        <v>10</v>
      </c>
      <c r="V683">
        <v>10</v>
      </c>
      <c r="W683">
        <v>9</v>
      </c>
      <c r="X683">
        <v>13.1</v>
      </c>
      <c r="Y683">
        <v>13.1</v>
      </c>
      <c r="Z683">
        <v>11.6</v>
      </c>
      <c r="AA683">
        <v>131.97999999999999</v>
      </c>
      <c r="AB683">
        <v>0</v>
      </c>
      <c r="AC683">
        <v>32.619999999999997</v>
      </c>
      <c r="AD683">
        <v>718760000</v>
      </c>
      <c r="AE683">
        <v>62</v>
      </c>
      <c r="AF683">
        <v>76</v>
      </c>
      <c r="AH683" t="s">
        <v>297</v>
      </c>
      <c r="AJ683">
        <v>0.40028000000000002</v>
      </c>
      <c r="AK683">
        <v>0.71341100000000002</v>
      </c>
      <c r="AL683">
        <v>4.9592499999999998E-2</v>
      </c>
      <c r="AM683">
        <v>0.91010899999999995</v>
      </c>
      <c r="AN683" t="str">
        <f t="shared" si="20"/>
        <v/>
      </c>
      <c r="AP683">
        <v>0.74288100000000001</v>
      </c>
      <c r="AQ683">
        <v>0.78316699999999995</v>
      </c>
      <c r="AR683">
        <v>-0.20447499999999999</v>
      </c>
      <c r="AS683">
        <v>-1.5141199999999999</v>
      </c>
      <c r="AT683" t="str">
        <f t="shared" si="21"/>
        <v/>
      </c>
      <c r="AV683" t="s">
        <v>297</v>
      </c>
      <c r="AX683">
        <v>1.34541</v>
      </c>
      <c r="AY683">
        <v>0.10065499999999999</v>
      </c>
      <c r="AZ683">
        <v>-0.36236600000000002</v>
      </c>
      <c r="BA683">
        <v>-2.52237</v>
      </c>
      <c r="BB683" t="str">
        <f>IFERROR(IF(AND(AZ683&gt;=0.58,AX683&gt;1.3),"+",""),"")</f>
        <v/>
      </c>
      <c r="BC683" t="str">
        <f>IFERROR(IF(AND(AZ683&lt;=-0.58,AX683&gt;1.3),"+",""),"")</f>
        <v/>
      </c>
      <c r="BE683" t="str">
        <f>IFERROR(IF(AND(BB683="+",OR(AT683="+")),"+",""),"")</f>
        <v/>
      </c>
      <c r="BF683" t="str">
        <f>IFERROR(IF(AND(BC683="+",OR(AN683="+")),"+",""),"")</f>
        <v/>
      </c>
      <c r="BH683" t="s">
        <v>295</v>
      </c>
      <c r="BI683" t="s">
        <v>295</v>
      </c>
      <c r="BJ683" t="s">
        <v>296</v>
      </c>
      <c r="BK683" t="s">
        <v>297</v>
      </c>
    </row>
    <row r="684" spans="1:63" x14ac:dyDescent="0.3">
      <c r="A684">
        <v>25.015799999999999</v>
      </c>
      <c r="B684">
        <v>24.994299999999999</v>
      </c>
      <c r="C684">
        <v>25.010999999999999</v>
      </c>
      <c r="D684">
        <v>25.0654</v>
      </c>
      <c r="E684">
        <v>24.954599999999999</v>
      </c>
      <c r="F684">
        <v>24.968299999999999</v>
      </c>
      <c r="G684">
        <v>25.0136</v>
      </c>
      <c r="H684">
        <v>25.0397</v>
      </c>
      <c r="I684">
        <v>25.347899999999999</v>
      </c>
      <c r="J684">
        <v>25.582100000000001</v>
      </c>
      <c r="K684">
        <v>25.477599999999999</v>
      </c>
      <c r="L684">
        <v>25.600100000000001</v>
      </c>
      <c r="M684">
        <v>25.320699999999999</v>
      </c>
      <c r="N684">
        <v>25.3827</v>
      </c>
      <c r="O684">
        <v>25.4102</v>
      </c>
      <c r="P684">
        <v>25.5032</v>
      </c>
      <c r="S684" t="s">
        <v>7</v>
      </c>
      <c r="T684" t="s">
        <v>69</v>
      </c>
      <c r="U684">
        <v>34</v>
      </c>
      <c r="V684">
        <v>34</v>
      </c>
      <c r="W684">
        <v>33</v>
      </c>
      <c r="X684">
        <v>39</v>
      </c>
      <c r="Y684">
        <v>39</v>
      </c>
      <c r="Z684">
        <v>38.4</v>
      </c>
      <c r="AA684">
        <v>121.68</v>
      </c>
      <c r="AB684">
        <v>0</v>
      </c>
      <c r="AC684">
        <v>179.87</v>
      </c>
      <c r="AD684">
        <v>5364500000</v>
      </c>
      <c r="AE684">
        <v>56</v>
      </c>
      <c r="AF684">
        <v>489</v>
      </c>
      <c r="AH684" t="s">
        <v>72</v>
      </c>
      <c r="AJ684">
        <v>0.50570700000000002</v>
      </c>
      <c r="AK684">
        <v>0.64760200000000001</v>
      </c>
      <c r="AL684">
        <v>-2.7576400000000001E-2</v>
      </c>
      <c r="AM684">
        <v>-1.10348</v>
      </c>
      <c r="AN684" t="str">
        <f t="shared" si="20"/>
        <v/>
      </c>
      <c r="AP684">
        <v>0.68162400000000001</v>
      </c>
      <c r="AQ684">
        <v>0.79720199999999997</v>
      </c>
      <c r="AR684">
        <v>-9.7737299999999999E-2</v>
      </c>
      <c r="AS684">
        <v>-1.41022</v>
      </c>
      <c r="AT684" t="str">
        <f t="shared" si="21"/>
        <v/>
      </c>
      <c r="AV684" t="s">
        <v>72</v>
      </c>
      <c r="AX684">
        <v>4.1332399999999998</v>
      </c>
      <c r="AY684">
        <v>1.17836E-3</v>
      </c>
      <c r="AZ684">
        <v>0.410132</v>
      </c>
      <c r="BA684">
        <v>9.5881600000000002</v>
      </c>
      <c r="BB684" t="str">
        <f>IFERROR(IF(AND(AZ684&gt;=0.58,AX684&gt;1.3),"+",""),"")</f>
        <v/>
      </c>
      <c r="BC684" t="str">
        <f>IFERROR(IF(AND(AZ684&lt;=-0.58,AX684&gt;1.3),"+",""),"")</f>
        <v/>
      </c>
      <c r="BE684" t="str">
        <f>IFERROR(IF(AND(BB684="+",OR(AT684="+")),"+",""),"")</f>
        <v/>
      </c>
      <c r="BF684" t="str">
        <f>IFERROR(IF(AND(BC684="+",OR(AN684="+")),"+",""),"")</f>
        <v/>
      </c>
      <c r="BH684" t="s">
        <v>70</v>
      </c>
      <c r="BI684" t="s">
        <v>70</v>
      </c>
      <c r="BJ684" t="s">
        <v>71</v>
      </c>
      <c r="BK684" t="s">
        <v>72</v>
      </c>
    </row>
    <row r="685" spans="1:63" x14ac:dyDescent="0.3">
      <c r="A685">
        <v>24.231999999999999</v>
      </c>
      <c r="B685">
        <v>24.262799999999999</v>
      </c>
      <c r="C685">
        <v>24.5382</v>
      </c>
      <c r="D685">
        <v>24.493500000000001</v>
      </c>
      <c r="E685">
        <v>24.3521</v>
      </c>
      <c r="F685">
        <v>24.408899999999999</v>
      </c>
      <c r="G685">
        <v>24.509899999999998</v>
      </c>
      <c r="H685">
        <v>24.188500000000001</v>
      </c>
      <c r="I685">
        <v>24.1128</v>
      </c>
      <c r="J685">
        <v>24.193100000000001</v>
      </c>
      <c r="K685">
        <v>24.257100000000001</v>
      </c>
      <c r="L685">
        <v>24.2608</v>
      </c>
      <c r="M685">
        <v>24.273099999999999</v>
      </c>
      <c r="N685">
        <v>24.1431</v>
      </c>
      <c r="O685">
        <v>23.988800000000001</v>
      </c>
      <c r="P685">
        <v>24.139500000000002</v>
      </c>
      <c r="T685" t="s">
        <v>65</v>
      </c>
      <c r="U685">
        <v>33</v>
      </c>
      <c r="V685">
        <v>33</v>
      </c>
      <c r="W685">
        <v>32</v>
      </c>
      <c r="X685">
        <v>36.6</v>
      </c>
      <c r="Y685">
        <v>36.6</v>
      </c>
      <c r="Z685">
        <v>35.700000000000003</v>
      </c>
      <c r="AA685">
        <v>116.2</v>
      </c>
      <c r="AB685">
        <v>0</v>
      </c>
      <c r="AC685">
        <v>239.74</v>
      </c>
      <c r="AD685">
        <v>4200800000</v>
      </c>
      <c r="AE685">
        <v>62</v>
      </c>
      <c r="AF685">
        <v>518</v>
      </c>
      <c r="AH685" t="s">
        <v>497</v>
      </c>
      <c r="AJ685">
        <v>5.7547599999999997E-2</v>
      </c>
      <c r="AK685">
        <v>0.97578799999999999</v>
      </c>
      <c r="AL685">
        <v>-1.6817100000000001E-2</v>
      </c>
      <c r="AM685">
        <v>-0.162966</v>
      </c>
      <c r="AN685" t="str">
        <f t="shared" si="20"/>
        <v/>
      </c>
      <c r="AP685">
        <v>0.46573700000000001</v>
      </c>
      <c r="AQ685">
        <v>0.89568700000000001</v>
      </c>
      <c r="AR685">
        <v>-6.9804699999999997E-2</v>
      </c>
      <c r="AS685">
        <v>-1.03125</v>
      </c>
      <c r="AT685" t="str">
        <f t="shared" si="21"/>
        <v/>
      </c>
      <c r="AV685" t="s">
        <v>497</v>
      </c>
      <c r="AX685">
        <v>1.37548</v>
      </c>
      <c r="AY685">
        <v>9.5741099999999996E-2</v>
      </c>
      <c r="AZ685">
        <v>-0.228687</v>
      </c>
      <c r="BA685">
        <v>-2.5737299999999999</v>
      </c>
      <c r="BB685" t="str">
        <f>IFERROR(IF(AND(AZ685&gt;=0.58,AX685&gt;1.3),"+",""),"")</f>
        <v/>
      </c>
      <c r="BC685" t="str">
        <f>IFERROR(IF(AND(AZ685&lt;=-0.58,AX685&gt;1.3),"+",""),"")</f>
        <v/>
      </c>
      <c r="BE685" t="str">
        <f>IFERROR(IF(AND(BB685="+",OR(AT685="+")),"+",""),"")</f>
        <v/>
      </c>
      <c r="BF685" t="str">
        <f>IFERROR(IF(AND(BC685="+",OR(AN685="+")),"+",""),"")</f>
        <v/>
      </c>
      <c r="BH685" t="s">
        <v>495</v>
      </c>
      <c r="BI685" t="s">
        <v>495</v>
      </c>
      <c r="BJ685" t="s">
        <v>496</v>
      </c>
      <c r="BK685" t="s">
        <v>497</v>
      </c>
    </row>
    <row r="686" spans="1:63" x14ac:dyDescent="0.3">
      <c r="A686">
        <v>25.3308</v>
      </c>
      <c r="B686">
        <v>25.308900000000001</v>
      </c>
      <c r="C686">
        <v>25.4009</v>
      </c>
      <c r="D686">
        <v>25.394400000000001</v>
      </c>
      <c r="E686">
        <v>25.191299999999998</v>
      </c>
      <c r="F686">
        <v>25.2758</v>
      </c>
      <c r="G686">
        <v>25.244199999999999</v>
      </c>
      <c r="H686">
        <v>25.4255</v>
      </c>
      <c r="I686">
        <v>25.052</v>
      </c>
      <c r="J686">
        <v>25.399699999999999</v>
      </c>
      <c r="K686">
        <v>25.15</v>
      </c>
      <c r="L686">
        <v>25.0945</v>
      </c>
      <c r="M686">
        <v>24.88</v>
      </c>
      <c r="N686">
        <v>25.128799999999998</v>
      </c>
      <c r="O686">
        <v>25.043299999999999</v>
      </c>
      <c r="P686">
        <v>25.1023</v>
      </c>
      <c r="S686" t="s">
        <v>7</v>
      </c>
      <c r="T686" t="s">
        <v>15</v>
      </c>
      <c r="U686">
        <v>36</v>
      </c>
      <c r="V686">
        <v>36</v>
      </c>
      <c r="W686">
        <v>36</v>
      </c>
      <c r="X686">
        <v>44.2</v>
      </c>
      <c r="Y686">
        <v>44.2</v>
      </c>
      <c r="Z686">
        <v>44.2</v>
      </c>
      <c r="AA686">
        <v>127.06</v>
      </c>
      <c r="AB686">
        <v>0</v>
      </c>
      <c r="AC686">
        <v>323.31</v>
      </c>
      <c r="AD686">
        <v>7682200000</v>
      </c>
      <c r="AE686">
        <v>58</v>
      </c>
      <c r="AF686">
        <v>690</v>
      </c>
      <c r="AH686" t="s">
        <v>2474</v>
      </c>
      <c r="AJ686">
        <v>0.64674600000000004</v>
      </c>
      <c r="AK686">
        <v>0.57759300000000002</v>
      </c>
      <c r="AL686">
        <v>-7.4565900000000004E-2</v>
      </c>
      <c r="AM686">
        <v>-1.35053</v>
      </c>
      <c r="AN686" t="str">
        <f t="shared" si="20"/>
        <v/>
      </c>
      <c r="AP686">
        <v>0.68411999999999995</v>
      </c>
      <c r="AQ686">
        <v>0.79720199999999997</v>
      </c>
      <c r="AR686">
        <v>-0.13547400000000001</v>
      </c>
      <c r="AS686">
        <v>-1.41448</v>
      </c>
      <c r="AT686" t="str">
        <f t="shared" si="21"/>
        <v/>
      </c>
      <c r="AV686" t="s">
        <v>2474</v>
      </c>
      <c r="AX686">
        <v>1.7694000000000001</v>
      </c>
      <c r="AY686">
        <v>4.9115199999999998E-2</v>
      </c>
      <c r="AZ686">
        <v>-0.245618</v>
      </c>
      <c r="BA686">
        <v>-3.2713399999999999</v>
      </c>
      <c r="BB686" t="str">
        <f>IFERROR(IF(AND(AZ686&gt;=0.58,AX686&gt;1.3),"+",""),"")</f>
        <v/>
      </c>
      <c r="BC686" t="str">
        <f>IFERROR(IF(AND(AZ686&lt;=-0.58,AX686&gt;1.3),"+",""),"")</f>
        <v/>
      </c>
      <c r="BE686" t="str">
        <f>IFERROR(IF(AND(BB686="+",OR(AT686="+")),"+",""),"")</f>
        <v/>
      </c>
      <c r="BF686" t="str">
        <f>IFERROR(IF(AND(BC686="+",OR(AN686="+")),"+",""),"")</f>
        <v/>
      </c>
      <c r="BH686" t="s">
        <v>2471</v>
      </c>
      <c r="BI686" t="s">
        <v>2472</v>
      </c>
      <c r="BJ686" t="s">
        <v>2473</v>
      </c>
      <c r="BK686" t="s">
        <v>2474</v>
      </c>
    </row>
    <row r="687" spans="1:63" x14ac:dyDescent="0.3">
      <c r="A687">
        <v>22.234200000000001</v>
      </c>
      <c r="B687">
        <v>22.610399999999998</v>
      </c>
      <c r="C687">
        <v>22.4496</v>
      </c>
      <c r="D687">
        <v>22.384499999999999</v>
      </c>
      <c r="E687">
        <v>22.321999999999999</v>
      </c>
      <c r="F687">
        <v>22.860199999999999</v>
      </c>
      <c r="G687">
        <v>22.433599999999998</v>
      </c>
      <c r="H687">
        <v>22.744</v>
      </c>
      <c r="I687">
        <v>23.189699999999998</v>
      </c>
      <c r="J687">
        <v>23.025099999999998</v>
      </c>
      <c r="K687">
        <v>20.841200000000001</v>
      </c>
      <c r="L687">
        <v>22.601299999999998</v>
      </c>
      <c r="M687">
        <v>22.6813</v>
      </c>
      <c r="N687">
        <v>22.997499999999999</v>
      </c>
      <c r="O687">
        <v>22.980699999999999</v>
      </c>
      <c r="P687">
        <v>22.984200000000001</v>
      </c>
      <c r="U687">
        <v>9</v>
      </c>
      <c r="V687">
        <v>9</v>
      </c>
      <c r="W687">
        <v>9</v>
      </c>
      <c r="X687">
        <v>9.1999999999999993</v>
      </c>
      <c r="Y687">
        <v>9.1999999999999993</v>
      </c>
      <c r="Z687">
        <v>9.1999999999999993</v>
      </c>
      <c r="AA687">
        <v>149.69</v>
      </c>
      <c r="AB687">
        <v>0</v>
      </c>
      <c r="AC687">
        <v>46.408000000000001</v>
      </c>
      <c r="AD687">
        <v>453730000</v>
      </c>
      <c r="AE687">
        <v>63</v>
      </c>
      <c r="AF687">
        <v>68</v>
      </c>
      <c r="AH687" t="s">
        <v>3887</v>
      </c>
      <c r="AJ687">
        <v>0.52851599999999999</v>
      </c>
      <c r="AK687">
        <v>0.63712999999999997</v>
      </c>
      <c r="AL687">
        <v>0.170321</v>
      </c>
      <c r="AM687">
        <v>1.14419</v>
      </c>
      <c r="AN687" t="str">
        <f t="shared" si="20"/>
        <v/>
      </c>
      <c r="AP687">
        <v>0.40154499999999999</v>
      </c>
      <c r="AQ687">
        <v>0.89568700000000001</v>
      </c>
      <c r="AR687">
        <v>0.49660399999999999</v>
      </c>
      <c r="AS687">
        <v>0.91249000000000002</v>
      </c>
      <c r="AT687" t="str">
        <f t="shared" si="21"/>
        <v/>
      </c>
      <c r="AV687" t="s">
        <v>3887</v>
      </c>
      <c r="AX687">
        <v>1.1339999999999999</v>
      </c>
      <c r="AY687">
        <v>0.14715300000000001</v>
      </c>
      <c r="AZ687">
        <v>0.32096599999999997</v>
      </c>
      <c r="BA687">
        <v>2.16615</v>
      </c>
      <c r="BB687" t="str">
        <f>IFERROR(IF(AND(AZ687&gt;=0.58,AX687&gt;1.3),"+",""),"")</f>
        <v/>
      </c>
      <c r="BC687" t="str">
        <f>IFERROR(IF(AND(AZ687&lt;=-0.58,AX687&gt;1.3),"+",""),"")</f>
        <v/>
      </c>
      <c r="BE687" t="str">
        <f>IFERROR(IF(AND(BB687="+",OR(AT687="+")),"+",""),"")</f>
        <v/>
      </c>
      <c r="BF687" t="str">
        <f>IFERROR(IF(AND(BC687="+",OR(AN687="+")),"+",""),"")</f>
        <v/>
      </c>
      <c r="BH687" t="s">
        <v>3885</v>
      </c>
      <c r="BI687" t="s">
        <v>3885</v>
      </c>
      <c r="BJ687" t="s">
        <v>3886</v>
      </c>
      <c r="BK687" t="s">
        <v>3887</v>
      </c>
    </row>
    <row r="688" spans="1:63" x14ac:dyDescent="0.3">
      <c r="A688">
        <v>24.229900000000001</v>
      </c>
      <c r="B688">
        <v>24.291899999999998</v>
      </c>
      <c r="C688">
        <v>24.275200000000002</v>
      </c>
      <c r="D688">
        <v>24.435600000000001</v>
      </c>
      <c r="E688">
        <v>24.414899999999999</v>
      </c>
      <c r="F688">
        <v>24.307600000000001</v>
      </c>
      <c r="G688">
        <v>24.286000000000001</v>
      </c>
      <c r="H688">
        <v>24.1676</v>
      </c>
      <c r="I688">
        <v>24.696400000000001</v>
      </c>
      <c r="J688">
        <v>24.2136</v>
      </c>
      <c r="K688">
        <v>24.663499999999999</v>
      </c>
      <c r="L688">
        <v>24.842500000000001</v>
      </c>
      <c r="M688">
        <v>24.599299999999999</v>
      </c>
      <c r="N688">
        <v>24.936399999999999</v>
      </c>
      <c r="O688">
        <v>25.0105</v>
      </c>
      <c r="P688">
        <v>24.742899999999999</v>
      </c>
      <c r="S688" t="s">
        <v>7</v>
      </c>
      <c r="T688" t="s">
        <v>1299</v>
      </c>
      <c r="U688">
        <v>12</v>
      </c>
      <c r="V688">
        <v>12</v>
      </c>
      <c r="W688">
        <v>12</v>
      </c>
      <c r="X688">
        <v>7.5</v>
      </c>
      <c r="Y688">
        <v>7.5</v>
      </c>
      <c r="Z688">
        <v>7.5</v>
      </c>
      <c r="AA688">
        <v>234.71</v>
      </c>
      <c r="AB688">
        <v>0</v>
      </c>
      <c r="AC688">
        <v>26.879000000000001</v>
      </c>
      <c r="AD688">
        <v>856640000</v>
      </c>
      <c r="AE688">
        <v>124</v>
      </c>
      <c r="AF688">
        <v>75</v>
      </c>
      <c r="AH688" t="s">
        <v>3750</v>
      </c>
      <c r="AJ688">
        <v>7.5241100000000005E-2</v>
      </c>
      <c r="AK688">
        <v>0.96108300000000002</v>
      </c>
      <c r="AL688">
        <v>-1.4132E-2</v>
      </c>
      <c r="AM688">
        <v>-0.20958299999999999</v>
      </c>
      <c r="AN688" t="str">
        <f t="shared" si="20"/>
        <v/>
      </c>
      <c r="AP688">
        <v>0.63164200000000004</v>
      </c>
      <c r="AQ688">
        <v>0.81533999999999995</v>
      </c>
      <c r="AR688">
        <v>0.21825800000000001</v>
      </c>
      <c r="AS688">
        <v>1.3245400000000001</v>
      </c>
      <c r="AT688" t="str">
        <f t="shared" si="21"/>
        <v/>
      </c>
      <c r="AV688" t="s">
        <v>3750</v>
      </c>
      <c r="AX688">
        <v>2.5994600000000001</v>
      </c>
      <c r="AY688">
        <v>1.3092100000000001E-2</v>
      </c>
      <c r="AZ688">
        <v>0.52825299999999997</v>
      </c>
      <c r="BA688">
        <v>4.97471</v>
      </c>
      <c r="BB688" t="str">
        <f>IFERROR(IF(AND(AZ688&gt;=0.58,AX688&gt;1.3),"+",""),"")</f>
        <v/>
      </c>
      <c r="BC688" t="str">
        <f>IFERROR(IF(AND(AZ688&lt;=-0.58,AX688&gt;1.3),"+",""),"")</f>
        <v/>
      </c>
      <c r="BE688" t="str">
        <f>IFERROR(IF(AND(BB688="+",OR(AT688="+")),"+",""),"")</f>
        <v/>
      </c>
      <c r="BF688" t="str">
        <f>IFERROR(IF(AND(BC688="+",OR(AN688="+")),"+",""),"")</f>
        <v/>
      </c>
      <c r="BH688" t="s">
        <v>3748</v>
      </c>
      <c r="BI688" t="s">
        <v>3748</v>
      </c>
      <c r="BJ688" t="s">
        <v>3749</v>
      </c>
      <c r="BK688" t="s">
        <v>3750</v>
      </c>
    </row>
    <row r="689" spans="1:63" x14ac:dyDescent="0.3">
      <c r="A689">
        <v>21.933900000000001</v>
      </c>
      <c r="B689">
        <v>21.806100000000001</v>
      </c>
      <c r="C689">
        <v>22.171099999999999</v>
      </c>
      <c r="D689">
        <v>22.165800000000001</v>
      </c>
      <c r="E689">
        <v>22.0487</v>
      </c>
      <c r="F689">
        <v>22.211200000000002</v>
      </c>
      <c r="G689">
        <v>22.942900000000002</v>
      </c>
      <c r="H689">
        <v>22.604199999999999</v>
      </c>
      <c r="I689">
        <v>21.705300000000001</v>
      </c>
      <c r="J689">
        <v>21.3827</v>
      </c>
      <c r="K689">
        <v>21.402100000000001</v>
      </c>
      <c r="L689">
        <v>21.3233</v>
      </c>
      <c r="M689">
        <v>21.5732</v>
      </c>
      <c r="N689">
        <v>21.541799999999999</v>
      </c>
      <c r="O689">
        <v>21.308499999999999</v>
      </c>
      <c r="P689">
        <v>21.521100000000001</v>
      </c>
      <c r="S689" t="s">
        <v>7</v>
      </c>
      <c r="T689" t="s">
        <v>148</v>
      </c>
      <c r="U689">
        <v>5</v>
      </c>
      <c r="V689">
        <v>4</v>
      </c>
      <c r="W689">
        <v>4</v>
      </c>
      <c r="X689">
        <v>4.8</v>
      </c>
      <c r="Y689">
        <v>4</v>
      </c>
      <c r="Z689">
        <v>4</v>
      </c>
      <c r="AA689">
        <v>145.26</v>
      </c>
      <c r="AB689">
        <v>0</v>
      </c>
      <c r="AC689">
        <v>9.2720000000000002</v>
      </c>
      <c r="AD689">
        <v>193510000</v>
      </c>
      <c r="AE689">
        <v>60</v>
      </c>
      <c r="AF689">
        <v>19</v>
      </c>
      <c r="AH689" t="s">
        <v>3041</v>
      </c>
      <c r="AJ689">
        <v>1.0125200000000001</v>
      </c>
      <c r="AK689">
        <v>0.41090599999999999</v>
      </c>
      <c r="AL689">
        <v>0.43252600000000002</v>
      </c>
      <c r="AM689">
        <v>1.96397</v>
      </c>
      <c r="AN689" t="str">
        <f t="shared" si="20"/>
        <v/>
      </c>
      <c r="AP689">
        <v>0.116574</v>
      </c>
      <c r="AQ689">
        <v>0.973306</v>
      </c>
      <c r="AR689">
        <v>3.2802600000000001E-2</v>
      </c>
      <c r="AS689">
        <v>0.31340099999999999</v>
      </c>
      <c r="AT689" t="str">
        <f t="shared" si="21"/>
        <v/>
      </c>
      <c r="AV689" t="s">
        <v>3041</v>
      </c>
      <c r="AX689">
        <v>2.4338600000000001</v>
      </c>
      <c r="AY689">
        <v>1.67396E-2</v>
      </c>
      <c r="AZ689">
        <v>-0.96558999999999995</v>
      </c>
      <c r="BA689">
        <v>-4.6024700000000003</v>
      </c>
      <c r="BB689" t="str">
        <f>IFERROR(IF(AND(AZ689&gt;=0.58,AX689&gt;1.3),"+",""),"")</f>
        <v/>
      </c>
      <c r="BC689" t="str">
        <f>IFERROR(IF(AND(AZ689&lt;=-0.58,AX689&gt;1.3),"+",""),"")</f>
        <v>+</v>
      </c>
      <c r="BE689" t="str">
        <f>IFERROR(IF(AND(BB689="+",OR(AT689="+")),"+",""),"")</f>
        <v/>
      </c>
      <c r="BF689" t="str">
        <f>IFERROR(IF(AND(BC689="+",OR(AN689="+")),"+",""),"")</f>
        <v/>
      </c>
      <c r="BH689" t="s">
        <v>3039</v>
      </c>
      <c r="BI689" t="s">
        <v>3039</v>
      </c>
      <c r="BJ689" t="s">
        <v>3040</v>
      </c>
      <c r="BK689" t="s">
        <v>3041</v>
      </c>
    </row>
    <row r="690" spans="1:63" x14ac:dyDescent="0.3">
      <c r="A690">
        <v>22.846599999999999</v>
      </c>
      <c r="B690">
        <v>22.6843</v>
      </c>
      <c r="C690">
        <v>21.421900000000001</v>
      </c>
      <c r="D690">
        <v>22.818000000000001</v>
      </c>
      <c r="E690">
        <v>20.605499999999999</v>
      </c>
      <c r="F690">
        <v>22.784700000000001</v>
      </c>
      <c r="G690">
        <v>19.450800000000001</v>
      </c>
      <c r="H690">
        <v>22.610600000000002</v>
      </c>
      <c r="I690">
        <v>22.856000000000002</v>
      </c>
      <c r="J690">
        <v>22.712199999999999</v>
      </c>
      <c r="K690">
        <v>22.9649</v>
      </c>
      <c r="L690">
        <v>22.849299999999999</v>
      </c>
      <c r="M690">
        <v>20.927099999999999</v>
      </c>
      <c r="N690">
        <v>22.413</v>
      </c>
      <c r="O690">
        <v>22.5962</v>
      </c>
      <c r="P690">
        <v>22.8429</v>
      </c>
      <c r="U690">
        <v>5</v>
      </c>
      <c r="V690">
        <v>5</v>
      </c>
      <c r="W690">
        <v>5</v>
      </c>
      <c r="X690">
        <v>29.4</v>
      </c>
      <c r="Y690">
        <v>29.4</v>
      </c>
      <c r="Z690">
        <v>29.4</v>
      </c>
      <c r="AA690">
        <v>26.457999999999998</v>
      </c>
      <c r="AB690">
        <v>0</v>
      </c>
      <c r="AC690">
        <v>11.124000000000001</v>
      </c>
      <c r="AD690">
        <v>224710000</v>
      </c>
      <c r="AE690">
        <v>15</v>
      </c>
      <c r="AF690">
        <v>15</v>
      </c>
      <c r="AH690" t="s">
        <v>1542</v>
      </c>
      <c r="AJ690">
        <v>0.578546</v>
      </c>
      <c r="AK690">
        <v>0.61396200000000001</v>
      </c>
      <c r="AL690">
        <v>-1.07979</v>
      </c>
      <c r="AM690">
        <v>-1.23237</v>
      </c>
      <c r="AN690" t="str">
        <f t="shared" si="20"/>
        <v/>
      </c>
      <c r="AP690">
        <v>0.732742</v>
      </c>
      <c r="AQ690">
        <v>0.78487399999999996</v>
      </c>
      <c r="AR690">
        <v>-0.65080000000000005</v>
      </c>
      <c r="AS690">
        <v>-1.4970000000000001</v>
      </c>
      <c r="AT690" t="str">
        <f t="shared" si="21"/>
        <v/>
      </c>
      <c r="AV690" t="s">
        <v>1542</v>
      </c>
      <c r="AX690">
        <v>0.399862</v>
      </c>
      <c r="AY690">
        <v>0.52354299999999998</v>
      </c>
      <c r="AZ690">
        <v>0.83191199999999998</v>
      </c>
      <c r="BA690">
        <v>0.90932400000000002</v>
      </c>
      <c r="BB690" t="str">
        <f>IFERROR(IF(AND(AZ690&gt;=0.58,AX690&gt;1.3),"+",""),"")</f>
        <v/>
      </c>
      <c r="BC690" t="str">
        <f>IFERROR(IF(AND(AZ690&lt;=-0.58,AX690&gt;1.3),"+",""),"")</f>
        <v/>
      </c>
      <c r="BE690" t="str">
        <f>IFERROR(IF(AND(BB690="+",OR(AT690="+")),"+",""),"")</f>
        <v/>
      </c>
      <c r="BF690" t="str">
        <f>IFERROR(IF(AND(BC690="+",OR(AN690="+")),"+",""),"")</f>
        <v/>
      </c>
      <c r="BH690" t="s">
        <v>1539</v>
      </c>
      <c r="BI690" t="s">
        <v>1540</v>
      </c>
      <c r="BJ690" t="s">
        <v>1541</v>
      </c>
      <c r="BK690" t="s">
        <v>1542</v>
      </c>
    </row>
    <row r="691" spans="1:63" x14ac:dyDescent="0.3">
      <c r="A691">
        <v>23.616199999999999</v>
      </c>
      <c r="B691">
        <v>23.774999999999999</v>
      </c>
      <c r="C691">
        <v>23.721599999999999</v>
      </c>
      <c r="D691">
        <v>23.563400000000001</v>
      </c>
      <c r="E691">
        <v>23.833200000000001</v>
      </c>
      <c r="F691">
        <v>23.6858</v>
      </c>
      <c r="G691">
        <v>23.813800000000001</v>
      </c>
      <c r="H691">
        <v>23.753599999999999</v>
      </c>
      <c r="I691">
        <v>23.375399999999999</v>
      </c>
      <c r="J691">
        <v>23.642399999999999</v>
      </c>
      <c r="K691">
        <v>23.2959</v>
      </c>
      <c r="L691">
        <v>23.2943</v>
      </c>
      <c r="M691">
        <v>23.763000000000002</v>
      </c>
      <c r="N691">
        <v>23.657299999999999</v>
      </c>
      <c r="O691">
        <v>23.4847</v>
      </c>
      <c r="P691">
        <v>23.4025</v>
      </c>
      <c r="U691">
        <v>23</v>
      </c>
      <c r="V691">
        <v>23</v>
      </c>
      <c r="W691">
        <v>23</v>
      </c>
      <c r="X691">
        <v>26.3</v>
      </c>
      <c r="Y691">
        <v>26.3</v>
      </c>
      <c r="Z691">
        <v>26.3</v>
      </c>
      <c r="AA691">
        <v>101.27</v>
      </c>
      <c r="AB691">
        <v>0</v>
      </c>
      <c r="AC691">
        <v>78.796999999999997</v>
      </c>
      <c r="AD691">
        <v>2335000000</v>
      </c>
      <c r="AE691">
        <v>52</v>
      </c>
      <c r="AF691">
        <v>274</v>
      </c>
      <c r="AH691" t="s">
        <v>3507</v>
      </c>
      <c r="AJ691">
        <v>0.88356000000000001</v>
      </c>
      <c r="AK691">
        <v>0.47276699999999999</v>
      </c>
      <c r="AL691">
        <v>0.102546</v>
      </c>
      <c r="AM691">
        <v>1.7496700000000001</v>
      </c>
      <c r="AN691" t="str">
        <f t="shared" si="20"/>
        <v/>
      </c>
      <c r="AP691">
        <v>0.73921199999999998</v>
      </c>
      <c r="AQ691">
        <v>0.78487399999999996</v>
      </c>
      <c r="AR691">
        <v>0.174877</v>
      </c>
      <c r="AS691">
        <v>1.50793</v>
      </c>
      <c r="AT691" t="str">
        <f t="shared" si="21"/>
        <v/>
      </c>
      <c r="AV691" t="s">
        <v>3507</v>
      </c>
      <c r="AX691">
        <v>1.1592499999999999</v>
      </c>
      <c r="AY691">
        <v>0.14111899999999999</v>
      </c>
      <c r="AZ691">
        <v>-0.194712</v>
      </c>
      <c r="BA691">
        <v>-2.2083300000000001</v>
      </c>
      <c r="BB691" t="str">
        <f>IFERROR(IF(AND(AZ691&gt;=0.58,AX691&gt;1.3),"+",""),"")</f>
        <v/>
      </c>
      <c r="BC691" t="str">
        <f>IFERROR(IF(AND(AZ691&lt;=-0.58,AX691&gt;1.3),"+",""),"")</f>
        <v/>
      </c>
      <c r="BE691" t="str">
        <f>IFERROR(IF(AND(BB691="+",OR(AT691="+")),"+",""),"")</f>
        <v/>
      </c>
      <c r="BF691" t="str">
        <f>IFERROR(IF(AND(BC691="+",OR(AN691="+")),"+",""),"")</f>
        <v/>
      </c>
      <c r="BH691" t="s">
        <v>3504</v>
      </c>
      <c r="BI691" t="s">
        <v>3505</v>
      </c>
      <c r="BJ691" t="s">
        <v>3506</v>
      </c>
      <c r="BK691" t="s">
        <v>3507</v>
      </c>
    </row>
    <row r="692" spans="1:63" x14ac:dyDescent="0.3">
      <c r="A692">
        <v>23.305199999999999</v>
      </c>
      <c r="B692">
        <v>23.409400000000002</v>
      </c>
      <c r="C692">
        <v>23.2486</v>
      </c>
      <c r="D692">
        <v>23.4589</v>
      </c>
      <c r="E692">
        <v>23.735700000000001</v>
      </c>
      <c r="F692">
        <v>23.740200000000002</v>
      </c>
      <c r="G692">
        <v>21.973199999999999</v>
      </c>
      <c r="H692">
        <v>23.506900000000002</v>
      </c>
      <c r="I692">
        <v>23.8291</v>
      </c>
      <c r="J692">
        <v>22.9556</v>
      </c>
      <c r="K692">
        <v>20.669599999999999</v>
      </c>
      <c r="L692">
        <v>23.2255</v>
      </c>
      <c r="M692">
        <v>22.910799999999998</v>
      </c>
      <c r="N692">
        <v>22.914300000000001</v>
      </c>
      <c r="O692">
        <v>20.688700000000001</v>
      </c>
      <c r="P692">
        <v>21.953700000000001</v>
      </c>
      <c r="U692">
        <v>5</v>
      </c>
      <c r="V692">
        <v>5</v>
      </c>
      <c r="W692">
        <v>5</v>
      </c>
      <c r="X692">
        <v>26</v>
      </c>
      <c r="Y692">
        <v>26</v>
      </c>
      <c r="Z692">
        <v>26</v>
      </c>
      <c r="AA692">
        <v>19.398</v>
      </c>
      <c r="AB692">
        <v>0</v>
      </c>
      <c r="AC692">
        <v>12.974</v>
      </c>
      <c r="AD692">
        <v>475370000</v>
      </c>
      <c r="AE692">
        <v>11</v>
      </c>
      <c r="AF692">
        <v>66</v>
      </c>
      <c r="AH692" t="s">
        <v>3562</v>
      </c>
      <c r="AJ692">
        <v>9.9844199999999994E-2</v>
      </c>
      <c r="AK692">
        <v>0.94101199999999996</v>
      </c>
      <c r="AL692">
        <v>-0.116524</v>
      </c>
      <c r="AM692">
        <v>-0.27217200000000003</v>
      </c>
      <c r="AN692" t="str">
        <f t="shared" si="20"/>
        <v/>
      </c>
      <c r="AP692">
        <v>0.26113599999999998</v>
      </c>
      <c r="AQ692">
        <v>0.91353799999999996</v>
      </c>
      <c r="AR692">
        <v>-0.55307300000000004</v>
      </c>
      <c r="AS692">
        <v>-0.63624400000000003</v>
      </c>
      <c r="AT692" t="str">
        <f t="shared" si="21"/>
        <v/>
      </c>
      <c r="AV692" t="s">
        <v>3562</v>
      </c>
      <c r="AX692">
        <v>0.82788300000000004</v>
      </c>
      <c r="AY692">
        <v>0.25292500000000001</v>
      </c>
      <c r="AZ692">
        <v>-1.1221300000000001</v>
      </c>
      <c r="BA692">
        <v>-1.65682</v>
      </c>
      <c r="BB692" t="str">
        <f>IFERROR(IF(AND(AZ692&gt;=0.58,AX692&gt;1.3),"+",""),"")</f>
        <v/>
      </c>
      <c r="BC692" t="str">
        <f>IFERROR(IF(AND(AZ692&lt;=-0.58,AX692&gt;1.3),"+",""),"")</f>
        <v/>
      </c>
      <c r="BE692" t="str">
        <f>IFERROR(IF(AND(BB692="+",OR(AT692="+")),"+",""),"")</f>
        <v/>
      </c>
      <c r="BF692" t="str">
        <f>IFERROR(IF(AND(BC692="+",OR(AN692="+")),"+",""),"")</f>
        <v/>
      </c>
      <c r="BH692" t="s">
        <v>3560</v>
      </c>
      <c r="BI692" t="s">
        <v>3560</v>
      </c>
      <c r="BJ692" t="s">
        <v>3561</v>
      </c>
      <c r="BK692" t="s">
        <v>3562</v>
      </c>
    </row>
    <row r="693" spans="1:63" x14ac:dyDescent="0.3">
      <c r="A693">
        <v>23.071200000000001</v>
      </c>
      <c r="B693">
        <v>22.979900000000001</v>
      </c>
      <c r="C693">
        <v>23.011900000000001</v>
      </c>
      <c r="D693">
        <v>23.352900000000002</v>
      </c>
      <c r="E693">
        <v>22.6158</v>
      </c>
      <c r="F693">
        <v>23.415400000000002</v>
      </c>
      <c r="G693">
        <v>22.796800000000001</v>
      </c>
      <c r="H693">
        <v>23.094899999999999</v>
      </c>
      <c r="I693">
        <v>22.969000000000001</v>
      </c>
      <c r="J693">
        <v>23.052199999999999</v>
      </c>
      <c r="K693">
        <v>23.1</v>
      </c>
      <c r="L693">
        <v>23.176500000000001</v>
      </c>
      <c r="M693">
        <v>23.228899999999999</v>
      </c>
      <c r="N693">
        <v>23.027999999999999</v>
      </c>
      <c r="O693">
        <v>23.188099999999999</v>
      </c>
      <c r="P693">
        <v>23.315300000000001</v>
      </c>
      <c r="T693" t="s">
        <v>50</v>
      </c>
      <c r="U693">
        <v>5</v>
      </c>
      <c r="V693">
        <v>5</v>
      </c>
      <c r="W693">
        <v>5</v>
      </c>
      <c r="X693">
        <v>3</v>
      </c>
      <c r="Y693">
        <v>3</v>
      </c>
      <c r="Z693">
        <v>3</v>
      </c>
      <c r="AA693">
        <v>205.42</v>
      </c>
      <c r="AB693">
        <v>0</v>
      </c>
      <c r="AC693">
        <v>28.077999999999999</v>
      </c>
      <c r="AD693">
        <v>465300000</v>
      </c>
      <c r="AE693">
        <v>106</v>
      </c>
      <c r="AF693">
        <v>45</v>
      </c>
      <c r="AH693" t="s">
        <v>54</v>
      </c>
      <c r="AJ693">
        <v>0.25917400000000002</v>
      </c>
      <c r="AK693">
        <v>0.82330800000000004</v>
      </c>
      <c r="AL693">
        <v>-0.123221</v>
      </c>
      <c r="AM693">
        <v>-0.63217299999999998</v>
      </c>
      <c r="AN693" t="str">
        <f t="shared" si="20"/>
        <v/>
      </c>
      <c r="AP693">
        <v>0.76860499999999998</v>
      </c>
      <c r="AQ693">
        <v>0.78316699999999995</v>
      </c>
      <c r="AR693">
        <v>0.115643</v>
      </c>
      <c r="AS693">
        <v>1.5574600000000001</v>
      </c>
      <c r="AT693" t="str">
        <f t="shared" si="21"/>
        <v/>
      </c>
      <c r="AV693" t="s">
        <v>54</v>
      </c>
      <c r="AX693">
        <v>0.52001399999999998</v>
      </c>
      <c r="AY693">
        <v>0.43014000000000002</v>
      </c>
      <c r="AZ693">
        <v>0.20933199999999999</v>
      </c>
      <c r="BA693">
        <v>1.1290500000000001</v>
      </c>
      <c r="BB693" t="str">
        <f>IFERROR(IF(AND(AZ693&gt;=0.58,AX693&gt;1.3),"+",""),"")</f>
        <v/>
      </c>
      <c r="BC693" t="str">
        <f>IFERROR(IF(AND(AZ693&lt;=-0.58,AX693&gt;1.3),"+",""),"")</f>
        <v/>
      </c>
      <c r="BE693" t="str">
        <f>IFERROR(IF(AND(BB693="+",OR(AT693="+")),"+",""),"")</f>
        <v/>
      </c>
      <c r="BF693" t="str">
        <f>IFERROR(IF(AND(BC693="+",OR(AN693="+")),"+",""),"")</f>
        <v/>
      </c>
      <c r="BH693" t="s">
        <v>51</v>
      </c>
      <c r="BI693" t="s">
        <v>52</v>
      </c>
      <c r="BJ693" t="s">
        <v>53</v>
      </c>
      <c r="BK693" t="s">
        <v>54</v>
      </c>
    </row>
    <row r="694" spans="1:63" x14ac:dyDescent="0.3">
      <c r="A694">
        <v>25.4665</v>
      </c>
      <c r="B694">
        <v>25.550799999999999</v>
      </c>
      <c r="C694">
        <v>25.527799999999999</v>
      </c>
      <c r="D694">
        <v>25.627600000000001</v>
      </c>
      <c r="E694">
        <v>25.528600000000001</v>
      </c>
      <c r="F694">
        <v>25.553599999999999</v>
      </c>
      <c r="G694">
        <v>25.5825</v>
      </c>
      <c r="H694">
        <v>25.527899999999999</v>
      </c>
      <c r="I694">
        <v>25.628599999999999</v>
      </c>
      <c r="J694">
        <v>25.524799999999999</v>
      </c>
      <c r="K694">
        <v>25.6524</v>
      </c>
      <c r="L694">
        <v>25.558700000000002</v>
      </c>
      <c r="M694">
        <v>25.575600000000001</v>
      </c>
      <c r="N694">
        <v>25.500499999999999</v>
      </c>
      <c r="O694">
        <v>25.6374</v>
      </c>
      <c r="P694">
        <v>25.5611</v>
      </c>
      <c r="T694" t="s">
        <v>8</v>
      </c>
      <c r="U694">
        <v>23</v>
      </c>
      <c r="V694">
        <v>23</v>
      </c>
      <c r="W694">
        <v>23</v>
      </c>
      <c r="X694">
        <v>50.9</v>
      </c>
      <c r="Y694">
        <v>50.9</v>
      </c>
      <c r="Z694">
        <v>50.9</v>
      </c>
      <c r="AA694">
        <v>55.52</v>
      </c>
      <c r="AB694">
        <v>0</v>
      </c>
      <c r="AC694">
        <v>323.31</v>
      </c>
      <c r="AD694">
        <v>9488400000</v>
      </c>
      <c r="AE694">
        <v>29</v>
      </c>
      <c r="AF694">
        <v>794</v>
      </c>
      <c r="AH694" t="s">
        <v>1599</v>
      </c>
      <c r="AJ694">
        <v>4.8502200000000002E-2</v>
      </c>
      <c r="AK694">
        <v>0.97585299999999997</v>
      </c>
      <c r="AL694">
        <v>4.9500500000000001E-3</v>
      </c>
      <c r="AM694">
        <v>0.13856199999999999</v>
      </c>
      <c r="AN694" t="str">
        <f t="shared" si="20"/>
        <v/>
      </c>
      <c r="AP694">
        <v>0.21987499999999999</v>
      </c>
      <c r="AQ694">
        <v>0.94043900000000002</v>
      </c>
      <c r="AR694">
        <v>-2.2468999999999999E-2</v>
      </c>
      <c r="AS694">
        <v>-0.54913800000000001</v>
      </c>
      <c r="AT694" t="str">
        <f t="shared" si="21"/>
        <v/>
      </c>
      <c r="AV694" t="s">
        <v>1599</v>
      </c>
      <c r="AX694">
        <v>0.27437400000000001</v>
      </c>
      <c r="AY694">
        <v>0.64507499999999995</v>
      </c>
      <c r="AZ694">
        <v>2.0520199999999999E-2</v>
      </c>
      <c r="BA694">
        <v>0.66351899999999997</v>
      </c>
      <c r="BB694" t="str">
        <f>IFERROR(IF(AND(AZ694&gt;=0.58,AX694&gt;1.3),"+",""),"")</f>
        <v/>
      </c>
      <c r="BC694" t="str">
        <f>IFERROR(IF(AND(AZ694&lt;=-0.58,AX694&gt;1.3),"+",""),"")</f>
        <v/>
      </c>
      <c r="BE694" t="str">
        <f>IFERROR(IF(AND(BB694="+",OR(AT694="+")),"+",""),"")</f>
        <v/>
      </c>
      <c r="BF694" t="str">
        <f>IFERROR(IF(AND(BC694="+",OR(AN694="+")),"+",""),"")</f>
        <v/>
      </c>
      <c r="BH694" t="s">
        <v>1597</v>
      </c>
      <c r="BI694" t="s">
        <v>1597</v>
      </c>
      <c r="BJ694" t="s">
        <v>1598</v>
      </c>
      <c r="BK694" t="s">
        <v>1599</v>
      </c>
    </row>
    <row r="695" spans="1:63" x14ac:dyDescent="0.3">
      <c r="A695">
        <v>24.468599999999999</v>
      </c>
      <c r="B695">
        <v>24.378399999999999</v>
      </c>
      <c r="C695">
        <v>24.575900000000001</v>
      </c>
      <c r="D695">
        <v>24.610800000000001</v>
      </c>
      <c r="E695">
        <v>24.511900000000001</v>
      </c>
      <c r="F695">
        <v>24.257000000000001</v>
      </c>
      <c r="G695">
        <v>24.583300000000001</v>
      </c>
      <c r="H695">
        <v>24.4528</v>
      </c>
      <c r="I695">
        <v>24.306699999999999</v>
      </c>
      <c r="J695">
        <v>24.553899999999999</v>
      </c>
      <c r="K695">
        <v>24.584700000000002</v>
      </c>
      <c r="L695">
        <v>24.6569</v>
      </c>
      <c r="M695">
        <v>24.909500000000001</v>
      </c>
      <c r="N695">
        <v>24.3675</v>
      </c>
      <c r="O695">
        <v>24.865400000000001</v>
      </c>
      <c r="P695">
        <v>24.756499999999999</v>
      </c>
      <c r="U695">
        <v>10</v>
      </c>
      <c r="V695">
        <v>10</v>
      </c>
      <c r="W695">
        <v>10</v>
      </c>
      <c r="X695">
        <v>42.1</v>
      </c>
      <c r="Y695">
        <v>42.1</v>
      </c>
      <c r="Z695">
        <v>42.1</v>
      </c>
      <c r="AA695">
        <v>40.307000000000002</v>
      </c>
      <c r="AB695">
        <v>0</v>
      </c>
      <c r="AC695">
        <v>94.084000000000003</v>
      </c>
      <c r="AD695">
        <v>1510600000</v>
      </c>
      <c r="AE695">
        <v>16</v>
      </c>
      <c r="AF695">
        <v>142</v>
      </c>
      <c r="AH695" t="s">
        <v>3682</v>
      </c>
      <c r="AJ695">
        <v>0.26874199999999998</v>
      </c>
      <c r="AK695">
        <v>0.81701599999999996</v>
      </c>
      <c r="AL695">
        <v>-5.7191800000000001E-2</v>
      </c>
      <c r="AM695">
        <v>-0.65195099999999995</v>
      </c>
      <c r="AN695" t="str">
        <f t="shared" si="20"/>
        <v/>
      </c>
      <c r="AP695">
        <v>0.66067399999999998</v>
      </c>
      <c r="AQ695">
        <v>0.79720199999999997</v>
      </c>
      <c r="AR695">
        <v>0.19916300000000001</v>
      </c>
      <c r="AS695">
        <v>1.37442</v>
      </c>
      <c r="AT695" t="str">
        <f t="shared" si="21"/>
        <v/>
      </c>
      <c r="AV695" t="s">
        <v>3682</v>
      </c>
      <c r="AX695">
        <v>0.99114899999999995</v>
      </c>
      <c r="AY695">
        <v>0.18985299999999999</v>
      </c>
      <c r="AZ695">
        <v>0.27350099999999999</v>
      </c>
      <c r="BA695">
        <v>1.92848</v>
      </c>
      <c r="BB695" t="str">
        <f>IFERROR(IF(AND(AZ695&gt;=0.58,AX695&gt;1.3),"+",""),"")</f>
        <v/>
      </c>
      <c r="BC695" t="str">
        <f>IFERROR(IF(AND(AZ695&lt;=-0.58,AX695&gt;1.3),"+",""),"")</f>
        <v/>
      </c>
      <c r="BE695" t="str">
        <f>IFERROR(IF(AND(BB695="+",OR(AT695="+")),"+",""),"")</f>
        <v/>
      </c>
      <c r="BF695" t="str">
        <f>IFERROR(IF(AND(BC695="+",OR(AN695="+")),"+",""),"")</f>
        <v/>
      </c>
      <c r="BH695" t="s">
        <v>3680</v>
      </c>
      <c r="BI695" t="s">
        <v>3680</v>
      </c>
      <c r="BJ695" t="s">
        <v>3681</v>
      </c>
      <c r="BK695" t="s">
        <v>3682</v>
      </c>
    </row>
    <row r="696" spans="1:63" x14ac:dyDescent="0.3">
      <c r="A696">
        <v>25.321100000000001</v>
      </c>
      <c r="B696">
        <v>25.267199999999999</v>
      </c>
      <c r="C696">
        <v>25.8552</v>
      </c>
      <c r="D696">
        <v>25.729199999999999</v>
      </c>
      <c r="E696">
        <v>25.761099999999999</v>
      </c>
      <c r="F696">
        <v>25.6373</v>
      </c>
      <c r="G696">
        <v>25.8049</v>
      </c>
      <c r="H696">
        <v>25.7471</v>
      </c>
      <c r="I696">
        <v>25.470400000000001</v>
      </c>
      <c r="J696">
        <v>25.459299999999999</v>
      </c>
      <c r="K696">
        <v>25.882300000000001</v>
      </c>
      <c r="L696">
        <v>25.371200000000002</v>
      </c>
      <c r="M696">
        <v>25.995899999999999</v>
      </c>
      <c r="N696">
        <v>25.6523</v>
      </c>
      <c r="O696">
        <v>25.9541</v>
      </c>
      <c r="P696">
        <v>25.8065</v>
      </c>
      <c r="U696">
        <v>6</v>
      </c>
      <c r="V696">
        <v>6</v>
      </c>
      <c r="W696">
        <v>5</v>
      </c>
      <c r="X696">
        <v>24.6</v>
      </c>
      <c r="Y696">
        <v>24.6</v>
      </c>
      <c r="Z696">
        <v>22</v>
      </c>
      <c r="AA696">
        <v>45.374000000000002</v>
      </c>
      <c r="AB696">
        <v>0</v>
      </c>
      <c r="AC696">
        <v>95.480999999999995</v>
      </c>
      <c r="AD696">
        <v>2547500000</v>
      </c>
      <c r="AE696">
        <v>14</v>
      </c>
      <c r="AF696">
        <v>103</v>
      </c>
      <c r="AH696" t="s">
        <v>1889</v>
      </c>
      <c r="AJ696">
        <v>0.61153500000000005</v>
      </c>
      <c r="AK696">
        <v>0.59939699999999996</v>
      </c>
      <c r="AL696">
        <v>0.19442999999999999</v>
      </c>
      <c r="AM696">
        <v>1.28979</v>
      </c>
      <c r="AN696" t="str">
        <f t="shared" si="20"/>
        <v/>
      </c>
      <c r="AP696">
        <v>1.1623000000000001</v>
      </c>
      <c r="AQ696">
        <v>0.69964300000000001</v>
      </c>
      <c r="AR696">
        <v>0.30641099999999999</v>
      </c>
      <c r="AS696">
        <v>2.2134299999999998</v>
      </c>
      <c r="AT696" t="str">
        <f t="shared" si="21"/>
        <v/>
      </c>
      <c r="AV696" t="s">
        <v>1889</v>
      </c>
      <c r="AX696">
        <v>0.63839699999999999</v>
      </c>
      <c r="AY696">
        <v>0.355929</v>
      </c>
      <c r="AZ696">
        <v>0.11461</v>
      </c>
      <c r="BA696">
        <v>1.3361700000000001</v>
      </c>
      <c r="BB696" t="str">
        <f>IFERROR(IF(AND(AZ696&gt;=0.58,AX696&gt;1.3),"+",""),"")</f>
        <v/>
      </c>
      <c r="BC696" t="str">
        <f>IFERROR(IF(AND(AZ696&lt;=-0.58,AX696&gt;1.3),"+",""),"")</f>
        <v/>
      </c>
      <c r="BE696" t="str">
        <f>IFERROR(IF(AND(BB696="+",OR(AT696="+")),"+",""),"")</f>
        <v/>
      </c>
      <c r="BF696" t="str">
        <f>IFERROR(IF(AND(BC696="+",OR(AN696="+")),"+",""),"")</f>
        <v/>
      </c>
      <c r="BH696" t="s">
        <v>1887</v>
      </c>
      <c r="BI696" t="s">
        <v>1887</v>
      </c>
      <c r="BJ696" t="s">
        <v>1888</v>
      </c>
      <c r="BK696" t="s">
        <v>1889</v>
      </c>
    </row>
    <row r="697" spans="1:63" x14ac:dyDescent="0.3">
      <c r="A697">
        <v>24.9956</v>
      </c>
      <c r="B697">
        <v>25.037199999999999</v>
      </c>
      <c r="C697">
        <v>24.812799999999999</v>
      </c>
      <c r="D697">
        <v>24.905999999999999</v>
      </c>
      <c r="E697">
        <v>24.964400000000001</v>
      </c>
      <c r="F697">
        <v>25.253699999999998</v>
      </c>
      <c r="G697">
        <v>25.127500000000001</v>
      </c>
      <c r="H697">
        <v>24.961099999999998</v>
      </c>
      <c r="I697">
        <v>24.976400000000002</v>
      </c>
      <c r="J697">
        <v>25.081</v>
      </c>
      <c r="K697">
        <v>24.921700000000001</v>
      </c>
      <c r="L697">
        <v>24.910399999999999</v>
      </c>
      <c r="M697">
        <v>24.8734</v>
      </c>
      <c r="N697">
        <v>25.026399999999999</v>
      </c>
      <c r="O697">
        <v>24.8766</v>
      </c>
      <c r="P697">
        <v>24.8735</v>
      </c>
      <c r="T697" t="s">
        <v>50</v>
      </c>
      <c r="U697">
        <v>13</v>
      </c>
      <c r="V697">
        <v>13</v>
      </c>
      <c r="W697">
        <v>13</v>
      </c>
      <c r="X697">
        <v>29.6</v>
      </c>
      <c r="Y697">
        <v>29.6</v>
      </c>
      <c r="Z697">
        <v>29.6</v>
      </c>
      <c r="AA697">
        <v>62.942</v>
      </c>
      <c r="AB697">
        <v>0</v>
      </c>
      <c r="AC697">
        <v>99.186999999999998</v>
      </c>
      <c r="AD697">
        <v>3964300000</v>
      </c>
      <c r="AE697">
        <v>22</v>
      </c>
      <c r="AF697">
        <v>342</v>
      </c>
      <c r="AH697" t="s">
        <v>294</v>
      </c>
      <c r="AJ697">
        <v>0.79683099999999996</v>
      </c>
      <c r="AK697">
        <v>0.51473999999999998</v>
      </c>
      <c r="AL697">
        <v>0.13877600000000001</v>
      </c>
      <c r="AM697">
        <v>1.6048500000000001</v>
      </c>
      <c r="AN697" t="str">
        <f t="shared" si="20"/>
        <v/>
      </c>
      <c r="AP697">
        <v>0.50453300000000001</v>
      </c>
      <c r="AQ697">
        <v>0.876328</v>
      </c>
      <c r="AR697">
        <v>-5.9930299999999999E-2</v>
      </c>
      <c r="AS697">
        <v>-1.10137</v>
      </c>
      <c r="AT697" t="str">
        <f t="shared" si="21"/>
        <v/>
      </c>
      <c r="AV697" t="s">
        <v>294</v>
      </c>
      <c r="AX697">
        <v>1.0627</v>
      </c>
      <c r="AY697">
        <v>0.16678299999999999</v>
      </c>
      <c r="AZ697">
        <v>-0.16420899999999999</v>
      </c>
      <c r="BA697">
        <v>-2.0473699999999999</v>
      </c>
      <c r="BB697" t="str">
        <f>IFERROR(IF(AND(AZ697&gt;=0.58,AX697&gt;1.3),"+",""),"")</f>
        <v/>
      </c>
      <c r="BC697" t="str">
        <f>IFERROR(IF(AND(AZ697&lt;=-0.58,AX697&gt;1.3),"+",""),"")</f>
        <v/>
      </c>
      <c r="BE697" t="str">
        <f>IFERROR(IF(AND(BB697="+",OR(AT697="+")),"+",""),"")</f>
        <v/>
      </c>
      <c r="BF697" t="str">
        <f>IFERROR(IF(AND(BC697="+",OR(AN697="+")),"+",""),"")</f>
        <v/>
      </c>
      <c r="BH697" t="s">
        <v>291</v>
      </c>
      <c r="BI697" t="s">
        <v>292</v>
      </c>
      <c r="BJ697" t="s">
        <v>293</v>
      </c>
      <c r="BK697" t="s">
        <v>294</v>
      </c>
    </row>
    <row r="698" spans="1:63" x14ac:dyDescent="0.3">
      <c r="A698">
        <v>19.9467</v>
      </c>
      <c r="B698">
        <v>20.427700000000002</v>
      </c>
      <c r="C698">
        <v>20.982700000000001</v>
      </c>
      <c r="D698">
        <v>21.549399999999999</v>
      </c>
      <c r="E698">
        <v>20.711099999999998</v>
      </c>
      <c r="F698">
        <v>21.088899999999999</v>
      </c>
      <c r="G698">
        <v>21.5838</v>
      </c>
      <c r="H698">
        <v>21.218499999999999</v>
      </c>
      <c r="I698">
        <v>20.870899999999999</v>
      </c>
      <c r="J698">
        <v>20.610900000000001</v>
      </c>
      <c r="K698">
        <v>21.0471</v>
      </c>
      <c r="L698">
        <v>21.082599999999999</v>
      </c>
      <c r="M698">
        <v>20.080300000000001</v>
      </c>
      <c r="N698">
        <v>20.453299999999999</v>
      </c>
      <c r="O698">
        <v>21.277999999999999</v>
      </c>
      <c r="P698">
        <v>21.039899999999999</v>
      </c>
      <c r="U698">
        <v>3</v>
      </c>
      <c r="V698">
        <v>3</v>
      </c>
      <c r="W698">
        <v>3</v>
      </c>
      <c r="X698">
        <v>3.9</v>
      </c>
      <c r="Y698">
        <v>3.9</v>
      </c>
      <c r="Z698">
        <v>3.9</v>
      </c>
      <c r="AA698">
        <v>114.33</v>
      </c>
      <c r="AB698">
        <v>0</v>
      </c>
      <c r="AC698">
        <v>8.5091999999999999</v>
      </c>
      <c r="AD698">
        <v>54412000</v>
      </c>
      <c r="AE698">
        <v>47</v>
      </c>
      <c r="AF698">
        <v>10</v>
      </c>
      <c r="AH698" t="s">
        <v>3411</v>
      </c>
      <c r="AJ698">
        <v>0.49591600000000002</v>
      </c>
      <c r="AK698">
        <v>0.65584799999999999</v>
      </c>
      <c r="AL698">
        <v>0.42398000000000002</v>
      </c>
      <c r="AM698">
        <v>1.08589</v>
      </c>
      <c r="AN698" t="str">
        <f t="shared" si="20"/>
        <v/>
      </c>
      <c r="AP698">
        <v>0.266565</v>
      </c>
      <c r="AQ698">
        <v>0.91353799999999996</v>
      </c>
      <c r="AR698">
        <v>-0.18998499999999999</v>
      </c>
      <c r="AS698">
        <v>-0.64746499999999996</v>
      </c>
      <c r="AT698" t="str">
        <f t="shared" si="21"/>
        <v/>
      </c>
      <c r="AV698" t="s">
        <v>3411</v>
      </c>
      <c r="AX698">
        <v>0.63980899999999996</v>
      </c>
      <c r="AY698">
        <v>0.35520000000000002</v>
      </c>
      <c r="AZ698">
        <v>-0.43770999999999999</v>
      </c>
      <c r="BA698">
        <v>-1.3386</v>
      </c>
      <c r="BB698" t="str">
        <f>IFERROR(IF(AND(AZ698&gt;=0.58,AX698&gt;1.3),"+",""),"")</f>
        <v/>
      </c>
      <c r="BC698" t="str">
        <f>IFERROR(IF(AND(AZ698&lt;=-0.58,AX698&gt;1.3),"+",""),"")</f>
        <v/>
      </c>
      <c r="BE698" t="str">
        <f>IFERROR(IF(AND(BB698="+",OR(AT698="+")),"+",""),"")</f>
        <v/>
      </c>
      <c r="BF698" t="str">
        <f>IFERROR(IF(AND(BC698="+",OR(AN698="+")),"+",""),"")</f>
        <v/>
      </c>
      <c r="BH698" t="s">
        <v>3409</v>
      </c>
      <c r="BI698" t="s">
        <v>3409</v>
      </c>
      <c r="BJ698" t="s">
        <v>3410</v>
      </c>
      <c r="BK698" t="s">
        <v>3411</v>
      </c>
    </row>
    <row r="699" spans="1:63" x14ac:dyDescent="0.3">
      <c r="A699">
        <v>22.7439</v>
      </c>
      <c r="B699">
        <v>22.630400000000002</v>
      </c>
      <c r="C699">
        <v>21.9801</v>
      </c>
      <c r="D699">
        <v>22.226500000000001</v>
      </c>
      <c r="E699">
        <v>22.791</v>
      </c>
      <c r="F699">
        <v>22.883700000000001</v>
      </c>
      <c r="G699">
        <v>22.7515</v>
      </c>
      <c r="H699">
        <v>22.791399999999999</v>
      </c>
      <c r="I699">
        <v>22.3825</v>
      </c>
      <c r="J699">
        <v>22.388500000000001</v>
      </c>
      <c r="K699">
        <v>22.0199</v>
      </c>
      <c r="L699">
        <v>22.202100000000002</v>
      </c>
      <c r="M699">
        <v>22.453900000000001</v>
      </c>
      <c r="N699">
        <v>22.277899999999999</v>
      </c>
      <c r="O699">
        <v>22.3094</v>
      </c>
      <c r="P699">
        <v>22.267299999999999</v>
      </c>
      <c r="S699" t="s">
        <v>7</v>
      </c>
      <c r="T699" t="s">
        <v>61</v>
      </c>
      <c r="U699">
        <v>7</v>
      </c>
      <c r="V699">
        <v>7</v>
      </c>
      <c r="W699">
        <v>7</v>
      </c>
      <c r="X699">
        <v>13</v>
      </c>
      <c r="Y699">
        <v>13</v>
      </c>
      <c r="Z699">
        <v>13</v>
      </c>
      <c r="AA699">
        <v>82.561999999999998</v>
      </c>
      <c r="AB699">
        <v>0</v>
      </c>
      <c r="AC699">
        <v>21.265999999999998</v>
      </c>
      <c r="AD699">
        <v>275130000</v>
      </c>
      <c r="AE699">
        <v>36</v>
      </c>
      <c r="AF699">
        <v>37</v>
      </c>
      <c r="AH699" t="s">
        <v>2711</v>
      </c>
      <c r="AJ699">
        <v>1.2009300000000001</v>
      </c>
      <c r="AK699">
        <v>0.34145500000000001</v>
      </c>
      <c r="AL699">
        <v>0.40916999999999998</v>
      </c>
      <c r="AM699">
        <v>2.27813</v>
      </c>
      <c r="AN699" t="str">
        <f t="shared" si="20"/>
        <v/>
      </c>
      <c r="AP699">
        <v>0.34672399999999998</v>
      </c>
      <c r="AQ699">
        <v>0.90308900000000003</v>
      </c>
      <c r="AR699">
        <v>7.8856499999999996E-2</v>
      </c>
      <c r="AS699">
        <v>0.80774599999999996</v>
      </c>
      <c r="AT699" t="str">
        <f t="shared" si="21"/>
        <v/>
      </c>
      <c r="AV699" t="s">
        <v>2711</v>
      </c>
      <c r="AX699">
        <v>4.0496999999999996</v>
      </c>
      <c r="AY699">
        <v>1.2793399999999999E-3</v>
      </c>
      <c r="AZ699">
        <v>-0.47727799999999998</v>
      </c>
      <c r="BA699">
        <v>-9.2681699999999996</v>
      </c>
      <c r="BB699" t="str">
        <f>IFERROR(IF(AND(AZ699&gt;=0.58,AX699&gt;1.3),"+",""),"")</f>
        <v/>
      </c>
      <c r="BC699" t="str">
        <f>IFERROR(IF(AND(AZ699&lt;=-0.58,AX699&gt;1.3),"+",""),"")</f>
        <v/>
      </c>
      <c r="BE699" t="str">
        <f>IFERROR(IF(AND(BB699="+",OR(AT699="+")),"+",""),"")</f>
        <v/>
      </c>
      <c r="BF699" t="str">
        <f>IFERROR(IF(AND(BC699="+",OR(AN699="+")),"+",""),"")</f>
        <v/>
      </c>
      <c r="BH699" t="s">
        <v>2709</v>
      </c>
      <c r="BI699" t="s">
        <v>2709</v>
      </c>
      <c r="BJ699" t="s">
        <v>2710</v>
      </c>
      <c r="BK699" t="s">
        <v>2711</v>
      </c>
    </row>
    <row r="700" spans="1:63" x14ac:dyDescent="0.3">
      <c r="A700">
        <v>22.265000000000001</v>
      </c>
      <c r="B700">
        <v>22.545400000000001</v>
      </c>
      <c r="C700">
        <v>20.960100000000001</v>
      </c>
      <c r="D700">
        <v>22.124600000000001</v>
      </c>
      <c r="E700">
        <v>22.454499999999999</v>
      </c>
      <c r="F700">
        <v>22.7605</v>
      </c>
      <c r="G700">
        <v>21.912199999999999</v>
      </c>
      <c r="H700">
        <v>21.850100000000001</v>
      </c>
      <c r="I700">
        <v>22.6297</v>
      </c>
      <c r="J700">
        <v>22.795000000000002</v>
      </c>
      <c r="K700">
        <v>22.7471</v>
      </c>
      <c r="L700">
        <v>22.8643</v>
      </c>
      <c r="M700">
        <v>22.442299999999999</v>
      </c>
      <c r="N700">
        <v>23.3126</v>
      </c>
      <c r="O700">
        <v>23.0809</v>
      </c>
      <c r="P700">
        <v>23.126999999999999</v>
      </c>
      <c r="U700">
        <v>6</v>
      </c>
      <c r="V700">
        <v>6</v>
      </c>
      <c r="W700">
        <v>6</v>
      </c>
      <c r="X700">
        <v>9.9</v>
      </c>
      <c r="Y700">
        <v>9.9</v>
      </c>
      <c r="Z700">
        <v>9.9</v>
      </c>
      <c r="AA700">
        <v>91.837999999999994</v>
      </c>
      <c r="AB700">
        <v>0</v>
      </c>
      <c r="AC700">
        <v>15.31</v>
      </c>
      <c r="AD700">
        <v>429280000</v>
      </c>
      <c r="AE700">
        <v>34</v>
      </c>
      <c r="AF700">
        <v>71</v>
      </c>
      <c r="AH700" t="s">
        <v>2424</v>
      </c>
      <c r="AJ700">
        <v>0.27092100000000002</v>
      </c>
      <c r="AK700">
        <v>0.81701599999999996</v>
      </c>
      <c r="AL700">
        <v>0.27052999999999999</v>
      </c>
      <c r="AM700">
        <v>0.65643200000000002</v>
      </c>
      <c r="AN700" t="str">
        <f t="shared" si="20"/>
        <v/>
      </c>
      <c r="AP700">
        <v>0.55035900000000004</v>
      </c>
      <c r="AQ700">
        <v>0.84353400000000001</v>
      </c>
      <c r="AR700">
        <v>0.23167399999999999</v>
      </c>
      <c r="AS700">
        <v>1.18286</v>
      </c>
      <c r="AT700" t="str">
        <f t="shared" si="21"/>
        <v/>
      </c>
      <c r="AV700" t="s">
        <v>2424</v>
      </c>
      <c r="AX700">
        <v>1.3768</v>
      </c>
      <c r="AY700">
        <v>9.5617900000000006E-2</v>
      </c>
      <c r="AZ700">
        <v>0.74639200000000006</v>
      </c>
      <c r="BA700">
        <v>2.5760000000000001</v>
      </c>
      <c r="BB700" t="str">
        <f>IFERROR(IF(AND(AZ700&gt;=0.58,AX700&gt;1.3),"+",""),"")</f>
        <v>+</v>
      </c>
      <c r="BC700" t="str">
        <f>IFERROR(IF(AND(AZ700&lt;=-0.58,AX700&gt;1.3),"+",""),"")</f>
        <v/>
      </c>
      <c r="BE700" t="str">
        <f>IFERROR(IF(AND(BB700="+",OR(AT700="+")),"+",""),"")</f>
        <v/>
      </c>
      <c r="BF700" t="str">
        <f>IFERROR(IF(AND(BC700="+",OR(AN700="+")),"+",""),"")</f>
        <v/>
      </c>
      <c r="BH700" t="s">
        <v>2422</v>
      </c>
      <c r="BI700" t="s">
        <v>2422</v>
      </c>
      <c r="BJ700" t="s">
        <v>2423</v>
      </c>
      <c r="BK700" t="s">
        <v>2424</v>
      </c>
    </row>
    <row r="701" spans="1:63" x14ac:dyDescent="0.3">
      <c r="A701">
        <v>20.502700000000001</v>
      </c>
      <c r="B701">
        <v>20.415600000000001</v>
      </c>
      <c r="C701">
        <v>20.7286</v>
      </c>
      <c r="D701">
        <v>22.779499999999999</v>
      </c>
      <c r="E701">
        <v>19.644600000000001</v>
      </c>
      <c r="F701">
        <v>20.417899999999999</v>
      </c>
      <c r="G701">
        <v>22.5246</v>
      </c>
      <c r="H701">
        <v>22.354299999999999</v>
      </c>
      <c r="I701">
        <v>22.781600000000001</v>
      </c>
      <c r="J701">
        <v>22.331199999999999</v>
      </c>
      <c r="K701">
        <v>22.5046</v>
      </c>
      <c r="L701">
        <v>20.313199999999998</v>
      </c>
      <c r="M701">
        <v>22.6126</v>
      </c>
      <c r="N701">
        <v>21.255600000000001</v>
      </c>
      <c r="O701">
        <v>21.255400000000002</v>
      </c>
      <c r="P701">
        <v>22.537500000000001</v>
      </c>
      <c r="U701">
        <v>3</v>
      </c>
      <c r="V701">
        <v>3</v>
      </c>
      <c r="W701">
        <v>3</v>
      </c>
      <c r="X701">
        <v>17.3</v>
      </c>
      <c r="Y701">
        <v>17.3</v>
      </c>
      <c r="Z701">
        <v>17.3</v>
      </c>
      <c r="AA701">
        <v>18.001000000000001</v>
      </c>
      <c r="AB701">
        <v>0</v>
      </c>
      <c r="AC701">
        <v>6.4509999999999996</v>
      </c>
      <c r="AD701">
        <v>189360000</v>
      </c>
      <c r="AE701">
        <v>9</v>
      </c>
      <c r="AF701">
        <v>33</v>
      </c>
      <c r="AH701" t="s">
        <v>1804</v>
      </c>
      <c r="AJ701">
        <v>4.9674099999999999E-2</v>
      </c>
      <c r="AK701">
        <v>0.97585299999999997</v>
      </c>
      <c r="AL701">
        <v>0.12872600000000001</v>
      </c>
      <c r="AM701">
        <v>0.14174600000000001</v>
      </c>
      <c r="AN701" t="str">
        <f t="shared" si="20"/>
        <v/>
      </c>
      <c r="AP701">
        <v>3.4149199999999998E-2</v>
      </c>
      <c r="AQ701">
        <v>0.99219199999999996</v>
      </c>
      <c r="AR701">
        <v>-6.7391900000000005E-2</v>
      </c>
      <c r="AS701">
        <v>-9.8976900000000007E-2</v>
      </c>
      <c r="AT701" t="str">
        <f t="shared" si="21"/>
        <v/>
      </c>
      <c r="AV701" t="s">
        <v>1804</v>
      </c>
      <c r="AX701">
        <v>0.36356500000000003</v>
      </c>
      <c r="AY701">
        <v>0.55615400000000004</v>
      </c>
      <c r="AZ701">
        <v>0.67993499999999996</v>
      </c>
      <c r="BA701">
        <v>0.84029200000000004</v>
      </c>
      <c r="BB701" t="str">
        <f>IFERROR(IF(AND(AZ701&gt;=0.58,AX701&gt;1.3),"+",""),"")</f>
        <v/>
      </c>
      <c r="BC701" t="str">
        <f>IFERROR(IF(AND(AZ701&lt;=-0.58,AX701&gt;1.3),"+",""),"")</f>
        <v/>
      </c>
      <c r="BE701" t="str">
        <f>IFERROR(IF(AND(BB701="+",OR(AT701="+")),"+",""),"")</f>
        <v/>
      </c>
      <c r="BF701" t="str">
        <f>IFERROR(IF(AND(BC701="+",OR(AN701="+")),"+",""),"")</f>
        <v/>
      </c>
      <c r="BH701" t="s">
        <v>1801</v>
      </c>
      <c r="BI701" t="s">
        <v>1802</v>
      </c>
      <c r="BJ701" t="s">
        <v>1803</v>
      </c>
      <c r="BK701" t="s">
        <v>1804</v>
      </c>
    </row>
    <row r="702" spans="1:63" x14ac:dyDescent="0.3">
      <c r="A702">
        <v>24.3917</v>
      </c>
      <c r="B702">
        <v>24.282800000000002</v>
      </c>
      <c r="C702">
        <v>24.060500000000001</v>
      </c>
      <c r="D702">
        <v>24.290700000000001</v>
      </c>
      <c r="E702">
        <v>24.457799999999999</v>
      </c>
      <c r="F702">
        <v>24.475100000000001</v>
      </c>
      <c r="G702">
        <v>24.695900000000002</v>
      </c>
      <c r="H702">
        <v>24.746700000000001</v>
      </c>
      <c r="I702">
        <v>24.522600000000001</v>
      </c>
      <c r="J702">
        <v>24.4969</v>
      </c>
      <c r="K702">
        <v>24.895900000000001</v>
      </c>
      <c r="L702">
        <v>24.361699999999999</v>
      </c>
      <c r="M702">
        <v>24.9712</v>
      </c>
      <c r="N702">
        <v>24.538399999999999</v>
      </c>
      <c r="O702">
        <v>25.020299999999999</v>
      </c>
      <c r="P702">
        <v>25.001100000000001</v>
      </c>
      <c r="U702">
        <v>21</v>
      </c>
      <c r="V702">
        <v>21</v>
      </c>
      <c r="W702">
        <v>21</v>
      </c>
      <c r="X702">
        <v>31.7</v>
      </c>
      <c r="Y702">
        <v>31.7</v>
      </c>
      <c r="Z702">
        <v>31.7</v>
      </c>
      <c r="AA702">
        <v>76.613</v>
      </c>
      <c r="AB702">
        <v>0</v>
      </c>
      <c r="AC702">
        <v>89.007999999999996</v>
      </c>
      <c r="AD702">
        <v>3356300000</v>
      </c>
      <c r="AE702">
        <v>35</v>
      </c>
      <c r="AF702">
        <v>334</v>
      </c>
      <c r="AH702" t="s">
        <v>1060</v>
      </c>
      <c r="AJ702">
        <v>1.78871</v>
      </c>
      <c r="AK702">
        <v>0.17350599999999999</v>
      </c>
      <c r="AL702">
        <v>0.337426</v>
      </c>
      <c r="AM702">
        <v>3.3069600000000001</v>
      </c>
      <c r="AN702" t="str">
        <f t="shared" si="20"/>
        <v/>
      </c>
      <c r="AP702">
        <v>0.99232200000000004</v>
      </c>
      <c r="AQ702">
        <v>0.74783900000000003</v>
      </c>
      <c r="AR702">
        <v>0.31351099999999998</v>
      </c>
      <c r="AS702">
        <v>1.9304300000000001</v>
      </c>
      <c r="AT702" t="str">
        <f t="shared" si="21"/>
        <v/>
      </c>
      <c r="AV702" t="s">
        <v>1060</v>
      </c>
      <c r="AX702">
        <v>1.0982700000000001</v>
      </c>
      <c r="AY702">
        <v>0.155385</v>
      </c>
      <c r="AZ702">
        <v>0.28890700000000002</v>
      </c>
      <c r="BA702">
        <v>2.1065800000000001</v>
      </c>
      <c r="BB702" t="str">
        <f>IFERROR(IF(AND(AZ702&gt;=0.58,AX702&gt;1.3),"+",""),"")</f>
        <v/>
      </c>
      <c r="BC702" t="str">
        <f>IFERROR(IF(AND(AZ702&lt;=-0.58,AX702&gt;1.3),"+",""),"")</f>
        <v/>
      </c>
      <c r="BE702" t="str">
        <f>IFERROR(IF(AND(BB702="+",OR(AT702="+")),"+",""),"")</f>
        <v/>
      </c>
      <c r="BF702" t="str">
        <f>IFERROR(IF(AND(BC702="+",OR(AN702="+")),"+",""),"")</f>
        <v/>
      </c>
      <c r="BH702" t="s">
        <v>1058</v>
      </c>
      <c r="BI702" t="s">
        <v>1058</v>
      </c>
      <c r="BJ702" t="s">
        <v>1059</v>
      </c>
      <c r="BK702" t="s">
        <v>1060</v>
      </c>
    </row>
    <row r="703" spans="1:63" x14ac:dyDescent="0.3">
      <c r="A703">
        <v>24.185600000000001</v>
      </c>
      <c r="B703">
        <v>23.793399999999998</v>
      </c>
      <c r="C703">
        <v>21.085699999999999</v>
      </c>
      <c r="D703">
        <v>23.753</v>
      </c>
      <c r="E703">
        <v>23.676400000000001</v>
      </c>
      <c r="F703">
        <v>24.0184</v>
      </c>
      <c r="G703">
        <v>20.161799999999999</v>
      </c>
      <c r="H703">
        <v>20.9846</v>
      </c>
      <c r="I703">
        <v>23.257100000000001</v>
      </c>
      <c r="J703">
        <v>21.842199999999998</v>
      </c>
      <c r="K703">
        <v>21.0336</v>
      </c>
      <c r="L703">
        <v>22.030999999999999</v>
      </c>
      <c r="M703">
        <v>20.289000000000001</v>
      </c>
      <c r="N703">
        <v>23.824100000000001</v>
      </c>
      <c r="O703">
        <v>23.319900000000001</v>
      </c>
      <c r="P703">
        <v>23.012599999999999</v>
      </c>
      <c r="U703">
        <v>2</v>
      </c>
      <c r="V703">
        <v>2</v>
      </c>
      <c r="W703">
        <v>2</v>
      </c>
      <c r="X703">
        <v>12.2</v>
      </c>
      <c r="Y703">
        <v>12.2</v>
      </c>
      <c r="Z703">
        <v>12.2</v>
      </c>
      <c r="AA703">
        <v>38.374000000000002</v>
      </c>
      <c r="AB703">
        <v>0</v>
      </c>
      <c r="AC703">
        <v>6.5446999999999997</v>
      </c>
      <c r="AD703">
        <v>263260000</v>
      </c>
      <c r="AE703">
        <v>24</v>
      </c>
      <c r="AF703">
        <v>27</v>
      </c>
      <c r="AH703" t="s">
        <v>3553</v>
      </c>
      <c r="AJ703">
        <v>0.358211</v>
      </c>
      <c r="AK703">
        <v>0.744093</v>
      </c>
      <c r="AL703">
        <v>-0.99415600000000004</v>
      </c>
      <c r="AM703">
        <v>-0.82998300000000003</v>
      </c>
      <c r="AN703" t="str">
        <f t="shared" si="20"/>
        <v/>
      </c>
      <c r="AP703">
        <v>0.25474200000000002</v>
      </c>
      <c r="AQ703">
        <v>0.91585799999999995</v>
      </c>
      <c r="AR703">
        <v>0.57039600000000001</v>
      </c>
      <c r="AS703">
        <v>0.62295599999999995</v>
      </c>
      <c r="AT703" t="str">
        <f t="shared" si="21"/>
        <v/>
      </c>
      <c r="AV703" t="s">
        <v>3553</v>
      </c>
      <c r="AX703">
        <v>0.120029</v>
      </c>
      <c r="AY703">
        <v>0.837731</v>
      </c>
      <c r="AZ703">
        <v>0.40110200000000001</v>
      </c>
      <c r="BA703">
        <v>0.32179099999999999</v>
      </c>
      <c r="BB703" t="str">
        <f>IFERROR(IF(AND(AZ703&gt;=0.58,AX703&gt;1.3),"+",""),"")</f>
        <v/>
      </c>
      <c r="BC703" t="str">
        <f>IFERROR(IF(AND(AZ703&lt;=-0.58,AX703&gt;1.3),"+",""),"")</f>
        <v/>
      </c>
      <c r="BE703" t="str">
        <f>IFERROR(IF(AND(BB703="+",OR(AT703="+")),"+",""),"")</f>
        <v/>
      </c>
      <c r="BF703" t="str">
        <f>IFERROR(IF(AND(BC703="+",OR(AN703="+")),"+",""),"")</f>
        <v/>
      </c>
      <c r="BH703" t="s">
        <v>3551</v>
      </c>
      <c r="BI703" t="s">
        <v>3551</v>
      </c>
      <c r="BJ703" t="s">
        <v>3552</v>
      </c>
      <c r="BK703" t="s">
        <v>3553</v>
      </c>
    </row>
    <row r="704" spans="1:63" x14ac:dyDescent="0.3">
      <c r="A704">
        <v>23.084</v>
      </c>
      <c r="B704">
        <v>23.296299999999999</v>
      </c>
      <c r="C704">
        <v>23.055700000000002</v>
      </c>
      <c r="D704">
        <v>22.76</v>
      </c>
      <c r="E704">
        <v>23.9238</v>
      </c>
      <c r="F704">
        <v>22.867100000000001</v>
      </c>
      <c r="G704">
        <v>22.6693</v>
      </c>
      <c r="H704">
        <v>23.242999999999999</v>
      </c>
      <c r="I704">
        <v>22.779</v>
      </c>
      <c r="J704">
        <v>22.845800000000001</v>
      </c>
      <c r="K704">
        <v>22.3751</v>
      </c>
      <c r="L704">
        <v>21.105599999999999</v>
      </c>
      <c r="M704">
        <v>23.035</v>
      </c>
      <c r="N704">
        <v>23.373100000000001</v>
      </c>
      <c r="O704">
        <v>22.7607</v>
      </c>
      <c r="P704">
        <v>22.995200000000001</v>
      </c>
      <c r="T704" t="s">
        <v>106</v>
      </c>
      <c r="U704">
        <v>6</v>
      </c>
      <c r="V704">
        <v>6</v>
      </c>
      <c r="W704">
        <v>6</v>
      </c>
      <c r="X704">
        <v>26.2</v>
      </c>
      <c r="Y704">
        <v>26.2</v>
      </c>
      <c r="Z704">
        <v>26.2</v>
      </c>
      <c r="AA704">
        <v>40.75</v>
      </c>
      <c r="AB704">
        <v>0</v>
      </c>
      <c r="AC704">
        <v>41.972000000000001</v>
      </c>
      <c r="AD704">
        <v>320400000</v>
      </c>
      <c r="AE704">
        <v>20</v>
      </c>
      <c r="AF704">
        <v>38</v>
      </c>
      <c r="AH704" t="s">
        <v>524</v>
      </c>
      <c r="AJ704">
        <v>0.16448299999999999</v>
      </c>
      <c r="AK704">
        <v>0.89506200000000002</v>
      </c>
      <c r="AL704">
        <v>0.12682399999999999</v>
      </c>
      <c r="AM704">
        <v>0.42634899999999998</v>
      </c>
      <c r="AN704" t="str">
        <f t="shared" si="20"/>
        <v/>
      </c>
      <c r="AP704">
        <v>0.91811100000000001</v>
      </c>
      <c r="AQ704">
        <v>0.75825799999999999</v>
      </c>
      <c r="AR704">
        <v>0.76463499999999995</v>
      </c>
      <c r="AS704">
        <v>1.80715</v>
      </c>
      <c r="AT704" t="str">
        <f t="shared" si="21"/>
        <v/>
      </c>
      <c r="AV704" t="s">
        <v>524</v>
      </c>
      <c r="AX704">
        <v>0.17219200000000001</v>
      </c>
      <c r="AY704">
        <v>0.770567</v>
      </c>
      <c r="AZ704">
        <v>-0.13481399999999999</v>
      </c>
      <c r="BA704">
        <v>-0.44389499999999998</v>
      </c>
      <c r="BB704" t="str">
        <f>IFERROR(IF(AND(AZ704&gt;=0.58,AX704&gt;1.3),"+",""),"")</f>
        <v/>
      </c>
      <c r="BC704" t="str">
        <f>IFERROR(IF(AND(AZ704&lt;=-0.58,AX704&gt;1.3),"+",""),"")</f>
        <v/>
      </c>
      <c r="BE704" t="str">
        <f>IFERROR(IF(AND(BB704="+",OR(AT704="+")),"+",""),"")</f>
        <v/>
      </c>
      <c r="BF704" t="str">
        <f>IFERROR(IF(AND(BC704="+",OR(AN704="+")),"+",""),"")</f>
        <v/>
      </c>
      <c r="BH704" t="s">
        <v>522</v>
      </c>
      <c r="BI704" t="s">
        <v>522</v>
      </c>
      <c r="BJ704" t="s">
        <v>523</v>
      </c>
      <c r="BK704" t="s">
        <v>524</v>
      </c>
    </row>
    <row r="705" spans="1:63" x14ac:dyDescent="0.3">
      <c r="A705">
        <v>20.6326</v>
      </c>
      <c r="B705">
        <v>24.433299999999999</v>
      </c>
      <c r="C705">
        <v>23.996500000000001</v>
      </c>
      <c r="D705">
        <v>24.328499999999998</v>
      </c>
      <c r="E705">
        <v>24.442799999999998</v>
      </c>
      <c r="F705">
        <v>24.8233</v>
      </c>
      <c r="G705">
        <v>24.48</v>
      </c>
      <c r="H705">
        <v>24.456199999999999</v>
      </c>
      <c r="I705">
        <v>24.2883</v>
      </c>
      <c r="J705">
        <v>24.462499999999999</v>
      </c>
      <c r="K705">
        <v>24.485199999999999</v>
      </c>
      <c r="L705">
        <v>23.974</v>
      </c>
      <c r="M705">
        <v>24.5794</v>
      </c>
      <c r="N705">
        <v>24.491299999999999</v>
      </c>
      <c r="O705">
        <v>24.1981</v>
      </c>
      <c r="P705">
        <v>24.065999999999999</v>
      </c>
      <c r="U705">
        <v>4</v>
      </c>
      <c r="V705">
        <v>4</v>
      </c>
      <c r="W705">
        <v>4</v>
      </c>
      <c r="X705">
        <v>46.9</v>
      </c>
      <c r="Y705">
        <v>46.9</v>
      </c>
      <c r="Z705">
        <v>46.9</v>
      </c>
      <c r="AA705">
        <v>9.3696999999999999</v>
      </c>
      <c r="AB705">
        <v>0</v>
      </c>
      <c r="AC705">
        <v>9.7599</v>
      </c>
      <c r="AD705">
        <v>1058700000</v>
      </c>
      <c r="AE705">
        <v>6</v>
      </c>
      <c r="AF705">
        <v>98</v>
      </c>
      <c r="AH705" t="s">
        <v>119</v>
      </c>
      <c r="AJ705">
        <v>0.626413</v>
      </c>
      <c r="AK705">
        <v>0.59057599999999999</v>
      </c>
      <c r="AL705">
        <v>1.2028700000000001</v>
      </c>
      <c r="AM705">
        <v>1.31552</v>
      </c>
      <c r="AN705" t="str">
        <f t="shared" si="20"/>
        <v/>
      </c>
      <c r="AP705">
        <v>6.5774799999999994E-2</v>
      </c>
      <c r="AQ705">
        <v>0.98597000000000001</v>
      </c>
      <c r="AR705">
        <v>3.1214700000000001E-2</v>
      </c>
      <c r="AS705">
        <v>0.18482000000000001</v>
      </c>
      <c r="AT705" t="str">
        <f t="shared" si="21"/>
        <v/>
      </c>
      <c r="AV705" t="s">
        <v>119</v>
      </c>
      <c r="AX705">
        <v>0.69464300000000001</v>
      </c>
      <c r="AY705">
        <v>0.32435999999999998</v>
      </c>
      <c r="AZ705">
        <v>-0.216895</v>
      </c>
      <c r="BA705">
        <v>-1.4323999999999999</v>
      </c>
      <c r="BB705" t="str">
        <f>IFERROR(IF(AND(AZ705&gt;=0.58,AX705&gt;1.3),"+",""),"")</f>
        <v/>
      </c>
      <c r="BC705" t="str">
        <f>IFERROR(IF(AND(AZ705&lt;=-0.58,AX705&gt;1.3),"+",""),"")</f>
        <v/>
      </c>
      <c r="BE705" t="str">
        <f>IFERROR(IF(AND(BB705="+",OR(AT705="+")),"+",""),"")</f>
        <v/>
      </c>
      <c r="BF705" t="str">
        <f>IFERROR(IF(AND(BC705="+",OR(AN705="+")),"+",""),"")</f>
        <v/>
      </c>
      <c r="BH705" t="s">
        <v>117</v>
      </c>
      <c r="BI705" t="s">
        <v>117</v>
      </c>
      <c r="BJ705" t="s">
        <v>118</v>
      </c>
      <c r="BK705" t="s">
        <v>119</v>
      </c>
    </row>
    <row r="706" spans="1:63" x14ac:dyDescent="0.3">
      <c r="A706">
        <v>21.0244</v>
      </c>
      <c r="B706">
        <v>21.698799999999999</v>
      </c>
      <c r="C706">
        <v>21.159700000000001</v>
      </c>
      <c r="D706">
        <v>19.865600000000001</v>
      </c>
      <c r="E706">
        <v>20.840199999999999</v>
      </c>
      <c r="F706">
        <v>20.948799999999999</v>
      </c>
      <c r="G706">
        <v>21.699300000000001</v>
      </c>
      <c r="H706">
        <v>19.646899999999999</v>
      </c>
      <c r="I706">
        <v>21.429300000000001</v>
      </c>
      <c r="J706">
        <v>22.292400000000001</v>
      </c>
      <c r="K706">
        <v>21.9438</v>
      </c>
      <c r="L706">
        <v>20.3962</v>
      </c>
      <c r="M706">
        <v>22.199200000000001</v>
      </c>
      <c r="N706">
        <v>22.225000000000001</v>
      </c>
      <c r="O706">
        <v>22.346800000000002</v>
      </c>
      <c r="P706">
        <v>22.1755</v>
      </c>
      <c r="S706" t="s">
        <v>7</v>
      </c>
      <c r="T706" t="s">
        <v>61</v>
      </c>
      <c r="U706">
        <v>2</v>
      </c>
      <c r="V706">
        <v>2</v>
      </c>
      <c r="W706">
        <v>2</v>
      </c>
      <c r="X706">
        <v>18.8</v>
      </c>
      <c r="Y706">
        <v>18.8</v>
      </c>
      <c r="Z706">
        <v>18.8</v>
      </c>
      <c r="AA706">
        <v>15.135999999999999</v>
      </c>
      <c r="AB706">
        <v>0</v>
      </c>
      <c r="AC706">
        <v>6.1699000000000002</v>
      </c>
      <c r="AD706">
        <v>114850000</v>
      </c>
      <c r="AE706">
        <v>8</v>
      </c>
      <c r="AF706">
        <v>10</v>
      </c>
      <c r="AH706" t="s">
        <v>1924</v>
      </c>
      <c r="AJ706">
        <v>9.7921900000000006E-2</v>
      </c>
      <c r="AK706">
        <v>0.94277999999999995</v>
      </c>
      <c r="AL706">
        <v>-0.153332</v>
      </c>
      <c r="AM706">
        <v>-0.26736900000000002</v>
      </c>
      <c r="AN706" t="str">
        <f t="shared" ref="AN706:AN769" si="22">IFERROR(IF(AND(AL706&gt;=1,AJ706&gt;1.3),"+",""),"")</f>
        <v/>
      </c>
      <c r="AP706">
        <v>0.87687999999999999</v>
      </c>
      <c r="AQ706">
        <v>0.75825799999999999</v>
      </c>
      <c r="AR706">
        <v>0.72115499999999999</v>
      </c>
      <c r="AS706">
        <v>1.73855</v>
      </c>
      <c r="AT706" t="str">
        <f t="shared" ref="AT706:AT769" si="23">IFERROR(IF(AND(AR706&gt;=1,AP706&gt;1.3),"+",""),"")</f>
        <v/>
      </c>
      <c r="AV706" t="s">
        <v>1924</v>
      </c>
      <c r="AX706">
        <v>1.8439399999999999</v>
      </c>
      <c r="AY706">
        <v>4.3716100000000001E-2</v>
      </c>
      <c r="AZ706">
        <v>1.45282</v>
      </c>
      <c r="BA706">
        <v>3.40971</v>
      </c>
      <c r="BB706" t="str">
        <f>IFERROR(IF(AND(AZ706&gt;=0.58,AX706&gt;1.3),"+",""),"")</f>
        <v>+</v>
      </c>
      <c r="BC706" t="str">
        <f>IFERROR(IF(AND(AZ706&lt;=-0.58,AX706&gt;1.3),"+",""),"")</f>
        <v/>
      </c>
      <c r="BE706" t="str">
        <f>IFERROR(IF(AND(BB706="+",OR(AT706="+")),"+",""),"")</f>
        <v/>
      </c>
      <c r="BF706" t="str">
        <f>IFERROR(IF(AND(BC706="+",OR(AN706="+")),"+",""),"")</f>
        <v/>
      </c>
      <c r="BH706" t="s">
        <v>1922</v>
      </c>
      <c r="BI706" t="s">
        <v>1922</v>
      </c>
      <c r="BJ706" t="s">
        <v>1923</v>
      </c>
      <c r="BK706" t="s">
        <v>1924</v>
      </c>
    </row>
    <row r="707" spans="1:63" x14ac:dyDescent="0.3">
      <c r="A707">
        <v>20.4008</v>
      </c>
      <c r="B707">
        <v>20.3462</v>
      </c>
      <c r="C707">
        <v>20.254300000000001</v>
      </c>
      <c r="D707">
        <v>20.6907</v>
      </c>
      <c r="E707">
        <v>20.627600000000001</v>
      </c>
      <c r="F707">
        <v>21.098199999999999</v>
      </c>
      <c r="G707">
        <v>20.887599999999999</v>
      </c>
      <c r="H707">
        <v>20.775500000000001</v>
      </c>
      <c r="I707">
        <v>21.154399999999999</v>
      </c>
      <c r="J707">
        <v>20.3689</v>
      </c>
      <c r="K707">
        <v>21.049600000000002</v>
      </c>
      <c r="L707">
        <v>21.0184</v>
      </c>
      <c r="M707">
        <v>21.680099999999999</v>
      </c>
      <c r="N707">
        <v>21.049700000000001</v>
      </c>
      <c r="O707">
        <v>21.0792</v>
      </c>
      <c r="P707">
        <v>20.792000000000002</v>
      </c>
      <c r="U707">
        <v>4</v>
      </c>
      <c r="V707">
        <v>4</v>
      </c>
      <c r="W707">
        <v>4</v>
      </c>
      <c r="X707">
        <v>14.6</v>
      </c>
      <c r="Y707">
        <v>14.6</v>
      </c>
      <c r="Z707">
        <v>14.6</v>
      </c>
      <c r="AA707">
        <v>42.509</v>
      </c>
      <c r="AB707">
        <v>0</v>
      </c>
      <c r="AC707">
        <v>6.9734999999999996</v>
      </c>
      <c r="AD707">
        <v>77116000</v>
      </c>
      <c r="AE707">
        <v>27</v>
      </c>
      <c r="AF707">
        <v>13</v>
      </c>
      <c r="AH707" t="s">
        <v>2844</v>
      </c>
      <c r="AJ707">
        <v>1.6761299999999999</v>
      </c>
      <c r="AK707">
        <v>0.202875</v>
      </c>
      <c r="AL707">
        <v>0.42423300000000003</v>
      </c>
      <c r="AM707">
        <v>3.1013600000000001</v>
      </c>
      <c r="AN707" t="str">
        <f t="shared" si="22"/>
        <v/>
      </c>
      <c r="AP707">
        <v>0.43407899999999999</v>
      </c>
      <c r="AQ707">
        <v>0.89568700000000001</v>
      </c>
      <c r="AR707">
        <v>0.25243100000000002</v>
      </c>
      <c r="AS707">
        <v>0.97314900000000004</v>
      </c>
      <c r="AT707" t="str">
        <f t="shared" si="23"/>
        <v/>
      </c>
      <c r="AV707" t="s">
        <v>2844</v>
      </c>
      <c r="AX707">
        <v>0.69054800000000005</v>
      </c>
      <c r="AY707">
        <v>0.32702599999999998</v>
      </c>
      <c r="AZ707">
        <v>0.30302200000000001</v>
      </c>
      <c r="BA707">
        <v>1.42543</v>
      </c>
      <c r="BB707" t="str">
        <f>IFERROR(IF(AND(AZ707&gt;=0.58,AX707&gt;1.3),"+",""),"")</f>
        <v/>
      </c>
      <c r="BC707" t="str">
        <f>IFERROR(IF(AND(AZ707&lt;=-0.58,AX707&gt;1.3),"+",""),"")</f>
        <v/>
      </c>
      <c r="BE707" t="str">
        <f>IFERROR(IF(AND(BB707="+",OR(AT707="+")),"+",""),"")</f>
        <v/>
      </c>
      <c r="BF707" t="str">
        <f>IFERROR(IF(AND(BC707="+",OR(AN707="+")),"+",""),"")</f>
        <v/>
      </c>
      <c r="BH707" t="s">
        <v>2842</v>
      </c>
      <c r="BI707" t="s">
        <v>2842</v>
      </c>
      <c r="BJ707" t="s">
        <v>2843</v>
      </c>
      <c r="BK707" t="s">
        <v>2844</v>
      </c>
    </row>
    <row r="708" spans="1:63" x14ac:dyDescent="0.3">
      <c r="A708">
        <v>21.872399999999999</v>
      </c>
      <c r="B708">
        <v>21.764700000000001</v>
      </c>
      <c r="C708">
        <v>20.582000000000001</v>
      </c>
      <c r="D708">
        <v>21.455500000000001</v>
      </c>
      <c r="E708">
        <v>21.882999999999999</v>
      </c>
      <c r="F708">
        <v>21.867699999999999</v>
      </c>
      <c r="G708">
        <v>20.766999999999999</v>
      </c>
      <c r="H708">
        <v>20.715</v>
      </c>
      <c r="I708">
        <v>21.053999999999998</v>
      </c>
      <c r="J708">
        <v>20.381399999999999</v>
      </c>
      <c r="K708">
        <v>21.262</v>
      </c>
      <c r="L708">
        <v>20.587</v>
      </c>
      <c r="M708">
        <v>19.9711</v>
      </c>
      <c r="N708">
        <v>20.898</v>
      </c>
      <c r="O708">
        <v>20.389299999999999</v>
      </c>
      <c r="P708">
        <v>20.859000000000002</v>
      </c>
      <c r="T708" t="s">
        <v>65</v>
      </c>
      <c r="U708">
        <v>4</v>
      </c>
      <c r="V708">
        <v>4</v>
      </c>
      <c r="W708">
        <v>4</v>
      </c>
      <c r="X708">
        <v>8.4</v>
      </c>
      <c r="Y708">
        <v>8.4</v>
      </c>
      <c r="Z708">
        <v>8.4</v>
      </c>
      <c r="AA708">
        <v>79.466999999999999</v>
      </c>
      <c r="AB708">
        <v>0</v>
      </c>
      <c r="AC708">
        <v>8.9227000000000007</v>
      </c>
      <c r="AD708">
        <v>168460000</v>
      </c>
      <c r="AE708">
        <v>41</v>
      </c>
      <c r="AF708">
        <v>9</v>
      </c>
      <c r="AH708" t="s">
        <v>1260</v>
      </c>
      <c r="AJ708">
        <v>9.1639300000000007E-2</v>
      </c>
      <c r="AK708">
        <v>0.95099999999999996</v>
      </c>
      <c r="AL708">
        <v>-0.110501</v>
      </c>
      <c r="AM708">
        <v>-0.25157000000000002</v>
      </c>
      <c r="AN708" t="str">
        <f t="shared" si="22"/>
        <v/>
      </c>
      <c r="AP708" t="s">
        <v>39</v>
      </c>
      <c r="AQ708" t="s">
        <v>39</v>
      </c>
      <c r="AR708">
        <v>0</v>
      </c>
      <c r="AS708" t="s">
        <v>39</v>
      </c>
      <c r="AT708" t="str">
        <f t="shared" si="23"/>
        <v/>
      </c>
      <c r="AV708" t="s">
        <v>1260</v>
      </c>
      <c r="AX708">
        <v>1.0197700000000001</v>
      </c>
      <c r="AY708">
        <v>0.18060699999999999</v>
      </c>
      <c r="AZ708">
        <v>-0.77880400000000005</v>
      </c>
      <c r="BA708">
        <v>-1.9760200000000001</v>
      </c>
      <c r="BB708" t="str">
        <f>IFERROR(IF(AND(AZ708&gt;=0.58,AX708&gt;1.3),"+",""),"")</f>
        <v/>
      </c>
      <c r="BC708" t="str">
        <f>IFERROR(IF(AND(AZ708&lt;=-0.58,AX708&gt;1.3),"+",""),"")</f>
        <v/>
      </c>
      <c r="BE708" t="str">
        <f>IFERROR(IF(AND(BB708="+",OR(AT708="+")),"+",""),"")</f>
        <v/>
      </c>
      <c r="BF708" t="str">
        <f>IFERROR(IF(AND(BC708="+",OR(AN708="+")),"+",""),"")</f>
        <v/>
      </c>
      <c r="BH708" t="s">
        <v>1258</v>
      </c>
      <c r="BI708" t="s">
        <v>1258</v>
      </c>
      <c r="BJ708" t="s">
        <v>1259</v>
      </c>
      <c r="BK708" t="s">
        <v>1260</v>
      </c>
    </row>
    <row r="709" spans="1:63" x14ac:dyDescent="0.3">
      <c r="A709">
        <v>21.648800000000001</v>
      </c>
      <c r="B709">
        <v>21.2864</v>
      </c>
      <c r="C709">
        <v>22.041499999999999</v>
      </c>
      <c r="D709">
        <v>21.927900000000001</v>
      </c>
      <c r="E709">
        <v>22.045500000000001</v>
      </c>
      <c r="F709">
        <v>20.944199999999999</v>
      </c>
      <c r="G709">
        <v>21.952100000000002</v>
      </c>
      <c r="H709">
        <v>19.851700000000001</v>
      </c>
      <c r="I709">
        <v>21.9359</v>
      </c>
      <c r="J709">
        <v>22.127700000000001</v>
      </c>
      <c r="K709">
        <v>21.770900000000001</v>
      </c>
      <c r="L709">
        <v>22.249099999999999</v>
      </c>
      <c r="M709">
        <v>21.863099999999999</v>
      </c>
      <c r="N709">
        <v>21.050999999999998</v>
      </c>
      <c r="O709">
        <v>20.790299999999998</v>
      </c>
      <c r="P709">
        <v>22.6096</v>
      </c>
      <c r="U709">
        <v>3</v>
      </c>
      <c r="V709">
        <v>3</v>
      </c>
      <c r="W709">
        <v>3</v>
      </c>
      <c r="X709">
        <v>7.6</v>
      </c>
      <c r="Y709">
        <v>7.6</v>
      </c>
      <c r="Z709">
        <v>7.6</v>
      </c>
      <c r="AA709">
        <v>52.545000000000002</v>
      </c>
      <c r="AB709">
        <v>0</v>
      </c>
      <c r="AC709">
        <v>7.1307999999999998</v>
      </c>
      <c r="AD709">
        <v>166930000</v>
      </c>
      <c r="AE709">
        <v>25</v>
      </c>
      <c r="AF709">
        <v>26</v>
      </c>
      <c r="AH709" t="s">
        <v>412</v>
      </c>
      <c r="AJ709">
        <v>0.436052</v>
      </c>
      <c r="AK709">
        <v>0.69154700000000002</v>
      </c>
      <c r="AL709">
        <v>-0.527779</v>
      </c>
      <c r="AM709">
        <v>-0.976796</v>
      </c>
      <c r="AN709" t="str">
        <f t="shared" si="22"/>
        <v/>
      </c>
      <c r="AP709">
        <v>0.46983599999999998</v>
      </c>
      <c r="AQ709">
        <v>0.89568700000000001</v>
      </c>
      <c r="AR709">
        <v>-0.44239899999999999</v>
      </c>
      <c r="AS709">
        <v>-1.0387200000000001</v>
      </c>
      <c r="AT709" t="str">
        <f t="shared" si="23"/>
        <v/>
      </c>
      <c r="AV709" t="s">
        <v>412</v>
      </c>
      <c r="AX709">
        <v>0.23291300000000001</v>
      </c>
      <c r="AY709">
        <v>0.69362500000000005</v>
      </c>
      <c r="AZ709">
        <v>0.38011299999999998</v>
      </c>
      <c r="BA709">
        <v>0.57702299999999995</v>
      </c>
      <c r="BB709" t="str">
        <f>IFERROR(IF(AND(AZ709&gt;=0.58,AX709&gt;1.3),"+",""),"")</f>
        <v/>
      </c>
      <c r="BC709" t="str">
        <f>IFERROR(IF(AND(AZ709&lt;=-0.58,AX709&gt;1.3),"+",""),"")</f>
        <v/>
      </c>
      <c r="BE709" t="str">
        <f>IFERROR(IF(AND(BB709="+",OR(AT709="+")),"+",""),"")</f>
        <v/>
      </c>
      <c r="BF709" t="str">
        <f>IFERROR(IF(AND(BC709="+",OR(AN709="+")),"+",""),"")</f>
        <v/>
      </c>
      <c r="BH709" t="s">
        <v>410</v>
      </c>
      <c r="BI709" t="s">
        <v>410</v>
      </c>
      <c r="BJ709" t="s">
        <v>411</v>
      </c>
      <c r="BK709" t="s">
        <v>412</v>
      </c>
    </row>
    <row r="710" spans="1:63" x14ac:dyDescent="0.3">
      <c r="A710">
        <v>26.480699999999999</v>
      </c>
      <c r="B710">
        <v>26.3811</v>
      </c>
      <c r="C710">
        <v>20.344000000000001</v>
      </c>
      <c r="D710">
        <v>26.270600000000002</v>
      </c>
      <c r="E710">
        <v>26.387599999999999</v>
      </c>
      <c r="F710">
        <v>26.072099999999999</v>
      </c>
      <c r="G710">
        <v>20.681699999999999</v>
      </c>
      <c r="H710">
        <v>25.8231</v>
      </c>
      <c r="I710">
        <v>27.073799999999999</v>
      </c>
      <c r="J710">
        <v>26.769300000000001</v>
      </c>
      <c r="K710">
        <v>27.2272</v>
      </c>
      <c r="L710">
        <v>27.173300000000001</v>
      </c>
      <c r="M710">
        <v>27.1813</v>
      </c>
      <c r="N710">
        <v>27.126999999999999</v>
      </c>
      <c r="O710">
        <v>20.206600000000002</v>
      </c>
      <c r="P710">
        <v>27.1785</v>
      </c>
      <c r="U710">
        <v>4</v>
      </c>
      <c r="V710">
        <v>4</v>
      </c>
      <c r="W710">
        <v>4</v>
      </c>
      <c r="X710">
        <v>14.8</v>
      </c>
      <c r="Y710">
        <v>14.8</v>
      </c>
      <c r="Z710">
        <v>14.8</v>
      </c>
      <c r="AA710">
        <v>30.241</v>
      </c>
      <c r="AB710">
        <v>0</v>
      </c>
      <c r="AC710">
        <v>22.657</v>
      </c>
      <c r="AD710">
        <v>4004400000</v>
      </c>
      <c r="AE710">
        <v>17</v>
      </c>
      <c r="AF710">
        <v>73</v>
      </c>
      <c r="AH710" t="s">
        <v>431</v>
      </c>
      <c r="AJ710">
        <v>2.1463599999999999E-2</v>
      </c>
      <c r="AK710">
        <v>0.98560300000000001</v>
      </c>
      <c r="AL710">
        <v>-0.12798499999999999</v>
      </c>
      <c r="AM710">
        <v>-6.3043500000000002E-2</v>
      </c>
      <c r="AN710" t="str">
        <f t="shared" si="22"/>
        <v/>
      </c>
      <c r="AP710">
        <v>0.41625299999999998</v>
      </c>
      <c r="AQ710">
        <v>0.89568700000000001</v>
      </c>
      <c r="AR710">
        <v>-1.63751</v>
      </c>
      <c r="AS710">
        <v>-0.94003999999999999</v>
      </c>
      <c r="AT710" t="str">
        <f t="shared" si="23"/>
        <v/>
      </c>
      <c r="AV710" t="s">
        <v>431</v>
      </c>
      <c r="AX710">
        <v>0.114854</v>
      </c>
      <c r="AY710">
        <v>0.84125399999999995</v>
      </c>
      <c r="AZ710">
        <v>0.68224200000000002</v>
      </c>
      <c r="BA710">
        <v>0.30920799999999998</v>
      </c>
      <c r="BB710" t="str">
        <f>IFERROR(IF(AND(AZ710&gt;=0.58,AX710&gt;1.3),"+",""),"")</f>
        <v/>
      </c>
      <c r="BC710" t="str">
        <f>IFERROR(IF(AND(AZ710&lt;=-0.58,AX710&gt;1.3),"+",""),"")</f>
        <v/>
      </c>
      <c r="BE710" t="str">
        <f>IFERROR(IF(AND(BB710="+",OR(AT710="+")),"+",""),"")</f>
        <v/>
      </c>
      <c r="BF710" t="str">
        <f>IFERROR(IF(AND(BC710="+",OR(AN710="+")),"+",""),"")</f>
        <v/>
      </c>
      <c r="BH710" t="s">
        <v>429</v>
      </c>
      <c r="BI710" t="s">
        <v>429</v>
      </c>
      <c r="BJ710" t="s">
        <v>430</v>
      </c>
      <c r="BK710" t="s">
        <v>431</v>
      </c>
    </row>
    <row r="711" spans="1:63" x14ac:dyDescent="0.3">
      <c r="A711">
        <v>25.8566</v>
      </c>
      <c r="B711">
        <v>25.854099999999999</v>
      </c>
      <c r="C711">
        <v>25.898800000000001</v>
      </c>
      <c r="D711">
        <v>25.674900000000001</v>
      </c>
      <c r="E711">
        <v>25.5458</v>
      </c>
      <c r="F711">
        <v>25.7986</v>
      </c>
      <c r="G711">
        <v>25.7363</v>
      </c>
      <c r="H711">
        <v>25.571200000000001</v>
      </c>
      <c r="I711">
        <v>25.4133</v>
      </c>
      <c r="J711">
        <v>25.580400000000001</v>
      </c>
      <c r="K711">
        <v>25.556999999999999</v>
      </c>
      <c r="L711">
        <v>25.337800000000001</v>
      </c>
      <c r="M711">
        <v>25.45</v>
      </c>
      <c r="N711">
        <v>25.430900000000001</v>
      </c>
      <c r="O711">
        <v>25.525500000000001</v>
      </c>
      <c r="P711">
        <v>25.447700000000001</v>
      </c>
      <c r="T711" t="s">
        <v>106</v>
      </c>
      <c r="U711">
        <v>28</v>
      </c>
      <c r="V711">
        <v>28</v>
      </c>
      <c r="W711">
        <v>28</v>
      </c>
      <c r="X711">
        <v>44.3</v>
      </c>
      <c r="Y711">
        <v>44.3</v>
      </c>
      <c r="Z711">
        <v>44.3</v>
      </c>
      <c r="AA711">
        <v>80.656999999999996</v>
      </c>
      <c r="AB711">
        <v>0</v>
      </c>
      <c r="AC711">
        <v>323.31</v>
      </c>
      <c r="AD711">
        <v>11992000000</v>
      </c>
      <c r="AE711">
        <v>29</v>
      </c>
      <c r="AF711">
        <v>639</v>
      </c>
      <c r="AH711" t="s">
        <v>2433</v>
      </c>
      <c r="AJ711">
        <v>1.02885</v>
      </c>
      <c r="AK711">
        <v>0.40874500000000002</v>
      </c>
      <c r="AL711">
        <v>-0.158136</v>
      </c>
      <c r="AM711">
        <v>-1.9911099999999999</v>
      </c>
      <c r="AN711" t="str">
        <f t="shared" si="22"/>
        <v/>
      </c>
      <c r="AP711">
        <v>4.8853399999999998E-2</v>
      </c>
      <c r="AQ711">
        <v>0.98597000000000001</v>
      </c>
      <c r="AR711">
        <v>-8.6159700000000006E-3</v>
      </c>
      <c r="AS711">
        <v>-0.139517</v>
      </c>
      <c r="AT711" t="str">
        <f t="shared" si="23"/>
        <v/>
      </c>
      <c r="AV711" t="s">
        <v>2433</v>
      </c>
      <c r="AX711">
        <v>1.64828</v>
      </c>
      <c r="AY711">
        <v>5.9582099999999999E-2</v>
      </c>
      <c r="AZ711">
        <v>-0.19944100000000001</v>
      </c>
      <c r="BA711">
        <v>-3.05125</v>
      </c>
      <c r="BB711" t="str">
        <f>IFERROR(IF(AND(AZ711&gt;=0.58,AX711&gt;1.3),"+",""),"")</f>
        <v/>
      </c>
      <c r="BC711" t="str">
        <f>IFERROR(IF(AND(AZ711&lt;=-0.58,AX711&gt;1.3),"+",""),"")</f>
        <v/>
      </c>
      <c r="BE711" t="str">
        <f>IFERROR(IF(AND(BB711="+",OR(AT711="+")),"+",""),"")</f>
        <v/>
      </c>
      <c r="BF711" t="str">
        <f>IFERROR(IF(AND(BC711="+",OR(AN711="+")),"+",""),"")</f>
        <v/>
      </c>
      <c r="BH711" t="s">
        <v>2431</v>
      </c>
      <c r="BI711" t="s">
        <v>2431</v>
      </c>
      <c r="BJ711" t="s">
        <v>2432</v>
      </c>
      <c r="BK711" t="s">
        <v>2433</v>
      </c>
    </row>
    <row r="712" spans="1:63" x14ac:dyDescent="0.3">
      <c r="A712">
        <v>21.678999999999998</v>
      </c>
      <c r="B712">
        <v>20.160599999999999</v>
      </c>
      <c r="C712">
        <v>21.978899999999999</v>
      </c>
      <c r="D712">
        <v>22.096</v>
      </c>
      <c r="E712">
        <v>21.9754</v>
      </c>
      <c r="F712">
        <v>21.804300000000001</v>
      </c>
      <c r="G712">
        <v>21.854500000000002</v>
      </c>
      <c r="H712">
        <v>21.752700000000001</v>
      </c>
      <c r="I712">
        <v>22.167200000000001</v>
      </c>
      <c r="J712">
        <v>22.3066</v>
      </c>
      <c r="K712">
        <v>22.229900000000001</v>
      </c>
      <c r="L712">
        <v>22.1736</v>
      </c>
      <c r="M712">
        <v>22.068899999999999</v>
      </c>
      <c r="N712">
        <v>22.2942</v>
      </c>
      <c r="O712">
        <v>22.125299999999999</v>
      </c>
      <c r="P712">
        <v>22.324100000000001</v>
      </c>
      <c r="S712" t="s">
        <v>7</v>
      </c>
      <c r="T712" t="s">
        <v>61</v>
      </c>
      <c r="U712">
        <v>4</v>
      </c>
      <c r="V712">
        <v>4</v>
      </c>
      <c r="W712">
        <v>4</v>
      </c>
      <c r="X712">
        <v>14.2</v>
      </c>
      <c r="Y712">
        <v>14.2</v>
      </c>
      <c r="Z712">
        <v>14.2</v>
      </c>
      <c r="AA712">
        <v>50.195</v>
      </c>
      <c r="AB712">
        <v>0</v>
      </c>
      <c r="AC712">
        <v>6.7355</v>
      </c>
      <c r="AD712">
        <v>201020000</v>
      </c>
      <c r="AE712">
        <v>26</v>
      </c>
      <c r="AF712">
        <v>17</v>
      </c>
      <c r="AH712" t="s">
        <v>4089</v>
      </c>
      <c r="AJ712">
        <v>0.35146500000000003</v>
      </c>
      <c r="AK712">
        <v>0.74762499999999998</v>
      </c>
      <c r="AL712">
        <v>0.36808099999999999</v>
      </c>
      <c r="AM712">
        <v>0.81694199999999995</v>
      </c>
      <c r="AN712" t="str">
        <f t="shared" si="22"/>
        <v/>
      </c>
      <c r="AP712">
        <v>8.3174899999999996E-2</v>
      </c>
      <c r="AQ712">
        <v>0.97766399999999998</v>
      </c>
      <c r="AR712">
        <v>-1.6201500000000001E-2</v>
      </c>
      <c r="AS712">
        <v>-0.23003699999999999</v>
      </c>
      <c r="AT712" t="str">
        <f t="shared" si="23"/>
        <v/>
      </c>
      <c r="AV712" t="s">
        <v>4089</v>
      </c>
      <c r="AX712">
        <v>2.4013</v>
      </c>
      <c r="AY712">
        <v>1.7555000000000001E-2</v>
      </c>
      <c r="AZ712">
        <v>0.35642400000000002</v>
      </c>
      <c r="BA712">
        <v>4.5314300000000003</v>
      </c>
      <c r="BB712" t="str">
        <f>IFERROR(IF(AND(AZ712&gt;=0.58,AX712&gt;1.3),"+",""),"")</f>
        <v/>
      </c>
      <c r="BC712" t="str">
        <f>IFERROR(IF(AND(AZ712&lt;=-0.58,AX712&gt;1.3),"+",""),"")</f>
        <v/>
      </c>
      <c r="BE712" t="str">
        <f>IFERROR(IF(AND(BB712="+",OR(AT712="+")),"+",""),"")</f>
        <v/>
      </c>
      <c r="BF712" t="str">
        <f>IFERROR(IF(AND(BC712="+",OR(AN712="+")),"+",""),"")</f>
        <v/>
      </c>
      <c r="BH712" t="s">
        <v>4087</v>
      </c>
      <c r="BI712" t="s">
        <v>4087</v>
      </c>
      <c r="BJ712" t="s">
        <v>4088</v>
      </c>
      <c r="BK712" t="s">
        <v>4089</v>
      </c>
    </row>
    <row r="713" spans="1:63" x14ac:dyDescent="0.3">
      <c r="A713">
        <v>22.3064</v>
      </c>
      <c r="B713">
        <v>20.741499999999998</v>
      </c>
      <c r="C713">
        <v>21.909700000000001</v>
      </c>
      <c r="D713">
        <v>21.923100000000002</v>
      </c>
      <c r="E713">
        <v>21.9725</v>
      </c>
      <c r="F713">
        <v>22.104399999999998</v>
      </c>
      <c r="G713">
        <v>22.0487</v>
      </c>
      <c r="H713">
        <v>22.2072</v>
      </c>
      <c r="I713">
        <v>22.6707</v>
      </c>
      <c r="J713">
        <v>22.872199999999999</v>
      </c>
      <c r="K713">
        <v>22.773800000000001</v>
      </c>
      <c r="L713">
        <v>22.874600000000001</v>
      </c>
      <c r="M713">
        <v>22.525400000000001</v>
      </c>
      <c r="N713">
        <v>22.662299999999998</v>
      </c>
      <c r="O713">
        <v>22.615400000000001</v>
      </c>
      <c r="P713">
        <v>22.810199999999998</v>
      </c>
      <c r="S713" t="s">
        <v>7</v>
      </c>
      <c r="T713" t="s">
        <v>61</v>
      </c>
      <c r="U713">
        <v>7</v>
      </c>
      <c r="V713">
        <v>7</v>
      </c>
      <c r="W713">
        <v>7</v>
      </c>
      <c r="X713">
        <v>21.4</v>
      </c>
      <c r="Y713">
        <v>21.4</v>
      </c>
      <c r="Z713">
        <v>21.4</v>
      </c>
      <c r="AA713">
        <v>53.32</v>
      </c>
      <c r="AB713">
        <v>0</v>
      </c>
      <c r="AC713">
        <v>15.907999999999999</v>
      </c>
      <c r="AD713">
        <v>341380000</v>
      </c>
      <c r="AE713">
        <v>24</v>
      </c>
      <c r="AF713">
        <v>39</v>
      </c>
      <c r="AH713" t="s">
        <v>3718</v>
      </c>
      <c r="AJ713">
        <v>0.48151699999999997</v>
      </c>
      <c r="AK713">
        <v>0.66098599999999996</v>
      </c>
      <c r="AL713">
        <v>0.36303200000000002</v>
      </c>
      <c r="AM713">
        <v>1.0599099999999999</v>
      </c>
      <c r="AN713" t="str">
        <f t="shared" si="22"/>
        <v/>
      </c>
      <c r="AP713">
        <v>0.96397900000000003</v>
      </c>
      <c r="AQ713">
        <v>0.75326000000000004</v>
      </c>
      <c r="AR713">
        <v>-0.14452599999999999</v>
      </c>
      <c r="AS713">
        <v>-1.8833599999999999</v>
      </c>
      <c r="AT713" t="str">
        <f t="shared" si="23"/>
        <v/>
      </c>
      <c r="AV713" t="s">
        <v>3718</v>
      </c>
      <c r="AX713">
        <v>3.4953699999999999</v>
      </c>
      <c r="AY713">
        <v>3.0565100000000001E-3</v>
      </c>
      <c r="AZ713">
        <v>0.57009600000000005</v>
      </c>
      <c r="BA713">
        <v>7.3708</v>
      </c>
      <c r="BB713" t="str">
        <f>IFERROR(IF(AND(AZ713&gt;=0.58,AX713&gt;1.3),"+",""),"")</f>
        <v/>
      </c>
      <c r="BC713" t="str">
        <f>IFERROR(IF(AND(AZ713&lt;=-0.58,AX713&gt;1.3),"+",""),"")</f>
        <v/>
      </c>
      <c r="BE713" t="str">
        <f>IFERROR(IF(AND(BB713="+",OR(AT713="+")),"+",""),"")</f>
        <v/>
      </c>
      <c r="BF713" t="str">
        <f>IFERROR(IF(AND(BC713="+",OR(AN713="+")),"+",""),"")</f>
        <v/>
      </c>
      <c r="BH713" t="s">
        <v>3716</v>
      </c>
      <c r="BI713" t="s">
        <v>3716</v>
      </c>
      <c r="BJ713" t="s">
        <v>3717</v>
      </c>
      <c r="BK713" t="s">
        <v>3718</v>
      </c>
    </row>
    <row r="714" spans="1:63" x14ac:dyDescent="0.3">
      <c r="A714">
        <v>20.977</v>
      </c>
      <c r="B714">
        <v>19.450800000000001</v>
      </c>
      <c r="C714">
        <v>20.672999999999998</v>
      </c>
      <c r="D714">
        <v>20.011500000000002</v>
      </c>
      <c r="E714">
        <v>20.459499999999998</v>
      </c>
      <c r="F714">
        <v>20.236899999999999</v>
      </c>
      <c r="G714">
        <v>21.5458</v>
      </c>
      <c r="H714">
        <v>21.2318</v>
      </c>
      <c r="I714">
        <v>20.485199999999999</v>
      </c>
      <c r="J714">
        <v>20.3035</v>
      </c>
      <c r="K714">
        <v>24.268699999999999</v>
      </c>
      <c r="L714">
        <v>19.6371</v>
      </c>
      <c r="M714">
        <v>22.636199999999999</v>
      </c>
      <c r="N714">
        <v>20.838200000000001</v>
      </c>
      <c r="O714">
        <v>23.396799999999999</v>
      </c>
      <c r="P714">
        <v>19.815999999999999</v>
      </c>
      <c r="U714">
        <v>6</v>
      </c>
      <c r="V714">
        <v>3</v>
      </c>
      <c r="W714">
        <v>3</v>
      </c>
      <c r="X714">
        <v>47.4</v>
      </c>
      <c r="Y714">
        <v>28.3</v>
      </c>
      <c r="Z714">
        <v>28.3</v>
      </c>
      <c r="AA714">
        <v>17.149000000000001</v>
      </c>
      <c r="AB714">
        <v>0</v>
      </c>
      <c r="AC714">
        <v>6.6645000000000003</v>
      </c>
      <c r="AD714">
        <v>70380000</v>
      </c>
      <c r="AE714">
        <v>9</v>
      </c>
      <c r="AF714">
        <v>10</v>
      </c>
      <c r="AH714" t="s">
        <v>990</v>
      </c>
      <c r="AJ714" t="s">
        <v>39</v>
      </c>
      <c r="AK714" t="s">
        <v>39</v>
      </c>
      <c r="AL714">
        <v>0</v>
      </c>
      <c r="AM714" t="s">
        <v>39</v>
      </c>
      <c r="AN714" t="str">
        <f t="shared" si="22"/>
        <v/>
      </c>
      <c r="AP714">
        <v>0.14219200000000001</v>
      </c>
      <c r="AQ714">
        <v>0.96327700000000005</v>
      </c>
      <c r="AR714">
        <v>0.49819099999999999</v>
      </c>
      <c r="AS714">
        <v>0.37467400000000001</v>
      </c>
      <c r="AT714" t="str">
        <f t="shared" si="23"/>
        <v/>
      </c>
      <c r="AV714" t="s">
        <v>990</v>
      </c>
      <c r="AX714">
        <v>0.404142</v>
      </c>
      <c r="AY714">
        <v>0.52053000000000005</v>
      </c>
      <c r="AZ714">
        <v>0.80330999999999997</v>
      </c>
      <c r="BA714">
        <v>0.91736899999999999</v>
      </c>
      <c r="BB714" t="str">
        <f>IFERROR(IF(AND(AZ714&gt;=0.58,AX714&gt;1.3),"+",""),"")</f>
        <v/>
      </c>
      <c r="BC714" t="str">
        <f>IFERROR(IF(AND(AZ714&lt;=-0.58,AX714&gt;1.3),"+",""),"")</f>
        <v/>
      </c>
      <c r="BE714" t="str">
        <f>IFERROR(IF(AND(BB714="+",OR(AT714="+")),"+",""),"")</f>
        <v/>
      </c>
      <c r="BF714" t="str">
        <f>IFERROR(IF(AND(BC714="+",OR(AN714="+")),"+",""),"")</f>
        <v/>
      </c>
      <c r="BH714" t="s">
        <v>988</v>
      </c>
      <c r="BI714" t="s">
        <v>988</v>
      </c>
      <c r="BJ714" t="s">
        <v>989</v>
      </c>
      <c r="BK714" t="s">
        <v>990</v>
      </c>
    </row>
    <row r="715" spans="1:63" x14ac:dyDescent="0.3">
      <c r="A715">
        <v>22.404900000000001</v>
      </c>
      <c r="B715">
        <v>20.4682</v>
      </c>
      <c r="C715">
        <v>22.775300000000001</v>
      </c>
      <c r="D715">
        <v>21.931699999999999</v>
      </c>
      <c r="E715">
        <v>22.202100000000002</v>
      </c>
      <c r="F715">
        <v>22.127300000000002</v>
      </c>
      <c r="G715">
        <v>22.191800000000001</v>
      </c>
      <c r="H715">
        <v>19.885999999999999</v>
      </c>
      <c r="I715">
        <v>22.681799999999999</v>
      </c>
      <c r="J715">
        <v>22.438199999999998</v>
      </c>
      <c r="K715">
        <v>23.6738</v>
      </c>
      <c r="L715">
        <v>22.608000000000001</v>
      </c>
      <c r="M715">
        <v>21.887599999999999</v>
      </c>
      <c r="N715">
        <v>21.648399999999999</v>
      </c>
      <c r="O715">
        <v>22.997199999999999</v>
      </c>
      <c r="P715">
        <v>23.8521</v>
      </c>
      <c r="U715">
        <v>7</v>
      </c>
      <c r="V715">
        <v>7</v>
      </c>
      <c r="W715">
        <v>4</v>
      </c>
      <c r="X715">
        <v>52.6</v>
      </c>
      <c r="Y715">
        <v>52.6</v>
      </c>
      <c r="Z715">
        <v>33.6</v>
      </c>
      <c r="AA715">
        <v>17.297999999999998</v>
      </c>
      <c r="AB715">
        <v>0</v>
      </c>
      <c r="AC715">
        <v>14.223000000000001</v>
      </c>
      <c r="AD715">
        <v>272940000</v>
      </c>
      <c r="AE715">
        <v>11</v>
      </c>
      <c r="AF715">
        <v>31</v>
      </c>
      <c r="AH715" t="s">
        <v>1131</v>
      </c>
      <c r="AJ715">
        <v>0.14613699999999999</v>
      </c>
      <c r="AK715">
        <v>0.90507300000000002</v>
      </c>
      <c r="AL715">
        <v>-0.29323399999999999</v>
      </c>
      <c r="AM715">
        <v>-0.38392399999999999</v>
      </c>
      <c r="AN715" t="str">
        <f t="shared" si="22"/>
        <v/>
      </c>
      <c r="AP715">
        <v>0.16878399999999999</v>
      </c>
      <c r="AQ715">
        <v>0.951878</v>
      </c>
      <c r="AR715">
        <v>-0.25412800000000002</v>
      </c>
      <c r="AS715">
        <v>-0.43615799999999999</v>
      </c>
      <c r="AT715" t="str">
        <f t="shared" si="23"/>
        <v/>
      </c>
      <c r="AV715" t="s">
        <v>1131</v>
      </c>
      <c r="AX715">
        <v>0.61508399999999996</v>
      </c>
      <c r="AY715">
        <v>0.36590600000000001</v>
      </c>
      <c r="AZ715">
        <v>0.99451900000000004</v>
      </c>
      <c r="BA715">
        <v>1.29593</v>
      </c>
      <c r="BB715" t="str">
        <f>IFERROR(IF(AND(AZ715&gt;=0.58,AX715&gt;1.3),"+",""),"")</f>
        <v/>
      </c>
      <c r="BC715" t="str">
        <f>IFERROR(IF(AND(AZ715&lt;=-0.58,AX715&gt;1.3),"+",""),"")</f>
        <v/>
      </c>
      <c r="BE715" t="str">
        <f>IFERROR(IF(AND(BB715="+",OR(AT715="+")),"+",""),"")</f>
        <v/>
      </c>
      <c r="BF715" t="str">
        <f>IFERROR(IF(AND(BC715="+",OR(AN715="+")),"+",""),"")</f>
        <v/>
      </c>
      <c r="BH715" t="s">
        <v>1129</v>
      </c>
      <c r="BI715" t="s">
        <v>1129</v>
      </c>
      <c r="BJ715" t="s">
        <v>1130</v>
      </c>
      <c r="BK715" t="s">
        <v>1131</v>
      </c>
    </row>
    <row r="716" spans="1:63" x14ac:dyDescent="0.3">
      <c r="A716">
        <v>22.7041</v>
      </c>
      <c r="B716">
        <v>20.577999999999999</v>
      </c>
      <c r="C716">
        <v>20.748899999999999</v>
      </c>
      <c r="D716">
        <v>20.625399999999999</v>
      </c>
      <c r="E716">
        <v>20.388500000000001</v>
      </c>
      <c r="F716">
        <v>22.1935</v>
      </c>
      <c r="G716">
        <v>20.347999999999999</v>
      </c>
      <c r="H716">
        <v>21.392399999999999</v>
      </c>
      <c r="I716">
        <v>21.955400000000001</v>
      </c>
      <c r="J716">
        <v>22.418800000000001</v>
      </c>
      <c r="K716">
        <v>21.831399999999999</v>
      </c>
      <c r="L716">
        <v>22.0105</v>
      </c>
      <c r="M716">
        <v>22.465599999999998</v>
      </c>
      <c r="N716">
        <v>20.457999999999998</v>
      </c>
      <c r="O716">
        <v>21.875699999999998</v>
      </c>
      <c r="P716">
        <v>21.759799999999998</v>
      </c>
      <c r="U716">
        <v>2</v>
      </c>
      <c r="V716">
        <v>2</v>
      </c>
      <c r="W716">
        <v>2</v>
      </c>
      <c r="X716">
        <v>8</v>
      </c>
      <c r="Y716">
        <v>8</v>
      </c>
      <c r="Z716">
        <v>8</v>
      </c>
      <c r="AA716">
        <v>29.574000000000002</v>
      </c>
      <c r="AB716">
        <v>0</v>
      </c>
      <c r="AC716">
        <v>6.4305000000000003</v>
      </c>
      <c r="AD716">
        <v>135350000</v>
      </c>
      <c r="AE716">
        <v>12</v>
      </c>
      <c r="AF716">
        <v>48</v>
      </c>
      <c r="AH716" t="s">
        <v>1517</v>
      </c>
      <c r="AJ716">
        <v>4.2818700000000001E-2</v>
      </c>
      <c r="AK716">
        <v>0.97622100000000001</v>
      </c>
      <c r="AL716">
        <v>-8.3502800000000002E-2</v>
      </c>
      <c r="AM716">
        <v>-0.123017</v>
      </c>
      <c r="AN716" t="str">
        <f t="shared" si="22"/>
        <v/>
      </c>
      <c r="AP716">
        <v>0.41492899999999999</v>
      </c>
      <c r="AQ716">
        <v>0.89568700000000001</v>
      </c>
      <c r="AR716">
        <v>-0.41427399999999998</v>
      </c>
      <c r="AS716">
        <v>-0.93756700000000004</v>
      </c>
      <c r="AT716" t="str">
        <f t="shared" si="23"/>
        <v/>
      </c>
      <c r="AV716" t="s">
        <v>1517</v>
      </c>
      <c r="AX716">
        <v>0.40185300000000002</v>
      </c>
      <c r="AY716">
        <v>0.52221300000000004</v>
      </c>
      <c r="AZ716">
        <v>0.55913500000000005</v>
      </c>
      <c r="BA716">
        <v>0.91306799999999999</v>
      </c>
      <c r="BB716" t="str">
        <f>IFERROR(IF(AND(AZ716&gt;=0.58,AX716&gt;1.3),"+",""),"")</f>
        <v/>
      </c>
      <c r="BC716" t="str">
        <f>IFERROR(IF(AND(AZ716&lt;=-0.58,AX716&gt;1.3),"+",""),"")</f>
        <v/>
      </c>
      <c r="BE716" t="str">
        <f>IFERROR(IF(AND(BB716="+",OR(AT716="+")),"+",""),"")</f>
        <v/>
      </c>
      <c r="BF716" t="str">
        <f>IFERROR(IF(AND(BC716="+",OR(AN716="+")),"+",""),"")</f>
        <v/>
      </c>
      <c r="BH716" t="s">
        <v>1515</v>
      </c>
      <c r="BI716" t="s">
        <v>1515</v>
      </c>
      <c r="BJ716" t="s">
        <v>1516</v>
      </c>
      <c r="BK716" t="s">
        <v>1517</v>
      </c>
    </row>
    <row r="717" spans="1:63" x14ac:dyDescent="0.3">
      <c r="A717">
        <v>22.729700000000001</v>
      </c>
      <c r="B717">
        <v>22.325800000000001</v>
      </c>
      <c r="C717">
        <v>22.4055</v>
      </c>
      <c r="D717">
        <v>22.434200000000001</v>
      </c>
      <c r="E717">
        <v>20.918299999999999</v>
      </c>
      <c r="F717">
        <v>22.861699999999999</v>
      </c>
      <c r="G717">
        <v>22.9345</v>
      </c>
      <c r="H717">
        <v>23.4939</v>
      </c>
      <c r="I717">
        <v>22.548500000000001</v>
      </c>
      <c r="J717">
        <v>20.482399999999998</v>
      </c>
      <c r="K717">
        <v>22.249700000000001</v>
      </c>
      <c r="L717">
        <v>20.519600000000001</v>
      </c>
      <c r="M717">
        <v>20.635100000000001</v>
      </c>
      <c r="N717">
        <v>20.3889</v>
      </c>
      <c r="O717">
        <v>22.690300000000001</v>
      </c>
      <c r="P717">
        <v>22.577400000000001</v>
      </c>
      <c r="U717">
        <v>4</v>
      </c>
      <c r="V717">
        <v>4</v>
      </c>
      <c r="W717">
        <v>4</v>
      </c>
      <c r="X717">
        <v>14.1</v>
      </c>
      <c r="Y717">
        <v>14.1</v>
      </c>
      <c r="Z717">
        <v>14.1</v>
      </c>
      <c r="AA717">
        <v>46.673999999999999</v>
      </c>
      <c r="AB717">
        <v>0</v>
      </c>
      <c r="AC717">
        <v>7.1260000000000003</v>
      </c>
      <c r="AD717">
        <v>347040000</v>
      </c>
      <c r="AE717">
        <v>23</v>
      </c>
      <c r="AF717">
        <v>26</v>
      </c>
      <c r="AH717" t="s">
        <v>3881</v>
      </c>
      <c r="AJ717">
        <v>4.80972E-2</v>
      </c>
      <c r="AK717">
        <v>0.97585299999999997</v>
      </c>
      <c r="AL717">
        <v>7.82833E-2</v>
      </c>
      <c r="AM717">
        <v>0.13746</v>
      </c>
      <c r="AN717" t="str">
        <f t="shared" si="22"/>
        <v/>
      </c>
      <c r="AP717">
        <v>5.2261700000000001E-2</v>
      </c>
      <c r="AQ717">
        <v>0.98597000000000001</v>
      </c>
      <c r="AR717">
        <v>0.12286999999999999</v>
      </c>
      <c r="AS717">
        <v>0.148754</v>
      </c>
      <c r="AT717" t="str">
        <f t="shared" si="23"/>
        <v/>
      </c>
      <c r="AV717" t="s">
        <v>3881</v>
      </c>
      <c r="AX717">
        <v>0.54573400000000005</v>
      </c>
      <c r="AY717">
        <v>0.41239599999999998</v>
      </c>
      <c r="AZ717">
        <v>-0.97916000000000003</v>
      </c>
      <c r="BA717">
        <v>-1.1747000000000001</v>
      </c>
      <c r="BB717" t="str">
        <f>IFERROR(IF(AND(AZ717&gt;=0.58,AX717&gt;1.3),"+",""),"")</f>
        <v/>
      </c>
      <c r="BC717" t="str">
        <f>IFERROR(IF(AND(AZ717&lt;=-0.58,AX717&gt;1.3),"+",""),"")</f>
        <v/>
      </c>
      <c r="BE717" t="str">
        <f>IFERROR(IF(AND(BB717="+",OR(AT717="+")),"+",""),"")</f>
        <v/>
      </c>
      <c r="BF717" t="str">
        <f>IFERROR(IF(AND(BC717="+",OR(AN717="+")),"+",""),"")</f>
        <v/>
      </c>
      <c r="BH717" t="s">
        <v>3879</v>
      </c>
      <c r="BI717" t="s">
        <v>3879</v>
      </c>
      <c r="BJ717" t="s">
        <v>3880</v>
      </c>
      <c r="BK717" t="s">
        <v>3881</v>
      </c>
    </row>
    <row r="718" spans="1:63" x14ac:dyDescent="0.3">
      <c r="A718">
        <v>22.609400000000001</v>
      </c>
      <c r="B718">
        <v>22.614799999999999</v>
      </c>
      <c r="C718">
        <v>22.4328</v>
      </c>
      <c r="D718">
        <v>22.3001</v>
      </c>
      <c r="E718">
        <v>22.4803</v>
      </c>
      <c r="F718">
        <v>22.850200000000001</v>
      </c>
      <c r="G718">
        <v>22.8812</v>
      </c>
      <c r="H718">
        <v>23.023</v>
      </c>
      <c r="I718">
        <v>20.5351</v>
      </c>
      <c r="J718">
        <v>22.380600000000001</v>
      </c>
      <c r="K718">
        <v>20.698899999999998</v>
      </c>
      <c r="L718">
        <v>20.7393</v>
      </c>
      <c r="M718">
        <v>22.100999999999999</v>
      </c>
      <c r="N718">
        <v>22.696300000000001</v>
      </c>
      <c r="O718">
        <v>22.677399999999999</v>
      </c>
      <c r="P718">
        <v>22.643799999999999</v>
      </c>
      <c r="U718">
        <v>7</v>
      </c>
      <c r="V718">
        <v>7</v>
      </c>
      <c r="W718">
        <v>7</v>
      </c>
      <c r="X718">
        <v>9.6</v>
      </c>
      <c r="Y718">
        <v>9.6</v>
      </c>
      <c r="Z718">
        <v>9.6</v>
      </c>
      <c r="AA718">
        <v>84.918000000000006</v>
      </c>
      <c r="AB718">
        <v>0</v>
      </c>
      <c r="AC718">
        <v>14.907999999999999</v>
      </c>
      <c r="AD718">
        <v>322420000</v>
      </c>
      <c r="AE718">
        <v>28</v>
      </c>
      <c r="AF718">
        <v>33</v>
      </c>
      <c r="AH718" t="s">
        <v>4011</v>
      </c>
      <c r="AJ718">
        <v>1.2183999999999999</v>
      </c>
      <c r="AK718">
        <v>0.33224399999999998</v>
      </c>
      <c r="AL718">
        <v>0.31940299999999999</v>
      </c>
      <c r="AM718">
        <v>2.3074599999999998</v>
      </c>
      <c r="AN718" t="str">
        <f t="shared" si="22"/>
        <v/>
      </c>
      <c r="AP718">
        <v>1.70848</v>
      </c>
      <c r="AQ718">
        <v>0.41449999999999998</v>
      </c>
      <c r="AR718">
        <v>1.4411499999999999</v>
      </c>
      <c r="AS718">
        <v>3.1599300000000001</v>
      </c>
      <c r="AT718" t="str">
        <f t="shared" si="23"/>
        <v>+</v>
      </c>
      <c r="AV718" t="s">
        <v>4011</v>
      </c>
      <c r="AX718">
        <v>0.74336999999999998</v>
      </c>
      <c r="AY718">
        <v>0.29672500000000002</v>
      </c>
      <c r="AZ718">
        <v>-0.27905099999999999</v>
      </c>
      <c r="BA718">
        <v>-1.51495</v>
      </c>
      <c r="BB718" t="str">
        <f>IFERROR(IF(AND(AZ718&gt;=0.58,AX718&gt;1.3),"+",""),"")</f>
        <v/>
      </c>
      <c r="BC718" t="str">
        <f>IFERROR(IF(AND(AZ718&lt;=-0.58,AX718&gt;1.3),"+",""),"")</f>
        <v/>
      </c>
      <c r="BE718" t="str">
        <f>IFERROR(IF(AND(BB718="+",OR(AT718="+")),"+",""),"")</f>
        <v/>
      </c>
      <c r="BF718" t="str">
        <f>IFERROR(IF(AND(BC718="+",OR(AN718="+")),"+",""),"")</f>
        <v/>
      </c>
      <c r="BH718" t="s">
        <v>4009</v>
      </c>
      <c r="BI718" t="s">
        <v>4009</v>
      </c>
      <c r="BJ718" t="s">
        <v>4010</v>
      </c>
      <c r="BK718" t="s">
        <v>4011</v>
      </c>
    </row>
    <row r="719" spans="1:63" x14ac:dyDescent="0.3">
      <c r="A719">
        <v>25.131</v>
      </c>
      <c r="B719">
        <v>24.982399999999998</v>
      </c>
      <c r="C719">
        <v>25.343699999999998</v>
      </c>
      <c r="D719">
        <v>25.3355</v>
      </c>
      <c r="E719">
        <v>25.2957</v>
      </c>
      <c r="F719">
        <v>25.274000000000001</v>
      </c>
      <c r="G719">
        <v>25.632100000000001</v>
      </c>
      <c r="H719">
        <v>25.507400000000001</v>
      </c>
      <c r="I719">
        <v>26.131499999999999</v>
      </c>
      <c r="J719">
        <v>25.765000000000001</v>
      </c>
      <c r="K719">
        <v>25.1235</v>
      </c>
      <c r="L719">
        <v>25.704999999999998</v>
      </c>
      <c r="M719">
        <v>25.744299999999999</v>
      </c>
      <c r="N719">
        <v>25.667400000000001</v>
      </c>
      <c r="O719">
        <v>25.304600000000001</v>
      </c>
      <c r="P719">
        <v>25.099</v>
      </c>
      <c r="T719" t="s">
        <v>43</v>
      </c>
      <c r="U719">
        <v>14</v>
      </c>
      <c r="V719">
        <v>14</v>
      </c>
      <c r="W719">
        <v>14</v>
      </c>
      <c r="X719">
        <v>18.7</v>
      </c>
      <c r="Y719">
        <v>18.7</v>
      </c>
      <c r="Z719">
        <v>18.7</v>
      </c>
      <c r="AA719">
        <v>73.602000000000004</v>
      </c>
      <c r="AB719">
        <v>0</v>
      </c>
      <c r="AC719">
        <v>83.918000000000006</v>
      </c>
      <c r="AD719">
        <v>6404400000</v>
      </c>
      <c r="AE719">
        <v>33</v>
      </c>
      <c r="AF719">
        <v>378</v>
      </c>
      <c r="AH719" t="s">
        <v>2705</v>
      </c>
      <c r="AJ719">
        <v>0.95564300000000002</v>
      </c>
      <c r="AK719">
        <v>0.43754399999999999</v>
      </c>
      <c r="AL719">
        <v>0.22916700000000001</v>
      </c>
      <c r="AM719">
        <v>1.86951</v>
      </c>
      <c r="AN719" t="str">
        <f t="shared" si="22"/>
        <v/>
      </c>
      <c r="AP719">
        <v>0.38492900000000002</v>
      </c>
      <c r="AQ719">
        <v>0.89568700000000001</v>
      </c>
      <c r="AR719">
        <v>-0.22742699999999999</v>
      </c>
      <c r="AS719">
        <v>-0.88109800000000005</v>
      </c>
      <c r="AT719" t="str">
        <f t="shared" si="23"/>
        <v/>
      </c>
      <c r="AV719" t="s">
        <v>2705</v>
      </c>
      <c r="AX719">
        <v>5.3287099999999997E-2</v>
      </c>
      <c r="AY719">
        <v>0.91942800000000002</v>
      </c>
      <c r="AZ719">
        <v>2.6510700000000002E-2</v>
      </c>
      <c r="BA719">
        <v>0.15152099999999999</v>
      </c>
      <c r="BB719" t="str">
        <f>IFERROR(IF(AND(AZ719&gt;=0.58,AX719&gt;1.3),"+",""),"")</f>
        <v/>
      </c>
      <c r="BC719" t="str">
        <f>IFERROR(IF(AND(AZ719&lt;=-0.58,AX719&gt;1.3),"+",""),"")</f>
        <v/>
      </c>
      <c r="BE719" t="str">
        <f>IFERROR(IF(AND(BB719="+",OR(AT719="+")),"+",""),"")</f>
        <v/>
      </c>
      <c r="BF719" t="str">
        <f>IFERROR(IF(AND(BC719="+",OR(AN719="+")),"+",""),"")</f>
        <v/>
      </c>
      <c r="BH719" t="s">
        <v>2703</v>
      </c>
      <c r="BI719" t="s">
        <v>2703</v>
      </c>
      <c r="BJ719" t="s">
        <v>2704</v>
      </c>
      <c r="BK719" t="s">
        <v>2705</v>
      </c>
    </row>
    <row r="720" spans="1:63" x14ac:dyDescent="0.3">
      <c r="A720">
        <v>25.644200000000001</v>
      </c>
      <c r="B720">
        <v>25.743600000000001</v>
      </c>
      <c r="C720">
        <v>25.7303</v>
      </c>
      <c r="D720">
        <v>25.656400000000001</v>
      </c>
      <c r="E720">
        <v>25.128900000000002</v>
      </c>
      <c r="F720">
        <v>25.4847</v>
      </c>
      <c r="G720">
        <v>25.453600000000002</v>
      </c>
      <c r="H720">
        <v>25.776599999999998</v>
      </c>
      <c r="I720">
        <v>25.794899999999998</v>
      </c>
      <c r="J720">
        <v>25.7392</v>
      </c>
      <c r="K720">
        <v>25.816099999999999</v>
      </c>
      <c r="L720">
        <v>25.919799999999999</v>
      </c>
      <c r="M720">
        <v>25.848400000000002</v>
      </c>
      <c r="N720">
        <v>25.781099999999999</v>
      </c>
      <c r="O720">
        <v>25.863900000000001</v>
      </c>
      <c r="P720">
        <v>25.955400000000001</v>
      </c>
      <c r="U720">
        <v>19</v>
      </c>
      <c r="V720">
        <v>19</v>
      </c>
      <c r="W720">
        <v>17</v>
      </c>
      <c r="X720">
        <v>42.7</v>
      </c>
      <c r="Y720">
        <v>42.7</v>
      </c>
      <c r="Z720">
        <v>39.5</v>
      </c>
      <c r="AA720">
        <v>54.231000000000002</v>
      </c>
      <c r="AB720">
        <v>0</v>
      </c>
      <c r="AC720">
        <v>123.93</v>
      </c>
      <c r="AD720">
        <v>6880800000</v>
      </c>
      <c r="AE720">
        <v>21</v>
      </c>
      <c r="AF720">
        <v>430</v>
      </c>
      <c r="AH720" t="s">
        <v>2744</v>
      </c>
      <c r="AJ720">
        <v>0.86899199999999999</v>
      </c>
      <c r="AK720">
        <v>0.48424600000000001</v>
      </c>
      <c r="AL720">
        <v>-0.23265</v>
      </c>
      <c r="AM720">
        <v>-1.7254100000000001</v>
      </c>
      <c r="AN720" t="str">
        <f t="shared" si="22"/>
        <v/>
      </c>
      <c r="AP720">
        <v>0.373083</v>
      </c>
      <c r="AQ720">
        <v>0.89568700000000001</v>
      </c>
      <c r="AR720">
        <v>4.4712500000000002E-2</v>
      </c>
      <c r="AS720">
        <v>0.85853699999999999</v>
      </c>
      <c r="AT720" t="str">
        <f t="shared" si="23"/>
        <v/>
      </c>
      <c r="AV720" t="s">
        <v>2744</v>
      </c>
      <c r="AX720">
        <v>1.57691</v>
      </c>
      <c r="AY720">
        <v>6.6802899999999998E-2</v>
      </c>
      <c r="AZ720">
        <v>0.40123599999999998</v>
      </c>
      <c r="BA720">
        <v>2.92408</v>
      </c>
      <c r="BB720" t="str">
        <f>IFERROR(IF(AND(AZ720&gt;=0.58,AX720&gt;1.3),"+",""),"")</f>
        <v/>
      </c>
      <c r="BC720" t="str">
        <f>IFERROR(IF(AND(AZ720&lt;=-0.58,AX720&gt;1.3),"+",""),"")</f>
        <v/>
      </c>
      <c r="BE720" t="str">
        <f>IFERROR(IF(AND(BB720="+",OR(AT720="+")),"+",""),"")</f>
        <v/>
      </c>
      <c r="BF720" t="str">
        <f>IFERROR(IF(AND(BC720="+",OR(AN720="+")),"+",""),"")</f>
        <v/>
      </c>
      <c r="BH720" t="s">
        <v>2742</v>
      </c>
      <c r="BI720" t="s">
        <v>2742</v>
      </c>
      <c r="BJ720" t="s">
        <v>2743</v>
      </c>
      <c r="BK720" t="s">
        <v>2744</v>
      </c>
    </row>
    <row r="721" spans="1:63" x14ac:dyDescent="0.3">
      <c r="A721">
        <v>22.601800000000001</v>
      </c>
      <c r="B721">
        <v>22.289300000000001</v>
      </c>
      <c r="C721">
        <v>22.771799999999999</v>
      </c>
      <c r="D721">
        <v>22.569199999999999</v>
      </c>
      <c r="E721">
        <v>22.242000000000001</v>
      </c>
      <c r="F721">
        <v>22.228200000000001</v>
      </c>
      <c r="G721">
        <v>23.2623</v>
      </c>
      <c r="H721">
        <v>22.494299999999999</v>
      </c>
      <c r="I721">
        <v>22.408899999999999</v>
      </c>
      <c r="J721">
        <v>22.927499999999998</v>
      </c>
      <c r="K721">
        <v>22.218699999999998</v>
      </c>
      <c r="L721">
        <v>22.632400000000001</v>
      </c>
      <c r="M721">
        <v>22.2776</v>
      </c>
      <c r="N721">
        <v>22.264800000000001</v>
      </c>
      <c r="O721">
        <v>22.3322</v>
      </c>
      <c r="P721">
        <v>22.343800000000002</v>
      </c>
      <c r="T721" t="s">
        <v>65</v>
      </c>
      <c r="U721">
        <v>6</v>
      </c>
      <c r="V721">
        <v>6</v>
      </c>
      <c r="W721">
        <v>6</v>
      </c>
      <c r="X721">
        <v>25.2</v>
      </c>
      <c r="Y721">
        <v>25.2</v>
      </c>
      <c r="Z721">
        <v>25.2</v>
      </c>
      <c r="AA721">
        <v>33.171999999999997</v>
      </c>
      <c r="AB721">
        <v>0</v>
      </c>
      <c r="AC721">
        <v>18.279</v>
      </c>
      <c r="AD721">
        <v>357540000</v>
      </c>
      <c r="AE721">
        <v>17</v>
      </c>
      <c r="AF721">
        <v>50</v>
      </c>
      <c r="AH721" t="s">
        <v>3980</v>
      </c>
      <c r="AJ721">
        <v>1.71659E-3</v>
      </c>
      <c r="AK721">
        <v>0.99878699999999998</v>
      </c>
      <c r="AL721">
        <v>-1.3542199999999999E-3</v>
      </c>
      <c r="AM721">
        <v>-5.1534800000000002E-3</v>
      </c>
      <c r="AN721" t="str">
        <f t="shared" si="22"/>
        <v/>
      </c>
      <c r="AP721">
        <v>0.77961800000000003</v>
      </c>
      <c r="AQ721">
        <v>0.78297000000000005</v>
      </c>
      <c r="AR721">
        <v>-0.24226200000000001</v>
      </c>
      <c r="AS721">
        <v>-1.57596</v>
      </c>
      <c r="AT721" t="str">
        <f t="shared" si="23"/>
        <v/>
      </c>
      <c r="AV721" t="s">
        <v>3980</v>
      </c>
      <c r="AX721">
        <v>0.467275</v>
      </c>
      <c r="AY721">
        <v>0.471308</v>
      </c>
      <c r="AZ721">
        <v>-0.252106</v>
      </c>
      <c r="BA721">
        <v>-1.03406</v>
      </c>
      <c r="BB721" t="str">
        <f>IFERROR(IF(AND(AZ721&gt;=0.58,AX721&gt;1.3),"+",""),"")</f>
        <v/>
      </c>
      <c r="BC721" t="str">
        <f>IFERROR(IF(AND(AZ721&lt;=-0.58,AX721&gt;1.3),"+",""),"")</f>
        <v/>
      </c>
      <c r="BE721" t="str">
        <f>IFERROR(IF(AND(BB721="+",OR(AT721="+")),"+",""),"")</f>
        <v/>
      </c>
      <c r="BF721" t="str">
        <f>IFERROR(IF(AND(BC721="+",OR(AN721="+")),"+",""),"")</f>
        <v/>
      </c>
      <c r="BH721" t="s">
        <v>3978</v>
      </c>
      <c r="BI721" t="s">
        <v>3978</v>
      </c>
      <c r="BJ721" t="s">
        <v>3979</v>
      </c>
      <c r="BK721" t="s">
        <v>3980</v>
      </c>
    </row>
    <row r="722" spans="1:63" x14ac:dyDescent="0.3">
      <c r="A722">
        <v>23.618600000000001</v>
      </c>
      <c r="B722">
        <v>23.645499999999998</v>
      </c>
      <c r="C722">
        <v>24.016999999999999</v>
      </c>
      <c r="D722">
        <v>23.698</v>
      </c>
      <c r="E722">
        <v>23.9148</v>
      </c>
      <c r="F722">
        <v>23.8491</v>
      </c>
      <c r="G722">
        <v>23.495100000000001</v>
      </c>
      <c r="H722">
        <v>23.582599999999999</v>
      </c>
      <c r="I722">
        <v>24.1584</v>
      </c>
      <c r="J722">
        <v>24.037500000000001</v>
      </c>
      <c r="K722">
        <v>24.212700000000002</v>
      </c>
      <c r="L722">
        <v>24.0716</v>
      </c>
      <c r="M722">
        <v>24.14</v>
      </c>
      <c r="N722">
        <v>23.9999</v>
      </c>
      <c r="O722">
        <v>24.170200000000001</v>
      </c>
      <c r="P722">
        <v>24.319800000000001</v>
      </c>
      <c r="S722" t="s">
        <v>7</v>
      </c>
      <c r="T722" t="s">
        <v>61</v>
      </c>
      <c r="U722">
        <v>25</v>
      </c>
      <c r="V722">
        <v>25</v>
      </c>
      <c r="W722">
        <v>25</v>
      </c>
      <c r="X722">
        <v>35.1</v>
      </c>
      <c r="Y722">
        <v>35.1</v>
      </c>
      <c r="Z722">
        <v>35.1</v>
      </c>
      <c r="AA722">
        <v>103.28</v>
      </c>
      <c r="AB722">
        <v>0</v>
      </c>
      <c r="AC722">
        <v>119.34</v>
      </c>
      <c r="AD722">
        <v>2722900000</v>
      </c>
      <c r="AE722">
        <v>48</v>
      </c>
      <c r="AF722">
        <v>252</v>
      </c>
      <c r="AH722" t="s">
        <v>1899</v>
      </c>
      <c r="AJ722">
        <v>9.1269699999999995E-2</v>
      </c>
      <c r="AK722">
        <v>0.95099999999999996</v>
      </c>
      <c r="AL722">
        <v>-3.4379E-2</v>
      </c>
      <c r="AM722">
        <v>-0.25063600000000003</v>
      </c>
      <c r="AN722" t="str">
        <f t="shared" si="22"/>
        <v/>
      </c>
      <c r="AP722">
        <v>0.19132099999999999</v>
      </c>
      <c r="AQ722">
        <v>0.946766</v>
      </c>
      <c r="AR722">
        <v>3.74045E-2</v>
      </c>
      <c r="AS722">
        <v>0.48676700000000001</v>
      </c>
      <c r="AT722" t="str">
        <f t="shared" si="23"/>
        <v/>
      </c>
      <c r="AV722" t="s">
        <v>1899</v>
      </c>
      <c r="AX722">
        <v>1.9954099999999999</v>
      </c>
      <c r="AY722">
        <v>3.3453900000000002E-2</v>
      </c>
      <c r="AZ722">
        <v>0.44707999999999998</v>
      </c>
      <c r="BA722">
        <v>3.6985199999999998</v>
      </c>
      <c r="BB722" t="str">
        <f>IFERROR(IF(AND(AZ722&gt;=0.58,AX722&gt;1.3),"+",""),"")</f>
        <v/>
      </c>
      <c r="BC722" t="str">
        <f>IFERROR(IF(AND(AZ722&lt;=-0.58,AX722&gt;1.3),"+",""),"")</f>
        <v/>
      </c>
      <c r="BE722" t="str">
        <f>IFERROR(IF(AND(BB722="+",OR(AT722="+")),"+",""),"")</f>
        <v/>
      </c>
      <c r="BF722" t="str">
        <f>IFERROR(IF(AND(BC722="+",OR(AN722="+")),"+",""),"")</f>
        <v/>
      </c>
      <c r="BH722" t="s">
        <v>1896</v>
      </c>
      <c r="BI722" t="s">
        <v>1897</v>
      </c>
      <c r="BJ722" t="s">
        <v>1898</v>
      </c>
      <c r="BK722" t="s">
        <v>1899</v>
      </c>
    </row>
    <row r="723" spans="1:63" x14ac:dyDescent="0.3">
      <c r="A723">
        <v>22.850300000000001</v>
      </c>
      <c r="B723">
        <v>22.9312</v>
      </c>
      <c r="C723">
        <v>23.5443</v>
      </c>
      <c r="D723">
        <v>23.439599999999999</v>
      </c>
      <c r="E723">
        <v>22.665199999999999</v>
      </c>
      <c r="F723">
        <v>22.630199999999999</v>
      </c>
      <c r="G723">
        <v>23.138400000000001</v>
      </c>
      <c r="H723">
        <v>23.049800000000001</v>
      </c>
      <c r="I723">
        <v>23.050799999999999</v>
      </c>
      <c r="J723">
        <v>23.084800000000001</v>
      </c>
      <c r="K723">
        <v>23.0382</v>
      </c>
      <c r="L723">
        <v>23.032699999999998</v>
      </c>
      <c r="M723">
        <v>23.546500000000002</v>
      </c>
      <c r="N723">
        <v>23.279199999999999</v>
      </c>
      <c r="O723">
        <v>20.494499999999999</v>
      </c>
      <c r="P723">
        <v>22.972899999999999</v>
      </c>
      <c r="U723">
        <v>6</v>
      </c>
      <c r="V723">
        <v>6</v>
      </c>
      <c r="W723">
        <v>6</v>
      </c>
      <c r="X723">
        <v>16.8</v>
      </c>
      <c r="Y723">
        <v>16.8</v>
      </c>
      <c r="Z723">
        <v>16.8</v>
      </c>
      <c r="AA723">
        <v>68.119</v>
      </c>
      <c r="AB723">
        <v>0</v>
      </c>
      <c r="AC723">
        <v>49.908000000000001</v>
      </c>
      <c r="AD723">
        <v>424360000</v>
      </c>
      <c r="AE723">
        <v>29</v>
      </c>
      <c r="AF723">
        <v>87</v>
      </c>
      <c r="AH723" t="s">
        <v>3120</v>
      </c>
      <c r="AJ723">
        <v>0.714009</v>
      </c>
      <c r="AK723">
        <v>0.55074999999999996</v>
      </c>
      <c r="AL723">
        <v>-0.32046200000000002</v>
      </c>
      <c r="AM723">
        <v>-1.4652799999999999</v>
      </c>
      <c r="AN723" t="str">
        <f t="shared" si="22"/>
        <v/>
      </c>
      <c r="AP723">
        <v>0.282717</v>
      </c>
      <c r="AQ723">
        <v>0.91353799999999996</v>
      </c>
      <c r="AR723">
        <v>-0.47833100000000001</v>
      </c>
      <c r="AS723">
        <v>-0.68055600000000005</v>
      </c>
      <c r="AT723" t="str">
        <f t="shared" si="23"/>
        <v/>
      </c>
      <c r="AV723" t="s">
        <v>3120</v>
      </c>
      <c r="AX723">
        <v>0.160133</v>
      </c>
      <c r="AY723">
        <v>0.78414499999999998</v>
      </c>
      <c r="AZ723">
        <v>-0.297599</v>
      </c>
      <c r="BA723">
        <v>-0.41637600000000002</v>
      </c>
      <c r="BB723" t="str">
        <f>IFERROR(IF(AND(AZ723&gt;=0.58,AX723&gt;1.3),"+",""),"")</f>
        <v/>
      </c>
      <c r="BC723" t="str">
        <f>IFERROR(IF(AND(AZ723&lt;=-0.58,AX723&gt;1.3),"+",""),"")</f>
        <v/>
      </c>
      <c r="BE723" t="str">
        <f>IFERROR(IF(AND(BB723="+",OR(AT723="+")),"+",""),"")</f>
        <v/>
      </c>
      <c r="BF723" t="str">
        <f>IFERROR(IF(AND(BC723="+",OR(AN723="+")),"+",""),"")</f>
        <v/>
      </c>
      <c r="BH723" t="s">
        <v>3118</v>
      </c>
      <c r="BI723" t="s">
        <v>3118</v>
      </c>
      <c r="BJ723" t="s">
        <v>3119</v>
      </c>
      <c r="BK723" t="s">
        <v>3120</v>
      </c>
    </row>
    <row r="724" spans="1:63" x14ac:dyDescent="0.3">
      <c r="A724">
        <v>27.543299999999999</v>
      </c>
      <c r="B724">
        <v>27.471900000000002</v>
      </c>
      <c r="C724">
        <v>27.698399999999999</v>
      </c>
      <c r="D724">
        <v>27.433599999999998</v>
      </c>
      <c r="E724">
        <v>27.2379</v>
      </c>
      <c r="F724">
        <v>27.604900000000001</v>
      </c>
      <c r="G724">
        <v>27.586300000000001</v>
      </c>
      <c r="H724">
        <v>27.610900000000001</v>
      </c>
      <c r="I724">
        <v>28.3674</v>
      </c>
      <c r="J724">
        <v>28.104600000000001</v>
      </c>
      <c r="K724">
        <v>28.4878</v>
      </c>
      <c r="L724">
        <v>28.1264</v>
      </c>
      <c r="M724">
        <v>28.427600000000002</v>
      </c>
      <c r="N724">
        <v>28.215199999999999</v>
      </c>
      <c r="O724">
        <v>28.5471</v>
      </c>
      <c r="P724">
        <v>28.405999999999999</v>
      </c>
      <c r="S724" t="s">
        <v>7</v>
      </c>
      <c r="T724" t="s">
        <v>197</v>
      </c>
      <c r="U724">
        <v>11</v>
      </c>
      <c r="V724">
        <v>11</v>
      </c>
      <c r="W724">
        <v>11</v>
      </c>
      <c r="X724">
        <v>45.9</v>
      </c>
      <c r="Y724">
        <v>45.9</v>
      </c>
      <c r="Z724">
        <v>45.9</v>
      </c>
      <c r="AA724">
        <v>32.575000000000003</v>
      </c>
      <c r="AB724">
        <v>0</v>
      </c>
      <c r="AC724">
        <v>296.93</v>
      </c>
      <c r="AD724">
        <v>23815000000</v>
      </c>
      <c r="AE724">
        <v>12</v>
      </c>
      <c r="AF724">
        <v>462</v>
      </c>
      <c r="AH724" t="s">
        <v>711</v>
      </c>
      <c r="AJ724">
        <v>9.0257299999999999E-2</v>
      </c>
      <c r="AK724">
        <v>0.95099999999999996</v>
      </c>
      <c r="AL724">
        <v>-2.6803E-2</v>
      </c>
      <c r="AM724">
        <v>-0.24807399999999999</v>
      </c>
      <c r="AN724" t="str">
        <f t="shared" si="22"/>
        <v/>
      </c>
      <c r="AP724">
        <v>0.50307000000000002</v>
      </c>
      <c r="AQ724">
        <v>0.876328</v>
      </c>
      <c r="AR724">
        <v>0.12744</v>
      </c>
      <c r="AS724">
        <v>1.0987499999999999</v>
      </c>
      <c r="AT724" t="str">
        <f t="shared" si="23"/>
        <v/>
      </c>
      <c r="AV724" t="s">
        <v>711</v>
      </c>
      <c r="AX724">
        <v>3.6325099999999999</v>
      </c>
      <c r="AY724">
        <v>2.3880899999999998E-3</v>
      </c>
      <c r="AZ724">
        <v>0.88898999999999995</v>
      </c>
      <c r="BA724">
        <v>7.8061400000000001</v>
      </c>
      <c r="BB724" t="str">
        <f>IFERROR(IF(AND(AZ724&gt;=0.58,AX724&gt;1.3),"+",""),"")</f>
        <v>+</v>
      </c>
      <c r="BC724" t="str">
        <f>IFERROR(IF(AND(AZ724&lt;=-0.58,AX724&gt;1.3),"+",""),"")</f>
        <v/>
      </c>
      <c r="BE724" t="str">
        <f>IFERROR(IF(AND(BB724="+",OR(AT724="+")),"+",""),"")</f>
        <v/>
      </c>
      <c r="BF724" t="str">
        <f>IFERROR(IF(AND(BC724="+",OR(AN724="+")),"+",""),"")</f>
        <v/>
      </c>
      <c r="BH724" t="s">
        <v>709</v>
      </c>
      <c r="BI724" t="s">
        <v>709</v>
      </c>
      <c r="BJ724" t="s">
        <v>710</v>
      </c>
      <c r="BK724" t="s">
        <v>711</v>
      </c>
    </row>
    <row r="725" spans="1:63" x14ac:dyDescent="0.3">
      <c r="A725">
        <v>23.167999999999999</v>
      </c>
      <c r="B725">
        <v>23.2439</v>
      </c>
      <c r="C725">
        <v>22.687100000000001</v>
      </c>
      <c r="D725">
        <v>22.636500000000002</v>
      </c>
      <c r="E725">
        <v>23.158200000000001</v>
      </c>
      <c r="F725">
        <v>22.960699999999999</v>
      </c>
      <c r="G725">
        <v>22.906600000000001</v>
      </c>
      <c r="H725">
        <v>22.862100000000002</v>
      </c>
      <c r="I725">
        <v>23.726199999999999</v>
      </c>
      <c r="J725">
        <v>23.416499999999999</v>
      </c>
      <c r="K725">
        <v>23.7378</v>
      </c>
      <c r="L725">
        <v>23.693300000000001</v>
      </c>
      <c r="M725">
        <v>23.601500000000001</v>
      </c>
      <c r="N725">
        <v>23.518699999999999</v>
      </c>
      <c r="O725">
        <v>23.805</v>
      </c>
      <c r="P725">
        <v>23.773199999999999</v>
      </c>
      <c r="S725" t="s">
        <v>7</v>
      </c>
      <c r="T725" t="s">
        <v>441</v>
      </c>
      <c r="U725">
        <v>3</v>
      </c>
      <c r="V725">
        <v>3</v>
      </c>
      <c r="W725">
        <v>3</v>
      </c>
      <c r="X725">
        <v>33.1</v>
      </c>
      <c r="Y725">
        <v>33.1</v>
      </c>
      <c r="Z725">
        <v>33.1</v>
      </c>
      <c r="AA725">
        <v>19.343</v>
      </c>
      <c r="AB725">
        <v>0</v>
      </c>
      <c r="AC725">
        <v>64.881</v>
      </c>
      <c r="AD725">
        <v>639700000</v>
      </c>
      <c r="AE725">
        <v>8</v>
      </c>
      <c r="AF725">
        <v>96</v>
      </c>
      <c r="AH725" t="s">
        <v>444</v>
      </c>
      <c r="AJ725">
        <v>8.0168600000000007E-2</v>
      </c>
      <c r="AK725">
        <v>0.96068299999999995</v>
      </c>
      <c r="AL725">
        <v>3.8042100000000002E-2</v>
      </c>
      <c r="AM725">
        <v>0.22231799999999999</v>
      </c>
      <c r="AN725" t="str">
        <f t="shared" si="22"/>
        <v/>
      </c>
      <c r="AP725">
        <v>0.11274099999999999</v>
      </c>
      <c r="AQ725">
        <v>0.973306</v>
      </c>
      <c r="AR725">
        <v>3.1170799999999999E-2</v>
      </c>
      <c r="AS725">
        <v>0.30404399999999998</v>
      </c>
      <c r="AT725" t="str">
        <f t="shared" si="23"/>
        <v/>
      </c>
      <c r="AV725" t="s">
        <v>444</v>
      </c>
      <c r="AX725">
        <v>3.5121899999999999</v>
      </c>
      <c r="AY725">
        <v>2.9623499999999999E-3</v>
      </c>
      <c r="AZ725">
        <v>0.70269800000000004</v>
      </c>
      <c r="BA725">
        <v>7.4230799999999997</v>
      </c>
      <c r="BB725" t="str">
        <f>IFERROR(IF(AND(AZ725&gt;=0.58,AX725&gt;1.3),"+",""),"")</f>
        <v>+</v>
      </c>
      <c r="BC725" t="str">
        <f>IFERROR(IF(AND(AZ725&lt;=-0.58,AX725&gt;1.3),"+",""),"")</f>
        <v/>
      </c>
      <c r="BE725" t="str">
        <f>IFERROR(IF(AND(BB725="+",OR(AT725="+")),"+",""),"")</f>
        <v/>
      </c>
      <c r="BF725" t="str">
        <f>IFERROR(IF(AND(BC725="+",OR(AN725="+")),"+",""),"")</f>
        <v/>
      </c>
      <c r="BH725" t="s">
        <v>442</v>
      </c>
      <c r="BI725" t="s">
        <v>442</v>
      </c>
      <c r="BJ725" t="s">
        <v>443</v>
      </c>
      <c r="BK725" t="s">
        <v>444</v>
      </c>
    </row>
    <row r="726" spans="1:63" x14ac:dyDescent="0.3">
      <c r="A726">
        <v>20.4481</v>
      </c>
      <c r="B726">
        <v>22.090900000000001</v>
      </c>
      <c r="C726">
        <v>20.594999999999999</v>
      </c>
      <c r="D726">
        <v>21.776800000000001</v>
      </c>
      <c r="E726">
        <v>22.3857</v>
      </c>
      <c r="F726">
        <v>21.578900000000001</v>
      </c>
      <c r="G726">
        <v>21.803899999999999</v>
      </c>
      <c r="H726">
        <v>21.6069</v>
      </c>
      <c r="I726">
        <v>21.236000000000001</v>
      </c>
      <c r="J726">
        <v>21.804099999999998</v>
      </c>
      <c r="K726">
        <v>21.6248</v>
      </c>
      <c r="L726">
        <v>21.18</v>
      </c>
      <c r="M726">
        <v>19.759899999999998</v>
      </c>
      <c r="N726">
        <v>20.9603</v>
      </c>
      <c r="O726">
        <v>21.874600000000001</v>
      </c>
      <c r="P726">
        <v>21.360700000000001</v>
      </c>
      <c r="U726">
        <v>2</v>
      </c>
      <c r="V726">
        <v>2</v>
      </c>
      <c r="W726">
        <v>2</v>
      </c>
      <c r="X726">
        <v>5.8</v>
      </c>
      <c r="Y726">
        <v>5.8</v>
      </c>
      <c r="Z726">
        <v>5.8</v>
      </c>
      <c r="AA726">
        <v>59.844000000000001</v>
      </c>
      <c r="AB726">
        <v>0</v>
      </c>
      <c r="AC726">
        <v>6.8878000000000004</v>
      </c>
      <c r="AD726">
        <v>116740000</v>
      </c>
      <c r="AE726">
        <v>17</v>
      </c>
      <c r="AF726">
        <v>23</v>
      </c>
      <c r="AH726" t="s">
        <v>3840</v>
      </c>
      <c r="AJ726">
        <v>0.650173</v>
      </c>
      <c r="AK726">
        <v>0.57759300000000002</v>
      </c>
      <c r="AL726">
        <v>0.61616400000000004</v>
      </c>
      <c r="AM726">
        <v>1.35642</v>
      </c>
      <c r="AN726" t="str">
        <f t="shared" si="22"/>
        <v/>
      </c>
      <c r="AP726">
        <v>0.44557400000000003</v>
      </c>
      <c r="AQ726">
        <v>0.89568700000000001</v>
      </c>
      <c r="AR726">
        <v>-0.47236600000000001</v>
      </c>
      <c r="AS726">
        <v>-0.99434599999999995</v>
      </c>
      <c r="AT726" t="str">
        <f t="shared" si="23"/>
        <v/>
      </c>
      <c r="AV726" t="s">
        <v>3840</v>
      </c>
      <c r="AX726">
        <v>0.88538399999999995</v>
      </c>
      <c r="AY726">
        <v>0.228074</v>
      </c>
      <c r="AZ726">
        <v>-0.85499199999999997</v>
      </c>
      <c r="BA726">
        <v>-1.75271</v>
      </c>
      <c r="BB726" t="str">
        <f>IFERROR(IF(AND(AZ726&gt;=0.58,AX726&gt;1.3),"+",""),"")</f>
        <v/>
      </c>
      <c r="BC726" t="str">
        <f>IFERROR(IF(AND(AZ726&lt;=-0.58,AX726&gt;1.3),"+",""),"")</f>
        <v/>
      </c>
      <c r="BE726" t="str">
        <f>IFERROR(IF(AND(BB726="+",OR(AT726="+")),"+",""),"")</f>
        <v/>
      </c>
      <c r="BF726" t="str">
        <f>IFERROR(IF(AND(BC726="+",OR(AN726="+")),"+",""),"")</f>
        <v/>
      </c>
      <c r="BH726" t="s">
        <v>3838</v>
      </c>
      <c r="BI726" t="s">
        <v>3838</v>
      </c>
      <c r="BJ726" t="s">
        <v>3839</v>
      </c>
      <c r="BK726" t="s">
        <v>3840</v>
      </c>
    </row>
    <row r="727" spans="1:63" x14ac:dyDescent="0.3">
      <c r="A727">
        <v>24.175000000000001</v>
      </c>
      <c r="B727">
        <v>24.296399999999998</v>
      </c>
      <c r="C727">
        <v>24.486999999999998</v>
      </c>
      <c r="D727">
        <v>24.387599999999999</v>
      </c>
      <c r="E727">
        <v>24.3522</v>
      </c>
      <c r="F727">
        <v>24.363900000000001</v>
      </c>
      <c r="G727">
        <v>24.0595</v>
      </c>
      <c r="H727">
        <v>24.154199999999999</v>
      </c>
      <c r="I727">
        <v>24.310199999999998</v>
      </c>
      <c r="J727">
        <v>24.4801</v>
      </c>
      <c r="K727">
        <v>24.392199999999999</v>
      </c>
      <c r="L727">
        <v>24.358000000000001</v>
      </c>
      <c r="M727">
        <v>24.371400000000001</v>
      </c>
      <c r="N727">
        <v>24.200399999999998</v>
      </c>
      <c r="O727">
        <v>24.479299999999999</v>
      </c>
      <c r="P727">
        <v>24.3919</v>
      </c>
      <c r="U727">
        <v>24</v>
      </c>
      <c r="V727">
        <v>24</v>
      </c>
      <c r="W727">
        <v>24</v>
      </c>
      <c r="X727">
        <v>39.799999999999997</v>
      </c>
      <c r="Y727">
        <v>39.799999999999997</v>
      </c>
      <c r="Z727">
        <v>39.799999999999997</v>
      </c>
      <c r="AA727">
        <v>82.593000000000004</v>
      </c>
      <c r="AB727">
        <v>0</v>
      </c>
      <c r="AC727">
        <v>88.793999999999997</v>
      </c>
      <c r="AD727">
        <v>2740100000</v>
      </c>
      <c r="AE727">
        <v>47</v>
      </c>
      <c r="AF727">
        <v>288</v>
      </c>
      <c r="AH727" t="s">
        <v>1621</v>
      </c>
      <c r="AJ727">
        <v>0.46954299999999999</v>
      </c>
      <c r="AK727">
        <v>0.67192399999999997</v>
      </c>
      <c r="AL727">
        <v>-0.10408000000000001</v>
      </c>
      <c r="AM727">
        <v>-1.0381800000000001</v>
      </c>
      <c r="AN727" t="str">
        <f t="shared" si="22"/>
        <v/>
      </c>
      <c r="AP727">
        <v>0.134441</v>
      </c>
      <c r="AQ727">
        <v>0.96816100000000005</v>
      </c>
      <c r="AR727">
        <v>-2.44026E-2</v>
      </c>
      <c r="AS727">
        <v>-0.35635800000000001</v>
      </c>
      <c r="AT727" t="str">
        <f t="shared" si="23"/>
        <v/>
      </c>
      <c r="AV727" t="s">
        <v>1621</v>
      </c>
      <c r="AX727">
        <v>0.64605900000000005</v>
      </c>
      <c r="AY727">
        <v>0.35181400000000002</v>
      </c>
      <c r="AZ727">
        <v>0.12830900000000001</v>
      </c>
      <c r="BA727">
        <v>1.34935</v>
      </c>
      <c r="BB727" t="str">
        <f>IFERROR(IF(AND(AZ727&gt;=0.58,AX727&gt;1.3),"+",""),"")</f>
        <v/>
      </c>
      <c r="BC727" t="str">
        <f>IFERROR(IF(AND(AZ727&lt;=-0.58,AX727&gt;1.3),"+",""),"")</f>
        <v/>
      </c>
      <c r="BE727" t="str">
        <f>IFERROR(IF(AND(BB727="+",OR(AT727="+")),"+",""),"")</f>
        <v/>
      </c>
      <c r="BF727" t="str">
        <f>IFERROR(IF(AND(BC727="+",OR(AN727="+")),"+",""),"")</f>
        <v/>
      </c>
      <c r="BH727" t="s">
        <v>1619</v>
      </c>
      <c r="BI727" t="s">
        <v>1619</v>
      </c>
      <c r="BJ727" t="s">
        <v>1620</v>
      </c>
      <c r="BK727" t="s">
        <v>1621</v>
      </c>
    </row>
    <row r="728" spans="1:63" x14ac:dyDescent="0.3">
      <c r="A728">
        <v>26.036999999999999</v>
      </c>
      <c r="B728">
        <v>26.011600000000001</v>
      </c>
      <c r="C728">
        <v>26.0533</v>
      </c>
      <c r="D728">
        <v>25.978300000000001</v>
      </c>
      <c r="E728">
        <v>26.059000000000001</v>
      </c>
      <c r="F728">
        <v>26.121700000000001</v>
      </c>
      <c r="G728">
        <v>26.0794</v>
      </c>
      <c r="H728">
        <v>26.072399999999998</v>
      </c>
      <c r="I728">
        <v>26.027100000000001</v>
      </c>
      <c r="J728">
        <v>26.081199999999999</v>
      </c>
      <c r="K728">
        <v>25.920500000000001</v>
      </c>
      <c r="L728">
        <v>25.925799999999999</v>
      </c>
      <c r="M728">
        <v>26.133700000000001</v>
      </c>
      <c r="N728">
        <v>26.0886</v>
      </c>
      <c r="O728">
        <v>26.107099999999999</v>
      </c>
      <c r="P728">
        <v>26.085000000000001</v>
      </c>
      <c r="T728" t="s">
        <v>65</v>
      </c>
      <c r="U728">
        <v>35</v>
      </c>
      <c r="V728">
        <v>35</v>
      </c>
      <c r="W728">
        <v>35</v>
      </c>
      <c r="X728">
        <v>61.5</v>
      </c>
      <c r="Y728">
        <v>61.5</v>
      </c>
      <c r="Z728">
        <v>61.5</v>
      </c>
      <c r="AA728">
        <v>86.47</v>
      </c>
      <c r="AB728">
        <v>0</v>
      </c>
      <c r="AC728">
        <v>323.31</v>
      </c>
      <c r="AD728">
        <v>10917000000</v>
      </c>
      <c r="AE728">
        <v>44</v>
      </c>
      <c r="AF728">
        <v>741</v>
      </c>
      <c r="AH728" t="s">
        <v>2418</v>
      </c>
      <c r="AJ728">
        <v>1.6026400000000001</v>
      </c>
      <c r="AK728">
        <v>0.22192400000000001</v>
      </c>
      <c r="AL728">
        <v>6.3051200000000002E-2</v>
      </c>
      <c r="AM728">
        <v>2.9697200000000001</v>
      </c>
      <c r="AN728" t="str">
        <f t="shared" si="22"/>
        <v/>
      </c>
      <c r="AP728">
        <v>1.5102</v>
      </c>
      <c r="AQ728">
        <v>0.48850399999999999</v>
      </c>
      <c r="AR728">
        <v>0.114922</v>
      </c>
      <c r="AS728">
        <v>2.8067299999999999</v>
      </c>
      <c r="AT728" t="str">
        <f t="shared" si="23"/>
        <v/>
      </c>
      <c r="AV728" t="s">
        <v>2418</v>
      </c>
      <c r="AX728">
        <v>0.54229099999999997</v>
      </c>
      <c r="AY728">
        <v>0.41514400000000001</v>
      </c>
      <c r="AZ728">
        <v>2.0478199999999998E-2</v>
      </c>
      <c r="BA728">
        <v>1.1686099999999999</v>
      </c>
      <c r="BB728" t="str">
        <f>IFERROR(IF(AND(AZ728&gt;=0.58,AX728&gt;1.3),"+",""),"")</f>
        <v/>
      </c>
      <c r="BC728" t="str">
        <f>IFERROR(IF(AND(AZ728&lt;=-0.58,AX728&gt;1.3),"+",""),"")</f>
        <v/>
      </c>
      <c r="BE728" t="str">
        <f>IFERROR(IF(AND(BB728="+",OR(AT728="+")),"+",""),"")</f>
        <v/>
      </c>
      <c r="BF728" t="str">
        <f>IFERROR(IF(AND(BC728="+",OR(AN728="+")),"+",""),"")</f>
        <v/>
      </c>
      <c r="BH728" t="s">
        <v>2416</v>
      </c>
      <c r="BI728" t="s">
        <v>2416</v>
      </c>
      <c r="BJ728" t="s">
        <v>2417</v>
      </c>
      <c r="BK728" t="s">
        <v>2418</v>
      </c>
    </row>
    <row r="729" spans="1:63" x14ac:dyDescent="0.3">
      <c r="A729">
        <v>21.118099999999998</v>
      </c>
      <c r="B729">
        <v>20.076499999999999</v>
      </c>
      <c r="C729">
        <v>21.2895</v>
      </c>
      <c r="D729">
        <v>21.538699999999999</v>
      </c>
      <c r="E729">
        <v>20.791499999999999</v>
      </c>
      <c r="F729">
        <v>20.139500000000002</v>
      </c>
      <c r="G729">
        <v>20.7852</v>
      </c>
      <c r="H729">
        <v>20.646000000000001</v>
      </c>
      <c r="I729">
        <v>21.288699999999999</v>
      </c>
      <c r="J729">
        <v>21.0686</v>
      </c>
      <c r="K729">
        <v>21.496300000000002</v>
      </c>
      <c r="L729">
        <v>21.8767</v>
      </c>
      <c r="M729">
        <v>21.260300000000001</v>
      </c>
      <c r="N729">
        <v>21.430599999999998</v>
      </c>
      <c r="O729">
        <v>22.211600000000001</v>
      </c>
      <c r="P729">
        <v>21.141500000000001</v>
      </c>
      <c r="T729" t="s">
        <v>126</v>
      </c>
      <c r="U729">
        <v>3</v>
      </c>
      <c r="V729">
        <v>3</v>
      </c>
      <c r="W729">
        <v>3</v>
      </c>
      <c r="X729">
        <v>11.2</v>
      </c>
      <c r="Y729">
        <v>11.2</v>
      </c>
      <c r="Z729">
        <v>11.2</v>
      </c>
      <c r="AA729">
        <v>46.691000000000003</v>
      </c>
      <c r="AB729">
        <v>0</v>
      </c>
      <c r="AC729">
        <v>14.885999999999999</v>
      </c>
      <c r="AD729">
        <v>89110000</v>
      </c>
      <c r="AE729">
        <v>26</v>
      </c>
      <c r="AF729">
        <v>24</v>
      </c>
      <c r="AH729" t="s">
        <v>3325</v>
      </c>
      <c r="AJ729">
        <v>0.53993800000000003</v>
      </c>
      <c r="AK729">
        <v>0.63547200000000004</v>
      </c>
      <c r="AL729">
        <v>-0.41517300000000001</v>
      </c>
      <c r="AM729">
        <v>-1.16445</v>
      </c>
      <c r="AN729" t="str">
        <f t="shared" si="22"/>
        <v/>
      </c>
      <c r="AP729">
        <v>9.6933000000000005E-2</v>
      </c>
      <c r="AQ729">
        <v>0.975576</v>
      </c>
      <c r="AR729">
        <v>7.84001E-2</v>
      </c>
      <c r="AS729">
        <v>0.26489200000000002</v>
      </c>
      <c r="AT729" t="str">
        <f t="shared" si="23"/>
        <v/>
      </c>
      <c r="AV729" t="s">
        <v>3325</v>
      </c>
      <c r="AX729">
        <v>1.74061</v>
      </c>
      <c r="AY729">
        <v>5.1673200000000002E-2</v>
      </c>
      <c r="AZ729">
        <v>0.92046700000000004</v>
      </c>
      <c r="BA729">
        <v>3.2184900000000001</v>
      </c>
      <c r="BB729" t="str">
        <f>IFERROR(IF(AND(AZ729&gt;=0.58,AX729&gt;1.3),"+",""),"")</f>
        <v>+</v>
      </c>
      <c r="BC729" t="str">
        <f>IFERROR(IF(AND(AZ729&lt;=-0.58,AX729&gt;1.3),"+",""),"")</f>
        <v/>
      </c>
      <c r="BE729" t="str">
        <f>IFERROR(IF(AND(BB729="+",OR(AT729="+")),"+",""),"")</f>
        <v/>
      </c>
      <c r="BF729" t="str">
        <f>IFERROR(IF(AND(BC729="+",OR(AN729="+")),"+",""),"")</f>
        <v/>
      </c>
      <c r="BH729" t="s">
        <v>3323</v>
      </c>
      <c r="BI729" t="s">
        <v>3323</v>
      </c>
      <c r="BJ729" t="s">
        <v>3324</v>
      </c>
      <c r="BK729" t="s">
        <v>3325</v>
      </c>
    </row>
    <row r="730" spans="1:63" x14ac:dyDescent="0.3">
      <c r="A730">
        <v>22.034500000000001</v>
      </c>
      <c r="B730">
        <v>21.743300000000001</v>
      </c>
      <c r="C730">
        <v>21.804600000000001</v>
      </c>
      <c r="D730">
        <v>20.802399999999999</v>
      </c>
      <c r="E730">
        <v>20.569299999999998</v>
      </c>
      <c r="F730">
        <v>21.668299999999999</v>
      </c>
      <c r="G730">
        <v>20.988299999999999</v>
      </c>
      <c r="H730">
        <v>21.145900000000001</v>
      </c>
      <c r="I730">
        <v>21.203800000000001</v>
      </c>
      <c r="J730">
        <v>21.5778</v>
      </c>
      <c r="K730">
        <v>19.611799999999999</v>
      </c>
      <c r="L730">
        <v>20.255299999999998</v>
      </c>
      <c r="M730">
        <v>21.5609</v>
      </c>
      <c r="N730">
        <v>20.903199999999998</v>
      </c>
      <c r="O730">
        <v>21.2273</v>
      </c>
      <c r="P730">
        <v>21.644400000000001</v>
      </c>
      <c r="U730">
        <v>3</v>
      </c>
      <c r="V730">
        <v>3</v>
      </c>
      <c r="W730">
        <v>3</v>
      </c>
      <c r="X730">
        <v>8.6</v>
      </c>
      <c r="Y730">
        <v>8.6</v>
      </c>
      <c r="Z730">
        <v>8.6</v>
      </c>
      <c r="AA730">
        <v>51.844000000000001</v>
      </c>
      <c r="AB730">
        <v>1.2911999999999999E-3</v>
      </c>
      <c r="AC730">
        <v>4.6904000000000003</v>
      </c>
      <c r="AD730">
        <v>183950000</v>
      </c>
      <c r="AE730">
        <v>25</v>
      </c>
      <c r="AF730">
        <v>11</v>
      </c>
      <c r="AH730" t="s">
        <v>2936</v>
      </c>
      <c r="AJ730">
        <v>0.68758699999999995</v>
      </c>
      <c r="AK730">
        <v>0.56515800000000005</v>
      </c>
      <c r="AL730">
        <v>-0.50323799999999996</v>
      </c>
      <c r="AM730">
        <v>-1.42039</v>
      </c>
      <c r="AN730" t="str">
        <f t="shared" si="22"/>
        <v/>
      </c>
      <c r="AP730">
        <v>0.67824600000000002</v>
      </c>
      <c r="AQ730">
        <v>0.79720199999999997</v>
      </c>
      <c r="AR730">
        <v>0.67175600000000002</v>
      </c>
      <c r="AS730">
        <v>1.40446</v>
      </c>
      <c r="AT730" t="str">
        <f t="shared" si="23"/>
        <v/>
      </c>
      <c r="AV730" t="s">
        <v>2936</v>
      </c>
      <c r="AX730">
        <v>0.36876300000000001</v>
      </c>
      <c r="AY730">
        <v>0.55173300000000003</v>
      </c>
      <c r="AZ730">
        <v>0.24096899999999999</v>
      </c>
      <c r="BA730">
        <v>0.85026900000000005</v>
      </c>
      <c r="BB730" t="str">
        <f>IFERROR(IF(AND(AZ730&gt;=0.58,AX730&gt;1.3),"+",""),"")</f>
        <v/>
      </c>
      <c r="BC730" t="str">
        <f>IFERROR(IF(AND(AZ730&lt;=-0.58,AX730&gt;1.3),"+",""),"")</f>
        <v/>
      </c>
      <c r="BE730" t="str">
        <f>IFERROR(IF(AND(BB730="+",OR(AT730="+")),"+",""),"")</f>
        <v/>
      </c>
      <c r="BF730" t="str">
        <f>IFERROR(IF(AND(BC730="+",OR(AN730="+")),"+",""),"")</f>
        <v/>
      </c>
      <c r="BH730" t="s">
        <v>2934</v>
      </c>
      <c r="BI730" t="s">
        <v>2934</v>
      </c>
      <c r="BJ730" t="s">
        <v>2935</v>
      </c>
      <c r="BK730" t="s">
        <v>2936</v>
      </c>
    </row>
    <row r="731" spans="1:63" x14ac:dyDescent="0.3">
      <c r="A731">
        <v>23.417000000000002</v>
      </c>
      <c r="B731">
        <v>23.6525</v>
      </c>
      <c r="C731">
        <v>23.409199999999998</v>
      </c>
      <c r="D731">
        <v>23.514199999999999</v>
      </c>
      <c r="E731">
        <v>23.4758</v>
      </c>
      <c r="F731">
        <v>23.660499999999999</v>
      </c>
      <c r="G731">
        <v>23.595400000000001</v>
      </c>
      <c r="H731">
        <v>23.613099999999999</v>
      </c>
      <c r="I731">
        <v>21.9879</v>
      </c>
      <c r="J731">
        <v>21.950099999999999</v>
      </c>
      <c r="K731">
        <v>22.1252</v>
      </c>
      <c r="L731">
        <v>21.763400000000001</v>
      </c>
      <c r="M731">
        <v>22.1309</v>
      </c>
      <c r="N731">
        <v>20.1006</v>
      </c>
      <c r="O731">
        <v>22.258199999999999</v>
      </c>
      <c r="P731">
        <v>22.29</v>
      </c>
      <c r="S731" t="s">
        <v>7</v>
      </c>
      <c r="T731" t="s">
        <v>19</v>
      </c>
      <c r="U731">
        <v>9</v>
      </c>
      <c r="V731">
        <v>9</v>
      </c>
      <c r="W731">
        <v>9</v>
      </c>
      <c r="X731">
        <v>22.6</v>
      </c>
      <c r="Y731">
        <v>22.6</v>
      </c>
      <c r="Z731">
        <v>22.6</v>
      </c>
      <c r="AA731">
        <v>63.366999999999997</v>
      </c>
      <c r="AB731">
        <v>0</v>
      </c>
      <c r="AC731">
        <v>52.936999999999998</v>
      </c>
      <c r="AD731">
        <v>538580000</v>
      </c>
      <c r="AE731">
        <v>27</v>
      </c>
      <c r="AF731">
        <v>61</v>
      </c>
      <c r="AH731" t="s">
        <v>1113</v>
      </c>
      <c r="AJ731">
        <v>0.60306899999999997</v>
      </c>
      <c r="AK731">
        <v>0.60465400000000002</v>
      </c>
      <c r="AL731">
        <v>8.7946399999999994E-2</v>
      </c>
      <c r="AM731">
        <v>1.2750999999999999</v>
      </c>
      <c r="AN731" t="str">
        <f t="shared" si="22"/>
        <v/>
      </c>
      <c r="AP731">
        <v>0.19128800000000001</v>
      </c>
      <c r="AQ731">
        <v>0.946766</v>
      </c>
      <c r="AR731">
        <v>-0.26172400000000001</v>
      </c>
      <c r="AS731">
        <v>-0.48669400000000002</v>
      </c>
      <c r="AT731" t="str">
        <f t="shared" si="23"/>
        <v/>
      </c>
      <c r="AV731" t="s">
        <v>1113</v>
      </c>
      <c r="AX731">
        <v>1.9138500000000001</v>
      </c>
      <c r="AY731">
        <v>3.8774999999999997E-2</v>
      </c>
      <c r="AZ731">
        <v>-1.8912800000000001</v>
      </c>
      <c r="BA731">
        <v>-3.5416799999999999</v>
      </c>
      <c r="BB731" t="str">
        <f>IFERROR(IF(AND(AZ731&gt;=0.58,AX731&gt;1.3),"+",""),"")</f>
        <v/>
      </c>
      <c r="BC731" t="str">
        <f>IFERROR(IF(AND(AZ731&lt;=-0.58,AX731&gt;1.3),"+",""),"")</f>
        <v>+</v>
      </c>
      <c r="BE731" t="str">
        <f>IFERROR(IF(AND(BB731="+",OR(AT731="+")),"+",""),"")</f>
        <v/>
      </c>
      <c r="BF731" t="str">
        <f>IFERROR(IF(AND(BC731="+",OR(AN731="+")),"+",""),"")</f>
        <v/>
      </c>
      <c r="BH731" t="s">
        <v>1111</v>
      </c>
      <c r="BI731" t="s">
        <v>1111</v>
      </c>
      <c r="BJ731" t="s">
        <v>1112</v>
      </c>
      <c r="BK731" t="s">
        <v>1113</v>
      </c>
    </row>
    <row r="732" spans="1:63" x14ac:dyDescent="0.3">
      <c r="A732">
        <v>21.9681</v>
      </c>
      <c r="B732">
        <v>21.339099999999998</v>
      </c>
      <c r="C732">
        <v>21.0137</v>
      </c>
      <c r="D732">
        <v>20.156400000000001</v>
      </c>
      <c r="E732">
        <v>21.3261</v>
      </c>
      <c r="F732">
        <v>21.983000000000001</v>
      </c>
      <c r="G732">
        <v>20.459900000000001</v>
      </c>
      <c r="H732">
        <v>21.742100000000001</v>
      </c>
      <c r="I732">
        <v>22.292300000000001</v>
      </c>
      <c r="J732">
        <v>21.937000000000001</v>
      </c>
      <c r="K732">
        <v>22.026299999999999</v>
      </c>
      <c r="L732">
        <v>22.0928</v>
      </c>
      <c r="M732">
        <v>22.2761</v>
      </c>
      <c r="N732">
        <v>21.829000000000001</v>
      </c>
      <c r="O732">
        <v>22.104500000000002</v>
      </c>
      <c r="P732">
        <v>21.848700000000001</v>
      </c>
      <c r="U732">
        <v>3</v>
      </c>
      <c r="V732">
        <v>3</v>
      </c>
      <c r="W732">
        <v>3</v>
      </c>
      <c r="X732">
        <v>22.1</v>
      </c>
      <c r="Y732">
        <v>22.1</v>
      </c>
      <c r="Z732">
        <v>22.1</v>
      </c>
      <c r="AA732">
        <v>20.713000000000001</v>
      </c>
      <c r="AB732">
        <v>0</v>
      </c>
      <c r="AC732">
        <v>15.051</v>
      </c>
      <c r="AD732">
        <v>147010000</v>
      </c>
      <c r="AE732">
        <v>11</v>
      </c>
      <c r="AF732">
        <v>32</v>
      </c>
      <c r="AH732" t="s">
        <v>3454</v>
      </c>
      <c r="AJ732">
        <v>0.20299700000000001</v>
      </c>
      <c r="AK732">
        <v>0.86616700000000002</v>
      </c>
      <c r="AL732">
        <v>0.25844099999999998</v>
      </c>
      <c r="AM732">
        <v>0.51249500000000003</v>
      </c>
      <c r="AN732" t="str">
        <f t="shared" si="22"/>
        <v/>
      </c>
      <c r="AP732">
        <v>0.22142999999999999</v>
      </c>
      <c r="AQ732">
        <v>0.93963099999999999</v>
      </c>
      <c r="AR732">
        <v>-7.2529800000000005E-2</v>
      </c>
      <c r="AS732">
        <v>-0.552481</v>
      </c>
      <c r="AT732" t="str">
        <f t="shared" si="23"/>
        <v/>
      </c>
      <c r="AV732" t="s">
        <v>3454</v>
      </c>
      <c r="AX732">
        <v>0.92073400000000005</v>
      </c>
      <c r="AY732">
        <v>0.21490999999999999</v>
      </c>
      <c r="AZ732">
        <v>0.63677700000000004</v>
      </c>
      <c r="BA732">
        <v>1.81151</v>
      </c>
      <c r="BB732" t="str">
        <f>IFERROR(IF(AND(AZ732&gt;=0.58,AX732&gt;1.3),"+",""),"")</f>
        <v/>
      </c>
      <c r="BC732" t="str">
        <f>IFERROR(IF(AND(AZ732&lt;=-0.58,AX732&gt;1.3),"+",""),"")</f>
        <v/>
      </c>
      <c r="BE732" t="str">
        <f>IFERROR(IF(AND(BB732="+",OR(AT732="+")),"+",""),"")</f>
        <v/>
      </c>
      <c r="BF732" t="str">
        <f>IFERROR(IF(AND(BC732="+",OR(AN732="+")),"+",""),"")</f>
        <v/>
      </c>
      <c r="BH732" t="s">
        <v>3452</v>
      </c>
      <c r="BI732" t="s">
        <v>3452</v>
      </c>
      <c r="BJ732" t="s">
        <v>3453</v>
      </c>
      <c r="BK732" t="s">
        <v>3454</v>
      </c>
    </row>
    <row r="733" spans="1:63" x14ac:dyDescent="0.3">
      <c r="A733">
        <v>23.380299999999998</v>
      </c>
      <c r="B733">
        <v>23.673100000000002</v>
      </c>
      <c r="C733">
        <v>23.738800000000001</v>
      </c>
      <c r="D733">
        <v>23.495100000000001</v>
      </c>
      <c r="E733">
        <v>24.043399999999998</v>
      </c>
      <c r="F733">
        <v>24.150700000000001</v>
      </c>
      <c r="G733">
        <v>24.286999999999999</v>
      </c>
      <c r="H733">
        <v>24.857399999999998</v>
      </c>
      <c r="I733">
        <v>23.836500000000001</v>
      </c>
      <c r="J733">
        <v>24.514199999999999</v>
      </c>
      <c r="K733">
        <v>24.17</v>
      </c>
      <c r="L733">
        <v>24.556699999999999</v>
      </c>
      <c r="M733">
        <v>24.776399999999999</v>
      </c>
      <c r="N733">
        <v>24.5854</v>
      </c>
      <c r="O733">
        <v>24.031500000000001</v>
      </c>
      <c r="P733">
        <v>24.685700000000001</v>
      </c>
      <c r="U733">
        <v>4</v>
      </c>
      <c r="V733">
        <v>4</v>
      </c>
      <c r="W733">
        <v>4</v>
      </c>
      <c r="X733">
        <v>16.600000000000001</v>
      </c>
      <c r="Y733">
        <v>16.600000000000001</v>
      </c>
      <c r="Z733">
        <v>16.600000000000001</v>
      </c>
      <c r="AA733">
        <v>28.824999999999999</v>
      </c>
      <c r="AB733">
        <v>0</v>
      </c>
      <c r="AC733">
        <v>10.983000000000001</v>
      </c>
      <c r="AD733">
        <v>602470000</v>
      </c>
      <c r="AE733">
        <v>14</v>
      </c>
      <c r="AF733">
        <v>42</v>
      </c>
      <c r="AH733" t="s">
        <v>4075</v>
      </c>
      <c r="AJ733">
        <v>2.0646800000000001</v>
      </c>
      <c r="AK733">
        <v>0.12695899999999999</v>
      </c>
      <c r="AL733">
        <v>0.76276999999999995</v>
      </c>
      <c r="AM733">
        <v>3.8342700000000001</v>
      </c>
      <c r="AN733" t="str">
        <f t="shared" si="22"/>
        <v/>
      </c>
      <c r="AP733">
        <v>0.47894799999999998</v>
      </c>
      <c r="AQ733">
        <v>0.89568700000000001</v>
      </c>
      <c r="AR733">
        <v>0.25041799999999997</v>
      </c>
      <c r="AS733">
        <v>1.0552600000000001</v>
      </c>
      <c r="AT733" t="str">
        <f t="shared" si="23"/>
        <v/>
      </c>
      <c r="AV733" t="s">
        <v>4075</v>
      </c>
      <c r="AX733">
        <v>0.317548</v>
      </c>
      <c r="AY733">
        <v>0.60389700000000002</v>
      </c>
      <c r="AZ733">
        <v>0.185138</v>
      </c>
      <c r="BA733">
        <v>0.75049699999999997</v>
      </c>
      <c r="BB733" t="str">
        <f>IFERROR(IF(AND(AZ733&gt;=0.58,AX733&gt;1.3),"+",""),"")</f>
        <v/>
      </c>
      <c r="BC733" t="str">
        <f>IFERROR(IF(AND(AZ733&lt;=-0.58,AX733&gt;1.3),"+",""),"")</f>
        <v/>
      </c>
      <c r="BE733" t="str">
        <f>IFERROR(IF(AND(BB733="+",OR(AT733="+")),"+",""),"")</f>
        <v/>
      </c>
      <c r="BF733" t="str">
        <f>IFERROR(IF(AND(BC733="+",OR(AN733="+")),"+",""),"")</f>
        <v/>
      </c>
      <c r="BH733" t="s">
        <v>4073</v>
      </c>
      <c r="BI733" t="s">
        <v>4073</v>
      </c>
      <c r="BJ733" t="s">
        <v>4074</v>
      </c>
      <c r="BK733" t="s">
        <v>4075</v>
      </c>
    </row>
    <row r="734" spans="1:63" x14ac:dyDescent="0.3">
      <c r="A734">
        <v>24.665700000000001</v>
      </c>
      <c r="B734">
        <v>24.3596</v>
      </c>
      <c r="C734">
        <v>24.4239</v>
      </c>
      <c r="D734">
        <v>24.7911</v>
      </c>
      <c r="E734">
        <v>24.2529</v>
      </c>
      <c r="F734">
        <v>24.575600000000001</v>
      </c>
      <c r="G734">
        <v>24.433299999999999</v>
      </c>
      <c r="H734">
        <v>24.645700000000001</v>
      </c>
      <c r="I734">
        <v>22.0563</v>
      </c>
      <c r="J734">
        <v>21.9071</v>
      </c>
      <c r="K734">
        <v>22.514900000000001</v>
      </c>
      <c r="L734">
        <v>21.879000000000001</v>
      </c>
      <c r="M734">
        <v>22.741099999999999</v>
      </c>
      <c r="N734">
        <v>21.8263</v>
      </c>
      <c r="O734">
        <v>21.869800000000001</v>
      </c>
      <c r="P734">
        <v>22.162700000000001</v>
      </c>
      <c r="S734" t="s">
        <v>7</v>
      </c>
      <c r="T734" t="s">
        <v>15</v>
      </c>
      <c r="U734">
        <v>11</v>
      </c>
      <c r="V734">
        <v>11</v>
      </c>
      <c r="W734">
        <v>11</v>
      </c>
      <c r="X734">
        <v>23.9</v>
      </c>
      <c r="Y734">
        <v>23.9</v>
      </c>
      <c r="Z734">
        <v>23.9</v>
      </c>
      <c r="AA734">
        <v>76.12</v>
      </c>
      <c r="AB734">
        <v>0</v>
      </c>
      <c r="AC734">
        <v>88.433000000000007</v>
      </c>
      <c r="AD734">
        <v>864810000</v>
      </c>
      <c r="AE734">
        <v>26</v>
      </c>
      <c r="AF734">
        <v>71</v>
      </c>
      <c r="AH734" t="s">
        <v>3024</v>
      </c>
      <c r="AJ734">
        <v>0.25501200000000002</v>
      </c>
      <c r="AK734">
        <v>0.82503700000000002</v>
      </c>
      <c r="AL734">
        <v>-8.3183800000000002E-2</v>
      </c>
      <c r="AM734">
        <v>-0.62351900000000005</v>
      </c>
      <c r="AN734" t="str">
        <f t="shared" si="22"/>
        <v/>
      </c>
      <c r="AP734">
        <v>8.5463600000000001E-2</v>
      </c>
      <c r="AQ734">
        <v>0.97660499999999995</v>
      </c>
      <c r="AR734">
        <v>6.0623200000000002E-2</v>
      </c>
      <c r="AS734">
        <v>0.23588799999999999</v>
      </c>
      <c r="AT734" t="str">
        <f t="shared" si="23"/>
        <v/>
      </c>
      <c r="AV734" t="s">
        <v>3024</v>
      </c>
      <c r="AX734">
        <v>4.2888500000000001</v>
      </c>
      <c r="AY734">
        <v>9.62119E-4</v>
      </c>
      <c r="AZ734">
        <v>-2.3269099999999998</v>
      </c>
      <c r="BA734">
        <v>-10.210599999999999</v>
      </c>
      <c r="BB734" t="str">
        <f>IFERROR(IF(AND(AZ734&gt;=0.58,AX734&gt;1.3),"+",""),"")</f>
        <v/>
      </c>
      <c r="BC734" t="str">
        <f>IFERROR(IF(AND(AZ734&lt;=-0.58,AX734&gt;1.3),"+",""),"")</f>
        <v>+</v>
      </c>
      <c r="BE734" t="str">
        <f>IFERROR(IF(AND(BB734="+",OR(AT734="+")),"+",""),"")</f>
        <v/>
      </c>
      <c r="BF734" t="str">
        <f>IFERROR(IF(AND(BC734="+",OR(AN734="+")),"+",""),"")</f>
        <v/>
      </c>
      <c r="BH734" t="s">
        <v>3025</v>
      </c>
      <c r="BI734" t="s">
        <v>3025</v>
      </c>
      <c r="BJ734" t="s">
        <v>3026</v>
      </c>
      <c r="BK734" t="s">
        <v>3024</v>
      </c>
    </row>
    <row r="735" spans="1:63" x14ac:dyDescent="0.3">
      <c r="A735">
        <v>21.676400000000001</v>
      </c>
      <c r="B735">
        <v>21.6478</v>
      </c>
      <c r="C735">
        <v>21.362400000000001</v>
      </c>
      <c r="D735">
        <v>21.314399999999999</v>
      </c>
      <c r="E735">
        <v>21.319099999999999</v>
      </c>
      <c r="F735">
        <v>21.7242</v>
      </c>
      <c r="G735">
        <v>20.564699999999998</v>
      </c>
      <c r="H735">
        <v>20.1098</v>
      </c>
      <c r="I735">
        <v>22.645900000000001</v>
      </c>
      <c r="J735">
        <v>23.1539</v>
      </c>
      <c r="K735">
        <v>22.896799999999999</v>
      </c>
      <c r="L735">
        <v>22.3901</v>
      </c>
      <c r="M735">
        <v>22.5685</v>
      </c>
      <c r="N735">
        <v>22.609200000000001</v>
      </c>
      <c r="O735">
        <v>22.61</v>
      </c>
      <c r="P735">
        <v>22.2836</v>
      </c>
      <c r="S735" t="s">
        <v>7</v>
      </c>
      <c r="T735" t="s">
        <v>19</v>
      </c>
      <c r="U735">
        <v>7</v>
      </c>
      <c r="V735">
        <v>7</v>
      </c>
      <c r="W735">
        <v>7</v>
      </c>
      <c r="X735">
        <v>9.1999999999999993</v>
      </c>
      <c r="Y735">
        <v>9.1999999999999993</v>
      </c>
      <c r="Z735">
        <v>9.1999999999999993</v>
      </c>
      <c r="AA735">
        <v>106.37</v>
      </c>
      <c r="AB735">
        <v>0</v>
      </c>
      <c r="AC735">
        <v>15.191000000000001</v>
      </c>
      <c r="AD735">
        <v>353510000</v>
      </c>
      <c r="AE735">
        <v>51</v>
      </c>
      <c r="AF735">
        <v>17</v>
      </c>
      <c r="AH735" t="s">
        <v>1930</v>
      </c>
      <c r="AJ735">
        <v>0.74575499999999995</v>
      </c>
      <c r="AK735">
        <v>0.53040600000000004</v>
      </c>
      <c r="AL735">
        <v>-0.57081499999999996</v>
      </c>
      <c r="AM735">
        <v>-1.5189699999999999</v>
      </c>
      <c r="AN735" t="str">
        <f t="shared" si="22"/>
        <v/>
      </c>
      <c r="AP735">
        <v>0.67266700000000001</v>
      </c>
      <c r="AQ735">
        <v>0.79720199999999997</v>
      </c>
      <c r="AR735">
        <v>-0.25387799999999999</v>
      </c>
      <c r="AS735">
        <v>-1.39493</v>
      </c>
      <c r="AT735" t="str">
        <f t="shared" si="23"/>
        <v/>
      </c>
      <c r="AV735" t="s">
        <v>1930</v>
      </c>
      <c r="AX735">
        <v>2.2774700000000001</v>
      </c>
      <c r="AY735">
        <v>2.0713599999999999E-2</v>
      </c>
      <c r="AZ735">
        <v>1.5883700000000001</v>
      </c>
      <c r="BA735">
        <v>4.2672999999999996</v>
      </c>
      <c r="BB735" t="str">
        <f>IFERROR(IF(AND(AZ735&gt;=0.58,AX735&gt;1.3),"+",""),"")</f>
        <v>+</v>
      </c>
      <c r="BC735" t="str">
        <f>IFERROR(IF(AND(AZ735&lt;=-0.58,AX735&gt;1.3),"+",""),"")</f>
        <v/>
      </c>
      <c r="BE735" t="str">
        <f>IFERROR(IF(AND(BB735="+",OR(AT735="+")),"+",""),"")</f>
        <v/>
      </c>
      <c r="BF735" t="str">
        <f>IFERROR(IF(AND(BC735="+",OR(AN735="+")),"+",""),"")</f>
        <v/>
      </c>
      <c r="BH735" t="s">
        <v>1928</v>
      </c>
      <c r="BI735" t="s">
        <v>1928</v>
      </c>
      <c r="BJ735" t="s">
        <v>1929</v>
      </c>
      <c r="BK735" t="s">
        <v>1930</v>
      </c>
    </row>
    <row r="736" spans="1:63" x14ac:dyDescent="0.3">
      <c r="A736">
        <v>22.277200000000001</v>
      </c>
      <c r="B736">
        <v>21.783200000000001</v>
      </c>
      <c r="C736">
        <v>21.822399999999998</v>
      </c>
      <c r="D736">
        <v>21.845400000000001</v>
      </c>
      <c r="E736">
        <v>21.929400000000001</v>
      </c>
      <c r="F736">
        <v>22.233699999999999</v>
      </c>
      <c r="G736">
        <v>22.505500000000001</v>
      </c>
      <c r="H736">
        <v>21.8066</v>
      </c>
      <c r="I736">
        <v>22.1372</v>
      </c>
      <c r="J736">
        <v>23.630500000000001</v>
      </c>
      <c r="K736">
        <v>23.674299999999999</v>
      </c>
      <c r="L736">
        <v>23.502800000000001</v>
      </c>
      <c r="M736">
        <v>23.367100000000001</v>
      </c>
      <c r="N736">
        <v>23.404399999999999</v>
      </c>
      <c r="O736">
        <v>23.508099999999999</v>
      </c>
      <c r="P736">
        <v>23.714099999999998</v>
      </c>
      <c r="S736" t="s">
        <v>7</v>
      </c>
      <c r="T736" t="s">
        <v>15</v>
      </c>
      <c r="U736">
        <v>9</v>
      </c>
      <c r="V736">
        <v>9</v>
      </c>
      <c r="W736">
        <v>9</v>
      </c>
      <c r="X736">
        <v>11</v>
      </c>
      <c r="Y736">
        <v>11</v>
      </c>
      <c r="Z736">
        <v>11</v>
      </c>
      <c r="AA736">
        <v>128.97999999999999</v>
      </c>
      <c r="AB736">
        <v>0</v>
      </c>
      <c r="AC736">
        <v>33.628999999999998</v>
      </c>
      <c r="AD736">
        <v>540180000</v>
      </c>
      <c r="AE736">
        <v>57</v>
      </c>
      <c r="AF736">
        <v>47</v>
      </c>
      <c r="AH736" t="s">
        <v>3139</v>
      </c>
      <c r="AJ736">
        <v>0.42537000000000003</v>
      </c>
      <c r="AK736">
        <v>0.69749300000000003</v>
      </c>
      <c r="AL736">
        <v>0.18674199999999999</v>
      </c>
      <c r="AM736">
        <v>0.95701000000000003</v>
      </c>
      <c r="AN736" t="str">
        <f t="shared" si="22"/>
        <v/>
      </c>
      <c r="AP736">
        <v>0.29079300000000002</v>
      </c>
      <c r="AQ736">
        <v>0.91353799999999996</v>
      </c>
      <c r="AR736">
        <v>0.26223999999999997</v>
      </c>
      <c r="AS736">
        <v>0.69694</v>
      </c>
      <c r="AT736" t="str">
        <f t="shared" si="23"/>
        <v/>
      </c>
      <c r="AV736" t="s">
        <v>3139</v>
      </c>
      <c r="AX736">
        <v>3.6520100000000002</v>
      </c>
      <c r="AY736">
        <v>2.3099800000000001E-3</v>
      </c>
      <c r="AZ736">
        <v>1.3795900000000001</v>
      </c>
      <c r="BA736">
        <v>7.8697699999999999</v>
      </c>
      <c r="BB736" t="str">
        <f>IFERROR(IF(AND(AZ736&gt;=0.58,AX736&gt;1.3),"+",""),"")</f>
        <v>+</v>
      </c>
      <c r="BC736" t="str">
        <f>IFERROR(IF(AND(AZ736&lt;=-0.58,AX736&gt;1.3),"+",""),"")</f>
        <v/>
      </c>
      <c r="BE736" t="str">
        <f>IFERROR(IF(AND(BB736="+",OR(AT736="+")),"+",""),"")</f>
        <v/>
      </c>
      <c r="BF736" t="str">
        <f>IFERROR(IF(AND(BC736="+",OR(AN736="+")),"+",""),"")</f>
        <v/>
      </c>
      <c r="BH736" t="s">
        <v>3137</v>
      </c>
      <c r="BI736" t="s">
        <v>3137</v>
      </c>
      <c r="BJ736" t="s">
        <v>3138</v>
      </c>
      <c r="BK736" t="s">
        <v>3139</v>
      </c>
    </row>
    <row r="737" spans="1:63" x14ac:dyDescent="0.3">
      <c r="A737">
        <v>24.174900000000001</v>
      </c>
      <c r="B737">
        <v>24.025200000000002</v>
      </c>
      <c r="C737">
        <v>24.313500000000001</v>
      </c>
      <c r="D737">
        <v>24.329000000000001</v>
      </c>
      <c r="E737">
        <v>24.148099999999999</v>
      </c>
      <c r="F737">
        <v>24.072700000000001</v>
      </c>
      <c r="G737">
        <v>24.221299999999999</v>
      </c>
      <c r="H737">
        <v>24.211300000000001</v>
      </c>
      <c r="I737">
        <v>24.279599999999999</v>
      </c>
      <c r="J737">
        <v>24.455100000000002</v>
      </c>
      <c r="K737">
        <v>24.4117</v>
      </c>
      <c r="L737">
        <v>24.328600000000002</v>
      </c>
      <c r="M737">
        <v>24.431100000000001</v>
      </c>
      <c r="N737">
        <v>24.2029</v>
      </c>
      <c r="O737">
        <v>24.441800000000001</v>
      </c>
      <c r="P737">
        <v>24.399899999999999</v>
      </c>
      <c r="T737" t="s">
        <v>8</v>
      </c>
      <c r="U737">
        <v>27</v>
      </c>
      <c r="V737">
        <v>27</v>
      </c>
      <c r="W737">
        <v>27</v>
      </c>
      <c r="X737">
        <v>24.3</v>
      </c>
      <c r="Y737">
        <v>24.3</v>
      </c>
      <c r="Z737">
        <v>24.3</v>
      </c>
      <c r="AA737">
        <v>155.19999999999999</v>
      </c>
      <c r="AB737">
        <v>0</v>
      </c>
      <c r="AC737">
        <v>94.444000000000003</v>
      </c>
      <c r="AD737">
        <v>2727500000</v>
      </c>
      <c r="AE737">
        <v>57</v>
      </c>
      <c r="AF737">
        <v>290</v>
      </c>
      <c r="AH737" t="s">
        <v>454</v>
      </c>
      <c r="AJ737">
        <v>0.24443899999999999</v>
      </c>
      <c r="AK737">
        <v>0.83281099999999997</v>
      </c>
      <c r="AL737">
        <v>-4.7338499999999999E-2</v>
      </c>
      <c r="AM737">
        <v>-0.60139100000000001</v>
      </c>
      <c r="AN737" t="str">
        <f t="shared" si="22"/>
        <v/>
      </c>
      <c r="AP737">
        <v>8.4355400000000005E-4</v>
      </c>
      <c r="AQ737">
        <v>0.99967700000000004</v>
      </c>
      <c r="AR737">
        <v>1.7404599999999999E-4</v>
      </c>
      <c r="AS737">
        <v>2.5350199999999998E-3</v>
      </c>
      <c r="AT737" t="str">
        <f t="shared" si="23"/>
        <v/>
      </c>
      <c r="AV737" t="s">
        <v>454</v>
      </c>
      <c r="AX737">
        <v>1.69167</v>
      </c>
      <c r="AY737">
        <v>5.5279500000000002E-2</v>
      </c>
      <c r="AZ737">
        <v>0.20561099999999999</v>
      </c>
      <c r="BA737">
        <v>3.1294400000000002</v>
      </c>
      <c r="BB737" t="str">
        <f>IFERROR(IF(AND(AZ737&gt;=0.58,AX737&gt;1.3),"+",""),"")</f>
        <v/>
      </c>
      <c r="BC737" t="str">
        <f>IFERROR(IF(AND(AZ737&lt;=-0.58,AX737&gt;1.3),"+",""),"")</f>
        <v/>
      </c>
      <c r="BE737" t="str">
        <f>IFERROR(IF(AND(BB737="+",OR(AT737="+")),"+",""),"")</f>
        <v/>
      </c>
      <c r="BF737" t="str">
        <f>IFERROR(IF(AND(BC737="+",OR(AN737="+")),"+",""),"")</f>
        <v/>
      </c>
      <c r="BH737" t="s">
        <v>452</v>
      </c>
      <c r="BI737" t="s">
        <v>452</v>
      </c>
      <c r="BJ737" t="s">
        <v>453</v>
      </c>
      <c r="BK737" t="s">
        <v>454</v>
      </c>
    </row>
    <row r="738" spans="1:63" x14ac:dyDescent="0.3">
      <c r="A738">
        <v>20.7409</v>
      </c>
      <c r="B738">
        <v>21.4467</v>
      </c>
      <c r="C738">
        <v>22.171099999999999</v>
      </c>
      <c r="D738">
        <v>21.616299999999999</v>
      </c>
      <c r="E738">
        <v>20.840800000000002</v>
      </c>
      <c r="F738">
        <v>19.779699999999998</v>
      </c>
      <c r="G738">
        <v>21.212499999999999</v>
      </c>
      <c r="H738">
        <v>21.118600000000001</v>
      </c>
      <c r="I738">
        <v>21.887899999999998</v>
      </c>
      <c r="J738">
        <v>22.133900000000001</v>
      </c>
      <c r="K738">
        <v>21.833400000000001</v>
      </c>
      <c r="L738">
        <v>22.127800000000001</v>
      </c>
      <c r="M738">
        <v>21.896599999999999</v>
      </c>
      <c r="N738">
        <v>22.37</v>
      </c>
      <c r="O738">
        <v>22.226099999999999</v>
      </c>
      <c r="P738">
        <v>21.981000000000002</v>
      </c>
      <c r="S738" t="s">
        <v>7</v>
      </c>
      <c r="T738" t="s">
        <v>19</v>
      </c>
      <c r="U738">
        <v>7</v>
      </c>
      <c r="V738">
        <v>7</v>
      </c>
      <c r="W738">
        <v>7</v>
      </c>
      <c r="X738">
        <v>7.6</v>
      </c>
      <c r="Y738">
        <v>7.6</v>
      </c>
      <c r="Z738">
        <v>7.6</v>
      </c>
      <c r="AA738">
        <v>162.12</v>
      </c>
      <c r="AB738">
        <v>0</v>
      </c>
      <c r="AC738">
        <v>40.393999999999998</v>
      </c>
      <c r="AD738">
        <v>187000000</v>
      </c>
      <c r="AE738">
        <v>60</v>
      </c>
      <c r="AF738">
        <v>51</v>
      </c>
      <c r="AH738" t="s">
        <v>2448</v>
      </c>
      <c r="AJ738">
        <v>0.86041000000000001</v>
      </c>
      <c r="AK738">
        <v>0.49034</v>
      </c>
      <c r="AL738">
        <v>-0.75586900000000001</v>
      </c>
      <c r="AM738">
        <v>-1.7111099999999999</v>
      </c>
      <c r="AN738" t="str">
        <f t="shared" si="22"/>
        <v/>
      </c>
      <c r="AP738">
        <v>0.40094200000000002</v>
      </c>
      <c r="AQ738">
        <v>0.89568700000000001</v>
      </c>
      <c r="AR738">
        <v>0.122685</v>
      </c>
      <c r="AS738">
        <v>0.91135500000000003</v>
      </c>
      <c r="AT738" t="str">
        <f t="shared" si="23"/>
        <v/>
      </c>
      <c r="AV738" t="s">
        <v>2448</v>
      </c>
      <c r="AX738">
        <v>2.1391300000000002</v>
      </c>
      <c r="AY738">
        <v>2.5959200000000002E-2</v>
      </c>
      <c r="AZ738">
        <v>1.3805700000000001</v>
      </c>
      <c r="BA738">
        <v>3.9829300000000001</v>
      </c>
      <c r="BB738" t="str">
        <f>IFERROR(IF(AND(AZ738&gt;=0.58,AX738&gt;1.3),"+",""),"")</f>
        <v>+</v>
      </c>
      <c r="BC738" t="str">
        <f>IFERROR(IF(AND(AZ738&lt;=-0.58,AX738&gt;1.3),"+",""),"")</f>
        <v/>
      </c>
      <c r="BE738" t="str">
        <f>IFERROR(IF(AND(BB738="+",OR(AT738="+")),"+",""),"")</f>
        <v/>
      </c>
      <c r="BF738" t="str">
        <f>IFERROR(IF(AND(BC738="+",OR(AN738="+")),"+",""),"")</f>
        <v/>
      </c>
      <c r="BH738" t="s">
        <v>2446</v>
      </c>
      <c r="BI738" t="s">
        <v>2446</v>
      </c>
      <c r="BJ738" t="s">
        <v>2447</v>
      </c>
      <c r="BK738" t="s">
        <v>2448</v>
      </c>
    </row>
    <row r="739" spans="1:63" x14ac:dyDescent="0.3">
      <c r="A739">
        <v>20.4895</v>
      </c>
      <c r="B739">
        <v>20.8887</v>
      </c>
      <c r="C739">
        <v>20.985900000000001</v>
      </c>
      <c r="D739">
        <v>20.872399999999999</v>
      </c>
      <c r="E739">
        <v>21.098500000000001</v>
      </c>
      <c r="F739">
        <v>20.676200000000001</v>
      </c>
      <c r="G739">
        <v>20.790600000000001</v>
      </c>
      <c r="H739">
        <v>20.657</v>
      </c>
      <c r="I739">
        <v>20.706499999999998</v>
      </c>
      <c r="J739">
        <v>21.370200000000001</v>
      </c>
      <c r="K739">
        <v>21.258900000000001</v>
      </c>
      <c r="L739">
        <v>21.2683</v>
      </c>
      <c r="M739">
        <v>18.822800000000001</v>
      </c>
      <c r="N739">
        <v>21.321999999999999</v>
      </c>
      <c r="O739">
        <v>19.429099999999998</v>
      </c>
      <c r="P739">
        <v>21.5547</v>
      </c>
      <c r="U739">
        <v>3</v>
      </c>
      <c r="V739">
        <v>3</v>
      </c>
      <c r="W739">
        <v>3</v>
      </c>
      <c r="X739">
        <v>2.5</v>
      </c>
      <c r="Y739">
        <v>2.5</v>
      </c>
      <c r="Z739">
        <v>2.5</v>
      </c>
      <c r="AA739">
        <v>196.04</v>
      </c>
      <c r="AB739">
        <v>0</v>
      </c>
      <c r="AC739">
        <v>7.7112999999999996</v>
      </c>
      <c r="AD739">
        <v>83030000</v>
      </c>
      <c r="AE739">
        <v>80</v>
      </c>
      <c r="AF739">
        <v>17</v>
      </c>
      <c r="AH739" t="s">
        <v>2924</v>
      </c>
      <c r="AJ739">
        <v>8.0082899999999995E-3</v>
      </c>
      <c r="AK739">
        <v>0.99731199999999998</v>
      </c>
      <c r="AL739">
        <v>-3.5710300000000002E-3</v>
      </c>
      <c r="AM739">
        <v>-2.38715E-2</v>
      </c>
      <c r="AN739" t="str">
        <f t="shared" si="22"/>
        <v/>
      </c>
      <c r="AP739">
        <v>0.586704</v>
      </c>
      <c r="AQ739">
        <v>0.82943999999999996</v>
      </c>
      <c r="AR739">
        <v>-0.86883100000000002</v>
      </c>
      <c r="AS739">
        <v>-1.2466200000000001</v>
      </c>
      <c r="AT739" t="str">
        <f t="shared" si="23"/>
        <v/>
      </c>
      <c r="AV739" t="s">
        <v>2924</v>
      </c>
      <c r="AX739">
        <v>0.32265899999999997</v>
      </c>
      <c r="AY739">
        <v>0.59857700000000003</v>
      </c>
      <c r="AZ739">
        <v>-0.52341700000000002</v>
      </c>
      <c r="BA739">
        <v>-0.76060899999999998</v>
      </c>
      <c r="BB739" t="str">
        <f>IFERROR(IF(AND(AZ739&gt;=0.58,AX739&gt;1.3),"+",""),"")</f>
        <v/>
      </c>
      <c r="BC739" t="str">
        <f>IFERROR(IF(AND(AZ739&lt;=-0.58,AX739&gt;1.3),"+",""),"")</f>
        <v/>
      </c>
      <c r="BE739" t="str">
        <f>IFERROR(IF(AND(BB739="+",OR(AT739="+")),"+",""),"")</f>
        <v/>
      </c>
      <c r="BF739" t="str">
        <f>IFERROR(IF(AND(BC739="+",OR(AN739="+")),"+",""),"")</f>
        <v/>
      </c>
      <c r="BH739" t="s">
        <v>2922</v>
      </c>
      <c r="BI739" t="s">
        <v>2922</v>
      </c>
      <c r="BJ739" t="s">
        <v>2923</v>
      </c>
      <c r="BK739" t="s">
        <v>2924</v>
      </c>
    </row>
    <row r="740" spans="1:63" x14ac:dyDescent="0.3">
      <c r="A740">
        <v>21.7285</v>
      </c>
      <c r="B740">
        <v>21.659099999999999</v>
      </c>
      <c r="C740">
        <v>21.846399999999999</v>
      </c>
      <c r="D740">
        <v>21.595800000000001</v>
      </c>
      <c r="E740">
        <v>21.86</v>
      </c>
      <c r="F740">
        <v>21.560600000000001</v>
      </c>
      <c r="G740">
        <v>21.4985</v>
      </c>
      <c r="H740">
        <v>21.565899999999999</v>
      </c>
      <c r="I740">
        <v>22.680199999999999</v>
      </c>
      <c r="J740">
        <v>22.940200000000001</v>
      </c>
      <c r="K740">
        <v>22.2791</v>
      </c>
      <c r="L740">
        <v>22.749300000000002</v>
      </c>
      <c r="M740">
        <v>23.427600000000002</v>
      </c>
      <c r="N740">
        <v>23.084299999999999</v>
      </c>
      <c r="O740">
        <v>22.631900000000002</v>
      </c>
      <c r="P740">
        <v>22.331600000000002</v>
      </c>
      <c r="S740" t="s">
        <v>7</v>
      </c>
      <c r="T740" t="s">
        <v>15</v>
      </c>
      <c r="U740">
        <v>12</v>
      </c>
      <c r="V740">
        <v>12</v>
      </c>
      <c r="W740">
        <v>12</v>
      </c>
      <c r="X740">
        <v>9.1</v>
      </c>
      <c r="Y740">
        <v>9.1</v>
      </c>
      <c r="Z740">
        <v>9.1</v>
      </c>
      <c r="AA740">
        <v>227.92</v>
      </c>
      <c r="AB740">
        <v>0</v>
      </c>
      <c r="AC740">
        <v>107.72</v>
      </c>
      <c r="AD740">
        <v>628360000</v>
      </c>
      <c r="AE740">
        <v>98</v>
      </c>
      <c r="AF740">
        <v>87</v>
      </c>
      <c r="AH740" t="s">
        <v>3196</v>
      </c>
      <c r="AJ740">
        <v>0.38788099999999998</v>
      </c>
      <c r="AK740">
        <v>0.71878799999999998</v>
      </c>
      <c r="AL740">
        <v>-8.61764E-2</v>
      </c>
      <c r="AM740">
        <v>-0.88669799999999999</v>
      </c>
      <c r="AN740" t="str">
        <f t="shared" si="22"/>
        <v/>
      </c>
      <c r="AP740">
        <v>0.31239400000000001</v>
      </c>
      <c r="AQ740">
        <v>0.91353799999999996</v>
      </c>
      <c r="AR740">
        <v>0.206676</v>
      </c>
      <c r="AS740">
        <v>0.74026099999999995</v>
      </c>
      <c r="AT740" t="str">
        <f t="shared" si="23"/>
        <v/>
      </c>
      <c r="AV740" t="s">
        <v>3196</v>
      </c>
      <c r="AX740">
        <v>2.5610499999999998</v>
      </c>
      <c r="AY740">
        <v>1.3801900000000001E-2</v>
      </c>
      <c r="AZ740">
        <v>1.2476499999999999</v>
      </c>
      <c r="BA740">
        <v>4.8867000000000003</v>
      </c>
      <c r="BB740" t="str">
        <f>IFERROR(IF(AND(AZ740&gt;=0.58,AX740&gt;1.3),"+",""),"")</f>
        <v>+</v>
      </c>
      <c r="BC740" t="str">
        <f>IFERROR(IF(AND(AZ740&lt;=-0.58,AX740&gt;1.3),"+",""),"")</f>
        <v/>
      </c>
      <c r="BE740" t="str">
        <f>IFERROR(IF(AND(BB740="+",OR(AT740="+")),"+",""),"")</f>
        <v/>
      </c>
      <c r="BF740" t="str">
        <f>IFERROR(IF(AND(BC740="+",OR(AN740="+")),"+",""),"")</f>
        <v/>
      </c>
      <c r="BH740" t="s">
        <v>3194</v>
      </c>
      <c r="BI740" t="s">
        <v>3194</v>
      </c>
      <c r="BJ740" t="s">
        <v>3195</v>
      </c>
      <c r="BK740" t="s">
        <v>3196</v>
      </c>
    </row>
    <row r="741" spans="1:63" x14ac:dyDescent="0.3">
      <c r="A741">
        <v>20.7956</v>
      </c>
      <c r="B741">
        <v>22.628</v>
      </c>
      <c r="C741">
        <v>22.449400000000001</v>
      </c>
      <c r="D741">
        <v>21.110700000000001</v>
      </c>
      <c r="E741">
        <v>22.5761</v>
      </c>
      <c r="F741">
        <v>22.805499999999999</v>
      </c>
      <c r="G741">
        <v>22.738800000000001</v>
      </c>
      <c r="H741">
        <v>22.566500000000001</v>
      </c>
      <c r="I741">
        <v>22.8018</v>
      </c>
      <c r="J741">
        <v>22.794499999999999</v>
      </c>
      <c r="K741">
        <v>22.644300000000001</v>
      </c>
      <c r="L741">
        <v>22.654399999999999</v>
      </c>
      <c r="M741">
        <v>22.669599999999999</v>
      </c>
      <c r="N741">
        <v>22.774899999999999</v>
      </c>
      <c r="O741">
        <v>23.040099999999999</v>
      </c>
      <c r="P741">
        <v>22.9894</v>
      </c>
      <c r="T741" t="s">
        <v>106</v>
      </c>
      <c r="U741">
        <v>5</v>
      </c>
      <c r="V741">
        <v>5</v>
      </c>
      <c r="W741">
        <v>5</v>
      </c>
      <c r="X741">
        <v>3.4</v>
      </c>
      <c r="Y741">
        <v>3.4</v>
      </c>
      <c r="Z741">
        <v>3.4</v>
      </c>
      <c r="AA741">
        <v>213.62</v>
      </c>
      <c r="AB741">
        <v>0</v>
      </c>
      <c r="AC741">
        <v>21.664999999999999</v>
      </c>
      <c r="AD741">
        <v>360090000</v>
      </c>
      <c r="AE741">
        <v>74</v>
      </c>
      <c r="AF741">
        <v>20</v>
      </c>
      <c r="AH741" t="s">
        <v>1441</v>
      </c>
      <c r="AJ741">
        <v>1.02247</v>
      </c>
      <c r="AK741">
        <v>0.40874500000000002</v>
      </c>
      <c r="AL741">
        <v>0.92580200000000001</v>
      </c>
      <c r="AM741">
        <v>1.98051</v>
      </c>
      <c r="AN741" t="str">
        <f t="shared" si="22"/>
        <v/>
      </c>
      <c r="AP741">
        <v>0.72325899999999999</v>
      </c>
      <c r="AQ741">
        <v>0.79250600000000004</v>
      </c>
      <c r="AR741">
        <v>0.14471400000000001</v>
      </c>
      <c r="AS741">
        <v>1.48095</v>
      </c>
      <c r="AT741" t="str">
        <f t="shared" si="23"/>
        <v/>
      </c>
      <c r="AV741" t="s">
        <v>1441</v>
      </c>
      <c r="AX741">
        <v>0.94706900000000005</v>
      </c>
      <c r="AY741">
        <v>0.20453499999999999</v>
      </c>
      <c r="AZ741">
        <v>0.19675599999999999</v>
      </c>
      <c r="BA741">
        <v>1.85527</v>
      </c>
      <c r="BB741" t="str">
        <f>IFERROR(IF(AND(AZ741&gt;=0.58,AX741&gt;1.3),"+",""),"")</f>
        <v/>
      </c>
      <c r="BC741" t="str">
        <f>IFERROR(IF(AND(AZ741&lt;=-0.58,AX741&gt;1.3),"+",""),"")</f>
        <v/>
      </c>
      <c r="BE741" t="str">
        <f>IFERROR(IF(AND(BB741="+",OR(AT741="+")),"+",""),"")</f>
        <v/>
      </c>
      <c r="BF741" t="str">
        <f>IFERROR(IF(AND(BC741="+",OR(AN741="+")),"+",""),"")</f>
        <v/>
      </c>
      <c r="BH741" t="s">
        <v>1439</v>
      </c>
      <c r="BI741" t="s">
        <v>1439</v>
      </c>
      <c r="BJ741" t="s">
        <v>1440</v>
      </c>
      <c r="BK741" t="s">
        <v>1441</v>
      </c>
    </row>
    <row r="742" spans="1:63" x14ac:dyDescent="0.3">
      <c r="A742">
        <v>22.4328</v>
      </c>
      <c r="B742">
        <v>22.013500000000001</v>
      </c>
      <c r="C742">
        <v>20.216699999999999</v>
      </c>
      <c r="D742">
        <v>20.704599999999999</v>
      </c>
      <c r="E742">
        <v>22.0581</v>
      </c>
      <c r="F742">
        <v>22.120699999999999</v>
      </c>
      <c r="G742">
        <v>22.924700000000001</v>
      </c>
      <c r="H742">
        <v>20.6648</v>
      </c>
      <c r="I742">
        <v>22.529299999999999</v>
      </c>
      <c r="J742">
        <v>23.023599999999998</v>
      </c>
      <c r="K742">
        <v>21.613700000000001</v>
      </c>
      <c r="L742">
        <v>20.130600000000001</v>
      </c>
      <c r="M742">
        <v>22.890499999999999</v>
      </c>
      <c r="N742">
        <v>20.118600000000001</v>
      </c>
      <c r="O742">
        <v>20.071200000000001</v>
      </c>
      <c r="P742">
        <v>19.3155</v>
      </c>
      <c r="U742">
        <v>4</v>
      </c>
      <c r="V742">
        <v>4</v>
      </c>
      <c r="W742">
        <v>4</v>
      </c>
      <c r="X742">
        <v>18.100000000000001</v>
      </c>
      <c r="Y742">
        <v>18.100000000000001</v>
      </c>
      <c r="Z742">
        <v>18.100000000000001</v>
      </c>
      <c r="AA742">
        <v>36.707000000000001</v>
      </c>
      <c r="AB742">
        <v>0</v>
      </c>
      <c r="AC742">
        <v>10.814</v>
      </c>
      <c r="AD742">
        <v>238960000</v>
      </c>
      <c r="AE742">
        <v>14</v>
      </c>
      <c r="AF742">
        <v>30</v>
      </c>
      <c r="AH742" t="s">
        <v>3111</v>
      </c>
      <c r="AJ742">
        <v>0.369645</v>
      </c>
      <c r="AK742">
        <v>0.73450000000000004</v>
      </c>
      <c r="AL742">
        <v>0.60020200000000001</v>
      </c>
      <c r="AM742">
        <v>0.85195900000000002</v>
      </c>
      <c r="AN742" t="str">
        <f t="shared" si="22"/>
        <v/>
      </c>
      <c r="AP742">
        <v>0.56716599999999995</v>
      </c>
      <c r="AQ742">
        <v>0.83923099999999995</v>
      </c>
      <c r="AR742">
        <v>-1.2253000000000001</v>
      </c>
      <c r="AS742">
        <v>-1.2124299999999999</v>
      </c>
      <c r="AT742" t="str">
        <f t="shared" si="23"/>
        <v/>
      </c>
      <c r="AV742" t="s">
        <v>3111</v>
      </c>
      <c r="AX742">
        <v>0.71538000000000002</v>
      </c>
      <c r="AY742">
        <v>0.310782</v>
      </c>
      <c r="AZ742">
        <v>-1.3430899999999999</v>
      </c>
      <c r="BA742">
        <v>-1.4676100000000001</v>
      </c>
      <c r="BB742" t="str">
        <f>IFERROR(IF(AND(AZ742&gt;=0.58,AX742&gt;1.3),"+",""),"")</f>
        <v/>
      </c>
      <c r="BC742" t="str">
        <f>IFERROR(IF(AND(AZ742&lt;=-0.58,AX742&gt;1.3),"+",""),"")</f>
        <v/>
      </c>
      <c r="BE742" t="str">
        <f>IFERROR(IF(AND(BB742="+",OR(AT742="+")),"+",""),"")</f>
        <v/>
      </c>
      <c r="BF742" t="str">
        <f>IFERROR(IF(AND(BC742="+",OR(AN742="+")),"+",""),"")</f>
        <v/>
      </c>
      <c r="BH742" t="s">
        <v>3109</v>
      </c>
      <c r="BI742" t="s">
        <v>3109</v>
      </c>
      <c r="BJ742" t="s">
        <v>3110</v>
      </c>
      <c r="BK742" t="s">
        <v>3111</v>
      </c>
    </row>
    <row r="743" spans="1:63" x14ac:dyDescent="0.3">
      <c r="A743">
        <v>20.348800000000001</v>
      </c>
      <c r="B743">
        <v>19.447800000000001</v>
      </c>
      <c r="C743">
        <v>21.389399999999998</v>
      </c>
      <c r="D743">
        <v>20.810099999999998</v>
      </c>
      <c r="E743">
        <v>20.375599999999999</v>
      </c>
      <c r="F743">
        <v>21.216899999999999</v>
      </c>
      <c r="G743">
        <v>20.048500000000001</v>
      </c>
      <c r="H743">
        <v>20.546700000000001</v>
      </c>
      <c r="I743">
        <v>22.247199999999999</v>
      </c>
      <c r="J743">
        <v>21.5291</v>
      </c>
      <c r="K743">
        <v>22.097100000000001</v>
      </c>
      <c r="L743">
        <v>22.367000000000001</v>
      </c>
      <c r="M743">
        <v>22.427399999999999</v>
      </c>
      <c r="N743">
        <v>22.259799999999998</v>
      </c>
      <c r="O743">
        <v>22.482099999999999</v>
      </c>
      <c r="P743">
        <v>22.387599999999999</v>
      </c>
      <c r="S743" t="s">
        <v>7</v>
      </c>
      <c r="T743" t="s">
        <v>69</v>
      </c>
      <c r="U743">
        <v>4</v>
      </c>
      <c r="V743">
        <v>4</v>
      </c>
      <c r="W743">
        <v>4</v>
      </c>
      <c r="X743">
        <v>8.6999999999999993</v>
      </c>
      <c r="Y743">
        <v>8.6999999999999993</v>
      </c>
      <c r="Z743">
        <v>8.6999999999999993</v>
      </c>
      <c r="AA743">
        <v>75.019000000000005</v>
      </c>
      <c r="AB743">
        <v>0</v>
      </c>
      <c r="AC743">
        <v>7.9625000000000004</v>
      </c>
      <c r="AD743">
        <v>187950000</v>
      </c>
      <c r="AE743">
        <v>31</v>
      </c>
      <c r="AF743">
        <v>9</v>
      </c>
      <c r="AH743" t="s">
        <v>3491</v>
      </c>
      <c r="AJ743">
        <v>3.4553E-2</v>
      </c>
      <c r="AK743">
        <v>0.97731500000000004</v>
      </c>
      <c r="AL743">
        <v>4.7867800000000002E-2</v>
      </c>
      <c r="AM743">
        <v>0.100106</v>
      </c>
      <c r="AN743" t="str">
        <f t="shared" si="22"/>
        <v/>
      </c>
      <c r="AP743">
        <v>0.86570800000000003</v>
      </c>
      <c r="AQ743">
        <v>0.75825799999999999</v>
      </c>
      <c r="AR743">
        <v>0.3291</v>
      </c>
      <c r="AS743">
        <v>1.71994</v>
      </c>
      <c r="AT743" t="str">
        <f t="shared" si="23"/>
        <v/>
      </c>
      <c r="AV743" t="s">
        <v>3491</v>
      </c>
      <c r="AX743">
        <v>3.4893900000000002</v>
      </c>
      <c r="AY743">
        <v>3.0760900000000001E-3</v>
      </c>
      <c r="AZ743">
        <v>1.8423099999999999</v>
      </c>
      <c r="BA743">
        <v>7.35229</v>
      </c>
      <c r="BB743" t="str">
        <f>IFERROR(IF(AND(AZ743&gt;=0.58,AX743&gt;1.3),"+",""),"")</f>
        <v>+</v>
      </c>
      <c r="BC743" t="str">
        <f>IFERROR(IF(AND(AZ743&lt;=-0.58,AX743&gt;1.3),"+",""),"")</f>
        <v/>
      </c>
      <c r="BE743" t="str">
        <f>IFERROR(IF(AND(BB743="+",OR(AT743="+")),"+",""),"")</f>
        <v/>
      </c>
      <c r="BF743" t="str">
        <f>IFERROR(IF(AND(BC743="+",OR(AN743="+")),"+",""),"")</f>
        <v/>
      </c>
      <c r="BH743" t="s">
        <v>3489</v>
      </c>
      <c r="BI743" t="s">
        <v>3489</v>
      </c>
      <c r="BJ743" t="s">
        <v>3490</v>
      </c>
      <c r="BK743" t="s">
        <v>3491</v>
      </c>
    </row>
    <row r="744" spans="1:63" x14ac:dyDescent="0.3">
      <c r="A744">
        <v>20.992899999999999</v>
      </c>
      <c r="B744">
        <v>20.954499999999999</v>
      </c>
      <c r="C744">
        <v>20.526900000000001</v>
      </c>
      <c r="D744">
        <v>20.291699999999999</v>
      </c>
      <c r="E744">
        <v>20.413599999999999</v>
      </c>
      <c r="F744">
        <v>20.816800000000001</v>
      </c>
      <c r="G744">
        <v>21.509599999999999</v>
      </c>
      <c r="H744">
        <v>21.1861</v>
      </c>
      <c r="I744">
        <v>20.792999999999999</v>
      </c>
      <c r="J744">
        <v>20.7334</v>
      </c>
      <c r="K744">
        <v>20.901199999999999</v>
      </c>
      <c r="L744">
        <v>21.0655</v>
      </c>
      <c r="M744">
        <v>21.1843</v>
      </c>
      <c r="N744">
        <v>20.875800000000002</v>
      </c>
      <c r="O744">
        <v>21.2211</v>
      </c>
      <c r="P744">
        <v>20.943300000000001</v>
      </c>
      <c r="U744">
        <v>2</v>
      </c>
      <c r="V744">
        <v>2</v>
      </c>
      <c r="W744">
        <v>2</v>
      </c>
      <c r="X744">
        <v>4.2</v>
      </c>
      <c r="Y744">
        <v>4.2</v>
      </c>
      <c r="Z744">
        <v>4.2</v>
      </c>
      <c r="AA744">
        <v>83.540999999999997</v>
      </c>
      <c r="AB744">
        <v>0</v>
      </c>
      <c r="AC744">
        <v>30.76</v>
      </c>
      <c r="AD744">
        <v>92603000</v>
      </c>
      <c r="AE744">
        <v>32</v>
      </c>
      <c r="AF744">
        <v>14</v>
      </c>
      <c r="AH744" t="s">
        <v>3380</v>
      </c>
      <c r="AJ744">
        <v>0.44643899999999997</v>
      </c>
      <c r="AK744">
        <v>0.68547899999999995</v>
      </c>
      <c r="AL744">
        <v>0.28998200000000002</v>
      </c>
      <c r="AM744">
        <v>0.99593799999999999</v>
      </c>
      <c r="AN744" t="str">
        <f t="shared" si="22"/>
        <v/>
      </c>
      <c r="AP744">
        <v>0.80655200000000005</v>
      </c>
      <c r="AQ744">
        <v>0.76812400000000003</v>
      </c>
      <c r="AR744">
        <v>0.182841</v>
      </c>
      <c r="AS744">
        <v>1.62113</v>
      </c>
      <c r="AT744" t="str">
        <f t="shared" si="23"/>
        <v/>
      </c>
      <c r="AV744" t="s">
        <v>3380</v>
      </c>
      <c r="AX744">
        <v>0.109696</v>
      </c>
      <c r="AY744">
        <v>0.84842399999999996</v>
      </c>
      <c r="AZ744">
        <v>7.4599700000000005E-2</v>
      </c>
      <c r="BA744">
        <v>0.29657299999999998</v>
      </c>
      <c r="BB744" t="str">
        <f>IFERROR(IF(AND(AZ744&gt;=0.58,AX744&gt;1.3),"+",""),"")</f>
        <v/>
      </c>
      <c r="BC744" t="str">
        <f>IFERROR(IF(AND(AZ744&lt;=-0.58,AX744&gt;1.3),"+",""),"")</f>
        <v/>
      </c>
      <c r="BE744" t="str">
        <f>IFERROR(IF(AND(BB744="+",OR(AT744="+")),"+",""),"")</f>
        <v/>
      </c>
      <c r="BF744" t="str">
        <f>IFERROR(IF(AND(BC744="+",OR(AN744="+")),"+",""),"")</f>
        <v/>
      </c>
      <c r="BH744" t="s">
        <v>3378</v>
      </c>
      <c r="BI744" t="s">
        <v>3378</v>
      </c>
      <c r="BJ744" t="s">
        <v>3379</v>
      </c>
      <c r="BK744" t="s">
        <v>3380</v>
      </c>
    </row>
    <row r="745" spans="1:63" x14ac:dyDescent="0.3">
      <c r="A745">
        <v>23.0702</v>
      </c>
      <c r="B745">
        <v>22.786300000000001</v>
      </c>
      <c r="C745">
        <v>22.979900000000001</v>
      </c>
      <c r="D745">
        <v>22.860399999999998</v>
      </c>
      <c r="E745">
        <v>22.883500000000002</v>
      </c>
      <c r="F745">
        <v>23.111999999999998</v>
      </c>
      <c r="G745">
        <v>22.960899999999999</v>
      </c>
      <c r="H745">
        <v>22.907</v>
      </c>
      <c r="I745">
        <v>23.280200000000001</v>
      </c>
      <c r="J745">
        <v>23.195399999999999</v>
      </c>
      <c r="K745">
        <v>23.4192</v>
      </c>
      <c r="L745">
        <v>23.357399999999998</v>
      </c>
      <c r="M745">
        <v>23.1736</v>
      </c>
      <c r="N745">
        <v>23.431699999999999</v>
      </c>
      <c r="O745">
        <v>23.3461</v>
      </c>
      <c r="P745">
        <v>23.396000000000001</v>
      </c>
      <c r="S745" t="s">
        <v>7</v>
      </c>
      <c r="T745" t="s">
        <v>19</v>
      </c>
      <c r="U745">
        <v>24</v>
      </c>
      <c r="V745">
        <v>24</v>
      </c>
      <c r="W745">
        <v>24</v>
      </c>
      <c r="X745">
        <v>32.4</v>
      </c>
      <c r="Y745">
        <v>32.4</v>
      </c>
      <c r="Z745">
        <v>32.4</v>
      </c>
      <c r="AA745">
        <v>93.486999999999995</v>
      </c>
      <c r="AB745">
        <v>0</v>
      </c>
      <c r="AC745">
        <v>126.35</v>
      </c>
      <c r="AD745">
        <v>1978200000</v>
      </c>
      <c r="AE745">
        <v>51</v>
      </c>
      <c r="AF745">
        <v>350</v>
      </c>
      <c r="AH745" t="s">
        <v>3080</v>
      </c>
      <c r="AJ745">
        <v>0.20311699999999999</v>
      </c>
      <c r="AK745">
        <v>0.86616700000000002</v>
      </c>
      <c r="AL745">
        <v>4.1643100000000002E-2</v>
      </c>
      <c r="AM745">
        <v>0.51275700000000002</v>
      </c>
      <c r="AN745" t="str">
        <f t="shared" si="22"/>
        <v/>
      </c>
      <c r="AP745">
        <v>0.11829099999999999</v>
      </c>
      <c r="AQ745">
        <v>0.973306</v>
      </c>
      <c r="AR745">
        <v>2.3796600000000001E-2</v>
      </c>
      <c r="AS745">
        <v>0.317575</v>
      </c>
      <c r="AT745" t="str">
        <f t="shared" si="23"/>
        <v/>
      </c>
      <c r="AV745" t="s">
        <v>3080</v>
      </c>
      <c r="AX745">
        <v>2.5350799999999998</v>
      </c>
      <c r="AY745">
        <v>1.4156800000000001E-2</v>
      </c>
      <c r="AZ745">
        <v>0.37102800000000002</v>
      </c>
      <c r="BA745">
        <v>4.8277599999999996</v>
      </c>
      <c r="BB745" t="str">
        <f>IFERROR(IF(AND(AZ745&gt;=0.58,AX745&gt;1.3),"+",""),"")</f>
        <v/>
      </c>
      <c r="BC745" t="str">
        <f>IFERROR(IF(AND(AZ745&lt;=-0.58,AX745&gt;1.3),"+",""),"")</f>
        <v/>
      </c>
      <c r="BE745" t="str">
        <f>IFERROR(IF(AND(BB745="+",OR(AT745="+")),"+",""),"")</f>
        <v/>
      </c>
      <c r="BF745" t="str">
        <f>IFERROR(IF(AND(BC745="+",OR(AN745="+")),"+",""),"")</f>
        <v/>
      </c>
      <c r="BH745" t="s">
        <v>3078</v>
      </c>
      <c r="BI745" t="s">
        <v>3078</v>
      </c>
      <c r="BJ745" t="s">
        <v>3079</v>
      </c>
      <c r="BK745" t="s">
        <v>3080</v>
      </c>
    </row>
    <row r="746" spans="1:63" x14ac:dyDescent="0.3">
      <c r="A746">
        <v>21.351099999999999</v>
      </c>
      <c r="B746">
        <v>21.508400000000002</v>
      </c>
      <c r="C746">
        <v>20.477</v>
      </c>
      <c r="D746">
        <v>21.1953</v>
      </c>
      <c r="E746">
        <v>21.4373</v>
      </c>
      <c r="F746">
        <v>20.7074</v>
      </c>
      <c r="G746">
        <v>20.667100000000001</v>
      </c>
      <c r="H746">
        <v>21.8781</v>
      </c>
      <c r="I746">
        <v>22.553100000000001</v>
      </c>
      <c r="J746">
        <v>22.453099999999999</v>
      </c>
      <c r="K746">
        <v>20.987300000000001</v>
      </c>
      <c r="L746">
        <v>22.409500000000001</v>
      </c>
      <c r="M746">
        <v>22.515699999999999</v>
      </c>
      <c r="N746">
        <v>22.934699999999999</v>
      </c>
      <c r="O746">
        <v>23.0945</v>
      </c>
      <c r="P746">
        <v>22.877600000000001</v>
      </c>
      <c r="S746" t="s">
        <v>7</v>
      </c>
      <c r="T746" t="s">
        <v>61</v>
      </c>
      <c r="U746">
        <v>8</v>
      </c>
      <c r="V746">
        <v>8</v>
      </c>
      <c r="W746">
        <v>8</v>
      </c>
      <c r="X746">
        <v>6.7</v>
      </c>
      <c r="Y746">
        <v>6.7</v>
      </c>
      <c r="Z746">
        <v>6.7</v>
      </c>
      <c r="AA746">
        <v>197.58</v>
      </c>
      <c r="AB746">
        <v>0</v>
      </c>
      <c r="AC746">
        <v>37.81</v>
      </c>
      <c r="AD746">
        <v>234600000</v>
      </c>
      <c r="AE746">
        <v>75</v>
      </c>
      <c r="AF746">
        <v>36</v>
      </c>
      <c r="AH746" t="s">
        <v>1829</v>
      </c>
      <c r="AJ746">
        <v>3.6733099999999998E-2</v>
      </c>
      <c r="AK746">
        <v>0.97662000000000004</v>
      </c>
      <c r="AL746">
        <v>3.9521199999999999E-2</v>
      </c>
      <c r="AM746">
        <v>0.106184</v>
      </c>
      <c r="AN746" t="str">
        <f t="shared" si="22"/>
        <v/>
      </c>
      <c r="AP746">
        <v>0.98972499999999997</v>
      </c>
      <c r="AQ746">
        <v>0.74783900000000003</v>
      </c>
      <c r="AR746">
        <v>0.75488</v>
      </c>
      <c r="AS746">
        <v>1.9261200000000001</v>
      </c>
      <c r="AT746" t="str">
        <f t="shared" si="23"/>
        <v/>
      </c>
      <c r="AV746" t="s">
        <v>1829</v>
      </c>
      <c r="AX746">
        <v>2.7296299999999998</v>
      </c>
      <c r="AY746">
        <v>1.05527E-2</v>
      </c>
      <c r="AZ746">
        <v>1.6831700000000001</v>
      </c>
      <c r="BA746">
        <v>5.2808599999999997</v>
      </c>
      <c r="BB746" t="str">
        <f>IFERROR(IF(AND(AZ746&gt;=0.58,AX746&gt;1.3),"+",""),"")</f>
        <v>+</v>
      </c>
      <c r="BC746" t="str">
        <f>IFERROR(IF(AND(AZ746&lt;=-0.58,AX746&gt;1.3),"+",""),"")</f>
        <v/>
      </c>
      <c r="BE746" t="str">
        <f>IFERROR(IF(AND(BB746="+",OR(AT746="+")),"+",""),"")</f>
        <v/>
      </c>
      <c r="BF746" t="str">
        <f>IFERROR(IF(AND(BC746="+",OR(AN746="+")),"+",""),"")</f>
        <v/>
      </c>
      <c r="BH746" t="s">
        <v>1827</v>
      </c>
      <c r="BI746" t="s">
        <v>1827</v>
      </c>
      <c r="BJ746" t="s">
        <v>1828</v>
      </c>
      <c r="BK746" t="s">
        <v>1829</v>
      </c>
    </row>
    <row r="747" spans="1:63" x14ac:dyDescent="0.3">
      <c r="A747">
        <v>21.947700000000001</v>
      </c>
      <c r="B747">
        <v>21.684000000000001</v>
      </c>
      <c r="C747">
        <v>20.632300000000001</v>
      </c>
      <c r="D747">
        <v>20.794799999999999</v>
      </c>
      <c r="E747">
        <v>21.7864</v>
      </c>
      <c r="F747">
        <v>21.433800000000002</v>
      </c>
      <c r="G747">
        <v>21.560400000000001</v>
      </c>
      <c r="H747">
        <v>21.836300000000001</v>
      </c>
      <c r="I747">
        <v>22.6691</v>
      </c>
      <c r="J747">
        <v>22.6997</v>
      </c>
      <c r="K747">
        <v>21.9984</v>
      </c>
      <c r="L747">
        <v>22.359000000000002</v>
      </c>
      <c r="M747">
        <v>22.68</v>
      </c>
      <c r="N747">
        <v>22.719799999999999</v>
      </c>
      <c r="O747">
        <v>22.4039</v>
      </c>
      <c r="P747">
        <v>23.088999999999999</v>
      </c>
      <c r="S747" t="s">
        <v>7</v>
      </c>
      <c r="T747" t="s">
        <v>15</v>
      </c>
      <c r="U747">
        <v>5</v>
      </c>
      <c r="V747">
        <v>5</v>
      </c>
      <c r="W747">
        <v>5</v>
      </c>
      <c r="X747">
        <v>8.9</v>
      </c>
      <c r="Y747">
        <v>8.9</v>
      </c>
      <c r="Z747">
        <v>8.9</v>
      </c>
      <c r="AA747">
        <v>70.182000000000002</v>
      </c>
      <c r="AB747">
        <v>0</v>
      </c>
      <c r="AC747">
        <v>11.401999999999999</v>
      </c>
      <c r="AD747">
        <v>319840000</v>
      </c>
      <c r="AE747">
        <v>31</v>
      </c>
      <c r="AF747">
        <v>68</v>
      </c>
      <c r="AH747" t="s">
        <v>3807</v>
      </c>
      <c r="AJ747">
        <v>0.53312800000000005</v>
      </c>
      <c r="AK747">
        <v>0.63712999999999997</v>
      </c>
      <c r="AL747">
        <v>0.38953399999999999</v>
      </c>
      <c r="AM747">
        <v>1.15238</v>
      </c>
      <c r="AN747" t="str">
        <f t="shared" si="22"/>
        <v/>
      </c>
      <c r="AP747">
        <v>0.64727999999999997</v>
      </c>
      <c r="AQ747">
        <v>0.80835199999999996</v>
      </c>
      <c r="AR747">
        <v>0.291628</v>
      </c>
      <c r="AS747">
        <v>1.35145</v>
      </c>
      <c r="AT747" t="str">
        <f t="shared" si="23"/>
        <v/>
      </c>
      <c r="AV747" t="s">
        <v>3807</v>
      </c>
      <c r="AX747">
        <v>3.1269100000000001</v>
      </c>
      <c r="AY747">
        <v>5.5393899999999999E-3</v>
      </c>
      <c r="AZ747">
        <v>1.06894</v>
      </c>
      <c r="BA747">
        <v>6.2983500000000001</v>
      </c>
      <c r="BB747" t="str">
        <f>IFERROR(IF(AND(AZ747&gt;=0.58,AX747&gt;1.3),"+",""),"")</f>
        <v>+</v>
      </c>
      <c r="BC747" t="str">
        <f>IFERROR(IF(AND(AZ747&lt;=-0.58,AX747&gt;1.3),"+",""),"")</f>
        <v/>
      </c>
      <c r="BE747" t="str">
        <f>IFERROR(IF(AND(BB747="+",OR(AT747="+")),"+",""),"")</f>
        <v/>
      </c>
      <c r="BF747" t="str">
        <f>IFERROR(IF(AND(BC747="+",OR(AN747="+")),"+",""),"")</f>
        <v/>
      </c>
      <c r="BH747" t="s">
        <v>3805</v>
      </c>
      <c r="BI747" t="s">
        <v>3805</v>
      </c>
      <c r="BJ747" t="s">
        <v>3806</v>
      </c>
      <c r="BK747" t="s">
        <v>3807</v>
      </c>
    </row>
    <row r="748" spans="1:63" x14ac:dyDescent="0.3">
      <c r="A748">
        <v>20.811399999999999</v>
      </c>
      <c r="B748">
        <v>21.553699999999999</v>
      </c>
      <c r="C748">
        <v>21.577100000000002</v>
      </c>
      <c r="D748">
        <v>21.186199999999999</v>
      </c>
      <c r="E748">
        <v>21.503699999999998</v>
      </c>
      <c r="F748">
        <v>21.568899999999999</v>
      </c>
      <c r="G748">
        <v>21.446899999999999</v>
      </c>
      <c r="H748">
        <v>21.1814</v>
      </c>
      <c r="I748">
        <v>22.7607</v>
      </c>
      <c r="J748">
        <v>21.130099999999999</v>
      </c>
      <c r="K748">
        <v>23.150099999999998</v>
      </c>
      <c r="L748">
        <v>22.670999999999999</v>
      </c>
      <c r="M748">
        <v>22.018599999999999</v>
      </c>
      <c r="N748">
        <v>23.075099999999999</v>
      </c>
      <c r="O748">
        <v>22.4009</v>
      </c>
      <c r="P748">
        <v>22.5017</v>
      </c>
      <c r="S748" t="s">
        <v>7</v>
      </c>
      <c r="T748" t="s">
        <v>19</v>
      </c>
      <c r="U748">
        <v>7</v>
      </c>
      <c r="V748">
        <v>7</v>
      </c>
      <c r="W748">
        <v>7</v>
      </c>
      <c r="X748">
        <v>12</v>
      </c>
      <c r="Y748">
        <v>12</v>
      </c>
      <c r="Z748">
        <v>12</v>
      </c>
      <c r="AA748">
        <v>115.93</v>
      </c>
      <c r="AB748">
        <v>0</v>
      </c>
      <c r="AC748">
        <v>35.109000000000002</v>
      </c>
      <c r="AD748">
        <v>323890000</v>
      </c>
      <c r="AE748">
        <v>45</v>
      </c>
      <c r="AF748">
        <v>23</v>
      </c>
      <c r="AH748" t="s">
        <v>2335</v>
      </c>
      <c r="AJ748">
        <v>0.300709</v>
      </c>
      <c r="AK748">
        <v>0.78778899999999996</v>
      </c>
      <c r="AL748">
        <v>0.14311399999999999</v>
      </c>
      <c r="AM748">
        <v>0.71691499999999997</v>
      </c>
      <c r="AN748" t="str">
        <f t="shared" si="22"/>
        <v/>
      </c>
      <c r="AP748">
        <v>5.03136E-2</v>
      </c>
      <c r="AQ748">
        <v>0.98597000000000001</v>
      </c>
      <c r="AR748">
        <v>7.1115999999999999E-2</v>
      </c>
      <c r="AS748">
        <v>0.143481</v>
      </c>
      <c r="AT748" t="str">
        <f t="shared" si="23"/>
        <v/>
      </c>
      <c r="AV748" t="s">
        <v>2335</v>
      </c>
      <c r="AX748">
        <v>2.4247200000000002</v>
      </c>
      <c r="AY748">
        <v>1.70213E-2</v>
      </c>
      <c r="AZ748">
        <v>1.07386</v>
      </c>
      <c r="BA748">
        <v>4.5824400000000001</v>
      </c>
      <c r="BB748" t="str">
        <f>IFERROR(IF(AND(AZ748&gt;=0.58,AX748&gt;1.3),"+",""),"")</f>
        <v>+</v>
      </c>
      <c r="BC748" t="str">
        <f>IFERROR(IF(AND(AZ748&lt;=-0.58,AX748&gt;1.3),"+",""),"")</f>
        <v/>
      </c>
      <c r="BE748" t="str">
        <f>IFERROR(IF(AND(BB748="+",OR(AT748="+")),"+",""),"")</f>
        <v/>
      </c>
      <c r="BF748" t="str">
        <f>IFERROR(IF(AND(BC748="+",OR(AN748="+")),"+",""),"")</f>
        <v/>
      </c>
      <c r="BH748" t="s">
        <v>2332</v>
      </c>
      <c r="BI748" t="s">
        <v>2333</v>
      </c>
      <c r="BJ748" t="s">
        <v>2334</v>
      </c>
      <c r="BK748" t="s">
        <v>2335</v>
      </c>
    </row>
    <row r="749" spans="1:63" x14ac:dyDescent="0.3">
      <c r="A749">
        <v>22.0778</v>
      </c>
      <c r="B749">
        <v>21.984500000000001</v>
      </c>
      <c r="C749">
        <v>21.736499999999999</v>
      </c>
      <c r="D749">
        <v>21.639299999999999</v>
      </c>
      <c r="E749">
        <v>22.190100000000001</v>
      </c>
      <c r="F749">
        <v>21.755600000000001</v>
      </c>
      <c r="G749">
        <v>21.471599999999999</v>
      </c>
      <c r="H749">
        <v>22.605799999999999</v>
      </c>
      <c r="I749">
        <v>21.569400000000002</v>
      </c>
      <c r="J749">
        <v>21.421099999999999</v>
      </c>
      <c r="K749">
        <v>21.259699999999999</v>
      </c>
      <c r="L749">
        <v>21.8218</v>
      </c>
      <c r="M749">
        <v>21.425599999999999</v>
      </c>
      <c r="N749">
        <v>21.796700000000001</v>
      </c>
      <c r="O749">
        <v>21.7973</v>
      </c>
      <c r="P749">
        <v>22.2026</v>
      </c>
      <c r="T749" t="s">
        <v>106</v>
      </c>
      <c r="U749">
        <v>7</v>
      </c>
      <c r="V749">
        <v>7</v>
      </c>
      <c r="W749">
        <v>7</v>
      </c>
      <c r="X749">
        <v>12</v>
      </c>
      <c r="Y749">
        <v>12</v>
      </c>
      <c r="Z749">
        <v>12</v>
      </c>
      <c r="AA749">
        <v>101.19</v>
      </c>
      <c r="AB749">
        <v>0</v>
      </c>
      <c r="AC749">
        <v>36.119</v>
      </c>
      <c r="AD749">
        <v>383160000</v>
      </c>
      <c r="AE749">
        <v>52</v>
      </c>
      <c r="AF749">
        <v>43</v>
      </c>
      <c r="AH749" t="s">
        <v>3532</v>
      </c>
      <c r="AJ749">
        <v>0.21728600000000001</v>
      </c>
      <c r="AK749">
        <v>0.85099899999999995</v>
      </c>
      <c r="AL749">
        <v>0.146254</v>
      </c>
      <c r="AM749">
        <v>0.54355600000000004</v>
      </c>
      <c r="AN749" t="str">
        <f t="shared" si="22"/>
        <v/>
      </c>
      <c r="AP749">
        <v>0.70397399999999999</v>
      </c>
      <c r="AQ749">
        <v>0.79720199999999997</v>
      </c>
      <c r="AR749">
        <v>0.28758800000000001</v>
      </c>
      <c r="AS749">
        <v>1.4482600000000001</v>
      </c>
      <c r="AT749" t="str">
        <f t="shared" si="23"/>
        <v/>
      </c>
      <c r="AV749" t="s">
        <v>3532</v>
      </c>
      <c r="AX749">
        <v>0.28181899999999999</v>
      </c>
      <c r="AY749">
        <v>0.63891500000000001</v>
      </c>
      <c r="AZ749">
        <v>-0.20020199999999999</v>
      </c>
      <c r="BA749">
        <v>-0.67872699999999997</v>
      </c>
      <c r="BB749" t="str">
        <f>IFERROR(IF(AND(AZ749&gt;=0.58,AX749&gt;1.3),"+",""),"")</f>
        <v/>
      </c>
      <c r="BC749" t="str">
        <f>IFERROR(IF(AND(AZ749&lt;=-0.58,AX749&gt;1.3),"+",""),"")</f>
        <v/>
      </c>
      <c r="BE749" t="str">
        <f>IFERROR(IF(AND(BB749="+",OR(AT749="+")),"+",""),"")</f>
        <v/>
      </c>
      <c r="BF749" t="str">
        <f>IFERROR(IF(AND(BC749="+",OR(AN749="+")),"+",""),"")</f>
        <v/>
      </c>
      <c r="BH749" t="s">
        <v>3530</v>
      </c>
      <c r="BI749" t="s">
        <v>3530</v>
      </c>
      <c r="BJ749" t="s">
        <v>3531</v>
      </c>
      <c r="BK749" t="s">
        <v>3532</v>
      </c>
    </row>
    <row r="750" spans="1:63" x14ac:dyDescent="0.3">
      <c r="A750">
        <v>23.775200000000002</v>
      </c>
      <c r="B750">
        <v>23.750399999999999</v>
      </c>
      <c r="C750">
        <v>24.2239</v>
      </c>
      <c r="D750">
        <v>23.901199999999999</v>
      </c>
      <c r="E750">
        <v>23.777200000000001</v>
      </c>
      <c r="F750">
        <v>23.761299999999999</v>
      </c>
      <c r="G750">
        <v>23.954599999999999</v>
      </c>
      <c r="H750">
        <v>23.636299999999999</v>
      </c>
      <c r="I750">
        <v>24.121099999999998</v>
      </c>
      <c r="J750">
        <v>24.162199999999999</v>
      </c>
      <c r="K750">
        <v>24.141100000000002</v>
      </c>
      <c r="L750">
        <v>24.120100000000001</v>
      </c>
      <c r="M750">
        <v>23.959700000000002</v>
      </c>
      <c r="N750">
        <v>24.156300000000002</v>
      </c>
      <c r="O750">
        <v>24.046700000000001</v>
      </c>
      <c r="P750">
        <v>24.229900000000001</v>
      </c>
      <c r="S750" t="s">
        <v>7</v>
      </c>
      <c r="T750" t="s">
        <v>137</v>
      </c>
      <c r="U750">
        <v>9</v>
      </c>
      <c r="V750">
        <v>9</v>
      </c>
      <c r="W750">
        <v>9</v>
      </c>
      <c r="X750">
        <v>46.1</v>
      </c>
      <c r="Y750">
        <v>46.1</v>
      </c>
      <c r="Z750">
        <v>46.1</v>
      </c>
      <c r="AA750">
        <v>31.283999999999999</v>
      </c>
      <c r="AB750">
        <v>0</v>
      </c>
      <c r="AC750">
        <v>118.59</v>
      </c>
      <c r="AD750">
        <v>1927500000</v>
      </c>
      <c r="AE750">
        <v>15</v>
      </c>
      <c r="AF750">
        <v>190</v>
      </c>
      <c r="AH750" t="s">
        <v>3287</v>
      </c>
      <c r="AJ750">
        <v>0.46280300000000002</v>
      </c>
      <c r="AK750">
        <v>0.67646099999999998</v>
      </c>
      <c r="AL750">
        <v>-0.13033600000000001</v>
      </c>
      <c r="AM750">
        <v>-1.0259</v>
      </c>
      <c r="AN750" t="str">
        <f t="shared" si="22"/>
        <v/>
      </c>
      <c r="AP750">
        <v>0.257635</v>
      </c>
      <c r="AQ750">
        <v>0.91353799999999996</v>
      </c>
      <c r="AR750">
        <v>-3.7980600000000003E-2</v>
      </c>
      <c r="AS750">
        <v>-0.62897800000000004</v>
      </c>
      <c r="AT750" t="str">
        <f t="shared" si="23"/>
        <v/>
      </c>
      <c r="AV750" t="s">
        <v>3287</v>
      </c>
      <c r="AX750">
        <v>1.9276599999999999</v>
      </c>
      <c r="AY750">
        <v>3.7935000000000003E-2</v>
      </c>
      <c r="AZ750">
        <v>0.31581399999999998</v>
      </c>
      <c r="BA750">
        <v>3.5680100000000001</v>
      </c>
      <c r="BB750" t="str">
        <f>IFERROR(IF(AND(AZ750&gt;=0.58,AX750&gt;1.3),"+",""),"")</f>
        <v/>
      </c>
      <c r="BC750" t="str">
        <f>IFERROR(IF(AND(AZ750&lt;=-0.58,AX750&gt;1.3),"+",""),"")</f>
        <v/>
      </c>
      <c r="BE750" t="str">
        <f>IFERROR(IF(AND(BB750="+",OR(AT750="+")),"+",""),"")</f>
        <v/>
      </c>
      <c r="BF750" t="str">
        <f>IFERROR(IF(AND(BC750="+",OR(AN750="+")),"+",""),"")</f>
        <v/>
      </c>
      <c r="BH750" t="s">
        <v>3285</v>
      </c>
      <c r="BI750" t="s">
        <v>3285</v>
      </c>
      <c r="BJ750" t="s">
        <v>3286</v>
      </c>
      <c r="BK750" t="s">
        <v>3287</v>
      </c>
    </row>
    <row r="751" spans="1:63" x14ac:dyDescent="0.3">
      <c r="A751">
        <v>23.253299999999999</v>
      </c>
      <c r="B751">
        <v>22.9727</v>
      </c>
      <c r="C751">
        <v>23.342300000000002</v>
      </c>
      <c r="D751">
        <v>22.967099999999999</v>
      </c>
      <c r="E751">
        <v>22.9649</v>
      </c>
      <c r="F751">
        <v>23.004300000000001</v>
      </c>
      <c r="G751">
        <v>22.563700000000001</v>
      </c>
      <c r="H751">
        <v>22.632200000000001</v>
      </c>
      <c r="I751">
        <v>21.677199999999999</v>
      </c>
      <c r="J751">
        <v>23.2226</v>
      </c>
      <c r="K751">
        <v>22.8812</v>
      </c>
      <c r="L751">
        <v>22.770900000000001</v>
      </c>
      <c r="M751">
        <v>23.023299999999999</v>
      </c>
      <c r="N751">
        <v>23.245899999999999</v>
      </c>
      <c r="O751">
        <v>22.959800000000001</v>
      </c>
      <c r="P751">
        <v>23.070399999999999</v>
      </c>
      <c r="U751">
        <v>5</v>
      </c>
      <c r="V751">
        <v>5</v>
      </c>
      <c r="W751">
        <v>5</v>
      </c>
      <c r="X751">
        <v>17.600000000000001</v>
      </c>
      <c r="Y751">
        <v>17.600000000000001</v>
      </c>
      <c r="Z751">
        <v>17.600000000000001</v>
      </c>
      <c r="AA751">
        <v>40.262</v>
      </c>
      <c r="AB751">
        <v>0</v>
      </c>
      <c r="AC751">
        <v>17.579000000000001</v>
      </c>
      <c r="AD751">
        <v>452910000</v>
      </c>
      <c r="AE751">
        <v>23</v>
      </c>
      <c r="AF751">
        <v>40</v>
      </c>
      <c r="AH751" t="s">
        <v>3247</v>
      </c>
      <c r="AJ751">
        <v>1.2193799999999999</v>
      </c>
      <c r="AK751">
        <v>0.33224399999999998</v>
      </c>
      <c r="AL751">
        <v>-0.34256399999999998</v>
      </c>
      <c r="AM751">
        <v>-2.3091200000000001</v>
      </c>
      <c r="AN751" t="str">
        <f t="shared" si="22"/>
        <v/>
      </c>
      <c r="AP751">
        <v>0.60877199999999998</v>
      </c>
      <c r="AQ751">
        <v>0.82198899999999997</v>
      </c>
      <c r="AR751">
        <v>0.43684600000000001</v>
      </c>
      <c r="AS751">
        <v>1.2849999999999999</v>
      </c>
      <c r="AT751" t="str">
        <f t="shared" si="23"/>
        <v/>
      </c>
      <c r="AV751" t="s">
        <v>3247</v>
      </c>
      <c r="AX751">
        <v>1.1594500000000001</v>
      </c>
      <c r="AY751">
        <v>0.14111899999999999</v>
      </c>
      <c r="AZ751">
        <v>0.28354699999999999</v>
      </c>
      <c r="BA751">
        <v>2.20865</v>
      </c>
      <c r="BB751" t="str">
        <f>IFERROR(IF(AND(AZ751&gt;=0.58,AX751&gt;1.3),"+",""),"")</f>
        <v/>
      </c>
      <c r="BC751" t="str">
        <f>IFERROR(IF(AND(AZ751&lt;=-0.58,AX751&gt;1.3),"+",""),"")</f>
        <v/>
      </c>
      <c r="BE751" t="str">
        <f>IFERROR(IF(AND(BB751="+",OR(AT751="+")),"+",""),"")</f>
        <v/>
      </c>
      <c r="BF751" t="str">
        <f>IFERROR(IF(AND(BC751="+",OR(AN751="+")),"+",""),"")</f>
        <v/>
      </c>
      <c r="BH751" t="s">
        <v>3245</v>
      </c>
      <c r="BI751" t="s">
        <v>3245</v>
      </c>
      <c r="BJ751" t="s">
        <v>3246</v>
      </c>
      <c r="BK751" t="s">
        <v>3247</v>
      </c>
    </row>
    <row r="752" spans="1:63" x14ac:dyDescent="0.3">
      <c r="A752">
        <v>24.7013</v>
      </c>
      <c r="B752">
        <v>24.782</v>
      </c>
      <c r="C752">
        <v>24.797699999999999</v>
      </c>
      <c r="D752">
        <v>24.8933</v>
      </c>
      <c r="E752">
        <v>24.829699999999999</v>
      </c>
      <c r="F752">
        <v>24.719799999999999</v>
      </c>
      <c r="G752">
        <v>24.8215</v>
      </c>
      <c r="H752">
        <v>24.739000000000001</v>
      </c>
      <c r="I752">
        <v>25.039000000000001</v>
      </c>
      <c r="J752">
        <v>24.756399999999999</v>
      </c>
      <c r="K752">
        <v>24.893000000000001</v>
      </c>
      <c r="L752">
        <v>25.017499999999998</v>
      </c>
      <c r="M752">
        <v>24.967199999999998</v>
      </c>
      <c r="N752">
        <v>25.2148</v>
      </c>
      <c r="O752">
        <v>25.184699999999999</v>
      </c>
      <c r="P752">
        <v>24.997499999999999</v>
      </c>
      <c r="S752" t="s">
        <v>7</v>
      </c>
      <c r="T752" t="s">
        <v>148</v>
      </c>
      <c r="U752">
        <v>18</v>
      </c>
      <c r="V752">
        <v>18</v>
      </c>
      <c r="W752">
        <v>18</v>
      </c>
      <c r="X752">
        <v>49.4</v>
      </c>
      <c r="Y752">
        <v>49.4</v>
      </c>
      <c r="Z752">
        <v>49.4</v>
      </c>
      <c r="AA752">
        <v>56.156999999999996</v>
      </c>
      <c r="AB752">
        <v>0</v>
      </c>
      <c r="AC752">
        <v>323.31</v>
      </c>
      <c r="AD752">
        <v>4529600000</v>
      </c>
      <c r="AE752">
        <v>25</v>
      </c>
      <c r="AF752">
        <v>450</v>
      </c>
      <c r="AH752" t="s">
        <v>1906</v>
      </c>
      <c r="AJ752">
        <v>0.124406</v>
      </c>
      <c r="AK752">
        <v>0.92640500000000003</v>
      </c>
      <c r="AL752">
        <v>-1.6076099999999999E-2</v>
      </c>
      <c r="AM752">
        <v>-0.33236100000000002</v>
      </c>
      <c r="AN752" t="str">
        <f t="shared" si="22"/>
        <v/>
      </c>
      <c r="AP752">
        <v>0.92022800000000005</v>
      </c>
      <c r="AQ752">
        <v>0.75825799999999999</v>
      </c>
      <c r="AR752">
        <v>0.16458999999999999</v>
      </c>
      <c r="AS752">
        <v>1.81067</v>
      </c>
      <c r="AT752" t="str">
        <f t="shared" si="23"/>
        <v/>
      </c>
      <c r="AV752" t="s">
        <v>1906</v>
      </c>
      <c r="AX752">
        <v>2.3982199999999998</v>
      </c>
      <c r="AY752">
        <v>1.7555000000000001E-2</v>
      </c>
      <c r="AZ752">
        <v>0.313585</v>
      </c>
      <c r="BA752">
        <v>4.5247400000000004</v>
      </c>
      <c r="BB752" t="str">
        <f>IFERROR(IF(AND(AZ752&gt;=0.58,AX752&gt;1.3),"+",""),"")</f>
        <v/>
      </c>
      <c r="BC752" t="str">
        <f>IFERROR(IF(AND(AZ752&lt;=-0.58,AX752&gt;1.3),"+",""),"")</f>
        <v/>
      </c>
      <c r="BE752" t="str">
        <f>IFERROR(IF(AND(BB752="+",OR(AT752="+")),"+",""),"")</f>
        <v/>
      </c>
      <c r="BF752" t="str">
        <f>IFERROR(IF(AND(BC752="+",OR(AN752="+")),"+",""),"")</f>
        <v/>
      </c>
      <c r="BH752" t="s">
        <v>1903</v>
      </c>
      <c r="BI752" t="s">
        <v>1904</v>
      </c>
      <c r="BJ752" t="s">
        <v>1905</v>
      </c>
      <c r="BK752" t="s">
        <v>1906</v>
      </c>
    </row>
    <row r="753" spans="1:63" x14ac:dyDescent="0.3">
      <c r="A753">
        <v>22.502099999999999</v>
      </c>
      <c r="B753">
        <v>22.391100000000002</v>
      </c>
      <c r="C753">
        <v>23.200199999999999</v>
      </c>
      <c r="D753">
        <v>21.977799999999998</v>
      </c>
      <c r="E753">
        <v>22.132999999999999</v>
      </c>
      <c r="F753">
        <v>22.750699999999998</v>
      </c>
      <c r="G753">
        <v>22.523900000000001</v>
      </c>
      <c r="H753">
        <v>22.178000000000001</v>
      </c>
      <c r="I753">
        <v>22.215800000000002</v>
      </c>
      <c r="J753">
        <v>22.516500000000001</v>
      </c>
      <c r="K753">
        <v>23.082799999999999</v>
      </c>
      <c r="L753">
        <v>22.272400000000001</v>
      </c>
      <c r="M753">
        <v>22.6753</v>
      </c>
      <c r="N753">
        <v>22.426300000000001</v>
      </c>
      <c r="O753">
        <v>22.7088</v>
      </c>
      <c r="P753">
        <v>23.1479</v>
      </c>
      <c r="T753" t="s">
        <v>65</v>
      </c>
      <c r="U753">
        <v>11</v>
      </c>
      <c r="V753">
        <v>11</v>
      </c>
      <c r="W753">
        <v>11</v>
      </c>
      <c r="X753">
        <v>22.4</v>
      </c>
      <c r="Y753">
        <v>22.4</v>
      </c>
      <c r="Z753">
        <v>22.4</v>
      </c>
      <c r="AA753">
        <v>57.116</v>
      </c>
      <c r="AB753">
        <v>0</v>
      </c>
      <c r="AC753">
        <v>25.414999999999999</v>
      </c>
      <c r="AD753">
        <v>556040000</v>
      </c>
      <c r="AE753">
        <v>35</v>
      </c>
      <c r="AF753">
        <v>74</v>
      </c>
      <c r="AH753" t="s">
        <v>720</v>
      </c>
      <c r="AJ753">
        <v>0.15907099999999999</v>
      </c>
      <c r="AK753">
        <v>0.89641800000000005</v>
      </c>
      <c r="AL753">
        <v>-0.12141100000000001</v>
      </c>
      <c r="AM753">
        <v>-0.41393200000000002</v>
      </c>
      <c r="AN753" t="str">
        <f t="shared" si="22"/>
        <v/>
      </c>
      <c r="AP753">
        <v>0.38240000000000002</v>
      </c>
      <c r="AQ753">
        <v>0.89568700000000001</v>
      </c>
      <c r="AR753">
        <v>0.21768000000000001</v>
      </c>
      <c r="AS753">
        <v>0.87629400000000002</v>
      </c>
      <c r="AT753" t="str">
        <f t="shared" si="23"/>
        <v/>
      </c>
      <c r="AV753" t="s">
        <v>720</v>
      </c>
      <c r="AX753">
        <v>0.81466300000000003</v>
      </c>
      <c r="AY753">
        <v>0.25994299999999998</v>
      </c>
      <c r="AZ753">
        <v>0.34318300000000002</v>
      </c>
      <c r="BA753">
        <v>1.6347100000000001</v>
      </c>
      <c r="BB753" t="str">
        <f>IFERROR(IF(AND(AZ753&gt;=0.58,AX753&gt;1.3),"+",""),"")</f>
        <v/>
      </c>
      <c r="BC753" t="str">
        <f>IFERROR(IF(AND(AZ753&lt;=-0.58,AX753&gt;1.3),"+",""),"")</f>
        <v/>
      </c>
      <c r="BE753" t="str">
        <f>IFERROR(IF(AND(BB753="+",OR(AT753="+")),"+",""),"")</f>
        <v/>
      </c>
      <c r="BF753" t="str">
        <f>IFERROR(IF(AND(BC753="+",OR(AN753="+")),"+",""),"")</f>
        <v/>
      </c>
      <c r="BH753" t="s">
        <v>718</v>
      </c>
      <c r="BI753" t="s">
        <v>718</v>
      </c>
      <c r="BJ753" t="s">
        <v>719</v>
      </c>
      <c r="BK753" t="s">
        <v>720</v>
      </c>
    </row>
    <row r="754" spans="1:63" x14ac:dyDescent="0.3">
      <c r="A754">
        <v>25.444600000000001</v>
      </c>
      <c r="B754">
        <v>25.343699999999998</v>
      </c>
      <c r="C754">
        <v>25.414300000000001</v>
      </c>
      <c r="D754">
        <v>25.4407</v>
      </c>
      <c r="E754">
        <v>25.553899999999999</v>
      </c>
      <c r="F754">
        <v>25.618400000000001</v>
      </c>
      <c r="G754">
        <v>25.677199999999999</v>
      </c>
      <c r="H754">
        <v>25.526700000000002</v>
      </c>
      <c r="I754">
        <v>25.718800000000002</v>
      </c>
      <c r="J754">
        <v>25.751899999999999</v>
      </c>
      <c r="K754">
        <v>25.766400000000001</v>
      </c>
      <c r="L754">
        <v>25.501300000000001</v>
      </c>
      <c r="M754">
        <v>25.928999999999998</v>
      </c>
      <c r="N754">
        <v>25.639900000000001</v>
      </c>
      <c r="O754">
        <v>25.604800000000001</v>
      </c>
      <c r="P754">
        <v>25.662199999999999</v>
      </c>
      <c r="U754">
        <v>19</v>
      </c>
      <c r="V754">
        <v>19</v>
      </c>
      <c r="W754">
        <v>19</v>
      </c>
      <c r="X754">
        <v>58.4</v>
      </c>
      <c r="Y754">
        <v>58.4</v>
      </c>
      <c r="Z754">
        <v>58.4</v>
      </c>
      <c r="AA754">
        <v>43.786000000000001</v>
      </c>
      <c r="AB754">
        <v>0</v>
      </c>
      <c r="AC754">
        <v>323.31</v>
      </c>
      <c r="AD754">
        <v>6904100000</v>
      </c>
      <c r="AE754">
        <v>22</v>
      </c>
      <c r="AF754">
        <v>465</v>
      </c>
      <c r="AH754" t="s">
        <v>3928</v>
      </c>
      <c r="AJ754">
        <v>2.3701300000000001</v>
      </c>
      <c r="AK754">
        <v>8.3863999999999994E-2</v>
      </c>
      <c r="AL754">
        <v>0.18323400000000001</v>
      </c>
      <c r="AM754">
        <v>4.4640399999999998</v>
      </c>
      <c r="AN754" t="str">
        <f t="shared" si="22"/>
        <v/>
      </c>
      <c r="AP754">
        <v>9.1736999999999999E-2</v>
      </c>
      <c r="AQ754">
        <v>0.97656600000000005</v>
      </c>
      <c r="AR754">
        <v>2.43506E-2</v>
      </c>
      <c r="AS754">
        <v>0.25181700000000001</v>
      </c>
      <c r="AT754" t="str">
        <f t="shared" si="23"/>
        <v/>
      </c>
      <c r="AV754" t="s">
        <v>3928</v>
      </c>
      <c r="AX754">
        <v>0.680481</v>
      </c>
      <c r="AY754">
        <v>0.33262900000000001</v>
      </c>
      <c r="AZ754">
        <v>0.11490499999999999</v>
      </c>
      <c r="BA754">
        <v>1.4082699999999999</v>
      </c>
      <c r="BB754" t="str">
        <f>IFERROR(IF(AND(AZ754&gt;=0.58,AX754&gt;1.3),"+",""),"")</f>
        <v/>
      </c>
      <c r="BC754" t="str">
        <f>IFERROR(IF(AND(AZ754&lt;=-0.58,AX754&gt;1.3),"+",""),"")</f>
        <v/>
      </c>
      <c r="BE754" t="str">
        <f>IFERROR(IF(AND(BB754="+",OR(AT754="+")),"+",""),"")</f>
        <v/>
      </c>
      <c r="BF754" t="str">
        <f>IFERROR(IF(AND(BC754="+",OR(AN754="+")),"+",""),"")</f>
        <v/>
      </c>
      <c r="BH754" t="s">
        <v>3926</v>
      </c>
      <c r="BI754" t="s">
        <v>3926</v>
      </c>
      <c r="BJ754" t="s">
        <v>3927</v>
      </c>
      <c r="BK754" t="s">
        <v>3928</v>
      </c>
    </row>
    <row r="755" spans="1:63" x14ac:dyDescent="0.3">
      <c r="A755">
        <v>25.2651</v>
      </c>
      <c r="B755">
        <v>25.115300000000001</v>
      </c>
      <c r="C755">
        <v>25.264099999999999</v>
      </c>
      <c r="D755">
        <v>25.172499999999999</v>
      </c>
      <c r="E755">
        <v>25.037099999999999</v>
      </c>
      <c r="F755">
        <v>25.164200000000001</v>
      </c>
      <c r="G755">
        <v>25.021599999999999</v>
      </c>
      <c r="H755">
        <v>24.914000000000001</v>
      </c>
      <c r="I755">
        <v>24.394400000000001</v>
      </c>
      <c r="J755">
        <v>24.241</v>
      </c>
      <c r="K755">
        <v>24.475300000000001</v>
      </c>
      <c r="L755">
        <v>24.357800000000001</v>
      </c>
      <c r="M755">
        <v>24.296800000000001</v>
      </c>
      <c r="N755">
        <v>24.109100000000002</v>
      </c>
      <c r="O755">
        <v>24.249600000000001</v>
      </c>
      <c r="P755">
        <v>24.477799999999998</v>
      </c>
      <c r="S755" t="s">
        <v>7</v>
      </c>
      <c r="T755" t="s">
        <v>15</v>
      </c>
      <c r="U755">
        <v>22</v>
      </c>
      <c r="V755">
        <v>22</v>
      </c>
      <c r="W755">
        <v>13</v>
      </c>
      <c r="X755">
        <v>39.200000000000003</v>
      </c>
      <c r="Y755">
        <v>39.200000000000003</v>
      </c>
      <c r="Z755">
        <v>20.399999999999999</v>
      </c>
      <c r="AA755">
        <v>70.67</v>
      </c>
      <c r="AB755">
        <v>0</v>
      </c>
      <c r="AC755">
        <v>221.91</v>
      </c>
      <c r="AD755">
        <v>3638700000</v>
      </c>
      <c r="AE755">
        <v>36</v>
      </c>
      <c r="AF755">
        <v>302</v>
      </c>
      <c r="AH755" t="s">
        <v>900</v>
      </c>
      <c r="AJ755">
        <v>1.4462299999999999</v>
      </c>
      <c r="AK755">
        <v>0.26790900000000001</v>
      </c>
      <c r="AL755">
        <v>-0.17000999999999999</v>
      </c>
      <c r="AM755">
        <v>-2.6954699999999998</v>
      </c>
      <c r="AN755" t="str">
        <f t="shared" si="22"/>
        <v/>
      </c>
      <c r="AP755">
        <v>0.40974699999999997</v>
      </c>
      <c r="AQ755">
        <v>0.89568700000000001</v>
      </c>
      <c r="AR755">
        <v>-8.38203E-2</v>
      </c>
      <c r="AS755">
        <v>-0.92787799999999998</v>
      </c>
      <c r="AT755" t="str">
        <f t="shared" si="23"/>
        <v/>
      </c>
      <c r="AV755" t="s">
        <v>900</v>
      </c>
      <c r="AX755">
        <v>3.74661</v>
      </c>
      <c r="AY755">
        <v>2.0119600000000001E-3</v>
      </c>
      <c r="AZ755">
        <v>-0.75092599999999998</v>
      </c>
      <c r="BA755">
        <v>-8.1846999999999994</v>
      </c>
      <c r="BB755" t="str">
        <f>IFERROR(IF(AND(AZ755&gt;=0.58,AX755&gt;1.3),"+",""),"")</f>
        <v/>
      </c>
      <c r="BC755" t="str">
        <f>IFERROR(IF(AND(AZ755&lt;=-0.58,AX755&gt;1.3),"+",""),"")</f>
        <v>+</v>
      </c>
      <c r="BE755" t="str">
        <f>IFERROR(IF(AND(BB755="+",OR(AT755="+")),"+",""),"")</f>
        <v/>
      </c>
      <c r="BF755" t="str">
        <f>IFERROR(IF(AND(BC755="+",OR(AN755="+")),"+",""),"")</f>
        <v/>
      </c>
      <c r="BH755" t="s">
        <v>897</v>
      </c>
      <c r="BI755" t="s">
        <v>898</v>
      </c>
      <c r="BJ755" t="s">
        <v>899</v>
      </c>
      <c r="BK755" t="s">
        <v>900</v>
      </c>
    </row>
    <row r="756" spans="1:63" x14ac:dyDescent="0.3">
      <c r="A756">
        <v>24.1374</v>
      </c>
      <c r="B756">
        <v>24.305599999999998</v>
      </c>
      <c r="C756">
        <v>23.975100000000001</v>
      </c>
      <c r="D756">
        <v>23.8996</v>
      </c>
      <c r="E756">
        <v>23.5822</v>
      </c>
      <c r="F756">
        <v>24.4237</v>
      </c>
      <c r="G756">
        <v>23.858699999999999</v>
      </c>
      <c r="H756">
        <v>23.8462</v>
      </c>
      <c r="I756">
        <v>23.228200000000001</v>
      </c>
      <c r="J756">
        <v>23.4511</v>
      </c>
      <c r="K756">
        <v>23.521899999999999</v>
      </c>
      <c r="L756">
        <v>23.2376</v>
      </c>
      <c r="M756">
        <v>23.243500000000001</v>
      </c>
      <c r="N756">
        <v>23.2989</v>
      </c>
      <c r="O756">
        <v>23.349900000000002</v>
      </c>
      <c r="P756">
        <v>23.481200000000001</v>
      </c>
      <c r="T756" t="s">
        <v>890</v>
      </c>
      <c r="U756">
        <v>18</v>
      </c>
      <c r="V756">
        <v>10</v>
      </c>
      <c r="W756">
        <v>9</v>
      </c>
      <c r="X756">
        <v>33.700000000000003</v>
      </c>
      <c r="Y756">
        <v>16.899999999999999</v>
      </c>
      <c r="Z756">
        <v>15.5</v>
      </c>
      <c r="AA756">
        <v>70.781999999999996</v>
      </c>
      <c r="AB756">
        <v>0</v>
      </c>
      <c r="AC756">
        <v>25.408999999999999</v>
      </c>
      <c r="AD756">
        <v>1239100000</v>
      </c>
      <c r="AE756">
        <v>32</v>
      </c>
      <c r="AF756">
        <v>127</v>
      </c>
      <c r="AH756" t="s">
        <v>2520</v>
      </c>
      <c r="AJ756">
        <v>0.32371299999999997</v>
      </c>
      <c r="AK756">
        <v>0.77478400000000003</v>
      </c>
      <c r="AL756">
        <v>-0.151669</v>
      </c>
      <c r="AM756">
        <v>-0.76269100000000001</v>
      </c>
      <c r="AN756" t="str">
        <f t="shared" si="22"/>
        <v/>
      </c>
      <c r="AP756">
        <v>6.4216400000000007E-2</v>
      </c>
      <c r="AQ756">
        <v>0.98597000000000001</v>
      </c>
      <c r="AR756">
        <v>-1.6319299999999998E-2</v>
      </c>
      <c r="AS756">
        <v>-0.180705</v>
      </c>
      <c r="AT756" t="str">
        <f t="shared" si="23"/>
        <v/>
      </c>
      <c r="AV756" t="s">
        <v>2520</v>
      </c>
      <c r="AX756">
        <v>1.7138599999999999</v>
      </c>
      <c r="AY756">
        <v>5.3654899999999998E-2</v>
      </c>
      <c r="AZ756">
        <v>-0.58433000000000002</v>
      </c>
      <c r="BA756">
        <v>-3.1697099999999998</v>
      </c>
      <c r="BB756" t="str">
        <f>IFERROR(IF(AND(AZ756&gt;=0.58,AX756&gt;1.3),"+",""),"")</f>
        <v/>
      </c>
      <c r="BC756" t="str">
        <f>IFERROR(IF(AND(AZ756&lt;=-0.58,AX756&gt;1.3),"+",""),"")</f>
        <v>+</v>
      </c>
      <c r="BE756" t="str">
        <f>IFERROR(IF(AND(BB756="+",OR(AT756="+")),"+",""),"")</f>
        <v/>
      </c>
      <c r="BF756" t="str">
        <f>IFERROR(IF(AND(BC756="+",OR(AN756="+")),"+",""),"")</f>
        <v/>
      </c>
      <c r="BH756" t="s">
        <v>2517</v>
      </c>
      <c r="BI756" t="s">
        <v>2518</v>
      </c>
      <c r="BJ756" t="s">
        <v>2519</v>
      </c>
      <c r="BK756" t="s">
        <v>2520</v>
      </c>
    </row>
    <row r="757" spans="1:63" x14ac:dyDescent="0.3">
      <c r="A757">
        <v>23.6798</v>
      </c>
      <c r="B757">
        <v>23.8508</v>
      </c>
      <c r="C757">
        <v>23.737100000000002</v>
      </c>
      <c r="D757">
        <v>23.530999999999999</v>
      </c>
      <c r="E757">
        <v>24.015599999999999</v>
      </c>
      <c r="F757">
        <v>23.769100000000002</v>
      </c>
      <c r="G757">
        <v>23.2241</v>
      </c>
      <c r="H757">
        <v>23.728999999999999</v>
      </c>
      <c r="I757">
        <v>23.441800000000001</v>
      </c>
      <c r="J757">
        <v>22.808800000000002</v>
      </c>
      <c r="K757">
        <v>23.6906</v>
      </c>
      <c r="L757">
        <v>23.195900000000002</v>
      </c>
      <c r="M757">
        <v>23.1768</v>
      </c>
      <c r="N757">
        <v>23.124500000000001</v>
      </c>
      <c r="O757">
        <v>23.433399999999999</v>
      </c>
      <c r="P757">
        <v>23.674299999999999</v>
      </c>
      <c r="T757" t="s">
        <v>8</v>
      </c>
      <c r="U757">
        <v>10</v>
      </c>
      <c r="V757">
        <v>10</v>
      </c>
      <c r="W757">
        <v>10</v>
      </c>
      <c r="X757">
        <v>27.4</v>
      </c>
      <c r="Y757">
        <v>27.4</v>
      </c>
      <c r="Z757">
        <v>27.4</v>
      </c>
      <c r="AA757">
        <v>48.485999999999997</v>
      </c>
      <c r="AB757">
        <v>0</v>
      </c>
      <c r="AC757">
        <v>33.590000000000003</v>
      </c>
      <c r="AD757">
        <v>1079000000</v>
      </c>
      <c r="AE757">
        <v>21</v>
      </c>
      <c r="AF757">
        <v>142</v>
      </c>
      <c r="AH757" t="s">
        <v>3868</v>
      </c>
      <c r="AJ757">
        <v>2.91972E-2</v>
      </c>
      <c r="AK757">
        <v>0.97987800000000003</v>
      </c>
      <c r="AL757">
        <v>-1.52125E-2</v>
      </c>
      <c r="AM757">
        <v>-8.5059999999999997E-2</v>
      </c>
      <c r="AN757" t="str">
        <f t="shared" si="22"/>
        <v/>
      </c>
      <c r="AP757">
        <v>0.111029</v>
      </c>
      <c r="AQ757">
        <v>0.973306</v>
      </c>
      <c r="AR757">
        <v>6.7978399999999994E-2</v>
      </c>
      <c r="AS757">
        <v>0.29984699999999997</v>
      </c>
      <c r="AT757" t="str">
        <f t="shared" si="23"/>
        <v/>
      </c>
      <c r="AV757" t="s">
        <v>3868</v>
      </c>
      <c r="AX757">
        <v>0.78809700000000005</v>
      </c>
      <c r="AY757">
        <v>0.27417900000000001</v>
      </c>
      <c r="AZ757">
        <v>-0.332206</v>
      </c>
      <c r="BA757">
        <v>-1.5902000000000001</v>
      </c>
      <c r="BB757" t="str">
        <f>IFERROR(IF(AND(AZ757&gt;=0.58,AX757&gt;1.3),"+",""),"")</f>
        <v/>
      </c>
      <c r="BC757" t="str">
        <f>IFERROR(IF(AND(AZ757&lt;=-0.58,AX757&gt;1.3),"+",""),"")</f>
        <v/>
      </c>
      <c r="BE757" t="str">
        <f>IFERROR(IF(AND(BB757="+",OR(AT757="+")),"+",""),"")</f>
        <v/>
      </c>
      <c r="BF757" t="str">
        <f>IFERROR(IF(AND(BC757="+",OR(AN757="+")),"+",""),"")</f>
        <v/>
      </c>
      <c r="BH757" t="s">
        <v>3866</v>
      </c>
      <c r="BI757" t="s">
        <v>3866</v>
      </c>
      <c r="BJ757" t="s">
        <v>3867</v>
      </c>
      <c r="BK757" t="s">
        <v>3868</v>
      </c>
    </row>
    <row r="758" spans="1:63" x14ac:dyDescent="0.3">
      <c r="A758">
        <v>23.079799999999999</v>
      </c>
      <c r="B758">
        <v>23.743500000000001</v>
      </c>
      <c r="C758">
        <v>23.290400000000002</v>
      </c>
      <c r="D758">
        <v>23.462800000000001</v>
      </c>
      <c r="E758">
        <v>23.657900000000001</v>
      </c>
      <c r="F758">
        <v>23.380199999999999</v>
      </c>
      <c r="G758">
        <v>23.441500000000001</v>
      </c>
      <c r="H758">
        <v>23.4483</v>
      </c>
      <c r="I758">
        <v>23.163399999999999</v>
      </c>
      <c r="J758">
        <v>23.510400000000001</v>
      </c>
      <c r="K758">
        <v>23.176500000000001</v>
      </c>
      <c r="L758">
        <v>23.355799999999999</v>
      </c>
      <c r="M758">
        <v>23.2437</v>
      </c>
      <c r="N758">
        <v>22.9679</v>
      </c>
      <c r="O758">
        <v>23.163599999999999</v>
      </c>
      <c r="P758">
        <v>23.087800000000001</v>
      </c>
      <c r="S758" t="s">
        <v>7</v>
      </c>
      <c r="T758" t="s">
        <v>61</v>
      </c>
      <c r="U758">
        <v>9</v>
      </c>
      <c r="V758">
        <v>9</v>
      </c>
      <c r="W758">
        <v>9</v>
      </c>
      <c r="X758">
        <v>28.5</v>
      </c>
      <c r="Y758">
        <v>28.5</v>
      </c>
      <c r="Z758">
        <v>28.5</v>
      </c>
      <c r="AA758">
        <v>46.637</v>
      </c>
      <c r="AB758">
        <v>0</v>
      </c>
      <c r="AC758">
        <v>32.667999999999999</v>
      </c>
      <c r="AD758">
        <v>862500000</v>
      </c>
      <c r="AE758">
        <v>23</v>
      </c>
      <c r="AF758">
        <v>94</v>
      </c>
      <c r="AH758" t="s">
        <v>1580</v>
      </c>
      <c r="AJ758">
        <v>0.23192199999999999</v>
      </c>
      <c r="AK758">
        <v>0.84124699999999997</v>
      </c>
      <c r="AL758">
        <v>8.7874400000000005E-2</v>
      </c>
      <c r="AM758">
        <v>0.57491599999999998</v>
      </c>
      <c r="AN758" t="str">
        <f t="shared" si="22"/>
        <v/>
      </c>
      <c r="AP758">
        <v>0.93696599999999997</v>
      </c>
      <c r="AQ758">
        <v>0.75825799999999999</v>
      </c>
      <c r="AR758">
        <v>-0.185805</v>
      </c>
      <c r="AS758">
        <v>-1.83849</v>
      </c>
      <c r="AT758" t="str">
        <f t="shared" si="23"/>
        <v/>
      </c>
      <c r="AV758" t="s">
        <v>1580</v>
      </c>
      <c r="AX758">
        <v>2.3132700000000002</v>
      </c>
      <c r="AY758">
        <v>1.9636500000000001E-2</v>
      </c>
      <c r="AZ758">
        <v>-0.36624899999999999</v>
      </c>
      <c r="BA758">
        <v>-4.3426799999999997</v>
      </c>
      <c r="BB758" t="str">
        <f>IFERROR(IF(AND(AZ758&gt;=0.58,AX758&gt;1.3),"+",""),"")</f>
        <v/>
      </c>
      <c r="BC758" t="str">
        <f>IFERROR(IF(AND(AZ758&lt;=-0.58,AX758&gt;1.3),"+",""),"")</f>
        <v/>
      </c>
      <c r="BE758" t="str">
        <f>IFERROR(IF(AND(BB758="+",OR(AT758="+")),"+",""),"")</f>
        <v/>
      </c>
      <c r="BF758" t="str">
        <f>IFERROR(IF(AND(BC758="+",OR(AN758="+")),"+",""),"")</f>
        <v/>
      </c>
      <c r="BH758" t="s">
        <v>1578</v>
      </c>
      <c r="BI758" t="s">
        <v>1578</v>
      </c>
      <c r="BJ758" t="s">
        <v>1579</v>
      </c>
      <c r="BK758" t="s">
        <v>1580</v>
      </c>
    </row>
    <row r="759" spans="1:63" x14ac:dyDescent="0.3">
      <c r="A759">
        <v>23.498100000000001</v>
      </c>
      <c r="B759">
        <v>23.789100000000001</v>
      </c>
      <c r="C759">
        <v>23.7303</v>
      </c>
      <c r="D759">
        <v>23.4467</v>
      </c>
      <c r="E759">
        <v>23.630199999999999</v>
      </c>
      <c r="F759">
        <v>23.6557</v>
      </c>
      <c r="G759">
        <v>23.583100000000002</v>
      </c>
      <c r="H759">
        <v>23.6416</v>
      </c>
      <c r="I759">
        <v>22.750399999999999</v>
      </c>
      <c r="J759">
        <v>22.962900000000001</v>
      </c>
      <c r="K759">
        <v>22.578099999999999</v>
      </c>
      <c r="L759">
        <v>22.7258</v>
      </c>
      <c r="M759">
        <v>23.083600000000001</v>
      </c>
      <c r="N759">
        <v>22.640699999999999</v>
      </c>
      <c r="O759">
        <v>22.9892</v>
      </c>
      <c r="P759">
        <v>22.502500000000001</v>
      </c>
      <c r="S759" t="s">
        <v>7</v>
      </c>
      <c r="T759" t="s">
        <v>102</v>
      </c>
      <c r="U759">
        <v>11</v>
      </c>
      <c r="V759">
        <v>11</v>
      </c>
      <c r="W759">
        <v>10</v>
      </c>
      <c r="X759">
        <v>9.1999999999999993</v>
      </c>
      <c r="Y759">
        <v>9.1999999999999993</v>
      </c>
      <c r="Z759">
        <v>8.4</v>
      </c>
      <c r="AA759">
        <v>150.56</v>
      </c>
      <c r="AB759">
        <v>0</v>
      </c>
      <c r="AC759">
        <v>26.355</v>
      </c>
      <c r="AD759">
        <v>998080000</v>
      </c>
      <c r="AE759">
        <v>63</v>
      </c>
      <c r="AF759">
        <v>107</v>
      </c>
      <c r="AH759" t="s">
        <v>3166</v>
      </c>
      <c r="AJ759">
        <v>4.7248900000000003E-2</v>
      </c>
      <c r="AK759">
        <v>0.97585299999999997</v>
      </c>
      <c r="AL759">
        <v>1.1609100000000001E-2</v>
      </c>
      <c r="AM759">
        <v>0.13514799999999999</v>
      </c>
      <c r="AN759" t="str">
        <f t="shared" si="22"/>
        <v/>
      </c>
      <c r="AP759">
        <v>0.115816</v>
      </c>
      <c r="AQ759">
        <v>0.973306</v>
      </c>
      <c r="AR759">
        <v>4.97055E-2</v>
      </c>
      <c r="AS759">
        <v>0.31155300000000002</v>
      </c>
      <c r="AT759" t="str">
        <f t="shared" si="23"/>
        <v/>
      </c>
      <c r="AV759" t="s">
        <v>3166</v>
      </c>
      <c r="AX759">
        <v>2.98156</v>
      </c>
      <c r="AY759">
        <v>7.28103E-3</v>
      </c>
      <c r="AZ759">
        <v>-0.82366499999999998</v>
      </c>
      <c r="BA759">
        <v>-5.91066</v>
      </c>
      <c r="BB759" t="str">
        <f>IFERROR(IF(AND(AZ759&gt;=0.58,AX759&gt;1.3),"+",""),"")</f>
        <v/>
      </c>
      <c r="BC759" t="str">
        <f>IFERROR(IF(AND(AZ759&lt;=-0.58,AX759&gt;1.3),"+",""),"")</f>
        <v>+</v>
      </c>
      <c r="BE759" t="str">
        <f>IFERROR(IF(AND(BB759="+",OR(AT759="+")),"+",""),"")</f>
        <v/>
      </c>
      <c r="BF759" t="str">
        <f>IFERROR(IF(AND(BC759="+",OR(AN759="+")),"+",""),"")</f>
        <v/>
      </c>
      <c r="BH759" t="s">
        <v>3164</v>
      </c>
      <c r="BI759" t="s">
        <v>3164</v>
      </c>
      <c r="BJ759" t="s">
        <v>3165</v>
      </c>
      <c r="BK759" t="s">
        <v>3166</v>
      </c>
    </row>
    <row r="760" spans="1:63" x14ac:dyDescent="0.3">
      <c r="A760">
        <v>23.570599999999999</v>
      </c>
      <c r="B760">
        <v>23.705500000000001</v>
      </c>
      <c r="C760">
        <v>23.291899999999998</v>
      </c>
      <c r="D760">
        <v>23.096299999999999</v>
      </c>
      <c r="E760">
        <v>21.709399999999999</v>
      </c>
      <c r="F760">
        <v>20.177499999999998</v>
      </c>
      <c r="G760">
        <v>21.072399999999998</v>
      </c>
      <c r="H760">
        <v>20.841999999999999</v>
      </c>
      <c r="I760">
        <v>20.676200000000001</v>
      </c>
      <c r="J760">
        <v>21.2531</v>
      </c>
      <c r="K760">
        <v>20.421600000000002</v>
      </c>
      <c r="L760">
        <v>21.427099999999999</v>
      </c>
      <c r="M760">
        <v>23.391300000000001</v>
      </c>
      <c r="N760">
        <v>21.1495</v>
      </c>
      <c r="O760">
        <v>20.393799999999999</v>
      </c>
      <c r="P760">
        <v>21.645199999999999</v>
      </c>
      <c r="Q760" t="s">
        <v>7</v>
      </c>
      <c r="T760" t="s">
        <v>277</v>
      </c>
      <c r="U760">
        <v>3</v>
      </c>
      <c r="V760">
        <v>3</v>
      </c>
      <c r="W760">
        <v>3</v>
      </c>
      <c r="X760">
        <v>6.7</v>
      </c>
      <c r="Y760">
        <v>6.7</v>
      </c>
      <c r="Z760">
        <v>6.7</v>
      </c>
      <c r="AA760">
        <v>42.075000000000003</v>
      </c>
      <c r="AB760">
        <v>1.3158E-3</v>
      </c>
      <c r="AC760">
        <v>4.9589999999999996</v>
      </c>
      <c r="AD760">
        <v>283960000</v>
      </c>
      <c r="AE760">
        <v>23</v>
      </c>
      <c r="AF760">
        <v>6</v>
      </c>
      <c r="AH760" t="s">
        <v>460</v>
      </c>
      <c r="AJ760">
        <v>3.4246500000000002</v>
      </c>
      <c r="AK760">
        <v>2.0932900000000001E-2</v>
      </c>
      <c r="AL760">
        <v>-2.46576</v>
      </c>
      <c r="AM760">
        <v>-7.1543299999999999</v>
      </c>
      <c r="AN760" t="str">
        <f t="shared" si="22"/>
        <v/>
      </c>
      <c r="AP760">
        <v>0.46582299999999999</v>
      </c>
      <c r="AQ760">
        <v>0.89568700000000001</v>
      </c>
      <c r="AR760">
        <v>0.70041699999999996</v>
      </c>
      <c r="AS760">
        <v>1.0314099999999999</v>
      </c>
      <c r="AT760" t="str">
        <f t="shared" si="23"/>
        <v/>
      </c>
      <c r="AV760" t="s">
        <v>460</v>
      </c>
      <c r="AX760">
        <v>0.436394</v>
      </c>
      <c r="AY760">
        <v>0.49647200000000002</v>
      </c>
      <c r="AZ760">
        <v>0.69462299999999999</v>
      </c>
      <c r="BA760">
        <v>0.97742899999999999</v>
      </c>
      <c r="BB760" t="str">
        <f>IFERROR(IF(AND(AZ760&gt;=0.58,AX760&gt;1.3),"+",""),"")</f>
        <v/>
      </c>
      <c r="BC760" t="str">
        <f>IFERROR(IF(AND(AZ760&lt;=-0.58,AX760&gt;1.3),"+",""),"")</f>
        <v/>
      </c>
      <c r="BE760" t="str">
        <f>IFERROR(IF(AND(BB760="+",OR(AT760="+")),"+",""),"")</f>
        <v/>
      </c>
      <c r="BF760" t="str">
        <f>IFERROR(IF(AND(BC760="+",OR(AN760="+")),"+",""),"")</f>
        <v/>
      </c>
      <c r="BH760" t="s">
        <v>458</v>
      </c>
      <c r="BI760" t="s">
        <v>458</v>
      </c>
      <c r="BJ760" t="s">
        <v>459</v>
      </c>
      <c r="BK760" t="s">
        <v>460</v>
      </c>
    </row>
    <row r="761" spans="1:63" x14ac:dyDescent="0.3">
      <c r="A761">
        <v>23.1967</v>
      </c>
      <c r="B761">
        <v>23.0913</v>
      </c>
      <c r="C761">
        <v>22.831800000000001</v>
      </c>
      <c r="D761">
        <v>23.2014</v>
      </c>
      <c r="E761">
        <v>22.625599999999999</v>
      </c>
      <c r="F761">
        <v>22.344200000000001</v>
      </c>
      <c r="G761">
        <v>23.110499999999998</v>
      </c>
      <c r="H761">
        <v>23.088200000000001</v>
      </c>
      <c r="I761">
        <v>22.832999999999998</v>
      </c>
      <c r="J761">
        <v>23.159500000000001</v>
      </c>
      <c r="K761">
        <v>21.055700000000002</v>
      </c>
      <c r="L761">
        <v>23.196999999999999</v>
      </c>
      <c r="M761">
        <v>23.340399999999999</v>
      </c>
      <c r="N761">
        <v>22.8964</v>
      </c>
      <c r="O761">
        <v>23.299399999999999</v>
      </c>
      <c r="P761">
        <v>23.093800000000002</v>
      </c>
      <c r="U761">
        <v>5</v>
      </c>
      <c r="V761">
        <v>5</v>
      </c>
      <c r="W761">
        <v>5</v>
      </c>
      <c r="X761">
        <v>12</v>
      </c>
      <c r="Y761">
        <v>12</v>
      </c>
      <c r="Z761">
        <v>12</v>
      </c>
      <c r="AA761">
        <v>70.831999999999994</v>
      </c>
      <c r="AB761">
        <v>0</v>
      </c>
      <c r="AC761">
        <v>18.439</v>
      </c>
      <c r="AD761">
        <v>404400000</v>
      </c>
      <c r="AE761">
        <v>33</v>
      </c>
      <c r="AF761">
        <v>42</v>
      </c>
      <c r="AH761" t="s">
        <v>252</v>
      </c>
      <c r="AJ761">
        <v>0.67635500000000004</v>
      </c>
      <c r="AK761">
        <v>0.57002399999999998</v>
      </c>
      <c r="AL761">
        <v>-0.28815099999999999</v>
      </c>
      <c r="AM761">
        <v>-1.40123</v>
      </c>
      <c r="AN761" t="str">
        <f t="shared" si="22"/>
        <v/>
      </c>
      <c r="AP761">
        <v>0.53144199999999997</v>
      </c>
      <c r="AQ761">
        <v>0.85273900000000002</v>
      </c>
      <c r="AR761">
        <v>0.59618199999999999</v>
      </c>
      <c r="AS761">
        <v>1.1493800000000001</v>
      </c>
      <c r="AT761" t="str">
        <f t="shared" si="23"/>
        <v/>
      </c>
      <c r="AV761" t="s">
        <v>252</v>
      </c>
      <c r="AX761">
        <v>0.86408700000000005</v>
      </c>
      <c r="AY761">
        <v>0.23696400000000001</v>
      </c>
      <c r="AZ761">
        <v>0.36535600000000001</v>
      </c>
      <c r="BA761">
        <v>1.7172400000000001</v>
      </c>
      <c r="BB761" t="str">
        <f>IFERROR(IF(AND(AZ761&gt;=0.58,AX761&gt;1.3),"+",""),"")</f>
        <v/>
      </c>
      <c r="BC761" t="str">
        <f>IFERROR(IF(AND(AZ761&lt;=-0.58,AX761&gt;1.3),"+",""),"")</f>
        <v/>
      </c>
      <c r="BE761" t="str">
        <f>IFERROR(IF(AND(BB761="+",OR(AT761="+")),"+",""),"")</f>
        <v/>
      </c>
      <c r="BF761" t="str">
        <f>IFERROR(IF(AND(BC761="+",OR(AN761="+")),"+",""),"")</f>
        <v/>
      </c>
      <c r="BH761" t="s">
        <v>250</v>
      </c>
      <c r="BI761" t="s">
        <v>250</v>
      </c>
      <c r="BJ761" t="s">
        <v>251</v>
      </c>
      <c r="BK761" t="s">
        <v>252</v>
      </c>
    </row>
    <row r="762" spans="1:63" x14ac:dyDescent="0.3">
      <c r="A762">
        <v>23.4772</v>
      </c>
      <c r="B762">
        <v>23.136099999999999</v>
      </c>
      <c r="C762">
        <v>23.735800000000001</v>
      </c>
      <c r="D762">
        <v>23.396100000000001</v>
      </c>
      <c r="E762">
        <v>23.487100000000002</v>
      </c>
      <c r="F762">
        <v>23.4496</v>
      </c>
      <c r="G762">
        <v>22.929300000000001</v>
      </c>
      <c r="H762">
        <v>23.134399999999999</v>
      </c>
      <c r="I762">
        <v>23.849399999999999</v>
      </c>
      <c r="J762">
        <v>23.697399999999998</v>
      </c>
      <c r="K762">
        <v>24.0779</v>
      </c>
      <c r="L762">
        <v>23.805599999999998</v>
      </c>
      <c r="M762">
        <v>24.233799999999999</v>
      </c>
      <c r="N762">
        <v>23.675899999999999</v>
      </c>
      <c r="O762">
        <v>23.9148</v>
      </c>
      <c r="P762">
        <v>23.820699999999999</v>
      </c>
      <c r="S762" t="s">
        <v>7</v>
      </c>
      <c r="T762" t="s">
        <v>61</v>
      </c>
      <c r="U762">
        <v>9</v>
      </c>
      <c r="V762">
        <v>9</v>
      </c>
      <c r="W762">
        <v>9</v>
      </c>
      <c r="X762">
        <v>58.7</v>
      </c>
      <c r="Y762">
        <v>58.7</v>
      </c>
      <c r="Z762">
        <v>58.7</v>
      </c>
      <c r="AA762">
        <v>19.890999999999998</v>
      </c>
      <c r="AB762">
        <v>0</v>
      </c>
      <c r="AC762">
        <v>44.067999999999998</v>
      </c>
      <c r="AD762">
        <v>1147000000</v>
      </c>
      <c r="AE762">
        <v>12</v>
      </c>
      <c r="AF762">
        <v>144</v>
      </c>
      <c r="AH762" t="s">
        <v>3377</v>
      </c>
      <c r="AJ762">
        <v>0.46272000000000002</v>
      </c>
      <c r="AK762">
        <v>0.67646099999999998</v>
      </c>
      <c r="AL762">
        <v>-0.18618899999999999</v>
      </c>
      <c r="AM762">
        <v>-1.0257499999999999</v>
      </c>
      <c r="AN762" t="str">
        <f t="shared" si="22"/>
        <v/>
      </c>
      <c r="AP762">
        <v>0.142903</v>
      </c>
      <c r="AQ762">
        <v>0.96327700000000005</v>
      </c>
      <c r="AR762">
        <v>5.37305E-2</v>
      </c>
      <c r="AS762">
        <v>0.37634400000000001</v>
      </c>
      <c r="AT762" t="str">
        <f t="shared" si="23"/>
        <v/>
      </c>
      <c r="AV762" t="s">
        <v>3377</v>
      </c>
      <c r="AX762">
        <v>2.0044</v>
      </c>
      <c r="AY762">
        <v>3.3022599999999999E-2</v>
      </c>
      <c r="AZ762">
        <v>0.66118100000000002</v>
      </c>
      <c r="BA762">
        <v>3.7160000000000002</v>
      </c>
      <c r="BB762" t="str">
        <f>IFERROR(IF(AND(AZ762&gt;=0.58,AX762&gt;1.3),"+",""),"")</f>
        <v>+</v>
      </c>
      <c r="BC762" t="str">
        <f>IFERROR(IF(AND(AZ762&lt;=-0.58,AX762&gt;1.3),"+",""),"")</f>
        <v/>
      </c>
      <c r="BE762" t="str">
        <f>IFERROR(IF(AND(BB762="+",OR(AT762="+")),"+",""),"")</f>
        <v/>
      </c>
      <c r="BF762" t="str">
        <f>IFERROR(IF(AND(BC762="+",OR(AN762="+")),"+",""),"")</f>
        <v/>
      </c>
      <c r="BH762" t="s">
        <v>3375</v>
      </c>
      <c r="BI762" t="s">
        <v>3375</v>
      </c>
      <c r="BJ762" t="s">
        <v>3376</v>
      </c>
      <c r="BK762" t="s">
        <v>3377</v>
      </c>
    </row>
    <row r="763" spans="1:63" x14ac:dyDescent="0.3">
      <c r="A763">
        <v>20.495000000000001</v>
      </c>
      <c r="B763">
        <v>20.9392</v>
      </c>
      <c r="C763">
        <v>21.5307</v>
      </c>
      <c r="D763">
        <v>21.0046</v>
      </c>
      <c r="E763">
        <v>23.860900000000001</v>
      </c>
      <c r="F763">
        <v>24.5535</v>
      </c>
      <c r="G763">
        <v>24.4223</v>
      </c>
      <c r="H763">
        <v>24.602699999999999</v>
      </c>
      <c r="I763">
        <v>20.771100000000001</v>
      </c>
      <c r="J763">
        <v>20.820499999999999</v>
      </c>
      <c r="K763">
        <v>21.941299999999998</v>
      </c>
      <c r="L763">
        <v>20.554500000000001</v>
      </c>
      <c r="M763">
        <v>24.188099999999999</v>
      </c>
      <c r="N763">
        <v>23.6069</v>
      </c>
      <c r="O763">
        <v>23.932400000000001</v>
      </c>
      <c r="P763">
        <v>23.677700000000002</v>
      </c>
      <c r="Q763" t="s">
        <v>7</v>
      </c>
      <c r="R763" t="s">
        <v>7</v>
      </c>
      <c r="T763" t="s">
        <v>543</v>
      </c>
      <c r="U763">
        <v>12</v>
      </c>
      <c r="V763">
        <v>12</v>
      </c>
      <c r="W763">
        <v>12</v>
      </c>
      <c r="X763">
        <v>21.6</v>
      </c>
      <c r="Y763">
        <v>21.6</v>
      </c>
      <c r="Z763">
        <v>21.6</v>
      </c>
      <c r="AA763">
        <v>73.45</v>
      </c>
      <c r="AB763">
        <v>0</v>
      </c>
      <c r="AC763">
        <v>44.686999999999998</v>
      </c>
      <c r="AD763">
        <v>988700000</v>
      </c>
      <c r="AE763">
        <v>29</v>
      </c>
      <c r="AF763">
        <v>100</v>
      </c>
      <c r="AH763" t="s">
        <v>546</v>
      </c>
      <c r="AJ763">
        <v>4.7684499999999996</v>
      </c>
      <c r="AK763">
        <v>2.7268800000000001E-3</v>
      </c>
      <c r="AL763">
        <v>3.36747</v>
      </c>
      <c r="AM763">
        <v>12.368399999999999</v>
      </c>
      <c r="AN763" t="str">
        <f t="shared" si="22"/>
        <v>+</v>
      </c>
      <c r="AP763">
        <v>3.79575</v>
      </c>
      <c r="AQ763">
        <v>1.9233900000000002E-2</v>
      </c>
      <c r="AR763">
        <v>2.82944</v>
      </c>
      <c r="AS763">
        <v>8.3524899999999995</v>
      </c>
      <c r="AT763" t="str">
        <f t="shared" si="23"/>
        <v>+</v>
      </c>
      <c r="AV763" t="s">
        <v>546</v>
      </c>
      <c r="AX763">
        <v>1.2471300000000001</v>
      </c>
      <c r="AY763">
        <v>0.12</v>
      </c>
      <c r="AZ763">
        <v>-0.50856100000000004</v>
      </c>
      <c r="BA763">
        <v>-2.35581</v>
      </c>
      <c r="BB763" t="str">
        <f>IFERROR(IF(AND(AZ763&gt;=0.58,AX763&gt;1.3),"+",""),"")</f>
        <v/>
      </c>
      <c r="BC763" t="str">
        <f>IFERROR(IF(AND(AZ763&lt;=-0.58,AX763&gt;1.3),"+",""),"")</f>
        <v/>
      </c>
      <c r="BE763" t="str">
        <f>IFERROR(IF(AND(BB763="+",OR(AT763="+")),"+",""),"")</f>
        <v/>
      </c>
      <c r="BF763" t="str">
        <f>IFERROR(IF(AND(BC763="+",OR(AN763="+")),"+",""),"")</f>
        <v/>
      </c>
      <c r="BH763" t="s">
        <v>544</v>
      </c>
      <c r="BI763" t="s">
        <v>544</v>
      </c>
      <c r="BJ763" t="s">
        <v>545</v>
      </c>
      <c r="BK763" t="s">
        <v>546</v>
      </c>
    </row>
    <row r="764" spans="1:63" x14ac:dyDescent="0.3">
      <c r="A764">
        <v>24.109100000000002</v>
      </c>
      <c r="B764">
        <v>24.145900000000001</v>
      </c>
      <c r="C764">
        <v>23.5867</v>
      </c>
      <c r="D764">
        <v>24.174900000000001</v>
      </c>
      <c r="E764">
        <v>24.504300000000001</v>
      </c>
      <c r="F764">
        <v>24.230699999999999</v>
      </c>
      <c r="G764">
        <v>24.591699999999999</v>
      </c>
      <c r="H764">
        <v>24.582599999999999</v>
      </c>
      <c r="I764">
        <v>25.327400000000001</v>
      </c>
      <c r="J764">
        <v>25.4377</v>
      </c>
      <c r="K764">
        <v>25.2727</v>
      </c>
      <c r="L764">
        <v>25.222799999999999</v>
      </c>
      <c r="M764">
        <v>25.455300000000001</v>
      </c>
      <c r="N764">
        <v>25.388400000000001</v>
      </c>
      <c r="O764">
        <v>25.290600000000001</v>
      </c>
      <c r="P764">
        <v>25.034600000000001</v>
      </c>
      <c r="S764" t="s">
        <v>7</v>
      </c>
      <c r="T764" t="s">
        <v>148</v>
      </c>
      <c r="U764">
        <v>26</v>
      </c>
      <c r="V764">
        <v>26</v>
      </c>
      <c r="W764">
        <v>26</v>
      </c>
      <c r="X764">
        <v>29.4</v>
      </c>
      <c r="Y764">
        <v>29.4</v>
      </c>
      <c r="Z764">
        <v>29.4</v>
      </c>
      <c r="AA764">
        <v>113.08</v>
      </c>
      <c r="AB764">
        <v>0</v>
      </c>
      <c r="AC764">
        <v>78.335999999999999</v>
      </c>
      <c r="AD764">
        <v>3143600000</v>
      </c>
      <c r="AE764">
        <v>51</v>
      </c>
      <c r="AF764">
        <v>257</v>
      </c>
      <c r="AH764" t="s">
        <v>820</v>
      </c>
      <c r="AJ764">
        <v>1.56125</v>
      </c>
      <c r="AK764">
        <v>0.23913699999999999</v>
      </c>
      <c r="AL764">
        <v>0.47316599999999998</v>
      </c>
      <c r="AM764">
        <v>2.8963999999999999</v>
      </c>
      <c r="AN764" t="str">
        <f t="shared" si="22"/>
        <v/>
      </c>
      <c r="AP764">
        <v>8.0127900000000002E-2</v>
      </c>
      <c r="AQ764">
        <v>0.97812299999999996</v>
      </c>
      <c r="AR764">
        <v>-2.2927800000000002E-2</v>
      </c>
      <c r="AS764">
        <v>-0.22221299999999999</v>
      </c>
      <c r="AT764" t="str">
        <f t="shared" si="23"/>
        <v/>
      </c>
      <c r="AV764" t="s">
        <v>820</v>
      </c>
      <c r="AX764">
        <v>3.2037900000000001</v>
      </c>
      <c r="AY764">
        <v>5.0154300000000004E-3</v>
      </c>
      <c r="AZ764">
        <v>0.81490700000000005</v>
      </c>
      <c r="BA764">
        <v>6.5111400000000001</v>
      </c>
      <c r="BB764" t="str">
        <f>IFERROR(IF(AND(AZ764&gt;=0.58,AX764&gt;1.3),"+",""),"")</f>
        <v>+</v>
      </c>
      <c r="BC764" t="str">
        <f>IFERROR(IF(AND(AZ764&lt;=-0.58,AX764&gt;1.3),"+",""),"")</f>
        <v/>
      </c>
      <c r="BE764" t="str">
        <f>IFERROR(IF(AND(BB764="+",OR(AT764="+")),"+",""),"")</f>
        <v/>
      </c>
      <c r="BF764" t="str">
        <f>IFERROR(IF(AND(BC764="+",OR(AN764="+")),"+",""),"")</f>
        <v/>
      </c>
      <c r="BH764" t="s">
        <v>818</v>
      </c>
      <c r="BI764" t="s">
        <v>818</v>
      </c>
      <c r="BJ764" t="s">
        <v>819</v>
      </c>
      <c r="BK764" t="s">
        <v>820</v>
      </c>
    </row>
    <row r="765" spans="1:63" x14ac:dyDescent="0.3">
      <c r="A765">
        <v>23.487400000000001</v>
      </c>
      <c r="B765">
        <v>23.541599999999999</v>
      </c>
      <c r="C765">
        <v>23.5839</v>
      </c>
      <c r="D765">
        <v>23.587700000000002</v>
      </c>
      <c r="E765">
        <v>23.494399999999999</v>
      </c>
      <c r="F765">
        <v>23.4543</v>
      </c>
      <c r="G765">
        <v>23.5703</v>
      </c>
      <c r="H765">
        <v>23.549499999999998</v>
      </c>
      <c r="I765">
        <v>23.021599999999999</v>
      </c>
      <c r="J765">
        <v>23.188300000000002</v>
      </c>
      <c r="K765">
        <v>22.738399999999999</v>
      </c>
      <c r="L765">
        <v>22.959599999999998</v>
      </c>
      <c r="M765">
        <v>22.908899999999999</v>
      </c>
      <c r="N765">
        <v>23.063400000000001</v>
      </c>
      <c r="O765">
        <v>22.932500000000001</v>
      </c>
      <c r="P765">
        <v>23.322600000000001</v>
      </c>
      <c r="S765" t="s">
        <v>7</v>
      </c>
      <c r="T765" t="s">
        <v>441</v>
      </c>
      <c r="U765">
        <v>23</v>
      </c>
      <c r="V765">
        <v>23</v>
      </c>
      <c r="W765">
        <v>23</v>
      </c>
      <c r="X765">
        <v>31.4</v>
      </c>
      <c r="Y765">
        <v>31.4</v>
      </c>
      <c r="Z765">
        <v>31.4</v>
      </c>
      <c r="AA765">
        <v>129.63</v>
      </c>
      <c r="AB765">
        <v>0</v>
      </c>
      <c r="AC765">
        <v>127.07</v>
      </c>
      <c r="AD765">
        <v>1323000000</v>
      </c>
      <c r="AE765">
        <v>59</v>
      </c>
      <c r="AF765">
        <v>179</v>
      </c>
      <c r="AH765" t="s">
        <v>889</v>
      </c>
      <c r="AJ765">
        <v>0.41487499999999999</v>
      </c>
      <c r="AK765">
        <v>0.70547199999999999</v>
      </c>
      <c r="AL765">
        <v>-3.3050099999999999E-2</v>
      </c>
      <c r="AM765">
        <v>-0.93746700000000005</v>
      </c>
      <c r="AN765" t="str">
        <f t="shared" si="22"/>
        <v/>
      </c>
      <c r="AP765">
        <v>0.24432599999999999</v>
      </c>
      <c r="AQ765">
        <v>0.92368899999999998</v>
      </c>
      <c r="AR765">
        <v>7.9882599999999998E-2</v>
      </c>
      <c r="AS765">
        <v>0.60115300000000005</v>
      </c>
      <c r="AT765" t="str">
        <f t="shared" si="23"/>
        <v/>
      </c>
      <c r="AV765" t="s">
        <v>889</v>
      </c>
      <c r="AX765">
        <v>2.4659599999999999</v>
      </c>
      <c r="AY765">
        <v>1.5768999999999998E-2</v>
      </c>
      <c r="AZ765">
        <v>-0.46021800000000002</v>
      </c>
      <c r="BA765">
        <v>-4.6731800000000003</v>
      </c>
      <c r="BB765" t="str">
        <f>IFERROR(IF(AND(AZ765&gt;=0.58,AX765&gt;1.3),"+",""),"")</f>
        <v/>
      </c>
      <c r="BC765" t="str">
        <f>IFERROR(IF(AND(AZ765&lt;=-0.58,AX765&gt;1.3),"+",""),"")</f>
        <v/>
      </c>
      <c r="BE765" t="str">
        <f>IFERROR(IF(AND(BB765="+",OR(AT765="+")),"+",""),"")</f>
        <v/>
      </c>
      <c r="BF765" t="str">
        <f>IFERROR(IF(AND(BC765="+",OR(AN765="+")),"+",""),"")</f>
        <v/>
      </c>
      <c r="BH765" t="s">
        <v>887</v>
      </c>
      <c r="BI765" t="s">
        <v>887</v>
      </c>
      <c r="BJ765" t="s">
        <v>888</v>
      </c>
      <c r="BK765" t="s">
        <v>889</v>
      </c>
    </row>
    <row r="766" spans="1:63" x14ac:dyDescent="0.3">
      <c r="A766">
        <v>26.414999999999999</v>
      </c>
      <c r="B766">
        <v>26.401299999999999</v>
      </c>
      <c r="C766">
        <v>25.8291</v>
      </c>
      <c r="D766">
        <v>25.883500000000002</v>
      </c>
      <c r="E766">
        <v>26.481999999999999</v>
      </c>
      <c r="F766">
        <v>26.3005</v>
      </c>
      <c r="G766">
        <v>25.9754</v>
      </c>
      <c r="H766">
        <v>26.224699999999999</v>
      </c>
      <c r="I766">
        <v>26.045000000000002</v>
      </c>
      <c r="J766">
        <v>25.902000000000001</v>
      </c>
      <c r="K766">
        <v>26.133500000000002</v>
      </c>
      <c r="L766">
        <v>26.047499999999999</v>
      </c>
      <c r="M766">
        <v>25.878799999999998</v>
      </c>
      <c r="N766">
        <v>25.930599999999998</v>
      </c>
      <c r="O766">
        <v>26.2605</v>
      </c>
      <c r="P766">
        <v>26.084</v>
      </c>
      <c r="U766">
        <v>15</v>
      </c>
      <c r="V766">
        <v>15</v>
      </c>
      <c r="W766">
        <v>10</v>
      </c>
      <c r="X766">
        <v>69.900000000000006</v>
      </c>
      <c r="Y766">
        <v>69.900000000000006</v>
      </c>
      <c r="Z766">
        <v>54.5</v>
      </c>
      <c r="AA766">
        <v>37.497</v>
      </c>
      <c r="AB766">
        <v>0</v>
      </c>
      <c r="AC766">
        <v>323.31</v>
      </c>
      <c r="AD766">
        <v>6236800000</v>
      </c>
      <c r="AE766">
        <v>17</v>
      </c>
      <c r="AF766">
        <v>271</v>
      </c>
      <c r="AH766" t="s">
        <v>2751</v>
      </c>
      <c r="AJ766">
        <v>0.240704</v>
      </c>
      <c r="AK766">
        <v>0.83281099999999997</v>
      </c>
      <c r="AL766">
        <v>0.113458</v>
      </c>
      <c r="AM766">
        <v>0.59352400000000005</v>
      </c>
      <c r="AN766" t="str">
        <f t="shared" si="22"/>
        <v/>
      </c>
      <c r="AP766">
        <v>2.2425400000000002E-2</v>
      </c>
      <c r="AQ766">
        <v>0.99389899999999998</v>
      </c>
      <c r="AR766">
        <v>6.4735399999999998E-3</v>
      </c>
      <c r="AS766">
        <v>6.5800899999999996E-2</v>
      </c>
      <c r="AT766" t="str">
        <f t="shared" si="23"/>
        <v/>
      </c>
      <c r="AV766" t="s">
        <v>2751</v>
      </c>
      <c r="AX766">
        <v>0.75056800000000001</v>
      </c>
      <c r="AY766">
        <v>0.29394399999999998</v>
      </c>
      <c r="AZ766">
        <v>-0.20718</v>
      </c>
      <c r="BA766">
        <v>-1.52708</v>
      </c>
      <c r="BB766" t="str">
        <f>IFERROR(IF(AND(AZ766&gt;=0.58,AX766&gt;1.3),"+",""),"")</f>
        <v/>
      </c>
      <c r="BC766" t="str">
        <f>IFERROR(IF(AND(AZ766&lt;=-0.58,AX766&gt;1.3),"+",""),"")</f>
        <v/>
      </c>
      <c r="BE766" t="str">
        <f>IFERROR(IF(AND(BB766="+",OR(AT766="+")),"+",""),"")</f>
        <v/>
      </c>
      <c r="BF766" t="str">
        <f>IFERROR(IF(AND(BC766="+",OR(AN766="+")),"+",""),"")</f>
        <v/>
      </c>
      <c r="BH766" t="s">
        <v>2748</v>
      </c>
      <c r="BI766" t="s">
        <v>2749</v>
      </c>
      <c r="BJ766" t="s">
        <v>2750</v>
      </c>
      <c r="BK766" t="s">
        <v>2751</v>
      </c>
    </row>
    <row r="767" spans="1:63" x14ac:dyDescent="0.3">
      <c r="A767">
        <v>26.899799999999999</v>
      </c>
      <c r="B767">
        <v>26.706800000000001</v>
      </c>
      <c r="C767">
        <v>26.7028</v>
      </c>
      <c r="D767">
        <v>26.867999999999999</v>
      </c>
      <c r="E767">
        <v>26.6462</v>
      </c>
      <c r="F767">
        <v>26.839700000000001</v>
      </c>
      <c r="G767">
        <v>27.046700000000001</v>
      </c>
      <c r="H767">
        <v>26.9345</v>
      </c>
      <c r="I767">
        <v>26.521000000000001</v>
      </c>
      <c r="J767">
        <v>26.514900000000001</v>
      </c>
      <c r="K767">
        <v>26.745000000000001</v>
      </c>
      <c r="L767">
        <v>26.680199999999999</v>
      </c>
      <c r="M767">
        <v>26.7347</v>
      </c>
      <c r="N767">
        <v>26.790900000000001</v>
      </c>
      <c r="O767">
        <v>26.652899999999999</v>
      </c>
      <c r="P767">
        <v>26.7605</v>
      </c>
      <c r="T767" t="s">
        <v>43</v>
      </c>
      <c r="U767">
        <v>12</v>
      </c>
      <c r="V767">
        <v>7</v>
      </c>
      <c r="W767">
        <v>7</v>
      </c>
      <c r="X767">
        <v>52.1</v>
      </c>
      <c r="Y767">
        <v>37</v>
      </c>
      <c r="Z767">
        <v>37</v>
      </c>
      <c r="AA767">
        <v>38.58</v>
      </c>
      <c r="AB767">
        <v>0</v>
      </c>
      <c r="AC767">
        <v>259.81</v>
      </c>
      <c r="AD767">
        <v>6248500000</v>
      </c>
      <c r="AE767">
        <v>17</v>
      </c>
      <c r="AF767">
        <v>203</v>
      </c>
      <c r="AH767" t="s">
        <v>2755</v>
      </c>
      <c r="AJ767">
        <v>0.306093</v>
      </c>
      <c r="AK767">
        <v>0.78587200000000001</v>
      </c>
      <c r="AL767">
        <v>7.2439699999999996E-2</v>
      </c>
      <c r="AM767">
        <v>0.72769700000000004</v>
      </c>
      <c r="AN767" t="str">
        <f t="shared" si="22"/>
        <v/>
      </c>
      <c r="AP767">
        <v>0.93915300000000002</v>
      </c>
      <c r="AQ767">
        <v>0.75825799999999999</v>
      </c>
      <c r="AR767">
        <v>0.119515</v>
      </c>
      <c r="AS767">
        <v>1.84212</v>
      </c>
      <c r="AT767" t="str">
        <f t="shared" si="23"/>
        <v/>
      </c>
      <c r="AV767" t="s">
        <v>2755</v>
      </c>
      <c r="AX767">
        <v>0.71644200000000002</v>
      </c>
      <c r="AY767">
        <v>0.31041099999999999</v>
      </c>
      <c r="AZ767">
        <v>-0.13199900000000001</v>
      </c>
      <c r="BA767">
        <v>-1.4694100000000001</v>
      </c>
      <c r="BB767" t="str">
        <f>IFERROR(IF(AND(AZ767&gt;=0.58,AX767&gt;1.3),"+",""),"")</f>
        <v/>
      </c>
      <c r="BC767" t="str">
        <f>IFERROR(IF(AND(AZ767&lt;=-0.58,AX767&gt;1.3),"+",""),"")</f>
        <v/>
      </c>
      <c r="BE767" t="str">
        <f>IFERROR(IF(AND(BB767="+",OR(AT767="+")),"+",""),"")</f>
        <v/>
      </c>
      <c r="BF767" t="str">
        <f>IFERROR(IF(AND(BC767="+",OR(AN767="+")),"+",""),"")</f>
        <v/>
      </c>
      <c r="BH767" t="s">
        <v>2752</v>
      </c>
      <c r="BI767" t="s">
        <v>2753</v>
      </c>
      <c r="BJ767" t="s">
        <v>2754</v>
      </c>
      <c r="BK767" t="s">
        <v>2755</v>
      </c>
    </row>
    <row r="768" spans="1:63" x14ac:dyDescent="0.3">
      <c r="A768">
        <v>22.2941</v>
      </c>
      <c r="B768">
        <v>21.535799999999998</v>
      </c>
      <c r="C768">
        <v>20.567499999999999</v>
      </c>
      <c r="D768">
        <v>20.2196</v>
      </c>
      <c r="E768">
        <v>20.592199999999998</v>
      </c>
      <c r="F768">
        <v>21.6313</v>
      </c>
      <c r="G768">
        <v>21.915400000000002</v>
      </c>
      <c r="H768">
        <v>20.262799999999999</v>
      </c>
      <c r="I768">
        <v>22.041899999999998</v>
      </c>
      <c r="J768">
        <v>22.0199</v>
      </c>
      <c r="K768">
        <v>22.007400000000001</v>
      </c>
      <c r="L768">
        <v>22.270800000000001</v>
      </c>
      <c r="M768">
        <v>22.095700000000001</v>
      </c>
      <c r="N768">
        <v>21.965599999999998</v>
      </c>
      <c r="O768">
        <v>22.17</v>
      </c>
      <c r="P768">
        <v>20.622599999999998</v>
      </c>
      <c r="U768">
        <v>3</v>
      </c>
      <c r="V768">
        <v>3</v>
      </c>
      <c r="W768">
        <v>3</v>
      </c>
      <c r="X768">
        <v>9.8000000000000007</v>
      </c>
      <c r="Y768">
        <v>9.8000000000000007</v>
      </c>
      <c r="Z768">
        <v>9.8000000000000007</v>
      </c>
      <c r="AA768">
        <v>46.029000000000003</v>
      </c>
      <c r="AB768">
        <v>0</v>
      </c>
      <c r="AC768">
        <v>6.35</v>
      </c>
      <c r="AD768">
        <v>107550000</v>
      </c>
      <c r="AE768">
        <v>28</v>
      </c>
      <c r="AF768">
        <v>37</v>
      </c>
      <c r="AH768" t="s">
        <v>2910</v>
      </c>
      <c r="AJ768">
        <v>2.9959800000000002E-2</v>
      </c>
      <c r="AK768">
        <v>0.97924299999999997</v>
      </c>
      <c r="AL768">
        <v>-5.3811600000000001E-2</v>
      </c>
      <c r="AM768">
        <v>-8.7211999999999998E-2</v>
      </c>
      <c r="AN768" t="str">
        <f t="shared" si="22"/>
        <v/>
      </c>
      <c r="AP768">
        <v>0.448905</v>
      </c>
      <c r="AQ768">
        <v>0.89568700000000001</v>
      </c>
      <c r="AR768">
        <v>-0.37149900000000002</v>
      </c>
      <c r="AS768">
        <v>-1.00047</v>
      </c>
      <c r="AT768" t="str">
        <f t="shared" si="23"/>
        <v/>
      </c>
      <c r="AV768" t="s">
        <v>2910</v>
      </c>
      <c r="AX768">
        <v>0.52216499999999999</v>
      </c>
      <c r="AY768">
        <v>0.42960900000000002</v>
      </c>
      <c r="AZ768">
        <v>0.61304400000000003</v>
      </c>
      <c r="BA768">
        <v>1.13289</v>
      </c>
      <c r="BB768" t="str">
        <f>IFERROR(IF(AND(AZ768&gt;=0.58,AX768&gt;1.3),"+",""),"")</f>
        <v/>
      </c>
      <c r="BC768" t="str">
        <f>IFERROR(IF(AND(AZ768&lt;=-0.58,AX768&gt;1.3),"+",""),"")</f>
        <v/>
      </c>
      <c r="BE768" t="str">
        <f>IFERROR(IF(AND(BB768="+",OR(AT768="+")),"+",""),"")</f>
        <v/>
      </c>
      <c r="BF768" t="str">
        <f>IFERROR(IF(AND(BC768="+",OR(AN768="+")),"+",""),"")</f>
        <v/>
      </c>
      <c r="BH768" t="s">
        <v>2908</v>
      </c>
      <c r="BI768" t="s">
        <v>2908</v>
      </c>
      <c r="BJ768" t="s">
        <v>2909</v>
      </c>
      <c r="BK768" t="s">
        <v>2910</v>
      </c>
    </row>
    <row r="769" spans="1:63" x14ac:dyDescent="0.3">
      <c r="A769">
        <v>22.992799999999999</v>
      </c>
      <c r="B769">
        <v>22.871700000000001</v>
      </c>
      <c r="C769">
        <v>22.921099999999999</v>
      </c>
      <c r="D769">
        <v>23.178100000000001</v>
      </c>
      <c r="E769">
        <v>22.6631</v>
      </c>
      <c r="F769">
        <v>22.744700000000002</v>
      </c>
      <c r="G769">
        <v>22.818999999999999</v>
      </c>
      <c r="H769">
        <v>23.213000000000001</v>
      </c>
      <c r="I769">
        <v>22.978000000000002</v>
      </c>
      <c r="J769">
        <v>22.808700000000002</v>
      </c>
      <c r="K769">
        <v>21.366499999999998</v>
      </c>
      <c r="L769">
        <v>20.5534</v>
      </c>
      <c r="M769">
        <v>20.191500000000001</v>
      </c>
      <c r="N769">
        <v>22.604500000000002</v>
      </c>
      <c r="O769">
        <v>20.802399999999999</v>
      </c>
      <c r="P769">
        <v>22.765899999999998</v>
      </c>
      <c r="U769">
        <v>6</v>
      </c>
      <c r="V769">
        <v>6</v>
      </c>
      <c r="W769">
        <v>6</v>
      </c>
      <c r="X769">
        <v>12.7</v>
      </c>
      <c r="Y769">
        <v>12.7</v>
      </c>
      <c r="Z769">
        <v>12.7</v>
      </c>
      <c r="AA769">
        <v>70.697999999999993</v>
      </c>
      <c r="AB769">
        <v>0</v>
      </c>
      <c r="AC769">
        <v>30.372</v>
      </c>
      <c r="AD769">
        <v>369830000</v>
      </c>
      <c r="AE769">
        <v>36</v>
      </c>
      <c r="AF769">
        <v>85</v>
      </c>
      <c r="AH769" t="s">
        <v>2847</v>
      </c>
      <c r="AJ769">
        <v>0.41661500000000001</v>
      </c>
      <c r="AK769">
        <v>0.70365999999999995</v>
      </c>
      <c r="AL769">
        <v>-0.130937</v>
      </c>
      <c r="AM769">
        <v>-0.94071300000000002</v>
      </c>
      <c r="AN769" t="str">
        <f t="shared" si="22"/>
        <v/>
      </c>
      <c r="AP769">
        <v>0.14702699999999999</v>
      </c>
      <c r="AQ769">
        <v>0.96327200000000002</v>
      </c>
      <c r="AR769">
        <v>-0.33560499999999999</v>
      </c>
      <c r="AS769">
        <v>-0.38600499999999999</v>
      </c>
      <c r="AT769" t="str">
        <f t="shared" si="23"/>
        <v/>
      </c>
      <c r="AV769" t="s">
        <v>2847</v>
      </c>
      <c r="AX769">
        <v>0.99437900000000001</v>
      </c>
      <c r="AY769">
        <v>0.188718</v>
      </c>
      <c r="AZ769">
        <v>-1.2688900000000001</v>
      </c>
      <c r="BA769">
        <v>-1.93384</v>
      </c>
      <c r="BB769" t="str">
        <f>IFERROR(IF(AND(AZ769&gt;=0.58,AX769&gt;1.3),"+",""),"")</f>
        <v/>
      </c>
      <c r="BC769" t="str">
        <f>IFERROR(IF(AND(AZ769&lt;=-0.58,AX769&gt;1.3),"+",""),"")</f>
        <v/>
      </c>
      <c r="BE769" t="str">
        <f>IFERROR(IF(AND(BB769="+",OR(AT769="+")),"+",""),"")</f>
        <v/>
      </c>
      <c r="BF769" t="str">
        <f>IFERROR(IF(AND(BC769="+",OR(AN769="+")),"+",""),"")</f>
        <v/>
      </c>
      <c r="BH769" t="s">
        <v>2845</v>
      </c>
      <c r="BI769" t="s">
        <v>2845</v>
      </c>
      <c r="BJ769" t="s">
        <v>2846</v>
      </c>
      <c r="BK769" t="s">
        <v>2847</v>
      </c>
    </row>
    <row r="770" spans="1:63" x14ac:dyDescent="0.3">
      <c r="A770">
        <v>27.716899999999999</v>
      </c>
      <c r="B770">
        <v>27.445900000000002</v>
      </c>
      <c r="C770">
        <v>28.135999999999999</v>
      </c>
      <c r="D770">
        <v>27.791799999999999</v>
      </c>
      <c r="E770">
        <v>27.856300000000001</v>
      </c>
      <c r="F770">
        <v>28.011800000000001</v>
      </c>
      <c r="G770">
        <v>28.304600000000001</v>
      </c>
      <c r="H770">
        <v>28.349799999999998</v>
      </c>
      <c r="I770">
        <v>29.293299999999999</v>
      </c>
      <c r="J770">
        <v>28.597999999999999</v>
      </c>
      <c r="K770">
        <v>28.966100000000001</v>
      </c>
      <c r="L770">
        <v>28.925699999999999</v>
      </c>
      <c r="M770">
        <v>29.108599999999999</v>
      </c>
      <c r="N770">
        <v>28.558700000000002</v>
      </c>
      <c r="O770">
        <v>29.040700000000001</v>
      </c>
      <c r="P770">
        <v>28.446400000000001</v>
      </c>
      <c r="U770">
        <v>15</v>
      </c>
      <c r="V770">
        <v>15</v>
      </c>
      <c r="W770">
        <v>15</v>
      </c>
      <c r="X770">
        <v>82.8</v>
      </c>
      <c r="Y770">
        <v>82.8</v>
      </c>
      <c r="Z770">
        <v>82.8</v>
      </c>
      <c r="AA770">
        <v>24.635999999999999</v>
      </c>
      <c r="AB770">
        <v>0</v>
      </c>
      <c r="AC770">
        <v>323.31</v>
      </c>
      <c r="AD770">
        <v>46720000000</v>
      </c>
      <c r="AE770">
        <v>12</v>
      </c>
      <c r="AF770">
        <v>743</v>
      </c>
      <c r="AH770" t="s">
        <v>1122</v>
      </c>
      <c r="AJ770">
        <v>0.99601099999999998</v>
      </c>
      <c r="AK770">
        <v>0.416713</v>
      </c>
      <c r="AL770">
        <v>0.35794799999999999</v>
      </c>
      <c r="AM770">
        <v>1.9365600000000001</v>
      </c>
      <c r="AN770" t="str">
        <f t="shared" ref="AN770:AN833" si="24">IFERROR(IF(AND(AL770&gt;=1,AJ770&gt;1.3),"+",""),"")</f>
        <v/>
      </c>
      <c r="AP770">
        <v>0.300288</v>
      </c>
      <c r="AQ770">
        <v>0.91353799999999996</v>
      </c>
      <c r="AR770">
        <v>-0.15721099999999999</v>
      </c>
      <c r="AS770">
        <v>-0.71606899999999996</v>
      </c>
      <c r="AT770" t="str">
        <f t="shared" ref="AT770:AT833" si="25">IFERROR(IF(AND(AR770&gt;=1,AP770&gt;1.3),"+",""),"")</f>
        <v/>
      </c>
      <c r="AV770" t="s">
        <v>1122</v>
      </c>
      <c r="AX770">
        <v>1.7369699999999999</v>
      </c>
      <c r="AY770">
        <v>5.17653E-2</v>
      </c>
      <c r="AZ770">
        <v>0.657972</v>
      </c>
      <c r="BA770">
        <v>3.2118500000000001</v>
      </c>
      <c r="BB770" t="str">
        <f>IFERROR(IF(AND(AZ770&gt;=0.58,AX770&gt;1.3),"+",""),"")</f>
        <v>+</v>
      </c>
      <c r="BC770" t="str">
        <f>IFERROR(IF(AND(AZ770&lt;=-0.58,AX770&gt;1.3),"+",""),"")</f>
        <v/>
      </c>
      <c r="BE770" t="str">
        <f>IFERROR(IF(AND(BB770="+",OR(AT770="+")),"+",""),"")</f>
        <v/>
      </c>
      <c r="BF770" t="str">
        <f>IFERROR(IF(AND(BC770="+",OR(AN770="+")),"+",""),"")</f>
        <v/>
      </c>
      <c r="BH770" t="s">
        <v>1120</v>
      </c>
      <c r="BI770" t="s">
        <v>1120</v>
      </c>
      <c r="BJ770" t="s">
        <v>1121</v>
      </c>
      <c r="BK770" t="s">
        <v>1122</v>
      </c>
    </row>
    <row r="771" spans="1:63" x14ac:dyDescent="0.3">
      <c r="A771">
        <v>26.224399999999999</v>
      </c>
      <c r="B771">
        <v>26.337399999999999</v>
      </c>
      <c r="C771">
        <v>26.333500000000001</v>
      </c>
      <c r="D771">
        <v>26.4313</v>
      </c>
      <c r="E771">
        <v>26.222300000000001</v>
      </c>
      <c r="F771">
        <v>26.321300000000001</v>
      </c>
      <c r="G771">
        <v>26.440300000000001</v>
      </c>
      <c r="H771">
        <v>26.257100000000001</v>
      </c>
      <c r="I771">
        <v>26.5228</v>
      </c>
      <c r="J771">
        <v>26.441199999999998</v>
      </c>
      <c r="K771">
        <v>26.491900000000001</v>
      </c>
      <c r="L771">
        <v>26.281400000000001</v>
      </c>
      <c r="M771">
        <v>26.497599999999998</v>
      </c>
      <c r="N771">
        <v>26.226700000000001</v>
      </c>
      <c r="O771">
        <v>26.498699999999999</v>
      </c>
      <c r="P771">
        <v>26.3522</v>
      </c>
      <c r="T771" t="s">
        <v>8</v>
      </c>
      <c r="U771">
        <v>15</v>
      </c>
      <c r="V771">
        <v>15</v>
      </c>
      <c r="W771">
        <v>15</v>
      </c>
      <c r="X771">
        <v>81.2</v>
      </c>
      <c r="Y771">
        <v>81.2</v>
      </c>
      <c r="Z771">
        <v>81.2</v>
      </c>
      <c r="AA771">
        <v>28.768000000000001</v>
      </c>
      <c r="AB771">
        <v>0</v>
      </c>
      <c r="AC771">
        <v>263.16000000000003</v>
      </c>
      <c r="AD771">
        <v>10817000000</v>
      </c>
      <c r="AE771">
        <v>16</v>
      </c>
      <c r="AF771">
        <v>420</v>
      </c>
      <c r="AH771" t="s">
        <v>903</v>
      </c>
      <c r="AJ771">
        <v>0.125307</v>
      </c>
      <c r="AK771">
        <v>0.92640500000000003</v>
      </c>
      <c r="AL771">
        <v>-2.1389499999999999E-2</v>
      </c>
      <c r="AM771">
        <v>-0.33452999999999999</v>
      </c>
      <c r="AN771" t="str">
        <f t="shared" si="24"/>
        <v/>
      </c>
      <c r="AP771">
        <v>0.18762699999999999</v>
      </c>
      <c r="AQ771">
        <v>0.94824799999999998</v>
      </c>
      <c r="AR771">
        <v>-4.0520199999999999E-2</v>
      </c>
      <c r="AS771">
        <v>-0.47855999999999999</v>
      </c>
      <c r="AT771" t="str">
        <f t="shared" si="25"/>
        <v/>
      </c>
      <c r="AV771" t="s">
        <v>903</v>
      </c>
      <c r="AX771">
        <v>0.46472599999999997</v>
      </c>
      <c r="AY771">
        <v>0.471557</v>
      </c>
      <c r="AZ771">
        <v>8.35423E-2</v>
      </c>
      <c r="BA771">
        <v>1.0294099999999999</v>
      </c>
      <c r="BB771" t="str">
        <f>IFERROR(IF(AND(AZ771&gt;=0.58,AX771&gt;1.3),"+",""),"")</f>
        <v/>
      </c>
      <c r="BC771" t="str">
        <f>IFERROR(IF(AND(AZ771&lt;=-0.58,AX771&gt;1.3),"+",""),"")</f>
        <v/>
      </c>
      <c r="BE771" t="str">
        <f>IFERROR(IF(AND(BB771="+",OR(AT771="+")),"+",""),"")</f>
        <v/>
      </c>
      <c r="BF771" t="str">
        <f>IFERROR(IF(AND(BC771="+",OR(AN771="+")),"+",""),"")</f>
        <v/>
      </c>
      <c r="BH771" t="s">
        <v>901</v>
      </c>
      <c r="BI771" t="s">
        <v>901</v>
      </c>
      <c r="BJ771" t="s">
        <v>902</v>
      </c>
      <c r="BK771" t="s">
        <v>903</v>
      </c>
    </row>
    <row r="772" spans="1:63" x14ac:dyDescent="0.3">
      <c r="A772">
        <v>22.327100000000002</v>
      </c>
      <c r="B772">
        <v>23.393000000000001</v>
      </c>
      <c r="C772">
        <v>22.745999999999999</v>
      </c>
      <c r="D772">
        <v>21.291499999999999</v>
      </c>
      <c r="E772">
        <v>22.930099999999999</v>
      </c>
      <c r="F772">
        <v>23.247</v>
      </c>
      <c r="G772">
        <v>23.440899999999999</v>
      </c>
      <c r="H772">
        <v>21.055399999999999</v>
      </c>
      <c r="I772">
        <v>23.6387</v>
      </c>
      <c r="J772">
        <v>23.296700000000001</v>
      </c>
      <c r="K772">
        <v>23.279399999999999</v>
      </c>
      <c r="L772">
        <v>23.677900000000001</v>
      </c>
      <c r="M772">
        <v>23.6387</v>
      </c>
      <c r="N772">
        <v>22.907299999999999</v>
      </c>
      <c r="O772">
        <v>23.405899999999999</v>
      </c>
      <c r="P772">
        <v>24.0151</v>
      </c>
      <c r="U772">
        <v>6</v>
      </c>
      <c r="V772">
        <v>6</v>
      </c>
      <c r="W772">
        <v>6</v>
      </c>
      <c r="X772">
        <v>42.4</v>
      </c>
      <c r="Y772">
        <v>42.4</v>
      </c>
      <c r="Z772">
        <v>42.4</v>
      </c>
      <c r="AA772">
        <v>21.867999999999999</v>
      </c>
      <c r="AB772">
        <v>0</v>
      </c>
      <c r="AC772">
        <v>24.536000000000001</v>
      </c>
      <c r="AD772">
        <v>488370000</v>
      </c>
      <c r="AE772">
        <v>11</v>
      </c>
      <c r="AF772">
        <v>60</v>
      </c>
      <c r="AH772" t="s">
        <v>415</v>
      </c>
      <c r="AJ772">
        <v>0.12158099999999999</v>
      </c>
      <c r="AK772">
        <v>0.92719200000000002</v>
      </c>
      <c r="AL772">
        <v>0.22894999999999999</v>
      </c>
      <c r="AM772">
        <v>0.32554699999999998</v>
      </c>
      <c r="AN772" t="str">
        <f t="shared" si="24"/>
        <v/>
      </c>
      <c r="AP772">
        <v>2.4858700000000001E-2</v>
      </c>
      <c r="AQ772">
        <v>0.99219199999999996</v>
      </c>
      <c r="AR772">
        <v>1.85776E-2</v>
      </c>
      <c r="AS772">
        <v>7.2751899999999994E-2</v>
      </c>
      <c r="AT772" t="str">
        <f t="shared" si="25"/>
        <v/>
      </c>
      <c r="AV772" t="s">
        <v>415</v>
      </c>
      <c r="AX772">
        <v>0.66637999999999997</v>
      </c>
      <c r="AY772">
        <v>0.33983000000000002</v>
      </c>
      <c r="AZ772">
        <v>0.82338100000000003</v>
      </c>
      <c r="BA772">
        <v>1.38419</v>
      </c>
      <c r="BB772" t="str">
        <f>IFERROR(IF(AND(AZ772&gt;=0.58,AX772&gt;1.3),"+",""),"")</f>
        <v/>
      </c>
      <c r="BC772" t="str">
        <f>IFERROR(IF(AND(AZ772&lt;=-0.58,AX772&gt;1.3),"+",""),"")</f>
        <v/>
      </c>
      <c r="BE772" t="str">
        <f>IFERROR(IF(AND(BB772="+",OR(AT772="+")),"+",""),"")</f>
        <v/>
      </c>
      <c r="BF772" t="str">
        <f>IFERROR(IF(AND(BC772="+",OR(AN772="+")),"+",""),"")</f>
        <v/>
      </c>
      <c r="BH772" t="s">
        <v>413</v>
      </c>
      <c r="BI772" t="s">
        <v>413</v>
      </c>
      <c r="BJ772" t="s">
        <v>414</v>
      </c>
      <c r="BK772" t="s">
        <v>415</v>
      </c>
    </row>
    <row r="773" spans="1:63" x14ac:dyDescent="0.3">
      <c r="A773">
        <v>24.345199999999998</v>
      </c>
      <c r="B773">
        <v>24.2697</v>
      </c>
      <c r="C773">
        <v>24.035</v>
      </c>
      <c r="D773">
        <v>24.223199999999999</v>
      </c>
      <c r="E773">
        <v>24.416399999999999</v>
      </c>
      <c r="F773">
        <v>24.3748</v>
      </c>
      <c r="G773">
        <v>24.4666</v>
      </c>
      <c r="H773">
        <v>24.339200000000002</v>
      </c>
      <c r="I773">
        <v>24.288799999999998</v>
      </c>
      <c r="J773">
        <v>24.4876</v>
      </c>
      <c r="K773">
        <v>24.270199999999999</v>
      </c>
      <c r="L773">
        <v>24.227499999999999</v>
      </c>
      <c r="M773">
        <v>24.376999999999999</v>
      </c>
      <c r="N773">
        <v>24.502099999999999</v>
      </c>
      <c r="O773">
        <v>24.593</v>
      </c>
      <c r="P773">
        <v>24.466899999999999</v>
      </c>
      <c r="U773">
        <v>25</v>
      </c>
      <c r="V773">
        <v>25</v>
      </c>
      <c r="W773">
        <v>25</v>
      </c>
      <c r="X773">
        <v>31.6</v>
      </c>
      <c r="Y773">
        <v>31.6</v>
      </c>
      <c r="Z773">
        <v>31.6</v>
      </c>
      <c r="AA773">
        <v>96.022000000000006</v>
      </c>
      <c r="AB773">
        <v>0</v>
      </c>
      <c r="AC773">
        <v>111.01</v>
      </c>
      <c r="AD773">
        <v>2921000000</v>
      </c>
      <c r="AE773">
        <v>48</v>
      </c>
      <c r="AF773">
        <v>266</v>
      </c>
      <c r="AH773" t="s">
        <v>3142</v>
      </c>
      <c r="AJ773">
        <v>1.34972</v>
      </c>
      <c r="AK773">
        <v>0.29419899999999999</v>
      </c>
      <c r="AL773">
        <v>0.180946</v>
      </c>
      <c r="AM773">
        <v>2.5297000000000001</v>
      </c>
      <c r="AN773" t="str">
        <f t="shared" si="24"/>
        <v/>
      </c>
      <c r="AP773">
        <v>1.19886</v>
      </c>
      <c r="AQ773">
        <v>0.67532400000000004</v>
      </c>
      <c r="AR773">
        <v>0.16619400000000001</v>
      </c>
      <c r="AS773">
        <v>2.2746499999999998</v>
      </c>
      <c r="AT773" t="str">
        <f t="shared" si="25"/>
        <v/>
      </c>
      <c r="AV773" t="s">
        <v>3142</v>
      </c>
      <c r="AX773">
        <v>0.81243600000000005</v>
      </c>
      <c r="AY773">
        <v>0.26059500000000002</v>
      </c>
      <c r="AZ773">
        <v>8.5519800000000007E-2</v>
      </c>
      <c r="BA773">
        <v>1.6309800000000001</v>
      </c>
      <c r="BB773" t="str">
        <f>IFERROR(IF(AND(AZ773&gt;=0.58,AX773&gt;1.3),"+",""),"")</f>
        <v/>
      </c>
      <c r="BC773" t="str">
        <f>IFERROR(IF(AND(AZ773&lt;=-0.58,AX773&gt;1.3),"+",""),"")</f>
        <v/>
      </c>
      <c r="BE773" t="str">
        <f>IFERROR(IF(AND(BB773="+",OR(AT773="+")),"+",""),"")</f>
        <v/>
      </c>
      <c r="BF773" t="str">
        <f>IFERROR(IF(AND(BC773="+",OR(AN773="+")),"+",""),"")</f>
        <v/>
      </c>
      <c r="BH773" t="s">
        <v>3140</v>
      </c>
      <c r="BI773" t="s">
        <v>3140</v>
      </c>
      <c r="BJ773" t="s">
        <v>3141</v>
      </c>
      <c r="BK773" t="s">
        <v>3142</v>
      </c>
    </row>
    <row r="774" spans="1:63" x14ac:dyDescent="0.3">
      <c r="A774">
        <v>22.2364</v>
      </c>
      <c r="B774">
        <v>22.150099999999998</v>
      </c>
      <c r="C774">
        <v>20.214400000000001</v>
      </c>
      <c r="D774">
        <v>20.0641</v>
      </c>
      <c r="E774">
        <v>22.1038</v>
      </c>
      <c r="F774">
        <v>22.069900000000001</v>
      </c>
      <c r="G774">
        <v>21.456099999999999</v>
      </c>
      <c r="H774">
        <v>22.212499999999999</v>
      </c>
      <c r="I774">
        <v>20.660299999999999</v>
      </c>
      <c r="J774">
        <v>21.967700000000001</v>
      </c>
      <c r="K774">
        <v>19.782399999999999</v>
      </c>
      <c r="L774">
        <v>19.6922</v>
      </c>
      <c r="M774">
        <v>20.3246</v>
      </c>
      <c r="N774">
        <v>23.0395</v>
      </c>
      <c r="O774">
        <v>21.903500000000001</v>
      </c>
      <c r="P774">
        <v>21.829699999999999</v>
      </c>
      <c r="T774" t="s">
        <v>83</v>
      </c>
      <c r="U774">
        <v>2</v>
      </c>
      <c r="V774">
        <v>2</v>
      </c>
      <c r="W774">
        <v>2</v>
      </c>
      <c r="X774">
        <v>2.2000000000000002</v>
      </c>
      <c r="Y774">
        <v>2.2000000000000002</v>
      </c>
      <c r="Z774">
        <v>2.2000000000000002</v>
      </c>
      <c r="AA774">
        <v>124.98</v>
      </c>
      <c r="AB774">
        <v>1.2903000000000001E-3</v>
      </c>
      <c r="AC774">
        <v>4.6878000000000002</v>
      </c>
      <c r="AD774">
        <v>127580000</v>
      </c>
      <c r="AE774">
        <v>48</v>
      </c>
      <c r="AF774">
        <v>19</v>
      </c>
      <c r="AH774" t="s">
        <v>2658</v>
      </c>
      <c r="AJ774">
        <v>0.60885599999999995</v>
      </c>
      <c r="AK774">
        <v>0.59939699999999996</v>
      </c>
      <c r="AL774">
        <v>0.79431799999999997</v>
      </c>
      <c r="AM774">
        <v>1.2851399999999999</v>
      </c>
      <c r="AN774" t="str">
        <f t="shared" si="24"/>
        <v/>
      </c>
      <c r="AP774">
        <v>0.81014799999999998</v>
      </c>
      <c r="AQ774">
        <v>0.76812400000000003</v>
      </c>
      <c r="AR774">
        <v>1.2486900000000001</v>
      </c>
      <c r="AS774">
        <v>1.6271500000000001</v>
      </c>
      <c r="AT774" t="str">
        <f t="shared" si="25"/>
        <v/>
      </c>
      <c r="AV774" t="s">
        <v>2658</v>
      </c>
      <c r="AX774">
        <v>0.11916</v>
      </c>
      <c r="AY774">
        <v>0.83817799999999998</v>
      </c>
      <c r="AZ774">
        <v>-0.18623799999999999</v>
      </c>
      <c r="BA774">
        <v>-0.319685</v>
      </c>
      <c r="BB774" t="str">
        <f>IFERROR(IF(AND(AZ774&gt;=0.58,AX774&gt;1.3),"+",""),"")</f>
        <v/>
      </c>
      <c r="BC774" t="str">
        <f>IFERROR(IF(AND(AZ774&lt;=-0.58,AX774&gt;1.3),"+",""),"")</f>
        <v/>
      </c>
      <c r="BE774" t="str">
        <f>IFERROR(IF(AND(BB774="+",OR(AT774="+")),"+",""),"")</f>
        <v/>
      </c>
      <c r="BF774" t="str">
        <f>IFERROR(IF(AND(BC774="+",OR(AN774="+")),"+",""),"")</f>
        <v/>
      </c>
      <c r="BH774" t="s">
        <v>2656</v>
      </c>
      <c r="BI774" t="s">
        <v>2656</v>
      </c>
      <c r="BJ774" t="s">
        <v>2657</v>
      </c>
      <c r="BK774" t="s">
        <v>2658</v>
      </c>
    </row>
    <row r="775" spans="1:63" x14ac:dyDescent="0.3">
      <c r="A775">
        <v>21.351199999999999</v>
      </c>
      <c r="B775">
        <v>20.814800000000002</v>
      </c>
      <c r="C775">
        <v>19.8416</v>
      </c>
      <c r="D775">
        <v>21.520099999999999</v>
      </c>
      <c r="E775">
        <v>21.039899999999999</v>
      </c>
      <c r="F775">
        <v>21.2532</v>
      </c>
      <c r="G775">
        <v>21.220500000000001</v>
      </c>
      <c r="H775">
        <v>21.205100000000002</v>
      </c>
      <c r="I775">
        <v>21.616199999999999</v>
      </c>
      <c r="J775">
        <v>21.447600000000001</v>
      </c>
      <c r="K775">
        <v>21.143999999999998</v>
      </c>
      <c r="L775">
        <v>20.3017</v>
      </c>
      <c r="M775">
        <v>21.567900000000002</v>
      </c>
      <c r="N775">
        <v>21.335100000000001</v>
      </c>
      <c r="O775">
        <v>20.991</v>
      </c>
      <c r="P775">
        <v>19.929200000000002</v>
      </c>
      <c r="U775">
        <v>1</v>
      </c>
      <c r="V775">
        <v>1</v>
      </c>
      <c r="W775">
        <v>1</v>
      </c>
      <c r="X775">
        <v>3</v>
      </c>
      <c r="Y775">
        <v>3</v>
      </c>
      <c r="Z775">
        <v>3</v>
      </c>
      <c r="AA775">
        <v>93.302999999999997</v>
      </c>
      <c r="AB775">
        <v>0</v>
      </c>
      <c r="AC775">
        <v>7.3154000000000003</v>
      </c>
      <c r="AD775">
        <v>81423000</v>
      </c>
      <c r="AE775">
        <v>43</v>
      </c>
      <c r="AF775">
        <v>12</v>
      </c>
      <c r="AH775" t="s">
        <v>349</v>
      </c>
      <c r="AJ775">
        <v>0.33328600000000003</v>
      </c>
      <c r="AK775">
        <v>0.76360099999999997</v>
      </c>
      <c r="AL775">
        <v>0.29771900000000001</v>
      </c>
      <c r="AM775">
        <v>0.78151899999999996</v>
      </c>
      <c r="AN775" t="str">
        <f t="shared" si="24"/>
        <v/>
      </c>
      <c r="AP775">
        <v>0.13969999999999999</v>
      </c>
      <c r="AQ775">
        <v>0.96327700000000005</v>
      </c>
      <c r="AR775">
        <v>-0.17157600000000001</v>
      </c>
      <c r="AS775">
        <v>-0.36880499999999999</v>
      </c>
      <c r="AT775" t="str">
        <f t="shared" si="25"/>
        <v/>
      </c>
      <c r="AV775" t="s">
        <v>349</v>
      </c>
      <c r="AX775">
        <v>0.24986800000000001</v>
      </c>
      <c r="AY775">
        <v>0.67365799999999998</v>
      </c>
      <c r="AZ775">
        <v>-0.223825</v>
      </c>
      <c r="BA775">
        <v>-0.61278100000000002</v>
      </c>
      <c r="BB775" t="str">
        <f>IFERROR(IF(AND(AZ775&gt;=0.58,AX775&gt;1.3),"+",""),"")</f>
        <v/>
      </c>
      <c r="BC775" t="str">
        <f>IFERROR(IF(AND(AZ775&lt;=-0.58,AX775&gt;1.3),"+",""),"")</f>
        <v/>
      </c>
      <c r="BE775" t="str">
        <f>IFERROR(IF(AND(BB775="+",OR(AT775="+")),"+",""),"")</f>
        <v/>
      </c>
      <c r="BF775" t="str">
        <f>IFERROR(IF(AND(BC775="+",OR(AN775="+")),"+",""),"")</f>
        <v/>
      </c>
      <c r="BH775" t="s">
        <v>347</v>
      </c>
      <c r="BI775" t="s">
        <v>347</v>
      </c>
      <c r="BJ775" t="s">
        <v>348</v>
      </c>
      <c r="BK775" t="s">
        <v>349</v>
      </c>
    </row>
    <row r="776" spans="1:63" x14ac:dyDescent="0.3">
      <c r="A776">
        <v>24.243099999999998</v>
      </c>
      <c r="B776">
        <v>24.168600000000001</v>
      </c>
      <c r="C776">
        <v>24.317900000000002</v>
      </c>
      <c r="D776">
        <v>24.109200000000001</v>
      </c>
      <c r="E776">
        <v>24.0672</v>
      </c>
      <c r="F776">
        <v>23.986699999999999</v>
      </c>
      <c r="G776">
        <v>24.1462</v>
      </c>
      <c r="H776">
        <v>24.0868</v>
      </c>
      <c r="I776">
        <v>24.106999999999999</v>
      </c>
      <c r="J776">
        <v>24.1419</v>
      </c>
      <c r="K776">
        <v>24.680800000000001</v>
      </c>
      <c r="L776">
        <v>24.3307</v>
      </c>
      <c r="M776">
        <v>23.9894</v>
      </c>
      <c r="N776">
        <v>24.5565</v>
      </c>
      <c r="O776">
        <v>24.4</v>
      </c>
      <c r="P776">
        <v>24.486599999999999</v>
      </c>
      <c r="U776">
        <v>12</v>
      </c>
      <c r="V776">
        <v>12</v>
      </c>
      <c r="W776">
        <v>12</v>
      </c>
      <c r="X776">
        <v>36.200000000000003</v>
      </c>
      <c r="Y776">
        <v>36.200000000000003</v>
      </c>
      <c r="Z776">
        <v>36.200000000000003</v>
      </c>
      <c r="AA776">
        <v>43.295000000000002</v>
      </c>
      <c r="AB776">
        <v>0</v>
      </c>
      <c r="AC776">
        <v>68.613</v>
      </c>
      <c r="AD776">
        <v>2125500000</v>
      </c>
      <c r="AE776">
        <v>22</v>
      </c>
      <c r="AF776">
        <v>240</v>
      </c>
      <c r="AH776" t="s">
        <v>782</v>
      </c>
      <c r="AJ776">
        <v>1.31107</v>
      </c>
      <c r="AK776">
        <v>0.30655700000000002</v>
      </c>
      <c r="AL776">
        <v>-0.137989</v>
      </c>
      <c r="AM776">
        <v>-2.46394</v>
      </c>
      <c r="AN776" t="str">
        <f t="shared" si="24"/>
        <v/>
      </c>
      <c r="AP776">
        <v>8.5211400000000007E-2</v>
      </c>
      <c r="AQ776">
        <v>0.97660499999999995</v>
      </c>
      <c r="AR776">
        <v>4.2995499999999999E-2</v>
      </c>
      <c r="AS776">
        <v>0.23524400000000001</v>
      </c>
      <c r="AT776" t="str">
        <f t="shared" si="25"/>
        <v/>
      </c>
      <c r="AV776" t="s">
        <v>782</v>
      </c>
      <c r="AX776">
        <v>1.14394</v>
      </c>
      <c r="AY776">
        <v>0.14446899999999999</v>
      </c>
      <c r="AZ776">
        <v>0.28640500000000002</v>
      </c>
      <c r="BA776">
        <v>2.1827399999999999</v>
      </c>
      <c r="BB776" t="str">
        <f>IFERROR(IF(AND(AZ776&gt;=0.58,AX776&gt;1.3),"+",""),"")</f>
        <v/>
      </c>
      <c r="BC776" t="str">
        <f>IFERROR(IF(AND(AZ776&lt;=-0.58,AX776&gt;1.3),"+",""),"")</f>
        <v/>
      </c>
      <c r="BE776" t="str">
        <f>IFERROR(IF(AND(BB776="+",OR(AT776="+")),"+",""),"")</f>
        <v/>
      </c>
      <c r="BF776" t="str">
        <f>IFERROR(IF(AND(BC776="+",OR(AN776="+")),"+",""),"")</f>
        <v/>
      </c>
      <c r="BH776" t="s">
        <v>779</v>
      </c>
      <c r="BI776" t="s">
        <v>780</v>
      </c>
      <c r="BJ776" t="s">
        <v>781</v>
      </c>
      <c r="BK776" t="s">
        <v>782</v>
      </c>
    </row>
    <row r="777" spans="1:63" x14ac:dyDescent="0.3">
      <c r="A777">
        <v>24.022300000000001</v>
      </c>
      <c r="B777">
        <v>24.067399999999999</v>
      </c>
      <c r="C777">
        <v>24.146000000000001</v>
      </c>
      <c r="D777">
        <v>23.734100000000002</v>
      </c>
      <c r="E777">
        <v>24.144300000000001</v>
      </c>
      <c r="F777">
        <v>24.0061</v>
      </c>
      <c r="G777">
        <v>24.200199999999999</v>
      </c>
      <c r="H777">
        <v>24.105899999999998</v>
      </c>
      <c r="I777">
        <v>24.180399999999999</v>
      </c>
      <c r="J777">
        <v>24.2468</v>
      </c>
      <c r="K777">
        <v>24.496300000000002</v>
      </c>
      <c r="L777">
        <v>24.209599999999998</v>
      </c>
      <c r="M777">
        <v>24.238900000000001</v>
      </c>
      <c r="N777">
        <v>23.946200000000001</v>
      </c>
      <c r="O777">
        <v>24.234500000000001</v>
      </c>
      <c r="P777">
        <v>24.29</v>
      </c>
      <c r="T777" t="s">
        <v>126</v>
      </c>
      <c r="U777">
        <v>9</v>
      </c>
      <c r="V777">
        <v>9</v>
      </c>
      <c r="W777">
        <v>9</v>
      </c>
      <c r="X777">
        <v>35.4</v>
      </c>
      <c r="Y777">
        <v>35.4</v>
      </c>
      <c r="Z777">
        <v>35.4</v>
      </c>
      <c r="AA777">
        <v>39.232999999999997</v>
      </c>
      <c r="AB777">
        <v>0</v>
      </c>
      <c r="AC777">
        <v>55.454000000000001</v>
      </c>
      <c r="AD777">
        <v>1546000000</v>
      </c>
      <c r="AE777">
        <v>21</v>
      </c>
      <c r="AF777">
        <v>177</v>
      </c>
      <c r="AH777" t="s">
        <v>873</v>
      </c>
      <c r="AJ777">
        <v>0.57870999999999995</v>
      </c>
      <c r="AK777">
        <v>0.61396200000000001</v>
      </c>
      <c r="AL777">
        <v>0.12166399999999999</v>
      </c>
      <c r="AM777">
        <v>1.2326600000000001</v>
      </c>
      <c r="AN777" t="str">
        <f t="shared" si="24"/>
        <v/>
      </c>
      <c r="AP777">
        <v>0.446044</v>
      </c>
      <c r="AQ777">
        <v>0.89568700000000001</v>
      </c>
      <c r="AR777">
        <v>-0.105895</v>
      </c>
      <c r="AS777">
        <v>-0.99521099999999996</v>
      </c>
      <c r="AT777" t="str">
        <f t="shared" si="25"/>
        <v/>
      </c>
      <c r="AV777" t="s">
        <v>873</v>
      </c>
      <c r="AX777">
        <v>0.30124800000000002</v>
      </c>
      <c r="AY777">
        <v>0.617394</v>
      </c>
      <c r="AZ777">
        <v>6.3283900000000004E-2</v>
      </c>
      <c r="BA777">
        <v>0.71799500000000005</v>
      </c>
      <c r="BB777" t="str">
        <f>IFERROR(IF(AND(AZ777&gt;=0.58,AX777&gt;1.3),"+",""),"")</f>
        <v/>
      </c>
      <c r="BC777" t="str">
        <f>IFERROR(IF(AND(AZ777&lt;=-0.58,AX777&gt;1.3),"+",""),"")</f>
        <v/>
      </c>
      <c r="BE777" t="str">
        <f>IFERROR(IF(AND(BB777="+",OR(AT777="+")),"+",""),"")</f>
        <v/>
      </c>
      <c r="BF777" t="str">
        <f>IFERROR(IF(AND(BC777="+",OR(AN777="+")),"+",""),"")</f>
        <v/>
      </c>
      <c r="BH777" t="s">
        <v>871</v>
      </c>
      <c r="BI777" t="s">
        <v>871</v>
      </c>
      <c r="BJ777" t="s">
        <v>872</v>
      </c>
      <c r="BK777" t="s">
        <v>873</v>
      </c>
    </row>
    <row r="778" spans="1:63" x14ac:dyDescent="0.3">
      <c r="A778">
        <v>22.376999999999999</v>
      </c>
      <c r="B778">
        <v>21.9025</v>
      </c>
      <c r="C778">
        <v>22.8962</v>
      </c>
      <c r="D778">
        <v>20.833300000000001</v>
      </c>
      <c r="E778">
        <v>22.3582</v>
      </c>
      <c r="F778">
        <v>22.591000000000001</v>
      </c>
      <c r="G778">
        <v>22.7714</v>
      </c>
      <c r="H778">
        <v>21.282499999999999</v>
      </c>
      <c r="I778">
        <v>23.023800000000001</v>
      </c>
      <c r="J778">
        <v>21.471800000000002</v>
      </c>
      <c r="K778">
        <v>23.043299999999999</v>
      </c>
      <c r="L778">
        <v>21.8064</v>
      </c>
      <c r="M778">
        <v>22.504000000000001</v>
      </c>
      <c r="N778">
        <v>22.154399999999999</v>
      </c>
      <c r="O778">
        <v>22.215399999999999</v>
      </c>
      <c r="P778">
        <v>22.689599999999999</v>
      </c>
      <c r="T778" t="s">
        <v>65</v>
      </c>
      <c r="U778">
        <v>11</v>
      </c>
      <c r="V778">
        <v>11</v>
      </c>
      <c r="W778">
        <v>11</v>
      </c>
      <c r="X778">
        <v>27.9</v>
      </c>
      <c r="Y778">
        <v>27.9</v>
      </c>
      <c r="Z778">
        <v>27.9</v>
      </c>
      <c r="AA778">
        <v>56.781999999999996</v>
      </c>
      <c r="AB778">
        <v>0</v>
      </c>
      <c r="AC778">
        <v>49.350999999999999</v>
      </c>
      <c r="AD778">
        <v>348060000</v>
      </c>
      <c r="AE778">
        <v>29</v>
      </c>
      <c r="AF778">
        <v>68</v>
      </c>
      <c r="AH778" t="s">
        <v>1294</v>
      </c>
      <c r="AJ778">
        <v>0.17511099999999999</v>
      </c>
      <c r="AK778">
        <v>0.88628200000000001</v>
      </c>
      <c r="AL778">
        <v>0.24851899999999999</v>
      </c>
      <c r="AM778">
        <v>0.45049600000000001</v>
      </c>
      <c r="AN778" t="str">
        <f t="shared" si="24"/>
        <v/>
      </c>
      <c r="AP778">
        <v>4.4505299999999998E-2</v>
      </c>
      <c r="AQ778">
        <v>0.98992199999999997</v>
      </c>
      <c r="AR778">
        <v>5.45239E-2</v>
      </c>
      <c r="AS778">
        <v>0.12764800000000001</v>
      </c>
      <c r="AT778" t="str">
        <f t="shared" si="25"/>
        <v/>
      </c>
      <c r="AV778" t="s">
        <v>1294</v>
      </c>
      <c r="AX778">
        <v>0.15001500000000001</v>
      </c>
      <c r="AY778">
        <v>0.79679800000000001</v>
      </c>
      <c r="AZ778">
        <v>0.140071</v>
      </c>
      <c r="BA778">
        <v>0.39297300000000002</v>
      </c>
      <c r="BB778" t="str">
        <f>IFERROR(IF(AND(AZ778&gt;=0.58,AX778&gt;1.3),"+",""),"")</f>
        <v/>
      </c>
      <c r="BC778" t="str">
        <f>IFERROR(IF(AND(AZ778&lt;=-0.58,AX778&gt;1.3),"+",""),"")</f>
        <v/>
      </c>
      <c r="BE778" t="str">
        <f>IFERROR(IF(AND(BB778="+",OR(AT778="+")),"+",""),"")</f>
        <v/>
      </c>
      <c r="BF778" t="str">
        <f>IFERROR(IF(AND(BC778="+",OR(AN778="+")),"+",""),"")</f>
        <v/>
      </c>
      <c r="BH778" t="s">
        <v>1292</v>
      </c>
      <c r="BI778" t="s">
        <v>1292</v>
      </c>
      <c r="BJ778" t="s">
        <v>1293</v>
      </c>
      <c r="BK778" t="s">
        <v>1294</v>
      </c>
    </row>
    <row r="779" spans="1:63" x14ac:dyDescent="0.3">
      <c r="A779">
        <v>25.622</v>
      </c>
      <c r="B779">
        <v>25.616599999999998</v>
      </c>
      <c r="C779">
        <v>25.9437</v>
      </c>
      <c r="D779">
        <v>25.750299999999999</v>
      </c>
      <c r="E779">
        <v>25.647200000000002</v>
      </c>
      <c r="F779">
        <v>25.5045</v>
      </c>
      <c r="G779">
        <v>25.725200000000001</v>
      </c>
      <c r="H779">
        <v>25.595300000000002</v>
      </c>
      <c r="I779">
        <v>25.3248</v>
      </c>
      <c r="J779">
        <v>25.321100000000001</v>
      </c>
      <c r="K779">
        <v>25.7148</v>
      </c>
      <c r="L779">
        <v>25.496600000000001</v>
      </c>
      <c r="M779">
        <v>25.760899999999999</v>
      </c>
      <c r="N779">
        <v>25.352</v>
      </c>
      <c r="O779">
        <v>25.4146</v>
      </c>
      <c r="P779">
        <v>25.4389</v>
      </c>
      <c r="T779" t="s">
        <v>83</v>
      </c>
      <c r="U779">
        <v>13</v>
      </c>
      <c r="V779">
        <v>13</v>
      </c>
      <c r="W779">
        <v>13</v>
      </c>
      <c r="X779">
        <v>42.7</v>
      </c>
      <c r="Y779">
        <v>42.7</v>
      </c>
      <c r="Z779">
        <v>42.7</v>
      </c>
      <c r="AA779">
        <v>48.121000000000002</v>
      </c>
      <c r="AB779">
        <v>0</v>
      </c>
      <c r="AC779">
        <v>146.61000000000001</v>
      </c>
      <c r="AD779">
        <v>5562500000</v>
      </c>
      <c r="AE779">
        <v>17</v>
      </c>
      <c r="AF779">
        <v>396</v>
      </c>
      <c r="AH779" t="s">
        <v>2729</v>
      </c>
      <c r="AJ779">
        <v>0.60862099999999997</v>
      </c>
      <c r="AK779">
        <v>0.59939699999999996</v>
      </c>
      <c r="AL779">
        <v>-0.115094</v>
      </c>
      <c r="AM779">
        <v>-1.28474</v>
      </c>
      <c r="AN779" t="str">
        <f t="shared" si="24"/>
        <v/>
      </c>
      <c r="AP779">
        <v>7.49943E-2</v>
      </c>
      <c r="AQ779">
        <v>0.98421599999999998</v>
      </c>
      <c r="AR779">
        <v>2.7273700000000001E-2</v>
      </c>
      <c r="AS779">
        <v>0.20894199999999999</v>
      </c>
      <c r="AT779" t="str">
        <f t="shared" si="25"/>
        <v/>
      </c>
      <c r="AV779" t="s">
        <v>2729</v>
      </c>
      <c r="AX779">
        <v>0.57833199999999996</v>
      </c>
      <c r="AY779">
        <v>0.390463</v>
      </c>
      <c r="AZ779">
        <v>-0.126472</v>
      </c>
      <c r="BA779">
        <v>-1.2319899999999999</v>
      </c>
      <c r="BB779" t="str">
        <f>IFERROR(IF(AND(AZ779&gt;=0.58,AX779&gt;1.3),"+",""),"")</f>
        <v/>
      </c>
      <c r="BC779" t="str">
        <f>IFERROR(IF(AND(AZ779&lt;=-0.58,AX779&gt;1.3),"+",""),"")</f>
        <v/>
      </c>
      <c r="BE779" t="str">
        <f>IFERROR(IF(AND(BB779="+",OR(AT779="+")),"+",""),"")</f>
        <v/>
      </c>
      <c r="BF779" t="str">
        <f>IFERROR(IF(AND(BC779="+",OR(AN779="+")),"+",""),"")</f>
        <v/>
      </c>
      <c r="BH779" t="s">
        <v>2727</v>
      </c>
      <c r="BI779" t="s">
        <v>2727</v>
      </c>
      <c r="BJ779" t="s">
        <v>2728</v>
      </c>
      <c r="BK779" t="s">
        <v>2729</v>
      </c>
    </row>
    <row r="780" spans="1:63" x14ac:dyDescent="0.3">
      <c r="A780">
        <v>23.667200000000001</v>
      </c>
      <c r="B780">
        <v>23.5124</v>
      </c>
      <c r="C780">
        <v>23.2271</v>
      </c>
      <c r="D780">
        <v>22.994800000000001</v>
      </c>
      <c r="E780">
        <v>23.337800000000001</v>
      </c>
      <c r="F780">
        <v>23.706800000000001</v>
      </c>
      <c r="G780">
        <v>23.5901</v>
      </c>
      <c r="H780">
        <v>23.719100000000001</v>
      </c>
      <c r="I780">
        <v>22.723500000000001</v>
      </c>
      <c r="J780">
        <v>22.898399999999999</v>
      </c>
      <c r="K780">
        <v>22.8645</v>
      </c>
      <c r="L780">
        <v>22.914200000000001</v>
      </c>
      <c r="M780">
        <v>22.741199999999999</v>
      </c>
      <c r="N780">
        <v>23.276399999999999</v>
      </c>
      <c r="O780">
        <v>22.690799999999999</v>
      </c>
      <c r="P780">
        <v>22.849499999999999</v>
      </c>
      <c r="S780" t="s">
        <v>7</v>
      </c>
      <c r="T780" t="s">
        <v>61</v>
      </c>
      <c r="U780">
        <v>5</v>
      </c>
      <c r="V780">
        <v>5</v>
      </c>
      <c r="W780">
        <v>5</v>
      </c>
      <c r="X780">
        <v>19.100000000000001</v>
      </c>
      <c r="Y780">
        <v>19.100000000000001</v>
      </c>
      <c r="Z780">
        <v>19.100000000000001</v>
      </c>
      <c r="AA780">
        <v>36.070999999999998</v>
      </c>
      <c r="AB780">
        <v>0</v>
      </c>
      <c r="AC780">
        <v>18.055</v>
      </c>
      <c r="AD780">
        <v>555070000</v>
      </c>
      <c r="AE780">
        <v>16</v>
      </c>
      <c r="AF780">
        <v>48</v>
      </c>
      <c r="AH780" t="s">
        <v>64</v>
      </c>
      <c r="AJ780">
        <v>0.65834800000000004</v>
      </c>
      <c r="AK780">
        <v>0.57484800000000003</v>
      </c>
      <c r="AL780">
        <v>0.238066</v>
      </c>
      <c r="AM780">
        <v>1.3704400000000001</v>
      </c>
      <c r="AN780" t="str">
        <f t="shared" si="24"/>
        <v/>
      </c>
      <c r="AP780">
        <v>0.103349</v>
      </c>
      <c r="AQ780">
        <v>0.97402500000000003</v>
      </c>
      <c r="AR780">
        <v>3.9343799999999998E-2</v>
      </c>
      <c r="AS780">
        <v>0.28089500000000001</v>
      </c>
      <c r="AT780" t="str">
        <f t="shared" si="25"/>
        <v/>
      </c>
      <c r="AV780" t="s">
        <v>64</v>
      </c>
      <c r="AX780">
        <v>2.3273999999999999</v>
      </c>
      <c r="AY780">
        <v>1.9470399999999999E-2</v>
      </c>
      <c r="AZ780">
        <v>-0.69898800000000005</v>
      </c>
      <c r="BA780">
        <v>-4.3726599999999998</v>
      </c>
      <c r="BB780" t="str">
        <f>IFERROR(IF(AND(AZ780&gt;=0.58,AX780&gt;1.3),"+",""),"")</f>
        <v/>
      </c>
      <c r="BC780" t="str">
        <f>IFERROR(IF(AND(AZ780&lt;=-0.58,AX780&gt;1.3),"+",""),"")</f>
        <v>+</v>
      </c>
      <c r="BE780" t="str">
        <f>IFERROR(IF(AND(BB780="+",OR(AT780="+")),"+",""),"")</f>
        <v/>
      </c>
      <c r="BF780" t="str">
        <f>IFERROR(IF(AND(BC780="+",OR(AN780="+")),"+",""),"")</f>
        <v/>
      </c>
      <c r="BH780" t="s">
        <v>62</v>
      </c>
      <c r="BI780" t="s">
        <v>62</v>
      </c>
      <c r="BJ780" t="s">
        <v>63</v>
      </c>
      <c r="BK780" t="s">
        <v>64</v>
      </c>
    </row>
    <row r="781" spans="1:63" x14ac:dyDescent="0.3">
      <c r="A781">
        <v>25.537800000000001</v>
      </c>
      <c r="B781">
        <v>25.321999999999999</v>
      </c>
      <c r="C781">
        <v>25.364799999999999</v>
      </c>
      <c r="D781">
        <v>25.3383</v>
      </c>
      <c r="E781">
        <v>25.394100000000002</v>
      </c>
      <c r="F781">
        <v>25.524699999999999</v>
      </c>
      <c r="G781">
        <v>25.299399999999999</v>
      </c>
      <c r="H781">
        <v>25.186800000000002</v>
      </c>
      <c r="I781">
        <v>24.716200000000001</v>
      </c>
      <c r="J781">
        <v>24.962299999999999</v>
      </c>
      <c r="K781">
        <v>24.801200000000001</v>
      </c>
      <c r="L781">
        <v>24.687000000000001</v>
      </c>
      <c r="M781">
        <v>24.680499999999999</v>
      </c>
      <c r="N781">
        <v>24.7638</v>
      </c>
      <c r="O781">
        <v>24.598800000000001</v>
      </c>
      <c r="P781">
        <v>24.753399999999999</v>
      </c>
      <c r="S781" t="s">
        <v>7</v>
      </c>
      <c r="T781" t="s">
        <v>441</v>
      </c>
      <c r="U781">
        <v>15</v>
      </c>
      <c r="V781">
        <v>15</v>
      </c>
      <c r="W781">
        <v>15</v>
      </c>
      <c r="X781">
        <v>30</v>
      </c>
      <c r="Y781">
        <v>30</v>
      </c>
      <c r="Z781">
        <v>30</v>
      </c>
      <c r="AA781">
        <v>63.944000000000003</v>
      </c>
      <c r="AB781">
        <v>0</v>
      </c>
      <c r="AC781">
        <v>79.201999999999998</v>
      </c>
      <c r="AD781">
        <v>4242400000</v>
      </c>
      <c r="AE781">
        <v>33</v>
      </c>
      <c r="AF781">
        <v>344</v>
      </c>
      <c r="AH781" t="s">
        <v>3297</v>
      </c>
      <c r="AJ781">
        <v>0.175959</v>
      </c>
      <c r="AK781">
        <v>0.88546899999999995</v>
      </c>
      <c r="AL781">
        <v>-3.9493599999999997E-2</v>
      </c>
      <c r="AM781">
        <v>-0.45241199999999998</v>
      </c>
      <c r="AN781" t="str">
        <f t="shared" si="24"/>
        <v/>
      </c>
      <c r="AP781">
        <v>0.60229900000000003</v>
      </c>
      <c r="AQ781">
        <v>0.82198899999999997</v>
      </c>
      <c r="AR781">
        <v>-9.2570799999999995E-2</v>
      </c>
      <c r="AS781">
        <v>-1.27376</v>
      </c>
      <c r="AT781" t="str">
        <f t="shared" si="25"/>
        <v/>
      </c>
      <c r="AV781" t="s">
        <v>3297</v>
      </c>
      <c r="AX781">
        <v>3.6999200000000001</v>
      </c>
      <c r="AY781">
        <v>2.163E-3</v>
      </c>
      <c r="AZ781">
        <v>-0.65210999999999997</v>
      </c>
      <c r="BA781">
        <v>-8.0279399999999992</v>
      </c>
      <c r="BB781" t="str">
        <f>IFERROR(IF(AND(AZ781&gt;=0.58,AX781&gt;1.3),"+",""),"")</f>
        <v/>
      </c>
      <c r="BC781" t="str">
        <f>IFERROR(IF(AND(AZ781&lt;=-0.58,AX781&gt;1.3),"+",""),"")</f>
        <v>+</v>
      </c>
      <c r="BE781" t="str">
        <f>IFERROR(IF(AND(BB781="+",OR(AT781="+")),"+",""),"")</f>
        <v/>
      </c>
      <c r="BF781" t="str">
        <f>IFERROR(IF(AND(BC781="+",OR(AN781="+")),"+",""),"")</f>
        <v/>
      </c>
      <c r="BH781" t="s">
        <v>3295</v>
      </c>
      <c r="BI781" t="s">
        <v>3295</v>
      </c>
      <c r="BJ781" t="s">
        <v>3296</v>
      </c>
      <c r="BK781" t="s">
        <v>3297</v>
      </c>
    </row>
    <row r="782" spans="1:63" x14ac:dyDescent="0.3">
      <c r="A782">
        <v>24.951000000000001</v>
      </c>
      <c r="B782">
        <v>24.884599999999999</v>
      </c>
      <c r="C782">
        <v>25.231400000000001</v>
      </c>
      <c r="D782">
        <v>24.8598</v>
      </c>
      <c r="E782">
        <v>24.663</v>
      </c>
      <c r="F782">
        <v>24.814900000000002</v>
      </c>
      <c r="G782">
        <v>24.9878</v>
      </c>
      <c r="H782">
        <v>24.854900000000001</v>
      </c>
      <c r="I782">
        <v>23.839700000000001</v>
      </c>
      <c r="J782">
        <v>23.952400000000001</v>
      </c>
      <c r="K782">
        <v>23.932099999999998</v>
      </c>
      <c r="L782">
        <v>23.958100000000002</v>
      </c>
      <c r="M782">
        <v>23.6952</v>
      </c>
      <c r="N782">
        <v>23.889900000000001</v>
      </c>
      <c r="O782">
        <v>23.501100000000001</v>
      </c>
      <c r="P782">
        <v>23.875599999999999</v>
      </c>
      <c r="S782" t="s">
        <v>7</v>
      </c>
      <c r="T782" t="s">
        <v>197</v>
      </c>
      <c r="U782">
        <v>11</v>
      </c>
      <c r="V782">
        <v>11</v>
      </c>
      <c r="W782">
        <v>11</v>
      </c>
      <c r="X782">
        <v>30</v>
      </c>
      <c r="Y782">
        <v>30</v>
      </c>
      <c r="Z782">
        <v>30</v>
      </c>
      <c r="AA782">
        <v>49.844000000000001</v>
      </c>
      <c r="AB782">
        <v>0</v>
      </c>
      <c r="AC782">
        <v>89.433999999999997</v>
      </c>
      <c r="AD782">
        <v>1892600000</v>
      </c>
      <c r="AE782">
        <v>27</v>
      </c>
      <c r="AF782">
        <v>183</v>
      </c>
      <c r="AH782" t="s">
        <v>3673</v>
      </c>
      <c r="AJ782">
        <v>0.67380099999999998</v>
      </c>
      <c r="AK782">
        <v>0.57002399999999998</v>
      </c>
      <c r="AL782">
        <v>-0.15152199999999999</v>
      </c>
      <c r="AM782">
        <v>-1.3968700000000001</v>
      </c>
      <c r="AN782" t="str">
        <f t="shared" si="24"/>
        <v/>
      </c>
      <c r="AP782">
        <v>0.96802200000000005</v>
      </c>
      <c r="AQ782">
        <v>0.75326000000000004</v>
      </c>
      <c r="AR782">
        <v>-0.18016399999999999</v>
      </c>
      <c r="AS782">
        <v>-1.8900699999999999</v>
      </c>
      <c r="AT782" t="str">
        <f t="shared" si="25"/>
        <v/>
      </c>
      <c r="AV782" t="s">
        <v>3673</v>
      </c>
      <c r="AX782">
        <v>4.14473</v>
      </c>
      <c r="AY782">
        <v>1.17836E-3</v>
      </c>
      <c r="AZ782">
        <v>-1.0897399999999999</v>
      </c>
      <c r="BA782">
        <v>-9.6329200000000004</v>
      </c>
      <c r="BB782" t="str">
        <f>IFERROR(IF(AND(AZ782&gt;=0.58,AX782&gt;1.3),"+",""),"")</f>
        <v/>
      </c>
      <c r="BC782" t="str">
        <f>IFERROR(IF(AND(AZ782&lt;=-0.58,AX782&gt;1.3),"+",""),"")</f>
        <v>+</v>
      </c>
      <c r="BE782" t="str">
        <f>IFERROR(IF(AND(BB782="+",OR(AT782="+")),"+",""),"")</f>
        <v/>
      </c>
      <c r="BF782" t="str">
        <f>IFERROR(IF(AND(BC782="+",OR(AN782="+")),"+",""),"")</f>
        <v/>
      </c>
      <c r="BH782" t="s">
        <v>3671</v>
      </c>
      <c r="BI782" t="s">
        <v>3671</v>
      </c>
      <c r="BJ782" t="s">
        <v>3672</v>
      </c>
      <c r="BK782" t="s">
        <v>3673</v>
      </c>
    </row>
    <row r="783" spans="1:63" x14ac:dyDescent="0.3">
      <c r="A783">
        <v>19.883900000000001</v>
      </c>
      <c r="B783">
        <v>20.610600000000002</v>
      </c>
      <c r="C783">
        <v>22.473600000000001</v>
      </c>
      <c r="D783">
        <v>22.689800000000002</v>
      </c>
      <c r="E783">
        <v>22.4465</v>
      </c>
      <c r="F783">
        <v>22.436199999999999</v>
      </c>
      <c r="G783">
        <v>22.636800000000001</v>
      </c>
      <c r="H783">
        <v>22.4998</v>
      </c>
      <c r="I783">
        <v>22.258299999999998</v>
      </c>
      <c r="J783">
        <v>22.308399999999999</v>
      </c>
      <c r="K783">
        <v>22.331800000000001</v>
      </c>
      <c r="L783">
        <v>22.162500000000001</v>
      </c>
      <c r="M783">
        <v>22.240300000000001</v>
      </c>
      <c r="N783">
        <v>22.0886</v>
      </c>
      <c r="O783">
        <v>21.586200000000002</v>
      </c>
      <c r="P783">
        <v>21.212399999999999</v>
      </c>
      <c r="T783" t="s">
        <v>755</v>
      </c>
      <c r="U783">
        <v>4</v>
      </c>
      <c r="V783">
        <v>4</v>
      </c>
      <c r="W783">
        <v>4</v>
      </c>
      <c r="X783">
        <v>7.6</v>
      </c>
      <c r="Y783">
        <v>7.6</v>
      </c>
      <c r="Z783">
        <v>7.6</v>
      </c>
      <c r="AA783">
        <v>80.171999999999997</v>
      </c>
      <c r="AB783">
        <v>0</v>
      </c>
      <c r="AC783">
        <v>18.856999999999999</v>
      </c>
      <c r="AD783">
        <v>257630000</v>
      </c>
      <c r="AE783">
        <v>27</v>
      </c>
      <c r="AF783">
        <v>28</v>
      </c>
      <c r="AH783" t="s">
        <v>3044</v>
      </c>
      <c r="AJ783">
        <v>0.77812000000000003</v>
      </c>
      <c r="AK783">
        <v>0.52493699999999999</v>
      </c>
      <c r="AL783">
        <v>1.0903700000000001</v>
      </c>
      <c r="AM783">
        <v>1.57345</v>
      </c>
      <c r="AN783" t="str">
        <f t="shared" si="24"/>
        <v/>
      </c>
      <c r="AP783">
        <v>1.0493300000000001</v>
      </c>
      <c r="AQ783">
        <v>0.73195500000000002</v>
      </c>
      <c r="AR783">
        <v>-0.48336800000000002</v>
      </c>
      <c r="AS783">
        <v>-2.0251399999999999</v>
      </c>
      <c r="AT783" t="str">
        <f t="shared" si="25"/>
        <v/>
      </c>
      <c r="AV783" t="s">
        <v>3044</v>
      </c>
      <c r="AX783">
        <v>1.6251800000000001</v>
      </c>
      <c r="AY783">
        <v>6.1697500000000002E-2</v>
      </c>
      <c r="AZ783">
        <v>-0.72294899999999995</v>
      </c>
      <c r="BA783">
        <v>-3.0098799999999999</v>
      </c>
      <c r="BB783" t="str">
        <f>IFERROR(IF(AND(AZ783&gt;=0.58,AX783&gt;1.3),"+",""),"")</f>
        <v/>
      </c>
      <c r="BC783" t="str">
        <f>IFERROR(IF(AND(AZ783&lt;=-0.58,AX783&gt;1.3),"+",""),"")</f>
        <v>+</v>
      </c>
      <c r="BE783" t="str">
        <f>IFERROR(IF(AND(BB783="+",OR(AT783="+")),"+",""),"")</f>
        <v/>
      </c>
      <c r="BF783" t="str">
        <f>IFERROR(IF(AND(BC783="+",OR(AN783="+")),"+",""),"")</f>
        <v/>
      </c>
      <c r="BH783" t="s">
        <v>3042</v>
      </c>
      <c r="BI783" t="s">
        <v>3042</v>
      </c>
      <c r="BJ783" t="s">
        <v>3043</v>
      </c>
      <c r="BK783" t="s">
        <v>3044</v>
      </c>
    </row>
    <row r="784" spans="1:63" x14ac:dyDescent="0.3">
      <c r="A784">
        <v>22.6966</v>
      </c>
      <c r="B784">
        <v>23.127400000000002</v>
      </c>
      <c r="C784">
        <v>22.191299999999998</v>
      </c>
      <c r="D784">
        <v>22.369800000000001</v>
      </c>
      <c r="E784">
        <v>23.006399999999999</v>
      </c>
      <c r="F784">
        <v>23.386399999999998</v>
      </c>
      <c r="G784">
        <v>22.558299999999999</v>
      </c>
      <c r="H784">
        <v>22.262599999999999</v>
      </c>
      <c r="I784">
        <v>21.771599999999999</v>
      </c>
      <c r="J784">
        <v>20.567900000000002</v>
      </c>
      <c r="K784">
        <v>21.608599999999999</v>
      </c>
      <c r="L784">
        <v>22.408300000000001</v>
      </c>
      <c r="M784">
        <v>20.904599999999999</v>
      </c>
      <c r="N784">
        <v>22.1523</v>
      </c>
      <c r="O784">
        <v>22.316500000000001</v>
      </c>
      <c r="P784">
        <v>22.680800000000001</v>
      </c>
      <c r="U784">
        <v>7</v>
      </c>
      <c r="V784">
        <v>7</v>
      </c>
      <c r="W784">
        <v>7</v>
      </c>
      <c r="X784">
        <v>23.4</v>
      </c>
      <c r="Y784">
        <v>23.4</v>
      </c>
      <c r="Z784">
        <v>23.4</v>
      </c>
      <c r="AA784">
        <v>43.359000000000002</v>
      </c>
      <c r="AB784">
        <v>0</v>
      </c>
      <c r="AC784">
        <v>37.874000000000002</v>
      </c>
      <c r="AD784">
        <v>299180000</v>
      </c>
      <c r="AE784">
        <v>21</v>
      </c>
      <c r="AF784">
        <v>42</v>
      </c>
      <c r="AH784" t="s">
        <v>3448</v>
      </c>
      <c r="AJ784">
        <v>0.26491300000000001</v>
      </c>
      <c r="AK784">
        <v>0.81701599999999996</v>
      </c>
      <c r="AL784">
        <v>0.20712900000000001</v>
      </c>
      <c r="AM784">
        <v>0.64405599999999996</v>
      </c>
      <c r="AN784" t="str">
        <f t="shared" si="24"/>
        <v/>
      </c>
      <c r="AP784">
        <v>0.33363500000000001</v>
      </c>
      <c r="AQ784">
        <v>0.90922000000000003</v>
      </c>
      <c r="AR784">
        <v>0.42446400000000001</v>
      </c>
      <c r="AS784">
        <v>0.78220299999999998</v>
      </c>
      <c r="AT784" t="str">
        <f t="shared" si="25"/>
        <v/>
      </c>
      <c r="AV784" t="s">
        <v>3448</v>
      </c>
      <c r="AX784">
        <v>0.86798699999999995</v>
      </c>
      <c r="AY784">
        <v>0.23547799999999999</v>
      </c>
      <c r="AZ784">
        <v>-0.78986900000000004</v>
      </c>
      <c r="BA784">
        <v>-1.72374</v>
      </c>
      <c r="BB784" t="str">
        <f>IFERROR(IF(AND(AZ784&gt;=0.58,AX784&gt;1.3),"+",""),"")</f>
        <v/>
      </c>
      <c r="BC784" t="str">
        <f>IFERROR(IF(AND(AZ784&lt;=-0.58,AX784&gt;1.3),"+",""),"")</f>
        <v/>
      </c>
      <c r="BE784" t="str">
        <f>IFERROR(IF(AND(BB784="+",OR(AT784="+")),"+",""),"")</f>
        <v/>
      </c>
      <c r="BF784" t="str">
        <f>IFERROR(IF(AND(BC784="+",OR(AN784="+")),"+",""),"")</f>
        <v/>
      </c>
      <c r="BH784" t="s">
        <v>3446</v>
      </c>
      <c r="BI784" t="s">
        <v>3446</v>
      </c>
      <c r="BJ784" t="s">
        <v>3447</v>
      </c>
      <c r="BK784" t="s">
        <v>3448</v>
      </c>
    </row>
    <row r="785" spans="1:63" x14ac:dyDescent="0.3">
      <c r="A785">
        <v>23.975999999999999</v>
      </c>
      <c r="B785">
        <v>23.9175</v>
      </c>
      <c r="C785">
        <v>23.881599999999999</v>
      </c>
      <c r="D785">
        <v>24.264800000000001</v>
      </c>
      <c r="E785">
        <v>23.955300000000001</v>
      </c>
      <c r="F785">
        <v>23.980799999999999</v>
      </c>
      <c r="G785">
        <v>24.262699999999999</v>
      </c>
      <c r="H785">
        <v>24.102900000000002</v>
      </c>
      <c r="I785">
        <v>24.331399999999999</v>
      </c>
      <c r="J785">
        <v>24.362100000000002</v>
      </c>
      <c r="K785">
        <v>24.367100000000001</v>
      </c>
      <c r="L785">
        <v>24.326000000000001</v>
      </c>
      <c r="M785">
        <v>24.233699999999999</v>
      </c>
      <c r="N785">
        <v>24.387</v>
      </c>
      <c r="O785">
        <v>24.196000000000002</v>
      </c>
      <c r="P785">
        <v>24.087599999999998</v>
      </c>
      <c r="U785">
        <v>26</v>
      </c>
      <c r="V785">
        <v>26</v>
      </c>
      <c r="W785">
        <v>26</v>
      </c>
      <c r="X785">
        <v>32.4</v>
      </c>
      <c r="Y785">
        <v>32.4</v>
      </c>
      <c r="Z785">
        <v>32.4</v>
      </c>
      <c r="AA785">
        <v>144.72999999999999</v>
      </c>
      <c r="AB785">
        <v>0</v>
      </c>
      <c r="AC785">
        <v>279.18</v>
      </c>
      <c r="AD785">
        <v>3382600000</v>
      </c>
      <c r="AE785">
        <v>58</v>
      </c>
      <c r="AF785">
        <v>438</v>
      </c>
      <c r="AH785" t="s">
        <v>192</v>
      </c>
      <c r="AJ785">
        <v>0.23630599999999999</v>
      </c>
      <c r="AK785">
        <v>0.83466799999999997</v>
      </c>
      <c r="AL785">
        <v>6.5398700000000004E-2</v>
      </c>
      <c r="AM785">
        <v>0.58422399999999997</v>
      </c>
      <c r="AN785" t="str">
        <f t="shared" si="24"/>
        <v/>
      </c>
      <c r="AP785">
        <v>0.98576799999999998</v>
      </c>
      <c r="AQ785">
        <v>0.74783900000000003</v>
      </c>
      <c r="AR785">
        <v>-0.12059400000000001</v>
      </c>
      <c r="AS785">
        <v>-1.91954</v>
      </c>
      <c r="AT785" t="str">
        <f t="shared" si="25"/>
        <v/>
      </c>
      <c r="AV785" t="s">
        <v>192</v>
      </c>
      <c r="AX785">
        <v>0.79896699999999998</v>
      </c>
      <c r="AY785">
        <v>0.26774999999999999</v>
      </c>
      <c r="AZ785">
        <v>0.150648</v>
      </c>
      <c r="BA785">
        <v>1.60843</v>
      </c>
      <c r="BB785" t="str">
        <f>IFERROR(IF(AND(AZ785&gt;=0.58,AX785&gt;1.3),"+",""),"")</f>
        <v/>
      </c>
      <c r="BC785" t="str">
        <f>IFERROR(IF(AND(AZ785&lt;=-0.58,AX785&gt;1.3),"+",""),"")</f>
        <v/>
      </c>
      <c r="BE785" t="str">
        <f>IFERROR(IF(AND(BB785="+",OR(AT785="+")),"+",""),"")</f>
        <v/>
      </c>
      <c r="BF785" t="str">
        <f>IFERROR(IF(AND(BC785="+",OR(AN785="+")),"+",""),"")</f>
        <v/>
      </c>
      <c r="BH785" t="s">
        <v>190</v>
      </c>
      <c r="BI785" t="s">
        <v>190</v>
      </c>
      <c r="BJ785" t="s">
        <v>191</v>
      </c>
      <c r="BK785" t="s">
        <v>192</v>
      </c>
    </row>
    <row r="786" spans="1:63" x14ac:dyDescent="0.3">
      <c r="A786">
        <v>23.121200000000002</v>
      </c>
      <c r="B786">
        <v>23.392399999999999</v>
      </c>
      <c r="C786">
        <v>23.354500000000002</v>
      </c>
      <c r="D786">
        <v>22.985099999999999</v>
      </c>
      <c r="E786">
        <v>23.034800000000001</v>
      </c>
      <c r="F786">
        <v>23.236699999999999</v>
      </c>
      <c r="G786">
        <v>23.289000000000001</v>
      </c>
      <c r="H786">
        <v>23.5229</v>
      </c>
      <c r="I786">
        <v>23.296399999999998</v>
      </c>
      <c r="J786">
        <v>23.096800000000002</v>
      </c>
      <c r="K786">
        <v>23.241599999999998</v>
      </c>
      <c r="L786">
        <v>23.2791</v>
      </c>
      <c r="M786">
        <v>23.0016</v>
      </c>
      <c r="N786">
        <v>22.991399999999999</v>
      </c>
      <c r="O786">
        <v>23.261399999999998</v>
      </c>
      <c r="P786">
        <v>23.561900000000001</v>
      </c>
      <c r="U786">
        <v>18</v>
      </c>
      <c r="V786">
        <v>14</v>
      </c>
      <c r="W786">
        <v>14</v>
      </c>
      <c r="X786">
        <v>30</v>
      </c>
      <c r="Y786">
        <v>24.1</v>
      </c>
      <c r="Z786">
        <v>24.1</v>
      </c>
      <c r="AA786">
        <v>85.018000000000001</v>
      </c>
      <c r="AB786">
        <v>0</v>
      </c>
      <c r="AC786">
        <v>52.423999999999999</v>
      </c>
      <c r="AD786">
        <v>900380000</v>
      </c>
      <c r="AE786">
        <v>34</v>
      </c>
      <c r="AF786">
        <v>146</v>
      </c>
      <c r="AH786" t="s">
        <v>1025</v>
      </c>
      <c r="AJ786">
        <v>0.15853400000000001</v>
      </c>
      <c r="AK786">
        <v>0.89641800000000005</v>
      </c>
      <c r="AL786">
        <v>5.7549000000000003E-2</v>
      </c>
      <c r="AM786">
        <v>0.41269800000000001</v>
      </c>
      <c r="AN786" t="str">
        <f t="shared" si="24"/>
        <v/>
      </c>
      <c r="AP786">
        <v>6.0877199999999999E-2</v>
      </c>
      <c r="AQ786">
        <v>0.98597000000000001</v>
      </c>
      <c r="AR786">
        <v>-2.4414499999999999E-2</v>
      </c>
      <c r="AS786">
        <v>-0.171849</v>
      </c>
      <c r="AT786" t="str">
        <f t="shared" si="25"/>
        <v/>
      </c>
      <c r="AV786" t="s">
        <v>1025</v>
      </c>
      <c r="AX786">
        <v>0.152062</v>
      </c>
      <c r="AY786">
        <v>0.79443600000000003</v>
      </c>
      <c r="AZ786">
        <v>-6.6778699999999996E-2</v>
      </c>
      <c r="BA786">
        <v>-0.397731</v>
      </c>
      <c r="BB786" t="str">
        <f>IFERROR(IF(AND(AZ786&gt;=0.58,AX786&gt;1.3),"+",""),"")</f>
        <v/>
      </c>
      <c r="BC786" t="str">
        <f>IFERROR(IF(AND(AZ786&lt;=-0.58,AX786&gt;1.3),"+",""),"")</f>
        <v/>
      </c>
      <c r="BE786" t="str">
        <f>IFERROR(IF(AND(BB786="+",OR(AT786="+")),"+",""),"")</f>
        <v/>
      </c>
      <c r="BF786" t="str">
        <f>IFERROR(IF(AND(BC786="+",OR(AN786="+")),"+",""),"")</f>
        <v/>
      </c>
      <c r="BH786" t="s">
        <v>1023</v>
      </c>
      <c r="BI786" t="s">
        <v>1023</v>
      </c>
      <c r="BJ786" t="s">
        <v>1024</v>
      </c>
      <c r="BK786" t="s">
        <v>1025</v>
      </c>
    </row>
    <row r="787" spans="1:63" x14ac:dyDescent="0.3">
      <c r="A787">
        <v>25.525700000000001</v>
      </c>
      <c r="B787">
        <v>25.491499999999998</v>
      </c>
      <c r="C787">
        <v>25.556999999999999</v>
      </c>
      <c r="D787">
        <v>25.6692</v>
      </c>
      <c r="E787">
        <v>25.4422</v>
      </c>
      <c r="F787">
        <v>25.401299999999999</v>
      </c>
      <c r="G787">
        <v>25.476900000000001</v>
      </c>
      <c r="H787">
        <v>25.351700000000001</v>
      </c>
      <c r="I787">
        <v>25.5671</v>
      </c>
      <c r="J787">
        <v>25.3675</v>
      </c>
      <c r="K787">
        <v>25.459599999999998</v>
      </c>
      <c r="L787">
        <v>25.4422</v>
      </c>
      <c r="M787">
        <v>25.365400000000001</v>
      </c>
      <c r="N787">
        <v>25.6813</v>
      </c>
      <c r="O787">
        <v>25.359200000000001</v>
      </c>
      <c r="P787">
        <v>25.4819</v>
      </c>
      <c r="T787" t="s">
        <v>83</v>
      </c>
      <c r="U787">
        <v>20</v>
      </c>
      <c r="V787">
        <v>18</v>
      </c>
      <c r="W787">
        <v>17</v>
      </c>
      <c r="X787">
        <v>32.700000000000003</v>
      </c>
      <c r="Y787">
        <v>30.4</v>
      </c>
      <c r="Z787">
        <v>29.2</v>
      </c>
      <c r="AA787">
        <v>85.182000000000002</v>
      </c>
      <c r="AB787">
        <v>0</v>
      </c>
      <c r="AC787">
        <v>143.97</v>
      </c>
      <c r="AD787">
        <v>5554300000</v>
      </c>
      <c r="AE787">
        <v>33</v>
      </c>
      <c r="AF787">
        <v>365</v>
      </c>
      <c r="AH787" t="s">
        <v>768</v>
      </c>
      <c r="AJ787">
        <v>1.6403700000000001</v>
      </c>
      <c r="AK787">
        <v>0.21230399999999999</v>
      </c>
      <c r="AL787">
        <v>-0.14283199999999999</v>
      </c>
      <c r="AM787">
        <v>-3.0370699999999999</v>
      </c>
      <c r="AN787" t="str">
        <f t="shared" si="24"/>
        <v/>
      </c>
      <c r="AP787">
        <v>5.2577400000000003E-2</v>
      </c>
      <c r="AQ787">
        <v>0.98597000000000001</v>
      </c>
      <c r="AR787">
        <v>1.28355E-2</v>
      </c>
      <c r="AS787">
        <v>0.14960599999999999</v>
      </c>
      <c r="AT787" t="str">
        <f t="shared" si="25"/>
        <v/>
      </c>
      <c r="AV787" t="s">
        <v>768</v>
      </c>
      <c r="AX787">
        <v>0.27967799999999998</v>
      </c>
      <c r="AY787">
        <v>0.64025299999999996</v>
      </c>
      <c r="AZ787">
        <v>5.3919300000000003E-2</v>
      </c>
      <c r="BA787">
        <v>0.67436399999999996</v>
      </c>
      <c r="BB787" t="str">
        <f>IFERROR(IF(AND(AZ787&gt;=0.58,AX787&gt;1.3),"+",""),"")</f>
        <v/>
      </c>
      <c r="BC787" t="str">
        <f>IFERROR(IF(AND(AZ787&lt;=-0.58,AX787&gt;1.3),"+",""),"")</f>
        <v/>
      </c>
      <c r="BE787" t="str">
        <f>IFERROR(IF(AND(BB787="+",OR(AT787="+")),"+",""),"")</f>
        <v/>
      </c>
      <c r="BF787" t="str">
        <f>IFERROR(IF(AND(BC787="+",OR(AN787="+")),"+",""),"")</f>
        <v/>
      </c>
      <c r="BH787" t="s">
        <v>766</v>
      </c>
      <c r="BI787" t="s">
        <v>766</v>
      </c>
      <c r="BJ787" t="s">
        <v>767</v>
      </c>
      <c r="BK787" t="s">
        <v>768</v>
      </c>
    </row>
    <row r="788" spans="1:63" x14ac:dyDescent="0.3">
      <c r="A788">
        <v>25.835599999999999</v>
      </c>
      <c r="B788">
        <v>25.818200000000001</v>
      </c>
      <c r="C788">
        <v>25.763100000000001</v>
      </c>
      <c r="D788">
        <v>25.824300000000001</v>
      </c>
      <c r="E788">
        <v>25.775400000000001</v>
      </c>
      <c r="F788">
        <v>25.733699999999999</v>
      </c>
      <c r="G788">
        <v>25.765499999999999</v>
      </c>
      <c r="H788">
        <v>25.7562</v>
      </c>
      <c r="I788">
        <v>25.496600000000001</v>
      </c>
      <c r="J788">
        <v>25.638400000000001</v>
      </c>
      <c r="K788">
        <v>25.612100000000002</v>
      </c>
      <c r="L788">
        <v>25.689</v>
      </c>
      <c r="M788">
        <v>25.585599999999999</v>
      </c>
      <c r="N788">
        <v>25.4514</v>
      </c>
      <c r="O788">
        <v>25.656099999999999</v>
      </c>
      <c r="P788">
        <v>25.4115</v>
      </c>
      <c r="S788" t="s">
        <v>7</v>
      </c>
      <c r="T788" t="s">
        <v>15</v>
      </c>
      <c r="U788">
        <v>26</v>
      </c>
      <c r="V788">
        <v>26</v>
      </c>
      <c r="W788">
        <v>23</v>
      </c>
      <c r="X788">
        <v>45.4</v>
      </c>
      <c r="Y788">
        <v>45.4</v>
      </c>
      <c r="Z788">
        <v>40.700000000000003</v>
      </c>
      <c r="AA788">
        <v>85.594999999999999</v>
      </c>
      <c r="AB788">
        <v>0</v>
      </c>
      <c r="AC788">
        <v>323.31</v>
      </c>
      <c r="AD788">
        <v>10060000000</v>
      </c>
      <c r="AE788">
        <v>32</v>
      </c>
      <c r="AF788">
        <v>668</v>
      </c>
      <c r="AH788" t="s">
        <v>2328</v>
      </c>
      <c r="AJ788">
        <v>1.53627</v>
      </c>
      <c r="AK788">
        <v>0.244255</v>
      </c>
      <c r="AL788">
        <v>-5.26147E-2</v>
      </c>
      <c r="AM788">
        <v>-2.85243</v>
      </c>
      <c r="AN788" t="str">
        <f t="shared" si="24"/>
        <v/>
      </c>
      <c r="AP788">
        <v>0.54917899999999997</v>
      </c>
      <c r="AQ788">
        <v>0.84353400000000001</v>
      </c>
      <c r="AR788">
        <v>-8.2836599999999996E-2</v>
      </c>
      <c r="AS788">
        <v>-1.1807799999999999</v>
      </c>
      <c r="AT788" t="str">
        <f t="shared" si="25"/>
        <v/>
      </c>
      <c r="AV788" t="s">
        <v>2328</v>
      </c>
      <c r="AX788">
        <v>2.14975</v>
      </c>
      <c r="AY788">
        <v>2.5402399999999999E-2</v>
      </c>
      <c r="AZ788">
        <v>-0.23152900000000001</v>
      </c>
      <c r="BA788">
        <v>-4.0043800000000003</v>
      </c>
      <c r="BB788" t="str">
        <f>IFERROR(IF(AND(AZ788&gt;=0.58,AX788&gt;1.3),"+",""),"")</f>
        <v/>
      </c>
      <c r="BC788" t="str">
        <f>IFERROR(IF(AND(AZ788&lt;=-0.58,AX788&gt;1.3),"+",""),"")</f>
        <v/>
      </c>
      <c r="BE788" t="str">
        <f>IFERROR(IF(AND(BB788="+",OR(AT788="+")),"+",""),"")</f>
        <v/>
      </c>
      <c r="BF788" t="str">
        <f>IFERROR(IF(AND(BC788="+",OR(AN788="+")),"+",""),"")</f>
        <v/>
      </c>
      <c r="BH788" t="s">
        <v>2326</v>
      </c>
      <c r="BI788" t="s">
        <v>2326</v>
      </c>
      <c r="BJ788" t="s">
        <v>2327</v>
      </c>
      <c r="BK788" t="s">
        <v>2328</v>
      </c>
    </row>
    <row r="789" spans="1:63" x14ac:dyDescent="0.3">
      <c r="A789">
        <v>29.0458</v>
      </c>
      <c r="B789">
        <v>29.128900000000002</v>
      </c>
      <c r="C789">
        <v>28.949000000000002</v>
      </c>
      <c r="D789">
        <v>29.019300000000001</v>
      </c>
      <c r="E789">
        <v>28.935700000000001</v>
      </c>
      <c r="F789">
        <v>29.121300000000002</v>
      </c>
      <c r="G789">
        <v>28.8338</v>
      </c>
      <c r="H789">
        <v>28.893000000000001</v>
      </c>
      <c r="I789">
        <v>28.141400000000001</v>
      </c>
      <c r="J789">
        <v>28.2197</v>
      </c>
      <c r="K789">
        <v>28.444500000000001</v>
      </c>
      <c r="L789">
        <v>28.063199999999998</v>
      </c>
      <c r="M789">
        <v>28.444800000000001</v>
      </c>
      <c r="N789">
        <v>28.211099999999998</v>
      </c>
      <c r="O789">
        <v>28.191700000000001</v>
      </c>
      <c r="P789">
        <v>28.091100000000001</v>
      </c>
      <c r="S789" t="s">
        <v>7</v>
      </c>
      <c r="T789" t="s">
        <v>148</v>
      </c>
      <c r="U789">
        <v>8</v>
      </c>
      <c r="V789">
        <v>8</v>
      </c>
      <c r="W789">
        <v>8</v>
      </c>
      <c r="X789">
        <v>69.3</v>
      </c>
      <c r="Y789">
        <v>69.3</v>
      </c>
      <c r="Z789">
        <v>69.3</v>
      </c>
      <c r="AA789">
        <v>15.054</v>
      </c>
      <c r="AB789">
        <v>0</v>
      </c>
      <c r="AC789">
        <v>213.19</v>
      </c>
      <c r="AD789">
        <v>52089000000</v>
      </c>
      <c r="AE789">
        <v>9</v>
      </c>
      <c r="AF789">
        <v>492</v>
      </c>
      <c r="AH789" t="s">
        <v>737</v>
      </c>
      <c r="AJ789">
        <v>0.58362899999999995</v>
      </c>
      <c r="AK789">
        <v>0.61373699999999998</v>
      </c>
      <c r="AL789">
        <v>-8.9800400000000002E-2</v>
      </c>
      <c r="AM789">
        <v>-1.24125</v>
      </c>
      <c r="AN789" t="str">
        <f t="shared" si="24"/>
        <v/>
      </c>
      <c r="AP789">
        <v>5.5363700000000002E-2</v>
      </c>
      <c r="AQ789">
        <v>0.98597000000000001</v>
      </c>
      <c r="AR789">
        <v>1.7466099999999998E-2</v>
      </c>
      <c r="AS789">
        <v>0.157111</v>
      </c>
      <c r="AT789" t="str">
        <f t="shared" si="25"/>
        <v/>
      </c>
      <c r="AV789" t="s">
        <v>737</v>
      </c>
      <c r="AX789">
        <v>3.4777800000000001</v>
      </c>
      <c r="AY789">
        <v>3.1363200000000002E-3</v>
      </c>
      <c r="AZ789">
        <v>-0.71127099999999999</v>
      </c>
      <c r="BA789">
        <v>-7.3164800000000003</v>
      </c>
      <c r="BB789" t="str">
        <f>IFERROR(IF(AND(AZ789&gt;=0.58,AX789&gt;1.3),"+",""),"")</f>
        <v/>
      </c>
      <c r="BC789" t="str">
        <f>IFERROR(IF(AND(AZ789&lt;=-0.58,AX789&gt;1.3),"+",""),"")</f>
        <v>+</v>
      </c>
      <c r="BE789" t="str">
        <f>IFERROR(IF(AND(BB789="+",OR(AT789="+")),"+",""),"")</f>
        <v/>
      </c>
      <c r="BF789" t="str">
        <f>IFERROR(IF(AND(BC789="+",OR(AN789="+")),"+",""),"")</f>
        <v/>
      </c>
      <c r="BH789" t="s">
        <v>734</v>
      </c>
      <c r="BI789" t="s">
        <v>735</v>
      </c>
      <c r="BJ789" t="s">
        <v>736</v>
      </c>
      <c r="BK789" t="s">
        <v>737</v>
      </c>
    </row>
    <row r="790" spans="1:63" x14ac:dyDescent="0.3">
      <c r="A790">
        <v>24.642700000000001</v>
      </c>
      <c r="B790">
        <v>24.5032</v>
      </c>
      <c r="C790">
        <v>24.5716</v>
      </c>
      <c r="D790">
        <v>24.3596</v>
      </c>
      <c r="E790">
        <v>24.33</v>
      </c>
      <c r="F790">
        <v>24.531199999999998</v>
      </c>
      <c r="G790">
        <v>24.546299999999999</v>
      </c>
      <c r="H790">
        <v>24.4756</v>
      </c>
      <c r="I790">
        <v>24.697099999999999</v>
      </c>
      <c r="J790">
        <v>24.671700000000001</v>
      </c>
      <c r="K790">
        <v>24.911200000000001</v>
      </c>
      <c r="L790">
        <v>24.797000000000001</v>
      </c>
      <c r="M790">
        <v>24.691700000000001</v>
      </c>
      <c r="N790">
        <v>24.6311</v>
      </c>
      <c r="O790">
        <v>24.587</v>
      </c>
      <c r="P790">
        <v>24.510400000000001</v>
      </c>
      <c r="T790" t="s">
        <v>65</v>
      </c>
      <c r="U790">
        <v>16</v>
      </c>
      <c r="V790">
        <v>16</v>
      </c>
      <c r="W790">
        <v>16</v>
      </c>
      <c r="X790">
        <v>58.1</v>
      </c>
      <c r="Y790">
        <v>58.1</v>
      </c>
      <c r="Z790">
        <v>58.1</v>
      </c>
      <c r="AA790">
        <v>32.003999999999998</v>
      </c>
      <c r="AB790">
        <v>0</v>
      </c>
      <c r="AC790">
        <v>43.073999999999998</v>
      </c>
      <c r="AD790">
        <v>2977900000</v>
      </c>
      <c r="AE790">
        <v>20</v>
      </c>
      <c r="AF790">
        <v>258</v>
      </c>
      <c r="AH790" t="s">
        <v>3300</v>
      </c>
      <c r="AJ790">
        <v>0.25457999999999997</v>
      </c>
      <c r="AK790">
        <v>0.82503700000000002</v>
      </c>
      <c r="AL790">
        <v>-4.8540100000000003E-2</v>
      </c>
      <c r="AM790">
        <v>-0.62261900000000003</v>
      </c>
      <c r="AN790" t="str">
        <f t="shared" si="24"/>
        <v/>
      </c>
      <c r="AP790">
        <v>1.31338</v>
      </c>
      <c r="AQ790">
        <v>0.61033599999999999</v>
      </c>
      <c r="AR790">
        <v>-0.16419500000000001</v>
      </c>
      <c r="AS790">
        <v>-2.46787</v>
      </c>
      <c r="AT790" t="str">
        <f t="shared" si="25"/>
        <v/>
      </c>
      <c r="AV790" t="s">
        <v>3300</v>
      </c>
      <c r="AX790">
        <v>1.1267499999999999</v>
      </c>
      <c r="AY790">
        <v>0.14879899999999999</v>
      </c>
      <c r="AZ790">
        <v>0.13431899999999999</v>
      </c>
      <c r="BA790">
        <v>2.1540499999999998</v>
      </c>
      <c r="BB790" t="str">
        <f>IFERROR(IF(AND(AZ790&gt;=0.58,AX790&gt;1.3),"+",""),"")</f>
        <v/>
      </c>
      <c r="BC790" t="str">
        <f>IFERROR(IF(AND(AZ790&lt;=-0.58,AX790&gt;1.3),"+",""),"")</f>
        <v/>
      </c>
      <c r="BE790" t="str">
        <f>IFERROR(IF(AND(BB790="+",OR(AT790="+")),"+",""),"")</f>
        <v/>
      </c>
      <c r="BF790" t="str">
        <f>IFERROR(IF(AND(BC790="+",OR(AN790="+")),"+",""),"")</f>
        <v/>
      </c>
      <c r="BH790" t="s">
        <v>3298</v>
      </c>
      <c r="BI790" t="s">
        <v>3298</v>
      </c>
      <c r="BJ790" t="s">
        <v>3299</v>
      </c>
      <c r="BK790" t="s">
        <v>3300</v>
      </c>
    </row>
    <row r="791" spans="1:63" x14ac:dyDescent="0.3">
      <c r="A791">
        <v>25.100899999999999</v>
      </c>
      <c r="B791">
        <v>25.155799999999999</v>
      </c>
      <c r="C791">
        <v>25.027000000000001</v>
      </c>
      <c r="D791">
        <v>25.074300000000001</v>
      </c>
      <c r="E791">
        <v>25.241900000000001</v>
      </c>
      <c r="F791">
        <v>25.22</v>
      </c>
      <c r="G791">
        <v>25.168800000000001</v>
      </c>
      <c r="H791">
        <v>25.0351</v>
      </c>
      <c r="I791">
        <v>25.323699999999999</v>
      </c>
      <c r="J791">
        <v>25.130800000000001</v>
      </c>
      <c r="K791">
        <v>25.3643</v>
      </c>
      <c r="L791">
        <v>25.186599999999999</v>
      </c>
      <c r="M791">
        <v>25.135400000000001</v>
      </c>
      <c r="N791">
        <v>25.1435</v>
      </c>
      <c r="O791">
        <v>25.033200000000001</v>
      </c>
      <c r="P791">
        <v>25.171199999999999</v>
      </c>
      <c r="U791">
        <v>19</v>
      </c>
      <c r="V791">
        <v>19</v>
      </c>
      <c r="W791">
        <v>19</v>
      </c>
      <c r="X791">
        <v>49.3</v>
      </c>
      <c r="Y791">
        <v>49.3</v>
      </c>
      <c r="Z791">
        <v>49.3</v>
      </c>
      <c r="AA791">
        <v>53.139000000000003</v>
      </c>
      <c r="AB791">
        <v>0</v>
      </c>
      <c r="AC791">
        <v>174.69</v>
      </c>
      <c r="AD791">
        <v>5503900000</v>
      </c>
      <c r="AE791">
        <v>24</v>
      </c>
      <c r="AF791">
        <v>377</v>
      </c>
      <c r="AH791" t="s">
        <v>1794</v>
      </c>
      <c r="AJ791">
        <v>0.69597399999999998</v>
      </c>
      <c r="AK791">
        <v>0.56202600000000003</v>
      </c>
      <c r="AL791">
        <v>7.6923400000000003E-2</v>
      </c>
      <c r="AM791">
        <v>1.43466</v>
      </c>
      <c r="AN791" t="str">
        <f t="shared" si="24"/>
        <v/>
      </c>
      <c r="AP791">
        <v>1.0772200000000001</v>
      </c>
      <c r="AQ791">
        <v>0.73195500000000002</v>
      </c>
      <c r="AR791">
        <v>-0.13053100000000001</v>
      </c>
      <c r="AS791">
        <v>-2.07152</v>
      </c>
      <c r="AT791" t="str">
        <f t="shared" si="25"/>
        <v/>
      </c>
      <c r="AV791" t="s">
        <v>1794</v>
      </c>
      <c r="AX791">
        <v>0.35521999999999998</v>
      </c>
      <c r="AY791">
        <v>0.56302200000000002</v>
      </c>
      <c r="AZ791">
        <v>-4.5629999999999997E-2</v>
      </c>
      <c r="BA791">
        <v>-0.82420800000000005</v>
      </c>
      <c r="BB791" t="str">
        <f>IFERROR(IF(AND(AZ791&gt;=0.58,AX791&gt;1.3),"+",""),"")</f>
        <v/>
      </c>
      <c r="BC791" t="str">
        <f>IFERROR(IF(AND(AZ791&lt;=-0.58,AX791&gt;1.3),"+",""),"")</f>
        <v/>
      </c>
      <c r="BE791" t="str">
        <f>IFERROR(IF(AND(BB791="+",OR(AT791="+")),"+",""),"")</f>
        <v/>
      </c>
      <c r="BF791" t="str">
        <f>IFERROR(IF(AND(BC791="+",OR(AN791="+")),"+",""),"")</f>
        <v/>
      </c>
      <c r="BH791" t="s">
        <v>1792</v>
      </c>
      <c r="BI791" t="s">
        <v>1792</v>
      </c>
      <c r="BJ791" t="s">
        <v>1793</v>
      </c>
      <c r="BK791" t="s">
        <v>1794</v>
      </c>
    </row>
    <row r="792" spans="1:63" x14ac:dyDescent="0.3">
      <c r="A792">
        <v>27.013400000000001</v>
      </c>
      <c r="B792">
        <v>26.918700000000001</v>
      </c>
      <c r="C792">
        <v>26.808599999999998</v>
      </c>
      <c r="D792">
        <v>27.203800000000001</v>
      </c>
      <c r="E792">
        <v>27.055299999999999</v>
      </c>
      <c r="F792">
        <v>27.2578</v>
      </c>
      <c r="G792">
        <v>27.246500000000001</v>
      </c>
      <c r="H792">
        <v>27.394500000000001</v>
      </c>
      <c r="I792">
        <v>27.186</v>
      </c>
      <c r="J792">
        <v>27.2316</v>
      </c>
      <c r="K792">
        <v>27.259</v>
      </c>
      <c r="L792">
        <v>26.964700000000001</v>
      </c>
      <c r="M792">
        <v>27.4328</v>
      </c>
      <c r="N792">
        <v>27.111999999999998</v>
      </c>
      <c r="O792">
        <v>27.1416</v>
      </c>
      <c r="P792">
        <v>26.776900000000001</v>
      </c>
      <c r="T792" t="s">
        <v>83</v>
      </c>
      <c r="U792">
        <v>25</v>
      </c>
      <c r="V792">
        <v>25</v>
      </c>
      <c r="W792">
        <v>21</v>
      </c>
      <c r="X792">
        <v>75.3</v>
      </c>
      <c r="Y792">
        <v>75.3</v>
      </c>
      <c r="Z792">
        <v>63.5</v>
      </c>
      <c r="AA792">
        <v>44.613999999999997</v>
      </c>
      <c r="AB792">
        <v>0</v>
      </c>
      <c r="AC792">
        <v>323.31</v>
      </c>
      <c r="AD792">
        <v>27260000000</v>
      </c>
      <c r="AE792">
        <v>27</v>
      </c>
      <c r="AF792">
        <v>915</v>
      </c>
      <c r="AH792" t="s">
        <v>581</v>
      </c>
      <c r="AJ792">
        <v>1.22357</v>
      </c>
      <c r="AK792">
        <v>0.33224399999999998</v>
      </c>
      <c r="AL792">
        <v>0.25243399999999999</v>
      </c>
      <c r="AM792">
        <v>2.3161499999999999</v>
      </c>
      <c r="AN792" t="str">
        <f t="shared" si="24"/>
        <v/>
      </c>
      <c r="AP792">
        <v>0.109722</v>
      </c>
      <c r="AQ792">
        <v>0.973306</v>
      </c>
      <c r="AR792">
        <v>-4.4478400000000001E-2</v>
      </c>
      <c r="AS792">
        <v>-0.29663800000000001</v>
      </c>
      <c r="AT792" t="str">
        <f t="shared" si="25"/>
        <v/>
      </c>
      <c r="AV792" t="s">
        <v>581</v>
      </c>
      <c r="AX792">
        <v>0.34861799999999998</v>
      </c>
      <c r="AY792">
        <v>0.57052000000000003</v>
      </c>
      <c r="AZ792">
        <v>-0.122697</v>
      </c>
      <c r="BA792">
        <v>-0.81142199999999998</v>
      </c>
      <c r="BB792" t="str">
        <f>IFERROR(IF(AND(AZ792&gt;=0.58,AX792&gt;1.3),"+",""),"")</f>
        <v/>
      </c>
      <c r="BC792" t="str">
        <f>IFERROR(IF(AND(AZ792&lt;=-0.58,AX792&gt;1.3),"+",""),"")</f>
        <v/>
      </c>
      <c r="BE792" t="str">
        <f>IFERROR(IF(AND(BB792="+",OR(AT792="+")),"+",""),"")</f>
        <v/>
      </c>
      <c r="BF792" t="str">
        <f>IFERROR(IF(AND(BC792="+",OR(AN792="+")),"+",""),"")</f>
        <v/>
      </c>
      <c r="BH792" t="s">
        <v>579</v>
      </c>
      <c r="BI792" t="s">
        <v>579</v>
      </c>
      <c r="BJ792" t="s">
        <v>580</v>
      </c>
      <c r="BK792" t="s">
        <v>581</v>
      </c>
    </row>
    <row r="793" spans="1:63" x14ac:dyDescent="0.3">
      <c r="A793">
        <v>23.774999999999999</v>
      </c>
      <c r="B793">
        <v>23.685099999999998</v>
      </c>
      <c r="C793">
        <v>23.676300000000001</v>
      </c>
      <c r="D793">
        <v>23.4392</v>
      </c>
      <c r="E793">
        <v>23.971800000000002</v>
      </c>
      <c r="F793">
        <v>24.052399999999999</v>
      </c>
      <c r="G793">
        <v>23.880800000000001</v>
      </c>
      <c r="H793">
        <v>23.3047</v>
      </c>
      <c r="I793">
        <v>23.9925</v>
      </c>
      <c r="J793">
        <v>23.8369</v>
      </c>
      <c r="K793">
        <v>24.027000000000001</v>
      </c>
      <c r="L793">
        <v>23.506599999999999</v>
      </c>
      <c r="M793">
        <v>23.583100000000002</v>
      </c>
      <c r="N793">
        <v>23.804400000000001</v>
      </c>
      <c r="O793">
        <v>23.988299999999999</v>
      </c>
      <c r="P793">
        <v>23.635300000000001</v>
      </c>
      <c r="U793">
        <v>8</v>
      </c>
      <c r="V793">
        <v>8</v>
      </c>
      <c r="W793">
        <v>8</v>
      </c>
      <c r="X793">
        <v>46.5</v>
      </c>
      <c r="Y793">
        <v>46.5</v>
      </c>
      <c r="Z793">
        <v>46.5</v>
      </c>
      <c r="AA793">
        <v>27.547000000000001</v>
      </c>
      <c r="AB793">
        <v>0</v>
      </c>
      <c r="AC793">
        <v>20.358000000000001</v>
      </c>
      <c r="AD793">
        <v>856540000</v>
      </c>
      <c r="AE793">
        <v>13</v>
      </c>
      <c r="AF793">
        <v>89</v>
      </c>
      <c r="AH793" t="s">
        <v>527</v>
      </c>
      <c r="AJ793">
        <v>0.37430799999999997</v>
      </c>
      <c r="AK793">
        <v>0.731572</v>
      </c>
      <c r="AL793">
        <v>0.15853300000000001</v>
      </c>
      <c r="AM793">
        <v>0.860877</v>
      </c>
      <c r="AN793" t="str">
        <f t="shared" si="24"/>
        <v/>
      </c>
      <c r="AP793">
        <v>0.237293</v>
      </c>
      <c r="AQ793">
        <v>0.92635800000000001</v>
      </c>
      <c r="AR793">
        <v>-8.7958300000000003E-2</v>
      </c>
      <c r="AS793">
        <v>-0.586314</v>
      </c>
      <c r="AT793" t="str">
        <f t="shared" si="25"/>
        <v/>
      </c>
      <c r="AV793" t="s">
        <v>527</v>
      </c>
      <c r="AX793">
        <v>9.4001500000000002E-2</v>
      </c>
      <c r="AY793">
        <v>0.86717299999999997</v>
      </c>
      <c r="AZ793">
        <v>-4.9638700000000001E-2</v>
      </c>
      <c r="BA793">
        <v>-0.25752799999999998</v>
      </c>
      <c r="BB793" t="str">
        <f>IFERROR(IF(AND(AZ793&gt;=0.58,AX793&gt;1.3),"+",""),"")</f>
        <v/>
      </c>
      <c r="BC793" t="str">
        <f>IFERROR(IF(AND(AZ793&lt;=-0.58,AX793&gt;1.3),"+",""),"")</f>
        <v/>
      </c>
      <c r="BE793" t="str">
        <f>IFERROR(IF(AND(BB793="+",OR(AT793="+")),"+",""),"")</f>
        <v/>
      </c>
      <c r="BF793" t="str">
        <f>IFERROR(IF(AND(BC793="+",OR(AN793="+")),"+",""),"")</f>
        <v/>
      </c>
      <c r="BH793" t="s">
        <v>525</v>
      </c>
      <c r="BI793" t="s">
        <v>525</v>
      </c>
      <c r="BJ793" t="s">
        <v>526</v>
      </c>
      <c r="BK793" t="s">
        <v>527</v>
      </c>
    </row>
    <row r="794" spans="1:63" x14ac:dyDescent="0.3">
      <c r="A794">
        <v>22.9558</v>
      </c>
      <c r="B794">
        <v>22.9374</v>
      </c>
      <c r="C794">
        <v>22.651</v>
      </c>
      <c r="D794">
        <v>22.893999999999998</v>
      </c>
      <c r="E794">
        <v>23.070799999999998</v>
      </c>
      <c r="F794">
        <v>23.1526</v>
      </c>
      <c r="G794">
        <v>23.192</v>
      </c>
      <c r="H794">
        <v>23.129899999999999</v>
      </c>
      <c r="I794">
        <v>23.179600000000001</v>
      </c>
      <c r="J794">
        <v>23.535399999999999</v>
      </c>
      <c r="K794">
        <v>22.9587</v>
      </c>
      <c r="L794">
        <v>22.863800000000001</v>
      </c>
      <c r="M794">
        <v>23.2943</v>
      </c>
      <c r="N794">
        <v>22.948799999999999</v>
      </c>
      <c r="O794">
        <v>22.952400000000001</v>
      </c>
      <c r="P794">
        <v>22.9314</v>
      </c>
      <c r="U794">
        <v>14</v>
      </c>
      <c r="V794">
        <v>14</v>
      </c>
      <c r="W794">
        <v>14</v>
      </c>
      <c r="X794">
        <v>37.9</v>
      </c>
      <c r="Y794">
        <v>37.9</v>
      </c>
      <c r="Z794">
        <v>37.9</v>
      </c>
      <c r="AA794">
        <v>61.448</v>
      </c>
      <c r="AB794">
        <v>0</v>
      </c>
      <c r="AC794">
        <v>32.720999999999997</v>
      </c>
      <c r="AD794">
        <v>905370000</v>
      </c>
      <c r="AE794">
        <v>34</v>
      </c>
      <c r="AF794">
        <v>84</v>
      </c>
      <c r="AH794" t="s">
        <v>1459</v>
      </c>
      <c r="AJ794">
        <v>1.9881800000000001</v>
      </c>
      <c r="AK794">
        <v>0.141789</v>
      </c>
      <c r="AL794">
        <v>0.276783</v>
      </c>
      <c r="AM794">
        <v>3.6844800000000002</v>
      </c>
      <c r="AN794" t="str">
        <f t="shared" si="24"/>
        <v/>
      </c>
      <c r="AP794">
        <v>0.24063899999999999</v>
      </c>
      <c r="AQ794">
        <v>0.92469599999999996</v>
      </c>
      <c r="AR794">
        <v>-0.10265000000000001</v>
      </c>
      <c r="AS794">
        <v>-0.59338500000000005</v>
      </c>
      <c r="AT794" t="str">
        <f t="shared" si="25"/>
        <v/>
      </c>
      <c r="AV794" t="s">
        <v>1459</v>
      </c>
      <c r="AX794">
        <v>0.52976000000000001</v>
      </c>
      <c r="AY794">
        <v>0.42356899999999997</v>
      </c>
      <c r="AZ794">
        <v>-0.10459499999999999</v>
      </c>
      <c r="BA794">
        <v>-1.1464000000000001</v>
      </c>
      <c r="BB794" t="str">
        <f>IFERROR(IF(AND(AZ794&gt;=0.58,AX794&gt;1.3),"+",""),"")</f>
        <v/>
      </c>
      <c r="BC794" t="str">
        <f>IFERROR(IF(AND(AZ794&lt;=-0.58,AX794&gt;1.3),"+",""),"")</f>
        <v/>
      </c>
      <c r="BE794" t="str">
        <f>IFERROR(IF(AND(BB794="+",OR(AT794="+")),"+",""),"")</f>
        <v/>
      </c>
      <c r="BF794" t="str">
        <f>IFERROR(IF(AND(BC794="+",OR(AN794="+")),"+",""),"")</f>
        <v/>
      </c>
      <c r="BH794" t="s">
        <v>1457</v>
      </c>
      <c r="BI794" t="s">
        <v>1457</v>
      </c>
      <c r="BJ794" t="s">
        <v>1458</v>
      </c>
      <c r="BK794" t="s">
        <v>1459</v>
      </c>
    </row>
    <row r="795" spans="1:63" x14ac:dyDescent="0.3">
      <c r="A795">
        <v>23.654599999999999</v>
      </c>
      <c r="B795">
        <v>23.2012</v>
      </c>
      <c r="C795">
        <v>22.889399999999998</v>
      </c>
      <c r="D795">
        <v>22.357299999999999</v>
      </c>
      <c r="E795">
        <v>23.407900000000001</v>
      </c>
      <c r="F795">
        <v>23.681899999999999</v>
      </c>
      <c r="G795">
        <v>23.462800000000001</v>
      </c>
      <c r="H795">
        <v>22.8325</v>
      </c>
      <c r="I795">
        <v>22.714300000000001</v>
      </c>
      <c r="J795">
        <v>21.1995</v>
      </c>
      <c r="K795">
        <v>22.992699999999999</v>
      </c>
      <c r="L795">
        <v>21.918399999999998</v>
      </c>
      <c r="M795">
        <v>22.435500000000001</v>
      </c>
      <c r="N795">
        <v>22.985600000000002</v>
      </c>
      <c r="O795">
        <v>22.3797</v>
      </c>
      <c r="P795">
        <v>22.868600000000001</v>
      </c>
      <c r="U795">
        <v>7</v>
      </c>
      <c r="V795">
        <v>7</v>
      </c>
      <c r="W795">
        <v>7</v>
      </c>
      <c r="X795">
        <v>13.3</v>
      </c>
      <c r="Y795">
        <v>13.3</v>
      </c>
      <c r="Z795">
        <v>13.3</v>
      </c>
      <c r="AA795">
        <v>59.850999999999999</v>
      </c>
      <c r="AB795">
        <v>0</v>
      </c>
      <c r="AC795">
        <v>13.622999999999999</v>
      </c>
      <c r="AD795">
        <v>515310000</v>
      </c>
      <c r="AE795">
        <v>29</v>
      </c>
      <c r="AF795">
        <v>64</v>
      </c>
      <c r="AH795" t="s">
        <v>536</v>
      </c>
      <c r="AJ795">
        <v>0.43756499999999998</v>
      </c>
      <c r="AK795">
        <v>0.69154700000000002</v>
      </c>
      <c r="AL795">
        <v>0.32063900000000001</v>
      </c>
      <c r="AM795">
        <v>0.97958900000000004</v>
      </c>
      <c r="AN795" t="str">
        <f t="shared" si="24"/>
        <v/>
      </c>
      <c r="AP795">
        <v>0.48404900000000001</v>
      </c>
      <c r="AQ795">
        <v>0.89568700000000001</v>
      </c>
      <c r="AR795">
        <v>0.46107999999999999</v>
      </c>
      <c r="AS795">
        <v>1.0644899999999999</v>
      </c>
      <c r="AT795" t="str">
        <f t="shared" si="25"/>
        <v/>
      </c>
      <c r="AV795" t="s">
        <v>536</v>
      </c>
      <c r="AX795">
        <v>1.5452600000000001</v>
      </c>
      <c r="AY795">
        <v>7.00268E-2</v>
      </c>
      <c r="AZ795">
        <v>-0.67891999999999997</v>
      </c>
      <c r="BA795">
        <v>-2.8682300000000001</v>
      </c>
      <c r="BB795" t="str">
        <f>IFERROR(IF(AND(AZ795&gt;=0.58,AX795&gt;1.3),"+",""),"")</f>
        <v/>
      </c>
      <c r="BC795" t="str">
        <f>IFERROR(IF(AND(AZ795&lt;=-0.58,AX795&gt;1.3),"+",""),"")</f>
        <v>+</v>
      </c>
      <c r="BE795" t="str">
        <f>IFERROR(IF(AND(BB795="+",OR(AT795="+")),"+",""),"")</f>
        <v/>
      </c>
      <c r="BF795" t="str">
        <f>IFERROR(IF(AND(BC795="+",OR(AN795="+")),"+",""),"")</f>
        <v/>
      </c>
      <c r="BH795" t="s">
        <v>534</v>
      </c>
      <c r="BI795" t="s">
        <v>534</v>
      </c>
      <c r="BJ795" t="s">
        <v>535</v>
      </c>
      <c r="BK795" t="s">
        <v>536</v>
      </c>
    </row>
    <row r="796" spans="1:63" x14ac:dyDescent="0.3">
      <c r="A796">
        <v>24.878299999999999</v>
      </c>
      <c r="B796">
        <v>24.718399999999999</v>
      </c>
      <c r="C796">
        <v>24.2562</v>
      </c>
      <c r="D796">
        <v>24.4527</v>
      </c>
      <c r="E796">
        <v>24.7362</v>
      </c>
      <c r="F796">
        <v>24.504899999999999</v>
      </c>
      <c r="G796">
        <v>24.134</v>
      </c>
      <c r="H796">
        <v>23.978999999999999</v>
      </c>
      <c r="I796">
        <v>24.450700000000001</v>
      </c>
      <c r="J796">
        <v>24.414200000000001</v>
      </c>
      <c r="K796">
        <v>24.167899999999999</v>
      </c>
      <c r="L796">
        <v>24.2577</v>
      </c>
      <c r="M796">
        <v>24.085699999999999</v>
      </c>
      <c r="N796">
        <v>23.984200000000001</v>
      </c>
      <c r="O796">
        <v>24.183700000000002</v>
      </c>
      <c r="P796">
        <v>24.636099999999999</v>
      </c>
      <c r="U796">
        <v>10</v>
      </c>
      <c r="V796">
        <v>10</v>
      </c>
      <c r="W796">
        <v>10</v>
      </c>
      <c r="X796">
        <v>44.9</v>
      </c>
      <c r="Y796">
        <v>44.9</v>
      </c>
      <c r="Z796">
        <v>44.9</v>
      </c>
      <c r="AA796">
        <v>34.006</v>
      </c>
      <c r="AB796">
        <v>0</v>
      </c>
      <c r="AC796">
        <v>42.892000000000003</v>
      </c>
      <c r="AD796">
        <v>1507400000</v>
      </c>
      <c r="AE796">
        <v>18</v>
      </c>
      <c r="AF796">
        <v>133</v>
      </c>
      <c r="AH796" t="s">
        <v>32</v>
      </c>
      <c r="AJ796">
        <v>0.49057200000000001</v>
      </c>
      <c r="AK796">
        <v>0.65724899999999997</v>
      </c>
      <c r="AL796">
        <v>-0.23785000000000001</v>
      </c>
      <c r="AM796">
        <v>-1.0762700000000001</v>
      </c>
      <c r="AN796" t="str">
        <f t="shared" si="24"/>
        <v/>
      </c>
      <c r="AP796">
        <v>0.25944400000000001</v>
      </c>
      <c r="AQ796">
        <v>0.91353799999999996</v>
      </c>
      <c r="AR796">
        <v>-0.100202</v>
      </c>
      <c r="AS796">
        <v>-0.63273400000000002</v>
      </c>
      <c r="AT796" t="str">
        <f t="shared" si="25"/>
        <v/>
      </c>
      <c r="AV796" t="s">
        <v>32</v>
      </c>
      <c r="AX796">
        <v>0.20512</v>
      </c>
      <c r="AY796">
        <v>0.72772899999999996</v>
      </c>
      <c r="AZ796">
        <v>-0.11611299999999999</v>
      </c>
      <c r="BA796">
        <v>-0.51713900000000002</v>
      </c>
      <c r="BB796" t="str">
        <f>IFERROR(IF(AND(AZ796&gt;=0.58,AX796&gt;1.3),"+",""),"")</f>
        <v/>
      </c>
      <c r="BC796" t="str">
        <f>IFERROR(IF(AND(AZ796&lt;=-0.58,AX796&gt;1.3),"+",""),"")</f>
        <v/>
      </c>
      <c r="BE796" t="str">
        <f>IFERROR(IF(AND(BB796="+",OR(AT796="+")),"+",""),"")</f>
        <v/>
      </c>
      <c r="BF796" t="str">
        <f>IFERROR(IF(AND(BC796="+",OR(AN796="+")),"+",""),"")</f>
        <v/>
      </c>
      <c r="BH796" t="s">
        <v>30</v>
      </c>
      <c r="BI796" t="s">
        <v>30</v>
      </c>
      <c r="BJ796" t="s">
        <v>31</v>
      </c>
      <c r="BK796" t="s">
        <v>32</v>
      </c>
    </row>
    <row r="797" spans="1:63" x14ac:dyDescent="0.3">
      <c r="A797">
        <v>21.5991</v>
      </c>
      <c r="B797">
        <v>21.8081</v>
      </c>
      <c r="C797">
        <v>21.648700000000002</v>
      </c>
      <c r="D797">
        <v>20.908899999999999</v>
      </c>
      <c r="E797">
        <v>21.7836</v>
      </c>
      <c r="F797">
        <v>21.715699999999998</v>
      </c>
      <c r="G797">
        <v>21.678899999999999</v>
      </c>
      <c r="H797">
        <v>21.741299999999999</v>
      </c>
      <c r="I797">
        <v>22.5045</v>
      </c>
      <c r="J797">
        <v>22.377800000000001</v>
      </c>
      <c r="K797">
        <v>22.822600000000001</v>
      </c>
      <c r="L797">
        <v>22.938500000000001</v>
      </c>
      <c r="M797">
        <v>22.087299999999999</v>
      </c>
      <c r="N797">
        <v>22.3049</v>
      </c>
      <c r="O797">
        <v>22.953199999999999</v>
      </c>
      <c r="P797">
        <v>22.952500000000001</v>
      </c>
      <c r="S797" t="s">
        <v>7</v>
      </c>
      <c r="T797" t="s">
        <v>61</v>
      </c>
      <c r="U797">
        <v>5</v>
      </c>
      <c r="V797">
        <v>5</v>
      </c>
      <c r="W797">
        <v>5</v>
      </c>
      <c r="X797">
        <v>29.8</v>
      </c>
      <c r="Y797">
        <v>29.8</v>
      </c>
      <c r="Z797">
        <v>29.8</v>
      </c>
      <c r="AA797">
        <v>29.803999999999998</v>
      </c>
      <c r="AB797">
        <v>0</v>
      </c>
      <c r="AC797">
        <v>38.273000000000003</v>
      </c>
      <c r="AD797">
        <v>348190000</v>
      </c>
      <c r="AE797">
        <v>18</v>
      </c>
      <c r="AF797">
        <v>82</v>
      </c>
      <c r="AH797" t="s">
        <v>1390</v>
      </c>
      <c r="AJ797">
        <v>0.55515999999999999</v>
      </c>
      <c r="AK797">
        <v>0.62650399999999995</v>
      </c>
      <c r="AL797">
        <v>0.238708</v>
      </c>
      <c r="AM797">
        <v>1.19133</v>
      </c>
      <c r="AN797" t="str">
        <f t="shared" si="24"/>
        <v/>
      </c>
      <c r="AP797">
        <v>0.124949</v>
      </c>
      <c r="AQ797">
        <v>0.97140700000000002</v>
      </c>
      <c r="AR797">
        <v>-8.6381399999999997E-2</v>
      </c>
      <c r="AS797">
        <v>-0.33366800000000002</v>
      </c>
      <c r="AT797" t="str">
        <f t="shared" si="25"/>
        <v/>
      </c>
      <c r="AV797" t="s">
        <v>1390</v>
      </c>
      <c r="AX797">
        <v>2.032</v>
      </c>
      <c r="AY797">
        <v>3.1810999999999999E-2</v>
      </c>
      <c r="AZ797">
        <v>0.84456399999999998</v>
      </c>
      <c r="BA797">
        <v>3.7699099999999999</v>
      </c>
      <c r="BB797" t="str">
        <f>IFERROR(IF(AND(AZ797&gt;=0.58,AX797&gt;1.3),"+",""),"")</f>
        <v>+</v>
      </c>
      <c r="BC797" t="str">
        <f>IFERROR(IF(AND(AZ797&lt;=-0.58,AX797&gt;1.3),"+",""),"")</f>
        <v/>
      </c>
      <c r="BE797" t="str">
        <f>IFERROR(IF(AND(BB797="+",OR(AT797="+")),"+",""),"")</f>
        <v/>
      </c>
      <c r="BF797" t="str">
        <f>IFERROR(IF(AND(BC797="+",OR(AN797="+")),"+",""),"")</f>
        <v/>
      </c>
      <c r="BH797" t="s">
        <v>1388</v>
      </c>
      <c r="BI797" t="s">
        <v>1388</v>
      </c>
      <c r="BJ797" t="s">
        <v>1389</v>
      </c>
      <c r="BK797" t="s">
        <v>1390</v>
      </c>
    </row>
    <row r="798" spans="1:63" x14ac:dyDescent="0.3">
      <c r="A798">
        <v>22.194099999999999</v>
      </c>
      <c r="B798">
        <v>22.4496</v>
      </c>
      <c r="C798">
        <v>22.291599999999999</v>
      </c>
      <c r="D798">
        <v>22.360199999999999</v>
      </c>
      <c r="E798">
        <v>20.658999999999999</v>
      </c>
      <c r="F798">
        <v>20.758900000000001</v>
      </c>
      <c r="G798">
        <v>22.465800000000002</v>
      </c>
      <c r="H798">
        <v>21.663699999999999</v>
      </c>
      <c r="I798">
        <v>20.970700000000001</v>
      </c>
      <c r="J798">
        <v>22.102</v>
      </c>
      <c r="K798">
        <v>22.561699999999998</v>
      </c>
      <c r="L798">
        <v>22.430099999999999</v>
      </c>
      <c r="M798">
        <v>22.350899999999999</v>
      </c>
      <c r="N798">
        <v>22.256900000000002</v>
      </c>
      <c r="O798">
        <v>22.3993</v>
      </c>
      <c r="P798">
        <v>20.6142</v>
      </c>
      <c r="U798">
        <v>2</v>
      </c>
      <c r="V798">
        <v>2</v>
      </c>
      <c r="W798">
        <v>2</v>
      </c>
      <c r="X798">
        <v>8.6999999999999993</v>
      </c>
      <c r="Y798">
        <v>8.6999999999999993</v>
      </c>
      <c r="Z798">
        <v>8.6999999999999993</v>
      </c>
      <c r="AA798">
        <v>33.295999999999999</v>
      </c>
      <c r="AB798">
        <v>0</v>
      </c>
      <c r="AC798">
        <v>5.9181999999999997</v>
      </c>
      <c r="AD798">
        <v>114890000</v>
      </c>
      <c r="AE798">
        <v>22</v>
      </c>
      <c r="AF798">
        <v>14</v>
      </c>
      <c r="AH798" t="s">
        <v>3393</v>
      </c>
      <c r="AJ798">
        <v>1.1474200000000001</v>
      </c>
      <c r="AK798">
        <v>0.35397000000000001</v>
      </c>
      <c r="AL798">
        <v>-0.93706699999999998</v>
      </c>
      <c r="AM798">
        <v>-2.1885500000000002</v>
      </c>
      <c r="AN798" t="str">
        <f t="shared" si="24"/>
        <v/>
      </c>
      <c r="AP798">
        <v>7.0368299999999995E-2</v>
      </c>
      <c r="AQ798">
        <v>0.98597000000000001</v>
      </c>
      <c r="AR798">
        <v>-0.110828</v>
      </c>
      <c r="AS798">
        <v>-0.19688600000000001</v>
      </c>
      <c r="AT798" t="str">
        <f t="shared" si="25"/>
        <v/>
      </c>
      <c r="AV798" t="s">
        <v>3393</v>
      </c>
      <c r="AX798">
        <v>0.37198999999999999</v>
      </c>
      <c r="AY798">
        <v>0.54819600000000002</v>
      </c>
      <c r="AZ798">
        <v>0.51848000000000005</v>
      </c>
      <c r="BA798">
        <v>0.85644699999999996</v>
      </c>
      <c r="BB798" t="str">
        <f>IFERROR(IF(AND(AZ798&gt;=0.58,AX798&gt;1.3),"+",""),"")</f>
        <v/>
      </c>
      <c r="BC798" t="str">
        <f>IFERROR(IF(AND(AZ798&lt;=-0.58,AX798&gt;1.3),"+",""),"")</f>
        <v/>
      </c>
      <c r="BE798" t="str">
        <f>IFERROR(IF(AND(BB798="+",OR(AT798="+")),"+",""),"")</f>
        <v/>
      </c>
      <c r="BF798" t="str">
        <f>IFERROR(IF(AND(BC798="+",OR(AN798="+")),"+",""),"")</f>
        <v/>
      </c>
      <c r="BH798" t="s">
        <v>3391</v>
      </c>
      <c r="BI798" t="s">
        <v>3391</v>
      </c>
      <c r="BJ798" t="s">
        <v>3392</v>
      </c>
      <c r="BK798" t="s">
        <v>3393</v>
      </c>
    </row>
    <row r="799" spans="1:63" x14ac:dyDescent="0.3">
      <c r="A799">
        <v>26.4724</v>
      </c>
      <c r="B799">
        <v>26.200299999999999</v>
      </c>
      <c r="C799">
        <v>26.261299999999999</v>
      </c>
      <c r="D799">
        <v>26.571899999999999</v>
      </c>
      <c r="E799">
        <v>26.541599999999999</v>
      </c>
      <c r="F799">
        <v>26.636600000000001</v>
      </c>
      <c r="G799">
        <v>26.431899999999999</v>
      </c>
      <c r="H799">
        <v>26.552299999999999</v>
      </c>
      <c r="I799">
        <v>26.503599999999999</v>
      </c>
      <c r="J799">
        <v>26.505800000000001</v>
      </c>
      <c r="K799">
        <v>26.6919</v>
      </c>
      <c r="L799">
        <v>26.581499999999998</v>
      </c>
      <c r="M799">
        <v>26.677700000000002</v>
      </c>
      <c r="N799">
        <v>26.4331</v>
      </c>
      <c r="O799">
        <v>26.471499999999999</v>
      </c>
      <c r="P799">
        <v>26.4849</v>
      </c>
      <c r="T799" t="s">
        <v>83</v>
      </c>
      <c r="U799">
        <v>24</v>
      </c>
      <c r="V799">
        <v>24</v>
      </c>
      <c r="W799">
        <v>24</v>
      </c>
      <c r="X799">
        <v>57.8</v>
      </c>
      <c r="Y799">
        <v>57.8</v>
      </c>
      <c r="Z799">
        <v>57.8</v>
      </c>
      <c r="AA799">
        <v>56.65</v>
      </c>
      <c r="AB799">
        <v>0</v>
      </c>
      <c r="AC799">
        <v>278.72000000000003</v>
      </c>
      <c r="AD799">
        <v>15560000000</v>
      </c>
      <c r="AE799">
        <v>24</v>
      </c>
      <c r="AF799">
        <v>577</v>
      </c>
      <c r="AH799" t="s">
        <v>246</v>
      </c>
      <c r="AJ799">
        <v>0.84904599999999997</v>
      </c>
      <c r="AK799">
        <v>0.49374000000000001</v>
      </c>
      <c r="AL799">
        <v>0.164102</v>
      </c>
      <c r="AM799">
        <v>1.69215</v>
      </c>
      <c r="AN799" t="str">
        <f t="shared" si="24"/>
        <v/>
      </c>
      <c r="AP799">
        <v>0.32502900000000001</v>
      </c>
      <c r="AQ799">
        <v>0.90929599999999999</v>
      </c>
      <c r="AR799">
        <v>-5.38936E-2</v>
      </c>
      <c r="AS799">
        <v>-0.76528499999999999</v>
      </c>
      <c r="AT799" t="str">
        <f t="shared" si="25"/>
        <v/>
      </c>
      <c r="AV799" t="s">
        <v>246</v>
      </c>
      <c r="AX799">
        <v>0.12950700000000001</v>
      </c>
      <c r="AY799">
        <v>0.82543999999999995</v>
      </c>
      <c r="AZ799">
        <v>-2.3782299999999999E-2</v>
      </c>
      <c r="BA799">
        <v>-0.34460000000000002</v>
      </c>
      <c r="BB799" t="str">
        <f>IFERROR(IF(AND(AZ799&gt;=0.58,AX799&gt;1.3),"+",""),"")</f>
        <v/>
      </c>
      <c r="BC799" t="str">
        <f>IFERROR(IF(AND(AZ799&lt;=-0.58,AX799&gt;1.3),"+",""),"")</f>
        <v/>
      </c>
      <c r="BE799" t="str">
        <f>IFERROR(IF(AND(BB799="+",OR(AT799="+")),"+",""),"")</f>
        <v/>
      </c>
      <c r="BF799" t="str">
        <f>IFERROR(IF(AND(BC799="+",OR(AN799="+")),"+",""),"")</f>
        <v/>
      </c>
      <c r="BH799" t="s">
        <v>244</v>
      </c>
      <c r="BI799" t="s">
        <v>244</v>
      </c>
      <c r="BJ799" t="s">
        <v>245</v>
      </c>
      <c r="BK799" t="s">
        <v>246</v>
      </c>
    </row>
    <row r="800" spans="1:63" x14ac:dyDescent="0.3">
      <c r="A800">
        <v>22.221499999999999</v>
      </c>
      <c r="B800">
        <v>22.6098</v>
      </c>
      <c r="C800">
        <v>22.387699999999999</v>
      </c>
      <c r="D800">
        <v>22.5044</v>
      </c>
      <c r="E800">
        <v>22.413799999999998</v>
      </c>
      <c r="F800">
        <v>22.244599999999998</v>
      </c>
      <c r="G800">
        <v>22.639900000000001</v>
      </c>
      <c r="H800">
        <v>22.888500000000001</v>
      </c>
      <c r="I800">
        <v>22.458100000000002</v>
      </c>
      <c r="J800">
        <v>22.728899999999999</v>
      </c>
      <c r="K800">
        <v>21.757999999999999</v>
      </c>
      <c r="L800">
        <v>22.573799999999999</v>
      </c>
      <c r="M800">
        <v>22.396699999999999</v>
      </c>
      <c r="N800">
        <v>22.319299999999998</v>
      </c>
      <c r="O800">
        <v>22.449300000000001</v>
      </c>
      <c r="P800">
        <v>22.518899999999999</v>
      </c>
      <c r="T800" t="s">
        <v>113</v>
      </c>
      <c r="U800">
        <v>15</v>
      </c>
      <c r="V800">
        <v>15</v>
      </c>
      <c r="W800">
        <v>15</v>
      </c>
      <c r="X800">
        <v>8.9</v>
      </c>
      <c r="Y800">
        <v>8.9</v>
      </c>
      <c r="Z800">
        <v>8.9</v>
      </c>
      <c r="AA800">
        <v>190.68</v>
      </c>
      <c r="AB800">
        <v>0</v>
      </c>
      <c r="AC800">
        <v>29.231000000000002</v>
      </c>
      <c r="AD800">
        <v>550470000</v>
      </c>
      <c r="AE800">
        <v>94</v>
      </c>
      <c r="AF800">
        <v>84</v>
      </c>
      <c r="AH800" t="s">
        <v>116</v>
      </c>
      <c r="AJ800">
        <v>0.29842400000000002</v>
      </c>
      <c r="AK800">
        <v>0.79000300000000001</v>
      </c>
      <c r="AL800">
        <v>0.11588</v>
      </c>
      <c r="AM800">
        <v>0.71232399999999996</v>
      </c>
      <c r="AN800" t="str">
        <f t="shared" si="24"/>
        <v/>
      </c>
      <c r="AP800">
        <v>6.7415900000000001E-2</v>
      </c>
      <c r="AQ800">
        <v>0.98597000000000001</v>
      </c>
      <c r="AR800">
        <v>4.1350400000000002E-2</v>
      </c>
      <c r="AS800">
        <v>0.189142</v>
      </c>
      <c r="AT800" t="str">
        <f t="shared" si="25"/>
        <v/>
      </c>
      <c r="AV800" t="s">
        <v>116</v>
      </c>
      <c r="AX800">
        <v>0.37415599999999999</v>
      </c>
      <c r="AY800">
        <v>0.54760399999999998</v>
      </c>
      <c r="AZ800">
        <v>-0.125638</v>
      </c>
      <c r="BA800">
        <v>-0.86058599999999996</v>
      </c>
      <c r="BB800" t="str">
        <f>IFERROR(IF(AND(AZ800&gt;=0.58,AX800&gt;1.3),"+",""),"")</f>
        <v/>
      </c>
      <c r="BC800" t="str">
        <f>IFERROR(IF(AND(AZ800&lt;=-0.58,AX800&gt;1.3),"+",""),"")</f>
        <v/>
      </c>
      <c r="BE800" t="str">
        <f>IFERROR(IF(AND(BB800="+",OR(AT800="+")),"+",""),"")</f>
        <v/>
      </c>
      <c r="BF800" t="str">
        <f>IFERROR(IF(AND(BC800="+",OR(AN800="+")),"+",""),"")</f>
        <v/>
      </c>
      <c r="BH800" t="s">
        <v>114</v>
      </c>
      <c r="BI800" t="s">
        <v>114</v>
      </c>
      <c r="BJ800" t="s">
        <v>115</v>
      </c>
      <c r="BK800" t="s">
        <v>116</v>
      </c>
    </row>
    <row r="801" spans="1:63" x14ac:dyDescent="0.3">
      <c r="A801">
        <v>23.072900000000001</v>
      </c>
      <c r="B801">
        <v>22.917000000000002</v>
      </c>
      <c r="C801">
        <v>23.611999999999998</v>
      </c>
      <c r="D801">
        <v>23.117699999999999</v>
      </c>
      <c r="E801">
        <v>23.153099999999998</v>
      </c>
      <c r="F801">
        <v>23.1037</v>
      </c>
      <c r="G801">
        <v>23.413399999999999</v>
      </c>
      <c r="H801">
        <v>23.533100000000001</v>
      </c>
      <c r="I801">
        <v>23.598400000000002</v>
      </c>
      <c r="J801">
        <v>23.130800000000001</v>
      </c>
      <c r="K801">
        <v>23.656700000000001</v>
      </c>
      <c r="L801">
        <v>23.355399999999999</v>
      </c>
      <c r="M801">
        <v>23.316600000000001</v>
      </c>
      <c r="N801">
        <v>23.1435</v>
      </c>
      <c r="O801">
        <v>23.5566</v>
      </c>
      <c r="P801">
        <v>23.4251</v>
      </c>
      <c r="U801">
        <v>4</v>
      </c>
      <c r="V801">
        <v>4</v>
      </c>
      <c r="W801">
        <v>4</v>
      </c>
      <c r="X801">
        <v>35</v>
      </c>
      <c r="Y801">
        <v>35</v>
      </c>
      <c r="Z801">
        <v>35</v>
      </c>
      <c r="AA801">
        <v>18.242999999999999</v>
      </c>
      <c r="AB801">
        <v>0</v>
      </c>
      <c r="AC801">
        <v>45.405000000000001</v>
      </c>
      <c r="AD801">
        <v>670160000</v>
      </c>
      <c r="AE801">
        <v>10</v>
      </c>
      <c r="AF801">
        <v>71</v>
      </c>
      <c r="AH801" t="s">
        <v>2554</v>
      </c>
      <c r="AJ801">
        <v>0.27438499999999999</v>
      </c>
      <c r="AK801">
        <v>0.81301599999999996</v>
      </c>
      <c r="AL801">
        <v>0.12091200000000001</v>
      </c>
      <c r="AM801">
        <v>0.66354100000000005</v>
      </c>
      <c r="AN801" t="str">
        <f t="shared" si="24"/>
        <v/>
      </c>
      <c r="AP801">
        <v>0.19844300000000001</v>
      </c>
      <c r="AQ801">
        <v>0.94311599999999995</v>
      </c>
      <c r="AR801">
        <v>-7.4867699999999995E-2</v>
      </c>
      <c r="AS801">
        <v>-0.50249699999999997</v>
      </c>
      <c r="AT801" t="str">
        <f t="shared" si="25"/>
        <v/>
      </c>
      <c r="AV801" t="s">
        <v>2554</v>
      </c>
      <c r="AX801">
        <v>0.17107600000000001</v>
      </c>
      <c r="AY801">
        <v>0.77117999999999998</v>
      </c>
      <c r="AZ801">
        <v>5.9620899999999998E-2</v>
      </c>
      <c r="BA801">
        <v>0.44136500000000001</v>
      </c>
      <c r="BB801" t="str">
        <f>IFERROR(IF(AND(AZ801&gt;=0.58,AX801&gt;1.3),"+",""),"")</f>
        <v/>
      </c>
      <c r="BC801" t="str">
        <f>IFERROR(IF(AND(AZ801&lt;=-0.58,AX801&gt;1.3),"+",""),"")</f>
        <v/>
      </c>
      <c r="BE801" t="str">
        <f>IFERROR(IF(AND(BB801="+",OR(AT801="+")),"+",""),"")</f>
        <v/>
      </c>
      <c r="BF801" t="str">
        <f>IFERROR(IF(AND(BC801="+",OR(AN801="+")),"+",""),"")</f>
        <v/>
      </c>
      <c r="BH801" t="s">
        <v>2552</v>
      </c>
      <c r="BI801" t="s">
        <v>2552</v>
      </c>
      <c r="BJ801" t="s">
        <v>2553</v>
      </c>
      <c r="BK801" t="s">
        <v>2554</v>
      </c>
    </row>
    <row r="802" spans="1:63" x14ac:dyDescent="0.3">
      <c r="A802">
        <v>20.709</v>
      </c>
      <c r="B802">
        <v>22.030899999999999</v>
      </c>
      <c r="C802">
        <v>23.778500000000001</v>
      </c>
      <c r="D802">
        <v>21.314299999999999</v>
      </c>
      <c r="E802">
        <v>19.688500000000001</v>
      </c>
      <c r="F802">
        <v>21.532499999999999</v>
      </c>
      <c r="G802">
        <v>20.605</v>
      </c>
      <c r="H802">
        <v>20.9834</v>
      </c>
      <c r="I802">
        <v>20.244599999999998</v>
      </c>
      <c r="J802">
        <v>20.442799999999998</v>
      </c>
      <c r="K802">
        <v>20.9072</v>
      </c>
      <c r="L802">
        <v>20.9254</v>
      </c>
      <c r="M802">
        <v>21.258400000000002</v>
      </c>
      <c r="N802">
        <v>20.355899999999998</v>
      </c>
      <c r="O802">
        <v>20.956800000000001</v>
      </c>
      <c r="P802">
        <v>23.4316</v>
      </c>
      <c r="U802">
        <v>2</v>
      </c>
      <c r="V802">
        <v>2</v>
      </c>
      <c r="W802">
        <v>2</v>
      </c>
      <c r="X802">
        <v>21.2</v>
      </c>
      <c r="Y802">
        <v>21.2</v>
      </c>
      <c r="Z802">
        <v>21.2</v>
      </c>
      <c r="AA802">
        <v>16.571999999999999</v>
      </c>
      <c r="AB802">
        <v>0</v>
      </c>
      <c r="AC802">
        <v>9.9172999999999991</v>
      </c>
      <c r="AD802">
        <v>84069000</v>
      </c>
      <c r="AE802">
        <v>9</v>
      </c>
      <c r="AF802">
        <v>12</v>
      </c>
      <c r="AH802" t="s">
        <v>915</v>
      </c>
      <c r="AJ802">
        <v>0.81348299999999996</v>
      </c>
      <c r="AK802">
        <v>0.50297899999999995</v>
      </c>
      <c r="AL802">
        <v>-1.2558400000000001</v>
      </c>
      <c r="AM802">
        <v>-1.6327400000000001</v>
      </c>
      <c r="AN802" t="str">
        <f t="shared" si="24"/>
        <v/>
      </c>
      <c r="AP802">
        <v>0.59364499999999998</v>
      </c>
      <c r="AQ802">
        <v>0.82560500000000003</v>
      </c>
      <c r="AR802">
        <v>0.87064799999999998</v>
      </c>
      <c r="AS802">
        <v>1.25871</v>
      </c>
      <c r="AT802" t="str">
        <f t="shared" si="25"/>
        <v/>
      </c>
      <c r="AV802" t="s">
        <v>915</v>
      </c>
      <c r="AX802">
        <v>0.46542699999999998</v>
      </c>
      <c r="AY802">
        <v>0.471557</v>
      </c>
      <c r="AZ802">
        <v>0.79832599999999998</v>
      </c>
      <c r="BA802">
        <v>1.0306900000000001</v>
      </c>
      <c r="BB802" t="str">
        <f>IFERROR(IF(AND(AZ802&gt;=0.58,AX802&gt;1.3),"+",""),"")</f>
        <v/>
      </c>
      <c r="BC802" t="str">
        <f>IFERROR(IF(AND(AZ802&lt;=-0.58,AX802&gt;1.3),"+",""),"")</f>
        <v/>
      </c>
      <c r="BE802" t="str">
        <f>IFERROR(IF(AND(BB802="+",OR(AT802="+")),"+",""),"")</f>
        <v/>
      </c>
      <c r="BF802" t="str">
        <f>IFERROR(IF(AND(BC802="+",OR(AN802="+")),"+",""),"")</f>
        <v/>
      </c>
      <c r="BH802" t="s">
        <v>913</v>
      </c>
      <c r="BI802" t="s">
        <v>913</v>
      </c>
      <c r="BJ802" t="s">
        <v>914</v>
      </c>
      <c r="BK802" t="s">
        <v>915</v>
      </c>
    </row>
    <row r="803" spans="1:63" x14ac:dyDescent="0.3">
      <c r="A803">
        <v>29.5366</v>
      </c>
      <c r="B803">
        <v>29.463699999999999</v>
      </c>
      <c r="C803">
        <v>29.648399999999999</v>
      </c>
      <c r="D803">
        <v>29.758900000000001</v>
      </c>
      <c r="E803">
        <v>29.496099999999998</v>
      </c>
      <c r="F803">
        <v>29.4741</v>
      </c>
      <c r="G803">
        <v>29.5581</v>
      </c>
      <c r="H803">
        <v>29.586600000000001</v>
      </c>
      <c r="I803">
        <v>29.184799999999999</v>
      </c>
      <c r="J803">
        <v>29.238800000000001</v>
      </c>
      <c r="K803">
        <v>29.334099999999999</v>
      </c>
      <c r="L803">
        <v>29.226600000000001</v>
      </c>
      <c r="M803">
        <v>29.317799999999998</v>
      </c>
      <c r="N803">
        <v>29.215399999999999</v>
      </c>
      <c r="O803">
        <v>29.291499999999999</v>
      </c>
      <c r="P803">
        <v>29.290199999999999</v>
      </c>
      <c r="S803" t="s">
        <v>7</v>
      </c>
      <c r="T803" t="s">
        <v>19</v>
      </c>
      <c r="U803">
        <v>36</v>
      </c>
      <c r="V803">
        <v>36</v>
      </c>
      <c r="W803">
        <v>36</v>
      </c>
      <c r="X803">
        <v>74.2</v>
      </c>
      <c r="Y803">
        <v>74.2</v>
      </c>
      <c r="Z803">
        <v>74.2</v>
      </c>
      <c r="AA803">
        <v>57.936</v>
      </c>
      <c r="AB803">
        <v>0</v>
      </c>
      <c r="AC803">
        <v>323.31</v>
      </c>
      <c r="AD803">
        <v>187680000000</v>
      </c>
      <c r="AE803">
        <v>33</v>
      </c>
      <c r="AF803">
        <v>2010</v>
      </c>
      <c r="AH803" t="s">
        <v>968</v>
      </c>
      <c r="AJ803">
        <v>0.47533799999999998</v>
      </c>
      <c r="AK803">
        <v>0.66732499999999995</v>
      </c>
      <c r="AL803">
        <v>-7.31826E-2</v>
      </c>
      <c r="AM803">
        <v>-1.04871</v>
      </c>
      <c r="AN803" t="str">
        <f t="shared" si="24"/>
        <v/>
      </c>
      <c r="AP803">
        <v>0.36781599999999998</v>
      </c>
      <c r="AQ803">
        <v>0.89997400000000005</v>
      </c>
      <c r="AR803">
        <v>3.2654799999999998E-2</v>
      </c>
      <c r="AS803">
        <v>0.84845300000000001</v>
      </c>
      <c r="AT803" t="str">
        <f t="shared" si="25"/>
        <v/>
      </c>
      <c r="AV803" t="s">
        <v>968</v>
      </c>
      <c r="AX803">
        <v>3.47045</v>
      </c>
      <c r="AY803">
        <v>3.1665999999999999E-3</v>
      </c>
      <c r="AZ803">
        <v>-0.24998200000000001</v>
      </c>
      <c r="BA803">
        <v>-7.2939299999999996</v>
      </c>
      <c r="BB803" t="str">
        <f>IFERROR(IF(AND(AZ803&gt;=0.58,AX803&gt;1.3),"+",""),"")</f>
        <v/>
      </c>
      <c r="BC803" t="str">
        <f>IFERROR(IF(AND(AZ803&lt;=-0.58,AX803&gt;1.3),"+",""),"")</f>
        <v/>
      </c>
      <c r="BE803" t="str">
        <f>IFERROR(IF(AND(BB803="+",OR(AT803="+")),"+",""),"")</f>
        <v/>
      </c>
      <c r="BF803" t="str">
        <f>IFERROR(IF(AND(BC803="+",OR(AN803="+")),"+",""),"")</f>
        <v/>
      </c>
      <c r="BH803" t="s">
        <v>965</v>
      </c>
      <c r="BI803" t="s">
        <v>966</v>
      </c>
      <c r="BJ803" t="s">
        <v>967</v>
      </c>
      <c r="BK803" t="s">
        <v>968</v>
      </c>
    </row>
    <row r="804" spans="1:63" x14ac:dyDescent="0.3">
      <c r="A804">
        <v>23.439900000000002</v>
      </c>
      <c r="B804">
        <v>23.552499999999998</v>
      </c>
      <c r="C804">
        <v>23.336200000000002</v>
      </c>
      <c r="D804">
        <v>23.539300000000001</v>
      </c>
      <c r="E804">
        <v>23.428699999999999</v>
      </c>
      <c r="F804">
        <v>23.4406</v>
      </c>
      <c r="G804">
        <v>23.480899999999998</v>
      </c>
      <c r="H804">
        <v>23.272300000000001</v>
      </c>
      <c r="I804">
        <v>23.6126</v>
      </c>
      <c r="J804">
        <v>23.635200000000001</v>
      </c>
      <c r="K804">
        <v>23.256399999999999</v>
      </c>
      <c r="L804">
        <v>23.4251</v>
      </c>
      <c r="M804">
        <v>23.391500000000001</v>
      </c>
      <c r="N804">
        <v>23.674900000000001</v>
      </c>
      <c r="O804">
        <v>23.504000000000001</v>
      </c>
      <c r="P804">
        <v>23.365500000000001</v>
      </c>
      <c r="U804">
        <v>22</v>
      </c>
      <c r="V804">
        <v>22</v>
      </c>
      <c r="W804">
        <v>20</v>
      </c>
      <c r="X804">
        <v>25.9</v>
      </c>
      <c r="Y804">
        <v>25.9</v>
      </c>
      <c r="Z804">
        <v>24.7</v>
      </c>
      <c r="AA804">
        <v>112.03</v>
      </c>
      <c r="AB804">
        <v>0</v>
      </c>
      <c r="AC804">
        <v>58.167000000000002</v>
      </c>
      <c r="AD804">
        <v>1444000000</v>
      </c>
      <c r="AE804">
        <v>56</v>
      </c>
      <c r="AF804">
        <v>155</v>
      </c>
      <c r="AH804" t="s">
        <v>2816</v>
      </c>
      <c r="AJ804">
        <v>0.39575100000000002</v>
      </c>
      <c r="AK804">
        <v>0.71341100000000002</v>
      </c>
      <c r="AL804">
        <v>-6.1361300000000001E-2</v>
      </c>
      <c r="AM804">
        <v>-0.90157600000000004</v>
      </c>
      <c r="AN804" t="str">
        <f t="shared" si="24"/>
        <v/>
      </c>
      <c r="AP804">
        <v>4.8457500000000002E-3</v>
      </c>
      <c r="AQ804">
        <v>0.99967700000000004</v>
      </c>
      <c r="AR804">
        <v>1.6427E-3</v>
      </c>
      <c r="AS804">
        <v>1.4496E-2</v>
      </c>
      <c r="AT804" t="str">
        <f t="shared" si="25"/>
        <v/>
      </c>
      <c r="AV804" t="s">
        <v>2816</v>
      </c>
      <c r="AX804">
        <v>0.412437</v>
      </c>
      <c r="AY804">
        <v>0.51436300000000001</v>
      </c>
      <c r="AZ804">
        <v>7.8346299999999994E-2</v>
      </c>
      <c r="BA804">
        <v>0.93291199999999996</v>
      </c>
      <c r="BB804" t="str">
        <f>IFERROR(IF(AND(AZ804&gt;=0.58,AX804&gt;1.3),"+",""),"")</f>
        <v/>
      </c>
      <c r="BC804" t="str">
        <f>IFERROR(IF(AND(AZ804&lt;=-0.58,AX804&gt;1.3),"+",""),"")</f>
        <v/>
      </c>
      <c r="BE804" t="str">
        <f>IFERROR(IF(AND(BB804="+",OR(AT804="+")),"+",""),"")</f>
        <v/>
      </c>
      <c r="BF804" t="str">
        <f>IFERROR(IF(AND(BC804="+",OR(AN804="+")),"+",""),"")</f>
        <v/>
      </c>
      <c r="BH804" t="s">
        <v>2814</v>
      </c>
      <c r="BI804" t="s">
        <v>2814</v>
      </c>
      <c r="BJ804" t="s">
        <v>2815</v>
      </c>
      <c r="BK804" t="s">
        <v>2816</v>
      </c>
    </row>
    <row r="805" spans="1:63" x14ac:dyDescent="0.3">
      <c r="A805">
        <v>21.678999999999998</v>
      </c>
      <c r="B805">
        <v>21.567299999999999</v>
      </c>
      <c r="C805">
        <v>21.827100000000002</v>
      </c>
      <c r="D805">
        <v>22.012599999999999</v>
      </c>
      <c r="E805">
        <v>21.351299999999998</v>
      </c>
      <c r="F805">
        <v>21.3141</v>
      </c>
      <c r="G805">
        <v>22.385100000000001</v>
      </c>
      <c r="H805">
        <v>21.511500000000002</v>
      </c>
      <c r="I805">
        <v>22.599399999999999</v>
      </c>
      <c r="J805">
        <v>22.578900000000001</v>
      </c>
      <c r="K805">
        <v>22.4132</v>
      </c>
      <c r="L805">
        <v>22.585100000000001</v>
      </c>
      <c r="M805">
        <v>22.187899999999999</v>
      </c>
      <c r="N805">
        <v>23.0869</v>
      </c>
      <c r="O805">
        <v>22.630400000000002</v>
      </c>
      <c r="P805">
        <v>23.054099999999998</v>
      </c>
      <c r="S805" t="s">
        <v>7</v>
      </c>
      <c r="T805" t="s">
        <v>1299</v>
      </c>
      <c r="U805">
        <v>11</v>
      </c>
      <c r="V805">
        <v>11</v>
      </c>
      <c r="W805">
        <v>11</v>
      </c>
      <c r="X805">
        <v>12.9</v>
      </c>
      <c r="Y805">
        <v>12.9</v>
      </c>
      <c r="Z805">
        <v>12.9</v>
      </c>
      <c r="AA805">
        <v>131.87</v>
      </c>
      <c r="AB805">
        <v>0</v>
      </c>
      <c r="AC805">
        <v>26.234000000000002</v>
      </c>
      <c r="AD805">
        <v>452760000</v>
      </c>
      <c r="AE805">
        <v>65</v>
      </c>
      <c r="AF805">
        <v>47</v>
      </c>
      <c r="AH805" t="s">
        <v>3384</v>
      </c>
      <c r="AJ805">
        <v>0.190833</v>
      </c>
      <c r="AK805">
        <v>0.87750399999999995</v>
      </c>
      <c r="AL805">
        <v>-0.13098000000000001</v>
      </c>
      <c r="AM805">
        <v>-0.48568499999999998</v>
      </c>
      <c r="AN805" t="str">
        <f t="shared" si="24"/>
        <v/>
      </c>
      <c r="AP805">
        <v>0.398484</v>
      </c>
      <c r="AQ805">
        <v>0.89568700000000001</v>
      </c>
      <c r="AR805">
        <v>0.19569300000000001</v>
      </c>
      <c r="AS805">
        <v>0.90672699999999995</v>
      </c>
      <c r="AT805" t="str">
        <f t="shared" si="25"/>
        <v/>
      </c>
      <c r="AV805" t="s">
        <v>3384</v>
      </c>
      <c r="AX805">
        <v>1.8085500000000001</v>
      </c>
      <c r="AY805">
        <v>4.6222800000000001E-2</v>
      </c>
      <c r="AZ805">
        <v>1.09934</v>
      </c>
      <c r="BA805">
        <v>3.3437100000000002</v>
      </c>
      <c r="BB805" t="str">
        <f>IFERROR(IF(AND(AZ805&gt;=0.58,AX805&gt;1.3),"+",""),"")</f>
        <v>+</v>
      </c>
      <c r="BC805" t="str">
        <f>IFERROR(IF(AND(AZ805&lt;=-0.58,AX805&gt;1.3),"+",""),"")</f>
        <v/>
      </c>
      <c r="BE805" t="str">
        <f>IFERROR(IF(AND(BB805="+",OR(AT805="+")),"+",""),"")</f>
        <v/>
      </c>
      <c r="BF805" t="str">
        <f>IFERROR(IF(AND(BC805="+",OR(AN805="+")),"+",""),"")</f>
        <v/>
      </c>
      <c r="BH805" t="s">
        <v>3381</v>
      </c>
      <c r="BI805" t="s">
        <v>3382</v>
      </c>
      <c r="BJ805" t="s">
        <v>3383</v>
      </c>
      <c r="BK805" t="s">
        <v>3384</v>
      </c>
    </row>
    <row r="806" spans="1:63" x14ac:dyDescent="0.3">
      <c r="A806">
        <v>23.691500000000001</v>
      </c>
      <c r="B806">
        <v>23.688700000000001</v>
      </c>
      <c r="C806">
        <v>23.653500000000001</v>
      </c>
      <c r="D806">
        <v>23.8414</v>
      </c>
      <c r="E806">
        <v>23.712499999999999</v>
      </c>
      <c r="F806">
        <v>23.628499999999999</v>
      </c>
      <c r="G806">
        <v>23.697399999999998</v>
      </c>
      <c r="H806">
        <v>23.560099999999998</v>
      </c>
      <c r="I806">
        <v>23.431999999999999</v>
      </c>
      <c r="J806">
        <v>23.761099999999999</v>
      </c>
      <c r="K806">
        <v>23.6419</v>
      </c>
      <c r="L806">
        <v>23.600100000000001</v>
      </c>
      <c r="M806">
        <v>23.569600000000001</v>
      </c>
      <c r="N806">
        <v>23.568300000000001</v>
      </c>
      <c r="O806">
        <v>23.587499999999999</v>
      </c>
      <c r="P806">
        <v>23.584199999999999</v>
      </c>
      <c r="U806">
        <v>20</v>
      </c>
      <c r="V806">
        <v>20</v>
      </c>
      <c r="W806">
        <v>20</v>
      </c>
      <c r="X806">
        <v>29.6</v>
      </c>
      <c r="Y806">
        <v>29.6</v>
      </c>
      <c r="Z806">
        <v>29.6</v>
      </c>
      <c r="AA806">
        <v>87.156000000000006</v>
      </c>
      <c r="AB806">
        <v>0</v>
      </c>
      <c r="AC806">
        <v>117.36</v>
      </c>
      <c r="AD806">
        <v>2150500000</v>
      </c>
      <c r="AE806">
        <v>46</v>
      </c>
      <c r="AF806">
        <v>248</v>
      </c>
      <c r="AH806" t="s">
        <v>3949</v>
      </c>
      <c r="AJ806">
        <v>0.59928300000000001</v>
      </c>
      <c r="AK806">
        <v>0.60650199999999999</v>
      </c>
      <c r="AL806">
        <v>-6.9150400000000001E-2</v>
      </c>
      <c r="AM806">
        <v>-1.2685200000000001</v>
      </c>
      <c r="AN806" t="str">
        <f t="shared" si="24"/>
        <v/>
      </c>
      <c r="AP806">
        <v>0.17921999999999999</v>
      </c>
      <c r="AQ806">
        <v>0.95147199999999998</v>
      </c>
      <c r="AR806">
        <v>-3.13849E-2</v>
      </c>
      <c r="AS806">
        <v>-0.45975300000000002</v>
      </c>
      <c r="AT806" t="str">
        <f t="shared" si="25"/>
        <v/>
      </c>
      <c r="AV806" t="s">
        <v>3949</v>
      </c>
      <c r="AX806">
        <v>1.0604499999999999</v>
      </c>
      <c r="AY806">
        <v>0.16739899999999999</v>
      </c>
      <c r="AZ806">
        <v>-7.2234199999999998E-2</v>
      </c>
      <c r="BA806">
        <v>-2.0436299999999998</v>
      </c>
      <c r="BB806" t="str">
        <f>IFERROR(IF(AND(AZ806&gt;=0.58,AX806&gt;1.3),"+",""),"")</f>
        <v/>
      </c>
      <c r="BC806" t="str">
        <f>IFERROR(IF(AND(AZ806&lt;=-0.58,AX806&gt;1.3),"+",""),"")</f>
        <v/>
      </c>
      <c r="BE806" t="str">
        <f>IFERROR(IF(AND(BB806="+",OR(AT806="+")),"+",""),"")</f>
        <v/>
      </c>
      <c r="BF806" t="str">
        <f>IFERROR(IF(AND(BC806="+",OR(AN806="+")),"+",""),"")</f>
        <v/>
      </c>
      <c r="BH806" t="s">
        <v>3947</v>
      </c>
      <c r="BI806" t="s">
        <v>3947</v>
      </c>
      <c r="BJ806" t="s">
        <v>3948</v>
      </c>
      <c r="BK806" t="s">
        <v>3949</v>
      </c>
    </row>
    <row r="807" spans="1:63" x14ac:dyDescent="0.3">
      <c r="A807">
        <v>27.830500000000001</v>
      </c>
      <c r="B807">
        <v>27.858799999999999</v>
      </c>
      <c r="C807">
        <v>27.827400000000001</v>
      </c>
      <c r="D807">
        <v>27.726600000000001</v>
      </c>
      <c r="E807">
        <v>27.815899999999999</v>
      </c>
      <c r="F807">
        <v>27.696999999999999</v>
      </c>
      <c r="G807">
        <v>27.662800000000001</v>
      </c>
      <c r="H807">
        <v>27.635899999999999</v>
      </c>
      <c r="I807">
        <v>27.874600000000001</v>
      </c>
      <c r="J807">
        <v>28.050999999999998</v>
      </c>
      <c r="K807">
        <v>27.8535</v>
      </c>
      <c r="L807">
        <v>27.852799999999998</v>
      </c>
      <c r="M807">
        <v>27.812999999999999</v>
      </c>
      <c r="N807">
        <v>27.894500000000001</v>
      </c>
      <c r="O807">
        <v>27.802800000000001</v>
      </c>
      <c r="P807">
        <v>27.879200000000001</v>
      </c>
      <c r="T807" t="s">
        <v>106</v>
      </c>
      <c r="U807">
        <v>273</v>
      </c>
      <c r="V807">
        <v>273</v>
      </c>
      <c r="W807">
        <v>271</v>
      </c>
      <c r="X807">
        <v>61</v>
      </c>
      <c r="Y807">
        <v>61</v>
      </c>
      <c r="Z807">
        <v>60.7</v>
      </c>
      <c r="AA807">
        <v>531.78</v>
      </c>
      <c r="AB807">
        <v>0</v>
      </c>
      <c r="AC807">
        <v>323.31</v>
      </c>
      <c r="AD807">
        <v>118440000000</v>
      </c>
      <c r="AE807">
        <v>290</v>
      </c>
      <c r="AF807">
        <v>6834</v>
      </c>
      <c r="AH807" t="s">
        <v>2738</v>
      </c>
      <c r="AJ807">
        <v>1.15246</v>
      </c>
      <c r="AK807">
        <v>0.35397000000000001</v>
      </c>
      <c r="AL807">
        <v>-0.10791000000000001</v>
      </c>
      <c r="AM807">
        <v>-2.1969799999999999</v>
      </c>
      <c r="AN807" t="str">
        <f t="shared" si="24"/>
        <v/>
      </c>
      <c r="AP807">
        <v>0.524926</v>
      </c>
      <c r="AQ807">
        <v>0.85587999999999997</v>
      </c>
      <c r="AR807">
        <v>-6.0565500000000001E-2</v>
      </c>
      <c r="AS807">
        <v>-1.1377999999999999</v>
      </c>
      <c r="AT807" t="str">
        <f t="shared" si="25"/>
        <v/>
      </c>
      <c r="AV807" t="s">
        <v>2738</v>
      </c>
      <c r="AX807">
        <v>1.7014800000000001</v>
      </c>
      <c r="AY807">
        <v>5.4736600000000003E-2</v>
      </c>
      <c r="AZ807">
        <v>0.144485</v>
      </c>
      <c r="BA807">
        <v>3.1472099999999998</v>
      </c>
      <c r="BB807" t="str">
        <f>IFERROR(IF(AND(AZ807&gt;=0.58,AX807&gt;1.3),"+",""),"")</f>
        <v/>
      </c>
      <c r="BC807" t="str">
        <f>IFERROR(IF(AND(AZ807&lt;=-0.58,AX807&gt;1.3),"+",""),"")</f>
        <v/>
      </c>
      <c r="BE807" t="str">
        <f>IFERROR(IF(AND(BB807="+",OR(AT807="+")),"+",""),"")</f>
        <v/>
      </c>
      <c r="BF807" t="str">
        <f>IFERROR(IF(AND(BC807="+",OR(AN807="+")),"+",""),"")</f>
        <v/>
      </c>
      <c r="BH807" t="s">
        <v>2736</v>
      </c>
      <c r="BI807" t="s">
        <v>2737</v>
      </c>
      <c r="BJ807" t="s">
        <v>994</v>
      </c>
      <c r="BK807" t="s">
        <v>2738</v>
      </c>
    </row>
    <row r="808" spans="1:63" x14ac:dyDescent="0.3">
      <c r="A808">
        <v>25.554099999999998</v>
      </c>
      <c r="B808">
        <v>25.411300000000001</v>
      </c>
      <c r="C808">
        <v>25.3843</v>
      </c>
      <c r="D808">
        <v>25.470300000000002</v>
      </c>
      <c r="E808">
        <v>25.382400000000001</v>
      </c>
      <c r="F808">
        <v>25.5517</v>
      </c>
      <c r="G808">
        <v>25.395299999999999</v>
      </c>
      <c r="H808">
        <v>25.626300000000001</v>
      </c>
      <c r="I808">
        <v>24.266200000000001</v>
      </c>
      <c r="J808">
        <v>24.566400000000002</v>
      </c>
      <c r="K808">
        <v>24.3567</v>
      </c>
      <c r="L808">
        <v>24.389399999999998</v>
      </c>
      <c r="M808">
        <v>23.917000000000002</v>
      </c>
      <c r="N808">
        <v>24.354600000000001</v>
      </c>
      <c r="O808">
        <v>24.254000000000001</v>
      </c>
      <c r="P808">
        <v>24.4679</v>
      </c>
      <c r="S808" t="s">
        <v>7</v>
      </c>
      <c r="T808" t="s">
        <v>15</v>
      </c>
      <c r="U808">
        <v>30</v>
      </c>
      <c r="V808">
        <v>30</v>
      </c>
      <c r="W808">
        <v>30</v>
      </c>
      <c r="X808">
        <v>32</v>
      </c>
      <c r="Y808">
        <v>32</v>
      </c>
      <c r="Z808">
        <v>32</v>
      </c>
      <c r="AA808">
        <v>134.41</v>
      </c>
      <c r="AB808">
        <v>0</v>
      </c>
      <c r="AC808">
        <v>278.67</v>
      </c>
      <c r="AD808">
        <v>5280500000</v>
      </c>
      <c r="AE808">
        <v>56</v>
      </c>
      <c r="AF808">
        <v>382</v>
      </c>
      <c r="AH808" t="s">
        <v>26</v>
      </c>
      <c r="AJ808">
        <v>0.188031</v>
      </c>
      <c r="AK808">
        <v>0.87928300000000004</v>
      </c>
      <c r="AL808">
        <v>3.38783E-2</v>
      </c>
      <c r="AM808">
        <v>0.47945900000000002</v>
      </c>
      <c r="AN808" t="str">
        <f t="shared" si="24"/>
        <v/>
      </c>
      <c r="AP808">
        <v>0.49732100000000001</v>
      </c>
      <c r="AQ808">
        <v>0.88415200000000005</v>
      </c>
      <c r="AR808">
        <v>-0.14630000000000001</v>
      </c>
      <c r="AS808">
        <v>-1.0884199999999999</v>
      </c>
      <c r="AT808" t="str">
        <f t="shared" si="25"/>
        <v/>
      </c>
      <c r="AV808" t="s">
        <v>26</v>
      </c>
      <c r="AX808">
        <v>4.06515</v>
      </c>
      <c r="AY808">
        <v>1.27304E-3</v>
      </c>
      <c r="AZ808">
        <v>-1.2405200000000001</v>
      </c>
      <c r="BA808">
        <v>-9.3266200000000001</v>
      </c>
      <c r="BB808" t="str">
        <f>IFERROR(IF(AND(AZ808&gt;=0.58,AX808&gt;1.3),"+",""),"")</f>
        <v/>
      </c>
      <c r="BC808" t="str">
        <f>IFERROR(IF(AND(AZ808&lt;=-0.58,AX808&gt;1.3),"+",""),"")</f>
        <v>+</v>
      </c>
      <c r="BE808" t="str">
        <f>IFERROR(IF(AND(BB808="+",OR(AT808="+")),"+",""),"")</f>
        <v/>
      </c>
      <c r="BF808" t="str">
        <f>IFERROR(IF(AND(BC808="+",OR(AN808="+")),"+",""),"")</f>
        <v/>
      </c>
      <c r="BH808" t="s">
        <v>23</v>
      </c>
      <c r="BI808" t="s">
        <v>24</v>
      </c>
      <c r="BJ808" t="s">
        <v>25</v>
      </c>
      <c r="BK808" t="s">
        <v>26</v>
      </c>
    </row>
    <row r="809" spans="1:63" x14ac:dyDescent="0.3">
      <c r="A809">
        <v>23.356400000000001</v>
      </c>
      <c r="B809">
        <v>23.3248</v>
      </c>
      <c r="C809">
        <v>23.377199999999998</v>
      </c>
      <c r="D809">
        <v>23.4389</v>
      </c>
      <c r="E809">
        <v>23.212499999999999</v>
      </c>
      <c r="F809">
        <v>23.2254</v>
      </c>
      <c r="G809">
        <v>22.890899999999998</v>
      </c>
      <c r="H809">
        <v>23.229900000000001</v>
      </c>
      <c r="I809">
        <v>21.692799999999998</v>
      </c>
      <c r="J809">
        <v>22.065100000000001</v>
      </c>
      <c r="K809">
        <v>22.070499999999999</v>
      </c>
      <c r="L809">
        <v>22.230799999999999</v>
      </c>
      <c r="M809">
        <v>21.9694</v>
      </c>
      <c r="N809">
        <v>21.811900000000001</v>
      </c>
      <c r="O809">
        <v>21.8888</v>
      </c>
      <c r="P809">
        <v>21.934000000000001</v>
      </c>
      <c r="S809" t="s">
        <v>7</v>
      </c>
      <c r="T809" t="s">
        <v>211</v>
      </c>
      <c r="U809">
        <v>14</v>
      </c>
      <c r="V809">
        <v>11</v>
      </c>
      <c r="W809">
        <v>11</v>
      </c>
      <c r="X809">
        <v>28.6</v>
      </c>
      <c r="Y809">
        <v>23.1</v>
      </c>
      <c r="Z809">
        <v>23.1</v>
      </c>
      <c r="AA809">
        <v>70.253</v>
      </c>
      <c r="AB809">
        <v>0</v>
      </c>
      <c r="AC809">
        <v>89.673000000000002</v>
      </c>
      <c r="AD809">
        <v>768260000</v>
      </c>
      <c r="AE809">
        <v>36</v>
      </c>
      <c r="AF809">
        <v>55</v>
      </c>
      <c r="AH809" t="s">
        <v>2677</v>
      </c>
      <c r="AJ809">
        <v>1.4573199999999999</v>
      </c>
      <c r="AK809">
        <v>0.26409500000000002</v>
      </c>
      <c r="AL809">
        <v>-0.23463200000000001</v>
      </c>
      <c r="AM809">
        <v>-2.71468</v>
      </c>
      <c r="AN809" t="str">
        <f t="shared" si="24"/>
        <v/>
      </c>
      <c r="AP809">
        <v>0.42496</v>
      </c>
      <c r="AQ809">
        <v>0.89568700000000001</v>
      </c>
      <c r="AR809">
        <v>-0.113772</v>
      </c>
      <c r="AS809">
        <v>-0.95624799999999999</v>
      </c>
      <c r="AT809" t="str">
        <f t="shared" si="25"/>
        <v/>
      </c>
      <c r="AV809" t="s">
        <v>2677</v>
      </c>
      <c r="AX809">
        <v>5.0468999999999999</v>
      </c>
      <c r="AY809">
        <v>3.3109699999999998E-4</v>
      </c>
      <c r="AZ809">
        <v>-1.23865</v>
      </c>
      <c r="BA809">
        <v>-13.8085</v>
      </c>
      <c r="BB809" t="str">
        <f>IFERROR(IF(AND(AZ809&gt;=0.58,AX809&gt;1.3),"+",""),"")</f>
        <v/>
      </c>
      <c r="BC809" t="str">
        <f>IFERROR(IF(AND(AZ809&lt;=-0.58,AX809&gt;1.3),"+",""),"")</f>
        <v>+</v>
      </c>
      <c r="BE809" t="str">
        <f>IFERROR(IF(AND(BB809="+",OR(AT809="+")),"+",""),"")</f>
        <v/>
      </c>
      <c r="BF809" t="str">
        <f>IFERROR(IF(AND(BC809="+",OR(AN809="+")),"+",""),"")</f>
        <v/>
      </c>
      <c r="BH809" t="s">
        <v>2675</v>
      </c>
      <c r="BI809" t="s">
        <v>2675</v>
      </c>
      <c r="BJ809" t="s">
        <v>2676</v>
      </c>
      <c r="BK809" t="s">
        <v>2677</v>
      </c>
    </row>
    <row r="810" spans="1:63" x14ac:dyDescent="0.3">
      <c r="A810">
        <v>25.707599999999999</v>
      </c>
      <c r="B810">
        <v>25.597200000000001</v>
      </c>
      <c r="C810">
        <v>25.6112</v>
      </c>
      <c r="D810">
        <v>25.5396</v>
      </c>
      <c r="E810">
        <v>25.513100000000001</v>
      </c>
      <c r="F810">
        <v>25.567699999999999</v>
      </c>
      <c r="G810">
        <v>25.477399999999999</v>
      </c>
      <c r="H810">
        <v>25.287099999999999</v>
      </c>
      <c r="I810">
        <v>25.409500000000001</v>
      </c>
      <c r="J810">
        <v>25.4452</v>
      </c>
      <c r="K810">
        <v>25.315899999999999</v>
      </c>
      <c r="L810">
        <v>25.219200000000001</v>
      </c>
      <c r="M810">
        <v>25.196100000000001</v>
      </c>
      <c r="N810">
        <v>25.3428</v>
      </c>
      <c r="O810">
        <v>25.366800000000001</v>
      </c>
      <c r="P810">
        <v>25.257100000000001</v>
      </c>
      <c r="T810" t="s">
        <v>65</v>
      </c>
      <c r="U810">
        <v>34</v>
      </c>
      <c r="V810">
        <v>34</v>
      </c>
      <c r="W810">
        <v>31</v>
      </c>
      <c r="X810">
        <v>64.900000000000006</v>
      </c>
      <c r="Y810">
        <v>64.900000000000006</v>
      </c>
      <c r="Z810">
        <v>59.4</v>
      </c>
      <c r="AA810">
        <v>70.81</v>
      </c>
      <c r="AB810">
        <v>0</v>
      </c>
      <c r="AC810">
        <v>323.31</v>
      </c>
      <c r="AD810">
        <v>10460000000</v>
      </c>
      <c r="AE810">
        <v>37</v>
      </c>
      <c r="AF810">
        <v>818</v>
      </c>
      <c r="AH810" t="s">
        <v>938</v>
      </c>
      <c r="AJ810">
        <v>1.1376999999999999</v>
      </c>
      <c r="AK810">
        <v>0.358543</v>
      </c>
      <c r="AL810">
        <v>-0.152554</v>
      </c>
      <c r="AM810">
        <v>-2.17232</v>
      </c>
      <c r="AN810" t="str">
        <f t="shared" si="24"/>
        <v/>
      </c>
      <c r="AP810">
        <v>0.38659700000000002</v>
      </c>
      <c r="AQ810">
        <v>0.89568700000000001</v>
      </c>
      <c r="AR810">
        <v>-5.67603E-2</v>
      </c>
      <c r="AS810">
        <v>-0.88426300000000002</v>
      </c>
      <c r="AT810" t="str">
        <f t="shared" si="25"/>
        <v/>
      </c>
      <c r="AV810" t="s">
        <v>938</v>
      </c>
      <c r="AX810">
        <v>1.2448999999999999</v>
      </c>
      <c r="AY810">
        <v>0.12042</v>
      </c>
      <c r="AZ810">
        <v>-0.170657</v>
      </c>
      <c r="BA810">
        <v>-2.3520500000000002</v>
      </c>
      <c r="BB810" t="str">
        <f>IFERROR(IF(AND(AZ810&gt;=0.58,AX810&gt;1.3),"+",""),"")</f>
        <v/>
      </c>
      <c r="BC810" t="str">
        <f>IFERROR(IF(AND(AZ810&lt;=-0.58,AX810&gt;1.3),"+",""),"")</f>
        <v/>
      </c>
      <c r="BE810" t="str">
        <f>IFERROR(IF(AND(BB810="+",OR(AT810="+")),"+",""),"")</f>
        <v/>
      </c>
      <c r="BF810" t="str">
        <f>IFERROR(IF(AND(BC810="+",OR(AN810="+")),"+",""),"")</f>
        <v/>
      </c>
      <c r="BH810" t="s">
        <v>935</v>
      </c>
      <c r="BI810" t="s">
        <v>936</v>
      </c>
      <c r="BJ810" t="s">
        <v>937</v>
      </c>
      <c r="BK810" t="s">
        <v>938</v>
      </c>
    </row>
    <row r="811" spans="1:63" x14ac:dyDescent="0.3">
      <c r="A811">
        <v>23.911899999999999</v>
      </c>
      <c r="B811">
        <v>24.249099999999999</v>
      </c>
      <c r="C811">
        <v>24.235900000000001</v>
      </c>
      <c r="D811">
        <v>23.7286</v>
      </c>
      <c r="E811">
        <v>24.248899999999999</v>
      </c>
      <c r="F811">
        <v>24.389299999999999</v>
      </c>
      <c r="G811">
        <v>23.712399999999999</v>
      </c>
      <c r="H811">
        <v>23.729299999999999</v>
      </c>
      <c r="I811">
        <v>24.1083</v>
      </c>
      <c r="J811">
        <v>23.710999999999999</v>
      </c>
      <c r="K811">
        <v>24.142199999999999</v>
      </c>
      <c r="L811">
        <v>23.677499999999998</v>
      </c>
      <c r="M811">
        <v>24.0764</v>
      </c>
      <c r="N811">
        <v>23.743300000000001</v>
      </c>
      <c r="O811">
        <v>23.736699999999999</v>
      </c>
      <c r="P811">
        <v>23.7761</v>
      </c>
      <c r="U811">
        <v>6</v>
      </c>
      <c r="V811">
        <v>6</v>
      </c>
      <c r="W811">
        <v>6</v>
      </c>
      <c r="X811">
        <v>22</v>
      </c>
      <c r="Y811">
        <v>22</v>
      </c>
      <c r="Z811">
        <v>22</v>
      </c>
      <c r="AA811">
        <v>28.082000000000001</v>
      </c>
      <c r="AB811">
        <v>0</v>
      </c>
      <c r="AC811">
        <v>12.018000000000001</v>
      </c>
      <c r="AD811">
        <v>1126700000</v>
      </c>
      <c r="AE811">
        <v>16</v>
      </c>
      <c r="AF811">
        <v>83</v>
      </c>
      <c r="AH811" t="s">
        <v>221</v>
      </c>
      <c r="AJ811">
        <v>1.7846299999999999E-2</v>
      </c>
      <c r="AK811">
        <v>0.98587899999999995</v>
      </c>
      <c r="AL811">
        <v>-1.1399299999999999E-2</v>
      </c>
      <c r="AM811">
        <v>-5.2623499999999997E-2</v>
      </c>
      <c r="AN811" t="str">
        <f t="shared" si="24"/>
        <v/>
      </c>
      <c r="AP811">
        <v>0.20365800000000001</v>
      </c>
      <c r="AQ811">
        <v>0.94311599999999995</v>
      </c>
      <c r="AR811">
        <v>-7.6621099999999998E-2</v>
      </c>
      <c r="AS811">
        <v>-0.51394099999999998</v>
      </c>
      <c r="AT811" t="str">
        <f t="shared" si="25"/>
        <v/>
      </c>
      <c r="AV811" t="s">
        <v>221</v>
      </c>
      <c r="AX811">
        <v>0.43094700000000002</v>
      </c>
      <c r="AY811">
        <v>0.500112</v>
      </c>
      <c r="AZ811">
        <v>-0.18684799999999999</v>
      </c>
      <c r="BA811">
        <v>-0.96735300000000002</v>
      </c>
      <c r="BB811" t="str">
        <f>IFERROR(IF(AND(AZ811&gt;=0.58,AX811&gt;1.3),"+",""),"")</f>
        <v/>
      </c>
      <c r="BC811" t="str">
        <f>IFERROR(IF(AND(AZ811&lt;=-0.58,AX811&gt;1.3),"+",""),"")</f>
        <v/>
      </c>
      <c r="BE811" t="str">
        <f>IFERROR(IF(AND(BB811="+",OR(AT811="+")),"+",""),"")</f>
        <v/>
      </c>
      <c r="BF811" t="str">
        <f>IFERROR(IF(AND(BC811="+",OR(AN811="+")),"+",""),"")</f>
        <v/>
      </c>
      <c r="BH811" t="s">
        <v>218</v>
      </c>
      <c r="BI811" t="s">
        <v>219</v>
      </c>
      <c r="BJ811" t="s">
        <v>220</v>
      </c>
      <c r="BK811" t="s">
        <v>221</v>
      </c>
    </row>
    <row r="812" spans="1:63" x14ac:dyDescent="0.3">
      <c r="A812">
        <v>20.1996</v>
      </c>
      <c r="B812">
        <v>20.117599999999999</v>
      </c>
      <c r="C812">
        <v>21.005800000000001</v>
      </c>
      <c r="D812">
        <v>20.623799999999999</v>
      </c>
      <c r="E812">
        <v>20.1313</v>
      </c>
      <c r="F812">
        <v>20.066700000000001</v>
      </c>
      <c r="G812">
        <v>20.481300000000001</v>
      </c>
      <c r="H812">
        <v>20.1328</v>
      </c>
      <c r="I812">
        <v>19.8035</v>
      </c>
      <c r="J812">
        <v>21.188800000000001</v>
      </c>
      <c r="K812">
        <v>21.7758</v>
      </c>
      <c r="L812">
        <v>21.5122</v>
      </c>
      <c r="M812">
        <v>21.6464</v>
      </c>
      <c r="N812">
        <v>21.1191</v>
      </c>
      <c r="O812">
        <v>21.6297</v>
      </c>
      <c r="P812">
        <v>21.355699999999999</v>
      </c>
      <c r="S812" t="s">
        <v>7</v>
      </c>
      <c r="T812" t="s">
        <v>61</v>
      </c>
      <c r="U812">
        <v>3</v>
      </c>
      <c r="V812">
        <v>3</v>
      </c>
      <c r="W812">
        <v>3</v>
      </c>
      <c r="X812">
        <v>10.1</v>
      </c>
      <c r="Y812">
        <v>10.1</v>
      </c>
      <c r="Z812">
        <v>10.1</v>
      </c>
      <c r="AA812">
        <v>58.252000000000002</v>
      </c>
      <c r="AB812">
        <v>0</v>
      </c>
      <c r="AC812">
        <v>6.2274000000000003</v>
      </c>
      <c r="AD812">
        <v>77070000</v>
      </c>
      <c r="AE812">
        <v>31</v>
      </c>
      <c r="AF812">
        <v>10</v>
      </c>
      <c r="AH812" t="s">
        <v>2445</v>
      </c>
      <c r="AJ812">
        <v>0.59155999999999997</v>
      </c>
      <c r="AK812">
        <v>0.61162499999999997</v>
      </c>
      <c r="AL812">
        <v>-0.28367599999999998</v>
      </c>
      <c r="AM812">
        <v>-1.25508</v>
      </c>
      <c r="AN812" t="str">
        <f t="shared" si="24"/>
        <v/>
      </c>
      <c r="AP812">
        <v>0.34554200000000002</v>
      </c>
      <c r="AQ812">
        <v>0.90308900000000003</v>
      </c>
      <c r="AR812">
        <v>0.36767300000000003</v>
      </c>
      <c r="AS812">
        <v>0.80544800000000005</v>
      </c>
      <c r="AT812" t="str">
        <f t="shared" si="25"/>
        <v/>
      </c>
      <c r="AV812" t="s">
        <v>2445</v>
      </c>
      <c r="AX812">
        <v>3.6544400000000001</v>
      </c>
      <c r="AY812">
        <v>2.3099800000000001E-3</v>
      </c>
      <c r="AZ812">
        <v>1.23468</v>
      </c>
      <c r="BA812">
        <v>7.8777299999999997</v>
      </c>
      <c r="BB812" t="str">
        <f>IFERROR(IF(AND(AZ812&gt;=0.58,AX812&gt;1.3),"+",""),"")</f>
        <v>+</v>
      </c>
      <c r="BC812" t="str">
        <f>IFERROR(IF(AND(AZ812&lt;=-0.58,AX812&gt;1.3),"+",""),"")</f>
        <v/>
      </c>
      <c r="BE812" t="str">
        <f>IFERROR(IF(AND(BB812="+",OR(AT812="+")),"+",""),"")</f>
        <v/>
      </c>
      <c r="BF812" t="str">
        <f>IFERROR(IF(AND(BC812="+",OR(AN812="+")),"+",""),"")</f>
        <v/>
      </c>
      <c r="BH812" t="s">
        <v>2443</v>
      </c>
      <c r="BI812" t="s">
        <v>2443</v>
      </c>
      <c r="BJ812" t="s">
        <v>2444</v>
      </c>
      <c r="BK812" t="s">
        <v>2445</v>
      </c>
    </row>
    <row r="813" spans="1:63" x14ac:dyDescent="0.3">
      <c r="A813">
        <v>23.895600000000002</v>
      </c>
      <c r="B813">
        <v>24.0608</v>
      </c>
      <c r="C813">
        <v>23.926400000000001</v>
      </c>
      <c r="D813">
        <v>24.081800000000001</v>
      </c>
      <c r="E813">
        <v>23.7166</v>
      </c>
      <c r="F813">
        <v>23.831499999999998</v>
      </c>
      <c r="G813">
        <v>23.6431</v>
      </c>
      <c r="H813">
        <v>23.6159</v>
      </c>
      <c r="I813">
        <v>23.884399999999999</v>
      </c>
      <c r="J813">
        <v>23.831199999999999</v>
      </c>
      <c r="K813">
        <v>24.076599999999999</v>
      </c>
      <c r="L813">
        <v>23.6905</v>
      </c>
      <c r="M813">
        <v>23.8706</v>
      </c>
      <c r="N813">
        <v>23.849599999999999</v>
      </c>
      <c r="O813">
        <v>23.985600000000002</v>
      </c>
      <c r="P813">
        <v>23.835699999999999</v>
      </c>
      <c r="U813">
        <v>13</v>
      </c>
      <c r="V813">
        <v>13</v>
      </c>
      <c r="W813">
        <v>12</v>
      </c>
      <c r="X813">
        <v>32.700000000000003</v>
      </c>
      <c r="Y813">
        <v>32.700000000000003</v>
      </c>
      <c r="Z813">
        <v>31.3</v>
      </c>
      <c r="AA813">
        <v>54.366</v>
      </c>
      <c r="AB813">
        <v>0</v>
      </c>
      <c r="AC813">
        <v>54.506</v>
      </c>
      <c r="AD813">
        <v>1464700000</v>
      </c>
      <c r="AE813">
        <v>26</v>
      </c>
      <c r="AF813">
        <v>212</v>
      </c>
      <c r="AH813" t="s">
        <v>428</v>
      </c>
      <c r="AJ813">
        <v>2.29474</v>
      </c>
      <c r="AK813">
        <v>9.1389200000000004E-2</v>
      </c>
      <c r="AL813">
        <v>-0.28936899999999999</v>
      </c>
      <c r="AM813">
        <v>-4.3035800000000002</v>
      </c>
      <c r="AN813" t="str">
        <f t="shared" si="24"/>
        <v/>
      </c>
      <c r="AP813">
        <v>5.9843500000000001E-2</v>
      </c>
      <c r="AQ813">
        <v>0.98597000000000001</v>
      </c>
      <c r="AR813">
        <v>1.46952E-2</v>
      </c>
      <c r="AS813">
        <v>0.169096</v>
      </c>
      <c r="AT813" t="str">
        <f t="shared" si="25"/>
        <v/>
      </c>
      <c r="AV813" t="s">
        <v>428</v>
      </c>
      <c r="AX813">
        <v>1.6794199999999999</v>
      </c>
      <c r="AY813">
        <v>5.6503499999999998E-2</v>
      </c>
      <c r="AZ813">
        <v>0.18359200000000001</v>
      </c>
      <c r="BA813">
        <v>3.1073</v>
      </c>
      <c r="BB813" t="str">
        <f>IFERROR(IF(AND(AZ813&gt;=0.58,AX813&gt;1.3),"+",""),"")</f>
        <v/>
      </c>
      <c r="BC813" t="str">
        <f>IFERROR(IF(AND(AZ813&lt;=-0.58,AX813&gt;1.3),"+",""),"")</f>
        <v/>
      </c>
      <c r="BE813" t="str">
        <f>IFERROR(IF(AND(BB813="+",OR(AT813="+")),"+",""),"")</f>
        <v/>
      </c>
      <c r="BF813" t="str">
        <f>IFERROR(IF(AND(BC813="+",OR(AN813="+")),"+",""),"")</f>
        <v/>
      </c>
      <c r="BH813" t="s">
        <v>426</v>
      </c>
      <c r="BI813" t="s">
        <v>426</v>
      </c>
      <c r="BJ813" t="s">
        <v>427</v>
      </c>
      <c r="BK813" t="s">
        <v>428</v>
      </c>
    </row>
    <row r="814" spans="1:63" x14ac:dyDescent="0.3">
      <c r="A814">
        <v>22.9529</v>
      </c>
      <c r="B814">
        <v>23.0276</v>
      </c>
      <c r="C814">
        <v>23.0123</v>
      </c>
      <c r="D814">
        <v>22.900400000000001</v>
      </c>
      <c r="E814">
        <v>23.065300000000001</v>
      </c>
      <c r="F814">
        <v>23.294699999999999</v>
      </c>
      <c r="G814">
        <v>23.436599999999999</v>
      </c>
      <c r="H814">
        <v>23.091699999999999</v>
      </c>
      <c r="I814">
        <v>22.851400000000002</v>
      </c>
      <c r="J814">
        <v>22.320699999999999</v>
      </c>
      <c r="K814">
        <v>22.540400000000002</v>
      </c>
      <c r="L814">
        <v>22.246600000000001</v>
      </c>
      <c r="M814">
        <v>22.970500000000001</v>
      </c>
      <c r="N814">
        <v>22.325199999999999</v>
      </c>
      <c r="O814">
        <v>22.402799999999999</v>
      </c>
      <c r="P814">
        <v>23.177399999999999</v>
      </c>
      <c r="U814">
        <v>8</v>
      </c>
      <c r="V814">
        <v>8</v>
      </c>
      <c r="W814">
        <v>8</v>
      </c>
      <c r="X814">
        <v>45.8</v>
      </c>
      <c r="Y814">
        <v>45.8</v>
      </c>
      <c r="Z814">
        <v>45.8</v>
      </c>
      <c r="AA814">
        <v>21.995000000000001</v>
      </c>
      <c r="AB814">
        <v>0</v>
      </c>
      <c r="AC814">
        <v>24.765999999999998</v>
      </c>
      <c r="AD814">
        <v>523920000</v>
      </c>
      <c r="AE814">
        <v>12</v>
      </c>
      <c r="AF814">
        <v>76</v>
      </c>
      <c r="AH814" t="s">
        <v>2735</v>
      </c>
      <c r="AJ814">
        <v>1.4401200000000001</v>
      </c>
      <c r="AK814">
        <v>0.270125</v>
      </c>
      <c r="AL814">
        <v>0.248804</v>
      </c>
      <c r="AM814">
        <v>2.6849099999999999</v>
      </c>
      <c r="AN814" t="str">
        <f t="shared" si="24"/>
        <v/>
      </c>
      <c r="AP814">
        <v>0.40400900000000001</v>
      </c>
      <c r="AQ814">
        <v>0.89568700000000001</v>
      </c>
      <c r="AR814">
        <v>0.229216</v>
      </c>
      <c r="AS814">
        <v>0.91712000000000005</v>
      </c>
      <c r="AT814" t="str">
        <f t="shared" si="25"/>
        <v/>
      </c>
      <c r="AV814" t="s">
        <v>2735</v>
      </c>
      <c r="AX814">
        <v>1.1608799999999999</v>
      </c>
      <c r="AY814">
        <v>0.14111899999999999</v>
      </c>
      <c r="AZ814">
        <v>-0.50311300000000003</v>
      </c>
      <c r="BA814">
        <v>-2.2110500000000002</v>
      </c>
      <c r="BB814" t="str">
        <f>IFERROR(IF(AND(AZ814&gt;=0.58,AX814&gt;1.3),"+",""),"")</f>
        <v/>
      </c>
      <c r="BC814" t="str">
        <f>IFERROR(IF(AND(AZ814&lt;=-0.58,AX814&gt;1.3),"+",""),"")</f>
        <v/>
      </c>
      <c r="BE814" t="str">
        <f>IFERROR(IF(AND(BB814="+",OR(AT814="+")),"+",""),"")</f>
        <v/>
      </c>
      <c r="BF814" t="str">
        <f>IFERROR(IF(AND(BC814="+",OR(AN814="+")),"+",""),"")</f>
        <v/>
      </c>
      <c r="BH814" t="s">
        <v>2733</v>
      </c>
      <c r="BI814" t="s">
        <v>2733</v>
      </c>
      <c r="BJ814" t="s">
        <v>2734</v>
      </c>
      <c r="BK814" t="s">
        <v>2735</v>
      </c>
    </row>
    <row r="815" spans="1:63" x14ac:dyDescent="0.3">
      <c r="A815">
        <v>20.666899999999998</v>
      </c>
      <c r="B815">
        <v>20.726299999999998</v>
      </c>
      <c r="C815">
        <v>20.495999999999999</v>
      </c>
      <c r="D815">
        <v>20.6629</v>
      </c>
      <c r="E815">
        <v>23.523499999999999</v>
      </c>
      <c r="F815">
        <v>23.3918</v>
      </c>
      <c r="G815">
        <v>23.4909</v>
      </c>
      <c r="H815">
        <v>23.417000000000002</v>
      </c>
      <c r="I815">
        <v>19.645399999999999</v>
      </c>
      <c r="J815">
        <v>20.401700000000002</v>
      </c>
      <c r="K815">
        <v>20.472799999999999</v>
      </c>
      <c r="L815">
        <v>19.653099999999998</v>
      </c>
      <c r="M815">
        <v>23.024699999999999</v>
      </c>
      <c r="N815">
        <v>23.132300000000001</v>
      </c>
      <c r="O815">
        <v>23.2392</v>
      </c>
      <c r="P815">
        <v>22.625299999999999</v>
      </c>
      <c r="Q815" t="s">
        <v>7</v>
      </c>
      <c r="R815" t="s">
        <v>7</v>
      </c>
      <c r="S815" t="s">
        <v>7</v>
      </c>
      <c r="T815" t="s">
        <v>3697</v>
      </c>
      <c r="U815">
        <v>7</v>
      </c>
      <c r="V815">
        <v>7</v>
      </c>
      <c r="W815">
        <v>7</v>
      </c>
      <c r="X815">
        <v>35.700000000000003</v>
      </c>
      <c r="Y815">
        <v>35.700000000000003</v>
      </c>
      <c r="Z815">
        <v>35.700000000000003</v>
      </c>
      <c r="AA815">
        <v>27.923999999999999</v>
      </c>
      <c r="AB815">
        <v>0</v>
      </c>
      <c r="AC815">
        <v>39.595999999999997</v>
      </c>
      <c r="AD815">
        <v>465540000</v>
      </c>
      <c r="AE815">
        <v>14</v>
      </c>
      <c r="AF815">
        <v>59</v>
      </c>
      <c r="AH815" t="s">
        <v>3700</v>
      </c>
      <c r="AJ815">
        <v>8.2772400000000008</v>
      </c>
      <c r="AK815" s="1">
        <v>6.7603299999999999E-6</v>
      </c>
      <c r="AL815">
        <v>2.81778</v>
      </c>
      <c r="AM815">
        <v>48.2988</v>
      </c>
      <c r="AN815" t="str">
        <f t="shared" si="24"/>
        <v>+</v>
      </c>
      <c r="AP815">
        <v>4.5196100000000001</v>
      </c>
      <c r="AQ815">
        <v>7.74415E-3</v>
      </c>
      <c r="AR815">
        <v>2.9621499999999998</v>
      </c>
      <c r="AS815">
        <v>11.2014</v>
      </c>
      <c r="AT815" t="str">
        <f t="shared" si="25"/>
        <v>+</v>
      </c>
      <c r="AV815" t="s">
        <v>3700</v>
      </c>
      <c r="AX815">
        <v>1.77129</v>
      </c>
      <c r="AY815">
        <v>4.9012E-2</v>
      </c>
      <c r="AZ815">
        <v>-0.45041799999999999</v>
      </c>
      <c r="BA815">
        <v>-3.27481</v>
      </c>
      <c r="BB815" t="str">
        <f>IFERROR(IF(AND(AZ815&gt;=0.58,AX815&gt;1.3),"+",""),"")</f>
        <v/>
      </c>
      <c r="BC815" t="str">
        <f>IFERROR(IF(AND(AZ815&lt;=-0.58,AX815&gt;1.3),"+",""),"")</f>
        <v/>
      </c>
      <c r="BE815" t="str">
        <f>IFERROR(IF(AND(BB815="+",OR(AT815="+")),"+",""),"")</f>
        <v/>
      </c>
      <c r="BF815" t="str">
        <f>IFERROR(IF(AND(BC815="+",OR(AN815="+")),"+",""),"")</f>
        <v/>
      </c>
      <c r="BH815" t="s">
        <v>3698</v>
      </c>
      <c r="BI815" t="s">
        <v>3698</v>
      </c>
      <c r="BJ815" t="s">
        <v>3699</v>
      </c>
      <c r="BK815" t="s">
        <v>3700</v>
      </c>
    </row>
    <row r="816" spans="1:63" x14ac:dyDescent="0.3">
      <c r="A816">
        <v>21.0733</v>
      </c>
      <c r="B816">
        <v>21.441800000000001</v>
      </c>
      <c r="C816">
        <v>20.700099999999999</v>
      </c>
      <c r="D816">
        <v>20.755299999999998</v>
      </c>
      <c r="E816">
        <v>20.996500000000001</v>
      </c>
      <c r="F816">
        <v>19.2334</v>
      </c>
      <c r="G816">
        <v>20.405000000000001</v>
      </c>
      <c r="H816">
        <v>21.299199999999999</v>
      </c>
      <c r="I816">
        <v>22.3155</v>
      </c>
      <c r="J816">
        <v>21.944700000000001</v>
      </c>
      <c r="K816">
        <v>20.233699999999999</v>
      </c>
      <c r="L816">
        <v>21.565000000000001</v>
      </c>
      <c r="M816">
        <v>21.4635</v>
      </c>
      <c r="N816">
        <v>22.529599999999999</v>
      </c>
      <c r="O816">
        <v>21.624400000000001</v>
      </c>
      <c r="P816">
        <v>21.845099999999999</v>
      </c>
      <c r="U816">
        <v>4</v>
      </c>
      <c r="V816">
        <v>4</v>
      </c>
      <c r="W816">
        <v>4</v>
      </c>
      <c r="X816">
        <v>3.6</v>
      </c>
      <c r="Y816">
        <v>3.6</v>
      </c>
      <c r="Z816">
        <v>3.6</v>
      </c>
      <c r="AA816">
        <v>194.81</v>
      </c>
      <c r="AB816">
        <v>0</v>
      </c>
      <c r="AC816">
        <v>10.739000000000001</v>
      </c>
      <c r="AD816">
        <v>124350000</v>
      </c>
      <c r="AE816">
        <v>94</v>
      </c>
      <c r="AF816">
        <v>13</v>
      </c>
      <c r="AH816" t="s">
        <v>561</v>
      </c>
      <c r="AJ816">
        <v>0.47337800000000002</v>
      </c>
      <c r="AK816">
        <v>0.66930100000000003</v>
      </c>
      <c r="AL816">
        <v>-0.50912299999999999</v>
      </c>
      <c r="AM816">
        <v>-1.04515</v>
      </c>
      <c r="AN816" t="str">
        <f t="shared" si="24"/>
        <v/>
      </c>
      <c r="AP816">
        <v>0.28595300000000001</v>
      </c>
      <c r="AQ816">
        <v>0.91353799999999996</v>
      </c>
      <c r="AR816">
        <v>0.35098200000000002</v>
      </c>
      <c r="AS816">
        <v>0.68713400000000002</v>
      </c>
      <c r="AT816" t="str">
        <f t="shared" si="25"/>
        <v/>
      </c>
      <c r="AV816" t="s">
        <v>561</v>
      </c>
      <c r="AX816">
        <v>1.4454</v>
      </c>
      <c r="AY816">
        <v>8.4944400000000003E-2</v>
      </c>
      <c r="AZ816">
        <v>1.38215</v>
      </c>
      <c r="BA816">
        <v>2.6940300000000001</v>
      </c>
      <c r="BB816" t="str">
        <f>IFERROR(IF(AND(AZ816&gt;=0.58,AX816&gt;1.3),"+",""),"")</f>
        <v>+</v>
      </c>
      <c r="BC816" t="str">
        <f>IFERROR(IF(AND(AZ816&lt;=-0.58,AX816&gt;1.3),"+",""),"")</f>
        <v/>
      </c>
      <c r="BE816" t="str">
        <f>IFERROR(IF(AND(BB816="+",OR(AT816="+")),"+",""),"")</f>
        <v/>
      </c>
      <c r="BF816" t="str">
        <f>IFERROR(IF(AND(BC816="+",OR(AN816="+")),"+",""),"")</f>
        <v/>
      </c>
      <c r="BH816" t="s">
        <v>559</v>
      </c>
      <c r="BI816" t="s">
        <v>559</v>
      </c>
      <c r="BJ816" t="s">
        <v>560</v>
      </c>
      <c r="BK816" t="s">
        <v>561</v>
      </c>
    </row>
    <row r="817" spans="1:63" x14ac:dyDescent="0.3">
      <c r="A817">
        <v>21.061199999999999</v>
      </c>
      <c r="B817">
        <v>21.168500000000002</v>
      </c>
      <c r="C817">
        <v>21.654</v>
      </c>
      <c r="D817">
        <v>21.852</v>
      </c>
      <c r="E817">
        <v>21.19</v>
      </c>
      <c r="F817">
        <v>21.116800000000001</v>
      </c>
      <c r="G817">
        <v>21.064900000000002</v>
      </c>
      <c r="H817">
        <v>21.082799999999999</v>
      </c>
      <c r="I817">
        <v>21.927900000000001</v>
      </c>
      <c r="J817">
        <v>22.457699999999999</v>
      </c>
      <c r="K817">
        <v>22.255700000000001</v>
      </c>
      <c r="L817">
        <v>22.607600000000001</v>
      </c>
      <c r="M817">
        <v>22.734300000000001</v>
      </c>
      <c r="N817">
        <v>22.220600000000001</v>
      </c>
      <c r="O817">
        <v>22.540800000000001</v>
      </c>
      <c r="P817">
        <v>22.2486</v>
      </c>
      <c r="S817" t="s">
        <v>7</v>
      </c>
      <c r="T817" t="s">
        <v>19</v>
      </c>
      <c r="U817">
        <v>5</v>
      </c>
      <c r="V817">
        <v>5</v>
      </c>
      <c r="W817">
        <v>5</v>
      </c>
      <c r="X817">
        <v>5.7</v>
      </c>
      <c r="Y817">
        <v>5.7</v>
      </c>
      <c r="Z817">
        <v>5.7</v>
      </c>
      <c r="AA817">
        <v>128.22999999999999</v>
      </c>
      <c r="AB817">
        <v>0</v>
      </c>
      <c r="AC817">
        <v>14.226000000000001</v>
      </c>
      <c r="AD817">
        <v>188670000</v>
      </c>
      <c r="AE817">
        <v>57</v>
      </c>
      <c r="AF817">
        <v>41</v>
      </c>
      <c r="AH817" t="s">
        <v>3637</v>
      </c>
      <c r="AJ817">
        <v>0.83535599999999999</v>
      </c>
      <c r="AK817">
        <v>0.49598399999999998</v>
      </c>
      <c r="AL817">
        <v>-0.32029200000000002</v>
      </c>
      <c r="AM817">
        <v>-1.6693</v>
      </c>
      <c r="AN817" t="str">
        <f t="shared" si="24"/>
        <v/>
      </c>
      <c r="AP817">
        <v>0.266013</v>
      </c>
      <c r="AQ817">
        <v>0.91353799999999996</v>
      </c>
      <c r="AR817">
        <v>0.12386800000000001</v>
      </c>
      <c r="AS817">
        <v>0.64632699999999998</v>
      </c>
      <c r="AT817" t="str">
        <f t="shared" si="25"/>
        <v/>
      </c>
      <c r="AV817" t="s">
        <v>3637</v>
      </c>
      <c r="AX817">
        <v>4.35642</v>
      </c>
      <c r="AY817">
        <v>8.6091E-4</v>
      </c>
      <c r="AZ817">
        <v>1.3224400000000001</v>
      </c>
      <c r="BA817">
        <v>10.4922</v>
      </c>
      <c r="BB817" t="str">
        <f>IFERROR(IF(AND(AZ817&gt;=0.58,AX817&gt;1.3),"+",""),"")</f>
        <v>+</v>
      </c>
      <c r="BC817" t="str">
        <f>IFERROR(IF(AND(AZ817&lt;=-0.58,AX817&gt;1.3),"+",""),"")</f>
        <v/>
      </c>
      <c r="BE817" t="str">
        <f>IFERROR(IF(AND(BB817="+",OR(AT817="+")),"+",""),"")</f>
        <v/>
      </c>
      <c r="BF817" t="str">
        <f>IFERROR(IF(AND(BC817="+",OR(AN817="+")),"+",""),"")</f>
        <v/>
      </c>
      <c r="BH817" t="s">
        <v>3635</v>
      </c>
      <c r="BI817" t="s">
        <v>3635</v>
      </c>
      <c r="BJ817" t="s">
        <v>3636</v>
      </c>
      <c r="BK817" t="s">
        <v>3637</v>
      </c>
    </row>
    <row r="818" spans="1:63" x14ac:dyDescent="0.3">
      <c r="A818">
        <v>22.871500000000001</v>
      </c>
      <c r="B818">
        <v>21.436</v>
      </c>
      <c r="C818">
        <v>23.082899999999999</v>
      </c>
      <c r="D818">
        <v>22.893999999999998</v>
      </c>
      <c r="E818">
        <v>23.247399999999999</v>
      </c>
      <c r="F818">
        <v>21.132400000000001</v>
      </c>
      <c r="G818">
        <v>23.0199</v>
      </c>
      <c r="H818">
        <v>19.287099999999999</v>
      </c>
      <c r="I818">
        <v>23.914300000000001</v>
      </c>
      <c r="J818">
        <v>23.7195</v>
      </c>
      <c r="K818">
        <v>23.483599999999999</v>
      </c>
      <c r="L818">
        <v>21.3005</v>
      </c>
      <c r="M818">
        <v>23.648</v>
      </c>
      <c r="N818">
        <v>23.5763</v>
      </c>
      <c r="O818">
        <v>20.509599999999999</v>
      </c>
      <c r="P818">
        <v>23.590199999999999</v>
      </c>
      <c r="U818">
        <v>4</v>
      </c>
      <c r="V818">
        <v>4</v>
      </c>
      <c r="W818">
        <v>4</v>
      </c>
      <c r="X818">
        <v>14.7</v>
      </c>
      <c r="Y818">
        <v>14.7</v>
      </c>
      <c r="Z818">
        <v>14.7</v>
      </c>
      <c r="AA818">
        <v>39.249000000000002</v>
      </c>
      <c r="AB818">
        <v>0</v>
      </c>
      <c r="AC818">
        <v>18.09</v>
      </c>
      <c r="AD818">
        <v>396210000</v>
      </c>
      <c r="AE818">
        <v>17</v>
      </c>
      <c r="AF818">
        <v>36</v>
      </c>
      <c r="AH818" t="s">
        <v>210</v>
      </c>
      <c r="AJ818">
        <v>0.39415299999999998</v>
      </c>
      <c r="AK818">
        <v>0.71341100000000002</v>
      </c>
      <c r="AL818">
        <v>-0.89940100000000001</v>
      </c>
      <c r="AM818">
        <v>-0.89856000000000003</v>
      </c>
      <c r="AN818" t="str">
        <f t="shared" si="24"/>
        <v/>
      </c>
      <c r="AP818">
        <v>0.10213</v>
      </c>
      <c r="AQ818">
        <v>0.97455000000000003</v>
      </c>
      <c r="AR818">
        <v>-0.27343499999999998</v>
      </c>
      <c r="AS818">
        <v>-0.27786499999999997</v>
      </c>
      <c r="AT818" t="str">
        <f t="shared" si="25"/>
        <v/>
      </c>
      <c r="AV818" t="s">
        <v>210</v>
      </c>
      <c r="AX818">
        <v>0.42751</v>
      </c>
      <c r="AY818">
        <v>0.50274300000000005</v>
      </c>
      <c r="AZ818">
        <v>1.15937</v>
      </c>
      <c r="BA818">
        <v>0.96098300000000003</v>
      </c>
      <c r="BB818" t="str">
        <f>IFERROR(IF(AND(AZ818&gt;=0.58,AX818&gt;1.3),"+",""),"")</f>
        <v/>
      </c>
      <c r="BC818" t="str">
        <f>IFERROR(IF(AND(AZ818&lt;=-0.58,AX818&gt;1.3),"+",""),"")</f>
        <v/>
      </c>
      <c r="BE818" t="str">
        <f>IFERROR(IF(AND(BB818="+",OR(AT818="+")),"+",""),"")</f>
        <v/>
      </c>
      <c r="BF818" t="str">
        <f>IFERROR(IF(AND(BC818="+",OR(AN818="+")),"+",""),"")</f>
        <v/>
      </c>
      <c r="BH818" t="s">
        <v>208</v>
      </c>
      <c r="BI818" t="s">
        <v>208</v>
      </c>
      <c r="BJ818" t="s">
        <v>209</v>
      </c>
      <c r="BK818" t="s">
        <v>210</v>
      </c>
    </row>
    <row r="819" spans="1:63" x14ac:dyDescent="0.3">
      <c r="A819">
        <v>22.942399999999999</v>
      </c>
      <c r="B819">
        <v>23.0565</v>
      </c>
      <c r="C819">
        <v>22.912299999999998</v>
      </c>
      <c r="D819">
        <v>22.331600000000002</v>
      </c>
      <c r="E819">
        <v>23.014500000000002</v>
      </c>
      <c r="F819">
        <v>22.581600000000002</v>
      </c>
      <c r="G819">
        <v>22.177700000000002</v>
      </c>
      <c r="H819">
        <v>22.636299999999999</v>
      </c>
      <c r="I819">
        <v>22.8005</v>
      </c>
      <c r="J819">
        <v>22.711500000000001</v>
      </c>
      <c r="K819">
        <v>22.738099999999999</v>
      </c>
      <c r="L819">
        <v>22.665400000000002</v>
      </c>
      <c r="M819">
        <v>22.8962</v>
      </c>
      <c r="N819">
        <v>22.689800000000002</v>
      </c>
      <c r="O819">
        <v>21.055599999999998</v>
      </c>
      <c r="P819">
        <v>22.715</v>
      </c>
      <c r="U819">
        <v>3</v>
      </c>
      <c r="V819">
        <v>3</v>
      </c>
      <c r="W819">
        <v>3</v>
      </c>
      <c r="X819">
        <v>37.299999999999997</v>
      </c>
      <c r="Y819">
        <v>37.299999999999997</v>
      </c>
      <c r="Z819">
        <v>37.299999999999997</v>
      </c>
      <c r="AA819">
        <v>17.143000000000001</v>
      </c>
      <c r="AB819">
        <v>0</v>
      </c>
      <c r="AC819">
        <v>15.679</v>
      </c>
      <c r="AD819">
        <v>282300000</v>
      </c>
      <c r="AE819">
        <v>9</v>
      </c>
      <c r="AF819">
        <v>34</v>
      </c>
      <c r="AH819" t="s">
        <v>1807</v>
      </c>
      <c r="AJ819">
        <v>0.38504500000000003</v>
      </c>
      <c r="AK819">
        <v>0.72160000000000002</v>
      </c>
      <c r="AL819">
        <v>-0.20815800000000001</v>
      </c>
      <c r="AM819">
        <v>-0.88131800000000005</v>
      </c>
      <c r="AN819" t="str">
        <f t="shared" si="24"/>
        <v/>
      </c>
      <c r="AP819">
        <v>0.396928</v>
      </c>
      <c r="AQ819">
        <v>0.89568700000000001</v>
      </c>
      <c r="AR819">
        <v>-0.38974399999999998</v>
      </c>
      <c r="AS819">
        <v>-0.90379699999999996</v>
      </c>
      <c r="AT819" t="str">
        <f t="shared" si="25"/>
        <v/>
      </c>
      <c r="AV819" t="s">
        <v>1807</v>
      </c>
      <c r="AX819">
        <v>0.22903399999999999</v>
      </c>
      <c r="AY819">
        <v>0.69706299999999999</v>
      </c>
      <c r="AZ819">
        <v>-0.263405</v>
      </c>
      <c r="BA819">
        <v>-0.56876300000000002</v>
      </c>
      <c r="BB819" t="str">
        <f>IFERROR(IF(AND(AZ819&gt;=0.58,AX819&gt;1.3),"+",""),"")</f>
        <v/>
      </c>
      <c r="BC819" t="str">
        <f>IFERROR(IF(AND(AZ819&lt;=-0.58,AX819&gt;1.3),"+",""),"")</f>
        <v/>
      </c>
      <c r="BE819" t="str">
        <f>IFERROR(IF(AND(BB819="+",OR(AT819="+")),"+",""),"")</f>
        <v/>
      </c>
      <c r="BF819" t="str">
        <f>IFERROR(IF(AND(BC819="+",OR(AN819="+")),"+",""),"")</f>
        <v/>
      </c>
      <c r="BH819" t="s">
        <v>1805</v>
      </c>
      <c r="BI819" t="s">
        <v>1805</v>
      </c>
      <c r="BJ819" t="s">
        <v>1806</v>
      </c>
      <c r="BK819" t="s">
        <v>1807</v>
      </c>
    </row>
    <row r="820" spans="1:63" x14ac:dyDescent="0.3">
      <c r="A820">
        <v>20.440300000000001</v>
      </c>
      <c r="B820">
        <v>20.189</v>
      </c>
      <c r="C820">
        <v>22.930399999999999</v>
      </c>
      <c r="D820">
        <v>21.008099999999999</v>
      </c>
      <c r="E820">
        <v>19.948</v>
      </c>
      <c r="F820">
        <v>20.418900000000001</v>
      </c>
      <c r="G820">
        <v>22.628799999999998</v>
      </c>
      <c r="H820">
        <v>19.985900000000001</v>
      </c>
      <c r="I820">
        <v>23.021899999999999</v>
      </c>
      <c r="J820">
        <v>23.353400000000001</v>
      </c>
      <c r="K820">
        <v>22.735399999999998</v>
      </c>
      <c r="L820">
        <v>22.897400000000001</v>
      </c>
      <c r="M820">
        <v>20.432200000000002</v>
      </c>
      <c r="N820">
        <v>23.375599999999999</v>
      </c>
      <c r="O820">
        <v>22.730499999999999</v>
      </c>
      <c r="P820">
        <v>23.040900000000001</v>
      </c>
      <c r="T820" t="s">
        <v>83</v>
      </c>
      <c r="U820">
        <v>5</v>
      </c>
      <c r="V820">
        <v>5</v>
      </c>
      <c r="W820">
        <v>5</v>
      </c>
      <c r="X820">
        <v>6</v>
      </c>
      <c r="Y820">
        <v>6</v>
      </c>
      <c r="Z820">
        <v>6</v>
      </c>
      <c r="AA820">
        <v>114.71</v>
      </c>
      <c r="AB820">
        <v>0</v>
      </c>
      <c r="AC820">
        <v>11.02</v>
      </c>
      <c r="AD820">
        <v>213050000</v>
      </c>
      <c r="AE820">
        <v>53</v>
      </c>
      <c r="AF820">
        <v>12</v>
      </c>
      <c r="AH820" t="s">
        <v>3387</v>
      </c>
      <c r="AJ820">
        <v>0.17314599999999999</v>
      </c>
      <c r="AK820">
        <v>0.88927800000000001</v>
      </c>
      <c r="AL820">
        <v>-0.39652900000000002</v>
      </c>
      <c r="AM820">
        <v>-0.44605499999999998</v>
      </c>
      <c r="AN820" t="str">
        <f t="shared" si="24"/>
        <v/>
      </c>
      <c r="AP820">
        <v>0.39116499999999998</v>
      </c>
      <c r="AQ820">
        <v>0.89568700000000001</v>
      </c>
      <c r="AR820">
        <v>-0.60723700000000003</v>
      </c>
      <c r="AS820">
        <v>-0.89291399999999999</v>
      </c>
      <c r="AT820" t="str">
        <f t="shared" si="25"/>
        <v/>
      </c>
      <c r="AV820" t="s">
        <v>3387</v>
      </c>
      <c r="AX820">
        <v>0.90665499999999999</v>
      </c>
      <c r="AY820">
        <v>0.21895400000000001</v>
      </c>
      <c r="AZ820">
        <v>1.6493800000000001</v>
      </c>
      <c r="BA820">
        <v>1.7881</v>
      </c>
      <c r="BB820" t="str">
        <f>IFERROR(IF(AND(AZ820&gt;=0.58,AX820&gt;1.3),"+",""),"")</f>
        <v/>
      </c>
      <c r="BC820" t="str">
        <f>IFERROR(IF(AND(AZ820&lt;=-0.58,AX820&gt;1.3),"+",""),"")</f>
        <v/>
      </c>
      <c r="BE820" t="str">
        <f>IFERROR(IF(AND(BB820="+",OR(AT820="+")),"+",""),"")</f>
        <v/>
      </c>
      <c r="BF820" t="str">
        <f>IFERROR(IF(AND(BC820="+",OR(AN820="+")),"+",""),"")</f>
        <v/>
      </c>
      <c r="BH820" t="s">
        <v>3385</v>
      </c>
      <c r="BI820" t="s">
        <v>3385</v>
      </c>
      <c r="BJ820" t="s">
        <v>3386</v>
      </c>
      <c r="BK820" t="s">
        <v>3387</v>
      </c>
    </row>
    <row r="821" spans="1:63" x14ac:dyDescent="0.3">
      <c r="A821">
        <v>28.330400000000001</v>
      </c>
      <c r="B821">
        <v>28.2897</v>
      </c>
      <c r="C821">
        <v>28.6541</v>
      </c>
      <c r="D821">
        <v>28.553799999999999</v>
      </c>
      <c r="E821">
        <v>28.5032</v>
      </c>
      <c r="F821">
        <v>28.319400000000002</v>
      </c>
      <c r="G821">
        <v>28.258600000000001</v>
      </c>
      <c r="H821">
        <v>28.0992</v>
      </c>
      <c r="I821">
        <v>28.334900000000001</v>
      </c>
      <c r="J821">
        <v>28.2926</v>
      </c>
      <c r="K821">
        <v>28.693000000000001</v>
      </c>
      <c r="L821">
        <v>28.153099999999998</v>
      </c>
      <c r="M821">
        <v>28.872900000000001</v>
      </c>
      <c r="N821">
        <v>28.125399999999999</v>
      </c>
      <c r="O821">
        <v>28.5534</v>
      </c>
      <c r="P821">
        <v>28.4148</v>
      </c>
      <c r="U821">
        <v>9</v>
      </c>
      <c r="V821">
        <v>9</v>
      </c>
      <c r="W821">
        <v>9</v>
      </c>
      <c r="X821">
        <v>49.7</v>
      </c>
      <c r="Y821">
        <v>49.7</v>
      </c>
      <c r="Z821">
        <v>49.7</v>
      </c>
      <c r="AA821">
        <v>18.012</v>
      </c>
      <c r="AB821">
        <v>0</v>
      </c>
      <c r="AC821">
        <v>131.19999999999999</v>
      </c>
      <c r="AD821">
        <v>33439000000</v>
      </c>
      <c r="AE821">
        <v>10</v>
      </c>
      <c r="AF821">
        <v>407</v>
      </c>
      <c r="AH821" t="s">
        <v>2162</v>
      </c>
      <c r="AJ821">
        <v>0.63921399999999995</v>
      </c>
      <c r="AK821">
        <v>0.58112699999999995</v>
      </c>
      <c r="AL821">
        <v>-0.161908</v>
      </c>
      <c r="AM821">
        <v>-1.33758</v>
      </c>
      <c r="AN821" t="str">
        <f t="shared" si="24"/>
        <v/>
      </c>
      <c r="AP821">
        <v>0.261911</v>
      </c>
      <c r="AQ821">
        <v>0.91353799999999996</v>
      </c>
      <c r="AR821">
        <v>0.123205</v>
      </c>
      <c r="AS821">
        <v>0.63784700000000005</v>
      </c>
      <c r="AT821" t="str">
        <f t="shared" si="25"/>
        <v/>
      </c>
      <c r="AV821" t="s">
        <v>2162</v>
      </c>
      <c r="AX821">
        <v>0.51220699999999997</v>
      </c>
      <c r="AY821">
        <v>0.43500100000000003</v>
      </c>
      <c r="AZ821">
        <v>0.19652700000000001</v>
      </c>
      <c r="BA821">
        <v>1.11511</v>
      </c>
      <c r="BB821" t="str">
        <f>IFERROR(IF(AND(AZ821&gt;=0.58,AX821&gt;1.3),"+",""),"")</f>
        <v/>
      </c>
      <c r="BC821" t="str">
        <f>IFERROR(IF(AND(AZ821&lt;=-0.58,AX821&gt;1.3),"+",""),"")</f>
        <v/>
      </c>
      <c r="BE821" t="str">
        <f>IFERROR(IF(AND(BB821="+",OR(AT821="+")),"+",""),"")</f>
        <v/>
      </c>
      <c r="BF821" t="str">
        <f>IFERROR(IF(AND(BC821="+",OR(AN821="+")),"+",""),"")</f>
        <v/>
      </c>
      <c r="BH821" t="s">
        <v>2159</v>
      </c>
      <c r="BI821" t="s">
        <v>2160</v>
      </c>
      <c r="BJ821" t="s">
        <v>2161</v>
      </c>
      <c r="BK821" t="s">
        <v>2162</v>
      </c>
    </row>
    <row r="822" spans="1:63" x14ac:dyDescent="0.3">
      <c r="A822">
        <v>22.6295</v>
      </c>
      <c r="B822">
        <v>22.542300000000001</v>
      </c>
      <c r="C822">
        <v>19.7804</v>
      </c>
      <c r="D822">
        <v>22.694400000000002</v>
      </c>
      <c r="E822">
        <v>20.412600000000001</v>
      </c>
      <c r="F822">
        <v>20.482600000000001</v>
      </c>
      <c r="G822">
        <v>21.482700000000001</v>
      </c>
      <c r="H822">
        <v>20.1541</v>
      </c>
      <c r="I822">
        <v>22.843599999999999</v>
      </c>
      <c r="J822">
        <v>21.140899999999998</v>
      </c>
      <c r="K822">
        <v>21.210699999999999</v>
      </c>
      <c r="L822">
        <v>20.287600000000001</v>
      </c>
      <c r="M822">
        <v>21.330300000000001</v>
      </c>
      <c r="N822">
        <v>20.606300000000001</v>
      </c>
      <c r="O822">
        <v>20.404699999999998</v>
      </c>
      <c r="P822">
        <v>20.463899999999999</v>
      </c>
      <c r="U822">
        <v>2</v>
      </c>
      <c r="V822">
        <v>2</v>
      </c>
      <c r="W822">
        <v>2</v>
      </c>
      <c r="X822">
        <v>10.7</v>
      </c>
      <c r="Y822">
        <v>10.7</v>
      </c>
      <c r="Z822">
        <v>10.7</v>
      </c>
      <c r="AA822">
        <v>19.207999999999998</v>
      </c>
      <c r="AB822">
        <v>1.9072E-3</v>
      </c>
      <c r="AC822">
        <v>4.4192999999999998</v>
      </c>
      <c r="AD822">
        <v>148060000</v>
      </c>
      <c r="AE822">
        <v>11</v>
      </c>
      <c r="AF822">
        <v>36</v>
      </c>
      <c r="AH822" t="s">
        <v>264</v>
      </c>
      <c r="AJ822">
        <v>0.83182599999999995</v>
      </c>
      <c r="AK822">
        <v>0.497444</v>
      </c>
      <c r="AL822">
        <v>-1.2786500000000001</v>
      </c>
      <c r="AM822">
        <v>-1.6634100000000001</v>
      </c>
      <c r="AN822" t="str">
        <f t="shared" si="24"/>
        <v/>
      </c>
      <c r="AP822">
        <v>0.539601</v>
      </c>
      <c r="AQ822">
        <v>0.84930399999999995</v>
      </c>
      <c r="AR822">
        <v>-0.66941300000000004</v>
      </c>
      <c r="AS822">
        <v>-1.1638500000000001</v>
      </c>
      <c r="AT822" t="str">
        <f t="shared" si="25"/>
        <v/>
      </c>
      <c r="AV822" t="s">
        <v>264</v>
      </c>
      <c r="AX822" t="s">
        <v>39</v>
      </c>
      <c r="AY822" t="s">
        <v>39</v>
      </c>
      <c r="AZ822">
        <v>0</v>
      </c>
      <c r="BA822" t="s">
        <v>39</v>
      </c>
      <c r="BB822" t="str">
        <f>IFERROR(IF(AND(AZ822&gt;=0.58,AX822&gt;1.3),"+",""),"")</f>
        <v/>
      </c>
      <c r="BC822" t="str">
        <f>IFERROR(IF(AND(AZ822&lt;=-0.58,AX822&gt;1.3),"+",""),"")</f>
        <v/>
      </c>
      <c r="BE822" t="str">
        <f>IFERROR(IF(AND(BB822="+",OR(AT822="+")),"+",""),"")</f>
        <v/>
      </c>
      <c r="BF822" t="str">
        <f>IFERROR(IF(AND(BC822="+",OR(AN822="+")),"+",""),"")</f>
        <v/>
      </c>
      <c r="BH822" t="s">
        <v>262</v>
      </c>
      <c r="BI822" t="s">
        <v>262</v>
      </c>
      <c r="BJ822" t="s">
        <v>263</v>
      </c>
      <c r="BK822" t="s">
        <v>264</v>
      </c>
    </row>
    <row r="823" spans="1:63" x14ac:dyDescent="0.3">
      <c r="A823">
        <v>22.989100000000001</v>
      </c>
      <c r="B823">
        <v>23.0871</v>
      </c>
      <c r="C823">
        <v>23.394300000000001</v>
      </c>
      <c r="D823">
        <v>23.312899999999999</v>
      </c>
      <c r="E823">
        <v>23.024100000000001</v>
      </c>
      <c r="F823">
        <v>23.152100000000001</v>
      </c>
      <c r="G823">
        <v>23.135100000000001</v>
      </c>
      <c r="H823">
        <v>22.9665</v>
      </c>
      <c r="I823">
        <v>23.343499999999999</v>
      </c>
      <c r="J823">
        <v>23.441099999999999</v>
      </c>
      <c r="K823">
        <v>23.7593</v>
      </c>
      <c r="L823">
        <v>23.261099999999999</v>
      </c>
      <c r="M823">
        <v>23.480399999999999</v>
      </c>
      <c r="N823">
        <v>23.156099999999999</v>
      </c>
      <c r="O823">
        <v>23.191199999999998</v>
      </c>
      <c r="P823">
        <v>23.1663</v>
      </c>
      <c r="T823" t="s">
        <v>8</v>
      </c>
      <c r="U823">
        <v>8</v>
      </c>
      <c r="V823">
        <v>8</v>
      </c>
      <c r="W823">
        <v>8</v>
      </c>
      <c r="X823">
        <v>24.1</v>
      </c>
      <c r="Y823">
        <v>24.1</v>
      </c>
      <c r="Z823">
        <v>24.1</v>
      </c>
      <c r="AA823">
        <v>42.314999999999998</v>
      </c>
      <c r="AB823">
        <v>0</v>
      </c>
      <c r="AC823">
        <v>26.241</v>
      </c>
      <c r="AD823">
        <v>827200000</v>
      </c>
      <c r="AE823">
        <v>17</v>
      </c>
      <c r="AF823">
        <v>96</v>
      </c>
      <c r="AH823" t="s">
        <v>4044</v>
      </c>
      <c r="AJ823">
        <v>0.56446099999999999</v>
      </c>
      <c r="AK823">
        <v>0.625587</v>
      </c>
      <c r="AL823">
        <v>-0.12639400000000001</v>
      </c>
      <c r="AM823">
        <v>-1.2076899999999999</v>
      </c>
      <c r="AN823" t="str">
        <f t="shared" si="24"/>
        <v/>
      </c>
      <c r="AP823">
        <v>0.74313499999999999</v>
      </c>
      <c r="AQ823">
        <v>0.78316699999999995</v>
      </c>
      <c r="AR823">
        <v>-0.202761</v>
      </c>
      <c r="AS823">
        <v>-1.5145500000000001</v>
      </c>
      <c r="AT823" t="str">
        <f t="shared" si="25"/>
        <v/>
      </c>
      <c r="AV823" t="s">
        <v>4044</v>
      </c>
      <c r="AX823">
        <v>1.0345299999999999</v>
      </c>
      <c r="AY823">
        <v>0.17560100000000001</v>
      </c>
      <c r="AZ823">
        <v>0.179066</v>
      </c>
      <c r="BA823">
        <v>2.00054</v>
      </c>
      <c r="BB823" t="str">
        <f>IFERROR(IF(AND(AZ823&gt;=0.58,AX823&gt;1.3),"+",""),"")</f>
        <v/>
      </c>
      <c r="BC823" t="str">
        <f>IFERROR(IF(AND(AZ823&lt;=-0.58,AX823&gt;1.3),"+",""),"")</f>
        <v/>
      </c>
      <c r="BE823" t="str">
        <f>IFERROR(IF(AND(BB823="+",OR(AT823="+")),"+",""),"")</f>
        <v/>
      </c>
      <c r="BF823" t="str">
        <f>IFERROR(IF(AND(BC823="+",OR(AN823="+")),"+",""),"")</f>
        <v/>
      </c>
      <c r="BH823" t="s">
        <v>4042</v>
      </c>
      <c r="BI823" t="s">
        <v>4042</v>
      </c>
      <c r="BJ823" t="s">
        <v>4043</v>
      </c>
      <c r="BK823" t="s">
        <v>4044</v>
      </c>
    </row>
    <row r="824" spans="1:63" x14ac:dyDescent="0.3">
      <c r="A824">
        <v>23.517600000000002</v>
      </c>
      <c r="B824">
        <v>23.630800000000001</v>
      </c>
      <c r="C824">
        <v>23.511199999999999</v>
      </c>
      <c r="D824">
        <v>23.511800000000001</v>
      </c>
      <c r="E824">
        <v>23.5718</v>
      </c>
      <c r="F824">
        <v>23.488399999999999</v>
      </c>
      <c r="G824">
        <v>23.276700000000002</v>
      </c>
      <c r="H824">
        <v>23.035</v>
      </c>
      <c r="I824">
        <v>23.407</v>
      </c>
      <c r="J824">
        <v>23.5305</v>
      </c>
      <c r="K824">
        <v>23.421500000000002</v>
      </c>
      <c r="L824">
        <v>23.345800000000001</v>
      </c>
      <c r="M824">
        <v>23.327200000000001</v>
      </c>
      <c r="N824">
        <v>23.479099999999999</v>
      </c>
      <c r="O824">
        <v>23.084299999999999</v>
      </c>
      <c r="P824">
        <v>23.060400000000001</v>
      </c>
      <c r="U824">
        <v>11</v>
      </c>
      <c r="V824">
        <v>3</v>
      </c>
      <c r="W824">
        <v>3</v>
      </c>
      <c r="X824">
        <v>35.5</v>
      </c>
      <c r="Y824">
        <v>11.3</v>
      </c>
      <c r="Z824">
        <v>11.3</v>
      </c>
      <c r="AA824">
        <v>37.186</v>
      </c>
      <c r="AB824">
        <v>0</v>
      </c>
      <c r="AC824">
        <v>11.084</v>
      </c>
      <c r="AD824">
        <v>515760000</v>
      </c>
      <c r="AE824">
        <v>17</v>
      </c>
      <c r="AF824">
        <v>59</v>
      </c>
      <c r="AH824" t="s">
        <v>2042</v>
      </c>
      <c r="AJ824">
        <v>0.80485799999999996</v>
      </c>
      <c r="AK824">
        <v>0.50658999999999998</v>
      </c>
      <c r="AL824">
        <v>-0.19989100000000001</v>
      </c>
      <c r="AM824">
        <v>-1.6183000000000001</v>
      </c>
      <c r="AN824" t="str">
        <f t="shared" si="24"/>
        <v/>
      </c>
      <c r="AP824">
        <v>0.88446100000000005</v>
      </c>
      <c r="AQ824">
        <v>0.75825799999999999</v>
      </c>
      <c r="AR824">
        <v>-0.18845700000000001</v>
      </c>
      <c r="AS824">
        <v>-1.7511699999999999</v>
      </c>
      <c r="AT824" t="str">
        <f t="shared" si="25"/>
        <v/>
      </c>
      <c r="AV824" t="s">
        <v>2042</v>
      </c>
      <c r="AX824">
        <v>0.278588</v>
      </c>
      <c r="AY824">
        <v>0.64065399999999995</v>
      </c>
      <c r="AZ824">
        <v>-0.10520599999999999</v>
      </c>
      <c r="BA824">
        <v>-0.67213699999999998</v>
      </c>
      <c r="BB824" t="str">
        <f>IFERROR(IF(AND(AZ824&gt;=0.58,AX824&gt;1.3),"+",""),"")</f>
        <v/>
      </c>
      <c r="BC824" t="str">
        <f>IFERROR(IF(AND(AZ824&lt;=-0.58,AX824&gt;1.3),"+",""),"")</f>
        <v/>
      </c>
      <c r="BE824" t="str">
        <f>IFERROR(IF(AND(BB824="+",OR(AT824="+")),"+",""),"")</f>
        <v/>
      </c>
      <c r="BF824" t="str">
        <f>IFERROR(IF(AND(BC824="+",OR(AN824="+")),"+",""),"")</f>
        <v/>
      </c>
      <c r="BH824" t="s">
        <v>2040</v>
      </c>
      <c r="BI824" t="s">
        <v>2040</v>
      </c>
      <c r="BJ824" t="s">
        <v>2041</v>
      </c>
      <c r="BK824" t="s">
        <v>2042</v>
      </c>
    </row>
    <row r="825" spans="1:63" x14ac:dyDescent="0.3">
      <c r="A825">
        <v>25.683199999999999</v>
      </c>
      <c r="B825">
        <v>23.969799999999999</v>
      </c>
      <c r="C825">
        <v>21.383099999999999</v>
      </c>
      <c r="D825">
        <v>24.6495</v>
      </c>
      <c r="E825">
        <v>20.4528</v>
      </c>
      <c r="F825">
        <v>24.460899999999999</v>
      </c>
      <c r="G825">
        <v>23.7272</v>
      </c>
      <c r="H825">
        <v>20.244900000000001</v>
      </c>
      <c r="I825">
        <v>21.445499999999999</v>
      </c>
      <c r="J825">
        <v>19.635400000000001</v>
      </c>
      <c r="K825">
        <v>19.587599999999998</v>
      </c>
      <c r="L825">
        <v>20.264199999999999</v>
      </c>
      <c r="M825">
        <v>21.1663</v>
      </c>
      <c r="N825">
        <v>19.913699999999999</v>
      </c>
      <c r="O825">
        <v>20.322299999999998</v>
      </c>
      <c r="P825">
        <v>21.208600000000001</v>
      </c>
      <c r="U825">
        <v>11</v>
      </c>
      <c r="V825">
        <v>11</v>
      </c>
      <c r="W825">
        <v>2</v>
      </c>
      <c r="X825">
        <v>38.4</v>
      </c>
      <c r="Y825">
        <v>38.4</v>
      </c>
      <c r="Z825">
        <v>5.9</v>
      </c>
      <c r="AA825">
        <v>36.982999999999997</v>
      </c>
      <c r="AB825">
        <v>0</v>
      </c>
      <c r="AC825">
        <v>94.766000000000005</v>
      </c>
      <c r="AD825">
        <v>700340000</v>
      </c>
      <c r="AE825">
        <v>16</v>
      </c>
      <c r="AF825">
        <v>44</v>
      </c>
      <c r="AH825" t="s">
        <v>1462</v>
      </c>
      <c r="AJ825">
        <v>0.55567500000000003</v>
      </c>
      <c r="AK825">
        <v>0.62650399999999995</v>
      </c>
      <c r="AL825">
        <v>-1.69994</v>
      </c>
      <c r="AM825">
        <v>-1.1922299999999999</v>
      </c>
      <c r="AN825" t="str">
        <f t="shared" si="24"/>
        <v/>
      </c>
      <c r="AP825" t="s">
        <v>39</v>
      </c>
      <c r="AQ825" t="s">
        <v>39</v>
      </c>
      <c r="AR825">
        <v>0</v>
      </c>
      <c r="AS825" t="s">
        <v>39</v>
      </c>
      <c r="AT825" t="str">
        <f t="shared" si="25"/>
        <v/>
      </c>
      <c r="AV825" t="s">
        <v>1462</v>
      </c>
      <c r="AX825">
        <v>0.66293999999999997</v>
      </c>
      <c r="AY825">
        <v>0.34160600000000002</v>
      </c>
      <c r="AZ825">
        <v>-1.56874</v>
      </c>
      <c r="BA825">
        <v>-1.3783000000000001</v>
      </c>
      <c r="BB825" t="str">
        <f>IFERROR(IF(AND(AZ825&gt;=0.58,AX825&gt;1.3),"+",""),"")</f>
        <v/>
      </c>
      <c r="BC825" t="str">
        <f>IFERROR(IF(AND(AZ825&lt;=-0.58,AX825&gt;1.3),"+",""),"")</f>
        <v/>
      </c>
      <c r="BE825" t="str">
        <f>IFERROR(IF(AND(BB825="+",OR(AT825="+")),"+",""),"")</f>
        <v/>
      </c>
      <c r="BF825" t="str">
        <f>IFERROR(IF(AND(BC825="+",OR(AN825="+")),"+",""),"")</f>
        <v/>
      </c>
      <c r="BH825" t="s">
        <v>1460</v>
      </c>
      <c r="BI825" t="s">
        <v>1460</v>
      </c>
      <c r="BJ825" t="s">
        <v>1461</v>
      </c>
      <c r="BK825" t="s">
        <v>1462</v>
      </c>
    </row>
    <row r="826" spans="1:63" x14ac:dyDescent="0.3">
      <c r="A826">
        <v>27.207999999999998</v>
      </c>
      <c r="B826">
        <v>27.0547</v>
      </c>
      <c r="C826">
        <v>27.034099999999999</v>
      </c>
      <c r="D826">
        <v>27.0398</v>
      </c>
      <c r="E826">
        <v>26.8629</v>
      </c>
      <c r="F826">
        <v>27.012699999999999</v>
      </c>
      <c r="G826">
        <v>26.986699999999999</v>
      </c>
      <c r="H826">
        <v>26.987300000000001</v>
      </c>
      <c r="I826">
        <v>27.175899999999999</v>
      </c>
      <c r="J826">
        <v>27.3035</v>
      </c>
      <c r="K826">
        <v>27.002400000000002</v>
      </c>
      <c r="L826">
        <v>27.012799999999999</v>
      </c>
      <c r="M826">
        <v>27.129000000000001</v>
      </c>
      <c r="N826">
        <v>27.1614</v>
      </c>
      <c r="O826">
        <v>27.103200000000001</v>
      </c>
      <c r="P826">
        <v>27.180299999999999</v>
      </c>
      <c r="S826" t="s">
        <v>7</v>
      </c>
      <c r="T826" t="s">
        <v>61</v>
      </c>
      <c r="U826">
        <v>44</v>
      </c>
      <c r="V826">
        <v>44</v>
      </c>
      <c r="W826">
        <v>43</v>
      </c>
      <c r="X826">
        <v>43.8</v>
      </c>
      <c r="Y826">
        <v>43.8</v>
      </c>
      <c r="Z826">
        <v>43</v>
      </c>
      <c r="AA826">
        <v>115.28</v>
      </c>
      <c r="AB826">
        <v>0</v>
      </c>
      <c r="AC826">
        <v>323.31</v>
      </c>
      <c r="AD826">
        <v>33325000000</v>
      </c>
      <c r="AE826">
        <v>48</v>
      </c>
      <c r="AF826">
        <v>1459</v>
      </c>
      <c r="AH826" t="s">
        <v>180</v>
      </c>
      <c r="AJ826">
        <v>1.2000500000000001</v>
      </c>
      <c r="AK826">
        <v>0.34145500000000001</v>
      </c>
      <c r="AL826">
        <v>-0.121737</v>
      </c>
      <c r="AM826">
        <v>-2.2766600000000001</v>
      </c>
      <c r="AN826" t="str">
        <f t="shared" si="24"/>
        <v/>
      </c>
      <c r="AP826">
        <v>9.8345600000000005E-2</v>
      </c>
      <c r="AQ826">
        <v>0.975576</v>
      </c>
      <c r="AR826">
        <v>1.9843099999999999E-2</v>
      </c>
      <c r="AS826">
        <v>0.26842899999999997</v>
      </c>
      <c r="AT826" t="str">
        <f t="shared" si="25"/>
        <v/>
      </c>
      <c r="AV826" t="s">
        <v>180</v>
      </c>
      <c r="AX826">
        <v>2.5184700000000002</v>
      </c>
      <c r="AY826">
        <v>1.4490599999999999E-2</v>
      </c>
      <c r="AZ826">
        <v>0.18107500000000001</v>
      </c>
      <c r="BA826">
        <v>4.79033</v>
      </c>
      <c r="BB826" t="str">
        <f>IFERROR(IF(AND(AZ826&gt;=0.58,AX826&gt;1.3),"+",""),"")</f>
        <v/>
      </c>
      <c r="BC826" t="str">
        <f>IFERROR(IF(AND(AZ826&lt;=-0.58,AX826&gt;1.3),"+",""),"")</f>
        <v/>
      </c>
      <c r="BE826" t="str">
        <f>IFERROR(IF(AND(BB826="+",OR(AT826="+")),"+",""),"")</f>
        <v/>
      </c>
      <c r="BF826" t="str">
        <f>IFERROR(IF(AND(BC826="+",OR(AN826="+")),"+",""),"")</f>
        <v/>
      </c>
      <c r="BH826" t="s">
        <v>178</v>
      </c>
      <c r="BI826" t="s">
        <v>178</v>
      </c>
      <c r="BJ826" t="s">
        <v>179</v>
      </c>
      <c r="BK826" t="s">
        <v>180</v>
      </c>
    </row>
    <row r="827" spans="1:63" x14ac:dyDescent="0.3">
      <c r="A827">
        <v>21.994700000000002</v>
      </c>
      <c r="B827">
        <v>22.002099999999999</v>
      </c>
      <c r="C827">
        <v>20.6874</v>
      </c>
      <c r="D827">
        <v>21.0519</v>
      </c>
      <c r="E827">
        <v>21.8657</v>
      </c>
      <c r="F827">
        <v>21.832100000000001</v>
      </c>
      <c r="G827">
        <v>20.202400000000001</v>
      </c>
      <c r="H827">
        <v>20.133299999999998</v>
      </c>
      <c r="I827">
        <v>22.543800000000001</v>
      </c>
      <c r="J827">
        <v>22.590499999999999</v>
      </c>
      <c r="K827">
        <v>21.303000000000001</v>
      </c>
      <c r="L827">
        <v>20.478000000000002</v>
      </c>
      <c r="M827">
        <v>22.373100000000001</v>
      </c>
      <c r="N827">
        <v>22.3964</v>
      </c>
      <c r="O827">
        <v>22.2441</v>
      </c>
      <c r="P827">
        <v>22.735700000000001</v>
      </c>
      <c r="T827" t="s">
        <v>50</v>
      </c>
      <c r="U827">
        <v>3</v>
      </c>
      <c r="V827">
        <v>2</v>
      </c>
      <c r="W827">
        <v>2</v>
      </c>
      <c r="X827">
        <v>3.9</v>
      </c>
      <c r="Y827">
        <v>3.1</v>
      </c>
      <c r="Z827">
        <v>3.1</v>
      </c>
      <c r="AA827">
        <v>110.4</v>
      </c>
      <c r="AB827">
        <v>0</v>
      </c>
      <c r="AC827">
        <v>13.805</v>
      </c>
      <c r="AD827">
        <v>171980000</v>
      </c>
      <c r="AE827">
        <v>53</v>
      </c>
      <c r="AF827">
        <v>24</v>
      </c>
      <c r="AH827" t="s">
        <v>318</v>
      </c>
      <c r="AJ827">
        <v>0.30333199999999999</v>
      </c>
      <c r="AK827">
        <v>0.786605</v>
      </c>
      <c r="AL827">
        <v>-0.42568299999999998</v>
      </c>
      <c r="AM827">
        <v>-0.72217299999999995</v>
      </c>
      <c r="AN827" t="str">
        <f t="shared" si="24"/>
        <v/>
      </c>
      <c r="AP827">
        <v>0.64888699999999999</v>
      </c>
      <c r="AQ827">
        <v>0.80803000000000003</v>
      </c>
      <c r="AR827">
        <v>0.70850800000000003</v>
      </c>
      <c r="AS827">
        <v>1.3542099999999999</v>
      </c>
      <c r="AT827" t="str">
        <f t="shared" si="25"/>
        <v/>
      </c>
      <c r="AV827" t="s">
        <v>318</v>
      </c>
      <c r="AX827">
        <v>1.55006</v>
      </c>
      <c r="AY827">
        <v>6.9428799999999999E-2</v>
      </c>
      <c r="AZ827">
        <v>1.4289700000000001</v>
      </c>
      <c r="BA827">
        <v>2.8766699999999998</v>
      </c>
      <c r="BB827" t="str">
        <f>IFERROR(IF(AND(AZ827&gt;=0.58,AX827&gt;1.3),"+",""),"")</f>
        <v>+</v>
      </c>
      <c r="BC827" t="str">
        <f>IFERROR(IF(AND(AZ827&lt;=-0.58,AX827&gt;1.3),"+",""),"")</f>
        <v/>
      </c>
      <c r="BE827" t="str">
        <f>IFERROR(IF(AND(BB827="+",OR(AT827="+")),"+",""),"")</f>
        <v/>
      </c>
      <c r="BF827" t="str">
        <f>IFERROR(IF(AND(BC827="+",OR(AN827="+")),"+",""),"")</f>
        <v/>
      </c>
      <c r="BH827" t="s">
        <v>316</v>
      </c>
      <c r="BI827" t="s">
        <v>316</v>
      </c>
      <c r="BJ827" t="s">
        <v>317</v>
      </c>
      <c r="BK827" t="s">
        <v>318</v>
      </c>
    </row>
    <row r="828" spans="1:63" x14ac:dyDescent="0.3">
      <c r="A828">
        <v>20.575600000000001</v>
      </c>
      <c r="B828">
        <v>20.3779</v>
      </c>
      <c r="C828">
        <v>21.997</v>
      </c>
      <c r="D828">
        <v>22.235299999999999</v>
      </c>
      <c r="E828">
        <v>19.846499999999999</v>
      </c>
      <c r="F828">
        <v>22.474599999999999</v>
      </c>
      <c r="G828">
        <v>22.853400000000001</v>
      </c>
      <c r="H828">
        <v>22.574300000000001</v>
      </c>
      <c r="I828">
        <v>22.285299999999999</v>
      </c>
      <c r="J828">
        <v>22.365100000000002</v>
      </c>
      <c r="K828">
        <v>22.187899999999999</v>
      </c>
      <c r="L828">
        <v>21.747499999999999</v>
      </c>
      <c r="M828">
        <v>22.116499999999998</v>
      </c>
      <c r="N828">
        <v>22.188500000000001</v>
      </c>
      <c r="O828">
        <v>22.092700000000001</v>
      </c>
      <c r="P828">
        <v>20.7332</v>
      </c>
      <c r="T828" t="s">
        <v>50</v>
      </c>
      <c r="U828">
        <v>7</v>
      </c>
      <c r="V828">
        <v>7</v>
      </c>
      <c r="W828">
        <v>7</v>
      </c>
      <c r="X828">
        <v>12.5</v>
      </c>
      <c r="Y828">
        <v>12.5</v>
      </c>
      <c r="Z828">
        <v>12.5</v>
      </c>
      <c r="AA828">
        <v>84.88</v>
      </c>
      <c r="AB828">
        <v>0</v>
      </c>
      <c r="AC828">
        <v>20.251000000000001</v>
      </c>
      <c r="AD828">
        <v>222020000</v>
      </c>
      <c r="AE828">
        <v>41</v>
      </c>
      <c r="AF828">
        <v>29</v>
      </c>
      <c r="AH828" t="s">
        <v>3544</v>
      </c>
      <c r="AJ828">
        <v>0.31986999999999999</v>
      </c>
      <c r="AK828">
        <v>0.77770399999999995</v>
      </c>
      <c r="AL828">
        <v>0.64074699999999996</v>
      </c>
      <c r="AM828">
        <v>0.75509499999999996</v>
      </c>
      <c r="AN828" t="str">
        <f t="shared" si="24"/>
        <v/>
      </c>
      <c r="AP828">
        <v>0.430141</v>
      </c>
      <c r="AQ828">
        <v>0.89568700000000001</v>
      </c>
      <c r="AR828">
        <v>-0.36373</v>
      </c>
      <c r="AS828">
        <v>-0.96586099999999997</v>
      </c>
      <c r="AT828" t="str">
        <f t="shared" si="25"/>
        <v/>
      </c>
      <c r="AV828" t="s">
        <v>3544</v>
      </c>
      <c r="AX828">
        <v>7.0402300000000001E-2</v>
      </c>
      <c r="AY828">
        <v>0.89754500000000004</v>
      </c>
      <c r="AZ828">
        <v>-0.15445900000000001</v>
      </c>
      <c r="BA828">
        <v>-0.19697500000000001</v>
      </c>
      <c r="BB828" t="str">
        <f>IFERROR(IF(AND(AZ828&gt;=0.58,AX828&gt;1.3),"+",""),"")</f>
        <v/>
      </c>
      <c r="BC828" t="str">
        <f>IFERROR(IF(AND(AZ828&lt;=-0.58,AX828&gt;1.3),"+",""),"")</f>
        <v/>
      </c>
      <c r="BE828" t="str">
        <f>IFERROR(IF(AND(BB828="+",OR(AT828="+")),"+",""),"")</f>
        <v/>
      </c>
      <c r="BF828" t="str">
        <f>IFERROR(IF(AND(BC828="+",OR(AN828="+")),"+",""),"")</f>
        <v/>
      </c>
      <c r="BH828" t="s">
        <v>3542</v>
      </c>
      <c r="BI828" t="s">
        <v>3542</v>
      </c>
      <c r="BJ828" t="s">
        <v>3543</v>
      </c>
      <c r="BK828" t="s">
        <v>3544</v>
      </c>
    </row>
    <row r="829" spans="1:63" x14ac:dyDescent="0.3">
      <c r="A829">
        <v>27.0017</v>
      </c>
      <c r="B829">
        <v>26.857199999999999</v>
      </c>
      <c r="C829">
        <v>26.919699999999999</v>
      </c>
      <c r="D829">
        <v>26.805700000000002</v>
      </c>
      <c r="E829">
        <v>26.3613</v>
      </c>
      <c r="F829">
        <v>26.646599999999999</v>
      </c>
      <c r="G829">
        <v>26.784099999999999</v>
      </c>
      <c r="H829">
        <v>26.583600000000001</v>
      </c>
      <c r="I829">
        <v>25.991299999999999</v>
      </c>
      <c r="J829">
        <v>26.160900000000002</v>
      </c>
      <c r="K829">
        <v>25.970600000000001</v>
      </c>
      <c r="L829">
        <v>25.787500000000001</v>
      </c>
      <c r="M829">
        <v>25.9543</v>
      </c>
      <c r="N829">
        <v>25.92</v>
      </c>
      <c r="O829">
        <v>26.0609</v>
      </c>
      <c r="P829">
        <v>26.027999999999999</v>
      </c>
      <c r="S829" t="s">
        <v>7</v>
      </c>
      <c r="T829" t="s">
        <v>197</v>
      </c>
      <c r="U829">
        <v>23</v>
      </c>
      <c r="V829">
        <v>23</v>
      </c>
      <c r="W829">
        <v>23</v>
      </c>
      <c r="X829">
        <v>42.6</v>
      </c>
      <c r="Y829">
        <v>42.6</v>
      </c>
      <c r="Z829">
        <v>42.6</v>
      </c>
      <c r="AA829">
        <v>67.941999999999993</v>
      </c>
      <c r="AB829">
        <v>0</v>
      </c>
      <c r="AC829">
        <v>323.31</v>
      </c>
      <c r="AD829">
        <v>15845000000</v>
      </c>
      <c r="AE829">
        <v>29</v>
      </c>
      <c r="AF829">
        <v>664</v>
      </c>
      <c r="AH829" t="s">
        <v>2960</v>
      </c>
      <c r="AJ829">
        <v>1.6715100000000001</v>
      </c>
      <c r="AK829">
        <v>0.203515</v>
      </c>
      <c r="AL829">
        <v>-0.30219000000000001</v>
      </c>
      <c r="AM829">
        <v>-3.0930200000000001</v>
      </c>
      <c r="AN829" t="str">
        <f t="shared" si="24"/>
        <v/>
      </c>
      <c r="AP829">
        <v>5.6072200000000003E-2</v>
      </c>
      <c r="AQ829">
        <v>0.98597000000000001</v>
      </c>
      <c r="AR829">
        <v>1.3195500000000001E-2</v>
      </c>
      <c r="AS829">
        <v>0.15901299999999999</v>
      </c>
      <c r="AT829" t="str">
        <f t="shared" si="25"/>
        <v/>
      </c>
      <c r="AV829" t="s">
        <v>2960</v>
      </c>
      <c r="AX829">
        <v>3.1723599999999998</v>
      </c>
      <c r="AY829">
        <v>5.2302599999999996E-3</v>
      </c>
      <c r="AZ829">
        <v>-0.60312699999999997</v>
      </c>
      <c r="BA829">
        <v>-6.42347</v>
      </c>
      <c r="BB829" t="str">
        <f>IFERROR(IF(AND(AZ829&gt;=0.58,AX829&gt;1.3),"+",""),"")</f>
        <v/>
      </c>
      <c r="BC829" t="str">
        <f>IFERROR(IF(AND(AZ829&lt;=-0.58,AX829&gt;1.3),"+",""),"")</f>
        <v>+</v>
      </c>
      <c r="BE829" t="str">
        <f>IFERROR(IF(AND(BB829="+",OR(AT829="+")),"+",""),"")</f>
        <v/>
      </c>
      <c r="BF829" t="str">
        <f>IFERROR(IF(AND(BC829="+",OR(AN829="+")),"+",""),"")</f>
        <v/>
      </c>
      <c r="BH829" t="s">
        <v>2958</v>
      </c>
      <c r="BI829" t="s">
        <v>2958</v>
      </c>
      <c r="BJ829" t="s">
        <v>2959</v>
      </c>
      <c r="BK829" t="s">
        <v>2960</v>
      </c>
    </row>
    <row r="830" spans="1:63" x14ac:dyDescent="0.3">
      <c r="A830">
        <v>25.709199999999999</v>
      </c>
      <c r="B830">
        <v>25.385899999999999</v>
      </c>
      <c r="C830">
        <v>25.618600000000001</v>
      </c>
      <c r="D830">
        <v>25.375900000000001</v>
      </c>
      <c r="E830">
        <v>25.265699999999999</v>
      </c>
      <c r="F830">
        <v>25.386299999999999</v>
      </c>
      <c r="G830">
        <v>25.542400000000001</v>
      </c>
      <c r="H830">
        <v>25.5428</v>
      </c>
      <c r="I830">
        <v>26.048100000000002</v>
      </c>
      <c r="J830">
        <v>25.951799999999999</v>
      </c>
      <c r="K830">
        <v>25.4939</v>
      </c>
      <c r="L830">
        <v>25.538699999999999</v>
      </c>
      <c r="M830">
        <v>25.677900000000001</v>
      </c>
      <c r="N830">
        <v>25.752099999999999</v>
      </c>
      <c r="O830">
        <v>25.717300000000002</v>
      </c>
      <c r="P830">
        <v>25.7559</v>
      </c>
      <c r="S830" t="s">
        <v>7</v>
      </c>
      <c r="T830" t="s">
        <v>102</v>
      </c>
      <c r="U830">
        <v>24</v>
      </c>
      <c r="V830">
        <v>24</v>
      </c>
      <c r="W830">
        <v>23</v>
      </c>
      <c r="X830">
        <v>29.3</v>
      </c>
      <c r="Y830">
        <v>29.3</v>
      </c>
      <c r="Z830">
        <v>28.4</v>
      </c>
      <c r="AA830">
        <v>123.34</v>
      </c>
      <c r="AB830">
        <v>0</v>
      </c>
      <c r="AC830">
        <v>215.23</v>
      </c>
      <c r="AD830">
        <v>4618800000</v>
      </c>
      <c r="AE830">
        <v>47</v>
      </c>
      <c r="AF830">
        <v>310</v>
      </c>
      <c r="AH830" t="s">
        <v>3875</v>
      </c>
      <c r="AJ830">
        <v>0.353018</v>
      </c>
      <c r="AK830">
        <v>0.74762499999999998</v>
      </c>
      <c r="AL830">
        <v>-8.8063199999999994E-2</v>
      </c>
      <c r="AM830">
        <v>-0.81994999999999996</v>
      </c>
      <c r="AN830" t="str">
        <f t="shared" si="24"/>
        <v/>
      </c>
      <c r="AP830">
        <v>8.2043000000000005E-2</v>
      </c>
      <c r="AQ830">
        <v>0.97766399999999998</v>
      </c>
      <c r="AR830">
        <v>-3.2356700000000002E-2</v>
      </c>
      <c r="AS830">
        <v>-0.227135</v>
      </c>
      <c r="AT830" t="str">
        <f t="shared" si="25"/>
        <v/>
      </c>
      <c r="AV830" t="s">
        <v>3875</v>
      </c>
      <c r="AX830">
        <v>2.2393900000000002</v>
      </c>
      <c r="AY830">
        <v>2.20255E-2</v>
      </c>
      <c r="AZ830">
        <v>0.29147000000000001</v>
      </c>
      <c r="BA830">
        <v>4.1879200000000001</v>
      </c>
      <c r="BB830" t="str">
        <f>IFERROR(IF(AND(AZ830&gt;=0.58,AX830&gt;1.3),"+",""),"")</f>
        <v/>
      </c>
      <c r="BC830" t="str">
        <f>IFERROR(IF(AND(AZ830&lt;=-0.58,AX830&gt;1.3),"+",""),"")</f>
        <v/>
      </c>
      <c r="BE830" t="str">
        <f>IFERROR(IF(AND(BB830="+",OR(AT830="+")),"+",""),"")</f>
        <v/>
      </c>
      <c r="BF830" t="str">
        <f>IFERROR(IF(AND(BC830="+",OR(AN830="+")),"+",""),"")</f>
        <v/>
      </c>
      <c r="BH830" t="s">
        <v>3872</v>
      </c>
      <c r="BI830" t="s">
        <v>3873</v>
      </c>
      <c r="BJ830" t="s">
        <v>3874</v>
      </c>
      <c r="BK830" t="s">
        <v>3875</v>
      </c>
    </row>
    <row r="831" spans="1:63" x14ac:dyDescent="0.3">
      <c r="A831">
        <v>24.822800000000001</v>
      </c>
      <c r="B831">
        <v>24.264299999999999</v>
      </c>
      <c r="C831">
        <v>24.656300000000002</v>
      </c>
      <c r="D831">
        <v>24.417100000000001</v>
      </c>
      <c r="E831">
        <v>24.174199999999999</v>
      </c>
      <c r="F831">
        <v>24.285900000000002</v>
      </c>
      <c r="G831">
        <v>24.5321</v>
      </c>
      <c r="H831">
        <v>24.446400000000001</v>
      </c>
      <c r="I831">
        <v>23.2621</v>
      </c>
      <c r="J831">
        <v>23.8142</v>
      </c>
      <c r="K831">
        <v>23.886700000000001</v>
      </c>
      <c r="L831">
        <v>23.999600000000001</v>
      </c>
      <c r="M831">
        <v>23.948499999999999</v>
      </c>
      <c r="N831">
        <v>24.137599999999999</v>
      </c>
      <c r="O831">
        <v>23.5976</v>
      </c>
      <c r="P831">
        <v>23.866199999999999</v>
      </c>
      <c r="S831" t="s">
        <v>7</v>
      </c>
      <c r="T831" t="s">
        <v>375</v>
      </c>
      <c r="U831">
        <v>18</v>
      </c>
      <c r="V831">
        <v>17</v>
      </c>
      <c r="W831">
        <v>17</v>
      </c>
      <c r="X831">
        <v>29.3</v>
      </c>
      <c r="Y831">
        <v>28</v>
      </c>
      <c r="Z831">
        <v>28</v>
      </c>
      <c r="AA831">
        <v>89.332999999999998</v>
      </c>
      <c r="AB831">
        <v>0</v>
      </c>
      <c r="AC831">
        <v>198.21</v>
      </c>
      <c r="AD831">
        <v>2331400000</v>
      </c>
      <c r="AE831">
        <v>31</v>
      </c>
      <c r="AF831">
        <v>184</v>
      </c>
      <c r="AH831" t="s">
        <v>3355</v>
      </c>
      <c r="AJ831">
        <v>0.57277400000000001</v>
      </c>
      <c r="AK831">
        <v>0.61791099999999999</v>
      </c>
      <c r="AL831">
        <v>-0.180503</v>
      </c>
      <c r="AM831">
        <v>-1.22227</v>
      </c>
      <c r="AN831" t="str">
        <f t="shared" si="24"/>
        <v/>
      </c>
      <c r="AP831">
        <v>0.31185800000000002</v>
      </c>
      <c r="AQ831">
        <v>0.91353799999999996</v>
      </c>
      <c r="AR831">
        <v>0.14683299999999999</v>
      </c>
      <c r="AS831">
        <v>0.73919500000000005</v>
      </c>
      <c r="AT831" t="str">
        <f t="shared" si="25"/>
        <v/>
      </c>
      <c r="AV831" t="s">
        <v>3355</v>
      </c>
      <c r="AX831">
        <v>1.8529500000000001</v>
      </c>
      <c r="AY831">
        <v>4.3124799999999998E-2</v>
      </c>
      <c r="AZ831">
        <v>-0.47216399999999997</v>
      </c>
      <c r="BA831">
        <v>-3.42659</v>
      </c>
      <c r="BB831" t="str">
        <f>IFERROR(IF(AND(AZ831&gt;=0.58,AX831&gt;1.3),"+",""),"")</f>
        <v/>
      </c>
      <c r="BC831" t="str">
        <f>IFERROR(IF(AND(AZ831&lt;=-0.58,AX831&gt;1.3),"+",""),"")</f>
        <v/>
      </c>
      <c r="BE831" t="str">
        <f>IFERROR(IF(AND(BB831="+",OR(AT831="+")),"+",""),"")</f>
        <v/>
      </c>
      <c r="BF831" t="str">
        <f>IFERROR(IF(AND(BC831="+",OR(AN831="+")),"+",""),"")</f>
        <v/>
      </c>
      <c r="BH831" t="s">
        <v>3353</v>
      </c>
      <c r="BI831" t="s">
        <v>3353</v>
      </c>
      <c r="BJ831" t="s">
        <v>3354</v>
      </c>
      <c r="BK831" t="s">
        <v>3355</v>
      </c>
    </row>
    <row r="832" spans="1:63" x14ac:dyDescent="0.3">
      <c r="A832">
        <v>24.4727</v>
      </c>
      <c r="B832">
        <v>24.4057</v>
      </c>
      <c r="C832">
        <v>24.5883</v>
      </c>
      <c r="D832">
        <v>24.4788</v>
      </c>
      <c r="E832">
        <v>24.518699999999999</v>
      </c>
      <c r="F832">
        <v>24.222899999999999</v>
      </c>
      <c r="G832">
        <v>24.1755</v>
      </c>
      <c r="H832">
        <v>24.221900000000002</v>
      </c>
      <c r="I832">
        <v>24.304200000000002</v>
      </c>
      <c r="J832">
        <v>24.381900000000002</v>
      </c>
      <c r="K832">
        <v>24.342300000000002</v>
      </c>
      <c r="L832">
        <v>24.1189</v>
      </c>
      <c r="M832">
        <v>24.312799999999999</v>
      </c>
      <c r="N832">
        <v>23.9937</v>
      </c>
      <c r="O832">
        <v>24.6218</v>
      </c>
      <c r="P832">
        <v>24.3309</v>
      </c>
      <c r="U832">
        <v>9</v>
      </c>
      <c r="V832">
        <v>9</v>
      </c>
      <c r="W832">
        <v>9</v>
      </c>
      <c r="X832">
        <v>40.1</v>
      </c>
      <c r="Y832">
        <v>40.1</v>
      </c>
      <c r="Z832">
        <v>40.1</v>
      </c>
      <c r="AA832">
        <v>35.594000000000001</v>
      </c>
      <c r="AB832">
        <v>0</v>
      </c>
      <c r="AC832">
        <v>77.700999999999993</v>
      </c>
      <c r="AD832">
        <v>1571300000</v>
      </c>
      <c r="AE832">
        <v>16</v>
      </c>
      <c r="AF832">
        <v>163</v>
      </c>
      <c r="AH832" t="s">
        <v>2200</v>
      </c>
      <c r="AJ832">
        <v>1.21861</v>
      </c>
      <c r="AK832">
        <v>0.33224399999999998</v>
      </c>
      <c r="AL832">
        <v>-0.20160500000000001</v>
      </c>
      <c r="AM832">
        <v>-2.30783</v>
      </c>
      <c r="AN832" t="str">
        <f t="shared" si="24"/>
        <v/>
      </c>
      <c r="AP832">
        <v>7.0959999999999995E-2</v>
      </c>
      <c r="AQ832">
        <v>0.98597000000000001</v>
      </c>
      <c r="AR832">
        <v>2.7959299999999999E-2</v>
      </c>
      <c r="AS832">
        <v>0.198434</v>
      </c>
      <c r="AT832" t="str">
        <f t="shared" si="25"/>
        <v/>
      </c>
      <c r="AV832" t="s">
        <v>2200</v>
      </c>
      <c r="AX832">
        <v>7.1322200000000002E-2</v>
      </c>
      <c r="AY832">
        <v>0.89690400000000003</v>
      </c>
      <c r="AZ832">
        <v>3.0019299999999999E-2</v>
      </c>
      <c r="BA832">
        <v>0.19938</v>
      </c>
      <c r="BB832" t="str">
        <f>IFERROR(IF(AND(AZ832&gt;=0.58,AX832&gt;1.3),"+",""),"")</f>
        <v/>
      </c>
      <c r="BC832" t="str">
        <f>IFERROR(IF(AND(AZ832&lt;=-0.58,AX832&gt;1.3),"+",""),"")</f>
        <v/>
      </c>
      <c r="BE832" t="str">
        <f>IFERROR(IF(AND(BB832="+",OR(AT832="+")),"+",""),"")</f>
        <v/>
      </c>
      <c r="BF832" t="str">
        <f>IFERROR(IF(AND(BC832="+",OR(AN832="+")),"+",""),"")</f>
        <v/>
      </c>
      <c r="BH832" t="s">
        <v>2198</v>
      </c>
      <c r="BI832" t="s">
        <v>2198</v>
      </c>
      <c r="BJ832" t="s">
        <v>2199</v>
      </c>
      <c r="BK832" t="s">
        <v>2200</v>
      </c>
    </row>
    <row r="833" spans="1:63" x14ac:dyDescent="0.3">
      <c r="A833">
        <v>24.470700000000001</v>
      </c>
      <c r="B833">
        <v>24.428699999999999</v>
      </c>
      <c r="C833">
        <v>24.028700000000001</v>
      </c>
      <c r="D833">
        <v>24.284800000000001</v>
      </c>
      <c r="E833">
        <v>24.502300000000002</v>
      </c>
      <c r="F833">
        <v>24.388400000000001</v>
      </c>
      <c r="G833">
        <v>24.428000000000001</v>
      </c>
      <c r="H833">
        <v>24.235299999999999</v>
      </c>
      <c r="I833">
        <v>24.482099999999999</v>
      </c>
      <c r="J833">
        <v>24.572199999999999</v>
      </c>
      <c r="K833">
        <v>24.655100000000001</v>
      </c>
      <c r="L833">
        <v>24.567299999999999</v>
      </c>
      <c r="M833">
        <v>24.566199999999998</v>
      </c>
      <c r="N833">
        <v>24.664400000000001</v>
      </c>
      <c r="O833">
        <v>24.849900000000002</v>
      </c>
      <c r="P833">
        <v>24.895199999999999</v>
      </c>
      <c r="S833" t="s">
        <v>7</v>
      </c>
      <c r="T833" t="s">
        <v>19</v>
      </c>
      <c r="U833">
        <v>18</v>
      </c>
      <c r="V833">
        <v>18</v>
      </c>
      <c r="W833">
        <v>18</v>
      </c>
      <c r="X833">
        <v>38</v>
      </c>
      <c r="Y833">
        <v>38</v>
      </c>
      <c r="Z833">
        <v>38</v>
      </c>
      <c r="AA833">
        <v>65.308000000000007</v>
      </c>
      <c r="AB833">
        <v>0</v>
      </c>
      <c r="AC833">
        <v>84.097999999999999</v>
      </c>
      <c r="AD833">
        <v>3205000000</v>
      </c>
      <c r="AE833">
        <v>32</v>
      </c>
      <c r="AF833">
        <v>273</v>
      </c>
      <c r="AH833" t="s">
        <v>1298</v>
      </c>
      <c r="AJ833">
        <v>0.31434699999999999</v>
      </c>
      <c r="AK833">
        <v>0.78269</v>
      </c>
      <c r="AL833">
        <v>8.5249900000000003E-2</v>
      </c>
      <c r="AM833">
        <v>0.74414400000000003</v>
      </c>
      <c r="AN833" t="str">
        <f t="shared" si="24"/>
        <v/>
      </c>
      <c r="AP833">
        <v>1.0656399999999999</v>
      </c>
      <c r="AQ833">
        <v>0.73195500000000002</v>
      </c>
      <c r="AR833">
        <v>0.17474899999999999</v>
      </c>
      <c r="AS833">
        <v>2.05226</v>
      </c>
      <c r="AT833" t="str">
        <f t="shared" si="25"/>
        <v/>
      </c>
      <c r="AV833" t="s">
        <v>1298</v>
      </c>
      <c r="AX833">
        <v>2.0025200000000001</v>
      </c>
      <c r="AY833">
        <v>3.3080900000000003E-2</v>
      </c>
      <c r="AZ833">
        <v>0.35544799999999999</v>
      </c>
      <c r="BA833">
        <v>3.7123200000000001</v>
      </c>
      <c r="BB833" t="str">
        <f>IFERROR(IF(AND(AZ833&gt;=0.58,AX833&gt;1.3),"+",""),"")</f>
        <v/>
      </c>
      <c r="BC833" t="str">
        <f>IFERROR(IF(AND(AZ833&lt;=-0.58,AX833&gt;1.3),"+",""),"")</f>
        <v/>
      </c>
      <c r="BE833" t="str">
        <f>IFERROR(IF(AND(BB833="+",OR(AT833="+")),"+",""),"")</f>
        <v/>
      </c>
      <c r="BF833" t="str">
        <f>IFERROR(IF(AND(BC833="+",OR(AN833="+")),"+",""),"")</f>
        <v/>
      </c>
      <c r="BH833" t="s">
        <v>1295</v>
      </c>
      <c r="BI833" t="s">
        <v>1296</v>
      </c>
      <c r="BJ833" t="s">
        <v>1297</v>
      </c>
      <c r="BK833" t="s">
        <v>1298</v>
      </c>
    </row>
    <row r="834" spans="1:63" x14ac:dyDescent="0.3">
      <c r="A834">
        <v>24.180800000000001</v>
      </c>
      <c r="B834">
        <v>23.954499999999999</v>
      </c>
      <c r="C834">
        <v>20.142299999999999</v>
      </c>
      <c r="D834">
        <v>24.5687</v>
      </c>
      <c r="E834">
        <v>24.072199999999999</v>
      </c>
      <c r="F834">
        <v>23.8352</v>
      </c>
      <c r="G834">
        <v>23.987200000000001</v>
      </c>
      <c r="H834">
        <v>20.5457</v>
      </c>
      <c r="I834">
        <v>24.407599999999999</v>
      </c>
      <c r="J834">
        <v>23.765499999999999</v>
      </c>
      <c r="K834">
        <v>20.4453</v>
      </c>
      <c r="L834">
        <v>25.0426</v>
      </c>
      <c r="M834">
        <v>24.41</v>
      </c>
      <c r="N834">
        <v>23.857600000000001</v>
      </c>
      <c r="O834">
        <v>23.869599999999998</v>
      </c>
      <c r="P834">
        <v>24.192599999999999</v>
      </c>
      <c r="U834">
        <v>2</v>
      </c>
      <c r="V834">
        <v>2</v>
      </c>
      <c r="W834">
        <v>2</v>
      </c>
      <c r="X834">
        <v>2.1</v>
      </c>
      <c r="Y834">
        <v>2.1</v>
      </c>
      <c r="Z834">
        <v>2.1</v>
      </c>
      <c r="AA834">
        <v>104.94</v>
      </c>
      <c r="AB834">
        <v>1.3359999999999999E-3</v>
      </c>
      <c r="AC834">
        <v>5.2957000000000001</v>
      </c>
      <c r="AD834">
        <v>506860000</v>
      </c>
      <c r="AE834">
        <v>49</v>
      </c>
      <c r="AF834">
        <v>36</v>
      </c>
      <c r="AH834" t="s">
        <v>406</v>
      </c>
      <c r="AJ834">
        <v>2.5905299999999999E-2</v>
      </c>
      <c r="AK834">
        <v>0.98083500000000001</v>
      </c>
      <c r="AL834">
        <v>-0.10148600000000001</v>
      </c>
      <c r="AM834">
        <v>-7.5731000000000007E-2</v>
      </c>
      <c r="AN834" t="str">
        <f t="shared" ref="AN834:AN897" si="26">IFERROR(IF(AND(AL834&gt;=1,AJ834&gt;1.3),"+",""),"")</f>
        <v/>
      </c>
      <c r="AP834">
        <v>0.26596599999999998</v>
      </c>
      <c r="AQ834">
        <v>0.91353799999999996</v>
      </c>
      <c r="AR834">
        <v>0.66720800000000002</v>
      </c>
      <c r="AS834">
        <v>0.64622999999999997</v>
      </c>
      <c r="AT834" t="str">
        <f t="shared" ref="AT834:AT897" si="27">IFERROR(IF(AND(AR834&gt;=1,AP834&gt;1.3),"+",""),"")</f>
        <v/>
      </c>
      <c r="AV834" t="s">
        <v>406</v>
      </c>
      <c r="AX834">
        <v>0.51608500000000002</v>
      </c>
      <c r="AY834">
        <v>0.43231399999999998</v>
      </c>
      <c r="AZ834">
        <v>0.97236100000000003</v>
      </c>
      <c r="BA834">
        <v>1.1220399999999999</v>
      </c>
      <c r="BB834" t="str">
        <f>IFERROR(IF(AND(AZ834&gt;=0.58,AX834&gt;1.3),"+",""),"")</f>
        <v/>
      </c>
      <c r="BC834" t="str">
        <f>IFERROR(IF(AND(AZ834&lt;=-0.58,AX834&gt;1.3),"+",""),"")</f>
        <v/>
      </c>
      <c r="BE834" t="str">
        <f>IFERROR(IF(AND(BB834="+",OR(AT834="+")),"+",""),"")</f>
        <v/>
      </c>
      <c r="BF834" t="str">
        <f>IFERROR(IF(AND(BC834="+",OR(AN834="+")),"+",""),"")</f>
        <v/>
      </c>
      <c r="BH834" t="s">
        <v>404</v>
      </c>
      <c r="BI834" t="s">
        <v>404</v>
      </c>
      <c r="BJ834" t="s">
        <v>405</v>
      </c>
      <c r="BK834" t="s">
        <v>406</v>
      </c>
    </row>
    <row r="835" spans="1:63" x14ac:dyDescent="0.3">
      <c r="A835">
        <v>21.6083</v>
      </c>
      <c r="B835">
        <v>21.323699999999999</v>
      </c>
      <c r="C835">
        <v>20.500599999999999</v>
      </c>
      <c r="D835">
        <v>20.5564</v>
      </c>
      <c r="E835">
        <v>21.598299999999998</v>
      </c>
      <c r="F835">
        <v>20.189</v>
      </c>
      <c r="G835">
        <v>21.2729</v>
      </c>
      <c r="H835">
        <v>21.890899999999998</v>
      </c>
      <c r="I835">
        <v>20.685300000000002</v>
      </c>
      <c r="J835">
        <v>21.590399999999999</v>
      </c>
      <c r="K835">
        <v>21.223800000000001</v>
      </c>
      <c r="L835">
        <v>21.069900000000001</v>
      </c>
      <c r="M835">
        <v>21.470099999999999</v>
      </c>
      <c r="N835">
        <v>21.53</v>
      </c>
      <c r="O835">
        <v>20.558399999999999</v>
      </c>
      <c r="P835">
        <v>21.741399999999999</v>
      </c>
      <c r="U835">
        <v>2</v>
      </c>
      <c r="V835">
        <v>2</v>
      </c>
      <c r="W835">
        <v>2</v>
      </c>
      <c r="X835">
        <v>3.3</v>
      </c>
      <c r="Y835">
        <v>3.3</v>
      </c>
      <c r="Z835">
        <v>3.3</v>
      </c>
      <c r="AA835">
        <v>97.668000000000006</v>
      </c>
      <c r="AB835">
        <v>0</v>
      </c>
      <c r="AC835">
        <v>27.89</v>
      </c>
      <c r="AD835">
        <v>121250000</v>
      </c>
      <c r="AE835">
        <v>43</v>
      </c>
      <c r="AF835">
        <v>14</v>
      </c>
      <c r="AH835" t="s">
        <v>2903</v>
      </c>
      <c r="AJ835">
        <v>0.205897</v>
      </c>
      <c r="AK835">
        <v>0.86413499999999999</v>
      </c>
      <c r="AL835">
        <v>0.240507</v>
      </c>
      <c r="AM835">
        <v>0.51883599999999996</v>
      </c>
      <c r="AN835" t="str">
        <f t="shared" si="26"/>
        <v/>
      </c>
      <c r="AP835">
        <v>0.22805300000000001</v>
      </c>
      <c r="AQ835">
        <v>0.93312600000000001</v>
      </c>
      <c r="AR835">
        <v>0.18257899999999999</v>
      </c>
      <c r="AS835">
        <v>0.56666899999999998</v>
      </c>
      <c r="AT835" t="str">
        <f t="shared" si="27"/>
        <v/>
      </c>
      <c r="AV835" t="s">
        <v>2903</v>
      </c>
      <c r="AX835">
        <v>6.8381399999999995E-2</v>
      </c>
      <c r="AY835">
        <v>0.90034499999999995</v>
      </c>
      <c r="AZ835">
        <v>8.71701E-2</v>
      </c>
      <c r="BA835">
        <v>0.19167899999999999</v>
      </c>
      <c r="BB835" t="str">
        <f>IFERROR(IF(AND(AZ835&gt;=0.58,AX835&gt;1.3),"+",""),"")</f>
        <v/>
      </c>
      <c r="BC835" t="str">
        <f>IFERROR(IF(AND(AZ835&lt;=-0.58,AX835&gt;1.3),"+",""),"")</f>
        <v/>
      </c>
      <c r="BE835" t="str">
        <f>IFERROR(IF(AND(BB835="+",OR(AT835="+")),"+",""),"")</f>
        <v/>
      </c>
      <c r="BF835" t="str">
        <f>IFERROR(IF(AND(BC835="+",OR(AN835="+")),"+",""),"")</f>
        <v/>
      </c>
      <c r="BH835" t="s">
        <v>2901</v>
      </c>
      <c r="BI835" t="s">
        <v>2901</v>
      </c>
      <c r="BJ835" t="s">
        <v>2902</v>
      </c>
      <c r="BK835" t="s">
        <v>2903</v>
      </c>
    </row>
    <row r="836" spans="1:63" x14ac:dyDescent="0.3">
      <c r="A836">
        <v>25.733499999999999</v>
      </c>
      <c r="B836">
        <v>25.305599999999998</v>
      </c>
      <c r="C836">
        <v>26.126000000000001</v>
      </c>
      <c r="D836">
        <v>25.303100000000001</v>
      </c>
      <c r="E836">
        <v>25.409500000000001</v>
      </c>
      <c r="F836">
        <v>25.6007</v>
      </c>
      <c r="G836">
        <v>25.069900000000001</v>
      </c>
      <c r="H836">
        <v>24.7897</v>
      </c>
      <c r="I836">
        <v>25.245999999999999</v>
      </c>
      <c r="J836">
        <v>25.5991</v>
      </c>
      <c r="K836">
        <v>26.2499</v>
      </c>
      <c r="L836">
        <v>25.4358</v>
      </c>
      <c r="M836">
        <v>25.5304</v>
      </c>
      <c r="N836">
        <v>24.813700000000001</v>
      </c>
      <c r="O836">
        <v>25.4588</v>
      </c>
      <c r="P836">
        <v>25.66</v>
      </c>
      <c r="U836">
        <v>13</v>
      </c>
      <c r="V836">
        <v>13</v>
      </c>
      <c r="W836">
        <v>9</v>
      </c>
      <c r="X836">
        <v>72.400000000000006</v>
      </c>
      <c r="Y836">
        <v>72.400000000000006</v>
      </c>
      <c r="Z836">
        <v>54.3</v>
      </c>
      <c r="AA836">
        <v>22.11</v>
      </c>
      <c r="AB836">
        <v>0</v>
      </c>
      <c r="AC836">
        <v>79.16</v>
      </c>
      <c r="AD836">
        <v>3879500000</v>
      </c>
      <c r="AE836">
        <v>15</v>
      </c>
      <c r="AF836">
        <v>226</v>
      </c>
      <c r="AH836" t="s">
        <v>2387</v>
      </c>
      <c r="AJ836">
        <v>0.73189700000000002</v>
      </c>
      <c r="AK836">
        <v>0.53875600000000001</v>
      </c>
      <c r="AL836">
        <v>-0.39958300000000002</v>
      </c>
      <c r="AM836">
        <v>-1.4955700000000001</v>
      </c>
      <c r="AN836" t="str">
        <f t="shared" si="26"/>
        <v/>
      </c>
      <c r="AP836">
        <v>0.40874100000000002</v>
      </c>
      <c r="AQ836">
        <v>0.89568700000000001</v>
      </c>
      <c r="AR836">
        <v>-0.26696500000000001</v>
      </c>
      <c r="AS836">
        <v>-0.92599500000000001</v>
      </c>
      <c r="AT836" t="str">
        <f t="shared" si="27"/>
        <v/>
      </c>
      <c r="AV836" t="s">
        <v>2387</v>
      </c>
      <c r="AX836">
        <v>0.229045</v>
      </c>
      <c r="AY836">
        <v>0.69706299999999999</v>
      </c>
      <c r="AZ836">
        <v>0.14827499999999999</v>
      </c>
      <c r="BA836">
        <v>0.56878700000000004</v>
      </c>
      <c r="BB836" t="str">
        <f>IFERROR(IF(AND(AZ836&gt;=0.58,AX836&gt;1.3),"+",""),"")</f>
        <v/>
      </c>
      <c r="BC836" t="str">
        <f>IFERROR(IF(AND(AZ836&lt;=-0.58,AX836&gt;1.3),"+",""),"")</f>
        <v/>
      </c>
      <c r="BE836" t="str">
        <f>IFERROR(IF(AND(BB836="+",OR(AT836="+")),"+",""),"")</f>
        <v/>
      </c>
      <c r="BF836" t="str">
        <f>IFERROR(IF(AND(BC836="+",OR(AN836="+")),"+",""),"")</f>
        <v/>
      </c>
      <c r="BH836" t="s">
        <v>2385</v>
      </c>
      <c r="BI836" t="s">
        <v>2385</v>
      </c>
      <c r="BJ836" t="s">
        <v>2386</v>
      </c>
      <c r="BK836" t="s">
        <v>2387</v>
      </c>
    </row>
    <row r="837" spans="1:63" x14ac:dyDescent="0.3">
      <c r="A837">
        <v>23.607600000000001</v>
      </c>
      <c r="B837">
        <v>23.1053</v>
      </c>
      <c r="C837">
        <v>24.108899999999998</v>
      </c>
      <c r="D837">
        <v>23.898499999999999</v>
      </c>
      <c r="E837">
        <v>23.136099999999999</v>
      </c>
      <c r="F837">
        <v>23.338000000000001</v>
      </c>
      <c r="G837">
        <v>23.203199999999999</v>
      </c>
      <c r="H837">
        <v>23.430700000000002</v>
      </c>
      <c r="I837">
        <v>23.2471</v>
      </c>
      <c r="J837">
        <v>23.5472</v>
      </c>
      <c r="K837">
        <v>24.6494</v>
      </c>
      <c r="L837">
        <v>24.0322</v>
      </c>
      <c r="M837">
        <v>23.5517</v>
      </c>
      <c r="N837">
        <v>23.174299999999999</v>
      </c>
      <c r="O837">
        <v>24.193899999999999</v>
      </c>
      <c r="P837">
        <v>24.1112</v>
      </c>
      <c r="U837">
        <v>11</v>
      </c>
      <c r="V837">
        <v>10</v>
      </c>
      <c r="W837">
        <v>10</v>
      </c>
      <c r="X837">
        <v>64.599999999999994</v>
      </c>
      <c r="Y837">
        <v>59.1</v>
      </c>
      <c r="Z837">
        <v>59.1</v>
      </c>
      <c r="AA837">
        <v>21.891999999999999</v>
      </c>
      <c r="AB837">
        <v>0</v>
      </c>
      <c r="AC837">
        <v>54.82</v>
      </c>
      <c r="AD837">
        <v>1132300000</v>
      </c>
      <c r="AE837">
        <v>13</v>
      </c>
      <c r="AF837">
        <v>108</v>
      </c>
      <c r="AH837" t="s">
        <v>1355</v>
      </c>
      <c r="AJ837">
        <v>0.89791500000000002</v>
      </c>
      <c r="AK837">
        <v>0.461731</v>
      </c>
      <c r="AL837">
        <v>-0.40309800000000001</v>
      </c>
      <c r="AM837">
        <v>-1.7735700000000001</v>
      </c>
      <c r="AN837" t="str">
        <f t="shared" si="26"/>
        <v/>
      </c>
      <c r="AP837">
        <v>0.10513</v>
      </c>
      <c r="AQ837">
        <v>0.97402500000000003</v>
      </c>
      <c r="AR837">
        <v>-0.11122799999999999</v>
      </c>
      <c r="AS837">
        <v>-0.28530899999999998</v>
      </c>
      <c r="AT837" t="str">
        <f t="shared" si="27"/>
        <v/>
      </c>
      <c r="AV837" t="s">
        <v>1355</v>
      </c>
      <c r="AX837">
        <v>0.98748199999999997</v>
      </c>
      <c r="AY837">
        <v>0.190913</v>
      </c>
      <c r="AZ837">
        <v>0.48078100000000001</v>
      </c>
      <c r="BA837">
        <v>1.92239</v>
      </c>
      <c r="BB837" t="str">
        <f>IFERROR(IF(AND(AZ837&gt;=0.58,AX837&gt;1.3),"+",""),"")</f>
        <v/>
      </c>
      <c r="BC837" t="str">
        <f>IFERROR(IF(AND(AZ837&lt;=-0.58,AX837&gt;1.3),"+",""),"")</f>
        <v/>
      </c>
      <c r="BE837" t="str">
        <f>IFERROR(IF(AND(BB837="+",OR(AT837="+")),"+",""),"")</f>
        <v/>
      </c>
      <c r="BF837" t="str">
        <f>IFERROR(IF(AND(BC837="+",OR(AN837="+")),"+",""),"")</f>
        <v/>
      </c>
      <c r="BH837" t="s">
        <v>1353</v>
      </c>
      <c r="BI837" t="s">
        <v>1353</v>
      </c>
      <c r="BJ837" t="s">
        <v>1354</v>
      </c>
      <c r="BK837" t="s">
        <v>1355</v>
      </c>
    </row>
    <row r="838" spans="1:63" x14ac:dyDescent="0.3">
      <c r="A838">
        <v>20.843800000000002</v>
      </c>
      <c r="B838">
        <v>21.0307</v>
      </c>
      <c r="C838">
        <v>20.165199999999999</v>
      </c>
      <c r="D838">
        <v>21.5639</v>
      </c>
      <c r="E838">
        <v>20.238800000000001</v>
      </c>
      <c r="F838">
        <v>20.916899999999998</v>
      </c>
      <c r="G838">
        <v>21.403099999999998</v>
      </c>
      <c r="H838">
        <v>21.229099999999999</v>
      </c>
      <c r="I838">
        <v>20.955200000000001</v>
      </c>
      <c r="J838">
        <v>21.952500000000001</v>
      </c>
      <c r="K838">
        <v>22.4589</v>
      </c>
      <c r="L838">
        <v>21.712700000000002</v>
      </c>
      <c r="M838">
        <v>20.715599999999998</v>
      </c>
      <c r="N838">
        <v>21.3459</v>
      </c>
      <c r="O838">
        <v>21.860600000000002</v>
      </c>
      <c r="P838">
        <v>22.145399999999999</v>
      </c>
      <c r="U838">
        <v>2</v>
      </c>
      <c r="V838">
        <v>2</v>
      </c>
      <c r="W838">
        <v>2</v>
      </c>
      <c r="X838">
        <v>9</v>
      </c>
      <c r="Y838">
        <v>9</v>
      </c>
      <c r="Z838">
        <v>9</v>
      </c>
      <c r="AA838">
        <v>27.692</v>
      </c>
      <c r="AB838">
        <v>1.8879999999999999E-3</v>
      </c>
      <c r="AC838">
        <v>4.2690000000000001</v>
      </c>
      <c r="AD838">
        <v>85557000</v>
      </c>
      <c r="AE838">
        <v>15</v>
      </c>
      <c r="AF838">
        <v>7</v>
      </c>
      <c r="AH838" t="s">
        <v>1282</v>
      </c>
      <c r="AJ838">
        <v>4.1466200000000002E-2</v>
      </c>
      <c r="AK838">
        <v>0.97622100000000001</v>
      </c>
      <c r="AL838">
        <v>4.6088200000000003E-2</v>
      </c>
      <c r="AM838">
        <v>0.119293</v>
      </c>
      <c r="AN838" t="str">
        <f t="shared" si="26"/>
        <v/>
      </c>
      <c r="AP838">
        <v>0.22981799999999999</v>
      </c>
      <c r="AQ838">
        <v>0.93163600000000002</v>
      </c>
      <c r="AR838">
        <v>-0.25294699999999998</v>
      </c>
      <c r="AS838">
        <v>-0.57043500000000003</v>
      </c>
      <c r="AT838" t="str">
        <f t="shared" si="27"/>
        <v/>
      </c>
      <c r="AV838" t="s">
        <v>1282</v>
      </c>
      <c r="AX838">
        <v>0.67852400000000002</v>
      </c>
      <c r="AY838">
        <v>0.33372000000000002</v>
      </c>
      <c r="AZ838">
        <v>0.56989299999999998</v>
      </c>
      <c r="BA838">
        <v>1.40493</v>
      </c>
      <c r="BB838" t="str">
        <f>IFERROR(IF(AND(AZ838&gt;=0.58,AX838&gt;1.3),"+",""),"")</f>
        <v/>
      </c>
      <c r="BC838" t="str">
        <f>IFERROR(IF(AND(AZ838&lt;=-0.58,AX838&gt;1.3),"+",""),"")</f>
        <v/>
      </c>
      <c r="BE838" t="str">
        <f>IFERROR(IF(AND(BB838="+",OR(AT838="+")),"+",""),"")</f>
        <v/>
      </c>
      <c r="BF838" t="str">
        <f>IFERROR(IF(AND(BC838="+",OR(AN838="+")),"+",""),"")</f>
        <v/>
      </c>
      <c r="BH838" t="s">
        <v>1280</v>
      </c>
      <c r="BI838" t="s">
        <v>1280</v>
      </c>
      <c r="BJ838" t="s">
        <v>1281</v>
      </c>
      <c r="BK838" t="s">
        <v>1282</v>
      </c>
    </row>
    <row r="839" spans="1:63" x14ac:dyDescent="0.3">
      <c r="A839">
        <v>21.4283</v>
      </c>
      <c r="B839">
        <v>21.7119</v>
      </c>
      <c r="C839">
        <v>21.412700000000001</v>
      </c>
      <c r="D839">
        <v>21.482800000000001</v>
      </c>
      <c r="E839">
        <v>20.8992</v>
      </c>
      <c r="F839">
        <v>21.4986</v>
      </c>
      <c r="G839">
        <v>21.2669</v>
      </c>
      <c r="H839">
        <v>20.894300000000001</v>
      </c>
      <c r="I839">
        <v>22.2545</v>
      </c>
      <c r="J839">
        <v>21.532399999999999</v>
      </c>
      <c r="K839">
        <v>23.2849</v>
      </c>
      <c r="L839">
        <v>21.500699999999998</v>
      </c>
      <c r="M839">
        <v>21.561800000000002</v>
      </c>
      <c r="N839">
        <v>21.891300000000001</v>
      </c>
      <c r="O839">
        <v>23.2013</v>
      </c>
      <c r="P839">
        <v>22.4907</v>
      </c>
      <c r="U839">
        <v>6</v>
      </c>
      <c r="V839">
        <v>3</v>
      </c>
      <c r="W839">
        <v>3</v>
      </c>
      <c r="X839">
        <v>22.1</v>
      </c>
      <c r="Y839">
        <v>12.9</v>
      </c>
      <c r="Z839">
        <v>12.9</v>
      </c>
      <c r="AA839">
        <v>30.54</v>
      </c>
      <c r="AB839">
        <v>0</v>
      </c>
      <c r="AC839">
        <v>9.5799000000000003</v>
      </c>
      <c r="AD839">
        <v>199510000</v>
      </c>
      <c r="AE839">
        <v>16</v>
      </c>
      <c r="AF839">
        <v>26</v>
      </c>
      <c r="AH839" t="s">
        <v>2496</v>
      </c>
      <c r="AJ839">
        <v>1.18903</v>
      </c>
      <c r="AK839">
        <v>0.34554499999999999</v>
      </c>
      <c r="AL839">
        <v>-0.36915199999999998</v>
      </c>
      <c r="AM839">
        <v>-2.2581699999999998</v>
      </c>
      <c r="AN839" t="str">
        <f t="shared" si="26"/>
        <v/>
      </c>
      <c r="AP839">
        <v>9.4654000000000002E-2</v>
      </c>
      <c r="AQ839">
        <v>0.975576</v>
      </c>
      <c r="AR839">
        <v>0.14316499999999999</v>
      </c>
      <c r="AS839">
        <v>0.25917000000000001</v>
      </c>
      <c r="AT839" t="str">
        <f t="shared" si="27"/>
        <v/>
      </c>
      <c r="AV839" t="s">
        <v>2496</v>
      </c>
      <c r="AX839">
        <v>1.5868199999999999</v>
      </c>
      <c r="AY839">
        <v>6.5932199999999996E-2</v>
      </c>
      <c r="AZ839">
        <v>1.14652</v>
      </c>
      <c r="BA839">
        <v>2.94163</v>
      </c>
      <c r="BB839" t="str">
        <f>IFERROR(IF(AND(AZ839&gt;=0.58,AX839&gt;1.3),"+",""),"")</f>
        <v>+</v>
      </c>
      <c r="BC839" t="str">
        <f>IFERROR(IF(AND(AZ839&lt;=-0.58,AX839&gt;1.3),"+",""),"")</f>
        <v/>
      </c>
      <c r="BE839" t="str">
        <f>IFERROR(IF(AND(BB839="+",OR(AT839="+")),"+",""),"")</f>
        <v/>
      </c>
      <c r="BF839" t="str">
        <f>IFERROR(IF(AND(BC839="+",OR(AN839="+")),"+",""),"")</f>
        <v/>
      </c>
      <c r="BH839" t="s">
        <v>2494</v>
      </c>
      <c r="BI839" t="s">
        <v>2494</v>
      </c>
      <c r="BJ839" t="s">
        <v>2495</v>
      </c>
      <c r="BK839" t="s">
        <v>2496</v>
      </c>
    </row>
    <row r="840" spans="1:63" x14ac:dyDescent="0.3">
      <c r="A840">
        <v>23.0365</v>
      </c>
      <c r="B840">
        <v>22.9284</v>
      </c>
      <c r="C840">
        <v>23.232700000000001</v>
      </c>
      <c r="D840">
        <v>22.155200000000001</v>
      </c>
      <c r="E840">
        <v>22.720400000000001</v>
      </c>
      <c r="F840">
        <v>22.598500000000001</v>
      </c>
      <c r="G840">
        <v>22.180099999999999</v>
      </c>
      <c r="H840">
        <v>22.706499999999998</v>
      </c>
      <c r="I840">
        <v>22.508299999999998</v>
      </c>
      <c r="J840">
        <v>22.814599999999999</v>
      </c>
      <c r="K840">
        <v>23.977799999999998</v>
      </c>
      <c r="L840">
        <v>22.563300000000002</v>
      </c>
      <c r="M840">
        <v>22.546199999999999</v>
      </c>
      <c r="N840">
        <v>21.871200000000002</v>
      </c>
      <c r="O840">
        <v>22.963699999999999</v>
      </c>
      <c r="P840">
        <v>23.320900000000002</v>
      </c>
      <c r="T840" t="s">
        <v>8</v>
      </c>
      <c r="U840">
        <v>6</v>
      </c>
      <c r="V840">
        <v>6</v>
      </c>
      <c r="W840">
        <v>6</v>
      </c>
      <c r="X840">
        <v>38.799999999999997</v>
      </c>
      <c r="Y840">
        <v>38.799999999999997</v>
      </c>
      <c r="Z840">
        <v>38.799999999999997</v>
      </c>
      <c r="AA840">
        <v>25.035</v>
      </c>
      <c r="AB840">
        <v>0</v>
      </c>
      <c r="AC840">
        <v>26.32</v>
      </c>
      <c r="AD840">
        <v>396600000</v>
      </c>
      <c r="AE840">
        <v>15</v>
      </c>
      <c r="AF840">
        <v>63</v>
      </c>
      <c r="AH840" t="s">
        <v>1279</v>
      </c>
      <c r="AJ840">
        <v>0.48712100000000003</v>
      </c>
      <c r="AK840">
        <v>0.65724899999999997</v>
      </c>
      <c r="AL840">
        <v>-0.28682600000000003</v>
      </c>
      <c r="AM840">
        <v>-1.0700400000000001</v>
      </c>
      <c r="AN840" t="str">
        <f t="shared" si="26"/>
        <v/>
      </c>
      <c r="AP840">
        <v>0.25640099999999999</v>
      </c>
      <c r="AQ840">
        <v>0.91353799999999996</v>
      </c>
      <c r="AR840">
        <v>-0.29053800000000002</v>
      </c>
      <c r="AS840">
        <v>-0.62641199999999997</v>
      </c>
      <c r="AT840" t="str">
        <f t="shared" si="27"/>
        <v/>
      </c>
      <c r="AV840" t="s">
        <v>1279</v>
      </c>
      <c r="AX840">
        <v>0.139871</v>
      </c>
      <c r="AY840">
        <v>0.81067900000000004</v>
      </c>
      <c r="AZ840">
        <v>0.124108</v>
      </c>
      <c r="BA840">
        <v>0.36920999999999998</v>
      </c>
      <c r="BB840" t="str">
        <f>IFERROR(IF(AND(AZ840&gt;=0.58,AX840&gt;1.3),"+",""),"")</f>
        <v/>
      </c>
      <c r="BC840" t="str">
        <f>IFERROR(IF(AND(AZ840&lt;=-0.58,AX840&gt;1.3),"+",""),"")</f>
        <v/>
      </c>
      <c r="BE840" t="str">
        <f>IFERROR(IF(AND(BB840="+",OR(AT840="+")),"+",""),"")</f>
        <v/>
      </c>
      <c r="BF840" t="str">
        <f>IFERROR(IF(AND(BC840="+",OR(AN840="+")),"+",""),"")</f>
        <v/>
      </c>
      <c r="BH840" t="s">
        <v>1277</v>
      </c>
      <c r="BI840" t="s">
        <v>1277</v>
      </c>
      <c r="BJ840" t="s">
        <v>1278</v>
      </c>
      <c r="BK840" t="s">
        <v>1279</v>
      </c>
    </row>
    <row r="841" spans="1:63" x14ac:dyDescent="0.3">
      <c r="A841">
        <v>21.215800000000002</v>
      </c>
      <c r="B841">
        <v>21.431999999999999</v>
      </c>
      <c r="C841">
        <v>20.542200000000001</v>
      </c>
      <c r="D841">
        <v>20.1844</v>
      </c>
      <c r="E841">
        <v>21.524100000000001</v>
      </c>
      <c r="F841">
        <v>20.972000000000001</v>
      </c>
      <c r="G841">
        <v>20.549399999999999</v>
      </c>
      <c r="H841">
        <v>22.084199999999999</v>
      </c>
      <c r="I841">
        <v>21.336300000000001</v>
      </c>
      <c r="J841">
        <v>21.2226</v>
      </c>
      <c r="K841">
        <v>21.831299999999999</v>
      </c>
      <c r="L841">
        <v>20.433900000000001</v>
      </c>
      <c r="M841">
        <v>21.076499999999999</v>
      </c>
      <c r="N841">
        <v>21.831600000000002</v>
      </c>
      <c r="O841">
        <v>21.646999999999998</v>
      </c>
      <c r="P841">
        <v>21.2895</v>
      </c>
      <c r="U841">
        <v>5</v>
      </c>
      <c r="V841">
        <v>5</v>
      </c>
      <c r="W841">
        <v>5</v>
      </c>
      <c r="X841">
        <v>10.4</v>
      </c>
      <c r="Y841">
        <v>10.4</v>
      </c>
      <c r="Z841">
        <v>10.4</v>
      </c>
      <c r="AA841">
        <v>58.805</v>
      </c>
      <c r="AB841">
        <v>0</v>
      </c>
      <c r="AC841">
        <v>8.2170000000000005</v>
      </c>
      <c r="AD841">
        <v>76383000</v>
      </c>
      <c r="AE841">
        <v>28</v>
      </c>
      <c r="AF841">
        <v>28</v>
      </c>
      <c r="AH841" t="s">
        <v>1704</v>
      </c>
      <c r="AJ841">
        <v>0.444635</v>
      </c>
      <c r="AK841">
        <v>0.68587500000000001</v>
      </c>
      <c r="AL841">
        <v>0.43880799999999998</v>
      </c>
      <c r="AM841">
        <v>0.99261900000000003</v>
      </c>
      <c r="AN841" t="str">
        <f t="shared" si="26"/>
        <v/>
      </c>
      <c r="AP841">
        <v>0.32216600000000001</v>
      </c>
      <c r="AQ841">
        <v>0.91055900000000001</v>
      </c>
      <c r="AR841">
        <v>0.25512299999999999</v>
      </c>
      <c r="AS841">
        <v>0.75963599999999998</v>
      </c>
      <c r="AT841" t="str">
        <f t="shared" si="27"/>
        <v/>
      </c>
      <c r="AV841" t="s">
        <v>1704</v>
      </c>
      <c r="AX841">
        <v>0.18693899999999999</v>
      </c>
      <c r="AY841">
        <v>0.75218200000000002</v>
      </c>
      <c r="AZ841">
        <v>0.178707</v>
      </c>
      <c r="BA841">
        <v>0.47702699999999998</v>
      </c>
      <c r="BB841" t="str">
        <f>IFERROR(IF(AND(AZ841&gt;=0.58,AX841&gt;1.3),"+",""),"")</f>
        <v/>
      </c>
      <c r="BC841" t="str">
        <f>IFERROR(IF(AND(AZ841&lt;=-0.58,AX841&gt;1.3),"+",""),"")</f>
        <v/>
      </c>
      <c r="BE841" t="str">
        <f>IFERROR(IF(AND(BB841="+",OR(AT841="+")),"+",""),"")</f>
        <v/>
      </c>
      <c r="BF841" t="str">
        <f>IFERROR(IF(AND(BC841="+",OR(AN841="+")),"+",""),"")</f>
        <v/>
      </c>
      <c r="BH841" t="s">
        <v>1702</v>
      </c>
      <c r="BI841" t="s">
        <v>1702</v>
      </c>
      <c r="BJ841" t="s">
        <v>1703</v>
      </c>
      <c r="BK841" t="s">
        <v>1704</v>
      </c>
    </row>
    <row r="842" spans="1:63" x14ac:dyDescent="0.3">
      <c r="A842">
        <v>23.744800000000001</v>
      </c>
      <c r="B842">
        <v>23.4985</v>
      </c>
      <c r="C842">
        <v>23.2408</v>
      </c>
      <c r="D842">
        <v>23.167400000000001</v>
      </c>
      <c r="E842">
        <v>23.263000000000002</v>
      </c>
      <c r="F842">
        <v>23.7502</v>
      </c>
      <c r="G842">
        <v>23.2179</v>
      </c>
      <c r="H842">
        <v>23.502300000000002</v>
      </c>
      <c r="I842">
        <v>23.016200000000001</v>
      </c>
      <c r="J842">
        <v>23.278400000000001</v>
      </c>
      <c r="K842">
        <v>23.221499999999999</v>
      </c>
      <c r="L842">
        <v>23.188199999999998</v>
      </c>
      <c r="M842">
        <v>23.293199999999999</v>
      </c>
      <c r="N842">
        <v>23.382200000000001</v>
      </c>
      <c r="O842">
        <v>23.278400000000001</v>
      </c>
      <c r="P842">
        <v>23.3996</v>
      </c>
      <c r="U842">
        <v>5</v>
      </c>
      <c r="V842">
        <v>5</v>
      </c>
      <c r="W842">
        <v>5</v>
      </c>
      <c r="X842">
        <v>11.5</v>
      </c>
      <c r="Y842">
        <v>11.5</v>
      </c>
      <c r="Z842">
        <v>11.5</v>
      </c>
      <c r="AA842">
        <v>42.981000000000002</v>
      </c>
      <c r="AB842">
        <v>0</v>
      </c>
      <c r="AC842">
        <v>8.3645999999999994</v>
      </c>
      <c r="AD842">
        <v>481230000</v>
      </c>
      <c r="AE842">
        <v>19</v>
      </c>
      <c r="AF842">
        <v>60</v>
      </c>
      <c r="AH842" t="s">
        <v>849</v>
      </c>
      <c r="AJ842">
        <v>3.9547199999999998E-2</v>
      </c>
      <c r="AK842">
        <v>0.97662000000000004</v>
      </c>
      <c r="AL842">
        <v>2.04973E-2</v>
      </c>
      <c r="AM842">
        <v>0.113993</v>
      </c>
      <c r="AN842" t="str">
        <f t="shared" si="26"/>
        <v/>
      </c>
      <c r="AP842">
        <v>1.34707</v>
      </c>
      <c r="AQ842">
        <v>0.59607200000000005</v>
      </c>
      <c r="AR842">
        <v>0.16228600000000001</v>
      </c>
      <c r="AS842">
        <v>2.5251999999999999</v>
      </c>
      <c r="AT842" t="str">
        <f t="shared" si="27"/>
        <v/>
      </c>
      <c r="AV842" t="s">
        <v>849</v>
      </c>
      <c r="AX842">
        <v>0.31791999999999998</v>
      </c>
      <c r="AY842">
        <v>0.60389700000000002</v>
      </c>
      <c r="AZ842">
        <v>-9.4999799999999995E-2</v>
      </c>
      <c r="BA842">
        <v>-0.75123399999999996</v>
      </c>
      <c r="BB842" t="str">
        <f>IFERROR(IF(AND(AZ842&gt;=0.58,AX842&gt;1.3),"+",""),"")</f>
        <v/>
      </c>
      <c r="BC842" t="str">
        <f>IFERROR(IF(AND(AZ842&lt;=-0.58,AX842&gt;1.3),"+",""),"")</f>
        <v/>
      </c>
      <c r="BE842" t="str">
        <f>IFERROR(IF(AND(BB842="+",OR(AT842="+")),"+",""),"")</f>
        <v/>
      </c>
      <c r="BF842" t="str">
        <f>IFERROR(IF(AND(BC842="+",OR(AN842="+")),"+",""),"")</f>
        <v/>
      </c>
      <c r="BH842" t="s">
        <v>846</v>
      </c>
      <c r="BI842" t="s">
        <v>847</v>
      </c>
      <c r="BJ842" t="s">
        <v>848</v>
      </c>
      <c r="BK842" t="s">
        <v>849</v>
      </c>
    </row>
    <row r="843" spans="1:63" x14ac:dyDescent="0.3">
      <c r="A843">
        <v>21.8614</v>
      </c>
      <c r="B843">
        <v>21.698799999999999</v>
      </c>
      <c r="C843">
        <v>22.307200000000002</v>
      </c>
      <c r="D843">
        <v>22.461500000000001</v>
      </c>
      <c r="E843">
        <v>22.474499999999999</v>
      </c>
      <c r="F843">
        <v>22.602399999999999</v>
      </c>
      <c r="G843">
        <v>22.272099999999998</v>
      </c>
      <c r="H843">
        <v>22.215199999999999</v>
      </c>
      <c r="I843">
        <v>22.535299999999999</v>
      </c>
      <c r="J843">
        <v>22.499300000000002</v>
      </c>
      <c r="K843">
        <v>22.7178</v>
      </c>
      <c r="L843">
        <v>22.2302</v>
      </c>
      <c r="M843">
        <v>22.157399999999999</v>
      </c>
      <c r="N843">
        <v>22.754100000000001</v>
      </c>
      <c r="O843">
        <v>22.319500000000001</v>
      </c>
      <c r="P843">
        <v>22.868400000000001</v>
      </c>
      <c r="T843" t="s">
        <v>8</v>
      </c>
      <c r="U843">
        <v>10</v>
      </c>
      <c r="V843">
        <v>10</v>
      </c>
      <c r="W843">
        <v>10</v>
      </c>
      <c r="X843">
        <v>28</v>
      </c>
      <c r="Y843">
        <v>28</v>
      </c>
      <c r="Z843">
        <v>28</v>
      </c>
      <c r="AA843">
        <v>45.518000000000001</v>
      </c>
      <c r="AB843">
        <v>0</v>
      </c>
      <c r="AC843">
        <v>28.948</v>
      </c>
      <c r="AD843">
        <v>578130000</v>
      </c>
      <c r="AE843">
        <v>24</v>
      </c>
      <c r="AF843">
        <v>82</v>
      </c>
      <c r="AH843" t="s">
        <v>947</v>
      </c>
      <c r="AJ843">
        <v>0.75403900000000001</v>
      </c>
      <c r="AK843">
        <v>0.52937199999999995</v>
      </c>
      <c r="AL843">
        <v>0.30879499999999999</v>
      </c>
      <c r="AM843">
        <v>1.53294</v>
      </c>
      <c r="AN843" t="str">
        <f t="shared" si="26"/>
        <v/>
      </c>
      <c r="AP843">
        <v>5.1857399999999998E-2</v>
      </c>
      <c r="AQ843">
        <v>0.98597000000000001</v>
      </c>
      <c r="AR843">
        <v>2.9198200000000001E-2</v>
      </c>
      <c r="AS843">
        <v>0.14766099999999999</v>
      </c>
      <c r="AT843" t="str">
        <f t="shared" si="27"/>
        <v/>
      </c>
      <c r="AV843" t="s">
        <v>947</v>
      </c>
      <c r="AX843">
        <v>0.28999599999999998</v>
      </c>
      <c r="AY843">
        <v>0.62878500000000004</v>
      </c>
      <c r="AZ843">
        <v>0.13381999999999999</v>
      </c>
      <c r="BA843">
        <v>0.695326</v>
      </c>
      <c r="BB843" t="str">
        <f>IFERROR(IF(AND(AZ843&gt;=0.58,AX843&gt;1.3),"+",""),"")</f>
        <v/>
      </c>
      <c r="BC843" t="str">
        <f>IFERROR(IF(AND(AZ843&lt;=-0.58,AX843&gt;1.3),"+",""),"")</f>
        <v/>
      </c>
      <c r="BE843" t="str">
        <f>IFERROR(IF(AND(BB843="+",OR(AT843="+")),"+",""),"")</f>
        <v/>
      </c>
      <c r="BF843" t="str">
        <f>IFERROR(IF(AND(BC843="+",OR(AN843="+")),"+",""),"")</f>
        <v/>
      </c>
      <c r="BH843" t="s">
        <v>945</v>
      </c>
      <c r="BI843" t="s">
        <v>945</v>
      </c>
      <c r="BJ843" t="s">
        <v>946</v>
      </c>
      <c r="BK843" t="s">
        <v>947</v>
      </c>
    </row>
    <row r="844" spans="1:63" x14ac:dyDescent="0.3">
      <c r="A844">
        <v>19.8644</v>
      </c>
      <c r="B844">
        <v>22.056999999999999</v>
      </c>
      <c r="C844">
        <v>22.145099999999999</v>
      </c>
      <c r="D844">
        <v>22.27</v>
      </c>
      <c r="E844">
        <v>21.991599999999998</v>
      </c>
      <c r="F844">
        <v>22.2271</v>
      </c>
      <c r="G844">
        <v>22.880199999999999</v>
      </c>
      <c r="H844">
        <v>22.876999999999999</v>
      </c>
      <c r="I844">
        <v>21.889099999999999</v>
      </c>
      <c r="J844">
        <v>22.010100000000001</v>
      </c>
      <c r="K844">
        <v>22.190799999999999</v>
      </c>
      <c r="L844">
        <v>21.8127</v>
      </c>
      <c r="M844">
        <v>22.7621</v>
      </c>
      <c r="N844">
        <v>22.285499999999999</v>
      </c>
      <c r="O844">
        <v>21.900300000000001</v>
      </c>
      <c r="P844">
        <v>21.716200000000001</v>
      </c>
      <c r="T844" t="s">
        <v>948</v>
      </c>
      <c r="U844">
        <v>3</v>
      </c>
      <c r="V844">
        <v>3</v>
      </c>
      <c r="W844">
        <v>3</v>
      </c>
      <c r="X844">
        <v>12.6</v>
      </c>
      <c r="Y844">
        <v>12.6</v>
      </c>
      <c r="Z844">
        <v>12.6</v>
      </c>
      <c r="AA844">
        <v>27.701000000000001</v>
      </c>
      <c r="AB844">
        <v>0</v>
      </c>
      <c r="AC844">
        <v>8.5309000000000008</v>
      </c>
      <c r="AD844">
        <v>216860000</v>
      </c>
      <c r="AE844">
        <v>12</v>
      </c>
      <c r="AF844">
        <v>36</v>
      </c>
      <c r="AH844" t="s">
        <v>3229</v>
      </c>
      <c r="AJ844">
        <v>0.71787100000000004</v>
      </c>
      <c r="AK844">
        <v>0.54999799999999999</v>
      </c>
      <c r="AL844">
        <v>0.90983599999999998</v>
      </c>
      <c r="AM844">
        <v>1.47183</v>
      </c>
      <c r="AN844" t="str">
        <f t="shared" si="26"/>
        <v/>
      </c>
      <c r="AP844">
        <v>0.329932</v>
      </c>
      <c r="AQ844">
        <v>0.90922000000000003</v>
      </c>
      <c r="AR844">
        <v>0.19034200000000001</v>
      </c>
      <c r="AS844">
        <v>0.77493699999999999</v>
      </c>
      <c r="AT844" t="str">
        <f t="shared" si="27"/>
        <v/>
      </c>
      <c r="AV844" t="s">
        <v>3229</v>
      </c>
      <c r="AX844">
        <v>0.45477499999999998</v>
      </c>
      <c r="AY844">
        <v>0.479931</v>
      </c>
      <c r="AZ844">
        <v>-0.327932</v>
      </c>
      <c r="BA844">
        <v>-1.0112300000000001</v>
      </c>
      <c r="BB844" t="str">
        <f>IFERROR(IF(AND(AZ844&gt;=0.58,AX844&gt;1.3),"+",""),"")</f>
        <v/>
      </c>
      <c r="BC844" t="str">
        <f>IFERROR(IF(AND(AZ844&lt;=-0.58,AX844&gt;1.3),"+",""),"")</f>
        <v/>
      </c>
      <c r="BE844" t="str">
        <f>IFERROR(IF(AND(BB844="+",OR(AT844="+")),"+",""),"")</f>
        <v/>
      </c>
      <c r="BF844" t="str">
        <f>IFERROR(IF(AND(BC844="+",OR(AN844="+")),"+",""),"")</f>
        <v/>
      </c>
      <c r="BH844" t="s">
        <v>3227</v>
      </c>
      <c r="BI844" t="s">
        <v>3227</v>
      </c>
      <c r="BJ844" t="s">
        <v>3228</v>
      </c>
      <c r="BK844" t="s">
        <v>3229</v>
      </c>
    </row>
    <row r="845" spans="1:63" x14ac:dyDescent="0.3">
      <c r="A845">
        <v>22.9694</v>
      </c>
      <c r="B845">
        <v>22.821200000000001</v>
      </c>
      <c r="C845">
        <v>23.352499999999999</v>
      </c>
      <c r="D845">
        <v>23.009899999999998</v>
      </c>
      <c r="E845">
        <v>23.1538</v>
      </c>
      <c r="F845">
        <v>23.267700000000001</v>
      </c>
      <c r="G845">
        <v>23.275700000000001</v>
      </c>
      <c r="H845">
        <v>23.0746</v>
      </c>
      <c r="I845">
        <v>22.7608</v>
      </c>
      <c r="J845">
        <v>22.897500000000001</v>
      </c>
      <c r="K845">
        <v>23.1053</v>
      </c>
      <c r="L845">
        <v>23.012</v>
      </c>
      <c r="M845">
        <v>22.911799999999999</v>
      </c>
      <c r="N845">
        <v>23.058499999999999</v>
      </c>
      <c r="O845">
        <v>23.063099999999999</v>
      </c>
      <c r="P845">
        <v>22.826699999999999</v>
      </c>
      <c r="U845">
        <v>6</v>
      </c>
      <c r="V845">
        <v>6</v>
      </c>
      <c r="W845">
        <v>6</v>
      </c>
      <c r="X845">
        <v>15.4</v>
      </c>
      <c r="Y845">
        <v>15.4</v>
      </c>
      <c r="Z845">
        <v>15.4</v>
      </c>
      <c r="AA845">
        <v>68.262</v>
      </c>
      <c r="AB845">
        <v>0</v>
      </c>
      <c r="AC845">
        <v>33.616</v>
      </c>
      <c r="AD845">
        <v>533930000</v>
      </c>
      <c r="AE845">
        <v>24</v>
      </c>
      <c r="AF845">
        <v>72</v>
      </c>
      <c r="AH845" t="s">
        <v>1549</v>
      </c>
      <c r="AJ845">
        <v>0.59756500000000001</v>
      </c>
      <c r="AK845">
        <v>0.60749600000000004</v>
      </c>
      <c r="AL845">
        <v>0.15471799999999999</v>
      </c>
      <c r="AM845">
        <v>1.2655400000000001</v>
      </c>
      <c r="AN845" t="str">
        <f t="shared" si="26"/>
        <v/>
      </c>
      <c r="AP845">
        <v>8.0975199999999997E-2</v>
      </c>
      <c r="AQ845">
        <v>0.97766399999999998</v>
      </c>
      <c r="AR845">
        <v>2.11568E-2</v>
      </c>
      <c r="AS845">
        <v>0.22439200000000001</v>
      </c>
      <c r="AT845" t="str">
        <f t="shared" si="27"/>
        <v/>
      </c>
      <c r="AV845" t="s">
        <v>1549</v>
      </c>
      <c r="AX845">
        <v>1.6313200000000001</v>
      </c>
      <c r="AY845">
        <v>6.1077800000000002E-2</v>
      </c>
      <c r="AZ845">
        <v>-0.22789699999999999</v>
      </c>
      <c r="BA845">
        <v>-3.0208599999999999</v>
      </c>
      <c r="BB845" t="str">
        <f>IFERROR(IF(AND(AZ845&gt;=0.58,AX845&gt;1.3),"+",""),"")</f>
        <v/>
      </c>
      <c r="BC845" t="str">
        <f>IFERROR(IF(AND(AZ845&lt;=-0.58,AX845&gt;1.3),"+",""),"")</f>
        <v/>
      </c>
      <c r="BE845" t="str">
        <f>IFERROR(IF(AND(BB845="+",OR(AT845="+")),"+",""),"")</f>
        <v/>
      </c>
      <c r="BF845" t="str">
        <f>IFERROR(IF(AND(BC845="+",OR(AN845="+")),"+",""),"")</f>
        <v/>
      </c>
      <c r="BH845" t="s">
        <v>1546</v>
      </c>
      <c r="BI845" t="s">
        <v>1547</v>
      </c>
      <c r="BJ845" t="s">
        <v>1548</v>
      </c>
      <c r="BK845" t="s">
        <v>1549</v>
      </c>
    </row>
    <row r="846" spans="1:63" x14ac:dyDescent="0.3">
      <c r="A846">
        <v>25.2608</v>
      </c>
      <c r="B846">
        <v>25.256799999999998</v>
      </c>
      <c r="C846">
        <v>25.264800000000001</v>
      </c>
      <c r="D846">
        <v>25.264600000000002</v>
      </c>
      <c r="E846">
        <v>25.321999999999999</v>
      </c>
      <c r="F846">
        <v>25.221900000000002</v>
      </c>
      <c r="G846">
        <v>25.207699999999999</v>
      </c>
      <c r="H846">
        <v>25.154399999999999</v>
      </c>
      <c r="I846">
        <v>25.3506</v>
      </c>
      <c r="J846">
        <v>25.456600000000002</v>
      </c>
      <c r="K846">
        <v>25.5091</v>
      </c>
      <c r="L846">
        <v>25.4861</v>
      </c>
      <c r="M846">
        <v>25.42</v>
      </c>
      <c r="N846">
        <v>25.430499999999999</v>
      </c>
      <c r="O846">
        <v>25.512899999999998</v>
      </c>
      <c r="P846">
        <v>25.437000000000001</v>
      </c>
      <c r="S846" t="s">
        <v>7</v>
      </c>
      <c r="T846" t="s">
        <v>15</v>
      </c>
      <c r="U846">
        <v>125</v>
      </c>
      <c r="V846">
        <v>125</v>
      </c>
      <c r="W846">
        <v>125</v>
      </c>
      <c r="X846">
        <v>35.299999999999997</v>
      </c>
      <c r="Y846">
        <v>35.299999999999997</v>
      </c>
      <c r="Z846">
        <v>35.299999999999997</v>
      </c>
      <c r="AA846">
        <v>469.08</v>
      </c>
      <c r="AB846">
        <v>0</v>
      </c>
      <c r="AC846">
        <v>323.31</v>
      </c>
      <c r="AD846">
        <v>20813000000</v>
      </c>
      <c r="AE846">
        <v>220</v>
      </c>
      <c r="AF846">
        <v>2123</v>
      </c>
      <c r="AH846" t="s">
        <v>2246</v>
      </c>
      <c r="AJ846">
        <v>0.45166499999999998</v>
      </c>
      <c r="AK846">
        <v>0.68238699999999997</v>
      </c>
      <c r="AL846">
        <v>-3.52325E-2</v>
      </c>
      <c r="AM846">
        <v>-1.00553</v>
      </c>
      <c r="AN846" t="str">
        <f t="shared" si="26"/>
        <v/>
      </c>
      <c r="AP846">
        <v>4.3563200000000003E-3</v>
      </c>
      <c r="AQ846">
        <v>0.99967700000000004</v>
      </c>
      <c r="AR846">
        <v>-5.3405800000000002E-4</v>
      </c>
      <c r="AS846">
        <v>-1.30391E-2</v>
      </c>
      <c r="AT846" t="str">
        <f t="shared" si="27"/>
        <v/>
      </c>
      <c r="AV846" t="s">
        <v>2246</v>
      </c>
      <c r="AX846">
        <v>2.8041700000000001</v>
      </c>
      <c r="AY846">
        <v>9.2114699999999994E-3</v>
      </c>
      <c r="AZ846">
        <v>0.22355700000000001</v>
      </c>
      <c r="BA846">
        <v>5.4619299999999997</v>
      </c>
      <c r="BB846" t="str">
        <f>IFERROR(IF(AND(AZ846&gt;=0.58,AX846&gt;1.3),"+",""),"")</f>
        <v/>
      </c>
      <c r="BC846" t="str">
        <f>IFERROR(IF(AND(AZ846&lt;=-0.58,AX846&gt;1.3),"+",""),"")</f>
        <v/>
      </c>
      <c r="BE846" t="str">
        <f>IFERROR(IF(AND(BB846="+",OR(AT846="+")),"+",""),"")</f>
        <v/>
      </c>
      <c r="BF846" t="str">
        <f>IFERROR(IF(AND(BC846="+",OR(AN846="+")),"+",""),"")</f>
        <v/>
      </c>
      <c r="BH846" t="s">
        <v>2244</v>
      </c>
      <c r="BI846" t="s">
        <v>2244</v>
      </c>
      <c r="BJ846" t="s">
        <v>2245</v>
      </c>
      <c r="BK846" t="s">
        <v>2246</v>
      </c>
    </row>
    <row r="847" spans="1:63" x14ac:dyDescent="0.3">
      <c r="A847">
        <v>22.258500000000002</v>
      </c>
      <c r="B847">
        <v>22.079599999999999</v>
      </c>
      <c r="C847">
        <v>22.2593</v>
      </c>
      <c r="D847">
        <v>22.816400000000002</v>
      </c>
      <c r="E847">
        <v>21.596399999999999</v>
      </c>
      <c r="F847">
        <v>21.941800000000001</v>
      </c>
      <c r="G847">
        <v>22.4255</v>
      </c>
      <c r="H847">
        <v>20.4847</v>
      </c>
      <c r="I847">
        <v>22.6906</v>
      </c>
      <c r="J847">
        <v>22.609300000000001</v>
      </c>
      <c r="K847">
        <v>22.558700000000002</v>
      </c>
      <c r="L847">
        <v>22.8827</v>
      </c>
      <c r="M847">
        <v>22.711200000000002</v>
      </c>
      <c r="N847">
        <v>22.271599999999999</v>
      </c>
      <c r="O847">
        <v>21.1722</v>
      </c>
      <c r="P847">
        <v>22.3551</v>
      </c>
      <c r="U847">
        <v>4</v>
      </c>
      <c r="V847">
        <v>4</v>
      </c>
      <c r="W847">
        <v>4</v>
      </c>
      <c r="X847">
        <v>12.1</v>
      </c>
      <c r="Y847">
        <v>12.1</v>
      </c>
      <c r="Z847">
        <v>12.1</v>
      </c>
      <c r="AA847">
        <v>42.460999999999999</v>
      </c>
      <c r="AB847">
        <v>0</v>
      </c>
      <c r="AC847">
        <v>9.2614999999999998</v>
      </c>
      <c r="AD847">
        <v>244610000</v>
      </c>
      <c r="AE847">
        <v>21</v>
      </c>
      <c r="AF847">
        <v>49</v>
      </c>
      <c r="AH847" t="s">
        <v>3408</v>
      </c>
      <c r="AJ847">
        <v>0.83908799999999995</v>
      </c>
      <c r="AK847">
        <v>0.49598399999999998</v>
      </c>
      <c r="AL847">
        <v>-0.74130200000000002</v>
      </c>
      <c r="AM847">
        <v>-1.67553</v>
      </c>
      <c r="AN847" t="str">
        <f t="shared" si="26"/>
        <v/>
      </c>
      <c r="AP847">
        <v>0.81840299999999999</v>
      </c>
      <c r="AQ847">
        <v>0.76812400000000003</v>
      </c>
      <c r="AR847">
        <v>-0.55781199999999997</v>
      </c>
      <c r="AS847">
        <v>-1.64097</v>
      </c>
      <c r="AT847" t="str">
        <f t="shared" si="27"/>
        <v/>
      </c>
      <c r="AV847" t="s">
        <v>3408</v>
      </c>
      <c r="AX847">
        <v>0.433952</v>
      </c>
      <c r="AY847">
        <v>0.49770300000000001</v>
      </c>
      <c r="AZ847">
        <v>0.51539500000000005</v>
      </c>
      <c r="BA847">
        <v>0.97291499999999997</v>
      </c>
      <c r="BB847" t="str">
        <f>IFERROR(IF(AND(AZ847&gt;=0.58,AX847&gt;1.3),"+",""),"")</f>
        <v/>
      </c>
      <c r="BC847" t="str">
        <f>IFERROR(IF(AND(AZ847&lt;=-0.58,AX847&gt;1.3),"+",""),"")</f>
        <v/>
      </c>
      <c r="BE847" t="str">
        <f>IFERROR(IF(AND(BB847="+",OR(AT847="+")),"+",""),"")</f>
        <v/>
      </c>
      <c r="BF847" t="str">
        <f>IFERROR(IF(AND(BC847="+",OR(AN847="+")),"+",""),"")</f>
        <v/>
      </c>
      <c r="BH847" t="s">
        <v>3406</v>
      </c>
      <c r="BI847" t="s">
        <v>3406</v>
      </c>
      <c r="BJ847" t="s">
        <v>3407</v>
      </c>
      <c r="BK847" t="s">
        <v>3408</v>
      </c>
    </row>
    <row r="848" spans="1:63" x14ac:dyDescent="0.3">
      <c r="A848">
        <v>22.898099999999999</v>
      </c>
      <c r="B848">
        <v>22.8797</v>
      </c>
      <c r="C848">
        <v>22.629100000000001</v>
      </c>
      <c r="D848">
        <v>22.9953</v>
      </c>
      <c r="E848">
        <v>22.765899999999998</v>
      </c>
      <c r="F848">
        <v>22.7803</v>
      </c>
      <c r="G848">
        <v>23.273</v>
      </c>
      <c r="H848">
        <v>23.452999999999999</v>
      </c>
      <c r="I848">
        <v>23.0123</v>
      </c>
      <c r="J848">
        <v>23.051200000000001</v>
      </c>
      <c r="K848">
        <v>23.343699999999998</v>
      </c>
      <c r="L848">
        <v>23.1158</v>
      </c>
      <c r="M848">
        <v>23.012699999999999</v>
      </c>
      <c r="N848">
        <v>22.629799999999999</v>
      </c>
      <c r="O848">
        <v>23.176300000000001</v>
      </c>
      <c r="P848">
        <v>23.4056</v>
      </c>
      <c r="U848">
        <v>8</v>
      </c>
      <c r="V848">
        <v>8</v>
      </c>
      <c r="W848">
        <v>8</v>
      </c>
      <c r="X848">
        <v>17.899999999999999</v>
      </c>
      <c r="Y848">
        <v>17.899999999999999</v>
      </c>
      <c r="Z848">
        <v>17.899999999999999</v>
      </c>
      <c r="AA848">
        <v>59.902000000000001</v>
      </c>
      <c r="AB848">
        <v>0</v>
      </c>
      <c r="AC848">
        <v>13.951000000000001</v>
      </c>
      <c r="AD848">
        <v>483630000</v>
      </c>
      <c r="AE848">
        <v>23</v>
      </c>
      <c r="AF848">
        <v>58</v>
      </c>
      <c r="AH848" t="s">
        <v>352</v>
      </c>
      <c r="AJ848">
        <v>0.52563400000000005</v>
      </c>
      <c r="AK848">
        <v>0.63712999999999997</v>
      </c>
      <c r="AL848">
        <v>0.217473</v>
      </c>
      <c r="AM848">
        <v>1.13906</v>
      </c>
      <c r="AN848" t="str">
        <f t="shared" si="26"/>
        <v/>
      </c>
      <c r="AP848">
        <v>0.159916</v>
      </c>
      <c r="AQ848">
        <v>0.95584800000000003</v>
      </c>
      <c r="AR848">
        <v>-7.4605500000000005E-2</v>
      </c>
      <c r="AS848">
        <v>-0.41587600000000002</v>
      </c>
      <c r="AT848" t="str">
        <f t="shared" si="27"/>
        <v/>
      </c>
      <c r="AV848" t="s">
        <v>352</v>
      </c>
      <c r="AX848">
        <v>1.6931499999999999E-2</v>
      </c>
      <c r="AY848">
        <v>0.979209</v>
      </c>
      <c r="AZ848">
        <v>-1.1936199999999999E-2</v>
      </c>
      <c r="BA848">
        <v>-4.9975600000000002E-2</v>
      </c>
      <c r="BB848" t="str">
        <f>IFERROR(IF(AND(AZ848&gt;=0.58,AX848&gt;1.3),"+",""),"")</f>
        <v/>
      </c>
      <c r="BC848" t="str">
        <f>IFERROR(IF(AND(AZ848&lt;=-0.58,AX848&gt;1.3),"+",""),"")</f>
        <v/>
      </c>
      <c r="BE848" t="str">
        <f>IFERROR(IF(AND(BB848="+",OR(AT848="+")),"+",""),"")</f>
        <v/>
      </c>
      <c r="BF848" t="str">
        <f>IFERROR(IF(AND(BC848="+",OR(AN848="+")),"+",""),"")</f>
        <v/>
      </c>
      <c r="BH848" t="s">
        <v>350</v>
      </c>
      <c r="BI848" t="s">
        <v>350</v>
      </c>
      <c r="BJ848" t="s">
        <v>351</v>
      </c>
      <c r="BK848" t="s">
        <v>352</v>
      </c>
    </row>
    <row r="849" spans="1:63" x14ac:dyDescent="0.3">
      <c r="A849">
        <v>22.953700000000001</v>
      </c>
      <c r="B849">
        <v>22.908799999999999</v>
      </c>
      <c r="C849">
        <v>22.593499999999999</v>
      </c>
      <c r="D849">
        <v>22.5641</v>
      </c>
      <c r="E849">
        <v>22.4543</v>
      </c>
      <c r="F849">
        <v>22.793500000000002</v>
      </c>
      <c r="G849">
        <v>22.5077</v>
      </c>
      <c r="H849">
        <v>22.611999999999998</v>
      </c>
      <c r="I849">
        <v>23.186800000000002</v>
      </c>
      <c r="J849">
        <v>23.515899999999998</v>
      </c>
      <c r="K849">
        <v>23.7896</v>
      </c>
      <c r="L849">
        <v>23.213999999999999</v>
      </c>
      <c r="M849">
        <v>23.6449</v>
      </c>
      <c r="N849">
        <v>22.9528</v>
      </c>
      <c r="O849">
        <v>23.551100000000002</v>
      </c>
      <c r="P849">
        <v>23.4285</v>
      </c>
      <c r="S849" t="s">
        <v>7</v>
      </c>
      <c r="T849" t="s">
        <v>148</v>
      </c>
      <c r="U849">
        <v>3</v>
      </c>
      <c r="V849">
        <v>3</v>
      </c>
      <c r="W849">
        <v>3</v>
      </c>
      <c r="X849">
        <v>11.5</v>
      </c>
      <c r="Y849">
        <v>11.5</v>
      </c>
      <c r="Z849">
        <v>11.5</v>
      </c>
      <c r="AA849">
        <v>27.661000000000001</v>
      </c>
      <c r="AB849">
        <v>0</v>
      </c>
      <c r="AC849">
        <v>11.67</v>
      </c>
      <c r="AD849">
        <v>351270000</v>
      </c>
      <c r="AE849">
        <v>12</v>
      </c>
      <c r="AF849">
        <v>46</v>
      </c>
      <c r="AH849" t="s">
        <v>620</v>
      </c>
      <c r="AJ849">
        <v>0.61031599999999997</v>
      </c>
      <c r="AK849">
        <v>0.59939699999999996</v>
      </c>
      <c r="AL849">
        <v>-0.163188</v>
      </c>
      <c r="AM849">
        <v>-1.2876799999999999</v>
      </c>
      <c r="AN849" t="str">
        <f t="shared" si="26"/>
        <v/>
      </c>
      <c r="AP849">
        <v>5.4233999999999997E-2</v>
      </c>
      <c r="AQ849">
        <v>0.98597000000000001</v>
      </c>
      <c r="AR849">
        <v>-3.2255199999999998E-2</v>
      </c>
      <c r="AS849">
        <v>-0.15407199999999999</v>
      </c>
      <c r="AT849" t="str">
        <f t="shared" si="27"/>
        <v/>
      </c>
      <c r="AV849" t="s">
        <v>620</v>
      </c>
      <c r="AX849">
        <v>2.47593</v>
      </c>
      <c r="AY849">
        <v>1.5578099999999999E-2</v>
      </c>
      <c r="AZ849">
        <v>0.80249099999999995</v>
      </c>
      <c r="BA849">
        <v>4.6952800000000003</v>
      </c>
      <c r="BB849" t="str">
        <f>IFERROR(IF(AND(AZ849&gt;=0.58,AX849&gt;1.3),"+",""),"")</f>
        <v>+</v>
      </c>
      <c r="BC849" t="str">
        <f>IFERROR(IF(AND(AZ849&lt;=-0.58,AX849&gt;1.3),"+",""),"")</f>
        <v/>
      </c>
      <c r="BE849" t="str">
        <f>IFERROR(IF(AND(BB849="+",OR(AT849="+")),"+",""),"")</f>
        <v/>
      </c>
      <c r="BF849" t="str">
        <f>IFERROR(IF(AND(BC849="+",OR(AN849="+")),"+",""),"")</f>
        <v/>
      </c>
      <c r="BH849" t="s">
        <v>618</v>
      </c>
      <c r="BI849" t="s">
        <v>618</v>
      </c>
      <c r="BJ849" t="s">
        <v>619</v>
      </c>
      <c r="BK849" t="s">
        <v>620</v>
      </c>
    </row>
    <row r="850" spans="1:63" x14ac:dyDescent="0.3">
      <c r="A850">
        <v>22.2636</v>
      </c>
      <c r="B850">
        <v>21.949000000000002</v>
      </c>
      <c r="C850">
        <v>22.209499999999998</v>
      </c>
      <c r="D850">
        <v>21.713699999999999</v>
      </c>
      <c r="E850">
        <v>22.670999999999999</v>
      </c>
      <c r="F850">
        <v>21.8353</v>
      </c>
      <c r="G850">
        <v>21.3935</v>
      </c>
      <c r="H850">
        <v>22.483699999999999</v>
      </c>
      <c r="I850">
        <v>22.7547</v>
      </c>
      <c r="J850">
        <v>23.0731</v>
      </c>
      <c r="K850">
        <v>22.5047</v>
      </c>
      <c r="L850">
        <v>23.721699999999998</v>
      </c>
      <c r="M850">
        <v>23.469899999999999</v>
      </c>
      <c r="N850">
        <v>23.547899999999998</v>
      </c>
      <c r="O850">
        <v>23.293600000000001</v>
      </c>
      <c r="P850">
        <v>22.901700000000002</v>
      </c>
      <c r="S850" t="s">
        <v>7</v>
      </c>
      <c r="T850" t="s">
        <v>1097</v>
      </c>
      <c r="U850">
        <v>4</v>
      </c>
      <c r="V850">
        <v>4</v>
      </c>
      <c r="W850">
        <v>4</v>
      </c>
      <c r="X850">
        <v>12.3</v>
      </c>
      <c r="Y850">
        <v>12.3</v>
      </c>
      <c r="Z850">
        <v>12.3</v>
      </c>
      <c r="AA850">
        <v>55.18</v>
      </c>
      <c r="AB850">
        <v>0</v>
      </c>
      <c r="AC850">
        <v>22.262</v>
      </c>
      <c r="AD850">
        <v>346100000</v>
      </c>
      <c r="AE850">
        <v>19</v>
      </c>
      <c r="AF850">
        <v>35</v>
      </c>
      <c r="AH850" t="s">
        <v>3893</v>
      </c>
      <c r="AJ850">
        <v>6.8891400000000005E-2</v>
      </c>
      <c r="AK850">
        <v>0.96492100000000003</v>
      </c>
      <c r="AL850">
        <v>6.1941599999999999E-2</v>
      </c>
      <c r="AM850">
        <v>0.19301699999999999</v>
      </c>
      <c r="AN850" t="str">
        <f t="shared" si="26"/>
        <v/>
      </c>
      <c r="AP850">
        <v>0.43005199999999999</v>
      </c>
      <c r="AQ850">
        <v>0.89568700000000001</v>
      </c>
      <c r="AR850">
        <v>0.28969699999999998</v>
      </c>
      <c r="AS850">
        <v>0.965696</v>
      </c>
      <c r="AT850" t="str">
        <f t="shared" si="27"/>
        <v/>
      </c>
      <c r="AV850" t="s">
        <v>3893</v>
      </c>
      <c r="AX850">
        <v>1.9860800000000001</v>
      </c>
      <c r="AY850">
        <v>3.3838699999999999E-2</v>
      </c>
      <c r="AZ850">
        <v>1.2073799999999999</v>
      </c>
      <c r="BA850">
        <v>3.6804000000000001</v>
      </c>
      <c r="BB850" t="str">
        <f>IFERROR(IF(AND(AZ850&gt;=0.58,AX850&gt;1.3),"+",""),"")</f>
        <v>+</v>
      </c>
      <c r="BC850" t="str">
        <f>IFERROR(IF(AND(AZ850&lt;=-0.58,AX850&gt;1.3),"+",""),"")</f>
        <v/>
      </c>
      <c r="BE850" t="str">
        <f>IFERROR(IF(AND(BB850="+",OR(AT850="+")),"+",""),"")</f>
        <v/>
      </c>
      <c r="BF850" t="str">
        <f>IFERROR(IF(AND(BC850="+",OR(AN850="+")),"+",""),"")</f>
        <v/>
      </c>
      <c r="BH850" t="s">
        <v>3891</v>
      </c>
      <c r="BI850" t="s">
        <v>3891</v>
      </c>
      <c r="BJ850" t="s">
        <v>3892</v>
      </c>
      <c r="BK850" t="s">
        <v>3893</v>
      </c>
    </row>
    <row r="851" spans="1:63" x14ac:dyDescent="0.3">
      <c r="A851">
        <v>21.229500000000002</v>
      </c>
      <c r="B851">
        <v>22.194199999999999</v>
      </c>
      <c r="C851">
        <v>20.837399999999999</v>
      </c>
      <c r="D851">
        <v>20.762</v>
      </c>
      <c r="E851">
        <v>22.187200000000001</v>
      </c>
      <c r="F851">
        <v>21.587199999999999</v>
      </c>
      <c r="G851">
        <v>21.193000000000001</v>
      </c>
      <c r="H851">
        <v>20.6602</v>
      </c>
      <c r="I851">
        <v>22.355699999999999</v>
      </c>
      <c r="J851">
        <v>21.998200000000001</v>
      </c>
      <c r="K851">
        <v>21.976500000000001</v>
      </c>
      <c r="L851">
        <v>21.195399999999999</v>
      </c>
      <c r="M851">
        <v>22.156600000000001</v>
      </c>
      <c r="N851">
        <v>22.424800000000001</v>
      </c>
      <c r="O851">
        <v>22.1143</v>
      </c>
      <c r="P851">
        <v>21.813800000000001</v>
      </c>
      <c r="U851">
        <v>6</v>
      </c>
      <c r="V851">
        <v>6</v>
      </c>
      <c r="W851">
        <v>6</v>
      </c>
      <c r="X851">
        <v>17.600000000000001</v>
      </c>
      <c r="Y851">
        <v>17.600000000000001</v>
      </c>
      <c r="Z851">
        <v>17.600000000000001</v>
      </c>
      <c r="AA851">
        <v>55.454999999999998</v>
      </c>
      <c r="AB851">
        <v>0</v>
      </c>
      <c r="AC851">
        <v>57.768000000000001</v>
      </c>
      <c r="AD851">
        <v>180040000</v>
      </c>
      <c r="AE851">
        <v>21</v>
      </c>
      <c r="AF851">
        <v>57</v>
      </c>
      <c r="AH851" t="s">
        <v>3163</v>
      </c>
      <c r="AJ851">
        <v>0.12264899999999999</v>
      </c>
      <c r="AK851">
        <v>0.92719200000000002</v>
      </c>
      <c r="AL851">
        <v>0.15110999999999999</v>
      </c>
      <c r="AM851">
        <v>0.328127</v>
      </c>
      <c r="AN851" t="str">
        <f t="shared" si="26"/>
        <v/>
      </c>
      <c r="AP851">
        <v>0.392202</v>
      </c>
      <c r="AQ851">
        <v>0.89568700000000001</v>
      </c>
      <c r="AR851">
        <v>0.245894</v>
      </c>
      <c r="AS851">
        <v>0.89487499999999998</v>
      </c>
      <c r="AT851" t="str">
        <f t="shared" si="27"/>
        <v/>
      </c>
      <c r="AV851" t="s">
        <v>3163</v>
      </c>
      <c r="AX851">
        <v>1.08544</v>
      </c>
      <c r="AY851">
        <v>0.15946299999999999</v>
      </c>
      <c r="AZ851">
        <v>0.720468</v>
      </c>
      <c r="BA851">
        <v>2.0852200000000001</v>
      </c>
      <c r="BB851" t="str">
        <f>IFERROR(IF(AND(AZ851&gt;=0.58,AX851&gt;1.3),"+",""),"")</f>
        <v/>
      </c>
      <c r="BC851" t="str">
        <f>IFERROR(IF(AND(AZ851&lt;=-0.58,AX851&gt;1.3),"+",""),"")</f>
        <v/>
      </c>
      <c r="BE851" t="str">
        <f>IFERROR(IF(AND(BB851="+",OR(AT851="+")),"+",""),"")</f>
        <v/>
      </c>
      <c r="BF851" t="str">
        <f>IFERROR(IF(AND(BC851="+",OR(AN851="+")),"+",""),"")</f>
        <v/>
      </c>
      <c r="BH851" t="s">
        <v>3161</v>
      </c>
      <c r="BI851" t="s">
        <v>3161</v>
      </c>
      <c r="BJ851" t="s">
        <v>3162</v>
      </c>
      <c r="BK851" t="s">
        <v>3163</v>
      </c>
    </row>
    <row r="852" spans="1:63" x14ac:dyDescent="0.3">
      <c r="A852">
        <v>22.0123</v>
      </c>
      <c r="B852">
        <v>21.7699</v>
      </c>
      <c r="C852">
        <v>22.177</v>
      </c>
      <c r="D852">
        <v>22.046199999999999</v>
      </c>
      <c r="E852">
        <v>22.057700000000001</v>
      </c>
      <c r="F852">
        <v>21.997199999999999</v>
      </c>
      <c r="G852">
        <v>21.9679</v>
      </c>
      <c r="H852">
        <v>20.985600000000002</v>
      </c>
      <c r="I852">
        <v>21.215299999999999</v>
      </c>
      <c r="J852">
        <v>22.493400000000001</v>
      </c>
      <c r="K852">
        <v>22.511500000000002</v>
      </c>
      <c r="L852">
        <v>19.824200000000001</v>
      </c>
      <c r="M852">
        <v>22.315000000000001</v>
      </c>
      <c r="N852">
        <v>23.346</v>
      </c>
      <c r="O852">
        <v>23.382100000000001</v>
      </c>
      <c r="P852">
        <v>20.7882</v>
      </c>
      <c r="U852">
        <v>4</v>
      </c>
      <c r="V852">
        <v>4</v>
      </c>
      <c r="W852">
        <v>4</v>
      </c>
      <c r="X852">
        <v>12.6</v>
      </c>
      <c r="Y852">
        <v>12.6</v>
      </c>
      <c r="Z852">
        <v>12.6</v>
      </c>
      <c r="AA852">
        <v>58.448999999999998</v>
      </c>
      <c r="AB852">
        <v>0</v>
      </c>
      <c r="AC852">
        <v>11.757999999999999</v>
      </c>
      <c r="AD852">
        <v>231520000</v>
      </c>
      <c r="AE852">
        <v>30</v>
      </c>
      <c r="AF852">
        <v>14</v>
      </c>
      <c r="AH852" t="s">
        <v>243</v>
      </c>
      <c r="AJ852">
        <v>0.407333</v>
      </c>
      <c r="AK852">
        <v>0.70969499999999996</v>
      </c>
      <c r="AL852">
        <v>-0.24921099999999999</v>
      </c>
      <c r="AM852">
        <v>-0.92335699999999998</v>
      </c>
      <c r="AN852" t="str">
        <f t="shared" si="26"/>
        <v/>
      </c>
      <c r="AP852">
        <v>0.48846899999999999</v>
      </c>
      <c r="AQ852">
        <v>0.89267799999999997</v>
      </c>
      <c r="AR852">
        <v>0.94667299999999999</v>
      </c>
      <c r="AS852">
        <v>1.07247</v>
      </c>
      <c r="AT852" t="str">
        <f t="shared" si="27"/>
        <v/>
      </c>
      <c r="AV852" t="s">
        <v>243</v>
      </c>
      <c r="AX852">
        <v>0.485985</v>
      </c>
      <c r="AY852">
        <v>0.454843</v>
      </c>
      <c r="AZ852">
        <v>0.70565500000000003</v>
      </c>
      <c r="BA852">
        <v>1.06799</v>
      </c>
      <c r="BB852" t="str">
        <f>IFERROR(IF(AND(AZ852&gt;=0.58,AX852&gt;1.3),"+",""),"")</f>
        <v/>
      </c>
      <c r="BC852" t="str">
        <f>IFERROR(IF(AND(AZ852&lt;=-0.58,AX852&gt;1.3),"+",""),"")</f>
        <v/>
      </c>
      <c r="BE852" t="str">
        <f>IFERROR(IF(AND(BB852="+",OR(AT852="+")),"+",""),"")</f>
        <v/>
      </c>
      <c r="BF852" t="str">
        <f>IFERROR(IF(AND(BC852="+",OR(AN852="+")),"+",""),"")</f>
        <v/>
      </c>
      <c r="BH852" t="s">
        <v>241</v>
      </c>
      <c r="BI852" t="s">
        <v>241</v>
      </c>
      <c r="BJ852" t="s">
        <v>242</v>
      </c>
      <c r="BK852" t="s">
        <v>243</v>
      </c>
    </row>
    <row r="853" spans="1:63" x14ac:dyDescent="0.3">
      <c r="A853">
        <v>21.458500000000001</v>
      </c>
      <c r="B853">
        <v>20.442699999999999</v>
      </c>
      <c r="C853">
        <v>19.96</v>
      </c>
      <c r="D853">
        <v>21.950900000000001</v>
      </c>
      <c r="E853">
        <v>19.908100000000001</v>
      </c>
      <c r="F853">
        <v>20.497399999999999</v>
      </c>
      <c r="G853">
        <v>21.917000000000002</v>
      </c>
      <c r="H853">
        <v>20.962499999999999</v>
      </c>
      <c r="I853">
        <v>21.886600000000001</v>
      </c>
      <c r="J853">
        <v>22.264299999999999</v>
      </c>
      <c r="K853">
        <v>21.9069</v>
      </c>
      <c r="L853">
        <v>21.002400000000002</v>
      </c>
      <c r="M853">
        <v>22.158899999999999</v>
      </c>
      <c r="N853">
        <v>22.098500000000001</v>
      </c>
      <c r="O853">
        <v>21.9282</v>
      </c>
      <c r="P853">
        <v>20.0306</v>
      </c>
      <c r="U853">
        <v>4</v>
      </c>
      <c r="V853">
        <v>4</v>
      </c>
      <c r="W853">
        <v>4</v>
      </c>
      <c r="X853">
        <v>4.9000000000000004</v>
      </c>
      <c r="Y853">
        <v>4.9000000000000004</v>
      </c>
      <c r="Z853">
        <v>4.9000000000000004</v>
      </c>
      <c r="AA853">
        <v>106.92</v>
      </c>
      <c r="AB853">
        <v>0</v>
      </c>
      <c r="AC853">
        <v>8.2659000000000002</v>
      </c>
      <c r="AD853">
        <v>141420000</v>
      </c>
      <c r="AE853">
        <v>56</v>
      </c>
      <c r="AF853">
        <v>6</v>
      </c>
      <c r="AH853" t="s">
        <v>503</v>
      </c>
      <c r="AJ853">
        <v>7.5994500000000006E-2</v>
      </c>
      <c r="AK853">
        <v>0.96108300000000002</v>
      </c>
      <c r="AL853">
        <v>-0.13178400000000001</v>
      </c>
      <c r="AM853">
        <v>-0.211537</v>
      </c>
      <c r="AN853" t="str">
        <f t="shared" si="26"/>
        <v/>
      </c>
      <c r="AP853">
        <v>0.138462</v>
      </c>
      <c r="AQ853">
        <v>0.96327700000000005</v>
      </c>
      <c r="AR853">
        <v>-0.210952</v>
      </c>
      <c r="AS853">
        <v>-0.36588199999999999</v>
      </c>
      <c r="AT853" t="str">
        <f t="shared" si="27"/>
        <v/>
      </c>
      <c r="AV853" t="s">
        <v>503</v>
      </c>
      <c r="AX853">
        <v>0.50629500000000005</v>
      </c>
      <c r="AY853">
        <v>0.43831799999999999</v>
      </c>
      <c r="AZ853">
        <v>0.73284300000000002</v>
      </c>
      <c r="BA853">
        <v>1.10453</v>
      </c>
      <c r="BB853" t="str">
        <f>IFERROR(IF(AND(AZ853&gt;=0.58,AX853&gt;1.3),"+",""),"")</f>
        <v/>
      </c>
      <c r="BC853" t="str">
        <f>IFERROR(IF(AND(AZ853&lt;=-0.58,AX853&gt;1.3),"+",""),"")</f>
        <v/>
      </c>
      <c r="BE853" t="str">
        <f>IFERROR(IF(AND(BB853="+",OR(AT853="+")),"+",""),"")</f>
        <v/>
      </c>
      <c r="BF853" t="str">
        <f>IFERROR(IF(AND(BC853="+",OR(AN853="+")),"+",""),"")</f>
        <v/>
      </c>
      <c r="BH853" t="s">
        <v>501</v>
      </c>
      <c r="BI853" t="s">
        <v>501</v>
      </c>
      <c r="BJ853" t="s">
        <v>502</v>
      </c>
      <c r="BK853" t="s">
        <v>503</v>
      </c>
    </row>
    <row r="854" spans="1:63" x14ac:dyDescent="0.3">
      <c r="A854">
        <v>22.675000000000001</v>
      </c>
      <c r="B854">
        <v>22.9282</v>
      </c>
      <c r="C854">
        <v>22.701499999999999</v>
      </c>
      <c r="D854">
        <v>22.722100000000001</v>
      </c>
      <c r="E854">
        <v>22.903500000000001</v>
      </c>
      <c r="F854">
        <v>23.2347</v>
      </c>
      <c r="G854">
        <v>23.1706</v>
      </c>
      <c r="H854">
        <v>23.074400000000001</v>
      </c>
      <c r="I854">
        <v>23.472300000000001</v>
      </c>
      <c r="J854">
        <v>23.492999999999999</v>
      </c>
      <c r="K854">
        <v>23.485900000000001</v>
      </c>
      <c r="L854">
        <v>23.186299999999999</v>
      </c>
      <c r="M854">
        <v>23.502400000000002</v>
      </c>
      <c r="N854">
        <v>23.545300000000001</v>
      </c>
      <c r="O854">
        <v>23.385899999999999</v>
      </c>
      <c r="P854">
        <v>22.974499999999999</v>
      </c>
      <c r="T854" t="s">
        <v>8</v>
      </c>
      <c r="U854">
        <v>17</v>
      </c>
      <c r="V854">
        <v>17</v>
      </c>
      <c r="W854">
        <v>17</v>
      </c>
      <c r="X854">
        <v>9.6</v>
      </c>
      <c r="Y854">
        <v>9.6</v>
      </c>
      <c r="Z854">
        <v>9.6</v>
      </c>
      <c r="AA854">
        <v>273.60000000000002</v>
      </c>
      <c r="AB854">
        <v>0</v>
      </c>
      <c r="AC854">
        <v>54.395000000000003</v>
      </c>
      <c r="AD854">
        <v>1136300000</v>
      </c>
      <c r="AE854">
        <v>127</v>
      </c>
      <c r="AF854">
        <v>136</v>
      </c>
      <c r="AH854" t="s">
        <v>2969</v>
      </c>
      <c r="AJ854">
        <v>1.97881</v>
      </c>
      <c r="AK854">
        <v>0.141789</v>
      </c>
      <c r="AL854">
        <v>0.33913100000000002</v>
      </c>
      <c r="AM854">
        <v>3.6663399999999999</v>
      </c>
      <c r="AN854" t="str">
        <f t="shared" si="26"/>
        <v/>
      </c>
      <c r="AP854">
        <v>0.145394</v>
      </c>
      <c r="AQ854">
        <v>0.96327700000000005</v>
      </c>
      <c r="AR854">
        <v>-5.7355400000000001E-2</v>
      </c>
      <c r="AS854">
        <v>-0.38218600000000003</v>
      </c>
      <c r="AT854" t="str">
        <f t="shared" si="27"/>
        <v/>
      </c>
      <c r="AV854" t="s">
        <v>2969</v>
      </c>
      <c r="AX854">
        <v>0.86627100000000001</v>
      </c>
      <c r="AY854">
        <v>0.236092</v>
      </c>
      <c r="AZ854">
        <v>0.25620799999999999</v>
      </c>
      <c r="BA854">
        <v>1.72088</v>
      </c>
      <c r="BB854" t="str">
        <f>IFERROR(IF(AND(AZ854&gt;=0.58,AX854&gt;1.3),"+",""),"")</f>
        <v/>
      </c>
      <c r="BC854" t="str">
        <f>IFERROR(IF(AND(AZ854&lt;=-0.58,AX854&gt;1.3),"+",""),"")</f>
        <v/>
      </c>
      <c r="BE854" t="str">
        <f>IFERROR(IF(AND(BB854="+",OR(AT854="+")),"+",""),"")</f>
        <v/>
      </c>
      <c r="BF854" t="str">
        <f>IFERROR(IF(AND(BC854="+",OR(AN854="+")),"+",""),"")</f>
        <v/>
      </c>
      <c r="BH854" t="s">
        <v>2967</v>
      </c>
      <c r="BI854" t="s">
        <v>2967</v>
      </c>
      <c r="BJ854" t="s">
        <v>2968</v>
      </c>
      <c r="BK854" t="s">
        <v>2969</v>
      </c>
    </row>
    <row r="855" spans="1:63" x14ac:dyDescent="0.3">
      <c r="A855">
        <v>24.6418</v>
      </c>
      <c r="B855">
        <v>24.2332</v>
      </c>
      <c r="C855">
        <v>24.467400000000001</v>
      </c>
      <c r="D855">
        <v>24.500599999999999</v>
      </c>
      <c r="E855">
        <v>24.509499999999999</v>
      </c>
      <c r="F855">
        <v>24.830200000000001</v>
      </c>
      <c r="G855">
        <v>24.520600000000002</v>
      </c>
      <c r="H855">
        <v>24.2376</v>
      </c>
      <c r="I855">
        <v>23.6934</v>
      </c>
      <c r="J855">
        <v>23.9343</v>
      </c>
      <c r="K855">
        <v>23.678100000000001</v>
      </c>
      <c r="L855">
        <v>23.567299999999999</v>
      </c>
      <c r="M855">
        <v>23.932300000000001</v>
      </c>
      <c r="N855">
        <v>23.679099999999998</v>
      </c>
      <c r="O855">
        <v>23.714500000000001</v>
      </c>
      <c r="P855">
        <v>23.711600000000001</v>
      </c>
      <c r="S855" t="s">
        <v>7</v>
      </c>
      <c r="T855" t="s">
        <v>148</v>
      </c>
      <c r="U855">
        <v>12</v>
      </c>
      <c r="V855">
        <v>5</v>
      </c>
      <c r="W855">
        <v>5</v>
      </c>
      <c r="X855">
        <v>43.7</v>
      </c>
      <c r="Y855">
        <v>16.7</v>
      </c>
      <c r="Z855">
        <v>16.7</v>
      </c>
      <c r="AA855">
        <v>34.834000000000003</v>
      </c>
      <c r="AB855">
        <v>0</v>
      </c>
      <c r="AC855">
        <v>34.133000000000003</v>
      </c>
      <c r="AD855">
        <v>1380700000</v>
      </c>
      <c r="AE855">
        <v>16</v>
      </c>
      <c r="AF855">
        <v>151</v>
      </c>
      <c r="AH855" t="s">
        <v>1952</v>
      </c>
      <c r="AJ855">
        <v>0.166628</v>
      </c>
      <c r="AK855">
        <v>0.89425900000000003</v>
      </c>
      <c r="AL855">
        <v>6.3739299999999999E-2</v>
      </c>
      <c r="AM855">
        <v>0.43124600000000002</v>
      </c>
      <c r="AN855" t="str">
        <f t="shared" si="26"/>
        <v/>
      </c>
      <c r="AP855">
        <v>0.163743</v>
      </c>
      <c r="AQ855">
        <v>0.95355299999999998</v>
      </c>
      <c r="AR855">
        <v>4.1084799999999998E-2</v>
      </c>
      <c r="AS855">
        <v>0.42465599999999998</v>
      </c>
      <c r="AT855" t="str">
        <f t="shared" si="27"/>
        <v/>
      </c>
      <c r="AV855" t="s">
        <v>1952</v>
      </c>
      <c r="AX855">
        <v>2.8974700000000002</v>
      </c>
      <c r="AY855">
        <v>7.9744399999999993E-3</v>
      </c>
      <c r="AZ855">
        <v>-0.76512800000000003</v>
      </c>
      <c r="BA855">
        <v>-5.6947200000000002</v>
      </c>
      <c r="BB855" t="str">
        <f>IFERROR(IF(AND(AZ855&gt;=0.58,AX855&gt;1.3),"+",""),"")</f>
        <v/>
      </c>
      <c r="BC855" t="str">
        <f>IFERROR(IF(AND(AZ855&lt;=-0.58,AX855&gt;1.3),"+",""),"")</f>
        <v>+</v>
      </c>
      <c r="BE855" t="str">
        <f>IFERROR(IF(AND(BB855="+",OR(AT855="+")),"+",""),"")</f>
        <v/>
      </c>
      <c r="BF855" t="str">
        <f>IFERROR(IF(AND(BC855="+",OR(AN855="+")),"+",""),"")</f>
        <v/>
      </c>
      <c r="BH855" t="s">
        <v>1949</v>
      </c>
      <c r="BI855" t="s">
        <v>1950</v>
      </c>
      <c r="BJ855" t="s">
        <v>1951</v>
      </c>
      <c r="BK855" t="s">
        <v>1952</v>
      </c>
    </row>
    <row r="856" spans="1:63" x14ac:dyDescent="0.3">
      <c r="A856">
        <v>24.160699999999999</v>
      </c>
      <c r="B856">
        <v>24.606100000000001</v>
      </c>
      <c r="C856">
        <v>23.734500000000001</v>
      </c>
      <c r="D856">
        <v>24.234000000000002</v>
      </c>
      <c r="E856">
        <v>24.226600000000001</v>
      </c>
      <c r="F856">
        <v>24.587399999999999</v>
      </c>
      <c r="G856">
        <v>24.4099</v>
      </c>
      <c r="H856">
        <v>24.597300000000001</v>
      </c>
      <c r="I856">
        <v>24.384599999999999</v>
      </c>
      <c r="J856">
        <v>23.768799999999999</v>
      </c>
      <c r="K856">
        <v>23.8291</v>
      </c>
      <c r="L856">
        <v>23.8795</v>
      </c>
      <c r="M856">
        <v>23.305099999999999</v>
      </c>
      <c r="N856">
        <v>24.069199999999999</v>
      </c>
      <c r="O856">
        <v>23.695399999999999</v>
      </c>
      <c r="P856">
        <v>23.664899999999999</v>
      </c>
      <c r="S856" t="s">
        <v>7</v>
      </c>
      <c r="T856" t="s">
        <v>137</v>
      </c>
      <c r="U856">
        <v>13</v>
      </c>
      <c r="V856">
        <v>13</v>
      </c>
      <c r="W856">
        <v>6</v>
      </c>
      <c r="X856">
        <v>51.3</v>
      </c>
      <c r="Y856">
        <v>51.3</v>
      </c>
      <c r="Z856">
        <v>24.2</v>
      </c>
      <c r="AA856">
        <v>34.768999999999998</v>
      </c>
      <c r="AB856">
        <v>0</v>
      </c>
      <c r="AC856">
        <v>165.38</v>
      </c>
      <c r="AD856">
        <v>1456100000</v>
      </c>
      <c r="AE856">
        <v>16</v>
      </c>
      <c r="AF856">
        <v>100</v>
      </c>
      <c r="AH856" t="s">
        <v>896</v>
      </c>
      <c r="AJ856">
        <v>0.65453399999999995</v>
      </c>
      <c r="AK856">
        <v>0.57755599999999996</v>
      </c>
      <c r="AL856">
        <v>0.27144299999999999</v>
      </c>
      <c r="AM856">
        <v>1.3638999999999999</v>
      </c>
      <c r="AN856" t="str">
        <f t="shared" si="26"/>
        <v/>
      </c>
      <c r="AP856">
        <v>0.63919899999999996</v>
      </c>
      <c r="AQ856">
        <v>0.81110599999999999</v>
      </c>
      <c r="AR856">
        <v>-0.28184999999999999</v>
      </c>
      <c r="AS856">
        <v>-1.3375600000000001</v>
      </c>
      <c r="AT856" t="str">
        <f t="shared" si="27"/>
        <v/>
      </c>
      <c r="AV856" t="s">
        <v>896</v>
      </c>
      <c r="AX856">
        <v>2.2981799999999999</v>
      </c>
      <c r="AY856">
        <v>2.0053999999999999E-2</v>
      </c>
      <c r="AZ856">
        <v>-0.771621</v>
      </c>
      <c r="BA856">
        <v>-4.3108199999999997</v>
      </c>
      <c r="BB856" t="str">
        <f>IFERROR(IF(AND(AZ856&gt;=0.58,AX856&gt;1.3),"+",""),"")</f>
        <v/>
      </c>
      <c r="BC856" t="str">
        <f>IFERROR(IF(AND(AZ856&lt;=-0.58,AX856&gt;1.3),"+",""),"")</f>
        <v>+</v>
      </c>
      <c r="BE856" t="str">
        <f>IFERROR(IF(AND(BB856="+",OR(AT856="+")),"+",""),"")</f>
        <v/>
      </c>
      <c r="BF856" t="str">
        <f>IFERROR(IF(AND(BC856="+",OR(AN856="+")),"+",""),"")</f>
        <v/>
      </c>
      <c r="BH856" t="s">
        <v>894</v>
      </c>
      <c r="BI856" t="s">
        <v>894</v>
      </c>
      <c r="BJ856" t="s">
        <v>895</v>
      </c>
      <c r="BK856" t="s">
        <v>896</v>
      </c>
    </row>
    <row r="857" spans="1:63" x14ac:dyDescent="0.3">
      <c r="A857">
        <v>23.116299999999999</v>
      </c>
      <c r="B857">
        <v>22.762499999999999</v>
      </c>
      <c r="C857">
        <v>22.915500000000002</v>
      </c>
      <c r="D857">
        <v>22.593399999999999</v>
      </c>
      <c r="E857">
        <v>23.016300000000001</v>
      </c>
      <c r="F857">
        <v>22.798100000000002</v>
      </c>
      <c r="G857">
        <v>22.854199999999999</v>
      </c>
      <c r="H857">
        <v>22.950800000000001</v>
      </c>
      <c r="I857">
        <v>20.614599999999999</v>
      </c>
      <c r="J857">
        <v>22.723700000000001</v>
      </c>
      <c r="K857">
        <v>22.576799999999999</v>
      </c>
      <c r="L857">
        <v>22.615600000000001</v>
      </c>
      <c r="M857">
        <v>22.984100000000002</v>
      </c>
      <c r="N857">
        <v>22.930499999999999</v>
      </c>
      <c r="O857">
        <v>22.679300000000001</v>
      </c>
      <c r="P857">
        <v>22.621200000000002</v>
      </c>
      <c r="U857">
        <v>6</v>
      </c>
      <c r="V857">
        <v>5</v>
      </c>
      <c r="W857">
        <v>5</v>
      </c>
      <c r="X857">
        <v>26.4</v>
      </c>
      <c r="Y857">
        <v>22.5</v>
      </c>
      <c r="Z857">
        <v>22.5</v>
      </c>
      <c r="AA857">
        <v>39.393000000000001</v>
      </c>
      <c r="AB857">
        <v>0</v>
      </c>
      <c r="AC857">
        <v>34.244999999999997</v>
      </c>
      <c r="AD857">
        <v>255420000</v>
      </c>
      <c r="AE857">
        <v>21</v>
      </c>
      <c r="AF857">
        <v>54</v>
      </c>
      <c r="AH857" t="s">
        <v>2671</v>
      </c>
      <c r="AJ857">
        <v>0.18673100000000001</v>
      </c>
      <c r="AK857">
        <v>0.87928300000000004</v>
      </c>
      <c r="AL857">
        <v>5.7901899999999999E-2</v>
      </c>
      <c r="AM857">
        <v>0.47656399999999999</v>
      </c>
      <c r="AN857" t="str">
        <f t="shared" si="26"/>
        <v/>
      </c>
      <c r="AP857">
        <v>0.61934699999999998</v>
      </c>
      <c r="AQ857">
        <v>0.82067400000000001</v>
      </c>
      <c r="AR857">
        <v>0.67108900000000005</v>
      </c>
      <c r="AS857">
        <v>1.30331</v>
      </c>
      <c r="AT857" t="str">
        <f t="shared" si="27"/>
        <v/>
      </c>
      <c r="AV857" t="s">
        <v>2671</v>
      </c>
      <c r="AX857">
        <v>0.44154300000000002</v>
      </c>
      <c r="AY857">
        <v>0.49165500000000001</v>
      </c>
      <c r="AZ857">
        <v>-0.101075</v>
      </c>
      <c r="BA857">
        <v>-0.98692599999999997</v>
      </c>
      <c r="BB857" t="str">
        <f>IFERROR(IF(AND(AZ857&gt;=0.58,AX857&gt;1.3),"+",""),"")</f>
        <v/>
      </c>
      <c r="BC857" t="str">
        <f>IFERROR(IF(AND(AZ857&lt;=-0.58,AX857&gt;1.3),"+",""),"")</f>
        <v/>
      </c>
      <c r="BE857" t="str">
        <f>IFERROR(IF(AND(BB857="+",OR(AT857="+")),"+",""),"")</f>
        <v/>
      </c>
      <c r="BF857" t="str">
        <f>IFERROR(IF(AND(BC857="+",OR(AN857="+")),"+",""),"")</f>
        <v/>
      </c>
      <c r="BH857" t="s">
        <v>2669</v>
      </c>
      <c r="BI857" t="s">
        <v>2669</v>
      </c>
      <c r="BJ857" t="s">
        <v>2670</v>
      </c>
      <c r="BK857" t="s">
        <v>2671</v>
      </c>
    </row>
    <row r="858" spans="1:63" x14ac:dyDescent="0.3">
      <c r="A858">
        <v>22.489000000000001</v>
      </c>
      <c r="B858">
        <v>22.737300000000001</v>
      </c>
      <c r="C858">
        <v>22.968299999999999</v>
      </c>
      <c r="D858">
        <v>22.819099999999999</v>
      </c>
      <c r="E858">
        <v>22.996700000000001</v>
      </c>
      <c r="F858">
        <v>22.547999999999998</v>
      </c>
      <c r="G858">
        <v>22.564699999999998</v>
      </c>
      <c r="H858">
        <v>22.806799999999999</v>
      </c>
      <c r="I858">
        <v>22.398399999999999</v>
      </c>
      <c r="J858">
        <v>22.372299999999999</v>
      </c>
      <c r="K858">
        <v>22.884899999999998</v>
      </c>
      <c r="L858">
        <v>22.680700000000002</v>
      </c>
      <c r="M858">
        <v>22.724799999999998</v>
      </c>
      <c r="N858">
        <v>22.1233</v>
      </c>
      <c r="O858">
        <v>23.1022</v>
      </c>
      <c r="P858">
        <v>22.429300000000001</v>
      </c>
      <c r="U858">
        <v>9</v>
      </c>
      <c r="V858">
        <v>9</v>
      </c>
      <c r="W858">
        <v>8</v>
      </c>
      <c r="X858">
        <v>37.4</v>
      </c>
      <c r="Y858">
        <v>37.4</v>
      </c>
      <c r="Z858">
        <v>33.6</v>
      </c>
      <c r="AA858">
        <v>40.924999999999997</v>
      </c>
      <c r="AB858">
        <v>0</v>
      </c>
      <c r="AC858">
        <v>31.834</v>
      </c>
      <c r="AD858">
        <v>560870000</v>
      </c>
      <c r="AE858">
        <v>23</v>
      </c>
      <c r="AF858">
        <v>46</v>
      </c>
      <c r="AH858" t="s">
        <v>321</v>
      </c>
      <c r="AJ858">
        <v>5.8778700000000003E-2</v>
      </c>
      <c r="AK858">
        <v>0.97578799999999999</v>
      </c>
      <c r="AL858">
        <v>-2.4383100000000001E-2</v>
      </c>
      <c r="AM858">
        <v>-0.16625599999999999</v>
      </c>
      <c r="AN858" t="str">
        <f t="shared" si="26"/>
        <v/>
      </c>
      <c r="AP858">
        <v>1.5181399999999999E-2</v>
      </c>
      <c r="AQ858">
        <v>0.99535899999999999</v>
      </c>
      <c r="AR858">
        <v>1.0869E-2</v>
      </c>
      <c r="AS858">
        <v>4.4895699999999997E-2</v>
      </c>
      <c r="AT858" t="str">
        <f t="shared" si="27"/>
        <v/>
      </c>
      <c r="AV858" t="s">
        <v>321</v>
      </c>
      <c r="AX858">
        <v>0.23025000000000001</v>
      </c>
      <c r="AY858">
        <v>0.69641399999999998</v>
      </c>
      <c r="AZ858">
        <v>-0.134157</v>
      </c>
      <c r="BA858">
        <v>-0.57135599999999998</v>
      </c>
      <c r="BB858" t="str">
        <f>IFERROR(IF(AND(AZ858&gt;=0.58,AX858&gt;1.3),"+",""),"")</f>
        <v/>
      </c>
      <c r="BC858" t="str">
        <f>IFERROR(IF(AND(AZ858&lt;=-0.58,AX858&gt;1.3),"+",""),"")</f>
        <v/>
      </c>
      <c r="BE858" t="str">
        <f>IFERROR(IF(AND(BB858="+",OR(AT858="+")),"+",""),"")</f>
        <v/>
      </c>
      <c r="BF858" t="str">
        <f>IFERROR(IF(AND(BC858="+",OR(AN858="+")),"+",""),"")</f>
        <v/>
      </c>
      <c r="BH858" t="s">
        <v>319</v>
      </c>
      <c r="BI858" t="s">
        <v>319</v>
      </c>
      <c r="BJ858" t="s">
        <v>320</v>
      </c>
      <c r="BK858" t="s">
        <v>321</v>
      </c>
    </row>
    <row r="859" spans="1:63" x14ac:dyDescent="0.3">
      <c r="A859">
        <v>21.6248</v>
      </c>
      <c r="B859">
        <v>21.370100000000001</v>
      </c>
      <c r="C859">
        <v>22.693899999999999</v>
      </c>
      <c r="D859">
        <v>22.094000000000001</v>
      </c>
      <c r="E859">
        <v>22.158000000000001</v>
      </c>
      <c r="F859">
        <v>22.419699999999999</v>
      </c>
      <c r="G859">
        <v>22.2087</v>
      </c>
      <c r="H859">
        <v>22.056899999999999</v>
      </c>
      <c r="I859">
        <v>23.652000000000001</v>
      </c>
      <c r="J859">
        <v>23.223500000000001</v>
      </c>
      <c r="K859">
        <v>23.276800000000001</v>
      </c>
      <c r="L859">
        <v>23.1753</v>
      </c>
      <c r="M859">
        <v>23.4131</v>
      </c>
      <c r="N859">
        <v>22.7666</v>
      </c>
      <c r="O859">
        <v>23.360199999999999</v>
      </c>
      <c r="P859">
        <v>22.070599999999999</v>
      </c>
      <c r="T859" t="s">
        <v>126</v>
      </c>
      <c r="U859">
        <v>11</v>
      </c>
      <c r="V859">
        <v>11</v>
      </c>
      <c r="W859">
        <v>11</v>
      </c>
      <c r="X859">
        <v>21</v>
      </c>
      <c r="Y859">
        <v>21</v>
      </c>
      <c r="Z859">
        <v>21</v>
      </c>
      <c r="AA859">
        <v>58.112000000000002</v>
      </c>
      <c r="AB859">
        <v>0</v>
      </c>
      <c r="AC859">
        <v>25.466000000000001</v>
      </c>
      <c r="AD859">
        <v>983220000</v>
      </c>
      <c r="AE859">
        <v>31</v>
      </c>
      <c r="AF859">
        <v>122</v>
      </c>
      <c r="AH859" t="s">
        <v>730</v>
      </c>
      <c r="AJ859">
        <v>0.384996</v>
      </c>
      <c r="AK859">
        <v>0.72160000000000002</v>
      </c>
      <c r="AL859">
        <v>0.26513900000000001</v>
      </c>
      <c r="AM859">
        <v>0.88122500000000004</v>
      </c>
      <c r="AN859" t="str">
        <f t="shared" si="26"/>
        <v/>
      </c>
      <c r="AP859">
        <v>0.61336400000000002</v>
      </c>
      <c r="AQ859">
        <v>0.82198899999999997</v>
      </c>
      <c r="AR859">
        <v>-0.429234</v>
      </c>
      <c r="AS859">
        <v>-1.2929600000000001</v>
      </c>
      <c r="AT859" t="str">
        <f t="shared" si="27"/>
        <v/>
      </c>
      <c r="AV859" t="s">
        <v>730</v>
      </c>
      <c r="AX859">
        <v>1.11999</v>
      </c>
      <c r="AY859">
        <v>0.14974599999999999</v>
      </c>
      <c r="AZ859">
        <v>0.69182100000000002</v>
      </c>
      <c r="BA859">
        <v>2.1427800000000001</v>
      </c>
      <c r="BB859" t="str">
        <f>IFERROR(IF(AND(AZ859&gt;=0.58,AX859&gt;1.3),"+",""),"")</f>
        <v/>
      </c>
      <c r="BC859" t="str">
        <f>IFERROR(IF(AND(AZ859&lt;=-0.58,AX859&gt;1.3),"+",""),"")</f>
        <v/>
      </c>
      <c r="BE859" t="str">
        <f>IFERROR(IF(AND(BB859="+",OR(AT859="+")),"+",""),"")</f>
        <v/>
      </c>
      <c r="BF859" t="str">
        <f>IFERROR(IF(AND(BC859="+",OR(AN859="+")),"+",""),"")</f>
        <v/>
      </c>
      <c r="BH859" t="s">
        <v>728</v>
      </c>
      <c r="BI859" t="s">
        <v>728</v>
      </c>
      <c r="BJ859" t="s">
        <v>729</v>
      </c>
      <c r="BK859" t="s">
        <v>730</v>
      </c>
    </row>
    <row r="860" spans="1:63" x14ac:dyDescent="0.3">
      <c r="A860">
        <v>22.0578</v>
      </c>
      <c r="B860">
        <v>22.079499999999999</v>
      </c>
      <c r="C860">
        <v>22.1449</v>
      </c>
      <c r="D860">
        <v>21.574300000000001</v>
      </c>
      <c r="E860">
        <v>20.1999</v>
      </c>
      <c r="F860">
        <v>22.094200000000001</v>
      </c>
      <c r="G860">
        <v>22.312999999999999</v>
      </c>
      <c r="H860">
        <v>21.5016</v>
      </c>
      <c r="I860">
        <v>22.484100000000002</v>
      </c>
      <c r="J860">
        <v>22.1325</v>
      </c>
      <c r="K860">
        <v>22.998899999999999</v>
      </c>
      <c r="L860">
        <v>22.167000000000002</v>
      </c>
      <c r="M860">
        <v>22.203900000000001</v>
      </c>
      <c r="N860">
        <v>22.406700000000001</v>
      </c>
      <c r="O860">
        <v>22.374199999999998</v>
      </c>
      <c r="P860">
        <v>22.766400000000001</v>
      </c>
      <c r="U860">
        <v>5</v>
      </c>
      <c r="V860">
        <v>5</v>
      </c>
      <c r="W860">
        <v>5</v>
      </c>
      <c r="X860">
        <v>20.5</v>
      </c>
      <c r="Y860">
        <v>20.5</v>
      </c>
      <c r="Z860">
        <v>20.5</v>
      </c>
      <c r="AA860">
        <v>29.555</v>
      </c>
      <c r="AB860">
        <v>0</v>
      </c>
      <c r="AC860">
        <v>7.8261000000000003</v>
      </c>
      <c r="AD860">
        <v>312710000</v>
      </c>
      <c r="AE860">
        <v>17</v>
      </c>
      <c r="AF860">
        <v>29</v>
      </c>
      <c r="AH860" t="s">
        <v>1186</v>
      </c>
      <c r="AJ860">
        <v>0.38836700000000002</v>
      </c>
      <c r="AK860">
        <v>0.71878799999999998</v>
      </c>
      <c r="AL860">
        <v>-0.436942</v>
      </c>
      <c r="AM860">
        <v>-0.88761800000000002</v>
      </c>
      <c r="AN860" t="str">
        <f t="shared" si="26"/>
        <v/>
      </c>
      <c r="AP860">
        <v>1.1292200000000001E-2</v>
      </c>
      <c r="AQ860">
        <v>0.99967700000000004</v>
      </c>
      <c r="AR860">
        <v>-7.8110699999999998E-3</v>
      </c>
      <c r="AS860">
        <v>-3.3537400000000002E-2</v>
      </c>
      <c r="AT860" t="str">
        <f t="shared" si="27"/>
        <v/>
      </c>
      <c r="AV860" t="s">
        <v>1186</v>
      </c>
      <c r="AX860">
        <v>0.95135899999999995</v>
      </c>
      <c r="AY860">
        <v>0.20388200000000001</v>
      </c>
      <c r="AZ860">
        <v>0.91062399999999999</v>
      </c>
      <c r="BA860">
        <v>1.8624000000000001</v>
      </c>
      <c r="BB860" t="str">
        <f>IFERROR(IF(AND(AZ860&gt;=0.58,AX860&gt;1.3),"+",""),"")</f>
        <v/>
      </c>
      <c r="BC860" t="str">
        <f>IFERROR(IF(AND(AZ860&lt;=-0.58,AX860&gt;1.3),"+",""),"")</f>
        <v/>
      </c>
      <c r="BE860" t="str">
        <f>IFERROR(IF(AND(BB860="+",OR(AT860="+")),"+",""),"")</f>
        <v/>
      </c>
      <c r="BF860" t="str">
        <f>IFERROR(IF(AND(BC860="+",OR(AN860="+")),"+",""),"")</f>
        <v/>
      </c>
      <c r="BH860" t="s">
        <v>1184</v>
      </c>
      <c r="BI860" t="s">
        <v>1184</v>
      </c>
      <c r="BJ860" t="s">
        <v>1185</v>
      </c>
      <c r="BK860" t="s">
        <v>1186</v>
      </c>
    </row>
    <row r="861" spans="1:63" x14ac:dyDescent="0.3">
      <c r="A861">
        <v>20.045000000000002</v>
      </c>
      <c r="B861">
        <v>20.311900000000001</v>
      </c>
      <c r="C861">
        <v>22.270700000000001</v>
      </c>
      <c r="D861">
        <v>20.1356</v>
      </c>
      <c r="E861">
        <v>20.523599999999998</v>
      </c>
      <c r="F861">
        <v>19.6325</v>
      </c>
      <c r="G861">
        <v>19.8537</v>
      </c>
      <c r="H861">
        <v>20.543500000000002</v>
      </c>
      <c r="I861">
        <v>20.777100000000001</v>
      </c>
      <c r="J861">
        <v>20.267299999999999</v>
      </c>
      <c r="K861">
        <v>21.683599999999998</v>
      </c>
      <c r="L861">
        <v>20.8933</v>
      </c>
      <c r="M861">
        <v>19.9785</v>
      </c>
      <c r="N861">
        <v>20.226199999999999</v>
      </c>
      <c r="O861">
        <v>21.023</v>
      </c>
      <c r="P861">
        <v>20.9908</v>
      </c>
      <c r="U861">
        <v>3</v>
      </c>
      <c r="V861">
        <v>3</v>
      </c>
      <c r="W861">
        <v>3</v>
      </c>
      <c r="X861">
        <v>17.5</v>
      </c>
      <c r="Y861">
        <v>17.5</v>
      </c>
      <c r="Z861">
        <v>17.5</v>
      </c>
      <c r="AA861">
        <v>25.898</v>
      </c>
      <c r="AB861">
        <v>0</v>
      </c>
      <c r="AC861">
        <v>18.823</v>
      </c>
      <c r="AD861">
        <v>42298000</v>
      </c>
      <c r="AE861">
        <v>13</v>
      </c>
      <c r="AF861">
        <v>28</v>
      </c>
      <c r="AH861" t="s">
        <v>1189</v>
      </c>
      <c r="AJ861">
        <v>0.42440299999999997</v>
      </c>
      <c r="AK861">
        <v>0.69749300000000003</v>
      </c>
      <c r="AL861">
        <v>-0.55247900000000005</v>
      </c>
      <c r="AM861">
        <v>-0.95521299999999998</v>
      </c>
      <c r="AN861" t="str">
        <f t="shared" si="26"/>
        <v/>
      </c>
      <c r="AP861">
        <v>0.38763300000000001</v>
      </c>
      <c r="AQ861">
        <v>0.89568700000000001</v>
      </c>
      <c r="AR861">
        <v>-0.35066399999999998</v>
      </c>
      <c r="AS861">
        <v>-0.88622599999999996</v>
      </c>
      <c r="AT861" t="str">
        <f t="shared" si="27"/>
        <v/>
      </c>
      <c r="AV861" t="s">
        <v>1189</v>
      </c>
      <c r="AX861">
        <v>0.54758600000000002</v>
      </c>
      <c r="AY861">
        <v>0.41162500000000002</v>
      </c>
      <c r="AZ861">
        <v>0.416323</v>
      </c>
      <c r="BA861">
        <v>1.17797</v>
      </c>
      <c r="BB861" t="str">
        <f>IFERROR(IF(AND(AZ861&gt;=0.58,AX861&gt;1.3),"+",""),"")</f>
        <v/>
      </c>
      <c r="BC861" t="str">
        <f>IFERROR(IF(AND(AZ861&lt;=-0.58,AX861&gt;1.3),"+",""),"")</f>
        <v/>
      </c>
      <c r="BE861" t="str">
        <f>IFERROR(IF(AND(BB861="+",OR(AT861="+")),"+",""),"")</f>
        <v/>
      </c>
      <c r="BF861" t="str">
        <f>IFERROR(IF(AND(BC861="+",OR(AN861="+")),"+",""),"")</f>
        <v/>
      </c>
      <c r="BH861" t="s">
        <v>1187</v>
      </c>
      <c r="BI861" t="s">
        <v>1187</v>
      </c>
      <c r="BJ861" t="s">
        <v>1188</v>
      </c>
      <c r="BK861" t="s">
        <v>1189</v>
      </c>
    </row>
    <row r="862" spans="1:63" x14ac:dyDescent="0.3">
      <c r="A862">
        <v>21.8034</v>
      </c>
      <c r="B862">
        <v>20.478000000000002</v>
      </c>
      <c r="C862">
        <v>19.939399999999999</v>
      </c>
      <c r="D862">
        <v>20.111999999999998</v>
      </c>
      <c r="E862">
        <v>21.290099999999999</v>
      </c>
      <c r="F862">
        <v>21.000699999999998</v>
      </c>
      <c r="G862">
        <v>20.944199999999999</v>
      </c>
      <c r="H862">
        <v>20.945799999999998</v>
      </c>
      <c r="I862">
        <v>21.456399999999999</v>
      </c>
      <c r="J862">
        <v>21.907900000000001</v>
      </c>
      <c r="K862">
        <v>22.893999999999998</v>
      </c>
      <c r="L862">
        <v>21.9788</v>
      </c>
      <c r="M862">
        <v>22.068100000000001</v>
      </c>
      <c r="N862">
        <v>20.1891</v>
      </c>
      <c r="O862">
        <v>21.588899999999999</v>
      </c>
      <c r="P862">
        <v>21.326899999999998</v>
      </c>
      <c r="U862">
        <v>5</v>
      </c>
      <c r="V862">
        <v>5</v>
      </c>
      <c r="W862">
        <v>5</v>
      </c>
      <c r="X862">
        <v>20.399999999999999</v>
      </c>
      <c r="Y862">
        <v>20.399999999999999</v>
      </c>
      <c r="Z862">
        <v>20.399999999999999</v>
      </c>
      <c r="AA862">
        <v>28.433</v>
      </c>
      <c r="AB862">
        <v>0</v>
      </c>
      <c r="AC862">
        <v>9.5212000000000003</v>
      </c>
      <c r="AD862">
        <v>187350000</v>
      </c>
      <c r="AE862">
        <v>13</v>
      </c>
      <c r="AF862">
        <v>26</v>
      </c>
      <c r="AH862" t="s">
        <v>1192</v>
      </c>
      <c r="AJ862">
        <v>0.48960100000000001</v>
      </c>
      <c r="AK862">
        <v>0.65724899999999997</v>
      </c>
      <c r="AL862">
        <v>0.46200799999999997</v>
      </c>
      <c r="AM862">
        <v>1.0745199999999999</v>
      </c>
      <c r="AN862" t="str">
        <f t="shared" si="26"/>
        <v/>
      </c>
      <c r="AP862">
        <v>0.75390100000000004</v>
      </c>
      <c r="AQ862">
        <v>0.78316699999999995</v>
      </c>
      <c r="AR862">
        <v>-0.76603600000000005</v>
      </c>
      <c r="AS862">
        <v>-1.5327</v>
      </c>
      <c r="AT862" t="str">
        <f t="shared" si="27"/>
        <v/>
      </c>
      <c r="AV862" t="s">
        <v>1192</v>
      </c>
      <c r="AX862">
        <v>0.24810199999999999</v>
      </c>
      <c r="AY862">
        <v>0.67515000000000003</v>
      </c>
      <c r="AZ862">
        <v>0.24803700000000001</v>
      </c>
      <c r="BA862">
        <v>0.60908200000000001</v>
      </c>
      <c r="BB862" t="str">
        <f>IFERROR(IF(AND(AZ862&gt;=0.58,AX862&gt;1.3),"+",""),"")</f>
        <v/>
      </c>
      <c r="BC862" t="str">
        <f>IFERROR(IF(AND(AZ862&lt;=-0.58,AX862&gt;1.3),"+",""),"")</f>
        <v/>
      </c>
      <c r="BE862" t="str">
        <f>IFERROR(IF(AND(BB862="+",OR(AT862="+")),"+",""),"")</f>
        <v/>
      </c>
      <c r="BF862" t="str">
        <f>IFERROR(IF(AND(BC862="+",OR(AN862="+")),"+",""),"")</f>
        <v/>
      </c>
      <c r="BH862" t="s">
        <v>1190</v>
      </c>
      <c r="BI862" t="s">
        <v>1190</v>
      </c>
      <c r="BJ862" t="s">
        <v>1191</v>
      </c>
      <c r="BK862" t="s">
        <v>1192</v>
      </c>
    </row>
    <row r="863" spans="1:63" x14ac:dyDescent="0.3">
      <c r="A863">
        <v>24.3066</v>
      </c>
      <c r="B863">
        <v>24.4437</v>
      </c>
      <c r="C863">
        <v>24.456600000000002</v>
      </c>
      <c r="D863">
        <v>23.7407</v>
      </c>
      <c r="E863">
        <v>24.136600000000001</v>
      </c>
      <c r="F863">
        <v>24.345400000000001</v>
      </c>
      <c r="G863">
        <v>24.037299999999998</v>
      </c>
      <c r="H863">
        <v>23.854900000000001</v>
      </c>
      <c r="I863">
        <v>24.113099999999999</v>
      </c>
      <c r="J863">
        <v>24.1447</v>
      </c>
      <c r="K863">
        <v>24.389600000000002</v>
      </c>
      <c r="L863">
        <v>23.889099999999999</v>
      </c>
      <c r="M863">
        <v>23.8474</v>
      </c>
      <c r="N863">
        <v>23.666399999999999</v>
      </c>
      <c r="O863">
        <v>23.909500000000001</v>
      </c>
      <c r="P863">
        <v>24.2287</v>
      </c>
      <c r="U863">
        <v>8</v>
      </c>
      <c r="V863">
        <v>8</v>
      </c>
      <c r="W863">
        <v>8</v>
      </c>
      <c r="X863">
        <v>51</v>
      </c>
      <c r="Y863">
        <v>51</v>
      </c>
      <c r="Z863">
        <v>51</v>
      </c>
      <c r="AA863">
        <v>26.411000000000001</v>
      </c>
      <c r="AB863">
        <v>0</v>
      </c>
      <c r="AC863">
        <v>81.078000000000003</v>
      </c>
      <c r="AD863">
        <v>1043600000</v>
      </c>
      <c r="AE863">
        <v>11</v>
      </c>
      <c r="AF863">
        <v>122</v>
      </c>
      <c r="AH863" t="s">
        <v>1251</v>
      </c>
      <c r="AJ863">
        <v>0.30530200000000002</v>
      </c>
      <c r="AK863">
        <v>0.78627199999999997</v>
      </c>
      <c r="AL863">
        <v>-0.143318</v>
      </c>
      <c r="AM863">
        <v>-0.72611599999999998</v>
      </c>
      <c r="AN863" t="str">
        <f t="shared" si="26"/>
        <v/>
      </c>
      <c r="AP863">
        <v>0.68785300000000005</v>
      </c>
      <c r="AQ863">
        <v>0.79720199999999997</v>
      </c>
      <c r="AR863">
        <v>-0.221107</v>
      </c>
      <c r="AS863">
        <v>-1.4208400000000001</v>
      </c>
      <c r="AT863" t="str">
        <f t="shared" si="27"/>
        <v/>
      </c>
      <c r="AV863" t="s">
        <v>1251</v>
      </c>
      <c r="AX863">
        <v>0.53811500000000001</v>
      </c>
      <c r="AY863">
        <v>0.41735299999999997</v>
      </c>
      <c r="AZ863">
        <v>-0.180565</v>
      </c>
      <c r="BA863">
        <v>-1.1612199999999999</v>
      </c>
      <c r="BB863" t="str">
        <f>IFERROR(IF(AND(AZ863&gt;=0.58,AX863&gt;1.3),"+",""),"")</f>
        <v/>
      </c>
      <c r="BC863" t="str">
        <f>IFERROR(IF(AND(AZ863&lt;=-0.58,AX863&gt;1.3),"+",""),"")</f>
        <v/>
      </c>
      <c r="BE863" t="str">
        <f>IFERROR(IF(AND(BB863="+",OR(AT863="+")),"+",""),"")</f>
        <v/>
      </c>
      <c r="BF863" t="str">
        <f>IFERROR(IF(AND(BC863="+",OR(AN863="+")),"+",""),"")</f>
        <v/>
      </c>
      <c r="BH863" t="s">
        <v>1249</v>
      </c>
      <c r="BI863" t="s">
        <v>1249</v>
      </c>
      <c r="BJ863" t="s">
        <v>1250</v>
      </c>
      <c r="BK863" t="s">
        <v>1251</v>
      </c>
    </row>
    <row r="864" spans="1:63" x14ac:dyDescent="0.3">
      <c r="A864">
        <v>23.624199999999998</v>
      </c>
      <c r="B864">
        <v>23.760899999999999</v>
      </c>
      <c r="C864">
        <v>23.577500000000001</v>
      </c>
      <c r="D864">
        <v>23.685700000000001</v>
      </c>
      <c r="E864">
        <v>23.965900000000001</v>
      </c>
      <c r="F864">
        <v>24.418199999999999</v>
      </c>
      <c r="G864">
        <v>23.820499999999999</v>
      </c>
      <c r="H864">
        <v>23.73</v>
      </c>
      <c r="I864">
        <v>24.168700000000001</v>
      </c>
      <c r="J864">
        <v>24.252800000000001</v>
      </c>
      <c r="K864">
        <v>24.940100000000001</v>
      </c>
      <c r="L864">
        <v>24.1249</v>
      </c>
      <c r="M864">
        <v>23.756499999999999</v>
      </c>
      <c r="N864">
        <v>23.880800000000001</v>
      </c>
      <c r="O864">
        <v>24.0778</v>
      </c>
      <c r="P864">
        <v>24.166399999999999</v>
      </c>
      <c r="U864">
        <v>4</v>
      </c>
      <c r="V864">
        <v>4</v>
      </c>
      <c r="W864">
        <v>4</v>
      </c>
      <c r="X864">
        <v>22.2</v>
      </c>
      <c r="Y864">
        <v>22.2</v>
      </c>
      <c r="Z864">
        <v>22.2</v>
      </c>
      <c r="AA864">
        <v>27.887</v>
      </c>
      <c r="AB864">
        <v>0</v>
      </c>
      <c r="AC864">
        <v>32.027999999999999</v>
      </c>
      <c r="AD864">
        <v>912480000</v>
      </c>
      <c r="AE864">
        <v>14</v>
      </c>
      <c r="AF864">
        <v>89</v>
      </c>
      <c r="AH864" t="s">
        <v>171</v>
      </c>
      <c r="AJ864">
        <v>1.05653</v>
      </c>
      <c r="AK864">
        <v>0.392928</v>
      </c>
      <c r="AL864">
        <v>0.32154500000000003</v>
      </c>
      <c r="AM864">
        <v>2.0371100000000002</v>
      </c>
      <c r="AN864" t="str">
        <f t="shared" si="26"/>
        <v/>
      </c>
      <c r="AP864">
        <v>0.96562499999999996</v>
      </c>
      <c r="AQ864">
        <v>0.75326000000000004</v>
      </c>
      <c r="AR864">
        <v>-0.40123500000000001</v>
      </c>
      <c r="AS864">
        <v>-1.88609</v>
      </c>
      <c r="AT864" t="str">
        <f t="shared" si="27"/>
        <v/>
      </c>
      <c r="AV864" t="s">
        <v>171</v>
      </c>
      <c r="AX864">
        <v>2.5310300000000001E-2</v>
      </c>
      <c r="AY864">
        <v>0.96353800000000001</v>
      </c>
      <c r="AZ864">
        <v>-1.32403E-2</v>
      </c>
      <c r="BA864">
        <v>-7.4038199999999998E-2</v>
      </c>
      <c r="BB864" t="str">
        <f>IFERROR(IF(AND(AZ864&gt;=0.58,AX864&gt;1.3),"+",""),"")</f>
        <v/>
      </c>
      <c r="BC864" t="str">
        <f>IFERROR(IF(AND(AZ864&lt;=-0.58,AX864&gt;1.3),"+",""),"")</f>
        <v/>
      </c>
      <c r="BE864" t="str">
        <f>IFERROR(IF(AND(BB864="+",OR(AT864="+")),"+",""),"")</f>
        <v/>
      </c>
      <c r="BF864" t="str">
        <f>IFERROR(IF(AND(BC864="+",OR(AN864="+")),"+",""),"")</f>
        <v/>
      </c>
      <c r="BH864" t="s">
        <v>169</v>
      </c>
      <c r="BI864" t="s">
        <v>169</v>
      </c>
      <c r="BJ864" t="s">
        <v>170</v>
      </c>
      <c r="BK864" t="s">
        <v>171</v>
      </c>
    </row>
    <row r="865" spans="1:63" x14ac:dyDescent="0.3">
      <c r="A865">
        <v>23.986799999999999</v>
      </c>
      <c r="B865">
        <v>23.898599999999998</v>
      </c>
      <c r="C865">
        <v>23.830200000000001</v>
      </c>
      <c r="D865">
        <v>24.043399999999998</v>
      </c>
      <c r="E865">
        <v>24.128299999999999</v>
      </c>
      <c r="F865">
        <v>24.2562</v>
      </c>
      <c r="G865">
        <v>24.430499999999999</v>
      </c>
      <c r="H865">
        <v>24.409199999999998</v>
      </c>
      <c r="I865">
        <v>24.7636</v>
      </c>
      <c r="J865">
        <v>24.6553</v>
      </c>
      <c r="K865">
        <v>24.4026</v>
      </c>
      <c r="L865">
        <v>24.5001</v>
      </c>
      <c r="M865">
        <v>25.1036</v>
      </c>
      <c r="N865">
        <v>24.595400000000001</v>
      </c>
      <c r="O865">
        <v>25.041799999999999</v>
      </c>
      <c r="P865">
        <v>24.931000000000001</v>
      </c>
      <c r="S865" t="s">
        <v>7</v>
      </c>
      <c r="T865" t="s">
        <v>61</v>
      </c>
      <c r="U865">
        <v>8</v>
      </c>
      <c r="V865">
        <v>8</v>
      </c>
      <c r="W865">
        <v>8</v>
      </c>
      <c r="X865">
        <v>24.1</v>
      </c>
      <c r="Y865">
        <v>24.1</v>
      </c>
      <c r="Z865">
        <v>24.1</v>
      </c>
      <c r="AA865">
        <v>49.183999999999997</v>
      </c>
      <c r="AB865">
        <v>0</v>
      </c>
      <c r="AC865">
        <v>88.155000000000001</v>
      </c>
      <c r="AD865">
        <v>1287000000</v>
      </c>
      <c r="AE865">
        <v>25</v>
      </c>
      <c r="AF865">
        <v>136</v>
      </c>
      <c r="AH865" t="s">
        <v>2045</v>
      </c>
      <c r="AJ865">
        <v>2.2955199999999998</v>
      </c>
      <c r="AK865">
        <v>9.1389200000000004E-2</v>
      </c>
      <c r="AL865">
        <v>0.36629899999999999</v>
      </c>
      <c r="AM865">
        <v>4.3052000000000001</v>
      </c>
      <c r="AN865" t="str">
        <f t="shared" si="26"/>
        <v/>
      </c>
      <c r="AP865">
        <v>1.29192</v>
      </c>
      <c r="AQ865">
        <v>0.62892099999999995</v>
      </c>
      <c r="AR865">
        <v>0.337509</v>
      </c>
      <c r="AS865">
        <v>2.4314800000000001</v>
      </c>
      <c r="AT865" t="str">
        <f t="shared" si="27"/>
        <v/>
      </c>
      <c r="AV865" t="s">
        <v>2045</v>
      </c>
      <c r="AX865">
        <v>2.4235699999999998</v>
      </c>
      <c r="AY865">
        <v>1.70213E-2</v>
      </c>
      <c r="AZ865">
        <v>0.61190699999999998</v>
      </c>
      <c r="BA865">
        <v>4.5799300000000001</v>
      </c>
      <c r="BB865" t="str">
        <f>IFERROR(IF(AND(AZ865&gt;=0.58,AX865&gt;1.3),"+",""),"")</f>
        <v>+</v>
      </c>
      <c r="BC865" t="str">
        <f>IFERROR(IF(AND(AZ865&lt;=-0.58,AX865&gt;1.3),"+",""),"")</f>
        <v/>
      </c>
      <c r="BE865" t="str">
        <f>IFERROR(IF(AND(BB865="+",OR(AT865="+")),"+",""),"")</f>
        <v/>
      </c>
      <c r="BF865" t="str">
        <f>IFERROR(IF(AND(BC865="+",OR(AN865="+")),"+",""),"")</f>
        <v/>
      </c>
      <c r="BH865" t="s">
        <v>2043</v>
      </c>
      <c r="BI865" t="s">
        <v>2043</v>
      </c>
      <c r="BJ865" t="s">
        <v>2044</v>
      </c>
      <c r="BK865" t="s">
        <v>2045</v>
      </c>
    </row>
    <row r="866" spans="1:63" x14ac:dyDescent="0.3">
      <c r="A866">
        <v>24.182300000000001</v>
      </c>
      <c r="B866">
        <v>24.1844</v>
      </c>
      <c r="C866">
        <v>24.2408</v>
      </c>
      <c r="D866">
        <v>23.9834</v>
      </c>
      <c r="E866">
        <v>24.126300000000001</v>
      </c>
      <c r="F866">
        <v>24.110199999999999</v>
      </c>
      <c r="G866">
        <v>24.069900000000001</v>
      </c>
      <c r="H866">
        <v>23.991399999999999</v>
      </c>
      <c r="I866">
        <v>24.007899999999999</v>
      </c>
      <c r="J866">
        <v>24.034099999999999</v>
      </c>
      <c r="K866">
        <v>24.241299999999999</v>
      </c>
      <c r="L866">
        <v>24.023499999999999</v>
      </c>
      <c r="M866">
        <v>24.146899999999999</v>
      </c>
      <c r="N866">
        <v>24.048300000000001</v>
      </c>
      <c r="O866">
        <v>24.080200000000001</v>
      </c>
      <c r="P866">
        <v>24.108799999999999</v>
      </c>
      <c r="U866">
        <v>24</v>
      </c>
      <c r="V866">
        <v>24</v>
      </c>
      <c r="W866">
        <v>24</v>
      </c>
      <c r="X866">
        <v>60.7</v>
      </c>
      <c r="Y866">
        <v>60.7</v>
      </c>
      <c r="Z866">
        <v>60.7</v>
      </c>
      <c r="AA866">
        <v>48.633000000000003</v>
      </c>
      <c r="AB866">
        <v>0</v>
      </c>
      <c r="AC866">
        <v>233.26</v>
      </c>
      <c r="AD866">
        <v>3563900000</v>
      </c>
      <c r="AE866">
        <v>28</v>
      </c>
      <c r="AF866">
        <v>446</v>
      </c>
      <c r="AH866" t="s">
        <v>1444</v>
      </c>
      <c r="AJ866">
        <v>0.52929300000000001</v>
      </c>
      <c r="AK866">
        <v>0.63712999999999997</v>
      </c>
      <c r="AL866">
        <v>-7.3274099999999995E-2</v>
      </c>
      <c r="AM866">
        <v>-1.14557</v>
      </c>
      <c r="AN866" t="str">
        <f t="shared" si="26"/>
        <v/>
      </c>
      <c r="AP866">
        <v>0.12259200000000001</v>
      </c>
      <c r="AQ866">
        <v>0.97215499999999999</v>
      </c>
      <c r="AR866">
        <v>1.93405E-2</v>
      </c>
      <c r="AS866">
        <v>0.32798899999999998</v>
      </c>
      <c r="AT866" t="str">
        <f t="shared" si="27"/>
        <v/>
      </c>
      <c r="AV866" t="s">
        <v>1444</v>
      </c>
      <c r="AX866">
        <v>0.23826700000000001</v>
      </c>
      <c r="AY866">
        <v>0.68858699999999995</v>
      </c>
      <c r="AZ866">
        <v>2.15826E-2</v>
      </c>
      <c r="BA866">
        <v>0.58837499999999998</v>
      </c>
      <c r="BB866" t="str">
        <f>IFERROR(IF(AND(AZ866&gt;=0.58,AX866&gt;1.3),"+",""),"")</f>
        <v/>
      </c>
      <c r="BC866" t="str">
        <f>IFERROR(IF(AND(AZ866&lt;=-0.58,AX866&gt;1.3),"+",""),"")</f>
        <v/>
      </c>
      <c r="BE866" t="str">
        <f>IFERROR(IF(AND(BB866="+",OR(AT866="+")),"+",""),"")</f>
        <v/>
      </c>
      <c r="BF866" t="str">
        <f>IFERROR(IF(AND(BC866="+",OR(AN866="+")),"+",""),"")</f>
        <v/>
      </c>
      <c r="BH866" t="s">
        <v>1442</v>
      </c>
      <c r="BI866" t="s">
        <v>1442</v>
      </c>
      <c r="BJ866" t="s">
        <v>1443</v>
      </c>
      <c r="BK866" t="s">
        <v>1444</v>
      </c>
    </row>
    <row r="867" spans="1:63" x14ac:dyDescent="0.3">
      <c r="A867">
        <v>23.729399999999998</v>
      </c>
      <c r="B867">
        <v>23.498699999999999</v>
      </c>
      <c r="C867">
        <v>23.688800000000001</v>
      </c>
      <c r="D867">
        <v>23.554099999999998</v>
      </c>
      <c r="E867">
        <v>23.602900000000002</v>
      </c>
      <c r="F867">
        <v>23.4848</v>
      </c>
      <c r="G867">
        <v>23.525400000000001</v>
      </c>
      <c r="H867">
        <v>23.416699999999999</v>
      </c>
      <c r="I867">
        <v>23.7348</v>
      </c>
      <c r="J867">
        <v>23.741299999999999</v>
      </c>
      <c r="K867">
        <v>24.0947</v>
      </c>
      <c r="L867">
        <v>23.814299999999999</v>
      </c>
      <c r="M867">
        <v>23.9361</v>
      </c>
      <c r="N867">
        <v>23.831900000000001</v>
      </c>
      <c r="O867">
        <v>23.921900000000001</v>
      </c>
      <c r="P867">
        <v>23.898099999999999</v>
      </c>
      <c r="S867" t="s">
        <v>7</v>
      </c>
      <c r="T867" t="s">
        <v>197</v>
      </c>
      <c r="U867">
        <v>16</v>
      </c>
      <c r="V867">
        <v>16</v>
      </c>
      <c r="W867">
        <v>16</v>
      </c>
      <c r="X867">
        <v>49.7</v>
      </c>
      <c r="Y867">
        <v>49.7</v>
      </c>
      <c r="Z867">
        <v>49.7</v>
      </c>
      <c r="AA867">
        <v>49.203000000000003</v>
      </c>
      <c r="AB867">
        <v>0</v>
      </c>
      <c r="AC867">
        <v>208.07</v>
      </c>
      <c r="AD867">
        <v>1837600000</v>
      </c>
      <c r="AE867">
        <v>27</v>
      </c>
      <c r="AF867">
        <v>321</v>
      </c>
      <c r="AH867" t="s">
        <v>1031</v>
      </c>
      <c r="AJ867">
        <v>0.82160599999999995</v>
      </c>
      <c r="AK867">
        <v>0.50297899999999995</v>
      </c>
      <c r="AL867">
        <v>-0.11032699999999999</v>
      </c>
      <c r="AM867">
        <v>-1.64632</v>
      </c>
      <c r="AN867" t="str">
        <f t="shared" si="26"/>
        <v/>
      </c>
      <c r="AP867">
        <v>0.23316500000000001</v>
      </c>
      <c r="AQ867">
        <v>0.92775799999999997</v>
      </c>
      <c r="AR867">
        <v>5.07226E-2</v>
      </c>
      <c r="AS867">
        <v>0.57755900000000004</v>
      </c>
      <c r="AT867" t="str">
        <f t="shared" si="27"/>
        <v/>
      </c>
      <c r="AV867" t="s">
        <v>1031</v>
      </c>
      <c r="AX867">
        <v>3.8700700000000001</v>
      </c>
      <c r="AY867">
        <v>1.67425E-3</v>
      </c>
      <c r="AZ867">
        <v>0.38953700000000002</v>
      </c>
      <c r="BA867">
        <v>8.6119299999999992</v>
      </c>
      <c r="BB867" t="str">
        <f>IFERROR(IF(AND(AZ867&gt;=0.58,AX867&gt;1.3),"+",""),"")</f>
        <v/>
      </c>
      <c r="BC867" t="str">
        <f>IFERROR(IF(AND(AZ867&lt;=-0.58,AX867&gt;1.3),"+",""),"")</f>
        <v/>
      </c>
      <c r="BE867" t="str">
        <f>IFERROR(IF(AND(BB867="+",OR(AT867="+")),"+",""),"")</f>
        <v/>
      </c>
      <c r="BF867" t="str">
        <f>IFERROR(IF(AND(BC867="+",OR(AN867="+")),"+",""),"")</f>
        <v/>
      </c>
      <c r="BH867" t="s">
        <v>1029</v>
      </c>
      <c r="BI867" t="s">
        <v>1029</v>
      </c>
      <c r="BJ867" t="s">
        <v>1030</v>
      </c>
      <c r="BK867" t="s">
        <v>1031</v>
      </c>
    </row>
    <row r="868" spans="1:63" x14ac:dyDescent="0.3">
      <c r="A868">
        <v>24.1707</v>
      </c>
      <c r="B868">
        <v>24.1525</v>
      </c>
      <c r="C868">
        <v>24.292400000000001</v>
      </c>
      <c r="D868">
        <v>24.0246</v>
      </c>
      <c r="E868">
        <v>24.422000000000001</v>
      </c>
      <c r="F868">
        <v>24.264900000000001</v>
      </c>
      <c r="G868">
        <v>24.132300000000001</v>
      </c>
      <c r="H868">
        <v>24.2729</v>
      </c>
      <c r="I868">
        <v>24.7363</v>
      </c>
      <c r="J868">
        <v>24.645600000000002</v>
      </c>
      <c r="K868">
        <v>24.712700000000002</v>
      </c>
      <c r="L868">
        <v>24.784600000000001</v>
      </c>
      <c r="M868">
        <v>24.4908</v>
      </c>
      <c r="N868">
        <v>24.731300000000001</v>
      </c>
      <c r="O868">
        <v>24.857700000000001</v>
      </c>
      <c r="P868">
        <v>24.669799999999999</v>
      </c>
      <c r="S868" t="s">
        <v>7</v>
      </c>
      <c r="T868" t="s">
        <v>19</v>
      </c>
      <c r="U868">
        <v>16</v>
      </c>
      <c r="V868">
        <v>16</v>
      </c>
      <c r="W868">
        <v>16</v>
      </c>
      <c r="X868">
        <v>62.4</v>
      </c>
      <c r="Y868">
        <v>62.4</v>
      </c>
      <c r="Z868">
        <v>62.4</v>
      </c>
      <c r="AA868">
        <v>47.366</v>
      </c>
      <c r="AB868">
        <v>0</v>
      </c>
      <c r="AC868">
        <v>184.16</v>
      </c>
      <c r="AD868">
        <v>2840400000</v>
      </c>
      <c r="AE868">
        <v>25</v>
      </c>
      <c r="AF868">
        <v>343</v>
      </c>
      <c r="AH868" t="s">
        <v>1602</v>
      </c>
      <c r="AJ868">
        <v>0.67599399999999998</v>
      </c>
      <c r="AK868">
        <v>0.57002399999999998</v>
      </c>
      <c r="AL868">
        <v>0.11298800000000001</v>
      </c>
      <c r="AM868">
        <v>1.40062</v>
      </c>
      <c r="AN868" t="str">
        <f t="shared" si="26"/>
        <v/>
      </c>
      <c r="AP868">
        <v>0.15179699999999999</v>
      </c>
      <c r="AQ868">
        <v>0.96138599999999996</v>
      </c>
      <c r="AR868">
        <v>-3.2406299999999999E-2</v>
      </c>
      <c r="AS868">
        <v>-0.39711600000000002</v>
      </c>
      <c r="AT868" t="str">
        <f t="shared" si="27"/>
        <v/>
      </c>
      <c r="AV868" t="s">
        <v>1602</v>
      </c>
      <c r="AX868">
        <v>2.2882400000000001</v>
      </c>
      <c r="AY868">
        <v>2.03926E-2</v>
      </c>
      <c r="AZ868">
        <v>0.41437299999999999</v>
      </c>
      <c r="BA868">
        <v>4.2898899999999998</v>
      </c>
      <c r="BB868" t="str">
        <f>IFERROR(IF(AND(AZ868&gt;=0.58,AX868&gt;1.3),"+",""),"")</f>
        <v/>
      </c>
      <c r="BC868" t="str">
        <f>IFERROR(IF(AND(AZ868&lt;=-0.58,AX868&gt;1.3),"+",""),"")</f>
        <v/>
      </c>
      <c r="BE868" t="str">
        <f>IFERROR(IF(AND(BB868="+",OR(AT868="+")),"+",""),"")</f>
        <v/>
      </c>
      <c r="BF868" t="str">
        <f>IFERROR(IF(AND(BC868="+",OR(AN868="+")),"+",""),"")</f>
        <v/>
      </c>
      <c r="BH868" t="s">
        <v>1600</v>
      </c>
      <c r="BI868" t="s">
        <v>1600</v>
      </c>
      <c r="BJ868" t="s">
        <v>1601</v>
      </c>
      <c r="BK868" t="s">
        <v>1602</v>
      </c>
    </row>
    <row r="869" spans="1:63" x14ac:dyDescent="0.3">
      <c r="A869">
        <v>24.165800000000001</v>
      </c>
      <c r="B869">
        <v>24.0824</v>
      </c>
      <c r="C869">
        <v>23.659800000000001</v>
      </c>
      <c r="D869">
        <v>23.9086</v>
      </c>
      <c r="E869">
        <v>24.246600000000001</v>
      </c>
      <c r="F869">
        <v>24.126799999999999</v>
      </c>
      <c r="G869">
        <v>24.066099999999999</v>
      </c>
      <c r="H869">
        <v>23.952999999999999</v>
      </c>
      <c r="I869">
        <v>24.664899999999999</v>
      </c>
      <c r="J869">
        <v>24.555099999999999</v>
      </c>
      <c r="K869">
        <v>24.780100000000001</v>
      </c>
      <c r="L869">
        <v>24.675999999999998</v>
      </c>
      <c r="M869">
        <v>24.807500000000001</v>
      </c>
      <c r="N869">
        <v>24.481100000000001</v>
      </c>
      <c r="O869">
        <v>24.579699999999999</v>
      </c>
      <c r="P869">
        <v>24.643000000000001</v>
      </c>
      <c r="S869" t="s">
        <v>7</v>
      </c>
      <c r="T869" t="s">
        <v>15</v>
      </c>
      <c r="U869">
        <v>18</v>
      </c>
      <c r="V869">
        <v>18</v>
      </c>
      <c r="W869">
        <v>18</v>
      </c>
      <c r="X869">
        <v>51.5</v>
      </c>
      <c r="Y869">
        <v>51.5</v>
      </c>
      <c r="Z869">
        <v>51.5</v>
      </c>
      <c r="AA869">
        <v>45.625999999999998</v>
      </c>
      <c r="AB869">
        <v>0</v>
      </c>
      <c r="AC869">
        <v>234.28</v>
      </c>
      <c r="AD869">
        <v>3201400000</v>
      </c>
      <c r="AE869">
        <v>24</v>
      </c>
      <c r="AF869">
        <v>334</v>
      </c>
      <c r="AH869" t="s">
        <v>2049</v>
      </c>
      <c r="AJ869">
        <v>0.52064900000000003</v>
      </c>
      <c r="AK869">
        <v>0.64010599999999995</v>
      </c>
      <c r="AL869">
        <v>0.14402699999999999</v>
      </c>
      <c r="AM869">
        <v>1.13018</v>
      </c>
      <c r="AN869" t="str">
        <f t="shared" si="26"/>
        <v/>
      </c>
      <c r="AP869">
        <v>0.19689899999999999</v>
      </c>
      <c r="AQ869">
        <v>0.94311599999999995</v>
      </c>
      <c r="AR869">
        <v>-4.11925E-2</v>
      </c>
      <c r="AS869">
        <v>-0.49909799999999999</v>
      </c>
      <c r="AT869" t="str">
        <f t="shared" si="27"/>
        <v/>
      </c>
      <c r="AV869" t="s">
        <v>2049</v>
      </c>
      <c r="AX869">
        <v>2.9248400000000001</v>
      </c>
      <c r="AY869">
        <v>7.7521500000000002E-3</v>
      </c>
      <c r="AZ869">
        <v>0.52965399999999996</v>
      </c>
      <c r="BA869">
        <v>5.7643500000000003</v>
      </c>
      <c r="BB869" t="str">
        <f>IFERROR(IF(AND(AZ869&gt;=0.58,AX869&gt;1.3),"+",""),"")</f>
        <v/>
      </c>
      <c r="BC869" t="str">
        <f>IFERROR(IF(AND(AZ869&lt;=-0.58,AX869&gt;1.3),"+",""),"")</f>
        <v/>
      </c>
      <c r="BE869" t="str">
        <f>IFERROR(IF(AND(BB869="+",OR(AT869="+")),"+",""),"")</f>
        <v/>
      </c>
      <c r="BF869" t="str">
        <f>IFERROR(IF(AND(BC869="+",OR(AN869="+")),"+",""),"")</f>
        <v/>
      </c>
      <c r="BH869" t="s">
        <v>2046</v>
      </c>
      <c r="BI869" t="s">
        <v>2047</v>
      </c>
      <c r="BJ869" t="s">
        <v>2048</v>
      </c>
      <c r="BK869" t="s">
        <v>2049</v>
      </c>
    </row>
    <row r="870" spans="1:63" x14ac:dyDescent="0.3">
      <c r="A870">
        <v>23.9879</v>
      </c>
      <c r="B870">
        <v>24.003599999999999</v>
      </c>
      <c r="C870">
        <v>24.1236</v>
      </c>
      <c r="D870">
        <v>23.975999999999999</v>
      </c>
      <c r="E870">
        <v>24.035699999999999</v>
      </c>
      <c r="F870">
        <v>23.926100000000002</v>
      </c>
      <c r="G870">
        <v>23.8917</v>
      </c>
      <c r="H870">
        <v>23.738499999999998</v>
      </c>
      <c r="I870">
        <v>24.1965</v>
      </c>
      <c r="J870">
        <v>24.320399999999999</v>
      </c>
      <c r="K870">
        <v>24.360499999999998</v>
      </c>
      <c r="L870">
        <v>24.0732</v>
      </c>
      <c r="M870">
        <v>24.463000000000001</v>
      </c>
      <c r="N870">
        <v>24.346599999999999</v>
      </c>
      <c r="O870">
        <v>24.369</v>
      </c>
      <c r="P870">
        <v>24.293500000000002</v>
      </c>
      <c r="S870" t="s">
        <v>7</v>
      </c>
      <c r="T870" t="s">
        <v>19</v>
      </c>
      <c r="U870">
        <v>17</v>
      </c>
      <c r="V870">
        <v>17</v>
      </c>
      <c r="W870">
        <v>17</v>
      </c>
      <c r="X870">
        <v>55.5</v>
      </c>
      <c r="Y870">
        <v>55.5</v>
      </c>
      <c r="Z870">
        <v>55.5</v>
      </c>
      <c r="AA870">
        <v>44.171999999999997</v>
      </c>
      <c r="AB870">
        <v>0</v>
      </c>
      <c r="AC870">
        <v>118.25</v>
      </c>
      <c r="AD870">
        <v>2789800000</v>
      </c>
      <c r="AE870">
        <v>21</v>
      </c>
      <c r="AF870">
        <v>364</v>
      </c>
      <c r="AH870" t="s">
        <v>2089</v>
      </c>
      <c r="AJ870">
        <v>0.90011699999999994</v>
      </c>
      <c r="AK870">
        <v>0.46160099999999998</v>
      </c>
      <c r="AL870">
        <v>-0.124778</v>
      </c>
      <c r="AM870">
        <v>-1.7772300000000001</v>
      </c>
      <c r="AN870" t="str">
        <f t="shared" si="26"/>
        <v/>
      </c>
      <c r="AP870">
        <v>0.89059500000000003</v>
      </c>
      <c r="AQ870">
        <v>0.75825799999999999</v>
      </c>
      <c r="AR870">
        <v>0.13034599999999999</v>
      </c>
      <c r="AS870">
        <v>1.76139</v>
      </c>
      <c r="AT870" t="str">
        <f t="shared" si="27"/>
        <v/>
      </c>
      <c r="AV870" t="s">
        <v>2089</v>
      </c>
      <c r="AX870">
        <v>3.2468499999999998</v>
      </c>
      <c r="AY870">
        <v>4.7485100000000001E-3</v>
      </c>
      <c r="AZ870">
        <v>0.47001199999999999</v>
      </c>
      <c r="BA870">
        <v>6.6327499999999997</v>
      </c>
      <c r="BB870" t="str">
        <f>IFERROR(IF(AND(AZ870&gt;=0.58,AX870&gt;1.3),"+",""),"")</f>
        <v/>
      </c>
      <c r="BC870" t="str">
        <f>IFERROR(IF(AND(AZ870&lt;=-0.58,AX870&gt;1.3),"+",""),"")</f>
        <v/>
      </c>
      <c r="BE870" t="str">
        <f>IFERROR(IF(AND(BB870="+",OR(AT870="+")),"+",""),"")</f>
        <v/>
      </c>
      <c r="BF870" t="str">
        <f>IFERROR(IF(AND(BC870="+",OR(AN870="+")),"+",""),"")</f>
        <v/>
      </c>
      <c r="BH870" t="s">
        <v>2087</v>
      </c>
      <c r="BI870" t="s">
        <v>2087</v>
      </c>
      <c r="BJ870" t="s">
        <v>2088</v>
      </c>
      <c r="BK870" t="s">
        <v>2089</v>
      </c>
    </row>
    <row r="871" spans="1:63" x14ac:dyDescent="0.3">
      <c r="A871">
        <v>22.6829</v>
      </c>
      <c r="B871">
        <v>22.615200000000002</v>
      </c>
      <c r="C871">
        <v>22.4907</v>
      </c>
      <c r="D871">
        <v>22.352599999999999</v>
      </c>
      <c r="E871">
        <v>22.414300000000001</v>
      </c>
      <c r="F871">
        <v>21.998899999999999</v>
      </c>
      <c r="G871">
        <v>22.332699999999999</v>
      </c>
      <c r="H871">
        <v>22.123999999999999</v>
      </c>
      <c r="I871">
        <v>22.871200000000002</v>
      </c>
      <c r="J871">
        <v>22.895</v>
      </c>
      <c r="K871">
        <v>23.351800000000001</v>
      </c>
      <c r="L871">
        <v>23.143799999999999</v>
      </c>
      <c r="M871">
        <v>23.463799999999999</v>
      </c>
      <c r="N871">
        <v>23.104199999999999</v>
      </c>
      <c r="O871">
        <v>23.1495</v>
      </c>
      <c r="P871">
        <v>23.285499999999999</v>
      </c>
      <c r="S871" t="s">
        <v>7</v>
      </c>
      <c r="T871" t="s">
        <v>19</v>
      </c>
      <c r="U871">
        <v>7</v>
      </c>
      <c r="V871">
        <v>7</v>
      </c>
      <c r="W871">
        <v>7</v>
      </c>
      <c r="X871">
        <v>9.1999999999999993</v>
      </c>
      <c r="Y871">
        <v>9.1999999999999993</v>
      </c>
      <c r="Z871">
        <v>9.1999999999999993</v>
      </c>
      <c r="AA871">
        <v>105.84</v>
      </c>
      <c r="AB871">
        <v>0</v>
      </c>
      <c r="AC871">
        <v>26.12</v>
      </c>
      <c r="AD871">
        <v>520350000</v>
      </c>
      <c r="AE871">
        <v>47</v>
      </c>
      <c r="AF871">
        <v>90</v>
      </c>
      <c r="AH871" t="s">
        <v>3374</v>
      </c>
      <c r="AJ871">
        <v>1.4226700000000001</v>
      </c>
      <c r="AK871">
        <v>0.27637899999999999</v>
      </c>
      <c r="AL871">
        <v>-0.31787300000000002</v>
      </c>
      <c r="AM871">
        <v>-2.6547900000000002</v>
      </c>
      <c r="AN871" t="str">
        <f t="shared" si="26"/>
        <v/>
      </c>
      <c r="AP871">
        <v>0.63431899999999997</v>
      </c>
      <c r="AQ871">
        <v>0.81458699999999995</v>
      </c>
      <c r="AR871">
        <v>0.18529699999999999</v>
      </c>
      <c r="AS871">
        <v>1.3291500000000001</v>
      </c>
      <c r="AT871" t="str">
        <f t="shared" si="27"/>
        <v/>
      </c>
      <c r="AV871" t="s">
        <v>3374</v>
      </c>
      <c r="AX871">
        <v>3.7747700000000002</v>
      </c>
      <c r="AY871">
        <v>1.9532099999999999E-3</v>
      </c>
      <c r="AZ871">
        <v>1.0332300000000001</v>
      </c>
      <c r="BA871">
        <v>8.2805</v>
      </c>
      <c r="BB871" t="str">
        <f>IFERROR(IF(AND(AZ871&gt;=0.58,AX871&gt;1.3),"+",""),"")</f>
        <v>+</v>
      </c>
      <c r="BC871" t="str">
        <f>IFERROR(IF(AND(AZ871&lt;=-0.58,AX871&gt;1.3),"+",""),"")</f>
        <v/>
      </c>
      <c r="BE871" t="str">
        <f>IFERROR(IF(AND(BB871="+",OR(AT871="+")),"+",""),"")</f>
        <v/>
      </c>
      <c r="BF871" t="str">
        <f>IFERROR(IF(AND(BC871="+",OR(AN871="+")),"+",""),"")</f>
        <v/>
      </c>
      <c r="BH871" t="s">
        <v>3372</v>
      </c>
      <c r="BI871" t="s">
        <v>3372</v>
      </c>
      <c r="BJ871" t="s">
        <v>3373</v>
      </c>
      <c r="BK871" t="s">
        <v>3374</v>
      </c>
    </row>
    <row r="872" spans="1:63" x14ac:dyDescent="0.3">
      <c r="A872">
        <v>24.194400000000002</v>
      </c>
      <c r="B872">
        <v>24.279</v>
      </c>
      <c r="C872">
        <v>24.557200000000002</v>
      </c>
      <c r="D872">
        <v>24.387499999999999</v>
      </c>
      <c r="E872">
        <v>24.3919</v>
      </c>
      <c r="F872">
        <v>24.439299999999999</v>
      </c>
      <c r="G872">
        <v>24.3155</v>
      </c>
      <c r="H872">
        <v>24.054200000000002</v>
      </c>
      <c r="I872">
        <v>24.827100000000002</v>
      </c>
      <c r="J872">
        <v>24.604299999999999</v>
      </c>
      <c r="K872">
        <v>24.986999999999998</v>
      </c>
      <c r="L872">
        <v>24.718800000000002</v>
      </c>
      <c r="M872">
        <v>25.116299999999999</v>
      </c>
      <c r="N872">
        <v>24.788</v>
      </c>
      <c r="O872">
        <v>24.8629</v>
      </c>
      <c r="P872">
        <v>24.6934</v>
      </c>
      <c r="S872" t="s">
        <v>7</v>
      </c>
      <c r="T872" t="s">
        <v>61</v>
      </c>
      <c r="U872">
        <v>9</v>
      </c>
      <c r="V872">
        <v>9</v>
      </c>
      <c r="W872">
        <v>9</v>
      </c>
      <c r="X872">
        <v>50</v>
      </c>
      <c r="Y872">
        <v>50</v>
      </c>
      <c r="Z872">
        <v>50</v>
      </c>
      <c r="AA872">
        <v>24.428000000000001</v>
      </c>
      <c r="AB872">
        <v>0</v>
      </c>
      <c r="AC872">
        <v>38.036000000000001</v>
      </c>
      <c r="AD872">
        <v>1740500000</v>
      </c>
      <c r="AE872">
        <v>12</v>
      </c>
      <c r="AF872">
        <v>145</v>
      </c>
      <c r="AH872" t="s">
        <v>466</v>
      </c>
      <c r="AJ872">
        <v>0.182423</v>
      </c>
      <c r="AK872">
        <v>0.88431300000000002</v>
      </c>
      <c r="AL872">
        <v>-5.4261700000000003E-2</v>
      </c>
      <c r="AM872">
        <v>-0.46694000000000002</v>
      </c>
      <c r="AN872" t="str">
        <f t="shared" si="26"/>
        <v/>
      </c>
      <c r="AP872">
        <v>0.27443000000000001</v>
      </c>
      <c r="AQ872">
        <v>0.91353799999999996</v>
      </c>
      <c r="AR872">
        <v>8.0860100000000004E-2</v>
      </c>
      <c r="AS872">
        <v>0.66363300000000003</v>
      </c>
      <c r="AT872" t="str">
        <f t="shared" si="27"/>
        <v/>
      </c>
      <c r="AV872" t="s">
        <v>466</v>
      </c>
      <c r="AX872">
        <v>2.39818</v>
      </c>
      <c r="AY872">
        <v>1.7555000000000001E-2</v>
      </c>
      <c r="AZ872">
        <v>0.56491800000000003</v>
      </c>
      <c r="BA872">
        <v>4.5246399999999998</v>
      </c>
      <c r="BB872" t="str">
        <f>IFERROR(IF(AND(AZ872&gt;=0.58,AX872&gt;1.3),"+",""),"")</f>
        <v/>
      </c>
      <c r="BC872" t="str">
        <f>IFERROR(IF(AND(AZ872&lt;=-0.58,AX872&gt;1.3),"+",""),"")</f>
        <v/>
      </c>
      <c r="BE872" t="str">
        <f>IFERROR(IF(AND(BB872="+",OR(AT872="+")),"+",""),"")</f>
        <v/>
      </c>
      <c r="BF872" t="str">
        <f>IFERROR(IF(AND(BC872="+",OR(AN872="+")),"+",""),"")</f>
        <v/>
      </c>
      <c r="BH872" t="s">
        <v>464</v>
      </c>
      <c r="BI872" t="s">
        <v>464</v>
      </c>
      <c r="BJ872" t="s">
        <v>465</v>
      </c>
      <c r="BK872" t="s">
        <v>466</v>
      </c>
    </row>
    <row r="873" spans="1:63" x14ac:dyDescent="0.3">
      <c r="A873">
        <v>23.4559</v>
      </c>
      <c r="B873">
        <v>23.692499999999999</v>
      </c>
      <c r="C873">
        <v>23.686199999999999</v>
      </c>
      <c r="D873">
        <v>23.7469</v>
      </c>
      <c r="E873">
        <v>23.638100000000001</v>
      </c>
      <c r="F873">
        <v>23.488700000000001</v>
      </c>
      <c r="G873">
        <v>23.571000000000002</v>
      </c>
      <c r="H873">
        <v>23.598299999999998</v>
      </c>
      <c r="I873">
        <v>23.2621</v>
      </c>
      <c r="J873">
        <v>23.252700000000001</v>
      </c>
      <c r="K873">
        <v>23.554600000000001</v>
      </c>
      <c r="L873">
        <v>23.344899999999999</v>
      </c>
      <c r="M873">
        <v>23.257999999999999</v>
      </c>
      <c r="N873">
        <v>23.3109</v>
      </c>
      <c r="O873">
        <v>23.801100000000002</v>
      </c>
      <c r="P873">
        <v>23.5229</v>
      </c>
      <c r="T873" t="s">
        <v>83</v>
      </c>
      <c r="U873">
        <v>13</v>
      </c>
      <c r="V873">
        <v>13</v>
      </c>
      <c r="W873">
        <v>13</v>
      </c>
      <c r="X873">
        <v>37.9</v>
      </c>
      <c r="Y873">
        <v>37.9</v>
      </c>
      <c r="Z873">
        <v>37.9</v>
      </c>
      <c r="AA873">
        <v>47.463000000000001</v>
      </c>
      <c r="AB873">
        <v>0</v>
      </c>
      <c r="AC873">
        <v>51.854999999999997</v>
      </c>
      <c r="AD873">
        <v>1342900000</v>
      </c>
      <c r="AE873">
        <v>27</v>
      </c>
      <c r="AF873">
        <v>224</v>
      </c>
      <c r="AH873" t="s">
        <v>86</v>
      </c>
      <c r="AJ873">
        <v>0.44424200000000003</v>
      </c>
      <c r="AK873">
        <v>0.68587500000000001</v>
      </c>
      <c r="AL873">
        <v>-7.1352499999999999E-2</v>
      </c>
      <c r="AM873">
        <v>-0.99189700000000003</v>
      </c>
      <c r="AN873" t="str">
        <f t="shared" si="26"/>
        <v/>
      </c>
      <c r="AP873">
        <v>0.36496000000000001</v>
      </c>
      <c r="AQ873">
        <v>0.89997400000000005</v>
      </c>
      <c r="AR873">
        <v>0.11963799999999999</v>
      </c>
      <c r="AS873">
        <v>0.84297200000000005</v>
      </c>
      <c r="AT873" t="str">
        <f t="shared" si="27"/>
        <v/>
      </c>
      <c r="AV873" t="s">
        <v>86</v>
      </c>
      <c r="AX873">
        <v>0.33843400000000001</v>
      </c>
      <c r="AY873">
        <v>0.58005099999999998</v>
      </c>
      <c r="AZ873">
        <v>-0.10082099999999999</v>
      </c>
      <c r="BA873">
        <v>-0.79159500000000005</v>
      </c>
      <c r="BB873" t="str">
        <f>IFERROR(IF(AND(AZ873&gt;=0.58,AX873&gt;1.3),"+",""),"")</f>
        <v/>
      </c>
      <c r="BC873" t="str">
        <f>IFERROR(IF(AND(AZ873&lt;=-0.58,AX873&gt;1.3),"+",""),"")</f>
        <v/>
      </c>
      <c r="BE873" t="str">
        <f>IFERROR(IF(AND(BB873="+",OR(AT873="+")),"+",""),"")</f>
        <v/>
      </c>
      <c r="BF873" t="str">
        <f>IFERROR(IF(AND(BC873="+",OR(AN873="+")),"+",""),"")</f>
        <v/>
      </c>
      <c r="BH873" t="s">
        <v>84</v>
      </c>
      <c r="BI873" t="s">
        <v>84</v>
      </c>
      <c r="BJ873" t="s">
        <v>85</v>
      </c>
      <c r="BK873" t="s">
        <v>86</v>
      </c>
    </row>
    <row r="874" spans="1:63" x14ac:dyDescent="0.3">
      <c r="A874">
        <v>22.1753</v>
      </c>
      <c r="B874">
        <v>22.58</v>
      </c>
      <c r="C874">
        <v>21.668700000000001</v>
      </c>
      <c r="D874">
        <v>23.008099999999999</v>
      </c>
      <c r="E874">
        <v>22.662500000000001</v>
      </c>
      <c r="F874">
        <v>22.8887</v>
      </c>
      <c r="G874">
        <v>22.7136</v>
      </c>
      <c r="H874">
        <v>22.453499999999998</v>
      </c>
      <c r="I874">
        <v>22.916899999999998</v>
      </c>
      <c r="J874">
        <v>22.760200000000001</v>
      </c>
      <c r="K874">
        <v>22.606400000000001</v>
      </c>
      <c r="L874">
        <v>22.738099999999999</v>
      </c>
      <c r="M874">
        <v>22.723099999999999</v>
      </c>
      <c r="N874">
        <v>23.016400000000001</v>
      </c>
      <c r="O874">
        <v>20.200500000000002</v>
      </c>
      <c r="P874">
        <v>24.038</v>
      </c>
      <c r="U874">
        <v>4</v>
      </c>
      <c r="V874">
        <v>4</v>
      </c>
      <c r="W874">
        <v>4</v>
      </c>
      <c r="X874">
        <v>11.4</v>
      </c>
      <c r="Y874">
        <v>11.4</v>
      </c>
      <c r="Z874">
        <v>11.4</v>
      </c>
      <c r="AA874">
        <v>52.904000000000003</v>
      </c>
      <c r="AB874">
        <v>0</v>
      </c>
      <c r="AC874">
        <v>18.491</v>
      </c>
      <c r="AD874">
        <v>341060000</v>
      </c>
      <c r="AE874">
        <v>25</v>
      </c>
      <c r="AF874">
        <v>52</v>
      </c>
      <c r="AH874" t="s">
        <v>89</v>
      </c>
      <c r="AJ874">
        <v>0.489008</v>
      </c>
      <c r="AK874">
        <v>0.65724899999999997</v>
      </c>
      <c r="AL874">
        <v>0.32155499999999998</v>
      </c>
      <c r="AM874">
        <v>1.07345</v>
      </c>
      <c r="AN874" t="str">
        <f t="shared" si="26"/>
        <v/>
      </c>
      <c r="AP874">
        <v>0.118946</v>
      </c>
      <c r="AQ874">
        <v>0.973306</v>
      </c>
      <c r="AR874">
        <v>-0.26089299999999999</v>
      </c>
      <c r="AS874">
        <v>-0.31916600000000001</v>
      </c>
      <c r="AT874" t="str">
        <f t="shared" si="27"/>
        <v/>
      </c>
      <c r="AV874" t="s">
        <v>89</v>
      </c>
      <c r="AX874">
        <v>8.1507200000000002E-2</v>
      </c>
      <c r="AY874">
        <v>0.88363899999999995</v>
      </c>
      <c r="AZ874">
        <v>-0.185088</v>
      </c>
      <c r="BA874">
        <v>-0.22575899999999999</v>
      </c>
      <c r="BB874" t="str">
        <f>IFERROR(IF(AND(AZ874&gt;=0.58,AX874&gt;1.3),"+",""),"")</f>
        <v/>
      </c>
      <c r="BC874" t="str">
        <f>IFERROR(IF(AND(AZ874&lt;=-0.58,AX874&gt;1.3),"+",""),"")</f>
        <v/>
      </c>
      <c r="BE874" t="str">
        <f>IFERROR(IF(AND(BB874="+",OR(AT874="+")),"+",""),"")</f>
        <v/>
      </c>
      <c r="BF874" t="str">
        <f>IFERROR(IF(AND(BC874="+",OR(AN874="+")),"+",""),"")</f>
        <v/>
      </c>
      <c r="BH874" t="s">
        <v>87</v>
      </c>
      <c r="BI874" t="s">
        <v>87</v>
      </c>
      <c r="BJ874" t="s">
        <v>88</v>
      </c>
      <c r="BK874" t="s">
        <v>89</v>
      </c>
    </row>
    <row r="875" spans="1:63" x14ac:dyDescent="0.3">
      <c r="A875">
        <v>22.278700000000001</v>
      </c>
      <c r="B875">
        <v>23.342300000000002</v>
      </c>
      <c r="C875">
        <v>21.231000000000002</v>
      </c>
      <c r="D875">
        <v>20.0411</v>
      </c>
      <c r="E875">
        <v>22.5078</v>
      </c>
      <c r="F875">
        <v>22.9725</v>
      </c>
      <c r="G875">
        <v>23.8249</v>
      </c>
      <c r="H875">
        <v>23.0945</v>
      </c>
      <c r="I875">
        <v>23.149799999999999</v>
      </c>
      <c r="J875">
        <v>23.4496</v>
      </c>
      <c r="K875">
        <v>23.7742</v>
      </c>
      <c r="L875">
        <v>22.5321</v>
      </c>
      <c r="M875">
        <v>23.070599999999999</v>
      </c>
      <c r="N875">
        <v>24.102799999999998</v>
      </c>
      <c r="O875">
        <v>23.9724</v>
      </c>
      <c r="P875">
        <v>23.941199999999998</v>
      </c>
      <c r="U875">
        <v>7</v>
      </c>
      <c r="V875">
        <v>7</v>
      </c>
      <c r="W875">
        <v>7</v>
      </c>
      <c r="X875">
        <v>22.6</v>
      </c>
      <c r="Y875">
        <v>22.6</v>
      </c>
      <c r="Z875">
        <v>22.6</v>
      </c>
      <c r="AA875">
        <v>42.945</v>
      </c>
      <c r="AB875">
        <v>0</v>
      </c>
      <c r="AC875">
        <v>40.335000000000001</v>
      </c>
      <c r="AD875">
        <v>509480000</v>
      </c>
      <c r="AE875">
        <v>26</v>
      </c>
      <c r="AF875">
        <v>57</v>
      </c>
      <c r="AH875" t="s">
        <v>3912</v>
      </c>
      <c r="AJ875">
        <v>0.923543</v>
      </c>
      <c r="AK875">
        <v>0.44988299999999998</v>
      </c>
      <c r="AL875">
        <v>1.37663</v>
      </c>
      <c r="AM875">
        <v>1.8161799999999999</v>
      </c>
      <c r="AN875" t="str">
        <f t="shared" si="26"/>
        <v/>
      </c>
      <c r="AP875">
        <v>0.75715600000000005</v>
      </c>
      <c r="AQ875">
        <v>0.78316699999999995</v>
      </c>
      <c r="AR875">
        <v>0.54528100000000002</v>
      </c>
      <c r="AS875">
        <v>1.5381899999999999</v>
      </c>
      <c r="AT875" t="str">
        <f t="shared" si="27"/>
        <v/>
      </c>
      <c r="AV875" t="s">
        <v>3912</v>
      </c>
      <c r="AX875">
        <v>0.95090200000000003</v>
      </c>
      <c r="AY875">
        <v>0.20388200000000001</v>
      </c>
      <c r="AZ875">
        <v>0.67180799999999996</v>
      </c>
      <c r="BA875">
        <v>1.86164</v>
      </c>
      <c r="BB875" t="str">
        <f>IFERROR(IF(AND(AZ875&gt;=0.58,AX875&gt;1.3),"+",""),"")</f>
        <v/>
      </c>
      <c r="BC875" t="str">
        <f>IFERROR(IF(AND(AZ875&lt;=-0.58,AX875&gt;1.3),"+",""),"")</f>
        <v/>
      </c>
      <c r="BE875" t="str">
        <f>IFERROR(IF(AND(BB875="+",OR(AT875="+")),"+",""),"")</f>
        <v/>
      </c>
      <c r="BF875" t="str">
        <f>IFERROR(IF(AND(BC875="+",OR(AN875="+")),"+",""),"")</f>
        <v/>
      </c>
      <c r="BH875" t="s">
        <v>3910</v>
      </c>
      <c r="BI875" t="s">
        <v>3910</v>
      </c>
      <c r="BJ875" t="s">
        <v>3911</v>
      </c>
      <c r="BK875" t="s">
        <v>3912</v>
      </c>
    </row>
    <row r="876" spans="1:63" x14ac:dyDescent="0.3">
      <c r="A876">
        <v>22.486799999999999</v>
      </c>
      <c r="B876">
        <v>22.6098</v>
      </c>
      <c r="C876">
        <v>20.7759</v>
      </c>
      <c r="D876">
        <v>20.9923</v>
      </c>
      <c r="E876">
        <v>20.305</v>
      </c>
      <c r="F876">
        <v>22.500800000000002</v>
      </c>
      <c r="G876">
        <v>22.295200000000001</v>
      </c>
      <c r="H876">
        <v>22.1813</v>
      </c>
      <c r="I876">
        <v>20.6538</v>
      </c>
      <c r="J876">
        <v>22.902000000000001</v>
      </c>
      <c r="K876">
        <v>22.971499999999999</v>
      </c>
      <c r="L876">
        <v>22.782900000000001</v>
      </c>
      <c r="M876">
        <v>22.872499999999999</v>
      </c>
      <c r="N876">
        <v>23.1325</v>
      </c>
      <c r="O876">
        <v>20.962199999999999</v>
      </c>
      <c r="P876">
        <v>20.3766</v>
      </c>
      <c r="U876">
        <v>2</v>
      </c>
      <c r="V876">
        <v>2</v>
      </c>
      <c r="W876">
        <v>2</v>
      </c>
      <c r="X876">
        <v>9.4</v>
      </c>
      <c r="Y876">
        <v>9.4</v>
      </c>
      <c r="Z876">
        <v>9.4</v>
      </c>
      <c r="AA876">
        <v>34.576999999999998</v>
      </c>
      <c r="AB876">
        <v>0</v>
      </c>
      <c r="AC876">
        <v>6.4410999999999996</v>
      </c>
      <c r="AD876">
        <v>204230000</v>
      </c>
      <c r="AE876">
        <v>15</v>
      </c>
      <c r="AF876">
        <v>9</v>
      </c>
      <c r="AH876" t="s">
        <v>122</v>
      </c>
      <c r="AJ876">
        <v>5.2238300000000001E-2</v>
      </c>
      <c r="AK876">
        <v>0.97585299999999997</v>
      </c>
      <c r="AL876">
        <v>0.10439900000000001</v>
      </c>
      <c r="AM876">
        <v>0.14869099999999999</v>
      </c>
      <c r="AN876" t="str">
        <f t="shared" si="26"/>
        <v/>
      </c>
      <c r="AP876">
        <v>0.222776</v>
      </c>
      <c r="AQ876">
        <v>0.93963099999999999</v>
      </c>
      <c r="AR876">
        <v>-0.491587</v>
      </c>
      <c r="AS876">
        <v>-0.55537300000000001</v>
      </c>
      <c r="AT876" t="str">
        <f t="shared" si="27"/>
        <v/>
      </c>
      <c r="AV876" t="s">
        <v>122</v>
      </c>
      <c r="AX876">
        <v>6.0140100000000002E-3</v>
      </c>
      <c r="AY876">
        <v>0.99317100000000003</v>
      </c>
      <c r="AZ876">
        <v>1.53542E-2</v>
      </c>
      <c r="BA876">
        <v>1.79671E-2</v>
      </c>
      <c r="BB876" t="str">
        <f>IFERROR(IF(AND(AZ876&gt;=0.58,AX876&gt;1.3),"+",""),"")</f>
        <v/>
      </c>
      <c r="BC876" t="str">
        <f>IFERROR(IF(AND(AZ876&lt;=-0.58,AX876&gt;1.3),"+",""),"")</f>
        <v/>
      </c>
      <c r="BE876" t="str">
        <f>IFERROR(IF(AND(BB876="+",OR(AT876="+")),"+",""),"")</f>
        <v/>
      </c>
      <c r="BF876" t="str">
        <f>IFERROR(IF(AND(BC876="+",OR(AN876="+")),"+",""),"")</f>
        <v/>
      </c>
      <c r="BH876" t="s">
        <v>120</v>
      </c>
      <c r="BI876" t="s">
        <v>120</v>
      </c>
      <c r="BJ876" t="s">
        <v>121</v>
      </c>
      <c r="BK876" t="s">
        <v>122</v>
      </c>
    </row>
    <row r="877" spans="1:63" x14ac:dyDescent="0.3">
      <c r="A877">
        <v>24.296700000000001</v>
      </c>
      <c r="B877">
        <v>24.211099999999998</v>
      </c>
      <c r="C877">
        <v>24.3475</v>
      </c>
      <c r="D877">
        <v>24.116299999999999</v>
      </c>
      <c r="E877">
        <v>24.323699999999999</v>
      </c>
      <c r="F877">
        <v>24.463699999999999</v>
      </c>
      <c r="G877">
        <v>24.131900000000002</v>
      </c>
      <c r="H877">
        <v>24.162500000000001</v>
      </c>
      <c r="I877">
        <v>24.6843</v>
      </c>
      <c r="J877">
        <v>24.5565</v>
      </c>
      <c r="K877">
        <v>24.716000000000001</v>
      </c>
      <c r="L877">
        <v>24.5594</v>
      </c>
      <c r="M877">
        <v>24.6219</v>
      </c>
      <c r="N877">
        <v>24.4434</v>
      </c>
      <c r="O877">
        <v>24.688400000000001</v>
      </c>
      <c r="P877">
        <v>24.6418</v>
      </c>
      <c r="S877" t="s">
        <v>7</v>
      </c>
      <c r="T877" t="s">
        <v>19</v>
      </c>
      <c r="U877">
        <v>27</v>
      </c>
      <c r="V877">
        <v>27</v>
      </c>
      <c r="W877">
        <v>27</v>
      </c>
      <c r="X877">
        <v>41.4</v>
      </c>
      <c r="Y877">
        <v>41.4</v>
      </c>
      <c r="Z877">
        <v>41.4</v>
      </c>
      <c r="AA877">
        <v>100.2</v>
      </c>
      <c r="AB877">
        <v>0</v>
      </c>
      <c r="AC877">
        <v>200.22</v>
      </c>
      <c r="AD877">
        <v>5083000000</v>
      </c>
      <c r="AE877">
        <v>49</v>
      </c>
      <c r="AF877">
        <v>516</v>
      </c>
      <c r="AH877" t="s">
        <v>2503</v>
      </c>
      <c r="AJ877">
        <v>0.110648</v>
      </c>
      <c r="AK877">
        <v>0.93772800000000001</v>
      </c>
      <c r="AL877">
        <v>2.7545900000000002E-2</v>
      </c>
      <c r="AM877">
        <v>0.29891099999999998</v>
      </c>
      <c r="AN877" t="str">
        <f t="shared" si="26"/>
        <v/>
      </c>
      <c r="AP877">
        <v>0.17236000000000001</v>
      </c>
      <c r="AQ877">
        <v>0.951878</v>
      </c>
      <c r="AR877">
        <v>-3.0151399999999998E-2</v>
      </c>
      <c r="AS877">
        <v>-0.44427499999999998</v>
      </c>
      <c r="AT877" t="str">
        <f t="shared" si="27"/>
        <v/>
      </c>
      <c r="AV877" t="s">
        <v>2503</v>
      </c>
      <c r="AX877">
        <v>1.8925000000000001</v>
      </c>
      <c r="AY877">
        <v>4.0331400000000003E-2</v>
      </c>
      <c r="AZ877">
        <v>0.32841599999999999</v>
      </c>
      <c r="BA877">
        <v>3.5011399999999999</v>
      </c>
      <c r="BB877" t="str">
        <f>IFERROR(IF(AND(AZ877&gt;=0.58,AX877&gt;1.3),"+",""),"")</f>
        <v/>
      </c>
      <c r="BC877" t="str">
        <f>IFERROR(IF(AND(AZ877&lt;=-0.58,AX877&gt;1.3),"+",""),"")</f>
        <v/>
      </c>
      <c r="BE877" t="str">
        <f>IFERROR(IF(AND(BB877="+",OR(AT877="+")),"+",""),"")</f>
        <v/>
      </c>
      <c r="BF877" t="str">
        <f>IFERROR(IF(AND(BC877="+",OR(AN877="+")),"+",""),"")</f>
        <v/>
      </c>
      <c r="BH877" t="s">
        <v>2501</v>
      </c>
      <c r="BI877" t="s">
        <v>2501</v>
      </c>
      <c r="BJ877" t="s">
        <v>2502</v>
      </c>
      <c r="BK877" t="s">
        <v>2503</v>
      </c>
    </row>
    <row r="878" spans="1:63" x14ac:dyDescent="0.3">
      <c r="A878">
        <v>21.841999999999999</v>
      </c>
      <c r="B878">
        <v>21.780200000000001</v>
      </c>
      <c r="C878">
        <v>21.3154</v>
      </c>
      <c r="D878">
        <v>21.700600000000001</v>
      </c>
      <c r="E878">
        <v>21.7195</v>
      </c>
      <c r="F878">
        <v>20.7121</v>
      </c>
      <c r="G878">
        <v>22.2378</v>
      </c>
      <c r="H878">
        <v>22.205500000000001</v>
      </c>
      <c r="I878">
        <v>21.910799999999998</v>
      </c>
      <c r="J878">
        <v>22.083500000000001</v>
      </c>
      <c r="K878">
        <v>20.907599999999999</v>
      </c>
      <c r="L878">
        <v>22.064599999999999</v>
      </c>
      <c r="M878">
        <v>22.291699999999999</v>
      </c>
      <c r="N878">
        <v>22.460899999999999</v>
      </c>
      <c r="O878">
        <v>22.040099999999999</v>
      </c>
      <c r="P878">
        <v>22.2163</v>
      </c>
      <c r="U878">
        <v>2</v>
      </c>
      <c r="V878">
        <v>2</v>
      </c>
      <c r="W878">
        <v>2</v>
      </c>
      <c r="X878">
        <v>4.9000000000000004</v>
      </c>
      <c r="Y878">
        <v>4.9000000000000004</v>
      </c>
      <c r="Z878">
        <v>4.9000000000000004</v>
      </c>
      <c r="AA878">
        <v>60.976999999999997</v>
      </c>
      <c r="AB878">
        <v>0</v>
      </c>
      <c r="AC878">
        <v>7.0526999999999997</v>
      </c>
      <c r="AD878">
        <v>168740000</v>
      </c>
      <c r="AE878">
        <v>34</v>
      </c>
      <c r="AF878">
        <v>35</v>
      </c>
      <c r="AH878" t="s">
        <v>249</v>
      </c>
      <c r="AJ878">
        <v>5.5645399999999998E-2</v>
      </c>
      <c r="AK878">
        <v>0.97585299999999997</v>
      </c>
      <c r="AL878">
        <v>5.9203100000000002E-2</v>
      </c>
      <c r="AM878">
        <v>0.15786700000000001</v>
      </c>
      <c r="AN878" t="str">
        <f t="shared" si="26"/>
        <v/>
      </c>
      <c r="AP878">
        <v>0.87607999999999997</v>
      </c>
      <c r="AQ878">
        <v>0.75825799999999999</v>
      </c>
      <c r="AR878">
        <v>0.51062399999999997</v>
      </c>
      <c r="AS878">
        <v>1.73722</v>
      </c>
      <c r="AT878" t="str">
        <f t="shared" si="27"/>
        <v/>
      </c>
      <c r="AV878" t="s">
        <v>249</v>
      </c>
      <c r="AX878">
        <v>0.70856399999999997</v>
      </c>
      <c r="AY878">
        <v>0.31451899999999999</v>
      </c>
      <c r="AZ878">
        <v>0.53352500000000003</v>
      </c>
      <c r="BA878">
        <v>1.4560500000000001</v>
      </c>
      <c r="BB878" t="str">
        <f>IFERROR(IF(AND(AZ878&gt;=0.58,AX878&gt;1.3),"+",""),"")</f>
        <v/>
      </c>
      <c r="BC878" t="str">
        <f>IFERROR(IF(AND(AZ878&lt;=-0.58,AX878&gt;1.3),"+",""),"")</f>
        <v/>
      </c>
      <c r="BE878" t="str">
        <f>IFERROR(IF(AND(BB878="+",OR(AT878="+")),"+",""),"")</f>
        <v/>
      </c>
      <c r="BF878" t="str">
        <f>IFERROR(IF(AND(BC878="+",OR(AN878="+")),"+",""),"")</f>
        <v/>
      </c>
      <c r="BH878" t="s">
        <v>247</v>
      </c>
      <c r="BI878" t="s">
        <v>247</v>
      </c>
      <c r="BJ878" t="s">
        <v>248</v>
      </c>
      <c r="BK878" t="s">
        <v>249</v>
      </c>
    </row>
    <row r="879" spans="1:63" x14ac:dyDescent="0.3">
      <c r="A879">
        <v>23.1036</v>
      </c>
      <c r="B879">
        <v>22.5549</v>
      </c>
      <c r="C879">
        <v>22.537800000000001</v>
      </c>
      <c r="D879">
        <v>22.863600000000002</v>
      </c>
      <c r="E879">
        <v>19.741399999999999</v>
      </c>
      <c r="F879">
        <v>23.9069</v>
      </c>
      <c r="G879">
        <v>20.528199999999998</v>
      </c>
      <c r="H879">
        <v>20.022200000000002</v>
      </c>
      <c r="I879">
        <v>23.8992</v>
      </c>
      <c r="J879">
        <v>22.759799999999998</v>
      </c>
      <c r="K879">
        <v>23.7821</v>
      </c>
      <c r="L879">
        <v>23.367899999999999</v>
      </c>
      <c r="M879">
        <v>23.4178</v>
      </c>
      <c r="N879">
        <v>20.965499999999999</v>
      </c>
      <c r="O879">
        <v>23.3843</v>
      </c>
      <c r="P879">
        <v>23.6861</v>
      </c>
      <c r="U879">
        <v>7</v>
      </c>
      <c r="V879">
        <v>7</v>
      </c>
      <c r="W879">
        <v>5</v>
      </c>
      <c r="X879">
        <v>21.8</v>
      </c>
      <c r="Y879">
        <v>21.8</v>
      </c>
      <c r="Z879">
        <v>15.4</v>
      </c>
      <c r="AA879">
        <v>40.735999999999997</v>
      </c>
      <c r="AB879">
        <v>0</v>
      </c>
      <c r="AC879">
        <v>21.518999999999998</v>
      </c>
      <c r="AD879">
        <v>363140000</v>
      </c>
      <c r="AE879">
        <v>14</v>
      </c>
      <c r="AF879">
        <v>50</v>
      </c>
      <c r="AH879" t="s">
        <v>1877</v>
      </c>
      <c r="AJ879">
        <v>0.88860499999999998</v>
      </c>
      <c r="AK879">
        <v>0.46996199999999999</v>
      </c>
      <c r="AL879">
        <v>-1.7153099999999999</v>
      </c>
      <c r="AM879">
        <v>-1.75807</v>
      </c>
      <c r="AN879" t="str">
        <f t="shared" si="26"/>
        <v/>
      </c>
      <c r="AP879">
        <v>0.37274600000000002</v>
      </c>
      <c r="AQ879">
        <v>0.89568700000000001</v>
      </c>
      <c r="AR879">
        <v>-0.58879800000000004</v>
      </c>
      <c r="AS879">
        <v>-0.85789099999999996</v>
      </c>
      <c r="AT879" t="str">
        <f t="shared" si="27"/>
        <v/>
      </c>
      <c r="AV879" t="s">
        <v>1877</v>
      </c>
      <c r="AX879">
        <v>0.77475499999999997</v>
      </c>
      <c r="AY879">
        <v>0.28098000000000001</v>
      </c>
      <c r="AZ879">
        <v>1.81376</v>
      </c>
      <c r="BA879">
        <v>1.5678000000000001</v>
      </c>
      <c r="BB879" t="str">
        <f>IFERROR(IF(AND(AZ879&gt;=0.58,AX879&gt;1.3),"+",""),"")</f>
        <v/>
      </c>
      <c r="BC879" t="str">
        <f>IFERROR(IF(AND(AZ879&lt;=-0.58,AX879&gt;1.3),"+",""),"")</f>
        <v/>
      </c>
      <c r="BE879" t="str">
        <f>IFERROR(IF(AND(BB879="+",OR(AT879="+")),"+",""),"")</f>
        <v/>
      </c>
      <c r="BF879" t="str">
        <f>IFERROR(IF(AND(BC879="+",OR(AN879="+")),"+",""),"")</f>
        <v/>
      </c>
      <c r="BH879" t="s">
        <v>1875</v>
      </c>
      <c r="BI879" t="s">
        <v>1875</v>
      </c>
      <c r="BJ879" t="s">
        <v>1876</v>
      </c>
      <c r="BK879" t="s">
        <v>1877</v>
      </c>
    </row>
    <row r="880" spans="1:63" x14ac:dyDescent="0.3">
      <c r="A880">
        <v>23.3003</v>
      </c>
      <c r="B880">
        <v>23.26</v>
      </c>
      <c r="C880">
        <v>22.939699999999998</v>
      </c>
      <c r="D880">
        <v>23.640599999999999</v>
      </c>
      <c r="E880">
        <v>23.4375</v>
      </c>
      <c r="F880">
        <v>23.418199999999999</v>
      </c>
      <c r="G880">
        <v>23.1785</v>
      </c>
      <c r="H880">
        <v>22.732399999999998</v>
      </c>
      <c r="I880">
        <v>23.3322</v>
      </c>
      <c r="J880">
        <v>23.2654</v>
      </c>
      <c r="K880">
        <v>23.167999999999999</v>
      </c>
      <c r="L880">
        <v>23.2333</v>
      </c>
      <c r="M880">
        <v>23.358899999999998</v>
      </c>
      <c r="N880">
        <v>23.0732</v>
      </c>
      <c r="O880">
        <v>23.1831</v>
      </c>
      <c r="P880">
        <v>23.054600000000001</v>
      </c>
      <c r="U880">
        <v>7</v>
      </c>
      <c r="V880">
        <v>7</v>
      </c>
      <c r="W880">
        <v>7</v>
      </c>
      <c r="X880">
        <v>15.7</v>
      </c>
      <c r="Y880">
        <v>15.7</v>
      </c>
      <c r="Z880">
        <v>15.7</v>
      </c>
      <c r="AA880">
        <v>56.195</v>
      </c>
      <c r="AB880">
        <v>0</v>
      </c>
      <c r="AC880">
        <v>15.951000000000001</v>
      </c>
      <c r="AD880">
        <v>765780000</v>
      </c>
      <c r="AE880">
        <v>28</v>
      </c>
      <c r="AF880">
        <v>66</v>
      </c>
      <c r="AH880" t="s">
        <v>2813</v>
      </c>
      <c r="AJ880">
        <v>0.165852</v>
      </c>
      <c r="AK880">
        <v>0.89425900000000003</v>
      </c>
      <c r="AL880">
        <v>-9.3553999999999998E-2</v>
      </c>
      <c r="AM880">
        <v>-0.42947600000000002</v>
      </c>
      <c r="AN880" t="str">
        <f t="shared" si="26"/>
        <v/>
      </c>
      <c r="AP880">
        <v>0.48096499999999998</v>
      </c>
      <c r="AQ880">
        <v>0.89568700000000001</v>
      </c>
      <c r="AR880">
        <v>-8.2313999999999998E-2</v>
      </c>
      <c r="AS880">
        <v>-1.05891</v>
      </c>
      <c r="AT880" t="str">
        <f t="shared" si="27"/>
        <v/>
      </c>
      <c r="AV880" t="s">
        <v>2813</v>
      </c>
      <c r="AX880">
        <v>4.73984E-2</v>
      </c>
      <c r="AY880">
        <v>0.92749899999999996</v>
      </c>
      <c r="AZ880">
        <v>-2.4165599999999999E-2</v>
      </c>
      <c r="BA880">
        <v>-0.13555600000000001</v>
      </c>
      <c r="BB880" t="str">
        <f>IFERROR(IF(AND(AZ880&gt;=0.58,AX880&gt;1.3),"+",""),"")</f>
        <v/>
      </c>
      <c r="BC880" t="str">
        <f>IFERROR(IF(AND(AZ880&lt;=-0.58,AX880&gt;1.3),"+",""),"")</f>
        <v/>
      </c>
      <c r="BE880" t="str">
        <f>IFERROR(IF(AND(BB880="+",OR(AT880="+")),"+",""),"")</f>
        <v/>
      </c>
      <c r="BF880" t="str">
        <f>IFERROR(IF(AND(BC880="+",OR(AN880="+")),"+",""),"")</f>
        <v/>
      </c>
      <c r="BH880" t="s">
        <v>2811</v>
      </c>
      <c r="BI880" t="s">
        <v>2811</v>
      </c>
      <c r="BJ880" t="s">
        <v>2812</v>
      </c>
      <c r="BK880" t="s">
        <v>2813</v>
      </c>
    </row>
    <row r="881" spans="1:63" x14ac:dyDescent="0.3">
      <c r="A881">
        <v>22.212399999999999</v>
      </c>
      <c r="B881">
        <v>23.6768</v>
      </c>
      <c r="C881">
        <v>22.8186</v>
      </c>
      <c r="D881">
        <v>23.0334</v>
      </c>
      <c r="E881">
        <v>22.747199999999999</v>
      </c>
      <c r="F881">
        <v>22.8535</v>
      </c>
      <c r="G881">
        <v>22.614000000000001</v>
      </c>
      <c r="H881">
        <v>22.515000000000001</v>
      </c>
      <c r="I881">
        <v>22.639600000000002</v>
      </c>
      <c r="J881">
        <v>22.418099999999999</v>
      </c>
      <c r="K881">
        <v>23.131900000000002</v>
      </c>
      <c r="L881">
        <v>22.7286</v>
      </c>
      <c r="M881">
        <v>22.893599999999999</v>
      </c>
      <c r="N881">
        <v>22.8612</v>
      </c>
      <c r="O881">
        <v>22.8901</v>
      </c>
      <c r="P881">
        <v>23.165400000000002</v>
      </c>
      <c r="U881">
        <v>5</v>
      </c>
      <c r="V881">
        <v>5</v>
      </c>
      <c r="W881">
        <v>5</v>
      </c>
      <c r="X881">
        <v>25.9</v>
      </c>
      <c r="Y881">
        <v>25.9</v>
      </c>
      <c r="Z881">
        <v>25.9</v>
      </c>
      <c r="AA881">
        <v>37.024999999999999</v>
      </c>
      <c r="AB881">
        <v>0</v>
      </c>
      <c r="AC881">
        <v>22.390999999999998</v>
      </c>
      <c r="AD881">
        <v>469240000</v>
      </c>
      <c r="AE881">
        <v>15</v>
      </c>
      <c r="AF881">
        <v>56</v>
      </c>
      <c r="AH881" t="s">
        <v>1784</v>
      </c>
      <c r="AJ881">
        <v>0.34932999999999997</v>
      </c>
      <c r="AK881">
        <v>0.74795599999999995</v>
      </c>
      <c r="AL881">
        <v>-0.25290699999999999</v>
      </c>
      <c r="AM881">
        <v>-0.81280399999999997</v>
      </c>
      <c r="AN881" t="str">
        <f t="shared" si="26"/>
        <v/>
      </c>
      <c r="AP881">
        <v>0.64583000000000002</v>
      </c>
      <c r="AQ881">
        <v>0.80879100000000004</v>
      </c>
      <c r="AR881">
        <v>0.22301299999999999</v>
      </c>
      <c r="AS881">
        <v>1.3489599999999999</v>
      </c>
      <c r="AT881" t="str">
        <f t="shared" si="27"/>
        <v/>
      </c>
      <c r="AV881" t="s">
        <v>1784</v>
      </c>
      <c r="AX881">
        <v>1.40452</v>
      </c>
      <c r="AY881">
        <v>9.0828300000000001E-2</v>
      </c>
      <c r="AZ881">
        <v>0.27013700000000002</v>
      </c>
      <c r="BA881">
        <v>2.6235400000000002</v>
      </c>
      <c r="BB881" t="str">
        <f>IFERROR(IF(AND(AZ881&gt;=0.58,AX881&gt;1.3),"+",""),"")</f>
        <v/>
      </c>
      <c r="BC881" t="str">
        <f>IFERROR(IF(AND(AZ881&lt;=-0.58,AX881&gt;1.3),"+",""),"")</f>
        <v/>
      </c>
      <c r="BE881" t="str">
        <f>IFERROR(IF(AND(BB881="+",OR(AT881="+")),"+",""),"")</f>
        <v/>
      </c>
      <c r="BF881" t="str">
        <f>IFERROR(IF(AND(BC881="+",OR(AN881="+")),"+",""),"")</f>
        <v/>
      </c>
      <c r="BH881" t="s">
        <v>1782</v>
      </c>
      <c r="BI881" t="s">
        <v>1782</v>
      </c>
      <c r="BJ881" t="s">
        <v>1783</v>
      </c>
      <c r="BK881" t="s">
        <v>1784</v>
      </c>
    </row>
    <row r="882" spans="1:63" x14ac:dyDescent="0.3">
      <c r="A882">
        <v>21.902200000000001</v>
      </c>
      <c r="B882">
        <v>21.7776</v>
      </c>
      <c r="C882">
        <v>21.578700000000001</v>
      </c>
      <c r="D882">
        <v>20.470500000000001</v>
      </c>
      <c r="E882">
        <v>21.775400000000001</v>
      </c>
      <c r="F882">
        <v>20.717600000000001</v>
      </c>
      <c r="G882">
        <v>21.695</v>
      </c>
      <c r="H882">
        <v>20.5411</v>
      </c>
      <c r="I882">
        <v>22.319099999999999</v>
      </c>
      <c r="J882">
        <v>22.196100000000001</v>
      </c>
      <c r="K882">
        <v>21.6434</v>
      </c>
      <c r="L882">
        <v>21.9621</v>
      </c>
      <c r="M882">
        <v>22.276800000000001</v>
      </c>
      <c r="N882">
        <v>21.9483</v>
      </c>
      <c r="O882">
        <v>21.903099999999998</v>
      </c>
      <c r="P882">
        <v>22.008199999999999</v>
      </c>
      <c r="U882">
        <v>4</v>
      </c>
      <c r="V882">
        <v>4</v>
      </c>
      <c r="W882">
        <v>4</v>
      </c>
      <c r="X882">
        <v>18.8</v>
      </c>
      <c r="Y882">
        <v>18.8</v>
      </c>
      <c r="Z882">
        <v>18.8</v>
      </c>
      <c r="AA882">
        <v>24.681999999999999</v>
      </c>
      <c r="AB882">
        <v>0</v>
      </c>
      <c r="AC882">
        <v>8.9260999999999999</v>
      </c>
      <c r="AD882">
        <v>196530000</v>
      </c>
      <c r="AE882">
        <v>12</v>
      </c>
      <c r="AF882">
        <v>17</v>
      </c>
      <c r="AH882" t="s">
        <v>92</v>
      </c>
      <c r="AJ882">
        <v>0.21775800000000001</v>
      </c>
      <c r="AK882">
        <v>0.85099899999999995</v>
      </c>
      <c r="AL882">
        <v>-0.24995999999999999</v>
      </c>
      <c r="AM882">
        <v>-0.54457599999999995</v>
      </c>
      <c r="AN882" t="str">
        <f t="shared" si="26"/>
        <v/>
      </c>
      <c r="AP882">
        <v>7.7289799999999999E-3</v>
      </c>
      <c r="AQ882">
        <v>0.99967700000000004</v>
      </c>
      <c r="AR882">
        <v>3.9319999999999997E-3</v>
      </c>
      <c r="AS882">
        <v>2.3046199999999999E-2</v>
      </c>
      <c r="AT882" t="str">
        <f t="shared" si="27"/>
        <v/>
      </c>
      <c r="AV882" t="s">
        <v>92</v>
      </c>
      <c r="AX882">
        <v>1.3690899999999999</v>
      </c>
      <c r="AY882">
        <v>9.6480300000000005E-2</v>
      </c>
      <c r="AZ882">
        <v>0.851831</v>
      </c>
      <c r="BA882">
        <v>2.5628000000000002</v>
      </c>
      <c r="BB882" t="str">
        <f>IFERROR(IF(AND(AZ882&gt;=0.58,AX882&gt;1.3),"+",""),"")</f>
        <v>+</v>
      </c>
      <c r="BC882" t="str">
        <f>IFERROR(IF(AND(AZ882&lt;=-0.58,AX882&gt;1.3),"+",""),"")</f>
        <v/>
      </c>
      <c r="BE882" t="str">
        <f>IFERROR(IF(AND(BB882="+",OR(AT882="+")),"+",""),"")</f>
        <v/>
      </c>
      <c r="BF882" t="str">
        <f>IFERROR(IF(AND(BC882="+",OR(AN882="+")),"+",""),"")</f>
        <v/>
      </c>
      <c r="BH882" t="s">
        <v>90</v>
      </c>
      <c r="BI882" t="s">
        <v>90</v>
      </c>
      <c r="BJ882" t="s">
        <v>91</v>
      </c>
      <c r="BK882" t="s">
        <v>92</v>
      </c>
    </row>
    <row r="883" spans="1:63" x14ac:dyDescent="0.3">
      <c r="A883">
        <v>20.9785</v>
      </c>
      <c r="B883">
        <v>21.507300000000001</v>
      </c>
      <c r="C883">
        <v>20.010000000000002</v>
      </c>
      <c r="D883">
        <v>20.613900000000001</v>
      </c>
      <c r="E883">
        <v>20.9282</v>
      </c>
      <c r="F883">
        <v>21.008700000000001</v>
      </c>
      <c r="G883">
        <v>20.380199999999999</v>
      </c>
      <c r="H883">
        <v>20.600300000000001</v>
      </c>
      <c r="I883">
        <v>20.970600000000001</v>
      </c>
      <c r="J883">
        <v>20.007000000000001</v>
      </c>
      <c r="K883">
        <v>22.2486</v>
      </c>
      <c r="L883">
        <v>20.1906</v>
      </c>
      <c r="M883">
        <v>21.492100000000001</v>
      </c>
      <c r="N883">
        <v>21.733799999999999</v>
      </c>
      <c r="O883">
        <v>21.698799999999999</v>
      </c>
      <c r="P883">
        <v>22.0428</v>
      </c>
      <c r="S883" t="s">
        <v>7</v>
      </c>
      <c r="T883" t="s">
        <v>61</v>
      </c>
      <c r="U883">
        <v>3</v>
      </c>
      <c r="V883">
        <v>3</v>
      </c>
      <c r="W883">
        <v>3</v>
      </c>
      <c r="X883">
        <v>22.4</v>
      </c>
      <c r="Y883">
        <v>22.4</v>
      </c>
      <c r="Z883">
        <v>22.4</v>
      </c>
      <c r="AA883">
        <v>29.506</v>
      </c>
      <c r="AB883">
        <v>1.3289E-3</v>
      </c>
      <c r="AC883">
        <v>5.2275</v>
      </c>
      <c r="AD883">
        <v>87714000</v>
      </c>
      <c r="AE883">
        <v>13</v>
      </c>
      <c r="AF883">
        <v>15</v>
      </c>
      <c r="AH883" t="s">
        <v>1996</v>
      </c>
      <c r="AJ883">
        <v>4.8503299999999999E-2</v>
      </c>
      <c r="AK883">
        <v>0.97585299999999997</v>
      </c>
      <c r="AL883">
        <v>-4.8080900000000003E-2</v>
      </c>
      <c r="AM883">
        <v>-0.13856499999999999</v>
      </c>
      <c r="AN883" t="str">
        <f t="shared" si="26"/>
        <v/>
      </c>
      <c r="AP883">
        <v>0.85387000000000002</v>
      </c>
      <c r="AQ883">
        <v>0.75825799999999999</v>
      </c>
      <c r="AR883">
        <v>0.88765300000000003</v>
      </c>
      <c r="AS883">
        <v>1.7001999999999999</v>
      </c>
      <c r="AT883" t="str">
        <f t="shared" si="27"/>
        <v/>
      </c>
      <c r="AV883" t="s">
        <v>1996</v>
      </c>
      <c r="AX883">
        <v>2.8079999999999998</v>
      </c>
      <c r="AY883">
        <v>9.2114699999999994E-3</v>
      </c>
      <c r="AZ883">
        <v>1.0125299999999999</v>
      </c>
      <c r="BA883">
        <v>5.4713399999999996</v>
      </c>
      <c r="BB883" t="str">
        <f>IFERROR(IF(AND(AZ883&gt;=0.58,AX883&gt;1.3),"+",""),"")</f>
        <v>+</v>
      </c>
      <c r="BC883" t="str">
        <f>IFERROR(IF(AND(AZ883&lt;=-0.58,AX883&gt;1.3),"+",""),"")</f>
        <v/>
      </c>
      <c r="BE883" t="str">
        <f>IFERROR(IF(AND(BB883="+",OR(AT883="+")),"+",""),"")</f>
        <v/>
      </c>
      <c r="BF883" t="str">
        <f>IFERROR(IF(AND(BC883="+",OR(AN883="+")),"+",""),"")</f>
        <v/>
      </c>
      <c r="BH883" t="s">
        <v>1994</v>
      </c>
      <c r="BI883" t="s">
        <v>1994</v>
      </c>
      <c r="BJ883" t="s">
        <v>1995</v>
      </c>
      <c r="BK883" t="s">
        <v>1996</v>
      </c>
    </row>
    <row r="884" spans="1:63" x14ac:dyDescent="0.3">
      <c r="A884">
        <v>19.793299999999999</v>
      </c>
      <c r="B884">
        <v>20.341899999999999</v>
      </c>
      <c r="C884">
        <v>20.896899999999999</v>
      </c>
      <c r="D884">
        <v>18.457599999999999</v>
      </c>
      <c r="E884">
        <v>20.167100000000001</v>
      </c>
      <c r="F884">
        <v>21.3507</v>
      </c>
      <c r="G884">
        <v>22.876000000000001</v>
      </c>
      <c r="H884">
        <v>22.9192</v>
      </c>
      <c r="I884">
        <v>23.316199999999998</v>
      </c>
      <c r="J884">
        <v>22.910799999999998</v>
      </c>
      <c r="K884">
        <v>20.7454</v>
      </c>
      <c r="L884">
        <v>20.738</v>
      </c>
      <c r="M884">
        <v>18.978100000000001</v>
      </c>
      <c r="N884">
        <v>22.9754</v>
      </c>
      <c r="O884">
        <v>23.1416</v>
      </c>
      <c r="P884">
        <v>23.113199999999999</v>
      </c>
      <c r="U884">
        <v>4</v>
      </c>
      <c r="V884">
        <v>4</v>
      </c>
      <c r="W884">
        <v>4</v>
      </c>
      <c r="X884">
        <v>15.3</v>
      </c>
      <c r="Y884">
        <v>15.3</v>
      </c>
      <c r="Z884">
        <v>15.3</v>
      </c>
      <c r="AA884">
        <v>32.853999999999999</v>
      </c>
      <c r="AB884">
        <v>0</v>
      </c>
      <c r="AC884">
        <v>8.2053999999999991</v>
      </c>
      <c r="AD884">
        <v>241350000</v>
      </c>
      <c r="AE884">
        <v>15</v>
      </c>
      <c r="AF884">
        <v>19</v>
      </c>
      <c r="AH884" t="s">
        <v>549</v>
      </c>
      <c r="AJ884">
        <v>1.2238199999999999</v>
      </c>
      <c r="AK884">
        <v>0.33224399999999998</v>
      </c>
      <c r="AL884">
        <v>1.9558199999999999</v>
      </c>
      <c r="AM884">
        <v>2.31657</v>
      </c>
      <c r="AN884" t="str">
        <f t="shared" si="26"/>
        <v/>
      </c>
      <c r="AP884">
        <v>3.47762E-2</v>
      </c>
      <c r="AQ884">
        <v>0.99219199999999996</v>
      </c>
      <c r="AR884">
        <v>0.124468</v>
      </c>
      <c r="AS884">
        <v>0.100729</v>
      </c>
      <c r="AT884" t="str">
        <f t="shared" si="27"/>
        <v/>
      </c>
      <c r="AV884" t="s">
        <v>549</v>
      </c>
      <c r="AX884">
        <v>6.5197099999999994E-2</v>
      </c>
      <c r="AY884">
        <v>0.90258799999999995</v>
      </c>
      <c r="AZ884">
        <v>0.223806</v>
      </c>
      <c r="BA884">
        <v>0.18329599999999999</v>
      </c>
      <c r="BB884" t="str">
        <f>IFERROR(IF(AND(AZ884&gt;=0.58,AX884&gt;1.3),"+",""),"")</f>
        <v/>
      </c>
      <c r="BC884" t="str">
        <f>IFERROR(IF(AND(AZ884&lt;=-0.58,AX884&gt;1.3),"+",""),"")</f>
        <v/>
      </c>
      <c r="BE884" t="str">
        <f>IFERROR(IF(AND(BB884="+",OR(AT884="+")),"+",""),"")</f>
        <v/>
      </c>
      <c r="BF884" t="str">
        <f>IFERROR(IF(AND(BC884="+",OR(AN884="+")),"+",""),"")</f>
        <v/>
      </c>
      <c r="BH884" t="s">
        <v>547</v>
      </c>
      <c r="BI884" t="s">
        <v>547</v>
      </c>
      <c r="BJ884" t="s">
        <v>548</v>
      </c>
      <c r="BK884" t="s">
        <v>549</v>
      </c>
    </row>
    <row r="885" spans="1:63" x14ac:dyDescent="0.3">
      <c r="A885">
        <v>22.2849</v>
      </c>
      <c r="B885">
        <v>22.6768</v>
      </c>
      <c r="C885">
        <v>22.832999999999998</v>
      </c>
      <c r="D885">
        <v>22.62</v>
      </c>
      <c r="E885">
        <v>22.6325</v>
      </c>
      <c r="F885">
        <v>22.869800000000001</v>
      </c>
      <c r="G885">
        <v>22.6374</v>
      </c>
      <c r="H885">
        <v>22.8353</v>
      </c>
      <c r="I885">
        <v>22.548200000000001</v>
      </c>
      <c r="J885">
        <v>21.081199999999999</v>
      </c>
      <c r="K885">
        <v>22.517199999999999</v>
      </c>
      <c r="L885">
        <v>22.464600000000001</v>
      </c>
      <c r="M885">
        <v>22.813099999999999</v>
      </c>
      <c r="N885">
        <v>22.738800000000001</v>
      </c>
      <c r="O885">
        <v>22.789400000000001</v>
      </c>
      <c r="P885">
        <v>22.8109</v>
      </c>
      <c r="T885" t="s">
        <v>106</v>
      </c>
      <c r="U885">
        <v>5</v>
      </c>
      <c r="V885">
        <v>4</v>
      </c>
      <c r="W885">
        <v>4</v>
      </c>
      <c r="X885">
        <v>9.6</v>
      </c>
      <c r="Y885">
        <v>8.1999999999999993</v>
      </c>
      <c r="Z885">
        <v>8.1999999999999993</v>
      </c>
      <c r="AA885">
        <v>58.743000000000002</v>
      </c>
      <c r="AB885">
        <v>0</v>
      </c>
      <c r="AC885">
        <v>8.2989999999999995</v>
      </c>
      <c r="AD885">
        <v>315360000</v>
      </c>
      <c r="AE885">
        <v>20</v>
      </c>
      <c r="AF885">
        <v>41</v>
      </c>
      <c r="AH885" t="s">
        <v>3169</v>
      </c>
      <c r="AJ885">
        <v>0.483927</v>
      </c>
      <c r="AK885">
        <v>0.658358</v>
      </c>
      <c r="AL885">
        <v>0.140067</v>
      </c>
      <c r="AM885">
        <v>1.06427</v>
      </c>
      <c r="AN885" t="str">
        <f t="shared" si="26"/>
        <v/>
      </c>
      <c r="AP885">
        <v>0.89831899999999998</v>
      </c>
      <c r="AQ885">
        <v>0.75825799999999999</v>
      </c>
      <c r="AR885">
        <v>0.63524199999999997</v>
      </c>
      <c r="AS885">
        <v>1.77424</v>
      </c>
      <c r="AT885" t="str">
        <f t="shared" si="27"/>
        <v/>
      </c>
      <c r="AV885" t="s">
        <v>3169</v>
      </c>
      <c r="AX885">
        <v>0.280086</v>
      </c>
      <c r="AY885">
        <v>0.64025299999999996</v>
      </c>
      <c r="AZ885">
        <v>4.4256200000000002E-2</v>
      </c>
      <c r="BA885">
        <v>0.67519399999999996</v>
      </c>
      <c r="BB885" t="str">
        <f>IFERROR(IF(AND(AZ885&gt;=0.58,AX885&gt;1.3),"+",""),"")</f>
        <v/>
      </c>
      <c r="BC885" t="str">
        <f>IFERROR(IF(AND(AZ885&lt;=-0.58,AX885&gt;1.3),"+",""),"")</f>
        <v/>
      </c>
      <c r="BE885" t="str">
        <f>IFERROR(IF(AND(BB885="+",OR(AT885="+")),"+",""),"")</f>
        <v/>
      </c>
      <c r="BF885" t="str">
        <f>IFERROR(IF(AND(BC885="+",OR(AN885="+")),"+",""),"")</f>
        <v/>
      </c>
      <c r="BH885" t="s">
        <v>3167</v>
      </c>
      <c r="BI885" t="s">
        <v>3167</v>
      </c>
      <c r="BJ885" t="s">
        <v>3168</v>
      </c>
      <c r="BK885" t="s">
        <v>3169</v>
      </c>
    </row>
    <row r="886" spans="1:63" x14ac:dyDescent="0.3">
      <c r="A886">
        <v>21.0304</v>
      </c>
      <c r="B886">
        <v>21.964099999999998</v>
      </c>
      <c r="C886">
        <v>20.617899999999999</v>
      </c>
      <c r="D886">
        <v>21.009599999999999</v>
      </c>
      <c r="E886">
        <v>21.713200000000001</v>
      </c>
      <c r="F886">
        <v>22.127400000000002</v>
      </c>
      <c r="G886">
        <v>21.5337</v>
      </c>
      <c r="H886">
        <v>21.841000000000001</v>
      </c>
      <c r="I886">
        <v>22.7514</v>
      </c>
      <c r="J886">
        <v>22.080200000000001</v>
      </c>
      <c r="K886">
        <v>23.157599999999999</v>
      </c>
      <c r="L886">
        <v>22.8261</v>
      </c>
      <c r="M886">
        <v>20.1462</v>
      </c>
      <c r="N886">
        <v>22.778400000000001</v>
      </c>
      <c r="O886">
        <v>22.984500000000001</v>
      </c>
      <c r="P886">
        <v>23.002300000000002</v>
      </c>
      <c r="U886">
        <v>5</v>
      </c>
      <c r="V886">
        <v>5</v>
      </c>
      <c r="W886">
        <v>5</v>
      </c>
      <c r="X886">
        <v>18.3</v>
      </c>
      <c r="Y886">
        <v>18.3</v>
      </c>
      <c r="Z886">
        <v>18.3</v>
      </c>
      <c r="AA886">
        <v>59.631999999999998</v>
      </c>
      <c r="AB886">
        <v>0</v>
      </c>
      <c r="AC886">
        <v>32.798999999999999</v>
      </c>
      <c r="AD886">
        <v>237200000</v>
      </c>
      <c r="AE886">
        <v>19</v>
      </c>
      <c r="AF886">
        <v>43</v>
      </c>
      <c r="AH886" t="s">
        <v>1211</v>
      </c>
      <c r="AJ886">
        <v>1.0817000000000001</v>
      </c>
      <c r="AK886">
        <v>0.37850600000000001</v>
      </c>
      <c r="AL886">
        <v>0.64832999999999996</v>
      </c>
      <c r="AM886">
        <v>2.0789900000000001</v>
      </c>
      <c r="AN886" t="str">
        <f t="shared" si="26"/>
        <v/>
      </c>
      <c r="AP886">
        <v>0.26812799999999998</v>
      </c>
      <c r="AQ886">
        <v>0.91353799999999996</v>
      </c>
      <c r="AR886">
        <v>-0.47595900000000002</v>
      </c>
      <c r="AS886">
        <v>-0.65068599999999999</v>
      </c>
      <c r="AT886" t="str">
        <f t="shared" si="27"/>
        <v/>
      </c>
      <c r="AV886" t="s">
        <v>1211</v>
      </c>
      <c r="AX886">
        <v>0.243726</v>
      </c>
      <c r="AY886">
        <v>0.68135599999999996</v>
      </c>
      <c r="AZ886">
        <v>0.424043</v>
      </c>
      <c r="BA886">
        <v>0.59989199999999998</v>
      </c>
      <c r="BB886" t="str">
        <f>IFERROR(IF(AND(AZ886&gt;=0.58,AX886&gt;1.3),"+",""),"")</f>
        <v/>
      </c>
      <c r="BC886" t="str">
        <f>IFERROR(IF(AND(AZ886&lt;=-0.58,AX886&gt;1.3),"+",""),"")</f>
        <v/>
      </c>
      <c r="BE886" t="str">
        <f>IFERROR(IF(AND(BB886="+",OR(AT886="+")),"+",""),"")</f>
        <v/>
      </c>
      <c r="BF886" t="str">
        <f>IFERROR(IF(AND(BC886="+",OR(AN886="+")),"+",""),"")</f>
        <v/>
      </c>
      <c r="BH886" t="s">
        <v>1208</v>
      </c>
      <c r="BI886" t="s">
        <v>1209</v>
      </c>
      <c r="BJ886" t="s">
        <v>1210</v>
      </c>
      <c r="BK886" t="s">
        <v>1211</v>
      </c>
    </row>
    <row r="887" spans="1:63" x14ac:dyDescent="0.3">
      <c r="A887">
        <v>23.4178</v>
      </c>
      <c r="B887">
        <v>23.329000000000001</v>
      </c>
      <c r="C887">
        <v>23.598700000000001</v>
      </c>
      <c r="D887">
        <v>23.477699999999999</v>
      </c>
      <c r="E887">
        <v>23.5715</v>
      </c>
      <c r="F887">
        <v>23.2621</v>
      </c>
      <c r="G887">
        <v>23.4269</v>
      </c>
      <c r="H887">
        <v>23.3003</v>
      </c>
      <c r="I887">
        <v>23.9482</v>
      </c>
      <c r="J887">
        <v>23.61</v>
      </c>
      <c r="K887">
        <v>23.672699999999999</v>
      </c>
      <c r="L887">
        <v>23.873200000000001</v>
      </c>
      <c r="M887">
        <v>23.891100000000002</v>
      </c>
      <c r="N887">
        <v>23.834499999999998</v>
      </c>
      <c r="O887">
        <v>24.1462</v>
      </c>
      <c r="P887">
        <v>24.092300000000002</v>
      </c>
      <c r="S887" t="s">
        <v>7</v>
      </c>
      <c r="T887" t="s">
        <v>148</v>
      </c>
      <c r="U887">
        <v>12</v>
      </c>
      <c r="V887">
        <v>12</v>
      </c>
      <c r="W887">
        <v>12</v>
      </c>
      <c r="X887">
        <v>46.4</v>
      </c>
      <c r="Y887">
        <v>46.4</v>
      </c>
      <c r="Z887">
        <v>46.4</v>
      </c>
      <c r="AA887">
        <v>41.942999999999998</v>
      </c>
      <c r="AB887">
        <v>0</v>
      </c>
      <c r="AC887">
        <v>49.029000000000003</v>
      </c>
      <c r="AD887">
        <v>1152600000</v>
      </c>
      <c r="AE887">
        <v>25</v>
      </c>
      <c r="AF887">
        <v>159</v>
      </c>
      <c r="AH887" t="s">
        <v>3627</v>
      </c>
      <c r="AJ887">
        <v>0.30659500000000001</v>
      </c>
      <c r="AK887">
        <v>0.78587200000000001</v>
      </c>
      <c r="AL887">
        <v>-6.5554100000000004E-2</v>
      </c>
      <c r="AM887">
        <v>-0.72870000000000001</v>
      </c>
      <c r="AN887" t="str">
        <f t="shared" si="26"/>
        <v/>
      </c>
      <c r="AP887">
        <v>1.00302</v>
      </c>
      <c r="AQ887">
        <v>0.74783900000000003</v>
      </c>
      <c r="AR887">
        <v>0.21501400000000001</v>
      </c>
      <c r="AS887">
        <v>1.9481900000000001</v>
      </c>
      <c r="AT887" t="str">
        <f t="shared" si="27"/>
        <v/>
      </c>
      <c r="AV887" t="s">
        <v>3627</v>
      </c>
      <c r="AX887">
        <v>2.9496699999999998</v>
      </c>
      <c r="AY887">
        <v>7.5501500000000003E-3</v>
      </c>
      <c r="AZ887">
        <v>0.60082400000000002</v>
      </c>
      <c r="BA887">
        <v>5.8280700000000003</v>
      </c>
      <c r="BB887" t="str">
        <f>IFERROR(IF(AND(AZ887&gt;=0.58,AX887&gt;1.3),"+",""),"")</f>
        <v>+</v>
      </c>
      <c r="BC887" t="str">
        <f>IFERROR(IF(AND(AZ887&lt;=-0.58,AX887&gt;1.3),"+",""),"")</f>
        <v/>
      </c>
      <c r="BE887" t="str">
        <f>IFERROR(IF(AND(BB887="+",OR(AT887="+")),"+",""),"")</f>
        <v/>
      </c>
      <c r="BF887" t="str">
        <f>IFERROR(IF(AND(BC887="+",OR(AN887="+")),"+",""),"")</f>
        <v/>
      </c>
      <c r="BH887" t="s">
        <v>3625</v>
      </c>
      <c r="BI887" t="s">
        <v>3625</v>
      </c>
      <c r="BJ887" t="s">
        <v>3626</v>
      </c>
      <c r="BK887" t="s">
        <v>3627</v>
      </c>
    </row>
    <row r="888" spans="1:63" x14ac:dyDescent="0.3">
      <c r="A888">
        <v>27.279900000000001</v>
      </c>
      <c r="B888">
        <v>27.446999999999999</v>
      </c>
      <c r="C888">
        <v>27.473099999999999</v>
      </c>
      <c r="D888">
        <v>27.549499999999998</v>
      </c>
      <c r="E888">
        <v>27.228200000000001</v>
      </c>
      <c r="F888">
        <v>27.218499999999999</v>
      </c>
      <c r="G888">
        <v>27.472000000000001</v>
      </c>
      <c r="H888">
        <v>27.271100000000001</v>
      </c>
      <c r="I888">
        <v>27.241800000000001</v>
      </c>
      <c r="J888">
        <v>27.1496</v>
      </c>
      <c r="K888">
        <v>27.362400000000001</v>
      </c>
      <c r="L888">
        <v>27.155200000000001</v>
      </c>
      <c r="M888">
        <v>27.319500000000001</v>
      </c>
      <c r="N888">
        <v>27.210999999999999</v>
      </c>
      <c r="O888">
        <v>27.247199999999999</v>
      </c>
      <c r="P888">
        <v>27.2928</v>
      </c>
      <c r="U888">
        <v>6</v>
      </c>
      <c r="V888">
        <v>6</v>
      </c>
      <c r="W888">
        <v>6</v>
      </c>
      <c r="X888">
        <v>45</v>
      </c>
      <c r="Y888">
        <v>45</v>
      </c>
      <c r="Z888">
        <v>45</v>
      </c>
      <c r="AA888">
        <v>18.696999999999999</v>
      </c>
      <c r="AB888">
        <v>0</v>
      </c>
      <c r="AC888">
        <v>118.73</v>
      </c>
      <c r="AD888">
        <v>11970000000</v>
      </c>
      <c r="AE888">
        <v>9</v>
      </c>
      <c r="AF888">
        <v>208</v>
      </c>
      <c r="AH888" t="s">
        <v>2741</v>
      </c>
      <c r="AJ888">
        <v>0.85646199999999995</v>
      </c>
      <c r="AK888">
        <v>0.49208400000000002</v>
      </c>
      <c r="AL888">
        <v>-0.139958</v>
      </c>
      <c r="AM888">
        <v>-1.70452</v>
      </c>
      <c r="AN888" t="str">
        <f t="shared" si="26"/>
        <v/>
      </c>
      <c r="AP888">
        <v>0.30749399999999999</v>
      </c>
      <c r="AQ888">
        <v>0.91353799999999996</v>
      </c>
      <c r="AR888">
        <v>4.0376700000000001E-2</v>
      </c>
      <c r="AS888">
        <v>0.73049699999999995</v>
      </c>
      <c r="AT888" t="str">
        <f t="shared" si="27"/>
        <v/>
      </c>
      <c r="AV888" t="s">
        <v>2741</v>
      </c>
      <c r="AX888">
        <v>0.18201300000000001</v>
      </c>
      <c r="AY888">
        <v>0.75872399999999995</v>
      </c>
      <c r="AZ888">
        <v>-2.98152E-2</v>
      </c>
      <c r="BA888">
        <v>-0.46601999999999999</v>
      </c>
      <c r="BB888" t="str">
        <f>IFERROR(IF(AND(AZ888&gt;=0.58,AX888&gt;1.3),"+",""),"")</f>
        <v/>
      </c>
      <c r="BC888" t="str">
        <f>IFERROR(IF(AND(AZ888&lt;=-0.58,AX888&gt;1.3),"+",""),"")</f>
        <v/>
      </c>
      <c r="BE888" t="str">
        <f>IFERROR(IF(AND(BB888="+",OR(AT888="+")),"+",""),"")</f>
        <v/>
      </c>
      <c r="BF888" t="str">
        <f>IFERROR(IF(AND(BC888="+",OR(AN888="+")),"+",""),"")</f>
        <v/>
      </c>
      <c r="BH888" t="s">
        <v>2739</v>
      </c>
      <c r="BI888" t="s">
        <v>2739</v>
      </c>
      <c r="BJ888" t="s">
        <v>2740</v>
      </c>
      <c r="BK888" t="s">
        <v>2741</v>
      </c>
    </row>
    <row r="889" spans="1:63" x14ac:dyDescent="0.3">
      <c r="A889">
        <v>23.972200000000001</v>
      </c>
      <c r="B889">
        <v>23.886800000000001</v>
      </c>
      <c r="C889">
        <v>24.359400000000001</v>
      </c>
      <c r="D889">
        <v>23.921199999999999</v>
      </c>
      <c r="E889">
        <v>24.090299999999999</v>
      </c>
      <c r="F889">
        <v>24.0046</v>
      </c>
      <c r="G889">
        <v>24.012699999999999</v>
      </c>
      <c r="H889">
        <v>23.971399999999999</v>
      </c>
      <c r="I889">
        <v>23.6126</v>
      </c>
      <c r="J889">
        <v>23.911000000000001</v>
      </c>
      <c r="K889">
        <v>23.813400000000001</v>
      </c>
      <c r="L889">
        <v>23.888500000000001</v>
      </c>
      <c r="M889">
        <v>24.206900000000001</v>
      </c>
      <c r="N889">
        <v>23.747599999999998</v>
      </c>
      <c r="O889">
        <v>23.7346</v>
      </c>
      <c r="P889">
        <v>23.786899999999999</v>
      </c>
      <c r="U889">
        <v>8</v>
      </c>
      <c r="V889">
        <v>8</v>
      </c>
      <c r="W889">
        <v>8</v>
      </c>
      <c r="X889">
        <v>32.200000000000003</v>
      </c>
      <c r="Y889">
        <v>32.200000000000003</v>
      </c>
      <c r="Z889">
        <v>32.200000000000003</v>
      </c>
      <c r="AA889">
        <v>35.869</v>
      </c>
      <c r="AB889">
        <v>0</v>
      </c>
      <c r="AC889">
        <v>78.680999999999997</v>
      </c>
      <c r="AD889">
        <v>1711000000</v>
      </c>
      <c r="AE889">
        <v>14</v>
      </c>
      <c r="AF889">
        <v>231</v>
      </c>
      <c r="AH889" t="s">
        <v>2699</v>
      </c>
      <c r="AJ889">
        <v>4.7049199999999999E-2</v>
      </c>
      <c r="AK889">
        <v>0.97585299999999997</v>
      </c>
      <c r="AL889">
        <v>-1.51334E-2</v>
      </c>
      <c r="AM889">
        <v>-0.134604</v>
      </c>
      <c r="AN889" t="str">
        <f t="shared" si="26"/>
        <v/>
      </c>
      <c r="AP889">
        <v>0.18573600000000001</v>
      </c>
      <c r="AQ889">
        <v>0.95022099999999998</v>
      </c>
      <c r="AR889">
        <v>6.2611600000000003E-2</v>
      </c>
      <c r="AS889">
        <v>0.47434399999999999</v>
      </c>
      <c r="AT889" t="str">
        <f t="shared" si="27"/>
        <v/>
      </c>
      <c r="AV889" t="s">
        <v>2699</v>
      </c>
      <c r="AX889">
        <v>0.61748000000000003</v>
      </c>
      <c r="AY889">
        <v>0.36431799999999998</v>
      </c>
      <c r="AZ889">
        <v>-0.15076000000000001</v>
      </c>
      <c r="BA889">
        <v>-1.3000799999999999</v>
      </c>
      <c r="BB889" t="str">
        <f>IFERROR(IF(AND(AZ889&gt;=0.58,AX889&gt;1.3),"+",""),"")</f>
        <v/>
      </c>
      <c r="BC889" t="str">
        <f>IFERROR(IF(AND(AZ889&lt;=-0.58,AX889&gt;1.3),"+",""),"")</f>
        <v/>
      </c>
      <c r="BE889" t="str">
        <f>IFERROR(IF(AND(BB889="+",OR(AT889="+")),"+",""),"")</f>
        <v/>
      </c>
      <c r="BF889" t="str">
        <f>IFERROR(IF(AND(BC889="+",OR(AN889="+")),"+",""),"")</f>
        <v/>
      </c>
      <c r="BH889" t="s">
        <v>2697</v>
      </c>
      <c r="BI889" t="s">
        <v>2697</v>
      </c>
      <c r="BJ889" t="s">
        <v>2698</v>
      </c>
      <c r="BK889" t="s">
        <v>2699</v>
      </c>
    </row>
    <row r="890" spans="1:63" x14ac:dyDescent="0.3">
      <c r="A890">
        <v>23.240500000000001</v>
      </c>
      <c r="B890">
        <v>23.022200000000002</v>
      </c>
      <c r="C890">
        <v>22.924700000000001</v>
      </c>
      <c r="D890">
        <v>22.175699999999999</v>
      </c>
      <c r="E890">
        <v>23.646699999999999</v>
      </c>
      <c r="F890">
        <v>22.925999999999998</v>
      </c>
      <c r="G890">
        <v>23.029699999999998</v>
      </c>
      <c r="H890">
        <v>23.617999999999999</v>
      </c>
      <c r="I890">
        <v>22.821899999999999</v>
      </c>
      <c r="J890">
        <v>22.648199999999999</v>
      </c>
      <c r="K890">
        <v>22.685099999999998</v>
      </c>
      <c r="L890">
        <v>22.824400000000001</v>
      </c>
      <c r="M890">
        <v>22.0611</v>
      </c>
      <c r="N890">
        <v>22.368300000000001</v>
      </c>
      <c r="O890">
        <v>22.5825</v>
      </c>
      <c r="P890">
        <v>23.357800000000001</v>
      </c>
      <c r="T890" t="s">
        <v>8</v>
      </c>
      <c r="U890">
        <v>9</v>
      </c>
      <c r="V890">
        <v>9</v>
      </c>
      <c r="W890">
        <v>9</v>
      </c>
      <c r="X890">
        <v>6.8</v>
      </c>
      <c r="Y890">
        <v>6.8</v>
      </c>
      <c r="Z890">
        <v>6.8</v>
      </c>
      <c r="AA890">
        <v>212.88</v>
      </c>
      <c r="AB890">
        <v>0</v>
      </c>
      <c r="AC890">
        <v>29.562000000000001</v>
      </c>
      <c r="AD890">
        <v>592830000</v>
      </c>
      <c r="AE890">
        <v>101</v>
      </c>
      <c r="AF890">
        <v>55</v>
      </c>
      <c r="AH890" t="s">
        <v>843</v>
      </c>
      <c r="AJ890">
        <v>0.764432</v>
      </c>
      <c r="AK890">
        <v>0.52937199999999995</v>
      </c>
      <c r="AL890">
        <v>0.46432299999999999</v>
      </c>
      <c r="AM890">
        <v>1.55043</v>
      </c>
      <c r="AN890" t="str">
        <f t="shared" si="26"/>
        <v/>
      </c>
      <c r="AP890">
        <v>0.21735299999999999</v>
      </c>
      <c r="AQ890">
        <v>0.94311599999999995</v>
      </c>
      <c r="AR890">
        <v>-0.15246499999999999</v>
      </c>
      <c r="AS890">
        <v>-0.54370099999999999</v>
      </c>
      <c r="AT890" t="str">
        <f t="shared" si="27"/>
        <v/>
      </c>
      <c r="AV890" t="s">
        <v>843</v>
      </c>
      <c r="AX890">
        <v>1.10792</v>
      </c>
      <c r="AY890">
        <v>0.152336</v>
      </c>
      <c r="AZ890">
        <v>-0.71264300000000003</v>
      </c>
      <c r="BA890">
        <v>-2.1226500000000001</v>
      </c>
      <c r="BB890" t="str">
        <f>IFERROR(IF(AND(AZ890&gt;=0.58,AX890&gt;1.3),"+",""),"")</f>
        <v/>
      </c>
      <c r="BC890" t="str">
        <f>IFERROR(IF(AND(AZ890&lt;=-0.58,AX890&gt;1.3),"+",""),"")</f>
        <v/>
      </c>
      <c r="BE890" t="str">
        <f>IFERROR(IF(AND(BB890="+",OR(AT890="+")),"+",""),"")</f>
        <v/>
      </c>
      <c r="BF890" t="str">
        <f>IFERROR(IF(AND(BC890="+",OR(AN890="+")),"+",""),"")</f>
        <v/>
      </c>
      <c r="BH890" t="s">
        <v>840</v>
      </c>
      <c r="BI890" t="s">
        <v>841</v>
      </c>
      <c r="BJ890" t="s">
        <v>842</v>
      </c>
      <c r="BK890" t="s">
        <v>843</v>
      </c>
    </row>
    <row r="891" spans="1:63" x14ac:dyDescent="0.3">
      <c r="A891">
        <v>24.840900000000001</v>
      </c>
      <c r="B891">
        <v>24.604700000000001</v>
      </c>
      <c r="C891">
        <v>24.598700000000001</v>
      </c>
      <c r="D891">
        <v>24.370100000000001</v>
      </c>
      <c r="E891">
        <v>24.5501</v>
      </c>
      <c r="F891">
        <v>24.7486</v>
      </c>
      <c r="G891">
        <v>24.7196</v>
      </c>
      <c r="H891">
        <v>24.922499999999999</v>
      </c>
      <c r="I891">
        <v>24.827100000000002</v>
      </c>
      <c r="J891">
        <v>24.841200000000001</v>
      </c>
      <c r="K891">
        <v>24.780799999999999</v>
      </c>
      <c r="L891">
        <v>24.732099999999999</v>
      </c>
      <c r="M891">
        <v>24.985199999999999</v>
      </c>
      <c r="N891">
        <v>25.454799999999999</v>
      </c>
      <c r="O891">
        <v>25.049800000000001</v>
      </c>
      <c r="P891">
        <v>25.104199999999999</v>
      </c>
      <c r="T891" t="s">
        <v>755</v>
      </c>
      <c r="U891">
        <v>12</v>
      </c>
      <c r="V891">
        <v>12</v>
      </c>
      <c r="W891">
        <v>12</v>
      </c>
      <c r="X891">
        <v>42.3</v>
      </c>
      <c r="Y891">
        <v>42.3</v>
      </c>
      <c r="Z891">
        <v>42.3</v>
      </c>
      <c r="AA891">
        <v>43.475999999999999</v>
      </c>
      <c r="AB891">
        <v>0</v>
      </c>
      <c r="AC891">
        <v>145.84</v>
      </c>
      <c r="AD891">
        <v>2670100000</v>
      </c>
      <c r="AE891">
        <v>16</v>
      </c>
      <c r="AF891">
        <v>193</v>
      </c>
      <c r="AH891" t="s">
        <v>2963</v>
      </c>
      <c r="AJ891">
        <v>0.48851800000000001</v>
      </c>
      <c r="AK891">
        <v>0.65724899999999997</v>
      </c>
      <c r="AL891">
        <v>0.131601</v>
      </c>
      <c r="AM891">
        <v>1.07256</v>
      </c>
      <c r="AN891" t="str">
        <f t="shared" si="26"/>
        <v/>
      </c>
      <c r="AP891">
        <v>1.7718</v>
      </c>
      <c r="AQ891">
        <v>0.41051900000000002</v>
      </c>
      <c r="AR891">
        <v>0.35323399999999999</v>
      </c>
      <c r="AS891">
        <v>3.2757399999999999</v>
      </c>
      <c r="AT891" t="str">
        <f t="shared" si="27"/>
        <v/>
      </c>
      <c r="AV891" t="s">
        <v>2963</v>
      </c>
      <c r="AX891">
        <v>1.7226399999999999</v>
      </c>
      <c r="AY891">
        <v>5.28082E-2</v>
      </c>
      <c r="AZ891">
        <v>0.41331099999999998</v>
      </c>
      <c r="BA891">
        <v>3.1857000000000002</v>
      </c>
      <c r="BB891" t="str">
        <f>IFERROR(IF(AND(AZ891&gt;=0.58,AX891&gt;1.3),"+",""),"")</f>
        <v/>
      </c>
      <c r="BC891" t="str">
        <f>IFERROR(IF(AND(AZ891&lt;=-0.58,AX891&gt;1.3),"+",""),"")</f>
        <v/>
      </c>
      <c r="BE891" t="str">
        <f>IFERROR(IF(AND(BB891="+",OR(AT891="+")),"+",""),"")</f>
        <v/>
      </c>
      <c r="BF891" t="str">
        <f>IFERROR(IF(AND(BC891="+",OR(AN891="+")),"+",""),"")</f>
        <v/>
      </c>
      <c r="BH891" t="s">
        <v>2961</v>
      </c>
      <c r="BI891" t="s">
        <v>2961</v>
      </c>
      <c r="BJ891" t="s">
        <v>2962</v>
      </c>
      <c r="BK891" t="s">
        <v>2963</v>
      </c>
    </row>
    <row r="892" spans="1:63" x14ac:dyDescent="0.3">
      <c r="A892">
        <v>23.8992</v>
      </c>
      <c r="B892">
        <v>23.992999999999999</v>
      </c>
      <c r="C892">
        <v>23.981200000000001</v>
      </c>
      <c r="D892">
        <v>24.110600000000002</v>
      </c>
      <c r="E892">
        <v>24.377500000000001</v>
      </c>
      <c r="F892">
        <v>24.4193</v>
      </c>
      <c r="G892">
        <v>24.3613</v>
      </c>
      <c r="H892">
        <v>24.353100000000001</v>
      </c>
      <c r="I892">
        <v>23.936800000000002</v>
      </c>
      <c r="J892">
        <v>23.816299999999998</v>
      </c>
      <c r="K892">
        <v>23.6616</v>
      </c>
      <c r="L892">
        <v>23.650200000000002</v>
      </c>
      <c r="M892">
        <v>24.303999999999998</v>
      </c>
      <c r="N892">
        <v>24.126999999999999</v>
      </c>
      <c r="O892">
        <v>23.933</v>
      </c>
      <c r="P892">
        <v>23.9328</v>
      </c>
      <c r="Q892" t="s">
        <v>7</v>
      </c>
      <c r="S892" t="s">
        <v>7</v>
      </c>
      <c r="T892" t="s">
        <v>165</v>
      </c>
      <c r="U892">
        <v>7</v>
      </c>
      <c r="V892">
        <v>7</v>
      </c>
      <c r="W892">
        <v>6</v>
      </c>
      <c r="X892">
        <v>30.4</v>
      </c>
      <c r="Y892">
        <v>30.4</v>
      </c>
      <c r="Z892">
        <v>26.3</v>
      </c>
      <c r="AA892">
        <v>33.36</v>
      </c>
      <c r="AB892">
        <v>0</v>
      </c>
      <c r="AC892">
        <v>27.91</v>
      </c>
      <c r="AD892">
        <v>1238400000</v>
      </c>
      <c r="AE892">
        <v>15</v>
      </c>
      <c r="AF892">
        <v>124</v>
      </c>
      <c r="AH892" t="s">
        <v>1358</v>
      </c>
      <c r="AJ892">
        <v>3.7829799999999998</v>
      </c>
      <c r="AK892">
        <v>1.23328E-2</v>
      </c>
      <c r="AL892">
        <v>0.381797</v>
      </c>
      <c r="AM892">
        <v>8.3086099999999998</v>
      </c>
      <c r="AN892" t="str">
        <f t="shared" si="26"/>
        <v/>
      </c>
      <c r="AP892">
        <v>1.47251</v>
      </c>
      <c r="AQ892">
        <v>0.50181600000000004</v>
      </c>
      <c r="AR892">
        <v>0.30799599999999999</v>
      </c>
      <c r="AS892">
        <v>2.7410399999999999</v>
      </c>
      <c r="AT892" t="str">
        <f t="shared" si="27"/>
        <v/>
      </c>
      <c r="AV892" t="s">
        <v>1358</v>
      </c>
      <c r="AX892">
        <v>1.8160799999999999</v>
      </c>
      <c r="AY892">
        <v>4.5536699999999999E-2</v>
      </c>
      <c r="AZ892">
        <v>-0.30359700000000001</v>
      </c>
      <c r="BA892">
        <v>-3.3576999999999999</v>
      </c>
      <c r="BB892" t="str">
        <f>IFERROR(IF(AND(AZ892&gt;=0.58,AX892&gt;1.3),"+",""),"")</f>
        <v/>
      </c>
      <c r="BC892" t="str">
        <f>IFERROR(IF(AND(AZ892&lt;=-0.58,AX892&gt;1.3),"+",""),"")</f>
        <v/>
      </c>
      <c r="BE892" t="str">
        <f>IFERROR(IF(AND(BB892="+",OR(AT892="+")),"+",""),"")</f>
        <v/>
      </c>
      <c r="BF892" t="str">
        <f>IFERROR(IF(AND(BC892="+",OR(AN892="+")),"+",""),"")</f>
        <v/>
      </c>
      <c r="BH892" t="s">
        <v>1356</v>
      </c>
      <c r="BI892" t="s">
        <v>1356</v>
      </c>
      <c r="BJ892" t="s">
        <v>1357</v>
      </c>
      <c r="BK892" t="s">
        <v>1358</v>
      </c>
    </row>
    <row r="893" spans="1:63" x14ac:dyDescent="0.3">
      <c r="A893">
        <v>22.350999999999999</v>
      </c>
      <c r="B893">
        <v>22.138200000000001</v>
      </c>
      <c r="C893">
        <v>21.164000000000001</v>
      </c>
      <c r="D893">
        <v>22.6416</v>
      </c>
      <c r="E893">
        <v>22.0791</v>
      </c>
      <c r="F893">
        <v>22.531199999999998</v>
      </c>
      <c r="G893">
        <v>22.472000000000001</v>
      </c>
      <c r="H893">
        <v>21.241800000000001</v>
      </c>
      <c r="I893">
        <v>22.1462</v>
      </c>
      <c r="J893">
        <v>22.4985</v>
      </c>
      <c r="K893">
        <v>22.697099999999999</v>
      </c>
      <c r="L893">
        <v>22.341100000000001</v>
      </c>
      <c r="M893">
        <v>22.633299999999998</v>
      </c>
      <c r="N893">
        <v>22.325800000000001</v>
      </c>
      <c r="O893">
        <v>20.363600000000002</v>
      </c>
      <c r="P893">
        <v>20.202200000000001</v>
      </c>
      <c r="U893">
        <v>3</v>
      </c>
      <c r="V893">
        <v>2</v>
      </c>
      <c r="W893">
        <v>2</v>
      </c>
      <c r="X893">
        <v>11.9</v>
      </c>
      <c r="Y893">
        <v>7.8</v>
      </c>
      <c r="Z893">
        <v>7.8</v>
      </c>
      <c r="AA893">
        <v>33.637</v>
      </c>
      <c r="AB893">
        <v>0</v>
      </c>
      <c r="AC893">
        <v>7.9211999999999998</v>
      </c>
      <c r="AD893">
        <v>190390000</v>
      </c>
      <c r="AE893">
        <v>16</v>
      </c>
      <c r="AF893">
        <v>14</v>
      </c>
      <c r="AH893" t="s">
        <v>3253</v>
      </c>
      <c r="AJ893">
        <v>5.6099599999999998E-3</v>
      </c>
      <c r="AK893">
        <v>0.99808200000000002</v>
      </c>
      <c r="AL893">
        <v>7.3261300000000001E-3</v>
      </c>
      <c r="AM893">
        <v>1.6767600000000001E-2</v>
      </c>
      <c r="AN893" t="str">
        <f t="shared" si="26"/>
        <v/>
      </c>
      <c r="AP893">
        <v>0.79540200000000005</v>
      </c>
      <c r="AQ893">
        <v>0.77566199999999996</v>
      </c>
      <c r="AR893">
        <v>-1.0395099999999999</v>
      </c>
      <c r="AS893">
        <v>-1.6024499999999999</v>
      </c>
      <c r="AT893" t="str">
        <f t="shared" si="27"/>
        <v/>
      </c>
      <c r="AV893" t="s">
        <v>3253</v>
      </c>
      <c r="AX893">
        <v>0.44549299999999997</v>
      </c>
      <c r="AY893">
        <v>0.48823100000000003</v>
      </c>
      <c r="AZ893">
        <v>-0.69979599999999997</v>
      </c>
      <c r="BA893">
        <v>-0.994197</v>
      </c>
      <c r="BB893" t="str">
        <f>IFERROR(IF(AND(AZ893&gt;=0.58,AX893&gt;1.3),"+",""),"")</f>
        <v/>
      </c>
      <c r="BC893" t="str">
        <f>IFERROR(IF(AND(AZ893&lt;=-0.58,AX893&gt;1.3),"+",""),"")</f>
        <v/>
      </c>
      <c r="BE893" t="str">
        <f>IFERROR(IF(AND(BB893="+",OR(AT893="+")),"+",""),"")</f>
        <v/>
      </c>
      <c r="BF893" t="str">
        <f>IFERROR(IF(AND(BC893="+",OR(AN893="+")),"+",""),"")</f>
        <v/>
      </c>
      <c r="BH893" t="s">
        <v>3251</v>
      </c>
      <c r="BI893" t="s">
        <v>3251</v>
      </c>
      <c r="BJ893" t="s">
        <v>3252</v>
      </c>
      <c r="BK893" t="s">
        <v>3253</v>
      </c>
    </row>
    <row r="894" spans="1:63" x14ac:dyDescent="0.3">
      <c r="A894">
        <v>21.612300000000001</v>
      </c>
      <c r="B894">
        <v>22.0228</v>
      </c>
      <c r="C894">
        <v>22.127600000000001</v>
      </c>
      <c r="D894">
        <v>21.825399999999998</v>
      </c>
      <c r="E894">
        <v>22.3002</v>
      </c>
      <c r="F894">
        <v>22.076000000000001</v>
      </c>
      <c r="G894">
        <v>22.811</v>
      </c>
      <c r="H894">
        <v>20.009399999999999</v>
      </c>
      <c r="I894">
        <v>21.7195</v>
      </c>
      <c r="J894">
        <v>21.928999999999998</v>
      </c>
      <c r="K894">
        <v>21.9483</v>
      </c>
      <c r="L894">
        <v>22.034099999999999</v>
      </c>
      <c r="M894">
        <v>21.5198</v>
      </c>
      <c r="N894">
        <v>21.2989</v>
      </c>
      <c r="O894">
        <v>21.6539</v>
      </c>
      <c r="P894">
        <v>22.3477</v>
      </c>
      <c r="U894">
        <v>8</v>
      </c>
      <c r="V894">
        <v>8</v>
      </c>
      <c r="W894">
        <v>8</v>
      </c>
      <c r="X894">
        <v>8.6999999999999993</v>
      </c>
      <c r="Y894">
        <v>8.6999999999999993</v>
      </c>
      <c r="Z894">
        <v>8.6999999999999993</v>
      </c>
      <c r="AA894">
        <v>97.147000000000006</v>
      </c>
      <c r="AB894">
        <v>0</v>
      </c>
      <c r="AC894">
        <v>11.61</v>
      </c>
      <c r="AD894">
        <v>260810000</v>
      </c>
      <c r="AE894">
        <v>51</v>
      </c>
      <c r="AF894">
        <v>17</v>
      </c>
      <c r="AH894" t="s">
        <v>704</v>
      </c>
      <c r="AJ894">
        <v>5.5025400000000002E-2</v>
      </c>
      <c r="AK894">
        <v>0.97585299999999997</v>
      </c>
      <c r="AL894">
        <v>-9.7860299999999997E-2</v>
      </c>
      <c r="AM894">
        <v>-0.15620100000000001</v>
      </c>
      <c r="AN894" t="str">
        <f t="shared" si="26"/>
        <v/>
      </c>
      <c r="AP894">
        <v>0.37318499999999999</v>
      </c>
      <c r="AQ894">
        <v>0.89568700000000001</v>
      </c>
      <c r="AR894">
        <v>-0.20267299999999999</v>
      </c>
      <c r="AS894">
        <v>-0.85873100000000002</v>
      </c>
      <c r="AT894" t="str">
        <f t="shared" si="27"/>
        <v/>
      </c>
      <c r="AV894" t="s">
        <v>704</v>
      </c>
      <c r="AX894">
        <v>5.0259100000000001E-2</v>
      </c>
      <c r="AY894">
        <v>0.92437199999999997</v>
      </c>
      <c r="AZ894">
        <v>-9.4078999999999996E-2</v>
      </c>
      <c r="BA894">
        <v>-0.14333399999999999</v>
      </c>
      <c r="BB894" t="str">
        <f>IFERROR(IF(AND(AZ894&gt;=0.58,AX894&gt;1.3),"+",""),"")</f>
        <v/>
      </c>
      <c r="BC894" t="str">
        <f>IFERROR(IF(AND(AZ894&lt;=-0.58,AX894&gt;1.3),"+",""),"")</f>
        <v/>
      </c>
      <c r="BE894" t="str">
        <f>IFERROR(IF(AND(BB894="+",OR(AT894="+")),"+",""),"")</f>
        <v/>
      </c>
      <c r="BF894" t="str">
        <f>IFERROR(IF(AND(BC894="+",OR(AN894="+")),"+",""),"")</f>
        <v/>
      </c>
      <c r="BH894" t="s">
        <v>701</v>
      </c>
      <c r="BI894" t="s">
        <v>702</v>
      </c>
      <c r="BJ894" t="s">
        <v>703</v>
      </c>
      <c r="BK894" t="s">
        <v>704</v>
      </c>
    </row>
    <row r="895" spans="1:63" x14ac:dyDescent="0.3">
      <c r="A895">
        <v>24.5185</v>
      </c>
      <c r="B895">
        <v>24.211600000000001</v>
      </c>
      <c r="C895">
        <v>24.8047</v>
      </c>
      <c r="D895">
        <v>24.229299999999999</v>
      </c>
      <c r="E895">
        <v>24.4114</v>
      </c>
      <c r="F895">
        <v>24.508199999999999</v>
      </c>
      <c r="G895">
        <v>24.311699999999998</v>
      </c>
      <c r="H895">
        <v>24.352</v>
      </c>
      <c r="I895">
        <v>24.785799999999998</v>
      </c>
      <c r="J895">
        <v>24.384599999999999</v>
      </c>
      <c r="K895">
        <v>24.610399999999998</v>
      </c>
      <c r="L895">
        <v>24.467099999999999</v>
      </c>
      <c r="M895">
        <v>23.923400000000001</v>
      </c>
      <c r="N895">
        <v>24.410399999999999</v>
      </c>
      <c r="O895">
        <v>24.214300000000001</v>
      </c>
      <c r="P895">
        <v>24.32</v>
      </c>
      <c r="T895" t="s">
        <v>83</v>
      </c>
      <c r="U895">
        <v>17</v>
      </c>
      <c r="V895">
        <v>16</v>
      </c>
      <c r="W895">
        <v>16</v>
      </c>
      <c r="X895">
        <v>28.6</v>
      </c>
      <c r="Y895">
        <v>27.6</v>
      </c>
      <c r="Z895">
        <v>27.6</v>
      </c>
      <c r="AA895">
        <v>87.798000000000002</v>
      </c>
      <c r="AB895">
        <v>0</v>
      </c>
      <c r="AC895">
        <v>51.03</v>
      </c>
      <c r="AD895">
        <v>2023100000</v>
      </c>
      <c r="AE895">
        <v>45</v>
      </c>
      <c r="AF895">
        <v>203</v>
      </c>
      <c r="AH895" t="s">
        <v>1659</v>
      </c>
      <c r="AJ895">
        <v>0.114547</v>
      </c>
      <c r="AK895">
        <v>0.93479400000000001</v>
      </c>
      <c r="AL895">
        <v>-4.5194100000000001E-2</v>
      </c>
      <c r="AM895">
        <v>-0.30845899999999998</v>
      </c>
      <c r="AN895" t="str">
        <f t="shared" si="26"/>
        <v/>
      </c>
      <c r="AP895">
        <v>1.3366100000000001</v>
      </c>
      <c r="AQ895">
        <v>0.59607200000000005</v>
      </c>
      <c r="AR895">
        <v>-0.34492600000000001</v>
      </c>
      <c r="AS895">
        <v>-2.5073699999999999</v>
      </c>
      <c r="AT895" t="str">
        <f t="shared" si="27"/>
        <v/>
      </c>
      <c r="AV895" t="s">
        <v>1659</v>
      </c>
      <c r="AX895">
        <v>0.77463400000000004</v>
      </c>
      <c r="AY895">
        <v>0.28098000000000001</v>
      </c>
      <c r="AZ895">
        <v>-0.17877000000000001</v>
      </c>
      <c r="BA895">
        <v>-1.56759</v>
      </c>
      <c r="BB895" t="str">
        <f>IFERROR(IF(AND(AZ895&gt;=0.58,AX895&gt;1.3),"+",""),"")</f>
        <v/>
      </c>
      <c r="BC895" t="str">
        <f>IFERROR(IF(AND(AZ895&lt;=-0.58,AX895&gt;1.3),"+",""),"")</f>
        <v/>
      </c>
      <c r="BE895" t="str">
        <f>IFERROR(IF(AND(BB895="+",OR(AT895="+")),"+",""),"")</f>
        <v/>
      </c>
      <c r="BF895" t="str">
        <f>IFERROR(IF(AND(BC895="+",OR(AN895="+")),"+",""),"")</f>
        <v/>
      </c>
      <c r="BH895" t="s">
        <v>1657</v>
      </c>
      <c r="BI895" t="s">
        <v>1657</v>
      </c>
      <c r="BJ895" t="s">
        <v>1658</v>
      </c>
      <c r="BK895" t="s">
        <v>1659</v>
      </c>
    </row>
    <row r="896" spans="1:63" x14ac:dyDescent="0.3">
      <c r="A896">
        <v>23.314699999999998</v>
      </c>
      <c r="B896">
        <v>23.284199999999998</v>
      </c>
      <c r="C896">
        <v>23.029900000000001</v>
      </c>
      <c r="D896">
        <v>23.473700000000001</v>
      </c>
      <c r="E896">
        <v>23.579799999999999</v>
      </c>
      <c r="F896">
        <v>23.387599999999999</v>
      </c>
      <c r="G896">
        <v>23.214200000000002</v>
      </c>
      <c r="H896">
        <v>23.2943</v>
      </c>
      <c r="I896">
        <v>22.5121</v>
      </c>
      <c r="J896">
        <v>22.939699999999998</v>
      </c>
      <c r="K896">
        <v>22.570799999999998</v>
      </c>
      <c r="L896">
        <v>22.680299999999999</v>
      </c>
      <c r="M896">
        <v>22.740300000000001</v>
      </c>
      <c r="N896">
        <v>23.071400000000001</v>
      </c>
      <c r="O896">
        <v>22.5198</v>
      </c>
      <c r="P896">
        <v>22.5381</v>
      </c>
      <c r="S896" t="s">
        <v>7</v>
      </c>
      <c r="T896" t="s">
        <v>61</v>
      </c>
      <c r="U896">
        <v>8</v>
      </c>
      <c r="V896">
        <v>8</v>
      </c>
      <c r="W896">
        <v>7</v>
      </c>
      <c r="X896">
        <v>41.9</v>
      </c>
      <c r="Y896">
        <v>41.9</v>
      </c>
      <c r="Z896">
        <v>36.5</v>
      </c>
      <c r="AA896">
        <v>22.774000000000001</v>
      </c>
      <c r="AB896">
        <v>0</v>
      </c>
      <c r="AC896">
        <v>17.292999999999999</v>
      </c>
      <c r="AD896">
        <v>460210000</v>
      </c>
      <c r="AE896">
        <v>12</v>
      </c>
      <c r="AF896">
        <v>52</v>
      </c>
      <c r="AH896" t="s">
        <v>1763</v>
      </c>
      <c r="AJ896">
        <v>0.32847700000000002</v>
      </c>
      <c r="AK896">
        <v>0.76829199999999997</v>
      </c>
      <c r="AL896">
        <v>9.3373300000000006E-2</v>
      </c>
      <c r="AM896">
        <v>0.77207599999999998</v>
      </c>
      <c r="AN896" t="str">
        <f t="shared" si="26"/>
        <v/>
      </c>
      <c r="AP896">
        <v>9.5573500000000006E-2</v>
      </c>
      <c r="AQ896">
        <v>0.975576</v>
      </c>
      <c r="AR896">
        <v>4.1656499999999999E-2</v>
      </c>
      <c r="AS896">
        <v>0.26148100000000002</v>
      </c>
      <c r="AT896" t="str">
        <f t="shared" si="27"/>
        <v/>
      </c>
      <c r="AV896" t="s">
        <v>1763</v>
      </c>
      <c r="AX896">
        <v>2.3086600000000002</v>
      </c>
      <c r="AY896">
        <v>1.9636500000000001E-2</v>
      </c>
      <c r="AZ896">
        <v>-0.65159</v>
      </c>
      <c r="BA896">
        <v>-4.3329399999999998</v>
      </c>
      <c r="BB896" t="str">
        <f>IFERROR(IF(AND(AZ896&gt;=0.58,AX896&gt;1.3),"+",""),"")</f>
        <v/>
      </c>
      <c r="BC896" t="str">
        <f>IFERROR(IF(AND(AZ896&lt;=-0.58,AX896&gt;1.3),"+",""),"")</f>
        <v>+</v>
      </c>
      <c r="BE896" t="str">
        <f>IFERROR(IF(AND(BB896="+",OR(AT896="+")),"+",""),"")</f>
        <v/>
      </c>
      <c r="BF896" t="str">
        <f>IFERROR(IF(AND(BC896="+",OR(AN896="+")),"+",""),"")</f>
        <v/>
      </c>
      <c r="BH896" t="s">
        <v>1760</v>
      </c>
      <c r="BI896" t="s">
        <v>1761</v>
      </c>
      <c r="BJ896" t="s">
        <v>1762</v>
      </c>
      <c r="BK896" t="s">
        <v>1763</v>
      </c>
    </row>
    <row r="897" spans="1:63" x14ac:dyDescent="0.3">
      <c r="A897">
        <v>22.325500000000002</v>
      </c>
      <c r="B897">
        <v>22.165199999999999</v>
      </c>
      <c r="C897">
        <v>22.5563</v>
      </c>
      <c r="D897">
        <v>21.370699999999999</v>
      </c>
      <c r="E897">
        <v>21.944700000000001</v>
      </c>
      <c r="F897">
        <v>22.1845</v>
      </c>
      <c r="G897">
        <v>20.139099999999999</v>
      </c>
      <c r="H897">
        <v>22.125800000000002</v>
      </c>
      <c r="I897">
        <v>20.235399999999998</v>
      </c>
      <c r="J897">
        <v>22.357399999999998</v>
      </c>
      <c r="K897">
        <v>23.398599999999998</v>
      </c>
      <c r="L897">
        <v>20.926500000000001</v>
      </c>
      <c r="M897">
        <v>22.692699999999999</v>
      </c>
      <c r="N897">
        <v>20.681100000000001</v>
      </c>
      <c r="O897">
        <v>20.782699999999998</v>
      </c>
      <c r="P897">
        <v>22.486499999999999</v>
      </c>
      <c r="U897">
        <v>3</v>
      </c>
      <c r="V897">
        <v>2</v>
      </c>
      <c r="W897">
        <v>2</v>
      </c>
      <c r="X897">
        <v>13.2</v>
      </c>
      <c r="Y897">
        <v>7.8</v>
      </c>
      <c r="Z897">
        <v>7.8</v>
      </c>
      <c r="AA897">
        <v>22.677</v>
      </c>
      <c r="AB897">
        <v>4.0299000000000003E-3</v>
      </c>
      <c r="AC897">
        <v>2.9235000000000002</v>
      </c>
      <c r="AD897">
        <v>183860000</v>
      </c>
      <c r="AE897">
        <v>15</v>
      </c>
      <c r="AF897">
        <v>16</v>
      </c>
      <c r="AH897" t="s">
        <v>2116</v>
      </c>
      <c r="AJ897">
        <v>0.40302300000000002</v>
      </c>
      <c r="AK897">
        <v>0.71341100000000002</v>
      </c>
      <c r="AL897">
        <v>-0.50591299999999995</v>
      </c>
      <c r="AM897">
        <v>-0.91526700000000005</v>
      </c>
      <c r="AN897" t="str">
        <f t="shared" si="26"/>
        <v/>
      </c>
      <c r="AP897">
        <v>2.6376900000000002E-2</v>
      </c>
      <c r="AQ897">
        <v>0.99219199999999996</v>
      </c>
      <c r="AR897">
        <v>-6.8699800000000005E-2</v>
      </c>
      <c r="AS897">
        <v>-7.7071399999999998E-2</v>
      </c>
      <c r="AT897" t="str">
        <f t="shared" si="27"/>
        <v/>
      </c>
      <c r="AV897" t="s">
        <v>2116</v>
      </c>
      <c r="AX897">
        <v>2.9387799999999999E-2</v>
      </c>
      <c r="AY897">
        <v>0.95604699999999998</v>
      </c>
      <c r="AZ897">
        <v>6.22611E-2</v>
      </c>
      <c r="BA897">
        <v>8.5598199999999999E-2</v>
      </c>
      <c r="BB897" t="str">
        <f>IFERROR(IF(AND(AZ897&gt;=0.58,AX897&gt;1.3),"+",""),"")</f>
        <v/>
      </c>
      <c r="BC897" t="str">
        <f>IFERROR(IF(AND(AZ897&lt;=-0.58,AX897&gt;1.3),"+",""),"")</f>
        <v/>
      </c>
      <c r="BE897" t="str">
        <f>IFERROR(IF(AND(BB897="+",OR(AT897="+")),"+",""),"")</f>
        <v/>
      </c>
      <c r="BF897" t="str">
        <f>IFERROR(IF(AND(BC897="+",OR(AN897="+")),"+",""),"")</f>
        <v/>
      </c>
      <c r="BH897" t="s">
        <v>2114</v>
      </c>
      <c r="BI897" t="s">
        <v>2114</v>
      </c>
      <c r="BJ897" t="s">
        <v>2115</v>
      </c>
      <c r="BK897" t="s">
        <v>2116</v>
      </c>
    </row>
    <row r="898" spans="1:63" x14ac:dyDescent="0.3">
      <c r="A898">
        <v>21.687999999999999</v>
      </c>
      <c r="B898">
        <v>21.686</v>
      </c>
      <c r="C898">
        <v>21.3809</v>
      </c>
      <c r="D898">
        <v>19.8339</v>
      </c>
      <c r="E898">
        <v>21.3948</v>
      </c>
      <c r="F898">
        <v>21.8795</v>
      </c>
      <c r="G898">
        <v>20.203099999999999</v>
      </c>
      <c r="H898">
        <v>20.814800000000002</v>
      </c>
      <c r="I898">
        <v>20.963000000000001</v>
      </c>
      <c r="J898">
        <v>19.8597</v>
      </c>
      <c r="K898">
        <v>20.209399999999999</v>
      </c>
      <c r="L898">
        <v>21.769500000000001</v>
      </c>
      <c r="M898">
        <v>20.092700000000001</v>
      </c>
      <c r="N898">
        <v>22.284300000000002</v>
      </c>
      <c r="O898">
        <v>21.7971</v>
      </c>
      <c r="P898">
        <v>21.7393</v>
      </c>
      <c r="U898">
        <v>3</v>
      </c>
      <c r="V898">
        <v>3</v>
      </c>
      <c r="W898">
        <v>3</v>
      </c>
      <c r="X898">
        <v>4.5</v>
      </c>
      <c r="Y898">
        <v>4.5</v>
      </c>
      <c r="Z898">
        <v>4.5</v>
      </c>
      <c r="AA898">
        <v>110.52</v>
      </c>
      <c r="AB898">
        <v>0</v>
      </c>
      <c r="AC898">
        <v>9.6876999999999995</v>
      </c>
      <c r="AD898">
        <v>111220000</v>
      </c>
      <c r="AE898">
        <v>50</v>
      </c>
      <c r="AF898">
        <v>11</v>
      </c>
      <c r="AH898" t="s">
        <v>2717</v>
      </c>
      <c r="AJ898">
        <v>4.5157799999999998E-2</v>
      </c>
      <c r="AK898">
        <v>0.97622100000000001</v>
      </c>
      <c r="AL898">
        <v>-7.4163400000000004E-2</v>
      </c>
      <c r="AM898">
        <v>-0.12943499999999999</v>
      </c>
      <c r="AN898" t="str">
        <f t="shared" ref="AN898:AN961" si="28">IFERROR(IF(AND(AL898&gt;=1,AJ898&gt;1.3),"+",""),"")</f>
        <v/>
      </c>
      <c r="AP898">
        <v>0.57010499999999997</v>
      </c>
      <c r="AQ898">
        <v>0.83923099999999995</v>
      </c>
      <c r="AR898">
        <v>0.777972</v>
      </c>
      <c r="AS898">
        <v>1.21759</v>
      </c>
      <c r="AT898" t="str">
        <f t="shared" ref="AT898:AT961" si="29">IFERROR(IF(AND(AR898&gt;=1,AP898&gt;1.3),"+",""),"")</f>
        <v/>
      </c>
      <c r="AV898" t="s">
        <v>2717</v>
      </c>
      <c r="AX898">
        <v>0.28036299999999997</v>
      </c>
      <c r="AY898">
        <v>0.64025299999999996</v>
      </c>
      <c r="AZ898">
        <v>0.40530100000000002</v>
      </c>
      <c r="BA898">
        <v>0.67576000000000003</v>
      </c>
      <c r="BB898" t="str">
        <f>IFERROR(IF(AND(AZ898&gt;=0.58,AX898&gt;1.3),"+",""),"")</f>
        <v/>
      </c>
      <c r="BC898" t="str">
        <f>IFERROR(IF(AND(AZ898&lt;=-0.58,AX898&gt;1.3),"+",""),"")</f>
        <v/>
      </c>
      <c r="BE898" t="str">
        <f>IFERROR(IF(AND(BB898="+",OR(AT898="+")),"+",""),"")</f>
        <v/>
      </c>
      <c r="BF898" t="str">
        <f>IFERROR(IF(AND(BC898="+",OR(AN898="+")),"+",""),"")</f>
        <v/>
      </c>
      <c r="BH898" t="s">
        <v>2715</v>
      </c>
      <c r="BI898" t="s">
        <v>2715</v>
      </c>
      <c r="BJ898" t="s">
        <v>2716</v>
      </c>
      <c r="BK898" t="s">
        <v>2717</v>
      </c>
    </row>
    <row r="899" spans="1:63" x14ac:dyDescent="0.3">
      <c r="A899">
        <v>24.2318</v>
      </c>
      <c r="B899">
        <v>24.4986</v>
      </c>
      <c r="C899">
        <v>24.494800000000001</v>
      </c>
      <c r="D899">
        <v>23.914899999999999</v>
      </c>
      <c r="E899">
        <v>24.401</v>
      </c>
      <c r="F899">
        <v>24.366099999999999</v>
      </c>
      <c r="G899">
        <v>24.327999999999999</v>
      </c>
      <c r="H899">
        <v>19.8813</v>
      </c>
      <c r="I899">
        <v>20.093599999999999</v>
      </c>
      <c r="J899">
        <v>20.307500000000001</v>
      </c>
      <c r="K899">
        <v>20.185600000000001</v>
      </c>
      <c r="L899">
        <v>21.719100000000001</v>
      </c>
      <c r="M899">
        <v>20.476700000000001</v>
      </c>
      <c r="N899">
        <v>21.438400000000001</v>
      </c>
      <c r="O899">
        <v>19.604199999999999</v>
      </c>
      <c r="P899">
        <v>20.262799999999999</v>
      </c>
      <c r="T899" t="s">
        <v>65</v>
      </c>
      <c r="U899">
        <v>2</v>
      </c>
      <c r="V899">
        <v>2</v>
      </c>
      <c r="W899">
        <v>2</v>
      </c>
      <c r="X899">
        <v>11.1</v>
      </c>
      <c r="Y899">
        <v>11.1</v>
      </c>
      <c r="Z899">
        <v>11.1</v>
      </c>
      <c r="AA899">
        <v>23.593</v>
      </c>
      <c r="AB899">
        <v>0</v>
      </c>
      <c r="AC899">
        <v>7.1959</v>
      </c>
      <c r="AD899">
        <v>555060000</v>
      </c>
      <c r="AE899">
        <v>13</v>
      </c>
      <c r="AF899">
        <v>32</v>
      </c>
      <c r="AH899" t="s">
        <v>1093</v>
      </c>
      <c r="AJ899">
        <v>0.40637200000000001</v>
      </c>
      <c r="AK899">
        <v>0.71026100000000003</v>
      </c>
      <c r="AL899">
        <v>-1.04094</v>
      </c>
      <c r="AM899">
        <v>-0.92155500000000001</v>
      </c>
      <c r="AN899" t="str">
        <f t="shared" si="28"/>
        <v/>
      </c>
      <c r="AP899" t="s">
        <v>39</v>
      </c>
      <c r="AQ899" t="s">
        <v>39</v>
      </c>
      <c r="AR899">
        <v>0</v>
      </c>
      <c r="AS899" t="s">
        <v>39</v>
      </c>
      <c r="AT899" t="str">
        <f t="shared" si="29"/>
        <v/>
      </c>
      <c r="AV899" t="s">
        <v>1093</v>
      </c>
      <c r="AX899">
        <v>1.25234</v>
      </c>
      <c r="AY899">
        <v>0.119352</v>
      </c>
      <c r="AZ899">
        <v>-2.7985799999999998</v>
      </c>
      <c r="BA899">
        <v>-2.3645999999999998</v>
      </c>
      <c r="BB899" t="str">
        <f>IFERROR(IF(AND(AZ899&gt;=0.58,AX899&gt;1.3),"+",""),"")</f>
        <v/>
      </c>
      <c r="BC899" t="str">
        <f>IFERROR(IF(AND(AZ899&lt;=-0.58,AX899&gt;1.3),"+",""),"")</f>
        <v/>
      </c>
      <c r="BE899" t="str">
        <f>IFERROR(IF(AND(BB899="+",OR(AT899="+")),"+",""),"")</f>
        <v/>
      </c>
      <c r="BF899" t="str">
        <f>IFERROR(IF(AND(BC899="+",OR(AN899="+")),"+",""),"")</f>
        <v/>
      </c>
      <c r="BH899" t="s">
        <v>1091</v>
      </c>
      <c r="BI899" t="s">
        <v>1091</v>
      </c>
      <c r="BJ899" t="s">
        <v>1092</v>
      </c>
      <c r="BK899" t="s">
        <v>1093</v>
      </c>
    </row>
    <row r="900" spans="1:63" x14ac:dyDescent="0.3">
      <c r="A900">
        <v>24.3005</v>
      </c>
      <c r="B900">
        <v>24.3367</v>
      </c>
      <c r="C900">
        <v>24.138200000000001</v>
      </c>
      <c r="D900">
        <v>24.4741</v>
      </c>
      <c r="E900">
        <v>24.3431</v>
      </c>
      <c r="F900">
        <v>24.086300000000001</v>
      </c>
      <c r="G900">
        <v>24.232399999999998</v>
      </c>
      <c r="H900">
        <v>24.497299999999999</v>
      </c>
      <c r="I900">
        <v>23.360199999999999</v>
      </c>
      <c r="J900">
        <v>23.611000000000001</v>
      </c>
      <c r="K900">
        <v>23.286999999999999</v>
      </c>
      <c r="L900">
        <v>23.448</v>
      </c>
      <c r="M900">
        <v>22.8874</v>
      </c>
      <c r="N900">
        <v>23.805399999999999</v>
      </c>
      <c r="O900">
        <v>23.202999999999999</v>
      </c>
      <c r="P900">
        <v>23.790299999999998</v>
      </c>
      <c r="S900" t="s">
        <v>7</v>
      </c>
      <c r="T900" t="s">
        <v>441</v>
      </c>
      <c r="U900">
        <v>16</v>
      </c>
      <c r="V900">
        <v>16</v>
      </c>
      <c r="W900">
        <v>16</v>
      </c>
      <c r="X900">
        <v>34.200000000000003</v>
      </c>
      <c r="Y900">
        <v>34.200000000000003</v>
      </c>
      <c r="Z900">
        <v>34.200000000000003</v>
      </c>
      <c r="AA900">
        <v>71.025999999999996</v>
      </c>
      <c r="AB900">
        <v>0</v>
      </c>
      <c r="AC900">
        <v>194.61</v>
      </c>
      <c r="AD900">
        <v>2057500000</v>
      </c>
      <c r="AE900">
        <v>33</v>
      </c>
      <c r="AF900">
        <v>235</v>
      </c>
      <c r="AH900" t="s">
        <v>3574</v>
      </c>
      <c r="AJ900">
        <v>7.2998400000000005E-2</v>
      </c>
      <c r="AK900">
        <v>0.96108300000000002</v>
      </c>
      <c r="AL900">
        <v>-2.2613999999999999E-2</v>
      </c>
      <c r="AM900">
        <v>-0.20375199999999999</v>
      </c>
      <c r="AN900" t="str">
        <f t="shared" si="28"/>
        <v/>
      </c>
      <c r="AP900">
        <v>7.06735E-3</v>
      </c>
      <c r="AQ900">
        <v>0.99967700000000004</v>
      </c>
      <c r="AR900">
        <v>-5.0005900000000001E-3</v>
      </c>
      <c r="AS900">
        <v>-2.1089E-2</v>
      </c>
      <c r="AT900" t="str">
        <f t="shared" si="29"/>
        <v/>
      </c>
      <c r="AV900" t="s">
        <v>3574</v>
      </c>
      <c r="AX900">
        <v>1.93241</v>
      </c>
      <c r="AY900">
        <v>3.7615799999999998E-2</v>
      </c>
      <c r="AZ900">
        <v>-0.86822699999999997</v>
      </c>
      <c r="BA900">
        <v>-3.5770900000000001</v>
      </c>
      <c r="BB900" t="str">
        <f>IFERROR(IF(AND(AZ900&gt;=0.58,AX900&gt;1.3),"+",""),"")</f>
        <v/>
      </c>
      <c r="BC900" t="str">
        <f>IFERROR(IF(AND(AZ900&lt;=-0.58,AX900&gt;1.3),"+",""),"")</f>
        <v>+</v>
      </c>
      <c r="BE900" t="str">
        <f>IFERROR(IF(AND(BB900="+",OR(AT900="+")),"+",""),"")</f>
        <v/>
      </c>
      <c r="BF900" t="str">
        <f>IFERROR(IF(AND(BC900="+",OR(AN900="+")),"+",""),"")</f>
        <v/>
      </c>
      <c r="BH900" t="s">
        <v>3572</v>
      </c>
      <c r="BI900" t="s">
        <v>3572</v>
      </c>
      <c r="BJ900" t="s">
        <v>3573</v>
      </c>
      <c r="BK900" t="s">
        <v>3574</v>
      </c>
    </row>
    <row r="901" spans="1:63" x14ac:dyDescent="0.3">
      <c r="A901">
        <v>25.189499999999999</v>
      </c>
      <c r="B901">
        <v>25.165900000000001</v>
      </c>
      <c r="C901">
        <v>25.030999999999999</v>
      </c>
      <c r="D901">
        <v>25.2303</v>
      </c>
      <c r="E901">
        <v>25.1297</v>
      </c>
      <c r="F901">
        <v>25.093800000000002</v>
      </c>
      <c r="G901">
        <v>25.159199999999998</v>
      </c>
      <c r="H901">
        <v>25.086099999999998</v>
      </c>
      <c r="I901">
        <v>25.334099999999999</v>
      </c>
      <c r="J901">
        <v>25.4313</v>
      </c>
      <c r="K901">
        <v>25.255299999999998</v>
      </c>
      <c r="L901">
        <v>25.3401</v>
      </c>
      <c r="M901">
        <v>25.193300000000001</v>
      </c>
      <c r="N901">
        <v>25.2227</v>
      </c>
      <c r="O901">
        <v>25.214600000000001</v>
      </c>
      <c r="P901">
        <v>25.364699999999999</v>
      </c>
      <c r="T901" t="s">
        <v>106</v>
      </c>
      <c r="U901">
        <v>21</v>
      </c>
      <c r="V901">
        <v>21</v>
      </c>
      <c r="W901">
        <v>21</v>
      </c>
      <c r="X901">
        <v>46.8</v>
      </c>
      <c r="Y901">
        <v>46.8</v>
      </c>
      <c r="Z901">
        <v>46.8</v>
      </c>
      <c r="AA901">
        <v>71.688999999999993</v>
      </c>
      <c r="AB901">
        <v>0</v>
      </c>
      <c r="AC901">
        <v>211.32</v>
      </c>
      <c r="AD901">
        <v>6765600000</v>
      </c>
      <c r="AE901">
        <v>26</v>
      </c>
      <c r="AF901">
        <v>581</v>
      </c>
      <c r="AH901" t="s">
        <v>315</v>
      </c>
      <c r="AJ901">
        <v>0.34145799999999998</v>
      </c>
      <c r="AK901">
        <v>0.75827299999999997</v>
      </c>
      <c r="AL901">
        <v>-3.6976299999999997E-2</v>
      </c>
      <c r="AM901">
        <v>-0.79749599999999998</v>
      </c>
      <c r="AN901" t="str">
        <f t="shared" si="28"/>
        <v/>
      </c>
      <c r="AP901">
        <v>0.86554500000000001</v>
      </c>
      <c r="AQ901">
        <v>0.75825799999999999</v>
      </c>
      <c r="AR901">
        <v>-9.1391100000000003E-2</v>
      </c>
      <c r="AS901">
        <v>-1.71967</v>
      </c>
      <c r="AT901" t="str">
        <f t="shared" si="29"/>
        <v/>
      </c>
      <c r="AV901" t="s">
        <v>315</v>
      </c>
      <c r="AX901">
        <v>1.66936</v>
      </c>
      <c r="AY901">
        <v>5.72849E-2</v>
      </c>
      <c r="AZ901">
        <v>0.131634</v>
      </c>
      <c r="BA901">
        <v>3.0891500000000001</v>
      </c>
      <c r="BB901" t="str">
        <f>IFERROR(IF(AND(AZ901&gt;=0.58,AX901&gt;1.3),"+",""),"")</f>
        <v/>
      </c>
      <c r="BC901" t="str">
        <f>IFERROR(IF(AND(AZ901&lt;=-0.58,AX901&gt;1.3),"+",""),"")</f>
        <v/>
      </c>
      <c r="BE901" t="str">
        <f>IFERROR(IF(AND(BB901="+",OR(AT901="+")),"+",""),"")</f>
        <v/>
      </c>
      <c r="BF901" t="str">
        <f>IFERROR(IF(AND(BC901="+",OR(AN901="+")),"+",""),"")</f>
        <v/>
      </c>
      <c r="BH901" t="s">
        <v>312</v>
      </c>
      <c r="BI901" t="s">
        <v>313</v>
      </c>
      <c r="BJ901" t="s">
        <v>314</v>
      </c>
      <c r="BK901" t="s">
        <v>315</v>
      </c>
    </row>
    <row r="902" spans="1:63" x14ac:dyDescent="0.3">
      <c r="A902">
        <v>23.0105</v>
      </c>
      <c r="B902">
        <v>22.381499999999999</v>
      </c>
      <c r="C902">
        <v>22.430399999999999</v>
      </c>
      <c r="D902">
        <v>22.5001</v>
      </c>
      <c r="E902">
        <v>22.300899999999999</v>
      </c>
      <c r="F902">
        <v>22.159199999999998</v>
      </c>
      <c r="G902">
        <v>22.3154</v>
      </c>
      <c r="H902">
        <v>22.448499999999999</v>
      </c>
      <c r="I902">
        <v>22.596</v>
      </c>
      <c r="J902">
        <v>22.773399999999999</v>
      </c>
      <c r="K902">
        <v>23.0884</v>
      </c>
      <c r="L902">
        <v>22.6191</v>
      </c>
      <c r="M902">
        <v>22.726800000000001</v>
      </c>
      <c r="N902">
        <v>22.7576</v>
      </c>
      <c r="O902">
        <v>22.750299999999999</v>
      </c>
      <c r="P902">
        <v>22.508600000000001</v>
      </c>
      <c r="S902" t="s">
        <v>7</v>
      </c>
      <c r="T902" t="s">
        <v>137</v>
      </c>
      <c r="U902">
        <v>12</v>
      </c>
      <c r="V902">
        <v>12</v>
      </c>
      <c r="W902">
        <v>12</v>
      </c>
      <c r="X902">
        <v>10.7</v>
      </c>
      <c r="Y902">
        <v>10.7</v>
      </c>
      <c r="Z902">
        <v>10.7</v>
      </c>
      <c r="AA902">
        <v>153.88999999999999</v>
      </c>
      <c r="AB902">
        <v>0</v>
      </c>
      <c r="AC902">
        <v>33.65</v>
      </c>
      <c r="AD902">
        <v>511410000</v>
      </c>
      <c r="AE902">
        <v>73</v>
      </c>
      <c r="AF902">
        <v>52</v>
      </c>
      <c r="AH902" t="s">
        <v>3211</v>
      </c>
      <c r="AJ902">
        <v>0.88380000000000003</v>
      </c>
      <c r="AK902">
        <v>0.47276699999999999</v>
      </c>
      <c r="AL902">
        <v>-0.274615</v>
      </c>
      <c r="AM902">
        <v>-1.75007</v>
      </c>
      <c r="AN902" t="str">
        <f t="shared" si="28"/>
        <v/>
      </c>
      <c r="AP902">
        <v>0.26826699999999998</v>
      </c>
      <c r="AQ902">
        <v>0.91353799999999996</v>
      </c>
      <c r="AR902">
        <v>-8.3367300000000005E-2</v>
      </c>
      <c r="AS902">
        <v>-0.65097300000000002</v>
      </c>
      <c r="AT902" t="str">
        <f t="shared" si="29"/>
        <v/>
      </c>
      <c r="AV902" t="s">
        <v>3211</v>
      </c>
      <c r="AX902">
        <v>2.4004599999999998</v>
      </c>
      <c r="AY902">
        <v>1.7555000000000001E-2</v>
      </c>
      <c r="AZ902">
        <v>0.379834</v>
      </c>
      <c r="BA902">
        <v>4.5296000000000003</v>
      </c>
      <c r="BB902" t="str">
        <f>IFERROR(IF(AND(AZ902&gt;=0.58,AX902&gt;1.3),"+",""),"")</f>
        <v/>
      </c>
      <c r="BC902" t="str">
        <f>IFERROR(IF(AND(AZ902&lt;=-0.58,AX902&gt;1.3),"+",""),"")</f>
        <v/>
      </c>
      <c r="BE902" t="str">
        <f>IFERROR(IF(AND(BB902="+",OR(AT902="+")),"+",""),"")</f>
        <v/>
      </c>
      <c r="BF902" t="str">
        <f>IFERROR(IF(AND(BC902="+",OR(AN902="+")),"+",""),"")</f>
        <v/>
      </c>
      <c r="BH902" t="s">
        <v>3209</v>
      </c>
      <c r="BI902" t="s">
        <v>3209</v>
      </c>
      <c r="BJ902" t="s">
        <v>3210</v>
      </c>
      <c r="BK902" t="s">
        <v>3211</v>
      </c>
    </row>
    <row r="903" spans="1:63" x14ac:dyDescent="0.3">
      <c r="A903">
        <v>19.936399999999999</v>
      </c>
      <c r="B903">
        <v>20.872599999999998</v>
      </c>
      <c r="C903">
        <v>22.617599999999999</v>
      </c>
      <c r="D903">
        <v>20.5808</v>
      </c>
      <c r="E903">
        <v>21.5746</v>
      </c>
      <c r="F903">
        <v>22.797999999999998</v>
      </c>
      <c r="G903">
        <v>20.9678</v>
      </c>
      <c r="H903">
        <v>21.4892</v>
      </c>
      <c r="I903">
        <v>22.892700000000001</v>
      </c>
      <c r="J903">
        <v>23.5853</v>
      </c>
      <c r="K903">
        <v>23.353899999999999</v>
      </c>
      <c r="L903">
        <v>22.766100000000002</v>
      </c>
      <c r="M903">
        <v>20.742100000000001</v>
      </c>
      <c r="N903">
        <v>22.6584</v>
      </c>
      <c r="O903">
        <v>22.979500000000002</v>
      </c>
      <c r="P903">
        <v>22.8781</v>
      </c>
      <c r="U903">
        <v>3</v>
      </c>
      <c r="V903">
        <v>3</v>
      </c>
      <c r="W903">
        <v>3</v>
      </c>
      <c r="X903">
        <v>11.4</v>
      </c>
      <c r="Y903">
        <v>11.4</v>
      </c>
      <c r="Z903">
        <v>11.4</v>
      </c>
      <c r="AA903">
        <v>40.968000000000004</v>
      </c>
      <c r="AB903">
        <v>0</v>
      </c>
      <c r="AC903">
        <v>17.085000000000001</v>
      </c>
      <c r="AD903">
        <v>208000000</v>
      </c>
      <c r="AE903">
        <v>13</v>
      </c>
      <c r="AF903">
        <v>17</v>
      </c>
      <c r="AH903" t="s">
        <v>2240</v>
      </c>
      <c r="AJ903">
        <v>0.45956399999999997</v>
      </c>
      <c r="AK903">
        <v>0.67771999999999999</v>
      </c>
      <c r="AL903">
        <v>0.70555100000000004</v>
      </c>
      <c r="AM903">
        <v>1.01999</v>
      </c>
      <c r="AN903" t="str">
        <f t="shared" si="28"/>
        <v/>
      </c>
      <c r="AP903">
        <v>0.72553699999999999</v>
      </c>
      <c r="AQ903">
        <v>0.79250600000000004</v>
      </c>
      <c r="AR903">
        <v>-0.83500700000000005</v>
      </c>
      <c r="AS903">
        <v>-1.48481</v>
      </c>
      <c r="AT903" t="str">
        <f t="shared" si="29"/>
        <v/>
      </c>
      <c r="AV903" t="s">
        <v>2240</v>
      </c>
      <c r="AX903">
        <v>0.40903499999999998</v>
      </c>
      <c r="AY903">
        <v>0.51681100000000002</v>
      </c>
      <c r="AZ903">
        <v>0.60711999999999999</v>
      </c>
      <c r="BA903">
        <v>0.92654599999999998</v>
      </c>
      <c r="BB903" t="str">
        <f>IFERROR(IF(AND(AZ903&gt;=0.58,AX903&gt;1.3),"+",""),"")</f>
        <v/>
      </c>
      <c r="BC903" t="str">
        <f>IFERROR(IF(AND(AZ903&lt;=-0.58,AX903&gt;1.3),"+",""),"")</f>
        <v/>
      </c>
      <c r="BE903" t="str">
        <f>IFERROR(IF(AND(BB903="+",OR(AT903="+")),"+",""),"")</f>
        <v/>
      </c>
      <c r="BF903" t="str">
        <f>IFERROR(IF(AND(BC903="+",OR(AN903="+")),"+",""),"")</f>
        <v/>
      </c>
      <c r="BH903" t="s">
        <v>2238</v>
      </c>
      <c r="BI903" t="s">
        <v>2238</v>
      </c>
      <c r="BJ903" t="s">
        <v>2239</v>
      </c>
      <c r="BK903" t="s">
        <v>2240</v>
      </c>
    </row>
    <row r="904" spans="1:63" x14ac:dyDescent="0.3">
      <c r="A904">
        <v>25.6678</v>
      </c>
      <c r="B904">
        <v>25.274999999999999</v>
      </c>
      <c r="C904">
        <v>25.223400000000002</v>
      </c>
      <c r="D904">
        <v>25.425599999999999</v>
      </c>
      <c r="E904">
        <v>25.2942</v>
      </c>
      <c r="F904">
        <v>25.2363</v>
      </c>
      <c r="G904">
        <v>25.145700000000001</v>
      </c>
      <c r="H904">
        <v>25.2911</v>
      </c>
      <c r="I904">
        <v>22.492999999999999</v>
      </c>
      <c r="J904">
        <v>22.4405</v>
      </c>
      <c r="K904">
        <v>22.6311</v>
      </c>
      <c r="L904">
        <v>22.459099999999999</v>
      </c>
      <c r="M904">
        <v>22.200500000000002</v>
      </c>
      <c r="N904">
        <v>22.810500000000001</v>
      </c>
      <c r="O904">
        <v>22.421199999999999</v>
      </c>
      <c r="P904">
        <v>22.433599999999998</v>
      </c>
      <c r="S904" t="s">
        <v>7</v>
      </c>
      <c r="T904" t="s">
        <v>375</v>
      </c>
      <c r="U904">
        <v>44</v>
      </c>
      <c r="V904">
        <v>44</v>
      </c>
      <c r="W904">
        <v>44</v>
      </c>
      <c r="X904">
        <v>53</v>
      </c>
      <c r="Y904">
        <v>53</v>
      </c>
      <c r="Z904">
        <v>53</v>
      </c>
      <c r="AA904">
        <v>110.04</v>
      </c>
      <c r="AB904">
        <v>0</v>
      </c>
      <c r="AC904">
        <v>323.31</v>
      </c>
      <c r="AD904">
        <v>4068700000</v>
      </c>
      <c r="AE904">
        <v>59</v>
      </c>
      <c r="AF904">
        <v>353</v>
      </c>
      <c r="AH904" t="s">
        <v>3760</v>
      </c>
      <c r="AJ904">
        <v>0.72245800000000004</v>
      </c>
      <c r="AK904">
        <v>0.54745500000000002</v>
      </c>
      <c r="AL904">
        <v>-0.15612500000000001</v>
      </c>
      <c r="AM904">
        <v>-1.4796</v>
      </c>
      <c r="AN904" t="str">
        <f t="shared" si="28"/>
        <v/>
      </c>
      <c r="AP904">
        <v>0.109191</v>
      </c>
      <c r="AQ904">
        <v>0.973306</v>
      </c>
      <c r="AR904">
        <v>-3.9489299999999998E-2</v>
      </c>
      <c r="AS904">
        <v>-0.29532999999999998</v>
      </c>
      <c r="AT904" t="str">
        <f t="shared" si="29"/>
        <v/>
      </c>
      <c r="AV904" t="s">
        <v>3760</v>
      </c>
      <c r="AX904">
        <v>6.1374599999999999</v>
      </c>
      <c r="AY904" s="1">
        <v>6.7195599999999997E-5</v>
      </c>
      <c r="AZ904">
        <v>-2.7753899999999998</v>
      </c>
      <c r="BA904">
        <v>-21.147600000000001</v>
      </c>
      <c r="BB904" t="str">
        <f>IFERROR(IF(AND(AZ904&gt;=0.58,AX904&gt;1.3),"+",""),"")</f>
        <v/>
      </c>
      <c r="BC904" t="str">
        <f>IFERROR(IF(AND(AZ904&lt;=-0.58,AX904&gt;1.3),"+",""),"")</f>
        <v>+</v>
      </c>
      <c r="BE904" t="str">
        <f>IFERROR(IF(AND(BB904="+",OR(AT904="+")),"+",""),"")</f>
        <v/>
      </c>
      <c r="BF904" t="str">
        <f>IFERROR(IF(AND(BC904="+",OR(AN904="+")),"+",""),"")</f>
        <v/>
      </c>
      <c r="BH904" t="s">
        <v>3757</v>
      </c>
      <c r="BI904" t="s">
        <v>3758</v>
      </c>
      <c r="BJ904" t="s">
        <v>3759</v>
      </c>
      <c r="BK904" t="s">
        <v>3760</v>
      </c>
    </row>
    <row r="905" spans="1:63" x14ac:dyDescent="0.3">
      <c r="A905">
        <v>22.568300000000001</v>
      </c>
      <c r="B905">
        <v>22.171500000000002</v>
      </c>
      <c r="C905">
        <v>23.3672</v>
      </c>
      <c r="D905">
        <v>22.5199</v>
      </c>
      <c r="E905">
        <v>22.115200000000002</v>
      </c>
      <c r="F905">
        <v>21.5639</v>
      </c>
      <c r="G905">
        <v>19.4725</v>
      </c>
      <c r="H905">
        <v>20.440100000000001</v>
      </c>
      <c r="I905">
        <v>20.300599999999999</v>
      </c>
      <c r="J905">
        <v>22.696200000000001</v>
      </c>
      <c r="K905">
        <v>24.070699999999999</v>
      </c>
      <c r="L905">
        <v>22.791</v>
      </c>
      <c r="M905">
        <v>21.261099999999999</v>
      </c>
      <c r="N905">
        <v>20.416599999999999</v>
      </c>
      <c r="O905">
        <v>22.8767</v>
      </c>
      <c r="P905">
        <v>22.982800000000001</v>
      </c>
      <c r="U905">
        <v>3</v>
      </c>
      <c r="V905">
        <v>3</v>
      </c>
      <c r="W905">
        <v>3</v>
      </c>
      <c r="X905">
        <v>13.4</v>
      </c>
      <c r="Y905">
        <v>13.4</v>
      </c>
      <c r="Z905">
        <v>13.4</v>
      </c>
      <c r="AA905">
        <v>24.422999999999998</v>
      </c>
      <c r="AB905">
        <v>0</v>
      </c>
      <c r="AC905">
        <v>7.5320999999999998</v>
      </c>
      <c r="AD905">
        <v>262220000</v>
      </c>
      <c r="AE905">
        <v>11</v>
      </c>
      <c r="AF905">
        <v>26</v>
      </c>
      <c r="AH905" t="s">
        <v>2119</v>
      </c>
      <c r="AJ905">
        <v>1.47363</v>
      </c>
      <c r="AK905">
        <v>0.26226100000000002</v>
      </c>
      <c r="AL905">
        <v>-1.75881</v>
      </c>
      <c r="AM905">
        <v>-2.7429899999999998</v>
      </c>
      <c r="AN905" t="str">
        <f t="shared" si="28"/>
        <v/>
      </c>
      <c r="AP905">
        <v>0.23270299999999999</v>
      </c>
      <c r="AQ905">
        <v>0.92775799999999997</v>
      </c>
      <c r="AR905">
        <v>-0.58033800000000002</v>
      </c>
      <c r="AS905">
        <v>-0.57657800000000003</v>
      </c>
      <c r="AT905" t="str">
        <f t="shared" si="29"/>
        <v/>
      </c>
      <c r="AV905" t="s">
        <v>2119</v>
      </c>
      <c r="AX905">
        <v>0.52910900000000005</v>
      </c>
      <c r="AY905">
        <v>0.42373300000000003</v>
      </c>
      <c r="AZ905">
        <v>0.986348</v>
      </c>
      <c r="BA905">
        <v>1.14524</v>
      </c>
      <c r="BB905" t="str">
        <f>IFERROR(IF(AND(AZ905&gt;=0.58,AX905&gt;1.3),"+",""),"")</f>
        <v/>
      </c>
      <c r="BC905" t="str">
        <f>IFERROR(IF(AND(AZ905&lt;=-0.58,AX905&gt;1.3),"+",""),"")</f>
        <v/>
      </c>
      <c r="BE905" t="str">
        <f>IFERROR(IF(AND(BB905="+",OR(AT905="+")),"+",""),"")</f>
        <v/>
      </c>
      <c r="BF905" t="str">
        <f>IFERROR(IF(AND(BC905="+",OR(AN905="+")),"+",""),"")</f>
        <v/>
      </c>
      <c r="BH905" t="s">
        <v>2117</v>
      </c>
      <c r="BI905" t="s">
        <v>2117</v>
      </c>
      <c r="BJ905" t="s">
        <v>2118</v>
      </c>
      <c r="BK905" t="s">
        <v>2119</v>
      </c>
    </row>
    <row r="906" spans="1:63" x14ac:dyDescent="0.3">
      <c r="A906">
        <v>25.992699999999999</v>
      </c>
      <c r="B906">
        <v>25.845400000000001</v>
      </c>
      <c r="C906">
        <v>26.137</v>
      </c>
      <c r="D906">
        <v>25.871200000000002</v>
      </c>
      <c r="E906">
        <v>25.9283</v>
      </c>
      <c r="F906">
        <v>26.2013</v>
      </c>
      <c r="G906">
        <v>26.0016</v>
      </c>
      <c r="H906">
        <v>25.7867</v>
      </c>
      <c r="I906">
        <v>26.409199999999998</v>
      </c>
      <c r="J906">
        <v>26.320900000000002</v>
      </c>
      <c r="K906">
        <v>26.479700000000001</v>
      </c>
      <c r="L906">
        <v>26.203199999999999</v>
      </c>
      <c r="M906">
        <v>26.629200000000001</v>
      </c>
      <c r="N906">
        <v>26.167300000000001</v>
      </c>
      <c r="O906">
        <v>26.4221</v>
      </c>
      <c r="P906">
        <v>26.189</v>
      </c>
      <c r="U906">
        <v>7</v>
      </c>
      <c r="V906">
        <v>7</v>
      </c>
      <c r="W906">
        <v>7</v>
      </c>
      <c r="X906">
        <v>54.2</v>
      </c>
      <c r="Y906">
        <v>54.2</v>
      </c>
      <c r="Z906">
        <v>54.2</v>
      </c>
      <c r="AA906">
        <v>23.31</v>
      </c>
      <c r="AB906">
        <v>0</v>
      </c>
      <c r="AC906">
        <v>128.53</v>
      </c>
      <c r="AD906">
        <v>4853000000</v>
      </c>
      <c r="AE906">
        <v>8</v>
      </c>
      <c r="AF906">
        <v>196</v>
      </c>
      <c r="AH906" t="s">
        <v>1596</v>
      </c>
      <c r="AJ906">
        <v>5.7915700000000001E-2</v>
      </c>
      <c r="AK906">
        <v>0.97578799999999999</v>
      </c>
      <c r="AL906">
        <v>1.7891899999999999E-2</v>
      </c>
      <c r="AM906">
        <v>0.16395000000000001</v>
      </c>
      <c r="AN906" t="str">
        <f t="shared" si="28"/>
        <v/>
      </c>
      <c r="AP906">
        <v>3.6380599999999998E-3</v>
      </c>
      <c r="AQ906">
        <v>0.99967700000000004</v>
      </c>
      <c r="AR906">
        <v>-1.35374E-3</v>
      </c>
      <c r="AS906">
        <v>-1.0898100000000001E-2</v>
      </c>
      <c r="AT906" t="str">
        <f t="shared" si="29"/>
        <v/>
      </c>
      <c r="AV906" t="s">
        <v>1596</v>
      </c>
      <c r="AX906">
        <v>1.4364300000000001</v>
      </c>
      <c r="AY906">
        <v>8.6083900000000005E-2</v>
      </c>
      <c r="AZ906">
        <v>0.37242199999999998</v>
      </c>
      <c r="BA906">
        <v>2.6785399999999999</v>
      </c>
      <c r="BB906" t="str">
        <f>IFERROR(IF(AND(AZ906&gt;=0.58,AX906&gt;1.3),"+",""),"")</f>
        <v/>
      </c>
      <c r="BC906" t="str">
        <f>IFERROR(IF(AND(AZ906&lt;=-0.58,AX906&gt;1.3),"+",""),"")</f>
        <v/>
      </c>
      <c r="BE906" t="str">
        <f>IFERROR(IF(AND(BB906="+",OR(AT906="+")),"+",""),"")</f>
        <v/>
      </c>
      <c r="BF906" t="str">
        <f>IFERROR(IF(AND(BC906="+",OR(AN906="+")),"+",""),"")</f>
        <v/>
      </c>
      <c r="BH906" t="s">
        <v>1593</v>
      </c>
      <c r="BI906" t="s">
        <v>1594</v>
      </c>
      <c r="BJ906" t="s">
        <v>1595</v>
      </c>
      <c r="BK906" t="s">
        <v>1596</v>
      </c>
    </row>
    <row r="907" spans="1:63" x14ac:dyDescent="0.3">
      <c r="A907">
        <v>24.034700000000001</v>
      </c>
      <c r="B907">
        <v>24.004300000000001</v>
      </c>
      <c r="C907">
        <v>23.998899999999999</v>
      </c>
      <c r="D907">
        <v>23.866599999999998</v>
      </c>
      <c r="E907">
        <v>23.692900000000002</v>
      </c>
      <c r="F907">
        <v>24.037299999999998</v>
      </c>
      <c r="G907">
        <v>23.980399999999999</v>
      </c>
      <c r="H907">
        <v>24.124500000000001</v>
      </c>
      <c r="I907">
        <v>25.477</v>
      </c>
      <c r="J907">
        <v>25.2942</v>
      </c>
      <c r="K907">
        <v>25.380800000000001</v>
      </c>
      <c r="L907">
        <v>25.277200000000001</v>
      </c>
      <c r="M907">
        <v>25.258600000000001</v>
      </c>
      <c r="N907">
        <v>25.2135</v>
      </c>
      <c r="O907">
        <v>25.209900000000001</v>
      </c>
      <c r="P907">
        <v>25.2349</v>
      </c>
      <c r="S907" t="s">
        <v>7</v>
      </c>
      <c r="T907" t="s">
        <v>197</v>
      </c>
      <c r="U907">
        <v>30</v>
      </c>
      <c r="V907">
        <v>30</v>
      </c>
      <c r="W907">
        <v>29</v>
      </c>
      <c r="X907">
        <v>11.7</v>
      </c>
      <c r="Y907">
        <v>11.7</v>
      </c>
      <c r="Z907">
        <v>11.4</v>
      </c>
      <c r="AA907">
        <v>358.2</v>
      </c>
      <c r="AB907">
        <v>0</v>
      </c>
      <c r="AC907">
        <v>86.28</v>
      </c>
      <c r="AD907">
        <v>2261800000</v>
      </c>
      <c r="AE907">
        <v>188</v>
      </c>
      <c r="AF907">
        <v>193</v>
      </c>
      <c r="AH907" t="s">
        <v>1714</v>
      </c>
      <c r="AJ907">
        <v>6.1112100000000003E-2</v>
      </c>
      <c r="AK907">
        <v>0.97456799999999999</v>
      </c>
      <c r="AL907">
        <v>-1.7359300000000001E-2</v>
      </c>
      <c r="AM907">
        <v>-0.17247299999999999</v>
      </c>
      <c r="AN907" t="str">
        <f t="shared" si="28"/>
        <v/>
      </c>
      <c r="AP907">
        <v>1.4547300000000001</v>
      </c>
      <c r="AQ907">
        <v>0.50414400000000004</v>
      </c>
      <c r="AR907">
        <v>-0.12809300000000001</v>
      </c>
      <c r="AS907">
        <v>-2.7101999999999999</v>
      </c>
      <c r="AT907" t="str">
        <f t="shared" si="29"/>
        <v/>
      </c>
      <c r="AV907" t="s">
        <v>1714</v>
      </c>
      <c r="AX907">
        <v>4.9890499999999998</v>
      </c>
      <c r="AY907">
        <v>3.6776499999999999E-4</v>
      </c>
      <c r="AZ907">
        <v>1.2704599999999999</v>
      </c>
      <c r="BA907">
        <v>13.4969</v>
      </c>
      <c r="BB907" t="str">
        <f>IFERROR(IF(AND(AZ907&gt;=0.58,AX907&gt;1.3),"+",""),"")</f>
        <v>+</v>
      </c>
      <c r="BC907" t="str">
        <f>IFERROR(IF(AND(AZ907&lt;=-0.58,AX907&gt;1.3),"+",""),"")</f>
        <v/>
      </c>
      <c r="BE907" t="str">
        <f>IFERROR(IF(AND(BB907="+",OR(AT907="+")),"+",""),"")</f>
        <v/>
      </c>
      <c r="BF907" t="str">
        <f>IFERROR(IF(AND(BC907="+",OR(AN907="+")),"+",""),"")</f>
        <v/>
      </c>
      <c r="BH907" t="s">
        <v>1711</v>
      </c>
      <c r="BI907" t="s">
        <v>1712</v>
      </c>
      <c r="BJ907" t="s">
        <v>1713</v>
      </c>
      <c r="BK907" t="s">
        <v>1714</v>
      </c>
    </row>
    <row r="908" spans="1:63" x14ac:dyDescent="0.3">
      <c r="A908">
        <v>24.774699999999999</v>
      </c>
      <c r="B908">
        <v>24.279399999999999</v>
      </c>
      <c r="C908">
        <v>24.273299999999999</v>
      </c>
      <c r="D908">
        <v>24.006499999999999</v>
      </c>
      <c r="E908">
        <v>24.324000000000002</v>
      </c>
      <c r="F908">
        <v>24.130099999999999</v>
      </c>
      <c r="G908">
        <v>24.4681</v>
      </c>
      <c r="H908">
        <v>24.430399999999999</v>
      </c>
      <c r="I908">
        <v>24.869900000000001</v>
      </c>
      <c r="J908">
        <v>24.828199999999999</v>
      </c>
      <c r="K908">
        <v>24.7075</v>
      </c>
      <c r="L908">
        <v>24.656199999999998</v>
      </c>
      <c r="M908">
        <v>24.6968</v>
      </c>
      <c r="N908">
        <v>24.68</v>
      </c>
      <c r="O908">
        <v>24.704899999999999</v>
      </c>
      <c r="P908">
        <v>24.4894</v>
      </c>
      <c r="S908" t="s">
        <v>7</v>
      </c>
      <c r="T908" t="s">
        <v>61</v>
      </c>
      <c r="U908">
        <v>7</v>
      </c>
      <c r="V908">
        <v>7</v>
      </c>
      <c r="W908">
        <v>7</v>
      </c>
      <c r="X908">
        <v>13.6</v>
      </c>
      <c r="Y908">
        <v>13.6</v>
      </c>
      <c r="Z908">
        <v>13.6</v>
      </c>
      <c r="AA908">
        <v>63.540999999999997</v>
      </c>
      <c r="AB908">
        <v>0</v>
      </c>
      <c r="AC908">
        <v>17.579000000000001</v>
      </c>
      <c r="AD908">
        <v>1124000000</v>
      </c>
      <c r="AE908">
        <v>27</v>
      </c>
      <c r="AF908">
        <v>101</v>
      </c>
      <c r="AH908" t="s">
        <v>1615</v>
      </c>
      <c r="AJ908">
        <v>8.7851700000000001E-3</v>
      </c>
      <c r="AK908">
        <v>0.99731199999999998</v>
      </c>
      <c r="AL908">
        <v>4.6377199999999997E-3</v>
      </c>
      <c r="AM908">
        <v>2.61645E-2</v>
      </c>
      <c r="AN908" t="str">
        <f t="shared" si="28"/>
        <v/>
      </c>
      <c r="AP908">
        <v>0.85874799999999996</v>
      </c>
      <c r="AQ908">
        <v>0.75825799999999999</v>
      </c>
      <c r="AR908">
        <v>-0.122627</v>
      </c>
      <c r="AS908">
        <v>-1.70834</v>
      </c>
      <c r="AT908" t="str">
        <f t="shared" si="29"/>
        <v/>
      </c>
      <c r="AV908" t="s">
        <v>1615</v>
      </c>
      <c r="AX908">
        <v>1.8000400000000001</v>
      </c>
      <c r="AY908">
        <v>4.6695199999999999E-2</v>
      </c>
      <c r="AZ908">
        <v>0.30467100000000003</v>
      </c>
      <c r="BA908">
        <v>3.3279299999999998</v>
      </c>
      <c r="BB908" t="str">
        <f>IFERROR(IF(AND(AZ908&gt;=0.58,AX908&gt;1.3),"+",""),"")</f>
        <v/>
      </c>
      <c r="BC908" t="str">
        <f>IFERROR(IF(AND(AZ908&lt;=-0.58,AX908&gt;1.3),"+",""),"")</f>
        <v/>
      </c>
      <c r="BE908" t="str">
        <f>IFERROR(IF(AND(BB908="+",OR(AT908="+")),"+",""),"")</f>
        <v/>
      </c>
      <c r="BF908" t="str">
        <f>IFERROR(IF(AND(BC908="+",OR(AN908="+")),"+",""),"")</f>
        <v/>
      </c>
      <c r="BH908" t="s">
        <v>1613</v>
      </c>
      <c r="BI908" t="s">
        <v>1613</v>
      </c>
      <c r="BJ908" t="s">
        <v>1614</v>
      </c>
      <c r="BK908" t="s">
        <v>1615</v>
      </c>
    </row>
    <row r="909" spans="1:63" x14ac:dyDescent="0.3">
      <c r="A909">
        <v>22.14</v>
      </c>
      <c r="B909">
        <v>23.195699999999999</v>
      </c>
      <c r="C909">
        <v>22.240400000000001</v>
      </c>
      <c r="D909">
        <v>21.1556</v>
      </c>
      <c r="E909">
        <v>19.6494</v>
      </c>
      <c r="F909">
        <v>20.482600000000001</v>
      </c>
      <c r="G909">
        <v>22.619399999999999</v>
      </c>
      <c r="H909">
        <v>21.9574</v>
      </c>
      <c r="I909">
        <v>22.393799999999999</v>
      </c>
      <c r="J909">
        <v>22.520199999999999</v>
      </c>
      <c r="K909">
        <v>23.608599999999999</v>
      </c>
      <c r="L909">
        <v>22.625699999999998</v>
      </c>
      <c r="M909">
        <v>22.496099999999998</v>
      </c>
      <c r="N909">
        <v>23.010999999999999</v>
      </c>
      <c r="O909">
        <v>22.944600000000001</v>
      </c>
      <c r="P909">
        <v>22.888400000000001</v>
      </c>
      <c r="U909">
        <v>4</v>
      </c>
      <c r="V909">
        <v>4</v>
      </c>
      <c r="W909">
        <v>4</v>
      </c>
      <c r="X909">
        <v>25</v>
      </c>
      <c r="Y909">
        <v>25</v>
      </c>
      <c r="Z909">
        <v>25</v>
      </c>
      <c r="AA909">
        <v>20.824999999999999</v>
      </c>
      <c r="AB909">
        <v>0</v>
      </c>
      <c r="AC909">
        <v>11.468999999999999</v>
      </c>
      <c r="AD909">
        <v>240920000</v>
      </c>
      <c r="AE909">
        <v>10</v>
      </c>
      <c r="AF909">
        <v>29</v>
      </c>
      <c r="AH909" t="s">
        <v>1986</v>
      </c>
      <c r="AJ909">
        <v>0.596939</v>
      </c>
      <c r="AK909">
        <v>0.60749600000000004</v>
      </c>
      <c r="AL909">
        <v>-1.0057199999999999</v>
      </c>
      <c r="AM909">
        <v>-1.2644500000000001</v>
      </c>
      <c r="AN909" t="str">
        <f t="shared" si="28"/>
        <v/>
      </c>
      <c r="AP909">
        <v>5.61983E-2</v>
      </c>
      <c r="AQ909">
        <v>0.98597000000000001</v>
      </c>
      <c r="AR909">
        <v>4.79722E-2</v>
      </c>
      <c r="AS909">
        <v>0.15935099999999999</v>
      </c>
      <c r="AT909" t="str">
        <f t="shared" si="29"/>
        <v/>
      </c>
      <c r="AV909" t="s">
        <v>1986</v>
      </c>
      <c r="AX909">
        <v>1.28078</v>
      </c>
      <c r="AY909">
        <v>0.113285</v>
      </c>
      <c r="AZ909">
        <v>1.6578299999999999</v>
      </c>
      <c r="BA909">
        <v>2.41262</v>
      </c>
      <c r="BB909" t="str">
        <f>IFERROR(IF(AND(AZ909&gt;=0.58,AX909&gt;1.3),"+",""),"")</f>
        <v/>
      </c>
      <c r="BC909" t="str">
        <f>IFERROR(IF(AND(AZ909&lt;=-0.58,AX909&gt;1.3),"+",""),"")</f>
        <v/>
      </c>
      <c r="BE909" t="str">
        <f>IFERROR(IF(AND(BB909="+",OR(AT909="+")),"+",""),"")</f>
        <v/>
      </c>
      <c r="BF909" t="str">
        <f>IFERROR(IF(AND(BC909="+",OR(AN909="+")),"+",""),"")</f>
        <v/>
      </c>
      <c r="BH909" t="s">
        <v>1984</v>
      </c>
      <c r="BI909" t="s">
        <v>1984</v>
      </c>
      <c r="BJ909" t="s">
        <v>1985</v>
      </c>
      <c r="BK909" t="s">
        <v>1986</v>
      </c>
    </row>
    <row r="910" spans="1:63" x14ac:dyDescent="0.3">
      <c r="A910">
        <v>24.168099999999999</v>
      </c>
      <c r="B910">
        <v>24.195</v>
      </c>
      <c r="C910">
        <v>24.110900000000001</v>
      </c>
      <c r="D910">
        <v>24.182099999999998</v>
      </c>
      <c r="E910">
        <v>24.381499999999999</v>
      </c>
      <c r="F910">
        <v>24.12</v>
      </c>
      <c r="G910">
        <v>24.113199999999999</v>
      </c>
      <c r="H910">
        <v>24.000599999999999</v>
      </c>
      <c r="I910">
        <v>24.491599999999998</v>
      </c>
      <c r="J910">
        <v>24.439699999999998</v>
      </c>
      <c r="K910">
        <v>24.308599999999998</v>
      </c>
      <c r="L910">
        <v>24.3749</v>
      </c>
      <c r="M910">
        <v>24.4861</v>
      </c>
      <c r="N910">
        <v>24.384899999999998</v>
      </c>
      <c r="O910">
        <v>24.328600000000002</v>
      </c>
      <c r="P910">
        <v>24.537700000000001</v>
      </c>
      <c r="U910">
        <v>22</v>
      </c>
      <c r="V910">
        <v>22</v>
      </c>
      <c r="W910">
        <v>22</v>
      </c>
      <c r="X910">
        <v>38.200000000000003</v>
      </c>
      <c r="Y910">
        <v>38.200000000000003</v>
      </c>
      <c r="Z910">
        <v>38.200000000000003</v>
      </c>
      <c r="AA910">
        <v>75.378</v>
      </c>
      <c r="AB910">
        <v>0</v>
      </c>
      <c r="AC910">
        <v>59.335999999999999</v>
      </c>
      <c r="AD910">
        <v>4071800000</v>
      </c>
      <c r="AE910">
        <v>37</v>
      </c>
      <c r="AF910">
        <v>505</v>
      </c>
      <c r="AH910" t="s">
        <v>1861</v>
      </c>
      <c r="AJ910">
        <v>4.2891699999999998E-2</v>
      </c>
      <c r="AK910">
        <v>0.97622100000000001</v>
      </c>
      <c r="AL910">
        <v>-1.0201E-2</v>
      </c>
      <c r="AM910">
        <v>-0.12321799999999999</v>
      </c>
      <c r="AN910" t="str">
        <f t="shared" si="28"/>
        <v/>
      </c>
      <c r="AP910">
        <v>0.194965</v>
      </c>
      <c r="AQ910">
        <v>0.94311599999999995</v>
      </c>
      <c r="AR910">
        <v>3.0607200000000001E-2</v>
      </c>
      <c r="AS910">
        <v>0.49482999999999999</v>
      </c>
      <c r="AT910" t="str">
        <f t="shared" si="29"/>
        <v/>
      </c>
      <c r="AV910" t="s">
        <v>1861</v>
      </c>
      <c r="AX910">
        <v>1.6177900000000001</v>
      </c>
      <c r="AY910">
        <v>6.23791E-2</v>
      </c>
      <c r="AZ910">
        <v>0.28048499999999998</v>
      </c>
      <c r="BA910">
        <v>2.9966900000000001</v>
      </c>
      <c r="BB910" t="str">
        <f>IFERROR(IF(AND(AZ910&gt;=0.58,AX910&gt;1.3),"+",""),"")</f>
        <v/>
      </c>
      <c r="BC910" t="str">
        <f>IFERROR(IF(AND(AZ910&lt;=-0.58,AX910&gt;1.3),"+",""),"")</f>
        <v/>
      </c>
      <c r="BE910" t="str">
        <f>IFERROR(IF(AND(BB910="+",OR(AT910="+")),"+",""),"")</f>
        <v/>
      </c>
      <c r="BF910" t="str">
        <f>IFERROR(IF(AND(BC910="+",OR(AN910="+")),"+",""),"")</f>
        <v/>
      </c>
      <c r="BH910" t="s">
        <v>1859</v>
      </c>
      <c r="BI910" t="s">
        <v>1859</v>
      </c>
      <c r="BJ910" t="s">
        <v>1860</v>
      </c>
      <c r="BK910" t="s">
        <v>1861</v>
      </c>
    </row>
    <row r="911" spans="1:63" x14ac:dyDescent="0.3">
      <c r="A911">
        <v>24.536200000000001</v>
      </c>
      <c r="B911">
        <v>24.926300000000001</v>
      </c>
      <c r="C911">
        <v>24.631</v>
      </c>
      <c r="D911">
        <v>24.2166</v>
      </c>
      <c r="E911">
        <v>24.814</v>
      </c>
      <c r="F911">
        <v>24.9954</v>
      </c>
      <c r="G911">
        <v>25.0428</v>
      </c>
      <c r="H911">
        <v>25.179200000000002</v>
      </c>
      <c r="I911">
        <v>24.188300000000002</v>
      </c>
      <c r="J911">
        <v>23.8095</v>
      </c>
      <c r="K911">
        <v>24.109500000000001</v>
      </c>
      <c r="L911">
        <v>23.956099999999999</v>
      </c>
      <c r="M911">
        <v>24.706800000000001</v>
      </c>
      <c r="N911">
        <v>24.458600000000001</v>
      </c>
      <c r="O911">
        <v>24.481100000000001</v>
      </c>
      <c r="P911">
        <v>24.057600000000001</v>
      </c>
      <c r="S911" t="s">
        <v>7</v>
      </c>
      <c r="T911" t="s">
        <v>19</v>
      </c>
      <c r="U911">
        <v>16</v>
      </c>
      <c r="V911">
        <v>10</v>
      </c>
      <c r="W911">
        <v>10</v>
      </c>
      <c r="X911">
        <v>66.599999999999994</v>
      </c>
      <c r="Y911">
        <v>54.4</v>
      </c>
      <c r="Z911">
        <v>54.4</v>
      </c>
      <c r="AA911">
        <v>47.655000000000001</v>
      </c>
      <c r="AB911">
        <v>0</v>
      </c>
      <c r="AC911">
        <v>214.43</v>
      </c>
      <c r="AD911">
        <v>1843100000</v>
      </c>
      <c r="AE911">
        <v>14</v>
      </c>
      <c r="AF911">
        <v>151</v>
      </c>
      <c r="AH911" t="s">
        <v>2421</v>
      </c>
      <c r="AJ911">
        <v>1.4</v>
      </c>
      <c r="AK911">
        <v>0.28789399999999998</v>
      </c>
      <c r="AL911">
        <v>0.43033100000000002</v>
      </c>
      <c r="AM911">
        <v>2.6157900000000001</v>
      </c>
      <c r="AN911" t="str">
        <f t="shared" si="28"/>
        <v/>
      </c>
      <c r="AP911">
        <v>1.37924</v>
      </c>
      <c r="AQ911">
        <v>0.56979000000000002</v>
      </c>
      <c r="AR911">
        <v>0.41020299999999998</v>
      </c>
      <c r="AS911">
        <v>2.5801699999999999</v>
      </c>
      <c r="AT911" t="str">
        <f t="shared" si="29"/>
        <v/>
      </c>
      <c r="AV911" t="s">
        <v>2421</v>
      </c>
      <c r="AX911">
        <v>2.0281400000000001</v>
      </c>
      <c r="AY911">
        <v>3.1926099999999999E-2</v>
      </c>
      <c r="AZ911">
        <v>-0.58181000000000005</v>
      </c>
      <c r="BA911">
        <v>-3.7623500000000001</v>
      </c>
      <c r="BB911" t="str">
        <f>IFERROR(IF(AND(AZ911&gt;=0.58,AX911&gt;1.3),"+",""),"")</f>
        <v/>
      </c>
      <c r="BC911" t="str">
        <f>IFERROR(IF(AND(AZ911&lt;=-0.58,AX911&gt;1.3),"+",""),"")</f>
        <v>+</v>
      </c>
      <c r="BE911" t="str">
        <f>IFERROR(IF(AND(BB911="+",OR(AT911="+")),"+",""),"")</f>
        <v/>
      </c>
      <c r="BF911" t="str">
        <f>IFERROR(IF(AND(BC911="+",OR(AN911="+")),"+",""),"")</f>
        <v/>
      </c>
      <c r="BH911" t="s">
        <v>2419</v>
      </c>
      <c r="BI911" t="s">
        <v>2419</v>
      </c>
      <c r="BJ911" t="s">
        <v>2420</v>
      </c>
      <c r="BK911" t="s">
        <v>2421</v>
      </c>
    </row>
    <row r="912" spans="1:63" x14ac:dyDescent="0.3">
      <c r="A912">
        <v>20.6846</v>
      </c>
      <c r="B912">
        <v>20.571300000000001</v>
      </c>
      <c r="C912">
        <v>20.696200000000001</v>
      </c>
      <c r="D912">
        <v>20.525400000000001</v>
      </c>
      <c r="E912">
        <v>20.610499999999998</v>
      </c>
      <c r="F912">
        <v>20.5778</v>
      </c>
      <c r="G912">
        <v>21.4693</v>
      </c>
      <c r="H912">
        <v>21.4194</v>
      </c>
      <c r="I912">
        <v>20.8139</v>
      </c>
      <c r="J912">
        <v>20.538699999999999</v>
      </c>
      <c r="K912">
        <v>20.43</v>
      </c>
      <c r="L912">
        <v>20.952300000000001</v>
      </c>
      <c r="M912">
        <v>21.348800000000001</v>
      </c>
      <c r="N912">
        <v>22.171500000000002</v>
      </c>
      <c r="O912">
        <v>21.261700000000001</v>
      </c>
      <c r="P912">
        <v>20.685500000000001</v>
      </c>
      <c r="T912" t="s">
        <v>83</v>
      </c>
      <c r="U912">
        <v>4</v>
      </c>
      <c r="V912">
        <v>4</v>
      </c>
      <c r="W912">
        <v>4</v>
      </c>
      <c r="X912">
        <v>2.6</v>
      </c>
      <c r="Y912">
        <v>2.6</v>
      </c>
      <c r="Z912">
        <v>2.6</v>
      </c>
      <c r="AA912">
        <v>201.56</v>
      </c>
      <c r="AB912">
        <v>0</v>
      </c>
      <c r="AC912">
        <v>8.8510000000000009</v>
      </c>
      <c r="AD912">
        <v>111470000</v>
      </c>
      <c r="AE912">
        <v>76</v>
      </c>
      <c r="AF912">
        <v>14</v>
      </c>
      <c r="AH912" t="s">
        <v>3035</v>
      </c>
      <c r="AJ912" t="s">
        <v>39</v>
      </c>
      <c r="AK912" t="s">
        <v>39</v>
      </c>
      <c r="AL912">
        <v>0</v>
      </c>
      <c r="AM912" t="s">
        <v>39</v>
      </c>
      <c r="AN912" t="str">
        <f t="shared" si="28"/>
        <v/>
      </c>
      <c r="AP912">
        <v>1.08083</v>
      </c>
      <c r="AQ912">
        <v>0.73195500000000002</v>
      </c>
      <c r="AR912">
        <v>0.68314200000000003</v>
      </c>
      <c r="AS912">
        <v>2.0775299999999999</v>
      </c>
      <c r="AT912" t="str">
        <f t="shared" si="29"/>
        <v/>
      </c>
      <c r="AV912" t="s">
        <v>3035</v>
      </c>
      <c r="AX912">
        <v>0.38750299999999999</v>
      </c>
      <c r="AY912">
        <v>0.53592700000000004</v>
      </c>
      <c r="AZ912">
        <v>0.34765099999999999</v>
      </c>
      <c r="BA912">
        <v>0.88598100000000002</v>
      </c>
      <c r="BB912" t="str">
        <f>IFERROR(IF(AND(AZ912&gt;=0.58,AX912&gt;1.3),"+",""),"")</f>
        <v/>
      </c>
      <c r="BC912" t="str">
        <f>IFERROR(IF(AND(AZ912&lt;=-0.58,AX912&gt;1.3),"+",""),"")</f>
        <v/>
      </c>
      <c r="BE912" t="str">
        <f>IFERROR(IF(AND(BB912="+",OR(AT912="+")),"+",""),"")</f>
        <v/>
      </c>
      <c r="BF912" t="str">
        <f>IFERROR(IF(AND(BC912="+",OR(AN912="+")),"+",""),"")</f>
        <v/>
      </c>
      <c r="BH912" t="s">
        <v>3033</v>
      </c>
      <c r="BI912" t="s">
        <v>3033</v>
      </c>
      <c r="BJ912" t="s">
        <v>3034</v>
      </c>
      <c r="BK912" t="s">
        <v>3035</v>
      </c>
    </row>
    <row r="913" spans="1:63" x14ac:dyDescent="0.3">
      <c r="A913">
        <v>24.309699999999999</v>
      </c>
      <c r="B913">
        <v>24.437799999999999</v>
      </c>
      <c r="C913">
        <v>25.060199999999998</v>
      </c>
      <c r="D913">
        <v>24.498699999999999</v>
      </c>
      <c r="E913">
        <v>24.4955</v>
      </c>
      <c r="F913">
        <v>24.7851</v>
      </c>
      <c r="G913">
        <v>24.830400000000001</v>
      </c>
      <c r="H913">
        <v>24.801600000000001</v>
      </c>
      <c r="I913">
        <v>24.416799999999999</v>
      </c>
      <c r="J913">
        <v>23.938199999999998</v>
      </c>
      <c r="K913">
        <v>24.470300000000002</v>
      </c>
      <c r="L913">
        <v>24.601099999999999</v>
      </c>
      <c r="M913">
        <v>24.179099999999998</v>
      </c>
      <c r="N913">
        <v>24.436</v>
      </c>
      <c r="O913">
        <v>24.527799999999999</v>
      </c>
      <c r="P913">
        <v>24.370999999999999</v>
      </c>
      <c r="S913" t="s">
        <v>7</v>
      </c>
      <c r="T913" t="s">
        <v>19</v>
      </c>
      <c r="U913">
        <v>18</v>
      </c>
      <c r="V913">
        <v>18</v>
      </c>
      <c r="W913">
        <v>12</v>
      </c>
      <c r="X913">
        <v>70.400000000000006</v>
      </c>
      <c r="Y913">
        <v>70.400000000000006</v>
      </c>
      <c r="Z913">
        <v>58.1</v>
      </c>
      <c r="AA913">
        <v>47.82</v>
      </c>
      <c r="AB913">
        <v>0</v>
      </c>
      <c r="AC913">
        <v>323.31</v>
      </c>
      <c r="AD913">
        <v>2965800000</v>
      </c>
      <c r="AE913">
        <v>16</v>
      </c>
      <c r="AF913">
        <v>273</v>
      </c>
      <c r="AH913" t="s">
        <v>2829</v>
      </c>
      <c r="AJ913">
        <v>0.35634399999999999</v>
      </c>
      <c r="AK913">
        <v>0.74448000000000003</v>
      </c>
      <c r="AL913">
        <v>0.15156500000000001</v>
      </c>
      <c r="AM913">
        <v>0.82638</v>
      </c>
      <c r="AN913" t="str">
        <f t="shared" si="28"/>
        <v/>
      </c>
      <c r="AP913">
        <v>4.7078099999999998E-2</v>
      </c>
      <c r="AQ913">
        <v>0.98660899999999996</v>
      </c>
      <c r="AR913">
        <v>2.1883E-2</v>
      </c>
      <c r="AS913">
        <v>0.134682</v>
      </c>
      <c r="AT913" t="str">
        <f t="shared" si="29"/>
        <v/>
      </c>
      <c r="AV913" t="s">
        <v>2829</v>
      </c>
      <c r="AX913">
        <v>1.7595499999999999</v>
      </c>
      <c r="AY913">
        <v>4.9796699999999999E-2</v>
      </c>
      <c r="AZ913">
        <v>-0.34965600000000002</v>
      </c>
      <c r="BA913">
        <v>-3.2532199999999998</v>
      </c>
      <c r="BB913" t="str">
        <f>IFERROR(IF(AND(AZ913&gt;=0.58,AX913&gt;1.3),"+",""),"")</f>
        <v/>
      </c>
      <c r="BC913" t="str">
        <f>IFERROR(IF(AND(AZ913&lt;=-0.58,AX913&gt;1.3),"+",""),"")</f>
        <v/>
      </c>
      <c r="BE913" t="str">
        <f>IFERROR(IF(AND(BB913="+",OR(AT913="+")),"+",""),"")</f>
        <v/>
      </c>
      <c r="BF913" t="str">
        <f>IFERROR(IF(AND(BC913="+",OR(AN913="+")),"+",""),"")</f>
        <v/>
      </c>
      <c r="BH913" t="s">
        <v>2827</v>
      </c>
      <c r="BI913" t="s">
        <v>2827</v>
      </c>
      <c r="BJ913" t="s">
        <v>2828</v>
      </c>
      <c r="BK913" t="s">
        <v>2829</v>
      </c>
    </row>
    <row r="914" spans="1:63" x14ac:dyDescent="0.3">
      <c r="A914">
        <v>22.953900000000001</v>
      </c>
      <c r="B914">
        <v>23.121400000000001</v>
      </c>
      <c r="C914">
        <v>23.087</v>
      </c>
      <c r="D914">
        <v>23.180499999999999</v>
      </c>
      <c r="E914">
        <v>22.912700000000001</v>
      </c>
      <c r="F914">
        <v>23.212900000000001</v>
      </c>
      <c r="G914">
        <v>23.19</v>
      </c>
      <c r="H914">
        <v>22.9831</v>
      </c>
      <c r="I914">
        <v>23.682200000000002</v>
      </c>
      <c r="J914">
        <v>23.827100000000002</v>
      </c>
      <c r="K914">
        <v>23.414899999999999</v>
      </c>
      <c r="L914">
        <v>23.8337</v>
      </c>
      <c r="M914">
        <v>23.564499999999999</v>
      </c>
      <c r="N914">
        <v>23.610900000000001</v>
      </c>
      <c r="O914">
        <v>23.567900000000002</v>
      </c>
      <c r="P914">
        <v>23.586600000000001</v>
      </c>
      <c r="S914" t="s">
        <v>7</v>
      </c>
      <c r="T914" t="s">
        <v>15</v>
      </c>
      <c r="U914">
        <v>9</v>
      </c>
      <c r="V914">
        <v>9</v>
      </c>
      <c r="W914">
        <v>9</v>
      </c>
      <c r="X914">
        <v>12.7</v>
      </c>
      <c r="Y914">
        <v>12.7</v>
      </c>
      <c r="Z914">
        <v>12.7</v>
      </c>
      <c r="AA914">
        <v>69.491</v>
      </c>
      <c r="AB914">
        <v>0</v>
      </c>
      <c r="AC914">
        <v>20.11</v>
      </c>
      <c r="AD914">
        <v>715160000</v>
      </c>
      <c r="AE914">
        <v>23</v>
      </c>
      <c r="AF914">
        <v>117</v>
      </c>
      <c r="AH914" t="s">
        <v>3334</v>
      </c>
      <c r="AJ914">
        <v>4.3169800000000001E-2</v>
      </c>
      <c r="AK914">
        <v>0.97622100000000001</v>
      </c>
      <c r="AL914">
        <v>-1.1011099999999999E-2</v>
      </c>
      <c r="AM914">
        <v>-0.12398199999999999</v>
      </c>
      <c r="AN914" t="str">
        <f t="shared" si="28"/>
        <v/>
      </c>
      <c r="AP914">
        <v>0.49589899999999998</v>
      </c>
      <c r="AQ914">
        <v>0.88513299999999995</v>
      </c>
      <c r="AR914">
        <v>-0.107004</v>
      </c>
      <c r="AS914">
        <v>-1.08586</v>
      </c>
      <c r="AT914" t="str">
        <f t="shared" si="29"/>
        <v/>
      </c>
      <c r="AV914" t="s">
        <v>3334</v>
      </c>
      <c r="AX914">
        <v>3.27956</v>
      </c>
      <c r="AY914">
        <v>4.4914300000000002E-3</v>
      </c>
      <c r="AZ914">
        <v>0.50778299999999998</v>
      </c>
      <c r="BA914">
        <v>6.7263599999999997</v>
      </c>
      <c r="BB914" t="str">
        <f>IFERROR(IF(AND(AZ914&gt;=0.58,AX914&gt;1.3),"+",""),"")</f>
        <v/>
      </c>
      <c r="BC914" t="str">
        <f>IFERROR(IF(AND(AZ914&lt;=-0.58,AX914&gt;1.3),"+",""),"")</f>
        <v/>
      </c>
      <c r="BE914" t="str">
        <f>IFERROR(IF(AND(BB914="+",OR(AT914="+")),"+",""),"")</f>
        <v/>
      </c>
      <c r="BF914" t="str">
        <f>IFERROR(IF(AND(BC914="+",OR(AN914="+")),"+",""),"")</f>
        <v/>
      </c>
      <c r="BH914" t="s">
        <v>3332</v>
      </c>
      <c r="BI914" t="s">
        <v>3332</v>
      </c>
      <c r="BJ914" t="s">
        <v>3333</v>
      </c>
      <c r="BK914" t="s">
        <v>3334</v>
      </c>
    </row>
    <row r="915" spans="1:63" x14ac:dyDescent="0.3">
      <c r="A915">
        <v>22.395499999999998</v>
      </c>
      <c r="B915">
        <v>22.344899999999999</v>
      </c>
      <c r="C915">
        <v>22.050999999999998</v>
      </c>
      <c r="D915">
        <v>22.289100000000001</v>
      </c>
      <c r="E915">
        <v>22.549099999999999</v>
      </c>
      <c r="F915">
        <v>22.4682</v>
      </c>
      <c r="G915">
        <v>22.463799999999999</v>
      </c>
      <c r="H915">
        <v>22.583300000000001</v>
      </c>
      <c r="I915">
        <v>22.7318</v>
      </c>
      <c r="J915">
        <v>22.332000000000001</v>
      </c>
      <c r="K915">
        <v>20.590800000000002</v>
      </c>
      <c r="L915">
        <v>20.0383</v>
      </c>
      <c r="M915">
        <v>22.934000000000001</v>
      </c>
      <c r="N915">
        <v>22.5807</v>
      </c>
      <c r="O915">
        <v>22.803799999999999</v>
      </c>
      <c r="P915">
        <v>22.1874</v>
      </c>
      <c r="U915">
        <v>7</v>
      </c>
      <c r="V915">
        <v>7</v>
      </c>
      <c r="W915">
        <v>7</v>
      </c>
      <c r="X915">
        <v>18.100000000000001</v>
      </c>
      <c r="Y915">
        <v>18.100000000000001</v>
      </c>
      <c r="Z915">
        <v>18.100000000000001</v>
      </c>
      <c r="AA915">
        <v>59.378999999999998</v>
      </c>
      <c r="AB915">
        <v>0</v>
      </c>
      <c r="AC915">
        <v>16.116</v>
      </c>
      <c r="AD915">
        <v>379490000</v>
      </c>
      <c r="AE915">
        <v>24</v>
      </c>
      <c r="AF915">
        <v>42</v>
      </c>
      <c r="AH915" t="s">
        <v>2665</v>
      </c>
      <c r="AJ915">
        <v>1.6231500000000001</v>
      </c>
      <c r="AK915">
        <v>0.216193</v>
      </c>
      <c r="AL915">
        <v>0.245977</v>
      </c>
      <c r="AM915">
        <v>3.0062600000000002</v>
      </c>
      <c r="AN915" t="str">
        <f t="shared" si="28"/>
        <v/>
      </c>
      <c r="AP915">
        <v>0.90307700000000002</v>
      </c>
      <c r="AQ915">
        <v>0.75825799999999999</v>
      </c>
      <c r="AR915">
        <v>1.20326</v>
      </c>
      <c r="AS915">
        <v>1.7821499999999999</v>
      </c>
      <c r="AT915" t="str">
        <f t="shared" si="29"/>
        <v/>
      </c>
      <c r="AV915" t="s">
        <v>2665</v>
      </c>
      <c r="AX915">
        <v>0.27456000000000003</v>
      </c>
      <c r="AY915">
        <v>0.64507499999999995</v>
      </c>
      <c r="AZ915">
        <v>0.11035300000000001</v>
      </c>
      <c r="BA915">
        <v>0.66390000000000005</v>
      </c>
      <c r="BB915" t="str">
        <f>IFERROR(IF(AND(AZ915&gt;=0.58,AX915&gt;1.3),"+",""),"")</f>
        <v/>
      </c>
      <c r="BC915" t="str">
        <f>IFERROR(IF(AND(AZ915&lt;=-0.58,AX915&gt;1.3),"+",""),"")</f>
        <v/>
      </c>
      <c r="BE915" t="str">
        <f>IFERROR(IF(AND(BB915="+",OR(AT915="+")),"+",""),"")</f>
        <v/>
      </c>
      <c r="BF915" t="str">
        <f>IFERROR(IF(AND(BC915="+",OR(AN915="+")),"+",""),"")</f>
        <v/>
      </c>
      <c r="BH915" t="s">
        <v>2662</v>
      </c>
      <c r="BI915" t="s">
        <v>2663</v>
      </c>
      <c r="BJ915" t="s">
        <v>2664</v>
      </c>
      <c r="BK915" t="s">
        <v>2665</v>
      </c>
    </row>
    <row r="916" spans="1:63" x14ac:dyDescent="0.3">
      <c r="A916">
        <v>20.7563</v>
      </c>
      <c r="B916">
        <v>22.377600000000001</v>
      </c>
      <c r="C916">
        <v>20.555900000000001</v>
      </c>
      <c r="D916">
        <v>22.119800000000001</v>
      </c>
      <c r="E916">
        <v>22.162199999999999</v>
      </c>
      <c r="F916">
        <v>22.2149</v>
      </c>
      <c r="G916">
        <v>22.112500000000001</v>
      </c>
      <c r="H916">
        <v>22.0854</v>
      </c>
      <c r="I916">
        <v>21.974599999999999</v>
      </c>
      <c r="J916">
        <v>22.201899999999998</v>
      </c>
      <c r="K916">
        <v>22.3399</v>
      </c>
      <c r="L916">
        <v>22.237500000000001</v>
      </c>
      <c r="M916">
        <v>22.308800000000002</v>
      </c>
      <c r="N916">
        <v>22.465399999999999</v>
      </c>
      <c r="O916">
        <v>22.107099999999999</v>
      </c>
      <c r="P916">
        <v>20.684699999999999</v>
      </c>
      <c r="U916">
        <v>3</v>
      </c>
      <c r="V916">
        <v>3</v>
      </c>
      <c r="W916">
        <v>3</v>
      </c>
      <c r="X916">
        <v>13.2</v>
      </c>
      <c r="Y916">
        <v>13.2</v>
      </c>
      <c r="Z916">
        <v>13.2</v>
      </c>
      <c r="AA916">
        <v>40.313000000000002</v>
      </c>
      <c r="AB916">
        <v>0</v>
      </c>
      <c r="AC916">
        <v>17.951000000000001</v>
      </c>
      <c r="AD916">
        <v>221070000</v>
      </c>
      <c r="AE916">
        <v>18</v>
      </c>
      <c r="AF916">
        <v>24</v>
      </c>
      <c r="AH916" t="s">
        <v>3500</v>
      </c>
      <c r="AJ916">
        <v>0.72589700000000001</v>
      </c>
      <c r="AK916">
        <v>0.54436499999999999</v>
      </c>
      <c r="AL916">
        <v>0.69135100000000005</v>
      </c>
      <c r="AM916">
        <v>1.48542</v>
      </c>
      <c r="AN916" t="str">
        <f t="shared" si="28"/>
        <v/>
      </c>
      <c r="AP916">
        <v>0.299151</v>
      </c>
      <c r="AQ916">
        <v>0.91353799999999996</v>
      </c>
      <c r="AR916">
        <v>-0.29700399999999999</v>
      </c>
      <c r="AS916">
        <v>-0.71378600000000003</v>
      </c>
      <c r="AT916" t="str">
        <f t="shared" si="29"/>
        <v/>
      </c>
      <c r="AV916" t="s">
        <v>3500</v>
      </c>
      <c r="AX916">
        <v>0.251133</v>
      </c>
      <c r="AY916">
        <v>0.672323</v>
      </c>
      <c r="AZ916">
        <v>-0.25225999999999998</v>
      </c>
      <c r="BA916">
        <v>-0.615425</v>
      </c>
      <c r="BB916" t="str">
        <f>IFERROR(IF(AND(AZ916&gt;=0.58,AX916&gt;1.3),"+",""),"")</f>
        <v/>
      </c>
      <c r="BC916" t="str">
        <f>IFERROR(IF(AND(AZ916&lt;=-0.58,AX916&gt;1.3),"+",""),"")</f>
        <v/>
      </c>
      <c r="BE916" t="str">
        <f>IFERROR(IF(AND(BB916="+",OR(AT916="+")),"+",""),"")</f>
        <v/>
      </c>
      <c r="BF916" t="str">
        <f>IFERROR(IF(AND(BC916="+",OR(AN916="+")),"+",""),"")</f>
        <v/>
      </c>
      <c r="BH916" t="s">
        <v>3498</v>
      </c>
      <c r="BI916" t="s">
        <v>3498</v>
      </c>
      <c r="BJ916" t="s">
        <v>3499</v>
      </c>
      <c r="BK916" t="s">
        <v>3500</v>
      </c>
    </row>
    <row r="917" spans="1:63" x14ac:dyDescent="0.3">
      <c r="A917">
        <v>20.640499999999999</v>
      </c>
      <c r="B917">
        <v>20.3567</v>
      </c>
      <c r="C917">
        <v>19.377800000000001</v>
      </c>
      <c r="D917">
        <v>20.308399999999999</v>
      </c>
      <c r="E917">
        <v>20.233799999999999</v>
      </c>
      <c r="F917">
        <v>20.295500000000001</v>
      </c>
      <c r="G917">
        <v>21.258299999999998</v>
      </c>
      <c r="H917">
        <v>21.712599999999998</v>
      </c>
      <c r="I917">
        <v>23.605</v>
      </c>
      <c r="J917">
        <v>22.831600000000002</v>
      </c>
      <c r="K917">
        <v>23.8216</v>
      </c>
      <c r="L917">
        <v>23.369900000000001</v>
      </c>
      <c r="M917">
        <v>22.266300000000001</v>
      </c>
      <c r="N917">
        <v>23.057400000000001</v>
      </c>
      <c r="O917">
        <v>23.233599999999999</v>
      </c>
      <c r="P917">
        <v>23.715399999999999</v>
      </c>
      <c r="S917" t="s">
        <v>7</v>
      </c>
      <c r="T917" t="s">
        <v>1097</v>
      </c>
      <c r="U917">
        <v>5</v>
      </c>
      <c r="V917">
        <v>5</v>
      </c>
      <c r="W917">
        <v>5</v>
      </c>
      <c r="X917">
        <v>43.1</v>
      </c>
      <c r="Y917">
        <v>43.1</v>
      </c>
      <c r="Z917">
        <v>43.1</v>
      </c>
      <c r="AA917">
        <v>19.888999999999999</v>
      </c>
      <c r="AB917">
        <v>0</v>
      </c>
      <c r="AC917">
        <v>32.454999999999998</v>
      </c>
      <c r="AD917">
        <v>225780000</v>
      </c>
      <c r="AE917">
        <v>8</v>
      </c>
      <c r="AF917">
        <v>23</v>
      </c>
      <c r="AH917" t="s">
        <v>4069</v>
      </c>
      <c r="AJ917">
        <v>0.76025799999999999</v>
      </c>
      <c r="AK917">
        <v>0.52937199999999995</v>
      </c>
      <c r="AL917">
        <v>0.70422499999999999</v>
      </c>
      <c r="AM917">
        <v>1.5434099999999999</v>
      </c>
      <c r="AN917" t="str">
        <f t="shared" si="28"/>
        <v/>
      </c>
      <c r="AP917">
        <v>0.40474199999999999</v>
      </c>
      <c r="AQ917">
        <v>0.89568700000000001</v>
      </c>
      <c r="AR917">
        <v>-0.33883600000000003</v>
      </c>
      <c r="AS917">
        <v>-0.91849499999999995</v>
      </c>
      <c r="AT917" t="str">
        <f t="shared" si="29"/>
        <v/>
      </c>
      <c r="AV917" t="s">
        <v>4069</v>
      </c>
      <c r="AX917">
        <v>2.4493299999999998</v>
      </c>
      <c r="AY917">
        <v>1.6268500000000002E-2</v>
      </c>
      <c r="AZ917">
        <v>2.1931099999999999</v>
      </c>
      <c r="BA917">
        <v>4.6364599999999996</v>
      </c>
      <c r="BB917" t="str">
        <f>IFERROR(IF(AND(AZ917&gt;=0.58,AX917&gt;1.3),"+",""),"")</f>
        <v>+</v>
      </c>
      <c r="BC917" t="str">
        <f>IFERROR(IF(AND(AZ917&lt;=-0.58,AX917&gt;1.3),"+",""),"")</f>
        <v/>
      </c>
      <c r="BE917" t="str">
        <f>IFERROR(IF(AND(BB917="+",OR(AT917="+")),"+",""),"")</f>
        <v/>
      </c>
      <c r="BF917" t="str">
        <f>IFERROR(IF(AND(BC917="+",OR(AN917="+")),"+",""),"")</f>
        <v/>
      </c>
      <c r="BH917" t="s">
        <v>4067</v>
      </c>
      <c r="BI917" t="s">
        <v>4067</v>
      </c>
      <c r="BJ917" t="s">
        <v>4068</v>
      </c>
      <c r="BK917" t="s">
        <v>4069</v>
      </c>
    </row>
    <row r="918" spans="1:63" x14ac:dyDescent="0.3">
      <c r="A918">
        <v>22.873999999999999</v>
      </c>
      <c r="B918">
        <v>20.868099999999998</v>
      </c>
      <c r="C918">
        <v>21.0532</v>
      </c>
      <c r="D918">
        <v>21.809899999999999</v>
      </c>
      <c r="E918">
        <v>20.026</v>
      </c>
      <c r="F918">
        <v>21.8734</v>
      </c>
      <c r="G918">
        <v>21.487200000000001</v>
      </c>
      <c r="H918">
        <v>21.715299999999999</v>
      </c>
      <c r="I918">
        <v>24.202400000000001</v>
      </c>
      <c r="J918">
        <v>24.194400000000002</v>
      </c>
      <c r="K918">
        <v>23.4833</v>
      </c>
      <c r="L918">
        <v>23.8918</v>
      </c>
      <c r="M918">
        <v>24.4514</v>
      </c>
      <c r="N918">
        <v>24.567499999999999</v>
      </c>
      <c r="O918">
        <v>24.215399999999999</v>
      </c>
      <c r="P918">
        <v>24.091699999999999</v>
      </c>
      <c r="S918" t="s">
        <v>7</v>
      </c>
      <c r="T918" t="s">
        <v>102</v>
      </c>
      <c r="U918">
        <v>11</v>
      </c>
      <c r="V918">
        <v>11</v>
      </c>
      <c r="W918">
        <v>11</v>
      </c>
      <c r="X918">
        <v>25.6</v>
      </c>
      <c r="Y918">
        <v>25.6</v>
      </c>
      <c r="Z918">
        <v>25.6</v>
      </c>
      <c r="AA918">
        <v>42.331000000000003</v>
      </c>
      <c r="AB918">
        <v>0</v>
      </c>
      <c r="AC918">
        <v>23.405000000000001</v>
      </c>
      <c r="AD918">
        <v>871540000</v>
      </c>
      <c r="AE918">
        <v>25</v>
      </c>
      <c r="AF918">
        <v>86</v>
      </c>
      <c r="AH918" t="s">
        <v>1484</v>
      </c>
      <c r="AJ918">
        <v>0.24560599999999999</v>
      </c>
      <c r="AK918">
        <v>0.83281099999999997</v>
      </c>
      <c r="AL918">
        <v>-0.37581300000000001</v>
      </c>
      <c r="AM918">
        <v>-0.60384400000000005</v>
      </c>
      <c r="AN918" t="str">
        <f t="shared" si="28"/>
        <v/>
      </c>
      <c r="AP918">
        <v>0.99305100000000002</v>
      </c>
      <c r="AQ918">
        <v>0.74783900000000003</v>
      </c>
      <c r="AR918">
        <v>0.388513</v>
      </c>
      <c r="AS918">
        <v>1.93164</v>
      </c>
      <c r="AT918" t="str">
        <f t="shared" si="29"/>
        <v/>
      </c>
      <c r="AV918" t="s">
        <v>1484</v>
      </c>
      <c r="AX918">
        <v>3.3676200000000001</v>
      </c>
      <c r="AY918">
        <v>3.8454299999999999E-3</v>
      </c>
      <c r="AZ918">
        <v>3.0560200000000002</v>
      </c>
      <c r="BA918">
        <v>6.9835399999999996</v>
      </c>
      <c r="BB918" t="str">
        <f>IFERROR(IF(AND(AZ918&gt;=0.58,AX918&gt;1.3),"+",""),"")</f>
        <v>+</v>
      </c>
      <c r="BC918" t="str">
        <f>IFERROR(IF(AND(AZ918&lt;=-0.58,AX918&gt;1.3),"+",""),"")</f>
        <v/>
      </c>
      <c r="BE918" t="str">
        <f>IFERROR(IF(AND(BB918="+",OR(AT918="+")),"+",""),"")</f>
        <v/>
      </c>
      <c r="BF918" t="str">
        <f>IFERROR(IF(AND(BC918="+",OR(AN918="+")),"+",""),"")</f>
        <v/>
      </c>
      <c r="BH918" t="s">
        <v>1481</v>
      </c>
      <c r="BI918" t="s">
        <v>1482</v>
      </c>
      <c r="BJ918" t="s">
        <v>1483</v>
      </c>
      <c r="BK918" t="s">
        <v>1484</v>
      </c>
    </row>
    <row r="919" spans="1:63" x14ac:dyDescent="0.3">
      <c r="A919">
        <v>23.0427</v>
      </c>
      <c r="B919">
        <v>21.043900000000001</v>
      </c>
      <c r="C919">
        <v>20.5276</v>
      </c>
      <c r="D919">
        <v>22.865400000000001</v>
      </c>
      <c r="E919">
        <v>20.309699999999999</v>
      </c>
      <c r="F919">
        <v>23.0562</v>
      </c>
      <c r="G919">
        <v>20.757300000000001</v>
      </c>
      <c r="H919">
        <v>20.785599999999999</v>
      </c>
      <c r="I919">
        <v>22.960699999999999</v>
      </c>
      <c r="J919">
        <v>23.0352</v>
      </c>
      <c r="K919">
        <v>21.3249</v>
      </c>
      <c r="L919">
        <v>20.684799999999999</v>
      </c>
      <c r="M919">
        <v>22.906099999999999</v>
      </c>
      <c r="N919">
        <v>22.8521</v>
      </c>
      <c r="O919">
        <v>21.354500000000002</v>
      </c>
      <c r="P919">
        <v>23.153600000000001</v>
      </c>
      <c r="U919">
        <v>3</v>
      </c>
      <c r="V919">
        <v>3</v>
      </c>
      <c r="W919">
        <v>3</v>
      </c>
      <c r="X919">
        <v>24.6</v>
      </c>
      <c r="Y919">
        <v>24.6</v>
      </c>
      <c r="Z919">
        <v>24.6</v>
      </c>
      <c r="AA919">
        <v>15.536</v>
      </c>
      <c r="AB919">
        <v>0</v>
      </c>
      <c r="AC919">
        <v>7.8948999999999998</v>
      </c>
      <c r="AD919">
        <v>189180000</v>
      </c>
      <c r="AE919">
        <v>5</v>
      </c>
      <c r="AF919">
        <v>10</v>
      </c>
      <c r="AH919" t="s">
        <v>3343</v>
      </c>
      <c r="AJ919">
        <v>0.30433199999999999</v>
      </c>
      <c r="AK919">
        <v>0.786605</v>
      </c>
      <c r="AL919">
        <v>-0.64274900000000001</v>
      </c>
      <c r="AM919">
        <v>-0.72417600000000004</v>
      </c>
      <c r="AN919" t="str">
        <f t="shared" si="28"/>
        <v/>
      </c>
      <c r="AP919">
        <v>0.33601500000000001</v>
      </c>
      <c r="AQ919">
        <v>0.90922000000000003</v>
      </c>
      <c r="AR919">
        <v>0.565164</v>
      </c>
      <c r="AS919">
        <v>0.78686500000000004</v>
      </c>
      <c r="AT919" t="str">
        <f t="shared" si="29"/>
        <v/>
      </c>
      <c r="AV919" t="s">
        <v>3343</v>
      </c>
      <c r="AX919">
        <v>0.916354</v>
      </c>
      <c r="AY919">
        <v>0.21559400000000001</v>
      </c>
      <c r="AZ919">
        <v>1.3393900000000001</v>
      </c>
      <c r="BA919">
        <v>1.80423</v>
      </c>
      <c r="BB919" t="str">
        <f>IFERROR(IF(AND(AZ919&gt;=0.58,AX919&gt;1.3),"+",""),"")</f>
        <v/>
      </c>
      <c r="BC919" t="str">
        <f>IFERROR(IF(AND(AZ919&lt;=-0.58,AX919&gt;1.3),"+",""),"")</f>
        <v/>
      </c>
      <c r="BE919" t="str">
        <f>IFERROR(IF(AND(BB919="+",OR(AT919="+")),"+",""),"")</f>
        <v/>
      </c>
      <c r="BF919" t="str">
        <f>IFERROR(IF(AND(BC919="+",OR(AN919="+")),"+",""),"")</f>
        <v/>
      </c>
      <c r="BH919" t="s">
        <v>3341</v>
      </c>
      <c r="BI919" t="s">
        <v>3341</v>
      </c>
      <c r="BJ919" t="s">
        <v>3342</v>
      </c>
      <c r="BK919" t="s">
        <v>3343</v>
      </c>
    </row>
    <row r="920" spans="1:63" x14ac:dyDescent="0.3">
      <c r="A920">
        <v>23.145299999999999</v>
      </c>
      <c r="B920">
        <v>23.3629</v>
      </c>
      <c r="C920">
        <v>23.337299999999999</v>
      </c>
      <c r="D920">
        <v>22.755500000000001</v>
      </c>
      <c r="E920">
        <v>23.3507</v>
      </c>
      <c r="F920">
        <v>23.384699999999999</v>
      </c>
      <c r="G920">
        <v>23.3185</v>
      </c>
      <c r="H920">
        <v>23.231300000000001</v>
      </c>
      <c r="I920">
        <v>23.261399999999998</v>
      </c>
      <c r="J920">
        <v>23.239799999999999</v>
      </c>
      <c r="K920">
        <v>22.974599999999999</v>
      </c>
      <c r="L920">
        <v>22.967199999999998</v>
      </c>
      <c r="M920">
        <v>23.558599999999998</v>
      </c>
      <c r="N920">
        <v>23.236899999999999</v>
      </c>
      <c r="O920">
        <v>23.127099999999999</v>
      </c>
      <c r="P920">
        <v>23.159300000000002</v>
      </c>
      <c r="U920">
        <v>5</v>
      </c>
      <c r="V920">
        <v>5</v>
      </c>
      <c r="W920">
        <v>5</v>
      </c>
      <c r="X920">
        <v>21.6</v>
      </c>
      <c r="Y920">
        <v>21.6</v>
      </c>
      <c r="Z920">
        <v>21.6</v>
      </c>
      <c r="AA920">
        <v>44.969000000000001</v>
      </c>
      <c r="AB920">
        <v>0</v>
      </c>
      <c r="AC920">
        <v>66.131</v>
      </c>
      <c r="AD920">
        <v>521420000</v>
      </c>
      <c r="AE920">
        <v>17</v>
      </c>
      <c r="AF920">
        <v>85</v>
      </c>
      <c r="AH920" t="s">
        <v>1049</v>
      </c>
      <c r="AJ920">
        <v>0.55280399999999996</v>
      </c>
      <c r="AK920">
        <v>0.62662799999999996</v>
      </c>
      <c r="AL920">
        <v>0.17103699999999999</v>
      </c>
      <c r="AM920">
        <v>1.1871799999999999</v>
      </c>
      <c r="AN920" t="str">
        <f t="shared" si="28"/>
        <v/>
      </c>
      <c r="AP920">
        <v>0.58931900000000004</v>
      </c>
      <c r="AQ920">
        <v>0.82860299999999998</v>
      </c>
      <c r="AR920">
        <v>0.15971299999999999</v>
      </c>
      <c r="AS920">
        <v>1.25118</v>
      </c>
      <c r="AT920" t="str">
        <f t="shared" si="29"/>
        <v/>
      </c>
      <c r="AV920" t="s">
        <v>1049</v>
      </c>
      <c r="AX920">
        <v>0.191937</v>
      </c>
      <c r="AY920">
        <v>0.74580999999999997</v>
      </c>
      <c r="AZ920">
        <v>-5.0815100000000002E-2</v>
      </c>
      <c r="BA920">
        <v>-0.48813200000000001</v>
      </c>
      <c r="BB920" t="str">
        <f>IFERROR(IF(AND(AZ920&gt;=0.58,AX920&gt;1.3),"+",""),"")</f>
        <v/>
      </c>
      <c r="BC920" t="str">
        <f>IFERROR(IF(AND(AZ920&lt;=-0.58,AX920&gt;1.3),"+",""),"")</f>
        <v/>
      </c>
      <c r="BE920" t="str">
        <f>IFERROR(IF(AND(BB920="+",OR(AT920="+")),"+",""),"")</f>
        <v/>
      </c>
      <c r="BF920" t="str">
        <f>IFERROR(IF(AND(BC920="+",OR(AN920="+")),"+",""),"")</f>
        <v/>
      </c>
      <c r="BH920" t="s">
        <v>1050</v>
      </c>
      <c r="BI920" t="s">
        <v>1050</v>
      </c>
      <c r="BJ920" t="s">
        <v>1051</v>
      </c>
      <c r="BK920" t="s">
        <v>1049</v>
      </c>
    </row>
    <row r="921" spans="1:63" x14ac:dyDescent="0.3">
      <c r="A921">
        <v>25.101099999999999</v>
      </c>
      <c r="B921">
        <v>25.212499999999999</v>
      </c>
      <c r="C921">
        <v>24.935199999999998</v>
      </c>
      <c r="D921">
        <v>24.945699999999999</v>
      </c>
      <c r="E921">
        <v>25.362200000000001</v>
      </c>
      <c r="F921">
        <v>25.3583</v>
      </c>
      <c r="G921">
        <v>25.133900000000001</v>
      </c>
      <c r="H921">
        <v>24.918199999999999</v>
      </c>
      <c r="I921">
        <v>24.733699999999999</v>
      </c>
      <c r="J921">
        <v>24.431899999999999</v>
      </c>
      <c r="K921">
        <v>24.645800000000001</v>
      </c>
      <c r="L921">
        <v>24.431899999999999</v>
      </c>
      <c r="M921">
        <v>24.82</v>
      </c>
      <c r="N921">
        <v>24.464200000000002</v>
      </c>
      <c r="O921">
        <v>24.727</v>
      </c>
      <c r="P921">
        <v>24.5124</v>
      </c>
      <c r="S921" t="s">
        <v>7</v>
      </c>
      <c r="T921" t="s">
        <v>19</v>
      </c>
      <c r="U921">
        <v>11</v>
      </c>
      <c r="V921">
        <v>11</v>
      </c>
      <c r="W921">
        <v>11</v>
      </c>
      <c r="X921">
        <v>45.3</v>
      </c>
      <c r="Y921">
        <v>45.3</v>
      </c>
      <c r="Z921">
        <v>45.3</v>
      </c>
      <c r="AA921">
        <v>38.89</v>
      </c>
      <c r="AB921">
        <v>0</v>
      </c>
      <c r="AC921">
        <v>133.9</v>
      </c>
      <c r="AD921">
        <v>3077000000</v>
      </c>
      <c r="AE921">
        <v>15</v>
      </c>
      <c r="AF921">
        <v>240</v>
      </c>
      <c r="AH921" t="s">
        <v>2747</v>
      </c>
      <c r="AJ921">
        <v>0.53433200000000003</v>
      </c>
      <c r="AK921">
        <v>0.63712999999999997</v>
      </c>
      <c r="AL921">
        <v>0.14452699999999999</v>
      </c>
      <c r="AM921">
        <v>1.1545099999999999</v>
      </c>
      <c r="AN921" t="str">
        <f t="shared" si="28"/>
        <v/>
      </c>
      <c r="AP921">
        <v>0.24959999999999999</v>
      </c>
      <c r="AQ921">
        <v>0.92202399999999995</v>
      </c>
      <c r="AR921">
        <v>7.0063100000000003E-2</v>
      </c>
      <c r="AS921">
        <v>0.61221899999999996</v>
      </c>
      <c r="AT921" t="str">
        <f t="shared" si="29"/>
        <v/>
      </c>
      <c r="AV921" t="s">
        <v>2747</v>
      </c>
      <c r="AX921">
        <v>2.2140200000000001</v>
      </c>
      <c r="AY921">
        <v>2.2994000000000001E-2</v>
      </c>
      <c r="AZ921">
        <v>-0.56223299999999998</v>
      </c>
      <c r="BA921">
        <v>-4.13551</v>
      </c>
      <c r="BB921" t="str">
        <f>IFERROR(IF(AND(AZ921&gt;=0.58,AX921&gt;1.3),"+",""),"")</f>
        <v/>
      </c>
      <c r="BC921" t="str">
        <f>IFERROR(IF(AND(AZ921&lt;=-0.58,AX921&gt;1.3),"+",""),"")</f>
        <v/>
      </c>
      <c r="BE921" t="str">
        <f>IFERROR(IF(AND(BB921="+",OR(AT921="+")),"+",""),"")</f>
        <v/>
      </c>
      <c r="BF921" t="str">
        <f>IFERROR(IF(AND(BC921="+",OR(AN921="+")),"+",""),"")</f>
        <v/>
      </c>
      <c r="BH921" t="s">
        <v>2745</v>
      </c>
      <c r="BI921" t="s">
        <v>2745</v>
      </c>
      <c r="BJ921" t="s">
        <v>2746</v>
      </c>
      <c r="BK921" t="s">
        <v>2747</v>
      </c>
    </row>
    <row r="922" spans="1:63" x14ac:dyDescent="0.3">
      <c r="A922">
        <v>24.086300000000001</v>
      </c>
      <c r="B922">
        <v>24.478899999999999</v>
      </c>
      <c r="C922">
        <v>24.475999999999999</v>
      </c>
      <c r="D922">
        <v>24.2437</v>
      </c>
      <c r="E922">
        <v>24.066099999999999</v>
      </c>
      <c r="F922">
        <v>24.1464</v>
      </c>
      <c r="G922">
        <v>24.407</v>
      </c>
      <c r="H922">
        <v>24.4787</v>
      </c>
      <c r="I922">
        <v>24.284600000000001</v>
      </c>
      <c r="J922">
        <v>24.3049</v>
      </c>
      <c r="K922">
        <v>24.406500000000001</v>
      </c>
      <c r="L922">
        <v>24.125699999999998</v>
      </c>
      <c r="M922">
        <v>24.6358</v>
      </c>
      <c r="N922">
        <v>24.495999999999999</v>
      </c>
      <c r="O922">
        <v>24.360600000000002</v>
      </c>
      <c r="P922">
        <v>24.377400000000002</v>
      </c>
      <c r="U922">
        <v>8</v>
      </c>
      <c r="V922">
        <v>8</v>
      </c>
      <c r="W922">
        <v>8</v>
      </c>
      <c r="X922">
        <v>35.6</v>
      </c>
      <c r="Y922">
        <v>35.6</v>
      </c>
      <c r="Z922">
        <v>35.6</v>
      </c>
      <c r="AA922">
        <v>36.875999999999998</v>
      </c>
      <c r="AB922">
        <v>0</v>
      </c>
      <c r="AC922">
        <v>66.323999999999998</v>
      </c>
      <c r="AD922">
        <v>1281800000</v>
      </c>
      <c r="AE922">
        <v>14</v>
      </c>
      <c r="AF922">
        <v>117</v>
      </c>
      <c r="AH922" t="s">
        <v>2646</v>
      </c>
      <c r="AJ922">
        <v>0.126721</v>
      </c>
      <c r="AK922">
        <v>0.92604699999999995</v>
      </c>
      <c r="AL922">
        <v>-4.6689500000000002E-2</v>
      </c>
      <c r="AM922">
        <v>-0.337926</v>
      </c>
      <c r="AN922" t="str">
        <f t="shared" si="28"/>
        <v/>
      </c>
      <c r="AP922">
        <v>1.1362000000000001</v>
      </c>
      <c r="AQ922">
        <v>0.71351299999999995</v>
      </c>
      <c r="AR922">
        <v>0.18701100000000001</v>
      </c>
      <c r="AS922">
        <v>2.1698200000000001</v>
      </c>
      <c r="AT922" t="str">
        <f t="shared" si="29"/>
        <v/>
      </c>
      <c r="AV922" t="s">
        <v>2646</v>
      </c>
      <c r="AX922">
        <v>0.81274000000000002</v>
      </c>
      <c r="AY922">
        <v>0.26059500000000002</v>
      </c>
      <c r="AZ922">
        <v>0.192913</v>
      </c>
      <c r="BA922">
        <v>1.6314900000000001</v>
      </c>
      <c r="BB922" t="str">
        <f>IFERROR(IF(AND(AZ922&gt;=0.58,AX922&gt;1.3),"+",""),"")</f>
        <v/>
      </c>
      <c r="BC922" t="str">
        <f>IFERROR(IF(AND(AZ922&lt;=-0.58,AX922&gt;1.3),"+",""),"")</f>
        <v/>
      </c>
      <c r="BE922" t="str">
        <f>IFERROR(IF(AND(BB922="+",OR(AT922="+")),"+",""),"")</f>
        <v/>
      </c>
      <c r="BF922" t="str">
        <f>IFERROR(IF(AND(BC922="+",OR(AN922="+")),"+",""),"")</f>
        <v/>
      </c>
      <c r="BH922" t="s">
        <v>2644</v>
      </c>
      <c r="BI922" t="s">
        <v>2644</v>
      </c>
      <c r="BJ922" t="s">
        <v>2645</v>
      </c>
      <c r="BK922" t="s">
        <v>2646</v>
      </c>
    </row>
    <row r="923" spans="1:63" x14ac:dyDescent="0.3">
      <c r="A923">
        <v>25.959700000000002</v>
      </c>
      <c r="B923">
        <v>25.7943</v>
      </c>
      <c r="C923">
        <v>25.7515</v>
      </c>
      <c r="D923">
        <v>25.833500000000001</v>
      </c>
      <c r="E923">
        <v>25.796500000000002</v>
      </c>
      <c r="F923">
        <v>25.842300000000002</v>
      </c>
      <c r="G923">
        <v>25.8002</v>
      </c>
      <c r="H923">
        <v>25.6877</v>
      </c>
      <c r="I923">
        <v>25.631799999999998</v>
      </c>
      <c r="J923">
        <v>25.248999999999999</v>
      </c>
      <c r="K923">
        <v>25.596299999999999</v>
      </c>
      <c r="L923">
        <v>25.466999999999999</v>
      </c>
      <c r="M923">
        <v>25.6938</v>
      </c>
      <c r="N923">
        <v>25.452100000000002</v>
      </c>
      <c r="O923">
        <v>25.663</v>
      </c>
      <c r="P923">
        <v>25.511299999999999</v>
      </c>
      <c r="T923" t="s">
        <v>126</v>
      </c>
      <c r="U923">
        <v>10</v>
      </c>
      <c r="V923">
        <v>10</v>
      </c>
      <c r="W923">
        <v>10</v>
      </c>
      <c r="X923">
        <v>44.8</v>
      </c>
      <c r="Y923">
        <v>44.8</v>
      </c>
      <c r="Z923">
        <v>44.8</v>
      </c>
      <c r="AA923">
        <v>37.493000000000002</v>
      </c>
      <c r="AB923">
        <v>0</v>
      </c>
      <c r="AC923">
        <v>159.12</v>
      </c>
      <c r="AD923">
        <v>3584400000</v>
      </c>
      <c r="AE923">
        <v>14</v>
      </c>
      <c r="AF923">
        <v>278</v>
      </c>
      <c r="AH923" t="s">
        <v>3262</v>
      </c>
      <c r="AJ923">
        <v>0.42306700000000003</v>
      </c>
      <c r="AK923">
        <v>0.697654</v>
      </c>
      <c r="AL923">
        <v>-5.3079599999999998E-2</v>
      </c>
      <c r="AM923">
        <v>-0.95272999999999997</v>
      </c>
      <c r="AN923" t="str">
        <f t="shared" si="28"/>
        <v/>
      </c>
      <c r="AP923">
        <v>0.39502500000000002</v>
      </c>
      <c r="AQ923">
        <v>0.89568700000000001</v>
      </c>
      <c r="AR923">
        <v>9.4014200000000006E-2</v>
      </c>
      <c r="AS923">
        <v>0.90020599999999995</v>
      </c>
      <c r="AT923" t="str">
        <f t="shared" si="29"/>
        <v/>
      </c>
      <c r="AV923" t="s">
        <v>3262</v>
      </c>
      <c r="AX923">
        <v>1.6229899999999999</v>
      </c>
      <c r="AY923">
        <v>6.1760299999999997E-2</v>
      </c>
      <c r="AZ923">
        <v>-0.20161999999999999</v>
      </c>
      <c r="BA923">
        <v>-3.00597</v>
      </c>
      <c r="BB923" t="str">
        <f>IFERROR(IF(AND(AZ923&gt;=0.58,AX923&gt;1.3),"+",""),"")</f>
        <v/>
      </c>
      <c r="BC923" t="str">
        <f>IFERROR(IF(AND(AZ923&lt;=-0.58,AX923&gt;1.3),"+",""),"")</f>
        <v/>
      </c>
      <c r="BE923" t="str">
        <f>IFERROR(IF(AND(BB923="+",OR(AT923="+")),"+",""),"")</f>
        <v/>
      </c>
      <c r="BF923" t="str">
        <f>IFERROR(IF(AND(BC923="+",OR(AN923="+")),"+",""),"")</f>
        <v/>
      </c>
      <c r="BH923" t="s">
        <v>3260</v>
      </c>
      <c r="BI923" t="s">
        <v>3260</v>
      </c>
      <c r="BJ923" t="s">
        <v>3261</v>
      </c>
      <c r="BK923" t="s">
        <v>3262</v>
      </c>
    </row>
    <row r="924" spans="1:63" x14ac:dyDescent="0.3">
      <c r="A924">
        <v>24.071400000000001</v>
      </c>
      <c r="B924">
        <v>23.8108</v>
      </c>
      <c r="C924">
        <v>23.635100000000001</v>
      </c>
      <c r="D924">
        <v>23.570499999999999</v>
      </c>
      <c r="E924">
        <v>24.440799999999999</v>
      </c>
      <c r="F924">
        <v>23.799700000000001</v>
      </c>
      <c r="G924">
        <v>24.222799999999999</v>
      </c>
      <c r="H924">
        <v>24.089200000000002</v>
      </c>
      <c r="I924">
        <v>23.598099999999999</v>
      </c>
      <c r="J924">
        <v>23.7502</v>
      </c>
      <c r="K924">
        <v>23.918700000000001</v>
      </c>
      <c r="L924">
        <v>23.790199999999999</v>
      </c>
      <c r="M924">
        <v>23.4373</v>
      </c>
      <c r="N924">
        <v>23.528600000000001</v>
      </c>
      <c r="O924">
        <v>24.089500000000001</v>
      </c>
      <c r="P924">
        <v>23.732099999999999</v>
      </c>
      <c r="T924" t="s">
        <v>83</v>
      </c>
      <c r="U924">
        <v>4</v>
      </c>
      <c r="V924">
        <v>4</v>
      </c>
      <c r="W924">
        <v>4</v>
      </c>
      <c r="X924">
        <v>14.4</v>
      </c>
      <c r="Y924">
        <v>14.4</v>
      </c>
      <c r="Z924">
        <v>14.4</v>
      </c>
      <c r="AA924">
        <v>38.087000000000003</v>
      </c>
      <c r="AB924">
        <v>0</v>
      </c>
      <c r="AC924">
        <v>7.8624000000000001</v>
      </c>
      <c r="AD924">
        <v>613310000</v>
      </c>
      <c r="AE924">
        <v>16</v>
      </c>
      <c r="AF924">
        <v>56</v>
      </c>
      <c r="AH924" t="s">
        <v>3077</v>
      </c>
      <c r="AJ924">
        <v>1.0920000000000001</v>
      </c>
      <c r="AK924">
        <v>0.37459999999999999</v>
      </c>
      <c r="AL924">
        <v>0.36618800000000001</v>
      </c>
      <c r="AM924">
        <v>2.09613</v>
      </c>
      <c r="AN924" t="str">
        <f t="shared" si="28"/>
        <v/>
      </c>
      <c r="AP924">
        <v>0.16347400000000001</v>
      </c>
      <c r="AQ924">
        <v>0.95355299999999998</v>
      </c>
      <c r="AR924">
        <v>-6.7425700000000005E-2</v>
      </c>
      <c r="AS924">
        <v>-0.424039</v>
      </c>
      <c r="AT924" t="str">
        <f t="shared" si="29"/>
        <v/>
      </c>
      <c r="AV924" t="s">
        <v>3077</v>
      </c>
      <c r="AX924">
        <v>1.1764300000000001</v>
      </c>
      <c r="AY924">
        <v>0.13716200000000001</v>
      </c>
      <c r="AZ924">
        <v>-0.44122600000000001</v>
      </c>
      <c r="BA924">
        <v>-2.2370700000000001</v>
      </c>
      <c r="BB924" t="str">
        <f>IFERROR(IF(AND(AZ924&gt;=0.58,AX924&gt;1.3),"+",""),"")</f>
        <v/>
      </c>
      <c r="BC924" t="str">
        <f>IFERROR(IF(AND(AZ924&lt;=-0.58,AX924&gt;1.3),"+",""),"")</f>
        <v/>
      </c>
      <c r="BE924" t="str">
        <f>IFERROR(IF(AND(BB924="+",OR(AT924="+")),"+",""),"")</f>
        <v/>
      </c>
      <c r="BF924" t="str">
        <f>IFERROR(IF(AND(BC924="+",OR(AN924="+")),"+",""),"")</f>
        <v/>
      </c>
      <c r="BH924" t="s">
        <v>3075</v>
      </c>
      <c r="BI924" t="s">
        <v>3075</v>
      </c>
      <c r="BJ924" t="s">
        <v>3076</v>
      </c>
      <c r="BK924" t="s">
        <v>3077</v>
      </c>
    </row>
    <row r="925" spans="1:63" x14ac:dyDescent="0.3">
      <c r="A925">
        <v>22.8659</v>
      </c>
      <c r="B925">
        <v>23.4619</v>
      </c>
      <c r="C925">
        <v>22.942299999999999</v>
      </c>
      <c r="D925">
        <v>23.3675</v>
      </c>
      <c r="E925">
        <v>23.586099999999998</v>
      </c>
      <c r="F925">
        <v>23.368300000000001</v>
      </c>
      <c r="G925">
        <v>23.3672</v>
      </c>
      <c r="H925">
        <v>23.3901</v>
      </c>
      <c r="I925">
        <v>22.645199999999999</v>
      </c>
      <c r="J925">
        <v>22.920300000000001</v>
      </c>
      <c r="K925">
        <v>22.698</v>
      </c>
      <c r="L925">
        <v>22.584099999999999</v>
      </c>
      <c r="M925">
        <v>22.778600000000001</v>
      </c>
      <c r="N925">
        <v>23.147400000000001</v>
      </c>
      <c r="O925">
        <v>22.808399999999999</v>
      </c>
      <c r="P925">
        <v>22.856100000000001</v>
      </c>
      <c r="S925" t="s">
        <v>7</v>
      </c>
      <c r="T925" t="s">
        <v>148</v>
      </c>
      <c r="U925">
        <v>5</v>
      </c>
      <c r="V925">
        <v>5</v>
      </c>
      <c r="W925">
        <v>5</v>
      </c>
      <c r="X925">
        <v>19.8</v>
      </c>
      <c r="Y925">
        <v>19.8</v>
      </c>
      <c r="Z925">
        <v>19.8</v>
      </c>
      <c r="AA925">
        <v>35.386000000000003</v>
      </c>
      <c r="AB925">
        <v>0</v>
      </c>
      <c r="AC925">
        <v>16.030999999999999</v>
      </c>
      <c r="AD925">
        <v>512030000</v>
      </c>
      <c r="AE925">
        <v>15</v>
      </c>
      <c r="AF925">
        <v>79</v>
      </c>
      <c r="AH925" t="s">
        <v>3124</v>
      </c>
      <c r="AJ925">
        <v>0.84974300000000003</v>
      </c>
      <c r="AK925">
        <v>0.49374000000000001</v>
      </c>
      <c r="AL925">
        <v>0.26853399999999999</v>
      </c>
      <c r="AM925">
        <v>1.6933199999999999</v>
      </c>
      <c r="AN925" t="str">
        <f t="shared" si="28"/>
        <v/>
      </c>
      <c r="AP925">
        <v>0.82819799999999999</v>
      </c>
      <c r="AQ925">
        <v>0.76812400000000003</v>
      </c>
      <c r="AR925">
        <v>0.18568499999999999</v>
      </c>
      <c r="AS925">
        <v>1.65734</v>
      </c>
      <c r="AT925" t="str">
        <f t="shared" si="29"/>
        <v/>
      </c>
      <c r="AV925" t="s">
        <v>3124</v>
      </c>
      <c r="AX925">
        <v>2.7393900000000002</v>
      </c>
      <c r="AY925">
        <v>1.0363499999999999E-2</v>
      </c>
      <c r="AZ925">
        <v>-0.53030299999999997</v>
      </c>
      <c r="BA925">
        <v>-5.3043399999999998</v>
      </c>
      <c r="BB925" t="str">
        <f>IFERROR(IF(AND(AZ925&gt;=0.58,AX925&gt;1.3),"+",""),"")</f>
        <v/>
      </c>
      <c r="BC925" t="str">
        <f>IFERROR(IF(AND(AZ925&lt;=-0.58,AX925&gt;1.3),"+",""),"")</f>
        <v/>
      </c>
      <c r="BE925" t="str">
        <f>IFERROR(IF(AND(BB925="+",OR(AT925="+")),"+",""),"")</f>
        <v/>
      </c>
      <c r="BF925" t="str">
        <f>IFERROR(IF(AND(BC925="+",OR(AN925="+")),"+",""),"")</f>
        <v/>
      </c>
      <c r="BH925" t="s">
        <v>3121</v>
      </c>
      <c r="BI925" t="s">
        <v>3122</v>
      </c>
      <c r="BJ925" t="s">
        <v>3123</v>
      </c>
      <c r="BK925" t="s">
        <v>3124</v>
      </c>
    </row>
    <row r="926" spans="1:63" x14ac:dyDescent="0.3">
      <c r="A926">
        <v>22.4695</v>
      </c>
      <c r="B926">
        <v>22.392800000000001</v>
      </c>
      <c r="C926">
        <v>22.663</v>
      </c>
      <c r="D926">
        <v>22.481999999999999</v>
      </c>
      <c r="E926">
        <v>22.444700000000001</v>
      </c>
      <c r="F926">
        <v>22.497299999999999</v>
      </c>
      <c r="G926">
        <v>22.4617</v>
      </c>
      <c r="H926">
        <v>22.7563</v>
      </c>
      <c r="I926">
        <v>22.170300000000001</v>
      </c>
      <c r="J926">
        <v>22.220600000000001</v>
      </c>
      <c r="K926">
        <v>22.5947</v>
      </c>
      <c r="L926">
        <v>20.892399999999999</v>
      </c>
      <c r="M926">
        <v>22.180499999999999</v>
      </c>
      <c r="N926">
        <v>22.062100000000001</v>
      </c>
      <c r="O926">
        <v>22.237100000000002</v>
      </c>
      <c r="P926">
        <v>22.486799999999999</v>
      </c>
      <c r="T926" t="s">
        <v>8</v>
      </c>
      <c r="U926">
        <v>4</v>
      </c>
      <c r="V926">
        <v>3</v>
      </c>
      <c r="W926">
        <v>3</v>
      </c>
      <c r="X926">
        <v>5.7</v>
      </c>
      <c r="Y926">
        <v>4.5</v>
      </c>
      <c r="Z926">
        <v>4.5</v>
      </c>
      <c r="AA926">
        <v>68.563000000000002</v>
      </c>
      <c r="AB926">
        <v>1.3209999999999999E-3</v>
      </c>
      <c r="AC926">
        <v>5.0881999999999996</v>
      </c>
      <c r="AD926">
        <v>239390000</v>
      </c>
      <c r="AE926">
        <v>31</v>
      </c>
      <c r="AF926">
        <v>26</v>
      </c>
      <c r="AH926" t="s">
        <v>1397</v>
      </c>
      <c r="AJ926">
        <v>0.158188</v>
      </c>
      <c r="AK926">
        <v>0.89641800000000005</v>
      </c>
      <c r="AL926">
        <v>3.8190399999999999E-2</v>
      </c>
      <c r="AM926">
        <v>0.41189999999999999</v>
      </c>
      <c r="AN926" t="str">
        <f t="shared" si="28"/>
        <v/>
      </c>
      <c r="AP926">
        <v>0.298543</v>
      </c>
      <c r="AQ926">
        <v>0.91353799999999996</v>
      </c>
      <c r="AR926">
        <v>0.27215299999999998</v>
      </c>
      <c r="AS926">
        <v>0.71256299999999995</v>
      </c>
      <c r="AT926" t="str">
        <f t="shared" si="29"/>
        <v/>
      </c>
      <c r="AV926" t="s">
        <v>1397</v>
      </c>
      <c r="AX926">
        <v>1.38168</v>
      </c>
      <c r="AY926">
        <v>9.4717899999999994E-2</v>
      </c>
      <c r="AZ926">
        <v>-0.29835</v>
      </c>
      <c r="BA926">
        <v>-2.5843500000000001</v>
      </c>
      <c r="BB926" t="str">
        <f>IFERROR(IF(AND(AZ926&gt;=0.58,AX926&gt;1.3),"+",""),"")</f>
        <v/>
      </c>
      <c r="BC926" t="str">
        <f>IFERROR(IF(AND(AZ926&lt;=-0.58,AX926&gt;1.3),"+",""),"")</f>
        <v/>
      </c>
      <c r="BE926" t="str">
        <f>IFERROR(IF(AND(BB926="+",OR(AT926="+")),"+",""),"")</f>
        <v/>
      </c>
      <c r="BF926" t="str">
        <f>IFERROR(IF(AND(BC926="+",OR(AN926="+")),"+",""),"")</f>
        <v/>
      </c>
      <c r="BH926" t="s">
        <v>1395</v>
      </c>
      <c r="BI926" t="s">
        <v>1395</v>
      </c>
      <c r="BJ926" t="s">
        <v>1396</v>
      </c>
      <c r="BK926" t="s">
        <v>1397</v>
      </c>
    </row>
    <row r="927" spans="1:63" x14ac:dyDescent="0.3">
      <c r="A927">
        <v>24.284199999999998</v>
      </c>
      <c r="B927">
        <v>24.305599999999998</v>
      </c>
      <c r="C927">
        <v>24.044899999999998</v>
      </c>
      <c r="D927">
        <v>23.854900000000001</v>
      </c>
      <c r="E927">
        <v>24.242100000000001</v>
      </c>
      <c r="F927">
        <v>24.162800000000001</v>
      </c>
      <c r="G927">
        <v>23.9419</v>
      </c>
      <c r="H927">
        <v>23.934100000000001</v>
      </c>
      <c r="I927">
        <v>23.577400000000001</v>
      </c>
      <c r="J927">
        <v>23.973299999999998</v>
      </c>
      <c r="K927">
        <v>23.4316</v>
      </c>
      <c r="L927">
        <v>23.472300000000001</v>
      </c>
      <c r="M927">
        <v>23.5261</v>
      </c>
      <c r="N927">
        <v>23.413</v>
      </c>
      <c r="O927">
        <v>23.324400000000001</v>
      </c>
      <c r="P927">
        <v>23.572900000000001</v>
      </c>
      <c r="S927" t="s">
        <v>7</v>
      </c>
      <c r="T927" t="s">
        <v>148</v>
      </c>
      <c r="U927">
        <v>17</v>
      </c>
      <c r="V927">
        <v>17</v>
      </c>
      <c r="W927">
        <v>17</v>
      </c>
      <c r="X927">
        <v>36.1</v>
      </c>
      <c r="Y927">
        <v>36.1</v>
      </c>
      <c r="Z927">
        <v>36.1</v>
      </c>
      <c r="AA927">
        <v>73.456999999999994</v>
      </c>
      <c r="AB927">
        <v>0</v>
      </c>
      <c r="AC927">
        <v>116.85</v>
      </c>
      <c r="AD927">
        <v>1697100000</v>
      </c>
      <c r="AE927">
        <v>35</v>
      </c>
      <c r="AF927">
        <v>197</v>
      </c>
      <c r="AH927" t="s">
        <v>1618</v>
      </c>
      <c r="AJ927">
        <v>0.150451</v>
      </c>
      <c r="AK927">
        <v>0.90496699999999997</v>
      </c>
      <c r="AL927">
        <v>-5.2171700000000001E-2</v>
      </c>
      <c r="AM927">
        <v>-0.39398899999999998</v>
      </c>
      <c r="AN927" t="str">
        <f t="shared" si="28"/>
        <v/>
      </c>
      <c r="AP927">
        <v>0.52482899999999999</v>
      </c>
      <c r="AQ927">
        <v>0.85587999999999997</v>
      </c>
      <c r="AR927">
        <v>-0.154559</v>
      </c>
      <c r="AS927">
        <v>-1.1376299999999999</v>
      </c>
      <c r="AT927" t="str">
        <f t="shared" si="29"/>
        <v/>
      </c>
      <c r="AV927" t="s">
        <v>1618</v>
      </c>
      <c r="AX927">
        <v>3.1493000000000002</v>
      </c>
      <c r="AY927">
        <v>5.37317E-3</v>
      </c>
      <c r="AZ927">
        <v>-0.61111499999999996</v>
      </c>
      <c r="BA927">
        <v>-6.3597599999999996</v>
      </c>
      <c r="BB927" t="str">
        <f>IFERROR(IF(AND(AZ927&gt;=0.58,AX927&gt;1.3),"+",""),"")</f>
        <v/>
      </c>
      <c r="BC927" t="str">
        <f>IFERROR(IF(AND(AZ927&lt;=-0.58,AX927&gt;1.3),"+",""),"")</f>
        <v>+</v>
      </c>
      <c r="BE927" t="str">
        <f>IFERROR(IF(AND(BB927="+",OR(AT927="+")),"+",""),"")</f>
        <v/>
      </c>
      <c r="BF927" t="str">
        <f>IFERROR(IF(AND(BC927="+",OR(AN927="+")),"+",""),"")</f>
        <v/>
      </c>
      <c r="BH927" t="s">
        <v>1616</v>
      </c>
      <c r="BI927" t="s">
        <v>1616</v>
      </c>
      <c r="BJ927" t="s">
        <v>1617</v>
      </c>
      <c r="BK927" t="s">
        <v>1618</v>
      </c>
    </row>
    <row r="928" spans="1:63" x14ac:dyDescent="0.3">
      <c r="A928">
        <v>22.537099999999999</v>
      </c>
      <c r="B928">
        <v>22.8735</v>
      </c>
      <c r="C928">
        <v>21.790500000000002</v>
      </c>
      <c r="D928">
        <v>22.049299999999999</v>
      </c>
      <c r="E928">
        <v>22.232900000000001</v>
      </c>
      <c r="F928">
        <v>21.7105</v>
      </c>
      <c r="G928">
        <v>21.104900000000001</v>
      </c>
      <c r="H928">
        <v>21.263300000000001</v>
      </c>
      <c r="I928">
        <v>21.668399999999998</v>
      </c>
      <c r="J928">
        <v>22.407800000000002</v>
      </c>
      <c r="K928">
        <v>21.9498</v>
      </c>
      <c r="L928">
        <v>22.536200000000001</v>
      </c>
      <c r="M928">
        <v>19.260200000000001</v>
      </c>
      <c r="N928">
        <v>23.207899999999999</v>
      </c>
      <c r="O928">
        <v>22.3703</v>
      </c>
      <c r="P928">
        <v>21.995999999999999</v>
      </c>
      <c r="U928">
        <v>7</v>
      </c>
      <c r="V928">
        <v>7</v>
      </c>
      <c r="W928">
        <v>7</v>
      </c>
      <c r="X928">
        <v>30.5</v>
      </c>
      <c r="Y928">
        <v>30.5</v>
      </c>
      <c r="Z928">
        <v>30.5</v>
      </c>
      <c r="AA928">
        <v>39.156999999999996</v>
      </c>
      <c r="AB928">
        <v>0</v>
      </c>
      <c r="AC928">
        <v>24.318999999999999</v>
      </c>
      <c r="AD928">
        <v>209800000</v>
      </c>
      <c r="AE928">
        <v>22</v>
      </c>
      <c r="AF928">
        <v>35</v>
      </c>
      <c r="AH928" t="s">
        <v>1406</v>
      </c>
      <c r="AJ928">
        <v>1.0911599999999999</v>
      </c>
      <c r="AK928">
        <v>0.37459999999999999</v>
      </c>
      <c r="AL928">
        <v>-0.73468500000000003</v>
      </c>
      <c r="AM928">
        <v>-2.0947300000000002</v>
      </c>
      <c r="AN928" t="str">
        <f t="shared" si="28"/>
        <v/>
      </c>
      <c r="AP928">
        <v>0.19367500000000001</v>
      </c>
      <c r="AQ928">
        <v>0.94374499999999995</v>
      </c>
      <c r="AR928">
        <v>-0.43195600000000001</v>
      </c>
      <c r="AS928">
        <v>-0.491979</v>
      </c>
      <c r="AT928" t="str">
        <f t="shared" si="29"/>
        <v/>
      </c>
      <c r="AV928" t="s">
        <v>1406</v>
      </c>
      <c r="AX928">
        <v>5.1472200000000003E-2</v>
      </c>
      <c r="AY928">
        <v>0.92253499999999999</v>
      </c>
      <c r="AZ928">
        <v>0.13067899999999999</v>
      </c>
      <c r="BA928">
        <v>0.146619</v>
      </c>
      <c r="BB928" t="str">
        <f>IFERROR(IF(AND(AZ928&gt;=0.58,AX928&gt;1.3),"+",""),"")</f>
        <v/>
      </c>
      <c r="BC928" t="str">
        <f>IFERROR(IF(AND(AZ928&lt;=-0.58,AX928&gt;1.3),"+",""),"")</f>
        <v/>
      </c>
      <c r="BE928" t="str">
        <f>IFERROR(IF(AND(BB928="+",OR(AT928="+")),"+",""),"")</f>
        <v/>
      </c>
      <c r="BF928" t="str">
        <f>IFERROR(IF(AND(BC928="+",OR(AN928="+")),"+",""),"")</f>
        <v/>
      </c>
      <c r="BH928" t="s">
        <v>1404</v>
      </c>
      <c r="BI928" t="s">
        <v>1404</v>
      </c>
      <c r="BJ928" t="s">
        <v>1405</v>
      </c>
      <c r="BK928" t="s">
        <v>1406</v>
      </c>
    </row>
    <row r="929" spans="1:63" x14ac:dyDescent="0.3">
      <c r="A929">
        <v>22.005500000000001</v>
      </c>
      <c r="B929">
        <v>22.049099999999999</v>
      </c>
      <c r="C929">
        <v>22.676300000000001</v>
      </c>
      <c r="D929">
        <v>22.161100000000001</v>
      </c>
      <c r="E929">
        <v>21.924199999999999</v>
      </c>
      <c r="F929">
        <v>22.354199999999999</v>
      </c>
      <c r="G929">
        <v>22.361899999999999</v>
      </c>
      <c r="H929">
        <v>22.346399999999999</v>
      </c>
      <c r="I929">
        <v>22.176400000000001</v>
      </c>
      <c r="J929">
        <v>22.7727</v>
      </c>
      <c r="K929">
        <v>22.2834</v>
      </c>
      <c r="L929">
        <v>22.609200000000001</v>
      </c>
      <c r="M929">
        <v>22.6509</v>
      </c>
      <c r="N929">
        <v>22.361499999999999</v>
      </c>
      <c r="O929">
        <v>22.251799999999999</v>
      </c>
      <c r="P929">
        <v>22.422699999999999</v>
      </c>
      <c r="U929">
        <v>6</v>
      </c>
      <c r="V929">
        <v>6</v>
      </c>
      <c r="W929">
        <v>6</v>
      </c>
      <c r="X929">
        <v>24.2</v>
      </c>
      <c r="Y929">
        <v>24.2</v>
      </c>
      <c r="Z929">
        <v>24.2</v>
      </c>
      <c r="AA929">
        <v>39.680999999999997</v>
      </c>
      <c r="AB929">
        <v>0</v>
      </c>
      <c r="AC929">
        <v>56.414000000000001</v>
      </c>
      <c r="AD929">
        <v>348850000</v>
      </c>
      <c r="AE929">
        <v>19</v>
      </c>
      <c r="AF929">
        <v>60</v>
      </c>
      <c r="AH929" t="s">
        <v>1403</v>
      </c>
      <c r="AJ929">
        <v>4.3783700000000002E-2</v>
      </c>
      <c r="AK929">
        <v>0.97622100000000001</v>
      </c>
      <c r="AL929">
        <v>2.36683E-2</v>
      </c>
      <c r="AM929">
        <v>0.125668</v>
      </c>
      <c r="AN929" t="str">
        <f t="shared" si="28"/>
        <v/>
      </c>
      <c r="AP929">
        <v>8.6463499999999999E-2</v>
      </c>
      <c r="AQ929">
        <v>0.97660499999999995</v>
      </c>
      <c r="AR929">
        <v>-3.8735400000000003E-2</v>
      </c>
      <c r="AS929">
        <v>-0.23843700000000001</v>
      </c>
      <c r="AT929" t="str">
        <f t="shared" si="29"/>
        <v/>
      </c>
      <c r="AV929" t="s">
        <v>1403</v>
      </c>
      <c r="AX929">
        <v>0.60676799999999997</v>
      </c>
      <c r="AY929">
        <v>0.37124400000000002</v>
      </c>
      <c r="AZ929">
        <v>0.17502499999999999</v>
      </c>
      <c r="BA929">
        <v>1.28152</v>
      </c>
      <c r="BB929" t="str">
        <f>IFERROR(IF(AND(AZ929&gt;=0.58,AX929&gt;1.3),"+",""),"")</f>
        <v/>
      </c>
      <c r="BC929" t="str">
        <f>IFERROR(IF(AND(AZ929&lt;=-0.58,AX929&gt;1.3),"+",""),"")</f>
        <v/>
      </c>
      <c r="BE929" t="str">
        <f>IFERROR(IF(AND(BB929="+",OR(AT929="+")),"+",""),"")</f>
        <v/>
      </c>
      <c r="BF929" t="str">
        <f>IFERROR(IF(AND(BC929="+",OR(AN929="+")),"+",""),"")</f>
        <v/>
      </c>
      <c r="BH929" t="s">
        <v>1401</v>
      </c>
      <c r="BI929" t="s">
        <v>1401</v>
      </c>
      <c r="BJ929" t="s">
        <v>1402</v>
      </c>
      <c r="BK929" t="s">
        <v>1403</v>
      </c>
    </row>
    <row r="930" spans="1:63" x14ac:dyDescent="0.3">
      <c r="A930">
        <v>22.785499999999999</v>
      </c>
      <c r="B930">
        <v>22.438199999999998</v>
      </c>
      <c r="C930">
        <v>22.800899999999999</v>
      </c>
      <c r="D930">
        <v>21.8477</v>
      </c>
      <c r="E930">
        <v>22.726199999999999</v>
      </c>
      <c r="F930">
        <v>22.649699999999999</v>
      </c>
      <c r="G930">
        <v>22.4178</v>
      </c>
      <c r="H930">
        <v>22.269100000000002</v>
      </c>
      <c r="I930">
        <v>22.7148</v>
      </c>
      <c r="J930">
        <v>22.9</v>
      </c>
      <c r="K930">
        <v>22.401</v>
      </c>
      <c r="L930">
        <v>22.628</v>
      </c>
      <c r="M930">
        <v>22.353000000000002</v>
      </c>
      <c r="N930">
        <v>22.849699999999999</v>
      </c>
      <c r="O930">
        <v>22.6784</v>
      </c>
      <c r="P930">
        <v>22.792899999999999</v>
      </c>
      <c r="U930">
        <v>6</v>
      </c>
      <c r="V930">
        <v>6</v>
      </c>
      <c r="W930">
        <v>6</v>
      </c>
      <c r="X930">
        <v>22.9</v>
      </c>
      <c r="Y930">
        <v>22.9</v>
      </c>
      <c r="Z930">
        <v>22.9</v>
      </c>
      <c r="AA930">
        <v>38.496000000000002</v>
      </c>
      <c r="AB930">
        <v>0</v>
      </c>
      <c r="AC930">
        <v>17.146999999999998</v>
      </c>
      <c r="AD930">
        <v>551130000</v>
      </c>
      <c r="AE930">
        <v>24</v>
      </c>
      <c r="AF930">
        <v>73</v>
      </c>
      <c r="AH930" t="s">
        <v>1532</v>
      </c>
      <c r="AJ930">
        <v>6.8871699999999994E-2</v>
      </c>
      <c r="AK930">
        <v>0.96492100000000003</v>
      </c>
      <c r="AL930">
        <v>4.7592200000000001E-2</v>
      </c>
      <c r="AM930">
        <v>0.192965</v>
      </c>
      <c r="AN930" t="str">
        <f t="shared" si="28"/>
        <v/>
      </c>
      <c r="AP930">
        <v>1.6898E-2</v>
      </c>
      <c r="AQ930">
        <v>0.99535899999999999</v>
      </c>
      <c r="AR930">
        <v>7.57313E-3</v>
      </c>
      <c r="AS930">
        <v>4.9878499999999999E-2</v>
      </c>
      <c r="AT930" t="str">
        <f t="shared" si="29"/>
        <v/>
      </c>
      <c r="AV930" t="s">
        <v>1532</v>
      </c>
      <c r="AX930">
        <v>0.448403</v>
      </c>
      <c r="AY930">
        <v>0.48548200000000002</v>
      </c>
      <c r="AZ930">
        <v>0.152836</v>
      </c>
      <c r="BA930">
        <v>0.99954600000000005</v>
      </c>
      <c r="BB930" t="str">
        <f>IFERROR(IF(AND(AZ930&gt;=0.58,AX930&gt;1.3),"+",""),"")</f>
        <v/>
      </c>
      <c r="BC930" t="str">
        <f>IFERROR(IF(AND(AZ930&lt;=-0.58,AX930&gt;1.3),"+",""),"")</f>
        <v/>
      </c>
      <c r="BE930" t="str">
        <f>IFERROR(IF(AND(BB930="+",OR(AT930="+")),"+",""),"")</f>
        <v/>
      </c>
      <c r="BF930" t="str">
        <f>IFERROR(IF(AND(BC930="+",OR(AN930="+")),"+",""),"")</f>
        <v/>
      </c>
      <c r="BH930" t="s">
        <v>1530</v>
      </c>
      <c r="BI930" t="s">
        <v>1530</v>
      </c>
      <c r="BJ930" t="s">
        <v>1531</v>
      </c>
      <c r="BK930" t="s">
        <v>1532</v>
      </c>
    </row>
    <row r="931" spans="1:63" x14ac:dyDescent="0.3">
      <c r="A931">
        <v>24.784300000000002</v>
      </c>
      <c r="B931">
        <v>25.127500000000001</v>
      </c>
      <c r="C931">
        <v>24.880700000000001</v>
      </c>
      <c r="D931">
        <v>24.814299999999999</v>
      </c>
      <c r="E931">
        <v>24.8157</v>
      </c>
      <c r="F931">
        <v>25.42</v>
      </c>
      <c r="G931">
        <v>25.0169</v>
      </c>
      <c r="H931">
        <v>24.777200000000001</v>
      </c>
      <c r="I931">
        <v>24.805199999999999</v>
      </c>
      <c r="J931">
        <v>24.939499999999999</v>
      </c>
      <c r="K931">
        <v>24.513200000000001</v>
      </c>
      <c r="L931">
        <v>24.658200000000001</v>
      </c>
      <c r="M931">
        <v>25.116499999999998</v>
      </c>
      <c r="N931">
        <v>24.814299999999999</v>
      </c>
      <c r="O931">
        <v>24.781400000000001</v>
      </c>
      <c r="P931">
        <v>24.692699999999999</v>
      </c>
      <c r="U931">
        <v>6</v>
      </c>
      <c r="V931">
        <v>6</v>
      </c>
      <c r="W931">
        <v>4</v>
      </c>
      <c r="X931">
        <v>35.799999999999997</v>
      </c>
      <c r="Y931">
        <v>35.799999999999997</v>
      </c>
      <c r="Z931">
        <v>22.3</v>
      </c>
      <c r="AA931">
        <v>21.768000000000001</v>
      </c>
      <c r="AB931">
        <v>0</v>
      </c>
      <c r="AC931">
        <v>32.24</v>
      </c>
      <c r="AD931">
        <v>1773200000</v>
      </c>
      <c r="AE931">
        <v>8</v>
      </c>
      <c r="AF931">
        <v>119</v>
      </c>
      <c r="AH931" t="s">
        <v>2014</v>
      </c>
      <c r="AJ931">
        <v>0.26042199999999999</v>
      </c>
      <c r="AK931">
        <v>0.82286899999999996</v>
      </c>
      <c r="AL931">
        <v>0.10574</v>
      </c>
      <c r="AM931">
        <v>0.63476200000000005</v>
      </c>
      <c r="AN931" t="str">
        <f t="shared" si="28"/>
        <v/>
      </c>
      <c r="AP931">
        <v>0.41550900000000002</v>
      </c>
      <c r="AQ931">
        <v>0.89568700000000001</v>
      </c>
      <c r="AR931">
        <v>0.122211</v>
      </c>
      <c r="AS931">
        <v>0.93864999999999998</v>
      </c>
      <c r="AT931" t="str">
        <f t="shared" si="29"/>
        <v/>
      </c>
      <c r="AV931" t="s">
        <v>2014</v>
      </c>
      <c r="AX931">
        <v>0.394677</v>
      </c>
      <c r="AY931">
        <v>0.52768199999999998</v>
      </c>
      <c r="AZ931">
        <v>-0.15620100000000001</v>
      </c>
      <c r="BA931">
        <v>-0.89954999999999996</v>
      </c>
      <c r="BB931" t="str">
        <f>IFERROR(IF(AND(AZ931&gt;=0.58,AX931&gt;1.3),"+",""),"")</f>
        <v/>
      </c>
      <c r="BC931" t="str">
        <f>IFERROR(IF(AND(AZ931&lt;=-0.58,AX931&gt;1.3),"+",""),"")</f>
        <v/>
      </c>
      <c r="BE931" t="str">
        <f>IFERROR(IF(AND(BB931="+",OR(AT931="+")),"+",""),"")</f>
        <v/>
      </c>
      <c r="BF931" t="str">
        <f>IFERROR(IF(AND(BC931="+",OR(AN931="+")),"+",""),"")</f>
        <v/>
      </c>
      <c r="BH931" t="s">
        <v>2012</v>
      </c>
      <c r="BI931" t="s">
        <v>2012</v>
      </c>
      <c r="BJ931" t="s">
        <v>2013</v>
      </c>
      <c r="BK931" t="s">
        <v>2014</v>
      </c>
    </row>
    <row r="932" spans="1:63" x14ac:dyDescent="0.3">
      <c r="A932">
        <v>20.756699999999999</v>
      </c>
      <c r="B932">
        <v>20.735600000000002</v>
      </c>
      <c r="C932">
        <v>21.227599999999999</v>
      </c>
      <c r="D932">
        <v>20.225200000000001</v>
      </c>
      <c r="E932">
        <v>20.624600000000001</v>
      </c>
      <c r="F932">
        <v>20.790500000000002</v>
      </c>
      <c r="G932">
        <v>21.4786</v>
      </c>
      <c r="H932">
        <v>20.080500000000001</v>
      </c>
      <c r="I932">
        <v>21.059799999999999</v>
      </c>
      <c r="J932">
        <v>20.540900000000001</v>
      </c>
      <c r="K932">
        <v>20.804200000000002</v>
      </c>
      <c r="L932">
        <v>20.910599999999999</v>
      </c>
      <c r="M932">
        <v>19.642700000000001</v>
      </c>
      <c r="N932">
        <v>20.5169</v>
      </c>
      <c r="O932">
        <v>20.696300000000001</v>
      </c>
      <c r="P932">
        <v>20.667400000000001</v>
      </c>
      <c r="U932">
        <v>2</v>
      </c>
      <c r="V932">
        <v>2</v>
      </c>
      <c r="W932">
        <v>2</v>
      </c>
      <c r="X932">
        <v>5.5</v>
      </c>
      <c r="Y932">
        <v>5.5</v>
      </c>
      <c r="Z932">
        <v>5.5</v>
      </c>
      <c r="AA932">
        <v>59.709000000000003</v>
      </c>
      <c r="AB932">
        <v>1.9096E-3</v>
      </c>
      <c r="AC932">
        <v>4.4305000000000003</v>
      </c>
      <c r="AD932">
        <v>54847000</v>
      </c>
      <c r="AE932">
        <v>30</v>
      </c>
      <c r="AF932">
        <v>7</v>
      </c>
      <c r="AH932" t="s">
        <v>3664</v>
      </c>
      <c r="AJ932">
        <v>6.9043400000000001E-3</v>
      </c>
      <c r="AK932">
        <v>0.99808200000000002</v>
      </c>
      <c r="AL932">
        <v>7.2836899999999998E-3</v>
      </c>
      <c r="AM932">
        <v>2.0606300000000001E-2</v>
      </c>
      <c r="AN932" t="str">
        <f t="shared" si="28"/>
        <v/>
      </c>
      <c r="AP932">
        <v>0.82174999999999998</v>
      </c>
      <c r="AQ932">
        <v>0.76812400000000003</v>
      </c>
      <c r="AR932">
        <v>-0.44805</v>
      </c>
      <c r="AS932">
        <v>-1.64656</v>
      </c>
      <c r="AT932" t="str">
        <f t="shared" si="29"/>
        <v/>
      </c>
      <c r="AV932" t="s">
        <v>3664</v>
      </c>
      <c r="AX932">
        <v>0.42280899999999999</v>
      </c>
      <c r="AY932">
        <v>0.50639699999999999</v>
      </c>
      <c r="AZ932">
        <v>-0.36274099999999998</v>
      </c>
      <c r="BA932">
        <v>-0.95225000000000004</v>
      </c>
      <c r="BB932" t="str">
        <f>IFERROR(IF(AND(AZ932&gt;=0.58,AX932&gt;1.3),"+",""),"")</f>
        <v/>
      </c>
      <c r="BC932" t="str">
        <f>IFERROR(IF(AND(AZ932&lt;=-0.58,AX932&gt;1.3),"+",""),"")</f>
        <v/>
      </c>
      <c r="BE932" t="str">
        <f>IFERROR(IF(AND(BB932="+",OR(AT932="+")),"+",""),"")</f>
        <v/>
      </c>
      <c r="BF932" t="str">
        <f>IFERROR(IF(AND(BC932="+",OR(AN932="+")),"+",""),"")</f>
        <v/>
      </c>
      <c r="BH932" t="s">
        <v>3662</v>
      </c>
      <c r="BI932" t="s">
        <v>3662</v>
      </c>
      <c r="BJ932" t="s">
        <v>3663</v>
      </c>
      <c r="BK932" t="s">
        <v>3664</v>
      </c>
    </row>
    <row r="933" spans="1:63" x14ac:dyDescent="0.3">
      <c r="A933">
        <v>25.465499999999999</v>
      </c>
      <c r="B933">
        <v>25.589300000000001</v>
      </c>
      <c r="C933">
        <v>25.313600000000001</v>
      </c>
      <c r="D933">
        <v>25.5213</v>
      </c>
      <c r="E933">
        <v>25.439800000000002</v>
      </c>
      <c r="F933">
        <v>25.3126</v>
      </c>
      <c r="G933">
        <v>24.974499999999999</v>
      </c>
      <c r="H933">
        <v>24.985299999999999</v>
      </c>
      <c r="I933">
        <v>25.1432</v>
      </c>
      <c r="J933">
        <v>25.081700000000001</v>
      </c>
      <c r="K933">
        <v>25.3917</v>
      </c>
      <c r="L933">
        <v>25.203199999999999</v>
      </c>
      <c r="M933">
        <v>25.198699999999999</v>
      </c>
      <c r="N933">
        <v>25.161300000000001</v>
      </c>
      <c r="O933">
        <v>25.2346</v>
      </c>
      <c r="P933">
        <v>25.2117</v>
      </c>
      <c r="U933">
        <v>15</v>
      </c>
      <c r="V933">
        <v>15</v>
      </c>
      <c r="W933">
        <v>15</v>
      </c>
      <c r="X933">
        <v>40.299999999999997</v>
      </c>
      <c r="Y933">
        <v>40.299999999999997</v>
      </c>
      <c r="Z933">
        <v>40.299999999999997</v>
      </c>
      <c r="AA933">
        <v>49.972999999999999</v>
      </c>
      <c r="AB933">
        <v>0</v>
      </c>
      <c r="AC933">
        <v>160.74</v>
      </c>
      <c r="AD933">
        <v>3443500000</v>
      </c>
      <c r="AE933">
        <v>26</v>
      </c>
      <c r="AF933">
        <v>313</v>
      </c>
      <c r="AH933" t="s">
        <v>931</v>
      </c>
      <c r="AJ933">
        <v>1.1804699999999999</v>
      </c>
      <c r="AK933">
        <v>0.34607500000000002</v>
      </c>
      <c r="AL933">
        <v>-0.29438399999999998</v>
      </c>
      <c r="AM933">
        <v>-2.2438400000000001</v>
      </c>
      <c r="AN933" t="str">
        <f t="shared" si="28"/>
        <v/>
      </c>
      <c r="AP933">
        <v>1.66702E-2</v>
      </c>
      <c r="AQ933">
        <v>0.99535899999999999</v>
      </c>
      <c r="AR933">
        <v>-3.3836399999999998E-3</v>
      </c>
      <c r="AS933">
        <v>-4.92183E-2</v>
      </c>
      <c r="AT933" t="str">
        <f t="shared" si="29"/>
        <v/>
      </c>
      <c r="AV933" t="s">
        <v>931</v>
      </c>
      <c r="AX933">
        <v>7.1109000000000006E-2</v>
      </c>
      <c r="AY933">
        <v>0.89690400000000003</v>
      </c>
      <c r="AZ933">
        <v>2.3529499999999998E-2</v>
      </c>
      <c r="BA933">
        <v>0.198823</v>
      </c>
      <c r="BB933" t="str">
        <f>IFERROR(IF(AND(AZ933&gt;=0.58,AX933&gt;1.3),"+",""),"")</f>
        <v/>
      </c>
      <c r="BC933" t="str">
        <f>IFERROR(IF(AND(AZ933&lt;=-0.58,AX933&gt;1.3),"+",""),"")</f>
        <v/>
      </c>
      <c r="BE933" t="str">
        <f>IFERROR(IF(AND(BB933="+",OR(AT933="+")),"+",""),"")</f>
        <v/>
      </c>
      <c r="BF933" t="str">
        <f>IFERROR(IF(AND(BC933="+",OR(AN933="+")),"+",""),"")</f>
        <v/>
      </c>
      <c r="BH933" t="s">
        <v>929</v>
      </c>
      <c r="BI933" t="s">
        <v>929</v>
      </c>
      <c r="BJ933" t="s">
        <v>930</v>
      </c>
      <c r="BK933" t="s">
        <v>931</v>
      </c>
    </row>
    <row r="934" spans="1:63" x14ac:dyDescent="0.3">
      <c r="A934">
        <v>30.697700000000001</v>
      </c>
      <c r="B934">
        <v>30.491499999999998</v>
      </c>
      <c r="C934">
        <v>30.520499999999998</v>
      </c>
      <c r="D934">
        <v>30.7745</v>
      </c>
      <c r="E934">
        <v>30.928799999999999</v>
      </c>
      <c r="F934">
        <v>30.8367</v>
      </c>
      <c r="G934">
        <v>30.804099999999998</v>
      </c>
      <c r="H934">
        <v>30.866700000000002</v>
      </c>
      <c r="I934">
        <v>31.0702</v>
      </c>
      <c r="J934">
        <v>31.154399999999999</v>
      </c>
      <c r="K934">
        <v>30.898599999999998</v>
      </c>
      <c r="L934">
        <v>30.940899999999999</v>
      </c>
      <c r="M934">
        <v>31.093800000000002</v>
      </c>
      <c r="N934">
        <v>31.145099999999999</v>
      </c>
      <c r="O934">
        <v>30.944400000000002</v>
      </c>
      <c r="P934">
        <v>30.9693</v>
      </c>
      <c r="T934" t="s">
        <v>8</v>
      </c>
      <c r="U934">
        <v>34</v>
      </c>
      <c r="V934">
        <v>34</v>
      </c>
      <c r="W934">
        <v>34</v>
      </c>
      <c r="X934">
        <v>29.9</v>
      </c>
      <c r="Y934">
        <v>29.9</v>
      </c>
      <c r="Z934">
        <v>29.9</v>
      </c>
      <c r="AA934">
        <v>160.9</v>
      </c>
      <c r="AB934">
        <v>0</v>
      </c>
      <c r="AC934">
        <v>186.94</v>
      </c>
      <c r="AD934">
        <v>101550000000</v>
      </c>
      <c r="AE934">
        <v>80</v>
      </c>
      <c r="AF934">
        <v>493</v>
      </c>
      <c r="AH934" t="s">
        <v>390</v>
      </c>
      <c r="AJ934">
        <v>1.75278</v>
      </c>
      <c r="AK934">
        <v>0.183119</v>
      </c>
      <c r="AL934">
        <v>0.23805699999999999</v>
      </c>
      <c r="AM934">
        <v>3.2408000000000001</v>
      </c>
      <c r="AN934" t="str">
        <f t="shared" si="28"/>
        <v/>
      </c>
      <c r="AP934">
        <v>0.107268</v>
      </c>
      <c r="AQ934">
        <v>0.973306</v>
      </c>
      <c r="AR934">
        <v>2.2128599999999998E-2</v>
      </c>
      <c r="AS934">
        <v>0.29059299999999999</v>
      </c>
      <c r="AT934" t="str">
        <f t="shared" si="29"/>
        <v/>
      </c>
      <c r="AV934" t="s">
        <v>390</v>
      </c>
      <c r="AX934">
        <v>1.7554799999999999</v>
      </c>
      <c r="AY934">
        <v>5.0153999999999997E-2</v>
      </c>
      <c r="AZ934">
        <v>0.17905399999999999</v>
      </c>
      <c r="BA934">
        <v>3.2457500000000001</v>
      </c>
      <c r="BB934" t="str">
        <f>IFERROR(IF(AND(AZ934&gt;=0.58,AX934&gt;1.3),"+",""),"")</f>
        <v/>
      </c>
      <c r="BC934" t="str">
        <f>IFERROR(IF(AND(AZ934&lt;=-0.58,AX934&gt;1.3),"+",""),"")</f>
        <v/>
      </c>
      <c r="BE934" t="str">
        <f>IFERROR(IF(AND(BB934="+",OR(AT934="+")),"+",""),"")</f>
        <v/>
      </c>
      <c r="BF934" t="str">
        <f>IFERROR(IF(AND(BC934="+",OR(AN934="+")),"+",""),"")</f>
        <v/>
      </c>
      <c r="BH934" t="s">
        <v>387</v>
      </c>
      <c r="BI934" t="s">
        <v>388</v>
      </c>
      <c r="BJ934" t="s">
        <v>389</v>
      </c>
      <c r="BK934" t="s">
        <v>390</v>
      </c>
    </row>
    <row r="935" spans="1:63" x14ac:dyDescent="0.3">
      <c r="A935">
        <v>22.575099999999999</v>
      </c>
      <c r="B935">
        <v>22.0809</v>
      </c>
      <c r="C935">
        <v>22.784099999999999</v>
      </c>
      <c r="D935">
        <v>22.355899999999998</v>
      </c>
      <c r="E935">
        <v>21.739799999999999</v>
      </c>
      <c r="F935">
        <v>22.005099999999999</v>
      </c>
      <c r="G935">
        <v>21.8977</v>
      </c>
      <c r="H935">
        <v>21.535599999999999</v>
      </c>
      <c r="I935">
        <v>22.623999999999999</v>
      </c>
      <c r="J935">
        <v>23.536899999999999</v>
      </c>
      <c r="K935">
        <v>23.284700000000001</v>
      </c>
      <c r="L935">
        <v>23.336099999999998</v>
      </c>
      <c r="M935">
        <v>23.044</v>
      </c>
      <c r="N935">
        <v>23.0245</v>
      </c>
      <c r="O935">
        <v>23.100100000000001</v>
      </c>
      <c r="P935">
        <v>23.08</v>
      </c>
      <c r="S935" t="s">
        <v>7</v>
      </c>
      <c r="T935" t="s">
        <v>69</v>
      </c>
      <c r="U935">
        <v>6</v>
      </c>
      <c r="V935">
        <v>6</v>
      </c>
      <c r="W935">
        <v>6</v>
      </c>
      <c r="X935">
        <v>14.9</v>
      </c>
      <c r="Y935">
        <v>14.9</v>
      </c>
      <c r="Z935">
        <v>14.9</v>
      </c>
      <c r="AA935">
        <v>39.640999999999998</v>
      </c>
      <c r="AB935">
        <v>0</v>
      </c>
      <c r="AC935">
        <v>11.045999999999999</v>
      </c>
      <c r="AD935">
        <v>357420000</v>
      </c>
      <c r="AE935">
        <v>16</v>
      </c>
      <c r="AF935">
        <v>55</v>
      </c>
      <c r="AH935" t="s">
        <v>457</v>
      </c>
      <c r="AJ935">
        <v>1.94242</v>
      </c>
      <c r="AK935">
        <v>0.142759</v>
      </c>
      <c r="AL935">
        <v>-0.65445900000000001</v>
      </c>
      <c r="AM935">
        <v>-3.5962499999999999</v>
      </c>
      <c r="AN935" t="str">
        <f t="shared" si="28"/>
        <v/>
      </c>
      <c r="AP935">
        <v>0.27772200000000002</v>
      </c>
      <c r="AQ935">
        <v>0.91353799999999996</v>
      </c>
      <c r="AR935">
        <v>-0.13328699999999999</v>
      </c>
      <c r="AS935">
        <v>-0.67037000000000002</v>
      </c>
      <c r="AT935" t="str">
        <f t="shared" si="29"/>
        <v/>
      </c>
      <c r="AV935" t="s">
        <v>457</v>
      </c>
      <c r="AX935">
        <v>4.7436400000000001</v>
      </c>
      <c r="AY935">
        <v>5.4177700000000001E-4</v>
      </c>
      <c r="AZ935">
        <v>1.2676000000000001</v>
      </c>
      <c r="BA935">
        <v>12.2471</v>
      </c>
      <c r="BB935" t="str">
        <f>IFERROR(IF(AND(AZ935&gt;=0.58,AX935&gt;1.3),"+",""),"")</f>
        <v>+</v>
      </c>
      <c r="BC935" t="str">
        <f>IFERROR(IF(AND(AZ935&lt;=-0.58,AX935&gt;1.3),"+",""),"")</f>
        <v/>
      </c>
      <c r="BE935" t="str">
        <f>IFERROR(IF(AND(BB935="+",OR(AT935="+")),"+",""),"")</f>
        <v/>
      </c>
      <c r="BF935" t="str">
        <f>IFERROR(IF(AND(BC935="+",OR(AN935="+")),"+",""),"")</f>
        <v/>
      </c>
      <c r="BH935" t="s">
        <v>455</v>
      </c>
      <c r="BI935" t="s">
        <v>455</v>
      </c>
      <c r="BJ935" t="s">
        <v>456</v>
      </c>
      <c r="BK935" t="s">
        <v>457</v>
      </c>
    </row>
    <row r="936" spans="1:63" x14ac:dyDescent="0.3">
      <c r="A936">
        <v>26.622699999999998</v>
      </c>
      <c r="B936">
        <v>26.438700000000001</v>
      </c>
      <c r="C936">
        <v>26.7058</v>
      </c>
      <c r="D936">
        <v>26.4786</v>
      </c>
      <c r="E936">
        <v>26.4282</v>
      </c>
      <c r="F936">
        <v>26.584499999999998</v>
      </c>
      <c r="G936">
        <v>26.77</v>
      </c>
      <c r="H936">
        <v>26.6648</v>
      </c>
      <c r="I936">
        <v>26.495699999999999</v>
      </c>
      <c r="J936">
        <v>26.387599999999999</v>
      </c>
      <c r="K936">
        <v>26.527100000000001</v>
      </c>
      <c r="L936">
        <v>26.503499999999999</v>
      </c>
      <c r="M936">
        <v>26.7514</v>
      </c>
      <c r="N936">
        <v>26.547599999999999</v>
      </c>
      <c r="O936">
        <v>26.6389</v>
      </c>
      <c r="P936">
        <v>26.5975</v>
      </c>
      <c r="U936">
        <v>17</v>
      </c>
      <c r="V936">
        <v>17</v>
      </c>
      <c r="W936">
        <v>17</v>
      </c>
      <c r="X936">
        <v>33.6</v>
      </c>
      <c r="Y936">
        <v>33.6</v>
      </c>
      <c r="Z936">
        <v>33.6</v>
      </c>
      <c r="AA936">
        <v>68.137</v>
      </c>
      <c r="AB936">
        <v>0</v>
      </c>
      <c r="AC936">
        <v>255.5</v>
      </c>
      <c r="AD936">
        <v>5250700000</v>
      </c>
      <c r="AE936">
        <v>30</v>
      </c>
      <c r="AF936">
        <v>311</v>
      </c>
      <c r="AH936" t="s">
        <v>1236</v>
      </c>
      <c r="AJ936">
        <v>0.210812</v>
      </c>
      <c r="AK936">
        <v>0.85907</v>
      </c>
      <c r="AL936">
        <v>5.04251E-2</v>
      </c>
      <c r="AM936">
        <v>0.52954000000000001</v>
      </c>
      <c r="AN936" t="str">
        <f t="shared" si="28"/>
        <v/>
      </c>
      <c r="AP936">
        <v>1.5707599999999999</v>
      </c>
      <c r="AQ936">
        <v>0.46510899999999999</v>
      </c>
      <c r="AR936">
        <v>0.15538299999999999</v>
      </c>
      <c r="AS936">
        <v>2.9131999999999998</v>
      </c>
      <c r="AT936" t="str">
        <f t="shared" si="29"/>
        <v/>
      </c>
      <c r="AV936" t="s">
        <v>1236</v>
      </c>
      <c r="AX936">
        <v>9.5478900000000005E-2</v>
      </c>
      <c r="AY936">
        <v>0.86513499999999999</v>
      </c>
      <c r="AZ936">
        <v>2.19712E-2</v>
      </c>
      <c r="BA936">
        <v>0.26124399999999998</v>
      </c>
      <c r="BB936" t="str">
        <f>IFERROR(IF(AND(AZ936&gt;=0.58,AX936&gt;1.3),"+",""),"")</f>
        <v/>
      </c>
      <c r="BC936" t="str">
        <f>IFERROR(IF(AND(AZ936&lt;=-0.58,AX936&gt;1.3),"+",""),"")</f>
        <v/>
      </c>
      <c r="BE936" t="str">
        <f>IFERROR(IF(AND(BB936="+",OR(AT936="+")),"+",""),"")</f>
        <v/>
      </c>
      <c r="BF936" t="str">
        <f>IFERROR(IF(AND(BC936="+",OR(AN936="+")),"+",""),"")</f>
        <v/>
      </c>
      <c r="BH936" t="s">
        <v>1234</v>
      </c>
      <c r="BI936" t="s">
        <v>1234</v>
      </c>
      <c r="BJ936" t="s">
        <v>1235</v>
      </c>
      <c r="BK936" t="s">
        <v>1236</v>
      </c>
    </row>
    <row r="937" spans="1:63" x14ac:dyDescent="0.3">
      <c r="A937">
        <v>20.6875</v>
      </c>
      <c r="B937">
        <v>20.146699999999999</v>
      </c>
      <c r="C937">
        <v>20.8507</v>
      </c>
      <c r="D937">
        <v>23.0045</v>
      </c>
      <c r="E937">
        <v>20.053599999999999</v>
      </c>
      <c r="F937">
        <v>23.4238</v>
      </c>
      <c r="G937">
        <v>23.641200000000001</v>
      </c>
      <c r="H937">
        <v>21.2166</v>
      </c>
      <c r="I937">
        <v>23.3171</v>
      </c>
      <c r="J937">
        <v>20.459</v>
      </c>
      <c r="K937">
        <v>23.271699999999999</v>
      </c>
      <c r="L937">
        <v>23.1752</v>
      </c>
      <c r="M937">
        <v>20.906400000000001</v>
      </c>
      <c r="N937">
        <v>21.62</v>
      </c>
      <c r="O937">
        <v>21.093900000000001</v>
      </c>
      <c r="P937">
        <v>23.646000000000001</v>
      </c>
      <c r="U937">
        <v>2</v>
      </c>
      <c r="V937">
        <v>2</v>
      </c>
      <c r="W937">
        <v>2</v>
      </c>
      <c r="X937">
        <v>27.3</v>
      </c>
      <c r="Y937">
        <v>27.3</v>
      </c>
      <c r="Z937">
        <v>27.3</v>
      </c>
      <c r="AA937">
        <v>13.569000000000001</v>
      </c>
      <c r="AB937">
        <v>0</v>
      </c>
      <c r="AC937">
        <v>7.6410999999999998</v>
      </c>
      <c r="AD937">
        <v>261320000</v>
      </c>
      <c r="AE937">
        <v>8</v>
      </c>
      <c r="AF937">
        <v>21</v>
      </c>
      <c r="AH937" t="s">
        <v>1400</v>
      </c>
      <c r="AJ937">
        <v>0.36791000000000001</v>
      </c>
      <c r="AK937">
        <v>0.73510500000000001</v>
      </c>
      <c r="AL937">
        <v>0.91143600000000002</v>
      </c>
      <c r="AM937">
        <v>0.84863299999999997</v>
      </c>
      <c r="AN937" t="str">
        <f t="shared" si="28"/>
        <v/>
      </c>
      <c r="AP937">
        <v>0.33565499999999998</v>
      </c>
      <c r="AQ937">
        <v>0.90922000000000003</v>
      </c>
      <c r="AR937">
        <v>-0.739178</v>
      </c>
      <c r="AS937">
        <v>-0.78615900000000005</v>
      </c>
      <c r="AT937" t="str">
        <f t="shared" si="29"/>
        <v/>
      </c>
      <c r="AV937" t="s">
        <v>1400</v>
      </c>
      <c r="AX937">
        <v>9.0586299999999995E-2</v>
      </c>
      <c r="AY937">
        <v>0.87111300000000003</v>
      </c>
      <c r="AZ937">
        <v>-0.26722200000000002</v>
      </c>
      <c r="BA937">
        <v>-0.24890699999999999</v>
      </c>
      <c r="BB937" t="str">
        <f>IFERROR(IF(AND(AZ937&gt;=0.58,AX937&gt;1.3),"+",""),"")</f>
        <v/>
      </c>
      <c r="BC937" t="str">
        <f>IFERROR(IF(AND(AZ937&lt;=-0.58,AX937&gt;1.3),"+",""),"")</f>
        <v/>
      </c>
      <c r="BE937" t="str">
        <f>IFERROR(IF(AND(BB937="+",OR(AT937="+")),"+",""),"")</f>
        <v/>
      </c>
      <c r="BF937" t="str">
        <f>IFERROR(IF(AND(BC937="+",OR(AN937="+")),"+",""),"")</f>
        <v/>
      </c>
      <c r="BH937" t="s">
        <v>1398</v>
      </c>
      <c r="BI937" t="s">
        <v>1398</v>
      </c>
      <c r="BJ937" t="s">
        <v>1399</v>
      </c>
      <c r="BK937" t="s">
        <v>1400</v>
      </c>
    </row>
    <row r="938" spans="1:63" x14ac:dyDescent="0.3">
      <c r="A938">
        <v>25.349</v>
      </c>
      <c r="B938">
        <v>25.067499999999999</v>
      </c>
      <c r="C938">
        <v>25.3566</v>
      </c>
      <c r="D938">
        <v>25.1982</v>
      </c>
      <c r="E938">
        <v>25.561199999999999</v>
      </c>
      <c r="F938">
        <v>25.5534</v>
      </c>
      <c r="G938">
        <v>25.547999999999998</v>
      </c>
      <c r="H938">
        <v>25.5688</v>
      </c>
      <c r="I938">
        <v>25.118400000000001</v>
      </c>
      <c r="J938">
        <v>24.994700000000002</v>
      </c>
      <c r="K938">
        <v>25.2056</v>
      </c>
      <c r="L938">
        <v>25.0717</v>
      </c>
      <c r="M938">
        <v>25.185600000000001</v>
      </c>
      <c r="N938">
        <v>25.1587</v>
      </c>
      <c r="O938">
        <v>25.382200000000001</v>
      </c>
      <c r="P938">
        <v>25.231200000000001</v>
      </c>
      <c r="S938" t="s">
        <v>7</v>
      </c>
      <c r="T938" t="s">
        <v>137</v>
      </c>
      <c r="U938">
        <v>10</v>
      </c>
      <c r="V938">
        <v>10</v>
      </c>
      <c r="W938">
        <v>10</v>
      </c>
      <c r="X938">
        <v>58.1</v>
      </c>
      <c r="Y938">
        <v>58.1</v>
      </c>
      <c r="Z938">
        <v>58.1</v>
      </c>
      <c r="AA938">
        <v>24.831</v>
      </c>
      <c r="AB938">
        <v>0</v>
      </c>
      <c r="AC938">
        <v>101.14</v>
      </c>
      <c r="AD938">
        <v>5508400000</v>
      </c>
      <c r="AE938">
        <v>10</v>
      </c>
      <c r="AF938">
        <v>323</v>
      </c>
      <c r="AH938" t="s">
        <v>2149</v>
      </c>
      <c r="AJ938">
        <v>2.4159799999999998</v>
      </c>
      <c r="AK938">
        <v>7.7963500000000005E-2</v>
      </c>
      <c r="AL938">
        <v>0.31500800000000001</v>
      </c>
      <c r="AM938">
        <v>4.5633600000000003</v>
      </c>
      <c r="AN938" t="str">
        <f t="shared" si="28"/>
        <v/>
      </c>
      <c r="AP938">
        <v>1.11216</v>
      </c>
      <c r="AQ938">
        <v>0.71351299999999995</v>
      </c>
      <c r="AR938">
        <v>0.14182900000000001</v>
      </c>
      <c r="AS938">
        <v>2.1297100000000002</v>
      </c>
      <c r="AT938" t="str">
        <f t="shared" si="29"/>
        <v/>
      </c>
      <c r="AV938" t="s">
        <v>2149</v>
      </c>
      <c r="AX938">
        <v>3.1476999999999999</v>
      </c>
      <c r="AY938">
        <v>5.37317E-3</v>
      </c>
      <c r="AZ938">
        <v>-0.31841900000000001</v>
      </c>
      <c r="BA938">
        <v>-6.35534</v>
      </c>
      <c r="BB938" t="str">
        <f>IFERROR(IF(AND(AZ938&gt;=0.58,AX938&gt;1.3),"+",""),"")</f>
        <v/>
      </c>
      <c r="BC938" t="str">
        <f>IFERROR(IF(AND(AZ938&lt;=-0.58,AX938&gt;1.3),"+",""),"")</f>
        <v/>
      </c>
      <c r="BE938" t="str">
        <f>IFERROR(IF(AND(BB938="+",OR(AT938="+")),"+",""),"")</f>
        <v/>
      </c>
      <c r="BF938" t="str">
        <f>IFERROR(IF(AND(BC938="+",OR(AN938="+")),"+",""),"")</f>
        <v/>
      </c>
      <c r="BH938" t="s">
        <v>2147</v>
      </c>
      <c r="BI938" t="s">
        <v>2147</v>
      </c>
      <c r="BJ938" t="s">
        <v>2148</v>
      </c>
      <c r="BK938" t="s">
        <v>2149</v>
      </c>
    </row>
    <row r="939" spans="1:63" x14ac:dyDescent="0.3">
      <c r="A939">
        <v>26.116199999999999</v>
      </c>
      <c r="B939">
        <v>25.848600000000001</v>
      </c>
      <c r="C939">
        <v>25.9955</v>
      </c>
      <c r="D939">
        <v>26.436900000000001</v>
      </c>
      <c r="E939">
        <v>26.122299999999999</v>
      </c>
      <c r="F939">
        <v>26.457899999999999</v>
      </c>
      <c r="G939">
        <v>26.4499</v>
      </c>
      <c r="H939">
        <v>26.6648</v>
      </c>
      <c r="I939">
        <v>25.596800000000002</v>
      </c>
      <c r="J939">
        <v>25.4526</v>
      </c>
      <c r="K939">
        <v>25.9053</v>
      </c>
      <c r="L939">
        <v>25.752600000000001</v>
      </c>
      <c r="M939">
        <v>26.007300000000001</v>
      </c>
      <c r="N939">
        <v>25.5746</v>
      </c>
      <c r="O939">
        <v>25.999099999999999</v>
      </c>
      <c r="P939">
        <v>25.960599999999999</v>
      </c>
      <c r="S939" t="s">
        <v>7</v>
      </c>
      <c r="T939" t="s">
        <v>15</v>
      </c>
      <c r="U939">
        <v>10</v>
      </c>
      <c r="V939">
        <v>10</v>
      </c>
      <c r="W939">
        <v>10</v>
      </c>
      <c r="X939">
        <v>63.5</v>
      </c>
      <c r="Y939">
        <v>63.5</v>
      </c>
      <c r="Z939">
        <v>63.5</v>
      </c>
      <c r="AA939">
        <v>20.251999999999999</v>
      </c>
      <c r="AB939">
        <v>0</v>
      </c>
      <c r="AC939">
        <v>87.706999999999994</v>
      </c>
      <c r="AD939">
        <v>4169000000</v>
      </c>
      <c r="AE939">
        <v>10</v>
      </c>
      <c r="AF939">
        <v>166</v>
      </c>
      <c r="AH939" t="s">
        <v>2155</v>
      </c>
      <c r="AJ939">
        <v>0.99263299999999999</v>
      </c>
      <c r="AK939">
        <v>0.41852800000000001</v>
      </c>
      <c r="AL939">
        <v>0.32440999999999998</v>
      </c>
      <c r="AM939">
        <v>1.9309499999999999</v>
      </c>
      <c r="AN939" t="str">
        <f t="shared" si="28"/>
        <v/>
      </c>
      <c r="AP939">
        <v>0.71136699999999997</v>
      </c>
      <c r="AQ939">
        <v>0.79383199999999998</v>
      </c>
      <c r="AR939">
        <v>0.208593</v>
      </c>
      <c r="AS939">
        <v>1.4608000000000001</v>
      </c>
      <c r="AT939" t="str">
        <f t="shared" si="29"/>
        <v/>
      </c>
      <c r="AV939" t="s">
        <v>2155</v>
      </c>
      <c r="AX939">
        <v>1.90184</v>
      </c>
      <c r="AY939">
        <v>3.9666899999999998E-2</v>
      </c>
      <c r="AZ939">
        <v>-0.53833500000000001</v>
      </c>
      <c r="BA939">
        <v>-3.51885</v>
      </c>
      <c r="BB939" t="str">
        <f>IFERROR(IF(AND(AZ939&gt;=0.58,AX939&gt;1.3),"+",""),"")</f>
        <v/>
      </c>
      <c r="BC939" t="str">
        <f>IFERROR(IF(AND(AZ939&lt;=-0.58,AX939&gt;1.3),"+",""),"")</f>
        <v/>
      </c>
      <c r="BE939" t="str">
        <f>IFERROR(IF(AND(BB939="+",OR(AT939="+")),"+",""),"")</f>
        <v/>
      </c>
      <c r="BF939" t="str">
        <f>IFERROR(IF(AND(BC939="+",OR(AN939="+")),"+",""),"")</f>
        <v/>
      </c>
      <c r="BH939" t="s">
        <v>2153</v>
      </c>
      <c r="BI939" t="s">
        <v>2153</v>
      </c>
      <c r="BJ939" t="s">
        <v>2154</v>
      </c>
      <c r="BK939" t="s">
        <v>2155</v>
      </c>
    </row>
    <row r="940" spans="1:63" x14ac:dyDescent="0.3">
      <c r="A940">
        <v>26.3962</v>
      </c>
      <c r="B940">
        <v>26.462700000000002</v>
      </c>
      <c r="C940">
        <v>25.699100000000001</v>
      </c>
      <c r="D940">
        <v>26.3781</v>
      </c>
      <c r="E940">
        <v>26.7501</v>
      </c>
      <c r="F940">
        <v>26.807200000000002</v>
      </c>
      <c r="G940">
        <v>26.537800000000001</v>
      </c>
      <c r="H940">
        <v>26.4739</v>
      </c>
      <c r="I940">
        <v>26.308299999999999</v>
      </c>
      <c r="J940">
        <v>26.101600000000001</v>
      </c>
      <c r="K940">
        <v>26.149799999999999</v>
      </c>
      <c r="L940">
        <v>25.814</v>
      </c>
      <c r="M940">
        <v>26.716699999999999</v>
      </c>
      <c r="N940">
        <v>26.265599999999999</v>
      </c>
      <c r="O940">
        <v>26.094200000000001</v>
      </c>
      <c r="P940">
        <v>26.113</v>
      </c>
      <c r="T940" t="s">
        <v>83</v>
      </c>
      <c r="U940">
        <v>8</v>
      </c>
      <c r="V940">
        <v>8</v>
      </c>
      <c r="W940">
        <v>8</v>
      </c>
      <c r="X940">
        <v>59.4</v>
      </c>
      <c r="Y940">
        <v>59.4</v>
      </c>
      <c r="Z940">
        <v>59.4</v>
      </c>
      <c r="AA940">
        <v>17.818000000000001</v>
      </c>
      <c r="AB940">
        <v>0</v>
      </c>
      <c r="AC940">
        <v>301.38</v>
      </c>
      <c r="AD940">
        <v>4549100000</v>
      </c>
      <c r="AE940">
        <v>9</v>
      </c>
      <c r="AF940">
        <v>213</v>
      </c>
      <c r="AH940" t="s">
        <v>1285</v>
      </c>
      <c r="AJ940">
        <v>1.08043</v>
      </c>
      <c r="AK940">
        <v>0.37850600000000001</v>
      </c>
      <c r="AL940">
        <v>0.40822199999999997</v>
      </c>
      <c r="AM940">
        <v>2.07687</v>
      </c>
      <c r="AN940" t="str">
        <f t="shared" si="28"/>
        <v/>
      </c>
      <c r="AP940">
        <v>0.52988100000000005</v>
      </c>
      <c r="AQ940">
        <v>0.85361900000000002</v>
      </c>
      <c r="AR940">
        <v>0.20394499999999999</v>
      </c>
      <c r="AS940">
        <v>1.1466099999999999</v>
      </c>
      <c r="AT940" t="str">
        <f t="shared" si="29"/>
        <v/>
      </c>
      <c r="AV940" t="s">
        <v>1285</v>
      </c>
      <c r="AX940">
        <v>1.08168</v>
      </c>
      <c r="AY940">
        <v>0.160608</v>
      </c>
      <c r="AZ940">
        <v>-0.34486499999999998</v>
      </c>
      <c r="BA940">
        <v>-2.0789599999999999</v>
      </c>
      <c r="BB940" t="str">
        <f>IFERROR(IF(AND(AZ940&gt;=0.58,AX940&gt;1.3),"+",""),"")</f>
        <v/>
      </c>
      <c r="BC940" t="str">
        <f>IFERROR(IF(AND(AZ940&lt;=-0.58,AX940&gt;1.3),"+",""),"")</f>
        <v/>
      </c>
      <c r="BE940" t="str">
        <f>IFERROR(IF(AND(BB940="+",OR(AT940="+")),"+",""),"")</f>
        <v/>
      </c>
      <c r="BF940" t="str">
        <f>IFERROR(IF(AND(BC940="+",OR(AN940="+")),"+",""),"")</f>
        <v/>
      </c>
      <c r="BH940" t="s">
        <v>1283</v>
      </c>
      <c r="BI940" t="s">
        <v>1283</v>
      </c>
      <c r="BJ940" t="s">
        <v>1284</v>
      </c>
      <c r="BK940" t="s">
        <v>1285</v>
      </c>
    </row>
    <row r="941" spans="1:63" x14ac:dyDescent="0.3">
      <c r="A941">
        <v>25.659500000000001</v>
      </c>
      <c r="B941">
        <v>25.6447</v>
      </c>
      <c r="C941">
        <v>25.7956</v>
      </c>
      <c r="D941">
        <v>25.653600000000001</v>
      </c>
      <c r="E941">
        <v>25.895900000000001</v>
      </c>
      <c r="F941">
        <v>25.9665</v>
      </c>
      <c r="G941">
        <v>26.000599999999999</v>
      </c>
      <c r="H941">
        <v>25.709099999999999</v>
      </c>
      <c r="I941">
        <v>25.274899999999999</v>
      </c>
      <c r="J941">
        <v>25.2577</v>
      </c>
      <c r="K941">
        <v>25.1602</v>
      </c>
      <c r="L941">
        <v>25.359000000000002</v>
      </c>
      <c r="M941">
        <v>25.7483</v>
      </c>
      <c r="N941">
        <v>25.552800000000001</v>
      </c>
      <c r="O941">
        <v>25.459099999999999</v>
      </c>
      <c r="P941">
        <v>25.378299999999999</v>
      </c>
      <c r="S941" t="s">
        <v>7</v>
      </c>
      <c r="T941" t="s">
        <v>19</v>
      </c>
      <c r="U941">
        <v>8</v>
      </c>
      <c r="V941">
        <v>8</v>
      </c>
      <c r="W941">
        <v>8</v>
      </c>
      <c r="X941">
        <v>36.5</v>
      </c>
      <c r="Y941">
        <v>36.5</v>
      </c>
      <c r="Z941">
        <v>36.5</v>
      </c>
      <c r="AA941">
        <v>24.260999999999999</v>
      </c>
      <c r="AB941">
        <v>0</v>
      </c>
      <c r="AC941">
        <v>110.54</v>
      </c>
      <c r="AD941">
        <v>5498100000</v>
      </c>
      <c r="AE941">
        <v>9</v>
      </c>
      <c r="AF941">
        <v>258</v>
      </c>
      <c r="AH941" t="s">
        <v>1204</v>
      </c>
      <c r="AJ941">
        <v>1.4805699999999999</v>
      </c>
      <c r="AK941">
        <v>0.25969100000000001</v>
      </c>
      <c r="AL941">
        <v>0.20467399999999999</v>
      </c>
      <c r="AM941">
        <v>2.7550500000000002</v>
      </c>
      <c r="AN941" t="str">
        <f t="shared" si="28"/>
        <v/>
      </c>
      <c r="AP941">
        <v>1.6397900000000001</v>
      </c>
      <c r="AQ941">
        <v>0.43820900000000002</v>
      </c>
      <c r="AR941">
        <v>0.27166099999999999</v>
      </c>
      <c r="AS941">
        <v>3.0360299999999998</v>
      </c>
      <c r="AT941" t="str">
        <f t="shared" si="29"/>
        <v/>
      </c>
      <c r="AV941" t="s">
        <v>1204</v>
      </c>
      <c r="AX941">
        <v>1.88391</v>
      </c>
      <c r="AY941">
        <v>4.1036700000000002E-2</v>
      </c>
      <c r="AZ941">
        <v>-0.35838399999999998</v>
      </c>
      <c r="BA941">
        <v>-3.48489</v>
      </c>
      <c r="BB941" t="str">
        <f>IFERROR(IF(AND(AZ941&gt;=0.58,AX941&gt;1.3),"+",""),"")</f>
        <v/>
      </c>
      <c r="BC941" t="str">
        <f>IFERROR(IF(AND(AZ941&lt;=-0.58,AX941&gt;1.3),"+",""),"")</f>
        <v/>
      </c>
      <c r="BE941" t="str">
        <f>IFERROR(IF(AND(BB941="+",OR(AT941="+")),"+",""),"")</f>
        <v/>
      </c>
      <c r="BF941" t="str">
        <f>IFERROR(IF(AND(BC941="+",OR(AN941="+")),"+",""),"")</f>
        <v/>
      </c>
      <c r="BH941" t="s">
        <v>1202</v>
      </c>
      <c r="BI941" t="s">
        <v>1202</v>
      </c>
      <c r="BJ941" t="s">
        <v>1203</v>
      </c>
      <c r="BK941" t="s">
        <v>1204</v>
      </c>
    </row>
    <row r="942" spans="1:63" x14ac:dyDescent="0.3">
      <c r="A942">
        <v>24.9511</v>
      </c>
      <c r="B942">
        <v>24.889700000000001</v>
      </c>
      <c r="C942">
        <v>24.797599999999999</v>
      </c>
      <c r="D942">
        <v>24.9971</v>
      </c>
      <c r="E942">
        <v>25.040800000000001</v>
      </c>
      <c r="F942">
        <v>24.994</v>
      </c>
      <c r="G942">
        <v>25.374099999999999</v>
      </c>
      <c r="H942">
        <v>25.236000000000001</v>
      </c>
      <c r="I942">
        <v>24.487400000000001</v>
      </c>
      <c r="J942">
        <v>24.883500000000002</v>
      </c>
      <c r="K942">
        <v>24.460799999999999</v>
      </c>
      <c r="L942">
        <v>24.3674</v>
      </c>
      <c r="M942">
        <v>24.7849</v>
      </c>
      <c r="N942">
        <v>24.823899999999998</v>
      </c>
      <c r="O942">
        <v>24.730799999999999</v>
      </c>
      <c r="P942">
        <v>24.6861</v>
      </c>
      <c r="S942" t="s">
        <v>7</v>
      </c>
      <c r="T942" t="s">
        <v>137</v>
      </c>
      <c r="U942">
        <v>6</v>
      </c>
      <c r="V942">
        <v>6</v>
      </c>
      <c r="W942">
        <v>6</v>
      </c>
      <c r="X942">
        <v>25.6</v>
      </c>
      <c r="Y942">
        <v>25.6</v>
      </c>
      <c r="Z942">
        <v>25.6</v>
      </c>
      <c r="AA942">
        <v>23.577000000000002</v>
      </c>
      <c r="AB942">
        <v>0</v>
      </c>
      <c r="AC942">
        <v>12.798999999999999</v>
      </c>
      <c r="AD942">
        <v>2038300000</v>
      </c>
      <c r="AE942">
        <v>9</v>
      </c>
      <c r="AF942">
        <v>149</v>
      </c>
      <c r="AH942" t="s">
        <v>1520</v>
      </c>
      <c r="AJ942">
        <v>1.37338</v>
      </c>
      <c r="AK942">
        <v>0.29145399999999999</v>
      </c>
      <c r="AL942">
        <v>0.25236700000000001</v>
      </c>
      <c r="AM942">
        <v>2.5701299999999998</v>
      </c>
      <c r="AN942" t="str">
        <f t="shared" si="28"/>
        <v/>
      </c>
      <c r="AP942">
        <v>0.88352699999999995</v>
      </c>
      <c r="AQ942">
        <v>0.75825799999999999</v>
      </c>
      <c r="AR942">
        <v>0.206646</v>
      </c>
      <c r="AS942">
        <v>1.74962</v>
      </c>
      <c r="AT942" t="str">
        <f t="shared" si="29"/>
        <v/>
      </c>
      <c r="AV942" t="s">
        <v>1520</v>
      </c>
      <c r="AX942">
        <v>2.3125100000000001</v>
      </c>
      <c r="AY942">
        <v>1.9636500000000001E-2</v>
      </c>
      <c r="AZ942">
        <v>-0.40481</v>
      </c>
      <c r="BA942">
        <v>-4.3410799999999998</v>
      </c>
      <c r="BB942" t="str">
        <f>IFERROR(IF(AND(AZ942&gt;=0.58,AX942&gt;1.3),"+",""),"")</f>
        <v/>
      </c>
      <c r="BC942" t="str">
        <f>IFERROR(IF(AND(AZ942&lt;=-0.58,AX942&gt;1.3),"+",""),"")</f>
        <v/>
      </c>
      <c r="BE942" t="str">
        <f>IFERROR(IF(AND(BB942="+",OR(AT942="+")),"+",""),"")</f>
        <v/>
      </c>
      <c r="BF942" t="str">
        <f>IFERROR(IF(AND(BC942="+",OR(AN942="+")),"+",""),"")</f>
        <v/>
      </c>
      <c r="BH942" t="s">
        <v>1518</v>
      </c>
      <c r="BI942" t="s">
        <v>1518</v>
      </c>
      <c r="BJ942" t="s">
        <v>1519</v>
      </c>
      <c r="BK942" t="s">
        <v>1520</v>
      </c>
    </row>
    <row r="943" spans="1:63" x14ac:dyDescent="0.3">
      <c r="A943">
        <v>25.750800000000002</v>
      </c>
      <c r="B943">
        <v>25.540600000000001</v>
      </c>
      <c r="C943">
        <v>25.304600000000001</v>
      </c>
      <c r="D943">
        <v>25.640599999999999</v>
      </c>
      <c r="E943">
        <v>26.038799999999998</v>
      </c>
      <c r="F943">
        <v>26.128399999999999</v>
      </c>
      <c r="G943">
        <v>25.960799999999999</v>
      </c>
      <c r="H943">
        <v>25.8428</v>
      </c>
      <c r="I943">
        <v>25.206299999999999</v>
      </c>
      <c r="J943">
        <v>25.332699999999999</v>
      </c>
      <c r="K943">
        <v>25.094100000000001</v>
      </c>
      <c r="L943">
        <v>25.270900000000001</v>
      </c>
      <c r="M943">
        <v>25.823</v>
      </c>
      <c r="N943">
        <v>25.7622</v>
      </c>
      <c r="O943">
        <v>25.395700000000001</v>
      </c>
      <c r="P943">
        <v>25.278099999999998</v>
      </c>
      <c r="T943" t="s">
        <v>126</v>
      </c>
      <c r="U943">
        <v>5</v>
      </c>
      <c r="V943">
        <v>5</v>
      </c>
      <c r="W943">
        <v>5</v>
      </c>
      <c r="X943">
        <v>24.7</v>
      </c>
      <c r="Y943">
        <v>24.7</v>
      </c>
      <c r="Z943">
        <v>24.7</v>
      </c>
      <c r="AA943">
        <v>23.431999999999999</v>
      </c>
      <c r="AB943">
        <v>0</v>
      </c>
      <c r="AC943">
        <v>37.558999999999997</v>
      </c>
      <c r="AD943">
        <v>3142800000</v>
      </c>
      <c r="AE943">
        <v>6</v>
      </c>
      <c r="AF943">
        <v>156</v>
      </c>
      <c r="AH943" t="s">
        <v>1745</v>
      </c>
      <c r="AJ943">
        <v>2.0701200000000002</v>
      </c>
      <c r="AK943">
        <v>0.12695899999999999</v>
      </c>
      <c r="AL943">
        <v>0.43354100000000001</v>
      </c>
      <c r="AM943">
        <v>3.8450199999999999</v>
      </c>
      <c r="AN943" t="str">
        <f t="shared" si="28"/>
        <v/>
      </c>
      <c r="AP943">
        <v>1.2485599999999999</v>
      </c>
      <c r="AQ943">
        <v>0.64532</v>
      </c>
      <c r="AR943">
        <v>0.33876899999999999</v>
      </c>
      <c r="AS943">
        <v>2.3582200000000002</v>
      </c>
      <c r="AT943" t="str">
        <f t="shared" si="29"/>
        <v/>
      </c>
      <c r="AV943" t="s">
        <v>1745</v>
      </c>
      <c r="AX943">
        <v>1.5657700000000001</v>
      </c>
      <c r="AY943">
        <v>6.7737099999999995E-2</v>
      </c>
      <c r="AZ943">
        <v>-0.42790899999999998</v>
      </c>
      <c r="BA943">
        <v>-2.9043800000000002</v>
      </c>
      <c r="BB943" t="str">
        <f>IFERROR(IF(AND(AZ943&gt;=0.58,AX943&gt;1.3),"+",""),"")</f>
        <v/>
      </c>
      <c r="BC943" t="str">
        <f>IFERROR(IF(AND(AZ943&lt;=-0.58,AX943&gt;1.3),"+",""),"")</f>
        <v/>
      </c>
      <c r="BE943" t="str">
        <f>IFERROR(IF(AND(BB943="+",OR(AT943="+")),"+",""),"")</f>
        <v/>
      </c>
      <c r="BF943" t="str">
        <f>IFERROR(IF(AND(BC943="+",OR(AN943="+")),"+",""),"")</f>
        <v/>
      </c>
      <c r="BH943" t="s">
        <v>1743</v>
      </c>
      <c r="BI943" t="s">
        <v>1743</v>
      </c>
      <c r="BJ943" t="s">
        <v>1744</v>
      </c>
      <c r="BK943" t="s">
        <v>1745</v>
      </c>
    </row>
    <row r="944" spans="1:63" x14ac:dyDescent="0.3">
      <c r="A944">
        <v>26.444600000000001</v>
      </c>
      <c r="B944">
        <v>26.594100000000001</v>
      </c>
      <c r="C944">
        <v>26.475300000000001</v>
      </c>
      <c r="D944">
        <v>26.291</v>
      </c>
      <c r="E944">
        <v>26.712299999999999</v>
      </c>
      <c r="F944">
        <v>26.7133</v>
      </c>
      <c r="G944">
        <v>26.819099999999999</v>
      </c>
      <c r="H944">
        <v>26.6494</v>
      </c>
      <c r="I944">
        <v>26.326899999999998</v>
      </c>
      <c r="J944">
        <v>26.0717</v>
      </c>
      <c r="K944">
        <v>26.084399999999999</v>
      </c>
      <c r="L944">
        <v>26.248999999999999</v>
      </c>
      <c r="M944">
        <v>26.238199999999999</v>
      </c>
      <c r="N944">
        <v>26.615300000000001</v>
      </c>
      <c r="O944">
        <v>26.494199999999999</v>
      </c>
      <c r="P944">
        <v>26.520900000000001</v>
      </c>
      <c r="U944">
        <v>9</v>
      </c>
      <c r="V944">
        <v>9</v>
      </c>
      <c r="W944">
        <v>9</v>
      </c>
      <c r="X944">
        <v>41.2</v>
      </c>
      <c r="Y944">
        <v>41.2</v>
      </c>
      <c r="Z944">
        <v>41.2</v>
      </c>
      <c r="AA944">
        <v>24.146000000000001</v>
      </c>
      <c r="AB944">
        <v>0</v>
      </c>
      <c r="AC944">
        <v>44.470999999999997</v>
      </c>
      <c r="AD944">
        <v>5603100000</v>
      </c>
      <c r="AE944">
        <v>11</v>
      </c>
      <c r="AF944">
        <v>280</v>
      </c>
      <c r="AH944" t="s">
        <v>1999</v>
      </c>
      <c r="AJ944">
        <v>2.0480399999999999</v>
      </c>
      <c r="AK944">
        <v>0.12875800000000001</v>
      </c>
      <c r="AL944">
        <v>0.27229100000000001</v>
      </c>
      <c r="AM944">
        <v>3.8014399999999999</v>
      </c>
      <c r="AN944" t="str">
        <f t="shared" si="28"/>
        <v/>
      </c>
      <c r="AP944">
        <v>1.49617</v>
      </c>
      <c r="AQ944">
        <v>0.49402800000000002</v>
      </c>
      <c r="AR944">
        <v>0.284111</v>
      </c>
      <c r="AS944">
        <v>2.7822399999999998</v>
      </c>
      <c r="AT944" t="str">
        <f t="shared" si="29"/>
        <v/>
      </c>
      <c r="AV944" t="s">
        <v>1999</v>
      </c>
      <c r="AX944">
        <v>1.57178</v>
      </c>
      <c r="AY944">
        <v>6.7326399999999995E-2</v>
      </c>
      <c r="AZ944">
        <v>-0.25639099999999998</v>
      </c>
      <c r="BA944">
        <v>-2.915</v>
      </c>
      <c r="BB944" t="str">
        <f>IFERROR(IF(AND(AZ944&gt;=0.58,AX944&gt;1.3),"+",""),"")</f>
        <v/>
      </c>
      <c r="BC944" t="str">
        <f>IFERROR(IF(AND(AZ944&lt;=-0.58,AX944&gt;1.3),"+",""),"")</f>
        <v/>
      </c>
      <c r="BE944" t="str">
        <f>IFERROR(IF(AND(BB944="+",OR(AT944="+")),"+",""),"")</f>
        <v/>
      </c>
      <c r="BF944" t="str">
        <f>IFERROR(IF(AND(BC944="+",OR(AN944="+")),"+",""),"")</f>
        <v/>
      </c>
      <c r="BH944" t="s">
        <v>1997</v>
      </c>
      <c r="BI944" t="s">
        <v>1997</v>
      </c>
      <c r="BJ944" t="s">
        <v>1998</v>
      </c>
      <c r="BK944" t="s">
        <v>1999</v>
      </c>
    </row>
    <row r="945" spans="1:63" x14ac:dyDescent="0.3">
      <c r="A945">
        <v>23.560300000000002</v>
      </c>
      <c r="B945">
        <v>23.324000000000002</v>
      </c>
      <c r="C945">
        <v>23.716999999999999</v>
      </c>
      <c r="D945">
        <v>23.631699999999999</v>
      </c>
      <c r="E945">
        <v>23.988199999999999</v>
      </c>
      <c r="F945">
        <v>24.113900000000001</v>
      </c>
      <c r="G945">
        <v>24.2926</v>
      </c>
      <c r="H945">
        <v>24.325399999999998</v>
      </c>
      <c r="I945">
        <v>23.789899999999999</v>
      </c>
      <c r="J945">
        <v>23.634399999999999</v>
      </c>
      <c r="K945">
        <v>23.569099999999999</v>
      </c>
      <c r="L945">
        <v>23.494399999999999</v>
      </c>
      <c r="M945">
        <v>24.511500000000002</v>
      </c>
      <c r="N945">
        <v>23.967300000000002</v>
      </c>
      <c r="O945">
        <v>24.137499999999999</v>
      </c>
      <c r="P945">
        <v>23.8414</v>
      </c>
      <c r="Q945" t="s">
        <v>7</v>
      </c>
      <c r="T945" t="s">
        <v>1045</v>
      </c>
      <c r="U945">
        <v>5</v>
      </c>
      <c r="V945">
        <v>5</v>
      </c>
      <c r="W945">
        <v>5</v>
      </c>
      <c r="X945">
        <v>32.1</v>
      </c>
      <c r="Y945">
        <v>32.1</v>
      </c>
      <c r="Z945">
        <v>32.1</v>
      </c>
      <c r="AA945">
        <v>21.396999999999998</v>
      </c>
      <c r="AB945">
        <v>0</v>
      </c>
      <c r="AC945">
        <v>79.06</v>
      </c>
      <c r="AD945">
        <v>1246800000</v>
      </c>
      <c r="AE945">
        <v>9</v>
      </c>
      <c r="AF945">
        <v>143</v>
      </c>
      <c r="AH945" t="s">
        <v>1048</v>
      </c>
      <c r="AJ945">
        <v>2.7696200000000002</v>
      </c>
      <c r="AK945">
        <v>4.4002199999999998E-2</v>
      </c>
      <c r="AL945">
        <v>0.62175199999999997</v>
      </c>
      <c r="AM945">
        <v>5.3774600000000001</v>
      </c>
      <c r="AN945" t="str">
        <f t="shared" si="28"/>
        <v/>
      </c>
      <c r="AP945">
        <v>1.67832</v>
      </c>
      <c r="AQ945">
        <v>0.42887900000000001</v>
      </c>
      <c r="AR945">
        <v>0.49247099999999999</v>
      </c>
      <c r="AS945">
        <v>3.1053099999999998</v>
      </c>
      <c r="AT945" t="str">
        <f t="shared" si="29"/>
        <v/>
      </c>
      <c r="AV945" t="s">
        <v>1048</v>
      </c>
      <c r="AX945">
        <v>0.15129100000000001</v>
      </c>
      <c r="AY945">
        <v>0.79515199999999997</v>
      </c>
      <c r="AZ945">
        <v>-6.5590899999999994E-2</v>
      </c>
      <c r="BA945">
        <v>-0.39594200000000002</v>
      </c>
      <c r="BB945" t="str">
        <f>IFERROR(IF(AND(AZ945&gt;=0.58,AX945&gt;1.3),"+",""),"")</f>
        <v/>
      </c>
      <c r="BC945" t="str">
        <f>IFERROR(IF(AND(AZ945&lt;=-0.58,AX945&gt;1.3),"+",""),"")</f>
        <v/>
      </c>
      <c r="BE945" t="str">
        <f>IFERROR(IF(AND(BB945="+",OR(AT945="+")),"+",""),"")</f>
        <v/>
      </c>
      <c r="BF945" t="str">
        <f>IFERROR(IF(AND(BC945="+",OR(AN945="+")),"+",""),"")</f>
        <v/>
      </c>
      <c r="BH945" t="s">
        <v>1046</v>
      </c>
      <c r="BI945" t="s">
        <v>1046</v>
      </c>
      <c r="BJ945" t="s">
        <v>1047</v>
      </c>
      <c r="BK945" t="s">
        <v>1048</v>
      </c>
    </row>
    <row r="946" spans="1:63" x14ac:dyDescent="0.3">
      <c r="A946">
        <v>25.4053</v>
      </c>
      <c r="B946">
        <v>25.381599999999999</v>
      </c>
      <c r="C946">
        <v>25.488600000000002</v>
      </c>
      <c r="D946">
        <v>25.523499999999999</v>
      </c>
      <c r="E946">
        <v>25.570699999999999</v>
      </c>
      <c r="F946">
        <v>25.7409</v>
      </c>
      <c r="G946">
        <v>25.8049</v>
      </c>
      <c r="H946">
        <v>25.965399999999999</v>
      </c>
      <c r="I946">
        <v>24.962199999999999</v>
      </c>
      <c r="J946">
        <v>25.346800000000002</v>
      </c>
      <c r="K946">
        <v>25.1205</v>
      </c>
      <c r="L946">
        <v>25.582100000000001</v>
      </c>
      <c r="M946">
        <v>25.308900000000001</v>
      </c>
      <c r="N946">
        <v>25.148599999999998</v>
      </c>
      <c r="O946">
        <v>25.665299999999998</v>
      </c>
      <c r="P946">
        <v>25.223299999999998</v>
      </c>
      <c r="T946" t="s">
        <v>83</v>
      </c>
      <c r="U946">
        <v>5</v>
      </c>
      <c r="V946">
        <v>5</v>
      </c>
      <c r="W946">
        <v>5</v>
      </c>
      <c r="X946">
        <v>29.3</v>
      </c>
      <c r="Y946">
        <v>29.3</v>
      </c>
      <c r="Z946">
        <v>29.3</v>
      </c>
      <c r="AA946">
        <v>21.634</v>
      </c>
      <c r="AB946">
        <v>0</v>
      </c>
      <c r="AC946">
        <v>46.569000000000003</v>
      </c>
      <c r="AD946">
        <v>2926400000</v>
      </c>
      <c r="AE946">
        <v>7</v>
      </c>
      <c r="AF946">
        <v>136</v>
      </c>
      <c r="AH946" t="s">
        <v>2390</v>
      </c>
      <c r="AJ946">
        <v>1.9615100000000001</v>
      </c>
      <c r="AK946">
        <v>0.141789</v>
      </c>
      <c r="AL946">
        <v>0.32075500000000001</v>
      </c>
      <c r="AM946">
        <v>3.63293</v>
      </c>
      <c r="AN946" t="str">
        <f t="shared" si="28"/>
        <v/>
      </c>
      <c r="AP946">
        <v>0.184835</v>
      </c>
      <c r="AQ946">
        <v>0.95083499999999999</v>
      </c>
      <c r="AR946">
        <v>8.36258E-2</v>
      </c>
      <c r="AS946">
        <v>0.47233399999999998</v>
      </c>
      <c r="AT946" t="str">
        <f t="shared" si="29"/>
        <v/>
      </c>
      <c r="AV946" t="s">
        <v>2390</v>
      </c>
      <c r="AX946">
        <v>1.6689400000000001</v>
      </c>
      <c r="AY946">
        <v>5.72849E-2</v>
      </c>
      <c r="AZ946">
        <v>-0.43396800000000002</v>
      </c>
      <c r="BA946">
        <v>-3.08839</v>
      </c>
      <c r="BB946" t="str">
        <f>IFERROR(IF(AND(AZ946&gt;=0.58,AX946&gt;1.3),"+",""),"")</f>
        <v/>
      </c>
      <c r="BC946" t="str">
        <f>IFERROR(IF(AND(AZ946&lt;=-0.58,AX946&gt;1.3),"+",""),"")</f>
        <v/>
      </c>
      <c r="BE946" t="str">
        <f>IFERROR(IF(AND(BB946="+",OR(AT946="+")),"+",""),"")</f>
        <v/>
      </c>
      <c r="BF946" t="str">
        <f>IFERROR(IF(AND(BC946="+",OR(AN946="+")),"+",""),"")</f>
        <v/>
      </c>
      <c r="BH946" t="s">
        <v>2388</v>
      </c>
      <c r="BI946" t="s">
        <v>2388</v>
      </c>
      <c r="BJ946" t="s">
        <v>2389</v>
      </c>
      <c r="BK946" t="s">
        <v>2390</v>
      </c>
    </row>
    <row r="947" spans="1:63" x14ac:dyDescent="0.3">
      <c r="A947">
        <v>26.021899999999999</v>
      </c>
      <c r="B947">
        <v>26.040800000000001</v>
      </c>
      <c r="C947">
        <v>25.947199999999999</v>
      </c>
      <c r="D947">
        <v>25.894500000000001</v>
      </c>
      <c r="E947">
        <v>26.268000000000001</v>
      </c>
      <c r="F947">
        <v>26.162600000000001</v>
      </c>
      <c r="G947">
        <v>26.513300000000001</v>
      </c>
      <c r="H947">
        <v>26.701899999999998</v>
      </c>
      <c r="I947">
        <v>25.884599999999999</v>
      </c>
      <c r="J947">
        <v>25.714700000000001</v>
      </c>
      <c r="K947">
        <v>25.429300000000001</v>
      </c>
      <c r="L947">
        <v>25.908799999999999</v>
      </c>
      <c r="M947">
        <v>26.1084</v>
      </c>
      <c r="N947">
        <v>25.861799999999999</v>
      </c>
      <c r="O947">
        <v>25.7212</v>
      </c>
      <c r="P947">
        <v>26.002199999999998</v>
      </c>
      <c r="S947" t="s">
        <v>7</v>
      </c>
      <c r="T947" t="s">
        <v>137</v>
      </c>
      <c r="U947">
        <v>8</v>
      </c>
      <c r="V947">
        <v>8</v>
      </c>
      <c r="W947">
        <v>8</v>
      </c>
      <c r="X947">
        <v>40.299999999999997</v>
      </c>
      <c r="Y947">
        <v>40.299999999999997</v>
      </c>
      <c r="Z947">
        <v>40.299999999999997</v>
      </c>
      <c r="AA947">
        <v>20.762</v>
      </c>
      <c r="AB947">
        <v>0</v>
      </c>
      <c r="AC947">
        <v>24.986000000000001</v>
      </c>
      <c r="AD947">
        <v>3224700000</v>
      </c>
      <c r="AE947">
        <v>9</v>
      </c>
      <c r="AF947">
        <v>175</v>
      </c>
      <c r="AH947" t="s">
        <v>2344</v>
      </c>
      <c r="AJ947">
        <v>1.86575</v>
      </c>
      <c r="AK947">
        <v>0.15568299999999999</v>
      </c>
      <c r="AL947">
        <v>0.43534899999999999</v>
      </c>
      <c r="AM947">
        <v>3.4506399999999999</v>
      </c>
      <c r="AN947" t="str">
        <f t="shared" si="28"/>
        <v/>
      </c>
      <c r="AP947">
        <v>0.65278700000000001</v>
      </c>
      <c r="AQ947">
        <v>0.80721200000000004</v>
      </c>
      <c r="AR947">
        <v>0.189051</v>
      </c>
      <c r="AS947">
        <v>1.3609</v>
      </c>
      <c r="AT947" t="str">
        <f t="shared" si="29"/>
        <v/>
      </c>
      <c r="AV947" t="s">
        <v>2344</v>
      </c>
      <c r="AX947">
        <v>1.78522</v>
      </c>
      <c r="AY947">
        <v>4.78938E-2</v>
      </c>
      <c r="AZ947">
        <v>-0.48802699999999999</v>
      </c>
      <c r="BA947">
        <v>-3.3005100000000001</v>
      </c>
      <c r="BB947" t="str">
        <f>IFERROR(IF(AND(AZ947&gt;=0.58,AX947&gt;1.3),"+",""),"")</f>
        <v/>
      </c>
      <c r="BC947" t="str">
        <f>IFERROR(IF(AND(AZ947&lt;=-0.58,AX947&gt;1.3),"+",""),"")</f>
        <v/>
      </c>
      <c r="BE947" t="str">
        <f>IFERROR(IF(AND(BB947="+",OR(AT947="+")),"+",""),"")</f>
        <v/>
      </c>
      <c r="BF947" t="str">
        <f>IFERROR(IF(AND(BC947="+",OR(AN947="+")),"+",""),"")</f>
        <v/>
      </c>
      <c r="BH947" t="s">
        <v>2342</v>
      </c>
      <c r="BI947" t="s">
        <v>2342</v>
      </c>
      <c r="BJ947" t="s">
        <v>2343</v>
      </c>
      <c r="BK947" t="s">
        <v>2344</v>
      </c>
    </row>
    <row r="948" spans="1:63" x14ac:dyDescent="0.3">
      <c r="A948">
        <v>25.915900000000001</v>
      </c>
      <c r="B948">
        <v>25.8568</v>
      </c>
      <c r="C948">
        <v>26.142499999999998</v>
      </c>
      <c r="D948">
        <v>25.8292</v>
      </c>
      <c r="E948">
        <v>25.979800000000001</v>
      </c>
      <c r="F948">
        <v>26.156199999999998</v>
      </c>
      <c r="G948">
        <v>25.846399999999999</v>
      </c>
      <c r="H948">
        <v>25.741700000000002</v>
      </c>
      <c r="I948">
        <v>25.183599999999998</v>
      </c>
      <c r="J948">
        <v>25.214400000000001</v>
      </c>
      <c r="K948">
        <v>25.556699999999999</v>
      </c>
      <c r="L948">
        <v>25.6737</v>
      </c>
      <c r="M948">
        <v>26.046500000000002</v>
      </c>
      <c r="N948">
        <v>25.036899999999999</v>
      </c>
      <c r="O948">
        <v>25.4315</v>
      </c>
      <c r="P948">
        <v>25.349599999999999</v>
      </c>
      <c r="T948" t="s">
        <v>8</v>
      </c>
      <c r="U948">
        <v>5</v>
      </c>
      <c r="V948">
        <v>5</v>
      </c>
      <c r="W948">
        <v>5</v>
      </c>
      <c r="X948">
        <v>25.5</v>
      </c>
      <c r="Y948">
        <v>25.5</v>
      </c>
      <c r="Z948">
        <v>25.5</v>
      </c>
      <c r="AA948">
        <v>23.466000000000001</v>
      </c>
      <c r="AB948">
        <v>0</v>
      </c>
      <c r="AC948">
        <v>36.082999999999998</v>
      </c>
      <c r="AD948">
        <v>2556600000</v>
      </c>
      <c r="AE948">
        <v>6</v>
      </c>
      <c r="AF948">
        <v>174</v>
      </c>
      <c r="AH948" t="s">
        <v>2274</v>
      </c>
      <c r="AJ948">
        <v>1.5083299999999999E-2</v>
      </c>
      <c r="AK948">
        <v>0.98825600000000002</v>
      </c>
      <c r="AL948">
        <v>-5.0993000000000002E-3</v>
      </c>
      <c r="AM948">
        <v>-4.4610200000000003E-2</v>
      </c>
      <c r="AN948" t="str">
        <f t="shared" si="28"/>
        <v/>
      </c>
      <c r="AP948">
        <v>8.7682499999999997E-2</v>
      </c>
      <c r="AQ948">
        <v>0.97660499999999995</v>
      </c>
      <c r="AR948">
        <v>5.9013400000000001E-2</v>
      </c>
      <c r="AS948">
        <v>0.24154</v>
      </c>
      <c r="AT948" t="str">
        <f t="shared" si="29"/>
        <v/>
      </c>
      <c r="AV948" t="s">
        <v>2274</v>
      </c>
      <c r="AX948">
        <v>1.0498400000000001</v>
      </c>
      <c r="AY948">
        <v>0.170269</v>
      </c>
      <c r="AZ948">
        <v>-0.46490199999999998</v>
      </c>
      <c r="BA948">
        <v>-2.0259900000000002</v>
      </c>
      <c r="BB948" t="str">
        <f>IFERROR(IF(AND(AZ948&gt;=0.58,AX948&gt;1.3),"+",""),"")</f>
        <v/>
      </c>
      <c r="BC948" t="str">
        <f>IFERROR(IF(AND(AZ948&lt;=-0.58,AX948&gt;1.3),"+",""),"")</f>
        <v/>
      </c>
      <c r="BE948" t="str">
        <f>IFERROR(IF(AND(BB948="+",OR(AT948="+")),"+",""),"")</f>
        <v/>
      </c>
      <c r="BF948" t="str">
        <f>IFERROR(IF(AND(BC948="+",OR(AN948="+")),"+",""),"")</f>
        <v/>
      </c>
      <c r="BH948" t="s">
        <v>2272</v>
      </c>
      <c r="BI948" t="s">
        <v>2272</v>
      </c>
      <c r="BJ948" t="s">
        <v>2273</v>
      </c>
      <c r="BK948" t="s">
        <v>2274</v>
      </c>
    </row>
    <row r="949" spans="1:63" x14ac:dyDescent="0.3">
      <c r="A949">
        <v>25.285900000000002</v>
      </c>
      <c r="B949">
        <v>24.864000000000001</v>
      </c>
      <c r="C949">
        <v>24.7959</v>
      </c>
      <c r="D949">
        <v>25.018000000000001</v>
      </c>
      <c r="E949">
        <v>25.471699999999998</v>
      </c>
      <c r="F949">
        <v>25.372</v>
      </c>
      <c r="G949">
        <v>25.145800000000001</v>
      </c>
      <c r="H949">
        <v>25.1081</v>
      </c>
      <c r="I949">
        <v>24.372599999999998</v>
      </c>
      <c r="J949">
        <v>24.6525</v>
      </c>
      <c r="K949">
        <v>24.418900000000001</v>
      </c>
      <c r="L949">
        <v>24.513400000000001</v>
      </c>
      <c r="M949">
        <v>24.750900000000001</v>
      </c>
      <c r="N949">
        <v>24.678100000000001</v>
      </c>
      <c r="O949">
        <v>24.6221</v>
      </c>
      <c r="P949">
        <v>24.4834</v>
      </c>
      <c r="S949" t="s">
        <v>7</v>
      </c>
      <c r="T949" t="s">
        <v>15</v>
      </c>
      <c r="U949">
        <v>4</v>
      </c>
      <c r="V949">
        <v>4</v>
      </c>
      <c r="W949">
        <v>4</v>
      </c>
      <c r="X949">
        <v>25.6</v>
      </c>
      <c r="Y949">
        <v>25.6</v>
      </c>
      <c r="Z949">
        <v>25.6</v>
      </c>
      <c r="AA949">
        <v>18.565000000000001</v>
      </c>
      <c r="AB949">
        <v>0</v>
      </c>
      <c r="AC949">
        <v>48.807000000000002</v>
      </c>
      <c r="AD949">
        <v>1793600000</v>
      </c>
      <c r="AE949">
        <v>6</v>
      </c>
      <c r="AF949">
        <v>109</v>
      </c>
      <c r="AH949" t="s">
        <v>1630</v>
      </c>
      <c r="AJ949">
        <v>1.05063</v>
      </c>
      <c r="AK949">
        <v>0.39417200000000002</v>
      </c>
      <c r="AL949">
        <v>0.28343299999999999</v>
      </c>
      <c r="AM949">
        <v>2.0272899999999998</v>
      </c>
      <c r="AN949" t="str">
        <f t="shared" si="28"/>
        <v/>
      </c>
      <c r="AP949">
        <v>0.86696799999999996</v>
      </c>
      <c r="AQ949">
        <v>0.75825799999999999</v>
      </c>
      <c r="AR949">
        <v>0.14427499999999999</v>
      </c>
      <c r="AS949">
        <v>1.72204</v>
      </c>
      <c r="AT949" t="str">
        <f t="shared" si="29"/>
        <v/>
      </c>
      <c r="AV949" t="s">
        <v>1630</v>
      </c>
      <c r="AX949">
        <v>3.0649500000000001</v>
      </c>
      <c r="AY949">
        <v>6.3524599999999999E-3</v>
      </c>
      <c r="AZ949">
        <v>-0.64073999999999998</v>
      </c>
      <c r="BA949">
        <v>-6.1307799999999997</v>
      </c>
      <c r="BB949" t="str">
        <f>IFERROR(IF(AND(AZ949&gt;=0.58,AX949&gt;1.3),"+",""),"")</f>
        <v/>
      </c>
      <c r="BC949" t="str">
        <f>IFERROR(IF(AND(AZ949&lt;=-0.58,AX949&gt;1.3),"+",""),"")</f>
        <v>+</v>
      </c>
      <c r="BE949" t="str">
        <f>IFERROR(IF(AND(BB949="+",OR(AT949="+")),"+",""),"")</f>
        <v/>
      </c>
      <c r="BF949" t="str">
        <f>IFERROR(IF(AND(BC949="+",OR(AN949="+")),"+",""),"")</f>
        <v/>
      </c>
      <c r="BH949" t="s">
        <v>1628</v>
      </c>
      <c r="BI949" t="s">
        <v>1628</v>
      </c>
      <c r="BJ949" t="s">
        <v>1629</v>
      </c>
      <c r="BK949" t="s">
        <v>1630</v>
      </c>
    </row>
    <row r="950" spans="1:63" x14ac:dyDescent="0.3">
      <c r="A950">
        <v>25.148099999999999</v>
      </c>
      <c r="B950">
        <v>25.014299999999999</v>
      </c>
      <c r="C950">
        <v>25.572900000000001</v>
      </c>
      <c r="D950">
        <v>25.487200000000001</v>
      </c>
      <c r="E950">
        <v>25.5169</v>
      </c>
      <c r="F950">
        <v>25.436599999999999</v>
      </c>
      <c r="G950">
        <v>25.873000000000001</v>
      </c>
      <c r="H950">
        <v>25.948799999999999</v>
      </c>
      <c r="I950">
        <v>25.636800000000001</v>
      </c>
      <c r="J950">
        <v>25.094100000000001</v>
      </c>
      <c r="K950">
        <v>25.677700000000002</v>
      </c>
      <c r="L950">
        <v>25.672799999999999</v>
      </c>
      <c r="M950">
        <v>25.778500000000001</v>
      </c>
      <c r="N950">
        <v>25.8812</v>
      </c>
      <c r="O950">
        <v>25.4221</v>
      </c>
      <c r="P950">
        <v>25.613399999999999</v>
      </c>
      <c r="U950">
        <v>3</v>
      </c>
      <c r="V950">
        <v>3</v>
      </c>
      <c r="W950">
        <v>3</v>
      </c>
      <c r="X950">
        <v>39.1</v>
      </c>
      <c r="Y950">
        <v>39.1</v>
      </c>
      <c r="Z950">
        <v>39.1</v>
      </c>
      <c r="AA950">
        <v>14.787000000000001</v>
      </c>
      <c r="AB950">
        <v>0</v>
      </c>
      <c r="AC950">
        <v>91.168999999999997</v>
      </c>
      <c r="AD950">
        <v>1998700000</v>
      </c>
      <c r="AE950">
        <v>4</v>
      </c>
      <c r="AF950">
        <v>90</v>
      </c>
      <c r="AH950" t="s">
        <v>1409</v>
      </c>
      <c r="AJ950">
        <v>1.0965800000000001</v>
      </c>
      <c r="AK950">
        <v>0.37264399999999998</v>
      </c>
      <c r="AL950">
        <v>0.38823000000000002</v>
      </c>
      <c r="AM950">
        <v>2.1037599999999999</v>
      </c>
      <c r="AN950" t="str">
        <f t="shared" si="28"/>
        <v/>
      </c>
      <c r="AP950">
        <v>0.38475399999999998</v>
      </c>
      <c r="AQ950">
        <v>0.89568700000000001</v>
      </c>
      <c r="AR950">
        <v>0.153447</v>
      </c>
      <c r="AS950">
        <v>0.88076699999999997</v>
      </c>
      <c r="AT950" t="str">
        <f t="shared" si="29"/>
        <v/>
      </c>
      <c r="AV950" t="s">
        <v>1409</v>
      </c>
      <c r="AX950">
        <v>4.3015400000000002E-2</v>
      </c>
      <c r="AY950">
        <v>0.93540699999999999</v>
      </c>
      <c r="AZ950">
        <v>-2.0036700000000001E-2</v>
      </c>
      <c r="BA950">
        <v>-0.123558</v>
      </c>
      <c r="BB950" t="str">
        <f>IFERROR(IF(AND(AZ950&gt;=0.58,AX950&gt;1.3),"+",""),"")</f>
        <v/>
      </c>
      <c r="BC950" t="str">
        <f>IFERROR(IF(AND(AZ950&lt;=-0.58,AX950&gt;1.3),"+",""),"")</f>
        <v/>
      </c>
      <c r="BE950" t="str">
        <f>IFERROR(IF(AND(BB950="+",OR(AT950="+")),"+",""),"")</f>
        <v/>
      </c>
      <c r="BF950" t="str">
        <f>IFERROR(IF(AND(BC950="+",OR(AN950="+")),"+",""),"")</f>
        <v/>
      </c>
      <c r="BH950" t="s">
        <v>1407</v>
      </c>
      <c r="BI950" t="s">
        <v>1407</v>
      </c>
      <c r="BJ950" t="s">
        <v>1408</v>
      </c>
      <c r="BK950" t="s">
        <v>1409</v>
      </c>
    </row>
    <row r="951" spans="1:63" x14ac:dyDescent="0.3">
      <c r="A951">
        <v>25.069099999999999</v>
      </c>
      <c r="B951">
        <v>25.2102</v>
      </c>
      <c r="C951">
        <v>25.633700000000001</v>
      </c>
      <c r="D951">
        <v>25.5899</v>
      </c>
      <c r="E951">
        <v>26.086600000000001</v>
      </c>
      <c r="F951">
        <v>25.574400000000001</v>
      </c>
      <c r="G951">
        <v>25.715800000000002</v>
      </c>
      <c r="H951">
        <v>25.8673</v>
      </c>
      <c r="I951">
        <v>24.403199999999998</v>
      </c>
      <c r="J951">
        <v>24.980499999999999</v>
      </c>
      <c r="K951">
        <v>24.572800000000001</v>
      </c>
      <c r="L951">
        <v>24.6191</v>
      </c>
      <c r="M951">
        <v>25.289100000000001</v>
      </c>
      <c r="N951">
        <v>24.729500000000002</v>
      </c>
      <c r="O951">
        <v>24.991499999999998</v>
      </c>
      <c r="P951">
        <v>24.758700000000001</v>
      </c>
      <c r="S951" t="s">
        <v>7</v>
      </c>
      <c r="T951" t="s">
        <v>61</v>
      </c>
      <c r="U951">
        <v>6</v>
      </c>
      <c r="V951">
        <v>6</v>
      </c>
      <c r="W951">
        <v>6</v>
      </c>
      <c r="X951">
        <v>56.4</v>
      </c>
      <c r="Y951">
        <v>56.4</v>
      </c>
      <c r="Z951">
        <v>56.4</v>
      </c>
      <c r="AA951">
        <v>14.865</v>
      </c>
      <c r="AB951">
        <v>0</v>
      </c>
      <c r="AC951">
        <v>46.487000000000002</v>
      </c>
      <c r="AD951">
        <v>1492700000</v>
      </c>
      <c r="AE951">
        <v>9</v>
      </c>
      <c r="AF951">
        <v>69</v>
      </c>
      <c r="AH951" t="s">
        <v>2122</v>
      </c>
      <c r="AJ951">
        <v>1.3044100000000001</v>
      </c>
      <c r="AK951">
        <v>0.309776</v>
      </c>
      <c r="AL951">
        <v>0.43530600000000003</v>
      </c>
      <c r="AM951">
        <v>2.4526400000000002</v>
      </c>
      <c r="AN951" t="str">
        <f t="shared" si="28"/>
        <v/>
      </c>
      <c r="AP951">
        <v>0.84137099999999998</v>
      </c>
      <c r="AQ951">
        <v>0.75825799999999999</v>
      </c>
      <c r="AR951">
        <v>0.29828300000000002</v>
      </c>
      <c r="AS951">
        <v>1.6793400000000001</v>
      </c>
      <c r="AT951" t="str">
        <f t="shared" si="29"/>
        <v/>
      </c>
      <c r="AV951" t="s">
        <v>2122</v>
      </c>
      <c r="AX951">
        <v>2.6609099999999999</v>
      </c>
      <c r="AY951">
        <v>1.17927E-2</v>
      </c>
      <c r="AZ951">
        <v>-0.86882800000000004</v>
      </c>
      <c r="BA951">
        <v>-5.1176899999999996</v>
      </c>
      <c r="BB951" t="str">
        <f>IFERROR(IF(AND(AZ951&gt;=0.58,AX951&gt;1.3),"+",""),"")</f>
        <v/>
      </c>
      <c r="BC951" t="str">
        <f>IFERROR(IF(AND(AZ951&lt;=-0.58,AX951&gt;1.3),"+",""),"")</f>
        <v>+</v>
      </c>
      <c r="BE951" t="str">
        <f>IFERROR(IF(AND(BB951="+",OR(AT951="+")),"+",""),"")</f>
        <v/>
      </c>
      <c r="BF951" t="str">
        <f>IFERROR(IF(AND(BC951="+",OR(AN951="+")),"+",""),"")</f>
        <v/>
      </c>
      <c r="BH951" t="s">
        <v>2120</v>
      </c>
      <c r="BI951" t="s">
        <v>2120</v>
      </c>
      <c r="BJ951" t="s">
        <v>2121</v>
      </c>
      <c r="BK951" t="s">
        <v>2122</v>
      </c>
    </row>
    <row r="952" spans="1:63" x14ac:dyDescent="0.3">
      <c r="A952">
        <v>24.0715</v>
      </c>
      <c r="B952">
        <v>23.9864</v>
      </c>
      <c r="C952">
        <v>24.351800000000001</v>
      </c>
      <c r="D952">
        <v>23.7197</v>
      </c>
      <c r="E952">
        <v>24.36</v>
      </c>
      <c r="F952">
        <v>24.4039</v>
      </c>
      <c r="G952">
        <v>24.218</v>
      </c>
      <c r="H952">
        <v>24.340900000000001</v>
      </c>
      <c r="I952">
        <v>23.700099999999999</v>
      </c>
      <c r="J952">
        <v>23.373100000000001</v>
      </c>
      <c r="K952">
        <v>23.4299</v>
      </c>
      <c r="L952">
        <v>23.67</v>
      </c>
      <c r="M952">
        <v>24.1189</v>
      </c>
      <c r="N952">
        <v>23.805</v>
      </c>
      <c r="O952">
        <v>23.835000000000001</v>
      </c>
      <c r="P952">
        <v>23.8447</v>
      </c>
      <c r="S952" t="s">
        <v>7</v>
      </c>
      <c r="T952" t="s">
        <v>61</v>
      </c>
      <c r="U952">
        <v>6</v>
      </c>
      <c r="V952">
        <v>6</v>
      </c>
      <c r="W952">
        <v>6</v>
      </c>
      <c r="X952">
        <v>41.7</v>
      </c>
      <c r="Y952">
        <v>41.7</v>
      </c>
      <c r="Z952">
        <v>41.7</v>
      </c>
      <c r="AA952">
        <v>17.695</v>
      </c>
      <c r="AB952">
        <v>0</v>
      </c>
      <c r="AC952">
        <v>40.101999999999997</v>
      </c>
      <c r="AD952">
        <v>1386000000</v>
      </c>
      <c r="AE952">
        <v>6</v>
      </c>
      <c r="AF952">
        <v>147</v>
      </c>
      <c r="AH952" t="s">
        <v>2107</v>
      </c>
      <c r="AJ952">
        <v>1.14906</v>
      </c>
      <c r="AK952">
        <v>0.35397000000000001</v>
      </c>
      <c r="AL952">
        <v>0.29833599999999999</v>
      </c>
      <c r="AM952">
        <v>2.19129</v>
      </c>
      <c r="AN952" t="str">
        <f t="shared" si="28"/>
        <v/>
      </c>
      <c r="AP952">
        <v>1.7493300000000001</v>
      </c>
      <c r="AQ952">
        <v>0.41449999999999998</v>
      </c>
      <c r="AR952">
        <v>0.35763499999999998</v>
      </c>
      <c r="AS952">
        <v>3.2344599999999999</v>
      </c>
      <c r="AT952" t="str">
        <f t="shared" si="29"/>
        <v/>
      </c>
      <c r="AV952" t="s">
        <v>2107</v>
      </c>
      <c r="AX952">
        <v>2.6787899999999998</v>
      </c>
      <c r="AY952">
        <v>1.1461000000000001E-2</v>
      </c>
      <c r="AZ952">
        <v>-0.42979600000000001</v>
      </c>
      <c r="BA952">
        <v>-5.1598100000000002</v>
      </c>
      <c r="BB952" t="str">
        <f>IFERROR(IF(AND(AZ952&gt;=0.58,AX952&gt;1.3),"+",""),"")</f>
        <v/>
      </c>
      <c r="BC952" t="str">
        <f>IFERROR(IF(AND(AZ952&lt;=-0.58,AX952&gt;1.3),"+",""),"")</f>
        <v/>
      </c>
      <c r="BE952" t="str">
        <f>IFERROR(IF(AND(BB952="+",OR(AT952="+")),"+",""),"")</f>
        <v/>
      </c>
      <c r="BF952" t="str">
        <f>IFERROR(IF(AND(BC952="+",OR(AN952="+")),"+",""),"")</f>
        <v/>
      </c>
      <c r="BH952" t="s">
        <v>2105</v>
      </c>
      <c r="BI952" t="s">
        <v>2105</v>
      </c>
      <c r="BJ952" t="s">
        <v>2106</v>
      </c>
      <c r="BK952" t="s">
        <v>2107</v>
      </c>
    </row>
    <row r="953" spans="1:63" x14ac:dyDescent="0.3">
      <c r="A953">
        <v>23.1434</v>
      </c>
      <c r="B953">
        <v>23.195</v>
      </c>
      <c r="C953">
        <v>23.525200000000002</v>
      </c>
      <c r="D953">
        <v>22.8048</v>
      </c>
      <c r="E953">
        <v>23.7073</v>
      </c>
      <c r="F953">
        <v>20.322500000000002</v>
      </c>
      <c r="G953">
        <v>23.755299999999998</v>
      </c>
      <c r="H953">
        <v>24.0228</v>
      </c>
      <c r="I953">
        <v>21.259599999999999</v>
      </c>
      <c r="J953">
        <v>23.2089</v>
      </c>
      <c r="K953">
        <v>22.589500000000001</v>
      </c>
      <c r="L953">
        <v>23.066500000000001</v>
      </c>
      <c r="M953">
        <v>23.537299999999998</v>
      </c>
      <c r="N953">
        <v>23.293500000000002</v>
      </c>
      <c r="O953">
        <v>22.983899999999998</v>
      </c>
      <c r="P953">
        <v>22.9023</v>
      </c>
      <c r="U953">
        <v>3</v>
      </c>
      <c r="V953">
        <v>3</v>
      </c>
      <c r="W953">
        <v>3</v>
      </c>
      <c r="X953">
        <v>19.100000000000001</v>
      </c>
      <c r="Y953">
        <v>19.100000000000001</v>
      </c>
      <c r="Z953">
        <v>19.100000000000001</v>
      </c>
      <c r="AA953">
        <v>17.779</v>
      </c>
      <c r="AB953">
        <v>0</v>
      </c>
      <c r="AC953">
        <v>6.7062999999999997</v>
      </c>
      <c r="AD953">
        <v>437170000</v>
      </c>
      <c r="AE953">
        <v>8</v>
      </c>
      <c r="AF953">
        <v>49</v>
      </c>
      <c r="AH953" t="s">
        <v>2264</v>
      </c>
      <c r="AJ953">
        <v>8.75832E-2</v>
      </c>
      <c r="AK953">
        <v>0.95330599999999999</v>
      </c>
      <c r="AL953">
        <v>-0.215113</v>
      </c>
      <c r="AM953">
        <v>-0.241288</v>
      </c>
      <c r="AN953" t="str">
        <f t="shared" si="28"/>
        <v/>
      </c>
      <c r="AP953">
        <v>0.66774800000000001</v>
      </c>
      <c r="AQ953">
        <v>0.79720199999999997</v>
      </c>
      <c r="AR953">
        <v>0.64813600000000005</v>
      </c>
      <c r="AS953">
        <v>1.38653</v>
      </c>
      <c r="AT953" t="str">
        <f t="shared" si="29"/>
        <v/>
      </c>
      <c r="AV953" t="s">
        <v>2264</v>
      </c>
      <c r="AX953">
        <v>9.2997800000000005E-2</v>
      </c>
      <c r="AY953">
        <v>0.86845499999999998</v>
      </c>
      <c r="AZ953">
        <v>0.22728100000000001</v>
      </c>
      <c r="BA953">
        <v>0.25499899999999998</v>
      </c>
      <c r="BB953" t="str">
        <f>IFERROR(IF(AND(AZ953&gt;=0.58,AX953&gt;1.3),"+",""),"")</f>
        <v/>
      </c>
      <c r="BC953" t="str">
        <f>IFERROR(IF(AND(AZ953&lt;=-0.58,AX953&gt;1.3),"+",""),"")</f>
        <v/>
      </c>
      <c r="BE953" t="str">
        <f>IFERROR(IF(AND(BB953="+",OR(AT953="+")),"+",""),"")</f>
        <v/>
      </c>
      <c r="BF953" t="str">
        <f>IFERROR(IF(AND(BC953="+",OR(AN953="+")),"+",""),"")</f>
        <v/>
      </c>
      <c r="BH953" t="s">
        <v>2262</v>
      </c>
      <c r="BI953" t="s">
        <v>2262</v>
      </c>
      <c r="BJ953" t="s">
        <v>2263</v>
      </c>
      <c r="BK953" t="s">
        <v>2264</v>
      </c>
    </row>
    <row r="954" spans="1:63" x14ac:dyDescent="0.3">
      <c r="A954">
        <v>25.8779</v>
      </c>
      <c r="B954">
        <v>25.8096</v>
      </c>
      <c r="C954">
        <v>25.994900000000001</v>
      </c>
      <c r="D954">
        <v>25.659500000000001</v>
      </c>
      <c r="E954">
        <v>26.317399999999999</v>
      </c>
      <c r="F954">
        <v>26.125299999999999</v>
      </c>
      <c r="G954">
        <v>26.212499999999999</v>
      </c>
      <c r="H954">
        <v>26.082000000000001</v>
      </c>
      <c r="I954">
        <v>25.494499999999999</v>
      </c>
      <c r="J954">
        <v>25.5944</v>
      </c>
      <c r="K954">
        <v>25.413699999999999</v>
      </c>
      <c r="L954">
        <v>25.599699999999999</v>
      </c>
      <c r="M954">
        <v>25.552199999999999</v>
      </c>
      <c r="N954">
        <v>25.7517</v>
      </c>
      <c r="O954">
        <v>25.625399999999999</v>
      </c>
      <c r="P954">
        <v>25.5259</v>
      </c>
      <c r="S954" t="s">
        <v>7</v>
      </c>
      <c r="T954" t="s">
        <v>15</v>
      </c>
      <c r="U954">
        <v>6</v>
      </c>
      <c r="V954">
        <v>6</v>
      </c>
      <c r="W954">
        <v>6</v>
      </c>
      <c r="X954">
        <v>32.4</v>
      </c>
      <c r="Y954">
        <v>32.4</v>
      </c>
      <c r="Z954">
        <v>32.4</v>
      </c>
      <c r="AA954">
        <v>17.257999999999999</v>
      </c>
      <c r="AB954">
        <v>0</v>
      </c>
      <c r="AC954">
        <v>74.262</v>
      </c>
      <c r="AD954">
        <v>2680700000</v>
      </c>
      <c r="AE954">
        <v>6</v>
      </c>
      <c r="AF954">
        <v>194</v>
      </c>
      <c r="AH954" t="s">
        <v>1993</v>
      </c>
      <c r="AJ954">
        <v>2.1467499999999999</v>
      </c>
      <c r="AK954">
        <v>0.114123</v>
      </c>
      <c r="AL954">
        <v>0.34881099999999998</v>
      </c>
      <c r="AM954">
        <v>3.99831</v>
      </c>
      <c r="AN954" t="str">
        <f t="shared" si="28"/>
        <v/>
      </c>
      <c r="AP954">
        <v>0.62352099999999999</v>
      </c>
      <c r="AQ954">
        <v>0.82067400000000001</v>
      </c>
      <c r="AR954">
        <v>8.8239200000000004E-2</v>
      </c>
      <c r="AS954">
        <v>1.3105199999999999</v>
      </c>
      <c r="AT954" t="str">
        <f t="shared" si="29"/>
        <v/>
      </c>
      <c r="AV954" t="s">
        <v>1993</v>
      </c>
      <c r="AX954">
        <v>3.6504099999999999</v>
      </c>
      <c r="AY954">
        <v>2.3099800000000001E-3</v>
      </c>
      <c r="AZ954">
        <v>-0.57045599999999996</v>
      </c>
      <c r="BA954">
        <v>-7.8645300000000002</v>
      </c>
      <c r="BB954" t="str">
        <f>IFERROR(IF(AND(AZ954&gt;=0.58,AX954&gt;1.3),"+",""),"")</f>
        <v/>
      </c>
      <c r="BC954" t="str">
        <f>IFERROR(IF(AND(AZ954&lt;=-0.58,AX954&gt;1.3),"+",""),"")</f>
        <v/>
      </c>
      <c r="BE954" t="str">
        <f>IFERROR(IF(AND(BB954="+",OR(AT954="+")),"+",""),"")</f>
        <v/>
      </c>
      <c r="BF954" t="str">
        <f>IFERROR(IF(AND(BC954="+",OR(AN954="+")),"+",""),"")</f>
        <v/>
      </c>
      <c r="BH954" t="s">
        <v>1991</v>
      </c>
      <c r="BI954" t="s">
        <v>1991</v>
      </c>
      <c r="BJ954" t="s">
        <v>1992</v>
      </c>
      <c r="BK954" t="s">
        <v>1993</v>
      </c>
    </row>
    <row r="955" spans="1:63" x14ac:dyDescent="0.3">
      <c r="A955">
        <v>24.744299999999999</v>
      </c>
      <c r="B955">
        <v>24.853300000000001</v>
      </c>
      <c r="C955">
        <v>24.899799999999999</v>
      </c>
      <c r="D955">
        <v>24.425999999999998</v>
      </c>
      <c r="E955">
        <v>25.325099999999999</v>
      </c>
      <c r="F955">
        <v>25.158999999999999</v>
      </c>
      <c r="G955">
        <v>25.232099999999999</v>
      </c>
      <c r="H955">
        <v>24.954499999999999</v>
      </c>
      <c r="I955">
        <v>24.572900000000001</v>
      </c>
      <c r="J955">
        <v>24.619399999999999</v>
      </c>
      <c r="K955">
        <v>24.543399999999998</v>
      </c>
      <c r="L955">
        <v>24.761299999999999</v>
      </c>
      <c r="M955">
        <v>25.052299999999999</v>
      </c>
      <c r="N955">
        <v>24.805800000000001</v>
      </c>
      <c r="O955">
        <v>24.963100000000001</v>
      </c>
      <c r="P955">
        <v>24.577300000000001</v>
      </c>
      <c r="T955" t="s">
        <v>126</v>
      </c>
      <c r="U955">
        <v>6</v>
      </c>
      <c r="V955">
        <v>6</v>
      </c>
      <c r="W955">
        <v>6</v>
      </c>
      <c r="X955">
        <v>47.8</v>
      </c>
      <c r="Y955">
        <v>47.8</v>
      </c>
      <c r="Z955">
        <v>47.8</v>
      </c>
      <c r="AA955">
        <v>15.798</v>
      </c>
      <c r="AB955">
        <v>0</v>
      </c>
      <c r="AC955">
        <v>30.134</v>
      </c>
      <c r="AD955">
        <v>3069500000</v>
      </c>
      <c r="AE955">
        <v>6</v>
      </c>
      <c r="AF955">
        <v>204</v>
      </c>
      <c r="AH955" t="s">
        <v>2005</v>
      </c>
      <c r="AJ955">
        <v>1.78122</v>
      </c>
      <c r="AK955">
        <v>0.17363200000000001</v>
      </c>
      <c r="AL955">
        <v>0.43683100000000002</v>
      </c>
      <c r="AM955">
        <v>3.29312</v>
      </c>
      <c r="AN955" t="str">
        <f t="shared" si="28"/>
        <v/>
      </c>
      <c r="AP955">
        <v>1.0125200000000001</v>
      </c>
      <c r="AQ955">
        <v>0.74783900000000003</v>
      </c>
      <c r="AR955">
        <v>0.22536900000000001</v>
      </c>
      <c r="AS955">
        <v>1.9639800000000001</v>
      </c>
      <c r="AT955" t="str">
        <f t="shared" si="29"/>
        <v/>
      </c>
      <c r="AV955" t="s">
        <v>2005</v>
      </c>
      <c r="AX955">
        <v>1.2948500000000001</v>
      </c>
      <c r="AY955">
        <v>0.11022700000000001</v>
      </c>
      <c r="AZ955">
        <v>-0.31808199999999998</v>
      </c>
      <c r="BA955">
        <v>-2.4364400000000002</v>
      </c>
      <c r="BB955" t="str">
        <f>IFERROR(IF(AND(AZ955&gt;=0.58,AX955&gt;1.3),"+",""),"")</f>
        <v/>
      </c>
      <c r="BC955" t="str">
        <f>IFERROR(IF(AND(AZ955&lt;=-0.58,AX955&gt;1.3),"+",""),"")</f>
        <v/>
      </c>
      <c r="BE955" t="str">
        <f>IFERROR(IF(AND(BB955="+",OR(AT955="+")),"+",""),"")</f>
        <v/>
      </c>
      <c r="BF955" t="str">
        <f>IFERROR(IF(AND(BC955="+",OR(AN955="+")),"+",""),"")</f>
        <v/>
      </c>
      <c r="BH955" t="s">
        <v>2003</v>
      </c>
      <c r="BI955" t="s">
        <v>2003</v>
      </c>
      <c r="BJ955" t="s">
        <v>2004</v>
      </c>
      <c r="BK955" t="s">
        <v>2005</v>
      </c>
    </row>
    <row r="956" spans="1:63" x14ac:dyDescent="0.3">
      <c r="A956">
        <v>25.065999999999999</v>
      </c>
      <c r="B956">
        <v>25.091999999999999</v>
      </c>
      <c r="C956">
        <v>24.775300000000001</v>
      </c>
      <c r="D956">
        <v>24.89</v>
      </c>
      <c r="E956">
        <v>25.427700000000002</v>
      </c>
      <c r="F956">
        <v>25.484100000000002</v>
      </c>
      <c r="G956">
        <v>25.143000000000001</v>
      </c>
      <c r="H956">
        <v>25.310199999999998</v>
      </c>
      <c r="I956">
        <v>24.7103</v>
      </c>
      <c r="J956">
        <v>24.812200000000001</v>
      </c>
      <c r="K956">
        <v>25.368500000000001</v>
      </c>
      <c r="L956">
        <v>21.438199999999998</v>
      </c>
      <c r="M956">
        <v>25.134399999999999</v>
      </c>
      <c r="N956">
        <v>24.985399999999998</v>
      </c>
      <c r="O956">
        <v>20.547899999999998</v>
      </c>
      <c r="P956">
        <v>20.813099999999999</v>
      </c>
      <c r="T956" t="s">
        <v>8</v>
      </c>
      <c r="U956">
        <v>4</v>
      </c>
      <c r="V956">
        <v>4</v>
      </c>
      <c r="W956">
        <v>4</v>
      </c>
      <c r="X956">
        <v>27.7</v>
      </c>
      <c r="Y956">
        <v>27.7</v>
      </c>
      <c r="Z956">
        <v>27.7</v>
      </c>
      <c r="AA956">
        <v>16.561</v>
      </c>
      <c r="AB956">
        <v>0</v>
      </c>
      <c r="AC956">
        <v>11.138999999999999</v>
      </c>
      <c r="AD956">
        <v>1244600000</v>
      </c>
      <c r="AE956">
        <v>7</v>
      </c>
      <c r="AF956">
        <v>71</v>
      </c>
      <c r="AH956" t="s">
        <v>1624</v>
      </c>
      <c r="AJ956">
        <v>1.95645</v>
      </c>
      <c r="AK956">
        <v>0.141789</v>
      </c>
      <c r="AL956">
        <v>0.38541199999999998</v>
      </c>
      <c r="AM956">
        <v>3.6231900000000001</v>
      </c>
      <c r="AN956" t="str">
        <f t="shared" si="28"/>
        <v/>
      </c>
      <c r="AP956">
        <v>0.33375100000000002</v>
      </c>
      <c r="AQ956">
        <v>0.90922000000000003</v>
      </c>
      <c r="AR956">
        <v>-1.21208</v>
      </c>
      <c r="AS956">
        <v>-0.78242999999999996</v>
      </c>
      <c r="AT956" t="str">
        <f t="shared" si="29"/>
        <v/>
      </c>
      <c r="AV956" t="s">
        <v>1624</v>
      </c>
      <c r="AX956">
        <v>1.0033799999999999</v>
      </c>
      <c r="AY956">
        <v>0.18565300000000001</v>
      </c>
      <c r="AZ956">
        <v>-2.4710100000000002</v>
      </c>
      <c r="BA956">
        <v>-1.94879</v>
      </c>
      <c r="BB956" t="str">
        <f>IFERROR(IF(AND(AZ956&gt;=0.58,AX956&gt;1.3),"+",""),"")</f>
        <v/>
      </c>
      <c r="BC956" t="str">
        <f>IFERROR(IF(AND(AZ956&lt;=-0.58,AX956&gt;1.3),"+",""),"")</f>
        <v/>
      </c>
      <c r="BE956" t="str">
        <f>IFERROR(IF(AND(BB956="+",OR(AT956="+")),"+",""),"")</f>
        <v/>
      </c>
      <c r="BF956" t="str">
        <f>IFERROR(IF(AND(BC956="+",OR(AN956="+")),"+",""),"")</f>
        <v/>
      </c>
      <c r="BH956" t="s">
        <v>1622</v>
      </c>
      <c r="BI956" t="s">
        <v>1622</v>
      </c>
      <c r="BJ956" t="s">
        <v>1623</v>
      </c>
      <c r="BK956" t="s">
        <v>1624</v>
      </c>
    </row>
    <row r="957" spans="1:63" x14ac:dyDescent="0.3">
      <c r="A957">
        <v>25.497499999999999</v>
      </c>
      <c r="B957">
        <v>24.2667</v>
      </c>
      <c r="C957">
        <v>24.5839</v>
      </c>
      <c r="D957">
        <v>24.761800000000001</v>
      </c>
      <c r="E957">
        <v>25.200500000000002</v>
      </c>
      <c r="F957">
        <v>25.309200000000001</v>
      </c>
      <c r="G957">
        <v>24.736599999999999</v>
      </c>
      <c r="H957">
        <v>24.656099999999999</v>
      </c>
      <c r="I957">
        <v>24.746099999999998</v>
      </c>
      <c r="J957">
        <v>24.687000000000001</v>
      </c>
      <c r="K957">
        <v>23.879799999999999</v>
      </c>
      <c r="L957">
        <v>24.0991</v>
      </c>
      <c r="M957">
        <v>25.014700000000001</v>
      </c>
      <c r="N957">
        <v>24.711300000000001</v>
      </c>
      <c r="O957">
        <v>24.293299999999999</v>
      </c>
      <c r="P957">
        <v>24.2895</v>
      </c>
      <c r="U957">
        <v>6</v>
      </c>
      <c r="V957">
        <v>6</v>
      </c>
      <c r="W957">
        <v>6</v>
      </c>
      <c r="X957">
        <v>39.4</v>
      </c>
      <c r="Y957">
        <v>39.4</v>
      </c>
      <c r="Z957">
        <v>39.4</v>
      </c>
      <c r="AA957">
        <v>15.747</v>
      </c>
      <c r="AB957">
        <v>0</v>
      </c>
      <c r="AC957">
        <v>19.172999999999998</v>
      </c>
      <c r="AD957">
        <v>1582700000</v>
      </c>
      <c r="AE957">
        <v>8</v>
      </c>
      <c r="AF957">
        <v>138</v>
      </c>
      <c r="AH957" t="s">
        <v>1633</v>
      </c>
      <c r="AJ957">
        <v>0.26454299999999997</v>
      </c>
      <c r="AK957">
        <v>0.81701599999999996</v>
      </c>
      <c r="AL957">
        <v>0.19811699999999999</v>
      </c>
      <c r="AM957">
        <v>0.64329099999999995</v>
      </c>
      <c r="AN957" t="str">
        <f t="shared" si="28"/>
        <v/>
      </c>
      <c r="AP957">
        <v>0.34608299999999997</v>
      </c>
      <c r="AQ957">
        <v>0.90308900000000003</v>
      </c>
      <c r="AR957">
        <v>0.224191</v>
      </c>
      <c r="AS957">
        <v>0.80649999999999999</v>
      </c>
      <c r="AT957" t="str">
        <f t="shared" si="29"/>
        <v/>
      </c>
      <c r="AV957" t="s">
        <v>1633</v>
      </c>
      <c r="AX957">
        <v>0.82787200000000005</v>
      </c>
      <c r="AY957">
        <v>0.25292500000000001</v>
      </c>
      <c r="AZ957">
        <v>-0.39838899999999999</v>
      </c>
      <c r="BA957">
        <v>-1.6568000000000001</v>
      </c>
      <c r="BB957" t="str">
        <f>IFERROR(IF(AND(AZ957&gt;=0.58,AX957&gt;1.3),"+",""),"")</f>
        <v/>
      </c>
      <c r="BC957" t="str">
        <f>IFERROR(IF(AND(AZ957&lt;=-0.58,AX957&gt;1.3),"+",""),"")</f>
        <v/>
      </c>
      <c r="BE957" t="str">
        <f>IFERROR(IF(AND(BB957="+",OR(AT957="+")),"+",""),"")</f>
        <v/>
      </c>
      <c r="BF957" t="str">
        <f>IFERROR(IF(AND(BC957="+",OR(AN957="+")),"+",""),"")</f>
        <v/>
      </c>
      <c r="BH957" t="s">
        <v>1631</v>
      </c>
      <c r="BI957" t="s">
        <v>1631</v>
      </c>
      <c r="BJ957" t="s">
        <v>1632</v>
      </c>
      <c r="BK957" t="s">
        <v>1633</v>
      </c>
    </row>
    <row r="958" spans="1:63" x14ac:dyDescent="0.3">
      <c r="A958">
        <v>23.8873</v>
      </c>
      <c r="B958">
        <v>23.959599999999998</v>
      </c>
      <c r="C958">
        <v>24.0808</v>
      </c>
      <c r="D958">
        <v>23.731100000000001</v>
      </c>
      <c r="E958">
        <v>24.281600000000001</v>
      </c>
      <c r="F958">
        <v>24.217600000000001</v>
      </c>
      <c r="G958">
        <v>24.096</v>
      </c>
      <c r="H958">
        <v>23.806899999999999</v>
      </c>
      <c r="I958">
        <v>23.315999999999999</v>
      </c>
      <c r="J958">
        <v>23.473199999999999</v>
      </c>
      <c r="K958">
        <v>23.126799999999999</v>
      </c>
      <c r="L958">
        <v>23.216100000000001</v>
      </c>
      <c r="M958">
        <v>20.585899999999999</v>
      </c>
      <c r="N958">
        <v>23.4681</v>
      </c>
      <c r="O958">
        <v>23.807700000000001</v>
      </c>
      <c r="P958">
        <v>23.702000000000002</v>
      </c>
      <c r="U958">
        <v>2</v>
      </c>
      <c r="V958">
        <v>2</v>
      </c>
      <c r="W958">
        <v>2</v>
      </c>
      <c r="X958">
        <v>14.5</v>
      </c>
      <c r="Y958">
        <v>14.5</v>
      </c>
      <c r="Z958">
        <v>14.5</v>
      </c>
      <c r="AA958">
        <v>17.751999999999999</v>
      </c>
      <c r="AB958">
        <v>1.8726999999999999E-3</v>
      </c>
      <c r="AC958">
        <v>4.1174999999999997</v>
      </c>
      <c r="AD958">
        <v>740740000</v>
      </c>
      <c r="AE958">
        <v>4</v>
      </c>
      <c r="AF958">
        <v>23</v>
      </c>
      <c r="AH958" t="s">
        <v>1662</v>
      </c>
      <c r="AJ958">
        <v>0.70550500000000005</v>
      </c>
      <c r="AK958">
        <v>0.55714399999999997</v>
      </c>
      <c r="AL958">
        <v>0.185833</v>
      </c>
      <c r="AM958">
        <v>1.45086</v>
      </c>
      <c r="AN958" t="str">
        <f t="shared" si="28"/>
        <v/>
      </c>
      <c r="AP958">
        <v>0.19995199999999999</v>
      </c>
      <c r="AQ958">
        <v>0.94311599999999995</v>
      </c>
      <c r="AR958">
        <v>-0.392098</v>
      </c>
      <c r="AS958">
        <v>-0.50581600000000004</v>
      </c>
      <c r="AT958" t="str">
        <f t="shared" si="29"/>
        <v/>
      </c>
      <c r="AV958" t="s">
        <v>1662</v>
      </c>
      <c r="AX958">
        <v>0.76609899999999997</v>
      </c>
      <c r="AY958">
        <v>0.28434599999999999</v>
      </c>
      <c r="AZ958">
        <v>-1.2095899999999999</v>
      </c>
      <c r="BA958">
        <v>-1.55324</v>
      </c>
      <c r="BB958" t="str">
        <f>IFERROR(IF(AND(AZ958&gt;=0.58,AX958&gt;1.3),"+",""),"")</f>
        <v/>
      </c>
      <c r="BC958" t="str">
        <f>IFERROR(IF(AND(AZ958&lt;=-0.58,AX958&gt;1.3),"+",""),"")</f>
        <v/>
      </c>
      <c r="BE958" t="str">
        <f>IFERROR(IF(AND(BB958="+",OR(AT958="+")),"+",""),"")</f>
        <v/>
      </c>
      <c r="BF958" t="str">
        <f>IFERROR(IF(AND(BC958="+",OR(AN958="+")),"+",""),"")</f>
        <v/>
      </c>
      <c r="BH958" t="s">
        <v>1660</v>
      </c>
      <c r="BI958" t="s">
        <v>1660</v>
      </c>
      <c r="BJ958" t="s">
        <v>1661</v>
      </c>
      <c r="BK958" t="s">
        <v>1662</v>
      </c>
    </row>
    <row r="959" spans="1:63" x14ac:dyDescent="0.3">
      <c r="A959">
        <v>26.628299999999999</v>
      </c>
      <c r="B959">
        <v>26.588799999999999</v>
      </c>
      <c r="C959">
        <v>26.339500000000001</v>
      </c>
      <c r="D959">
        <v>26.6188</v>
      </c>
      <c r="E959">
        <v>26.8993</v>
      </c>
      <c r="F959">
        <v>26.9008</v>
      </c>
      <c r="G959">
        <v>26.8292</v>
      </c>
      <c r="H959">
        <v>26.800899999999999</v>
      </c>
      <c r="I959">
        <v>26.2592</v>
      </c>
      <c r="J959">
        <v>26.216899999999999</v>
      </c>
      <c r="K959">
        <v>25.995100000000001</v>
      </c>
      <c r="L959">
        <v>26.222300000000001</v>
      </c>
      <c r="M959">
        <v>26.334299999999999</v>
      </c>
      <c r="N959">
        <v>26.5152</v>
      </c>
      <c r="O959">
        <v>26.4419</v>
      </c>
      <c r="P959">
        <v>26.2928</v>
      </c>
      <c r="S959" t="s">
        <v>7</v>
      </c>
      <c r="T959" t="s">
        <v>15</v>
      </c>
      <c r="U959">
        <v>18</v>
      </c>
      <c r="V959">
        <v>18</v>
      </c>
      <c r="W959">
        <v>18</v>
      </c>
      <c r="X959">
        <v>50.4</v>
      </c>
      <c r="Y959">
        <v>50.4</v>
      </c>
      <c r="Z959">
        <v>50.4</v>
      </c>
      <c r="AA959">
        <v>46.107999999999997</v>
      </c>
      <c r="AB959">
        <v>0</v>
      </c>
      <c r="AC959">
        <v>153.52000000000001</v>
      </c>
      <c r="AD959">
        <v>9199500000</v>
      </c>
      <c r="AE959">
        <v>19</v>
      </c>
      <c r="AF959">
        <v>504</v>
      </c>
      <c r="AH959" t="s">
        <v>1502</v>
      </c>
      <c r="AJ959">
        <v>2.28898</v>
      </c>
      <c r="AK959">
        <v>9.1389200000000004E-2</v>
      </c>
      <c r="AL959">
        <v>0.31373000000000001</v>
      </c>
      <c r="AM959">
        <v>4.2914599999999998</v>
      </c>
      <c r="AN959" t="str">
        <f t="shared" si="28"/>
        <v/>
      </c>
      <c r="AP959">
        <v>1.5242800000000001</v>
      </c>
      <c r="AQ959">
        <v>0.48850399999999999</v>
      </c>
      <c r="AR959">
        <v>0.22264800000000001</v>
      </c>
      <c r="AS959">
        <v>2.8313799999999998</v>
      </c>
      <c r="AT959" t="str">
        <f t="shared" si="29"/>
        <v/>
      </c>
      <c r="AV959" t="s">
        <v>1502</v>
      </c>
      <c r="AX959">
        <v>3.73902</v>
      </c>
      <c r="AY959">
        <v>2.0187400000000002E-3</v>
      </c>
      <c r="AZ959">
        <v>-0.46153699999999998</v>
      </c>
      <c r="BA959">
        <v>-8.1590299999999996</v>
      </c>
      <c r="BB959" t="str">
        <f>IFERROR(IF(AND(AZ959&gt;=0.58,AX959&gt;1.3),"+",""),"")</f>
        <v/>
      </c>
      <c r="BC959" t="str">
        <f>IFERROR(IF(AND(AZ959&lt;=-0.58,AX959&gt;1.3),"+",""),"")</f>
        <v/>
      </c>
      <c r="BE959" t="str">
        <f>IFERROR(IF(AND(BB959="+",OR(AT959="+")),"+",""),"")</f>
        <v/>
      </c>
      <c r="BF959" t="str">
        <f>IFERROR(IF(AND(BC959="+",OR(AN959="+")),"+",""),"")</f>
        <v/>
      </c>
      <c r="BH959" t="s">
        <v>1499</v>
      </c>
      <c r="BI959" t="s">
        <v>1500</v>
      </c>
      <c r="BJ959" t="s">
        <v>1501</v>
      </c>
      <c r="BK959" t="s">
        <v>1502</v>
      </c>
    </row>
    <row r="960" spans="1:63" x14ac:dyDescent="0.3">
      <c r="A960">
        <v>25.243600000000001</v>
      </c>
      <c r="B960">
        <v>25.2104</v>
      </c>
      <c r="C960">
        <v>25.081700000000001</v>
      </c>
      <c r="D960">
        <v>25.320599999999999</v>
      </c>
      <c r="E960">
        <v>25.182099999999998</v>
      </c>
      <c r="F960">
        <v>25.509899999999998</v>
      </c>
      <c r="G960">
        <v>25.556699999999999</v>
      </c>
      <c r="H960">
        <v>25.348600000000001</v>
      </c>
      <c r="I960">
        <v>24.7972</v>
      </c>
      <c r="J960">
        <v>24.866700000000002</v>
      </c>
      <c r="K960">
        <v>24.7681</v>
      </c>
      <c r="L960">
        <v>24.557700000000001</v>
      </c>
      <c r="M960">
        <v>24.530100000000001</v>
      </c>
      <c r="N960">
        <v>25.2197</v>
      </c>
      <c r="O960">
        <v>25</v>
      </c>
      <c r="P960">
        <v>25.440799999999999</v>
      </c>
      <c r="T960" t="s">
        <v>8</v>
      </c>
      <c r="U960">
        <v>6</v>
      </c>
      <c r="V960">
        <v>6</v>
      </c>
      <c r="W960">
        <v>6</v>
      </c>
      <c r="X960">
        <v>52.2</v>
      </c>
      <c r="Y960">
        <v>52.2</v>
      </c>
      <c r="Z960">
        <v>52.2</v>
      </c>
      <c r="AA960">
        <v>12.784000000000001</v>
      </c>
      <c r="AB960">
        <v>0</v>
      </c>
      <c r="AC960">
        <v>17.951000000000001</v>
      </c>
      <c r="AD960">
        <v>2023700000</v>
      </c>
      <c r="AE960">
        <v>6</v>
      </c>
      <c r="AF960">
        <v>66</v>
      </c>
      <c r="AH960" t="s">
        <v>2143</v>
      </c>
      <c r="AJ960">
        <v>0.96205600000000002</v>
      </c>
      <c r="AK960">
        <v>0.433809</v>
      </c>
      <c r="AL960">
        <v>0.18525700000000001</v>
      </c>
      <c r="AM960">
        <v>1.8801600000000001</v>
      </c>
      <c r="AN960" t="str">
        <f t="shared" si="28"/>
        <v/>
      </c>
      <c r="AP960">
        <v>0.71089100000000005</v>
      </c>
      <c r="AQ960">
        <v>0.79383199999999998</v>
      </c>
      <c r="AR960">
        <v>0.30021199999999998</v>
      </c>
      <c r="AS960">
        <v>1.46</v>
      </c>
      <c r="AT960" t="str">
        <f t="shared" si="29"/>
        <v/>
      </c>
      <c r="AV960" t="s">
        <v>2143</v>
      </c>
      <c r="AX960">
        <v>0.827596</v>
      </c>
      <c r="AY960">
        <v>0.25292500000000001</v>
      </c>
      <c r="AZ960">
        <v>-0.351692</v>
      </c>
      <c r="BA960">
        <v>-1.6563399999999999</v>
      </c>
      <c r="BB960" t="str">
        <f>IFERROR(IF(AND(AZ960&gt;=0.58,AX960&gt;1.3),"+",""),"")</f>
        <v/>
      </c>
      <c r="BC960" t="str">
        <f>IFERROR(IF(AND(AZ960&lt;=-0.58,AX960&gt;1.3),"+",""),"")</f>
        <v/>
      </c>
      <c r="BE960" t="str">
        <f>IFERROR(IF(AND(BB960="+",OR(AT960="+")),"+",""),"")</f>
        <v/>
      </c>
      <c r="BF960" t="str">
        <f>IFERROR(IF(AND(BC960="+",OR(AN960="+")),"+",""),"")</f>
        <v/>
      </c>
      <c r="BH960" t="s">
        <v>2141</v>
      </c>
      <c r="BI960" t="s">
        <v>2141</v>
      </c>
      <c r="BJ960" t="s">
        <v>2142</v>
      </c>
      <c r="BK960" t="s">
        <v>2143</v>
      </c>
    </row>
    <row r="961" spans="1:63" x14ac:dyDescent="0.3">
      <c r="A961">
        <v>21.117699999999999</v>
      </c>
      <c r="B961">
        <v>21.0761</v>
      </c>
      <c r="C961">
        <v>23.091899999999999</v>
      </c>
      <c r="D961">
        <v>22.860499999999998</v>
      </c>
      <c r="E961">
        <v>21.177299999999999</v>
      </c>
      <c r="F961">
        <v>24.413599999999999</v>
      </c>
      <c r="G961">
        <v>23.366499999999998</v>
      </c>
      <c r="H961">
        <v>23.398299999999999</v>
      </c>
      <c r="I961">
        <v>23.134</v>
      </c>
      <c r="J961">
        <v>23.184999999999999</v>
      </c>
      <c r="K961">
        <v>21.461200000000002</v>
      </c>
      <c r="L961">
        <v>22.954799999999999</v>
      </c>
      <c r="M961">
        <v>23.574300000000001</v>
      </c>
      <c r="N961">
        <v>23.325099999999999</v>
      </c>
      <c r="O961">
        <v>21.047999999999998</v>
      </c>
      <c r="P961">
        <v>23.428000000000001</v>
      </c>
      <c r="U961">
        <v>4</v>
      </c>
      <c r="V961">
        <v>4</v>
      </c>
      <c r="W961">
        <v>4</v>
      </c>
      <c r="X961">
        <v>25.6</v>
      </c>
      <c r="Y961">
        <v>25.6</v>
      </c>
      <c r="Z961">
        <v>25.6</v>
      </c>
      <c r="AA961">
        <v>14.462999999999999</v>
      </c>
      <c r="AB961">
        <v>0</v>
      </c>
      <c r="AC961">
        <v>7.8695000000000004</v>
      </c>
      <c r="AD961">
        <v>305960000</v>
      </c>
      <c r="AE961">
        <v>7</v>
      </c>
      <c r="AF961">
        <v>37</v>
      </c>
      <c r="AH961" t="s">
        <v>2146</v>
      </c>
      <c r="AJ961">
        <v>0.563388</v>
      </c>
      <c r="AK961">
        <v>0.62576299999999996</v>
      </c>
      <c r="AL961">
        <v>1.0524199999999999</v>
      </c>
      <c r="AM961">
        <v>1.2058</v>
      </c>
      <c r="AN961" t="str">
        <f t="shared" si="28"/>
        <v/>
      </c>
      <c r="AP961">
        <v>7.9276200000000005E-2</v>
      </c>
      <c r="AQ961">
        <v>0.97895699999999997</v>
      </c>
      <c r="AR961">
        <v>0.16009599999999999</v>
      </c>
      <c r="AS961">
        <v>0.22001899999999999</v>
      </c>
      <c r="AT961" t="str">
        <f t="shared" si="29"/>
        <v/>
      </c>
      <c r="AV961" t="s">
        <v>2146</v>
      </c>
      <c r="AX961">
        <v>9.8839800000000005E-2</v>
      </c>
      <c r="AY961">
        <v>0.86187800000000003</v>
      </c>
      <c r="AZ961">
        <v>-0.24510100000000001</v>
      </c>
      <c r="BA961">
        <v>-0.26966400000000001</v>
      </c>
      <c r="BB961" t="str">
        <f>IFERROR(IF(AND(AZ961&gt;=0.58,AX961&gt;1.3),"+",""),"")</f>
        <v/>
      </c>
      <c r="BC961" t="str">
        <f>IFERROR(IF(AND(AZ961&lt;=-0.58,AX961&gt;1.3),"+",""),"")</f>
        <v/>
      </c>
      <c r="BE961" t="str">
        <f>IFERROR(IF(AND(BB961="+",OR(AT961="+")),"+",""),"")</f>
        <v/>
      </c>
      <c r="BF961" t="str">
        <f>IFERROR(IF(AND(BC961="+",OR(AN961="+")),"+",""),"")</f>
        <v/>
      </c>
      <c r="BH961" t="s">
        <v>2144</v>
      </c>
      <c r="BI961" t="s">
        <v>2144</v>
      </c>
      <c r="BJ961" t="s">
        <v>2145</v>
      </c>
      <c r="BK961" t="s">
        <v>2146</v>
      </c>
    </row>
    <row r="962" spans="1:63" x14ac:dyDescent="0.3">
      <c r="A962">
        <v>24.333400000000001</v>
      </c>
      <c r="B962">
        <v>24.834399999999999</v>
      </c>
      <c r="C962">
        <v>24.174800000000001</v>
      </c>
      <c r="D962">
        <v>24.734000000000002</v>
      </c>
      <c r="E962">
        <v>24.667999999999999</v>
      </c>
      <c r="F962">
        <v>25.080500000000001</v>
      </c>
      <c r="G962">
        <v>24.5733</v>
      </c>
      <c r="H962">
        <v>25.1858</v>
      </c>
      <c r="I962">
        <v>24.244700000000002</v>
      </c>
      <c r="J962">
        <v>24.200500000000002</v>
      </c>
      <c r="K962">
        <v>23.902899999999999</v>
      </c>
      <c r="L962">
        <v>24.228300000000001</v>
      </c>
      <c r="M962">
        <v>24.6953</v>
      </c>
      <c r="N962">
        <v>24.618300000000001</v>
      </c>
      <c r="O962">
        <v>24.534600000000001</v>
      </c>
      <c r="P962">
        <v>24.216999999999999</v>
      </c>
      <c r="U962">
        <v>6</v>
      </c>
      <c r="V962">
        <v>6</v>
      </c>
      <c r="W962">
        <v>6</v>
      </c>
      <c r="X962">
        <v>41.5</v>
      </c>
      <c r="Y962">
        <v>41.5</v>
      </c>
      <c r="Z962">
        <v>41.5</v>
      </c>
      <c r="AA962">
        <v>15.86</v>
      </c>
      <c r="AB962">
        <v>0</v>
      </c>
      <c r="AC962">
        <v>12.827999999999999</v>
      </c>
      <c r="AD962">
        <v>1485800000</v>
      </c>
      <c r="AE962">
        <v>7</v>
      </c>
      <c r="AF962">
        <v>102</v>
      </c>
      <c r="AH962" t="s">
        <v>2152</v>
      </c>
      <c r="AJ962">
        <v>0.81755</v>
      </c>
      <c r="AK962">
        <v>0.50297899999999995</v>
      </c>
      <c r="AL962">
        <v>0.35775200000000001</v>
      </c>
      <c r="AM962">
        <v>1.63954</v>
      </c>
      <c r="AN962" t="str">
        <f t="shared" ref="AN962:AN1025" si="30">IFERROR(IF(AND(AL962&gt;=1,AJ962&gt;1.3),"+",""),"")</f>
        <v/>
      </c>
      <c r="AP962">
        <v>1.51065</v>
      </c>
      <c r="AQ962">
        <v>0.48850399999999999</v>
      </c>
      <c r="AR962">
        <v>0.37221799999999999</v>
      </c>
      <c r="AS962">
        <v>2.8075199999999998</v>
      </c>
      <c r="AT962" t="str">
        <f t="shared" ref="AT962:AT1025" si="31">IFERROR(IF(AND(AR962&gt;=1,AP962&gt;1.3),"+",""),"")</f>
        <v/>
      </c>
      <c r="AV962" t="s">
        <v>2152</v>
      </c>
      <c r="AX962">
        <v>1.0116799999999999</v>
      </c>
      <c r="AY962">
        <v>0.183197</v>
      </c>
      <c r="AZ962">
        <v>-0.36057699999999998</v>
      </c>
      <c r="BA962">
        <v>-1.9625900000000001</v>
      </c>
      <c r="BB962" t="str">
        <f>IFERROR(IF(AND(AZ962&gt;=0.58,AX962&gt;1.3),"+",""),"")</f>
        <v/>
      </c>
      <c r="BC962" t="str">
        <f>IFERROR(IF(AND(AZ962&lt;=-0.58,AX962&gt;1.3),"+",""),"")</f>
        <v/>
      </c>
      <c r="BE962" t="str">
        <f>IFERROR(IF(AND(BB962="+",OR(AT962="+")),"+",""),"")</f>
        <v/>
      </c>
      <c r="BF962" t="str">
        <f>IFERROR(IF(AND(BC962="+",OR(AN962="+")),"+",""),"")</f>
        <v/>
      </c>
      <c r="BH962" t="s">
        <v>2150</v>
      </c>
      <c r="BI962" t="s">
        <v>2150</v>
      </c>
      <c r="BJ962" t="s">
        <v>2151</v>
      </c>
      <c r="BK962" t="s">
        <v>2152</v>
      </c>
    </row>
    <row r="963" spans="1:63" x14ac:dyDescent="0.3">
      <c r="A963">
        <v>24.786999999999999</v>
      </c>
      <c r="B963">
        <v>24.860600000000002</v>
      </c>
      <c r="C963">
        <v>24.6356</v>
      </c>
      <c r="D963">
        <v>24.592199999999998</v>
      </c>
      <c r="E963">
        <v>25.110700000000001</v>
      </c>
      <c r="F963">
        <v>24.9847</v>
      </c>
      <c r="G963">
        <v>25.168099999999999</v>
      </c>
      <c r="H963">
        <v>25.097999999999999</v>
      </c>
      <c r="I963">
        <v>24.3386</v>
      </c>
      <c r="J963">
        <v>24.264299999999999</v>
      </c>
      <c r="K963">
        <v>24.3414</v>
      </c>
      <c r="L963">
        <v>24.381</v>
      </c>
      <c r="M963">
        <v>24.600899999999999</v>
      </c>
      <c r="N963">
        <v>24.384799999999998</v>
      </c>
      <c r="O963">
        <v>24.5776</v>
      </c>
      <c r="P963">
        <v>24.253399999999999</v>
      </c>
      <c r="S963" t="s">
        <v>7</v>
      </c>
      <c r="T963" t="s">
        <v>15</v>
      </c>
      <c r="U963">
        <v>6</v>
      </c>
      <c r="V963">
        <v>6</v>
      </c>
      <c r="W963">
        <v>6</v>
      </c>
      <c r="X963">
        <v>36.799999999999997</v>
      </c>
      <c r="Y963">
        <v>36.799999999999997</v>
      </c>
      <c r="Z963">
        <v>36.799999999999997</v>
      </c>
      <c r="AA963">
        <v>13.292999999999999</v>
      </c>
      <c r="AB963">
        <v>0</v>
      </c>
      <c r="AC963">
        <v>12.036</v>
      </c>
      <c r="AD963">
        <v>1561000000</v>
      </c>
      <c r="AE963">
        <v>6</v>
      </c>
      <c r="AF963">
        <v>99</v>
      </c>
      <c r="AH963" t="s">
        <v>1683</v>
      </c>
      <c r="AJ963">
        <v>2.6248399999999998</v>
      </c>
      <c r="AK963">
        <v>5.5208599999999997E-2</v>
      </c>
      <c r="AL963">
        <v>0.37152800000000002</v>
      </c>
      <c r="AM963">
        <v>5.0334300000000001</v>
      </c>
      <c r="AN963" t="str">
        <f t="shared" si="30"/>
        <v/>
      </c>
      <c r="AP963">
        <v>0.69089199999999995</v>
      </c>
      <c r="AQ963">
        <v>0.79720199999999997</v>
      </c>
      <c r="AR963">
        <v>0.12282800000000001</v>
      </c>
      <c r="AS963">
        <v>1.4260200000000001</v>
      </c>
      <c r="AT963" t="str">
        <f t="shared" si="31"/>
        <v/>
      </c>
      <c r="AV963" t="s">
        <v>1683</v>
      </c>
      <c r="AX963">
        <v>3.3676900000000001</v>
      </c>
      <c r="AY963">
        <v>3.8454299999999999E-3</v>
      </c>
      <c r="AZ963">
        <v>-0.636216</v>
      </c>
      <c r="BA963">
        <v>-6.9837600000000002</v>
      </c>
      <c r="BB963" t="str">
        <f>IFERROR(IF(AND(AZ963&gt;=0.58,AX963&gt;1.3),"+",""),"")</f>
        <v/>
      </c>
      <c r="BC963" t="str">
        <f>IFERROR(IF(AND(AZ963&lt;=-0.58,AX963&gt;1.3),"+",""),"")</f>
        <v>+</v>
      </c>
      <c r="BE963" t="str">
        <f>IFERROR(IF(AND(BB963="+",OR(AT963="+")),"+",""),"")</f>
        <v/>
      </c>
      <c r="BF963" t="str">
        <f>IFERROR(IF(AND(BC963="+",OR(AN963="+")),"+",""),"")</f>
        <v/>
      </c>
      <c r="BH963" t="s">
        <v>1681</v>
      </c>
      <c r="BI963" t="s">
        <v>1681</v>
      </c>
      <c r="BJ963" t="s">
        <v>1682</v>
      </c>
      <c r="BK963" t="s">
        <v>1683</v>
      </c>
    </row>
    <row r="964" spans="1:63" x14ac:dyDescent="0.3">
      <c r="A964">
        <v>24.9435</v>
      </c>
      <c r="B964">
        <v>24.775400000000001</v>
      </c>
      <c r="C964">
        <v>24.705300000000001</v>
      </c>
      <c r="D964">
        <v>24.7682</v>
      </c>
      <c r="E964">
        <v>25.011800000000001</v>
      </c>
      <c r="F964">
        <v>25.195</v>
      </c>
      <c r="G964">
        <v>24.923400000000001</v>
      </c>
      <c r="H964">
        <v>24.966799999999999</v>
      </c>
      <c r="I964">
        <v>24.439599999999999</v>
      </c>
      <c r="J964">
        <v>24.698899999999998</v>
      </c>
      <c r="K964">
        <v>24.3706</v>
      </c>
      <c r="L964">
        <v>24.824300000000001</v>
      </c>
      <c r="M964">
        <v>25.065300000000001</v>
      </c>
      <c r="N964">
        <v>24.633299999999998</v>
      </c>
      <c r="O964">
        <v>24.670999999999999</v>
      </c>
      <c r="P964">
        <v>24.652899999999999</v>
      </c>
      <c r="U964">
        <v>2</v>
      </c>
      <c r="V964">
        <v>2</v>
      </c>
      <c r="W964">
        <v>2</v>
      </c>
      <c r="X964">
        <v>13.8</v>
      </c>
      <c r="Y964">
        <v>13.8</v>
      </c>
      <c r="Z964">
        <v>13.8</v>
      </c>
      <c r="AA964">
        <v>14.551</v>
      </c>
      <c r="AB964">
        <v>0</v>
      </c>
      <c r="AC964">
        <v>15.045999999999999</v>
      </c>
      <c r="AD964">
        <v>1096600000</v>
      </c>
      <c r="AE964">
        <v>3</v>
      </c>
      <c r="AF964">
        <v>65</v>
      </c>
      <c r="AH964" t="s">
        <v>1577</v>
      </c>
      <c r="AJ964">
        <v>1.5526500000000001</v>
      </c>
      <c r="AK964">
        <v>0.24068100000000001</v>
      </c>
      <c r="AL964">
        <v>0.226161</v>
      </c>
      <c r="AM964">
        <v>2.88124</v>
      </c>
      <c r="AN964" t="str">
        <f t="shared" si="30"/>
        <v/>
      </c>
      <c r="AP964">
        <v>0.53602099999999997</v>
      </c>
      <c r="AQ964">
        <v>0.84930399999999995</v>
      </c>
      <c r="AR964">
        <v>0.17231099999999999</v>
      </c>
      <c r="AS964">
        <v>1.15751</v>
      </c>
      <c r="AT964" t="str">
        <f t="shared" si="31"/>
        <v/>
      </c>
      <c r="AV964" t="s">
        <v>1577</v>
      </c>
      <c r="AX964">
        <v>1.18285</v>
      </c>
      <c r="AY964">
        <v>0.13558100000000001</v>
      </c>
      <c r="AZ964">
        <v>-0.26861499999999999</v>
      </c>
      <c r="BA964">
        <v>-2.2478199999999999</v>
      </c>
      <c r="BB964" t="str">
        <f>IFERROR(IF(AND(AZ964&gt;=0.58,AX964&gt;1.3),"+",""),"")</f>
        <v/>
      </c>
      <c r="BC964" t="str">
        <f>IFERROR(IF(AND(AZ964&lt;=-0.58,AX964&gt;1.3),"+",""),"")</f>
        <v/>
      </c>
      <c r="BE964" t="str">
        <f>IFERROR(IF(AND(BB964="+",OR(AT964="+")),"+",""),"")</f>
        <v/>
      </c>
      <c r="BF964" t="str">
        <f>IFERROR(IF(AND(BC964="+",OR(AN964="+")),"+",""),"")</f>
        <v/>
      </c>
      <c r="BH964" t="s">
        <v>1575</v>
      </c>
      <c r="BI964" t="s">
        <v>1575</v>
      </c>
      <c r="BJ964" t="s">
        <v>1576</v>
      </c>
      <c r="BK964" t="s">
        <v>1577</v>
      </c>
    </row>
    <row r="965" spans="1:63" x14ac:dyDescent="0.3">
      <c r="A965">
        <v>24.043299999999999</v>
      </c>
      <c r="B965">
        <v>23.997299999999999</v>
      </c>
      <c r="C965">
        <v>24.1007</v>
      </c>
      <c r="D965">
        <v>23.9678</v>
      </c>
      <c r="E965">
        <v>24.4663</v>
      </c>
      <c r="F965">
        <v>24.438600000000001</v>
      </c>
      <c r="G965">
        <v>24.303999999999998</v>
      </c>
      <c r="H965">
        <v>24.442699999999999</v>
      </c>
      <c r="I965">
        <v>23.8871</v>
      </c>
      <c r="J965">
        <v>24.084199999999999</v>
      </c>
      <c r="K965">
        <v>23.694400000000002</v>
      </c>
      <c r="L965">
        <v>24.1279</v>
      </c>
      <c r="M965">
        <v>24.214200000000002</v>
      </c>
      <c r="N965">
        <v>24.1784</v>
      </c>
      <c r="O965">
        <v>24.0304</v>
      </c>
      <c r="P965">
        <v>24.063700000000001</v>
      </c>
      <c r="Q965" t="s">
        <v>7</v>
      </c>
      <c r="S965" t="s">
        <v>7</v>
      </c>
      <c r="T965" t="s">
        <v>1035</v>
      </c>
      <c r="U965">
        <v>5</v>
      </c>
      <c r="V965">
        <v>5</v>
      </c>
      <c r="W965">
        <v>5</v>
      </c>
      <c r="X965">
        <v>35.5</v>
      </c>
      <c r="Y965">
        <v>35.5</v>
      </c>
      <c r="Z965">
        <v>35.5</v>
      </c>
      <c r="AA965">
        <v>12.538</v>
      </c>
      <c r="AB965">
        <v>0</v>
      </c>
      <c r="AC965">
        <v>11.135</v>
      </c>
      <c r="AD965">
        <v>1681400000</v>
      </c>
      <c r="AE965">
        <v>7</v>
      </c>
      <c r="AF965">
        <v>156</v>
      </c>
      <c r="AH965" t="s">
        <v>1038</v>
      </c>
      <c r="AJ965">
        <v>3.7608799999999998</v>
      </c>
      <c r="AK965">
        <v>1.23328E-2</v>
      </c>
      <c r="AL965">
        <v>0.38561600000000001</v>
      </c>
      <c r="AM965">
        <v>8.2331199999999995</v>
      </c>
      <c r="AN965" t="str">
        <f t="shared" si="30"/>
        <v/>
      </c>
      <c r="AP965">
        <v>0.78823399999999999</v>
      </c>
      <c r="AQ965">
        <v>0.77836000000000005</v>
      </c>
      <c r="AR965">
        <v>0.17324600000000001</v>
      </c>
      <c r="AS965">
        <v>1.59043</v>
      </c>
      <c r="AT965" t="str">
        <f t="shared" si="31"/>
        <v/>
      </c>
      <c r="AV965" t="s">
        <v>1038</v>
      </c>
      <c r="AX965">
        <v>2.6370499999999999</v>
      </c>
      <c r="AY965">
        <v>1.22036E-2</v>
      </c>
      <c r="AZ965">
        <v>-0.29123599999999999</v>
      </c>
      <c r="BA965">
        <v>-5.0618400000000001</v>
      </c>
      <c r="BB965" t="str">
        <f>IFERROR(IF(AND(AZ965&gt;=0.58,AX965&gt;1.3),"+",""),"")</f>
        <v/>
      </c>
      <c r="BC965" t="str">
        <f>IFERROR(IF(AND(AZ965&lt;=-0.58,AX965&gt;1.3),"+",""),"")</f>
        <v/>
      </c>
      <c r="BE965" t="str">
        <f>IFERROR(IF(AND(BB965="+",OR(AT965="+")),"+",""),"")</f>
        <v/>
      </c>
      <c r="BF965" t="str">
        <f>IFERROR(IF(AND(BC965="+",OR(AN965="+")),"+",""),"")</f>
        <v/>
      </c>
      <c r="BH965" t="s">
        <v>1036</v>
      </c>
      <c r="BI965" t="s">
        <v>1036</v>
      </c>
      <c r="BJ965" t="s">
        <v>1037</v>
      </c>
      <c r="BK965" t="s">
        <v>1038</v>
      </c>
    </row>
    <row r="966" spans="1:63" x14ac:dyDescent="0.3">
      <c r="A966">
        <v>23.526</v>
      </c>
      <c r="B966">
        <v>23.993200000000002</v>
      </c>
      <c r="C966">
        <v>23.545100000000001</v>
      </c>
      <c r="D966">
        <v>24.171700000000001</v>
      </c>
      <c r="E966">
        <v>24.102900000000002</v>
      </c>
      <c r="F966">
        <v>24.122900000000001</v>
      </c>
      <c r="G966">
        <v>24.2209</v>
      </c>
      <c r="H966">
        <v>24.366099999999999</v>
      </c>
      <c r="I966">
        <v>23.147500000000001</v>
      </c>
      <c r="J966">
        <v>23.304400000000001</v>
      </c>
      <c r="K966">
        <v>22.486499999999999</v>
      </c>
      <c r="L966">
        <v>23.2378</v>
      </c>
      <c r="M966">
        <v>23.385200000000001</v>
      </c>
      <c r="N966">
        <v>22.968599999999999</v>
      </c>
      <c r="O966">
        <v>22.939599999999999</v>
      </c>
      <c r="P966">
        <v>22.4618</v>
      </c>
      <c r="S966" t="s">
        <v>7</v>
      </c>
      <c r="T966" t="s">
        <v>15</v>
      </c>
      <c r="U966">
        <v>3</v>
      </c>
      <c r="V966">
        <v>3</v>
      </c>
      <c r="W966">
        <v>3</v>
      </c>
      <c r="X966">
        <v>29.3</v>
      </c>
      <c r="Y966">
        <v>29.3</v>
      </c>
      <c r="Z966">
        <v>29.3</v>
      </c>
      <c r="AA966">
        <v>10.275</v>
      </c>
      <c r="AB966">
        <v>0</v>
      </c>
      <c r="AC966">
        <v>17.295000000000002</v>
      </c>
      <c r="AD966">
        <v>659350000</v>
      </c>
      <c r="AE966">
        <v>4</v>
      </c>
      <c r="AF966">
        <v>64</v>
      </c>
      <c r="AH966" t="s">
        <v>2011</v>
      </c>
      <c r="AJ966">
        <v>1.2023699999999999</v>
      </c>
      <c r="AK966">
        <v>0.34145500000000001</v>
      </c>
      <c r="AL966">
        <v>0.39419399999999999</v>
      </c>
      <c r="AM966">
        <v>2.2805599999999999</v>
      </c>
      <c r="AN966" t="str">
        <f t="shared" si="30"/>
        <v/>
      </c>
      <c r="AP966">
        <v>0.15060000000000001</v>
      </c>
      <c r="AQ966">
        <v>0.96138599999999996</v>
      </c>
      <c r="AR966">
        <v>-0.10523200000000001</v>
      </c>
      <c r="AS966">
        <v>-0.39433499999999999</v>
      </c>
      <c r="AT966" t="str">
        <f t="shared" si="31"/>
        <v/>
      </c>
      <c r="AV966" t="s">
        <v>2011</v>
      </c>
      <c r="AX966">
        <v>3.1572200000000001</v>
      </c>
      <c r="AY966">
        <v>5.3432499999999999E-3</v>
      </c>
      <c r="AZ966">
        <v>-1.2643599999999999</v>
      </c>
      <c r="BA966">
        <v>-6.3815799999999996</v>
      </c>
      <c r="BB966" t="str">
        <f>IFERROR(IF(AND(AZ966&gt;=0.58,AX966&gt;1.3),"+",""),"")</f>
        <v/>
      </c>
      <c r="BC966" t="str">
        <f>IFERROR(IF(AND(AZ966&lt;=-0.58,AX966&gt;1.3),"+",""),"")</f>
        <v>+</v>
      </c>
      <c r="BE966" t="str">
        <f>IFERROR(IF(AND(BB966="+",OR(AT966="+")),"+",""),"")</f>
        <v/>
      </c>
      <c r="BF966" t="str">
        <f>IFERROR(IF(AND(BC966="+",OR(AN966="+")),"+",""),"")</f>
        <v/>
      </c>
      <c r="BH966" t="s">
        <v>2009</v>
      </c>
      <c r="BI966" t="s">
        <v>2009</v>
      </c>
      <c r="BJ966" t="s">
        <v>2010</v>
      </c>
      <c r="BK966" t="s">
        <v>2011</v>
      </c>
    </row>
    <row r="967" spans="1:63" x14ac:dyDescent="0.3">
      <c r="A967">
        <v>26.247199999999999</v>
      </c>
      <c r="B967">
        <v>26.4558</v>
      </c>
      <c r="C967">
        <v>26.138999999999999</v>
      </c>
      <c r="D967">
        <v>26.076699999999999</v>
      </c>
      <c r="E967">
        <v>26.370799999999999</v>
      </c>
      <c r="F967">
        <v>26.737200000000001</v>
      </c>
      <c r="G967">
        <v>26.505199999999999</v>
      </c>
      <c r="H967">
        <v>26.575399999999998</v>
      </c>
      <c r="I967">
        <v>26.060199999999998</v>
      </c>
      <c r="J967">
        <v>26.0002</v>
      </c>
      <c r="K967">
        <v>25.923100000000002</v>
      </c>
      <c r="L967">
        <v>26.085799999999999</v>
      </c>
      <c r="M967">
        <v>26.310500000000001</v>
      </c>
      <c r="N967">
        <v>26.150500000000001</v>
      </c>
      <c r="O967">
        <v>26.0852</v>
      </c>
      <c r="P967">
        <v>26.133299999999998</v>
      </c>
      <c r="S967" t="s">
        <v>7</v>
      </c>
      <c r="T967" t="s">
        <v>137</v>
      </c>
      <c r="U967">
        <v>13</v>
      </c>
      <c r="V967">
        <v>13</v>
      </c>
      <c r="W967">
        <v>13</v>
      </c>
      <c r="X967">
        <v>32.799999999999997</v>
      </c>
      <c r="Y967">
        <v>32.799999999999997</v>
      </c>
      <c r="Z967">
        <v>32.799999999999997</v>
      </c>
      <c r="AA967">
        <v>47.697000000000003</v>
      </c>
      <c r="AB967">
        <v>0</v>
      </c>
      <c r="AC967">
        <v>75.569000000000003</v>
      </c>
      <c r="AD967">
        <v>7402900000</v>
      </c>
      <c r="AE967">
        <v>16</v>
      </c>
      <c r="AF967">
        <v>302</v>
      </c>
      <c r="AH967" t="s">
        <v>1453</v>
      </c>
      <c r="AJ967">
        <v>1.51362</v>
      </c>
      <c r="AK967">
        <v>0.24985399999999999</v>
      </c>
      <c r="AL967">
        <v>0.31747300000000001</v>
      </c>
      <c r="AM967">
        <v>2.8127200000000001</v>
      </c>
      <c r="AN967" t="str">
        <f t="shared" si="30"/>
        <v/>
      </c>
      <c r="AP967">
        <v>1.33782</v>
      </c>
      <c r="AQ967">
        <v>0.59607200000000005</v>
      </c>
      <c r="AR967">
        <v>0.15253900000000001</v>
      </c>
      <c r="AS967">
        <v>2.50943</v>
      </c>
      <c r="AT967" t="str">
        <f t="shared" si="31"/>
        <v/>
      </c>
      <c r="AV967" t="s">
        <v>1453</v>
      </c>
      <c r="AX967">
        <v>2.2284199999999998</v>
      </c>
      <c r="AY967">
        <v>2.24805E-2</v>
      </c>
      <c r="AZ967">
        <v>-0.37729000000000001</v>
      </c>
      <c r="BA967">
        <v>-4.1652300000000002</v>
      </c>
      <c r="BB967" t="str">
        <f>IFERROR(IF(AND(AZ967&gt;=0.58,AX967&gt;1.3),"+",""),"")</f>
        <v/>
      </c>
      <c r="BC967" t="str">
        <f>IFERROR(IF(AND(AZ967&lt;=-0.58,AX967&gt;1.3),"+",""),"")</f>
        <v/>
      </c>
      <c r="BE967" t="str">
        <f>IFERROR(IF(AND(BB967="+",OR(AT967="+")),"+",""),"")</f>
        <v/>
      </c>
      <c r="BF967" t="str">
        <f>IFERROR(IF(AND(BC967="+",OR(AN967="+")),"+",""),"")</f>
        <v/>
      </c>
      <c r="BH967" t="s">
        <v>1451</v>
      </c>
      <c r="BI967" t="s">
        <v>1451</v>
      </c>
      <c r="BJ967" t="s">
        <v>1452</v>
      </c>
      <c r="BK967" t="s">
        <v>1453</v>
      </c>
    </row>
    <row r="968" spans="1:63" x14ac:dyDescent="0.3">
      <c r="A968">
        <v>25.639299999999999</v>
      </c>
      <c r="B968">
        <v>25.4495</v>
      </c>
      <c r="C968">
        <v>25.4422</v>
      </c>
      <c r="D968">
        <v>25.398700000000002</v>
      </c>
      <c r="E968">
        <v>25.817</v>
      </c>
      <c r="F968">
        <v>25.857700000000001</v>
      </c>
      <c r="G968">
        <v>25.746500000000001</v>
      </c>
      <c r="H968">
        <v>25.8261</v>
      </c>
      <c r="I968">
        <v>25.2437</v>
      </c>
      <c r="J968">
        <v>25.259499999999999</v>
      </c>
      <c r="K968">
        <v>25.134899999999998</v>
      </c>
      <c r="L968">
        <v>25.511700000000001</v>
      </c>
      <c r="M968">
        <v>25.465399999999999</v>
      </c>
      <c r="N968">
        <v>25.6037</v>
      </c>
      <c r="O968">
        <v>25.345700000000001</v>
      </c>
      <c r="P968">
        <v>25.5154</v>
      </c>
      <c r="Q968" t="s">
        <v>7</v>
      </c>
      <c r="S968" t="s">
        <v>7</v>
      </c>
      <c r="T968" t="s">
        <v>1035</v>
      </c>
      <c r="U968">
        <v>10</v>
      </c>
      <c r="V968">
        <v>10</v>
      </c>
      <c r="W968">
        <v>10</v>
      </c>
      <c r="X968">
        <v>31.6</v>
      </c>
      <c r="Y968">
        <v>31.6</v>
      </c>
      <c r="Z968">
        <v>31.6</v>
      </c>
      <c r="AA968">
        <v>34.362000000000002</v>
      </c>
      <c r="AB968">
        <v>0</v>
      </c>
      <c r="AC968">
        <v>114.35</v>
      </c>
      <c r="AD968">
        <v>5477800000</v>
      </c>
      <c r="AE968">
        <v>11</v>
      </c>
      <c r="AF968">
        <v>312</v>
      </c>
      <c r="AH968" t="s">
        <v>1627</v>
      </c>
      <c r="AJ968">
        <v>2.87561</v>
      </c>
      <c r="AK968">
        <v>4.1200300000000002E-2</v>
      </c>
      <c r="AL968">
        <v>0.329374</v>
      </c>
      <c r="AM968">
        <v>5.6395499999999998</v>
      </c>
      <c r="AN968" t="str">
        <f t="shared" si="30"/>
        <v/>
      </c>
      <c r="AP968">
        <v>1.05125</v>
      </c>
      <c r="AQ968">
        <v>0.73195500000000002</v>
      </c>
      <c r="AR968">
        <v>0.19509499999999999</v>
      </c>
      <c r="AS968">
        <v>2.02833</v>
      </c>
      <c r="AT968" t="str">
        <f t="shared" si="31"/>
        <v/>
      </c>
      <c r="AV968" t="s">
        <v>1627</v>
      </c>
      <c r="AX968">
        <v>2.8624999999999998</v>
      </c>
      <c r="AY968">
        <v>8.5334999999999994E-3</v>
      </c>
      <c r="AZ968">
        <v>-0.32927299999999998</v>
      </c>
      <c r="BA968">
        <v>-5.60663</v>
      </c>
      <c r="BB968" t="str">
        <f>IFERROR(IF(AND(AZ968&gt;=0.58,AX968&gt;1.3),"+",""),"")</f>
        <v/>
      </c>
      <c r="BC968" t="str">
        <f>IFERROR(IF(AND(AZ968&lt;=-0.58,AX968&gt;1.3),"+",""),"")</f>
        <v/>
      </c>
      <c r="BE968" t="str">
        <f>IFERROR(IF(AND(BB968="+",OR(AT968="+")),"+",""),"")</f>
        <v/>
      </c>
      <c r="BF968" t="str">
        <f>IFERROR(IF(AND(BC968="+",OR(AN968="+")),"+",""),"")</f>
        <v/>
      </c>
      <c r="BH968" t="s">
        <v>1625</v>
      </c>
      <c r="BI968" t="s">
        <v>1625</v>
      </c>
      <c r="BJ968" t="s">
        <v>1626</v>
      </c>
      <c r="BK968" t="s">
        <v>1627</v>
      </c>
    </row>
    <row r="969" spans="1:63" x14ac:dyDescent="0.3">
      <c r="A969">
        <v>25.889399999999998</v>
      </c>
      <c r="B969">
        <v>26.040900000000001</v>
      </c>
      <c r="C969">
        <v>26.097100000000001</v>
      </c>
      <c r="D969">
        <v>25.797599999999999</v>
      </c>
      <c r="E969">
        <v>26.208300000000001</v>
      </c>
      <c r="F969">
        <v>26.336200000000002</v>
      </c>
      <c r="G969">
        <v>26.466000000000001</v>
      </c>
      <c r="H969">
        <v>26.3583</v>
      </c>
      <c r="I969">
        <v>25.790800000000001</v>
      </c>
      <c r="J969">
        <v>25.756699999999999</v>
      </c>
      <c r="K969">
        <v>25.8644</v>
      </c>
      <c r="L969">
        <v>25.901800000000001</v>
      </c>
      <c r="M969">
        <v>26.041699999999999</v>
      </c>
      <c r="N969">
        <v>25.914400000000001</v>
      </c>
      <c r="O969">
        <v>25.8703</v>
      </c>
      <c r="P969">
        <v>26.0473</v>
      </c>
      <c r="S969" t="s">
        <v>7</v>
      </c>
      <c r="T969" t="s">
        <v>61</v>
      </c>
      <c r="U969">
        <v>11</v>
      </c>
      <c r="V969">
        <v>11</v>
      </c>
      <c r="W969">
        <v>11</v>
      </c>
      <c r="X969">
        <v>34.4</v>
      </c>
      <c r="Y969">
        <v>34.4</v>
      </c>
      <c r="Z969">
        <v>34.4</v>
      </c>
      <c r="AA969">
        <v>32.728000000000002</v>
      </c>
      <c r="AB969">
        <v>0</v>
      </c>
      <c r="AC969">
        <v>76.722999999999999</v>
      </c>
      <c r="AD969">
        <v>5361500000</v>
      </c>
      <c r="AE969">
        <v>13</v>
      </c>
      <c r="AF969">
        <v>300</v>
      </c>
      <c r="AH969" t="s">
        <v>2350</v>
      </c>
      <c r="AJ969">
        <v>2.36409</v>
      </c>
      <c r="AK969">
        <v>8.3863999999999994E-2</v>
      </c>
      <c r="AL969">
        <v>0.38594800000000001</v>
      </c>
      <c r="AM969">
        <v>4.45106</v>
      </c>
      <c r="AN969" t="str">
        <f t="shared" si="30"/>
        <v/>
      </c>
      <c r="AP969">
        <v>1.3373999999999999</v>
      </c>
      <c r="AQ969">
        <v>0.59607200000000005</v>
      </c>
      <c r="AR969">
        <v>0.14002800000000001</v>
      </c>
      <c r="AS969">
        <v>2.5087100000000002</v>
      </c>
      <c r="AT969" t="str">
        <f t="shared" si="31"/>
        <v/>
      </c>
      <c r="AV969" t="s">
        <v>2350</v>
      </c>
      <c r="AX969">
        <v>2.7746300000000002</v>
      </c>
      <c r="AY969">
        <v>9.6838299999999992E-3</v>
      </c>
      <c r="AZ969">
        <v>-0.37376500000000001</v>
      </c>
      <c r="BA969">
        <v>-5.3896600000000001</v>
      </c>
      <c r="BB969" t="str">
        <f>IFERROR(IF(AND(AZ969&gt;=0.58,AX969&gt;1.3),"+",""),"")</f>
        <v/>
      </c>
      <c r="BC969" t="str">
        <f>IFERROR(IF(AND(AZ969&lt;=-0.58,AX969&gt;1.3),"+",""),"")</f>
        <v/>
      </c>
      <c r="BE969" t="str">
        <f>IFERROR(IF(AND(BB969="+",OR(AT969="+")),"+",""),"")</f>
        <v/>
      </c>
      <c r="BF969" t="str">
        <f>IFERROR(IF(AND(BC969="+",OR(AN969="+")),"+",""),"")</f>
        <v/>
      </c>
      <c r="BH969" t="s">
        <v>2348</v>
      </c>
      <c r="BI969" t="s">
        <v>2348</v>
      </c>
      <c r="BJ969" t="s">
        <v>2349</v>
      </c>
      <c r="BK969" t="s">
        <v>2350</v>
      </c>
    </row>
    <row r="970" spans="1:63" x14ac:dyDescent="0.3">
      <c r="A970">
        <v>26.723400000000002</v>
      </c>
      <c r="B970">
        <v>26.5594</v>
      </c>
      <c r="C970">
        <v>26.622299999999999</v>
      </c>
      <c r="D970">
        <v>26.696300000000001</v>
      </c>
      <c r="E970">
        <v>26.693000000000001</v>
      </c>
      <c r="F970">
        <v>26.862100000000002</v>
      </c>
      <c r="G970">
        <v>26.822700000000001</v>
      </c>
      <c r="H970">
        <v>26.693899999999999</v>
      </c>
      <c r="I970">
        <v>26.257999999999999</v>
      </c>
      <c r="J970">
        <v>26.369900000000001</v>
      </c>
      <c r="K970">
        <v>26.498799999999999</v>
      </c>
      <c r="L970">
        <v>26.350100000000001</v>
      </c>
      <c r="M970">
        <v>26.599499999999999</v>
      </c>
      <c r="N970">
        <v>26.458400000000001</v>
      </c>
      <c r="O970">
        <v>26.468499999999999</v>
      </c>
      <c r="P970">
        <v>26.343699999999998</v>
      </c>
      <c r="S970" t="s">
        <v>7</v>
      </c>
      <c r="T970" t="s">
        <v>19</v>
      </c>
      <c r="U970">
        <v>11</v>
      </c>
      <c r="V970">
        <v>11</v>
      </c>
      <c r="W970">
        <v>11</v>
      </c>
      <c r="X970">
        <v>44.8</v>
      </c>
      <c r="Y970">
        <v>44.8</v>
      </c>
      <c r="Z970">
        <v>44.8</v>
      </c>
      <c r="AA970">
        <v>29.225000000000001</v>
      </c>
      <c r="AB970">
        <v>0</v>
      </c>
      <c r="AC970">
        <v>109.41</v>
      </c>
      <c r="AD970">
        <v>7294700000</v>
      </c>
      <c r="AE970">
        <v>12</v>
      </c>
      <c r="AF970">
        <v>313</v>
      </c>
      <c r="AH970" t="s">
        <v>1044</v>
      </c>
      <c r="AJ970">
        <v>1.06454</v>
      </c>
      <c r="AK970">
        <v>0.388048</v>
      </c>
      <c r="AL970">
        <v>0.117581</v>
      </c>
      <c r="AM970">
        <v>2.05044</v>
      </c>
      <c r="AN970" t="str">
        <f t="shared" si="30"/>
        <v/>
      </c>
      <c r="AP970">
        <v>0.65471500000000005</v>
      </c>
      <c r="AQ970">
        <v>0.80591900000000005</v>
      </c>
      <c r="AR970">
        <v>9.8315700000000006E-2</v>
      </c>
      <c r="AS970">
        <v>1.3642099999999999</v>
      </c>
      <c r="AT970" t="str">
        <f t="shared" si="31"/>
        <v/>
      </c>
      <c r="AV970" t="s">
        <v>1044</v>
      </c>
      <c r="AX970">
        <v>2.34334</v>
      </c>
      <c r="AY970">
        <v>1.89509E-2</v>
      </c>
      <c r="AZ970">
        <v>-0.30042600000000003</v>
      </c>
      <c r="BA970">
        <v>-4.4066200000000002</v>
      </c>
      <c r="BB970" t="str">
        <f>IFERROR(IF(AND(AZ970&gt;=0.58,AX970&gt;1.3),"+",""),"")</f>
        <v/>
      </c>
      <c r="BC970" t="str">
        <f>IFERROR(IF(AND(AZ970&lt;=-0.58,AX970&gt;1.3),"+",""),"")</f>
        <v/>
      </c>
      <c r="BE970" t="str">
        <f>IFERROR(IF(AND(BB970="+",OR(AT970="+")),"+",""),"")</f>
        <v/>
      </c>
      <c r="BF970" t="str">
        <f>IFERROR(IF(AND(BC970="+",OR(AN970="+")),"+",""),"")</f>
        <v/>
      </c>
      <c r="BH970" t="s">
        <v>1042</v>
      </c>
      <c r="BI970" t="s">
        <v>1042</v>
      </c>
      <c r="BJ970" t="s">
        <v>1043</v>
      </c>
      <c r="BK970" t="s">
        <v>1044</v>
      </c>
    </row>
    <row r="971" spans="1:63" x14ac:dyDescent="0.3">
      <c r="A971">
        <v>26.1036</v>
      </c>
      <c r="B971">
        <v>26.025600000000001</v>
      </c>
      <c r="C971">
        <v>25.8538</v>
      </c>
      <c r="D971">
        <v>25.584099999999999</v>
      </c>
      <c r="E971">
        <v>26.230599999999999</v>
      </c>
      <c r="F971">
        <v>26.224799999999998</v>
      </c>
      <c r="G971">
        <v>26.0502</v>
      </c>
      <c r="H971">
        <v>26.200099999999999</v>
      </c>
      <c r="I971">
        <v>25.387899999999998</v>
      </c>
      <c r="J971">
        <v>25.608699999999999</v>
      </c>
      <c r="K971">
        <v>25.569400000000002</v>
      </c>
      <c r="L971">
        <v>25.553999999999998</v>
      </c>
      <c r="M971">
        <v>25.632000000000001</v>
      </c>
      <c r="N971">
        <v>25.7712</v>
      </c>
      <c r="O971">
        <v>25.832899999999999</v>
      </c>
      <c r="P971">
        <v>25.724499999999999</v>
      </c>
      <c r="S971" t="s">
        <v>7</v>
      </c>
      <c r="T971" t="s">
        <v>15</v>
      </c>
      <c r="U971">
        <v>10</v>
      </c>
      <c r="V971">
        <v>10</v>
      </c>
      <c r="W971">
        <v>10</v>
      </c>
      <c r="X971">
        <v>46.2</v>
      </c>
      <c r="Y971">
        <v>46.2</v>
      </c>
      <c r="Z971">
        <v>46.2</v>
      </c>
      <c r="AA971">
        <v>29.995000000000001</v>
      </c>
      <c r="AB971">
        <v>0</v>
      </c>
      <c r="AC971">
        <v>44.61</v>
      </c>
      <c r="AD971">
        <v>5014200000</v>
      </c>
      <c r="AE971">
        <v>10</v>
      </c>
      <c r="AF971">
        <v>268</v>
      </c>
      <c r="AH971" t="s">
        <v>2092</v>
      </c>
      <c r="AJ971">
        <v>1.2259100000000001</v>
      </c>
      <c r="AK971">
        <v>0.33224399999999998</v>
      </c>
      <c r="AL971">
        <v>0.28465600000000002</v>
      </c>
      <c r="AM971">
        <v>2.32009</v>
      </c>
      <c r="AN971" t="str">
        <f t="shared" si="30"/>
        <v/>
      </c>
      <c r="AP971">
        <v>1.7601800000000001</v>
      </c>
      <c r="AQ971">
        <v>0.41207700000000003</v>
      </c>
      <c r="AR971">
        <v>0.210147</v>
      </c>
      <c r="AS971">
        <v>3.2543700000000002</v>
      </c>
      <c r="AT971" t="str">
        <f t="shared" si="31"/>
        <v/>
      </c>
      <c r="AV971" t="s">
        <v>2092</v>
      </c>
      <c r="AX971">
        <v>3.4606699999999999</v>
      </c>
      <c r="AY971">
        <v>3.2154200000000001E-3</v>
      </c>
      <c r="AZ971">
        <v>-0.43624299999999999</v>
      </c>
      <c r="BA971">
        <v>-7.2639300000000002</v>
      </c>
      <c r="BB971" t="str">
        <f>IFERROR(IF(AND(AZ971&gt;=0.58,AX971&gt;1.3),"+",""),"")</f>
        <v/>
      </c>
      <c r="BC971" t="str">
        <f>IFERROR(IF(AND(AZ971&lt;=-0.58,AX971&gt;1.3),"+",""),"")</f>
        <v/>
      </c>
      <c r="BE971" t="str">
        <f>IFERROR(IF(AND(BB971="+",OR(AT971="+")),"+",""),"")</f>
        <v/>
      </c>
      <c r="BF971" t="str">
        <f>IFERROR(IF(AND(BC971="+",OR(AN971="+")),"+",""),"")</f>
        <v/>
      </c>
      <c r="BH971" t="s">
        <v>2090</v>
      </c>
      <c r="BI971" t="s">
        <v>2090</v>
      </c>
      <c r="BJ971" t="s">
        <v>2091</v>
      </c>
      <c r="BK971" t="s">
        <v>2092</v>
      </c>
    </row>
    <row r="972" spans="1:63" x14ac:dyDescent="0.3">
      <c r="A972">
        <v>25.270600000000002</v>
      </c>
      <c r="B972">
        <v>25.2501</v>
      </c>
      <c r="C972">
        <v>25.647200000000002</v>
      </c>
      <c r="D972">
        <v>25.220800000000001</v>
      </c>
      <c r="E972">
        <v>25.822299999999998</v>
      </c>
      <c r="F972">
        <v>25.746500000000001</v>
      </c>
      <c r="G972">
        <v>25.615200000000002</v>
      </c>
      <c r="H972">
        <v>25.8291</v>
      </c>
      <c r="I972">
        <v>25.0808</v>
      </c>
      <c r="J972">
        <v>24.9039</v>
      </c>
      <c r="K972">
        <v>24.816600000000001</v>
      </c>
      <c r="L972">
        <v>25.206600000000002</v>
      </c>
      <c r="M972">
        <v>25.391200000000001</v>
      </c>
      <c r="N972">
        <v>25.026299999999999</v>
      </c>
      <c r="O972">
        <v>25.183399999999999</v>
      </c>
      <c r="P972">
        <v>25.324100000000001</v>
      </c>
      <c r="S972" t="s">
        <v>7</v>
      </c>
      <c r="T972" t="s">
        <v>15</v>
      </c>
      <c r="U972">
        <v>7</v>
      </c>
      <c r="V972">
        <v>7</v>
      </c>
      <c r="W972">
        <v>7</v>
      </c>
      <c r="X972">
        <v>30</v>
      </c>
      <c r="Y972">
        <v>30</v>
      </c>
      <c r="Z972">
        <v>30</v>
      </c>
      <c r="AA972">
        <v>28.024000000000001</v>
      </c>
      <c r="AB972">
        <v>0</v>
      </c>
      <c r="AC972">
        <v>215.02</v>
      </c>
      <c r="AD972">
        <v>3514900000</v>
      </c>
      <c r="AE972">
        <v>10</v>
      </c>
      <c r="AF972">
        <v>212</v>
      </c>
      <c r="AH972" t="s">
        <v>2158</v>
      </c>
      <c r="AJ972">
        <v>1.95557</v>
      </c>
      <c r="AK972">
        <v>0.141789</v>
      </c>
      <c r="AL972">
        <v>0.40609000000000001</v>
      </c>
      <c r="AM972">
        <v>3.6215000000000002</v>
      </c>
      <c r="AN972" t="str">
        <f t="shared" si="30"/>
        <v/>
      </c>
      <c r="AP972">
        <v>0.98793799999999998</v>
      </c>
      <c r="AQ972">
        <v>0.74783900000000003</v>
      </c>
      <c r="AR972">
        <v>0.22927600000000001</v>
      </c>
      <c r="AS972">
        <v>1.9231499999999999</v>
      </c>
      <c r="AT972" t="str">
        <f t="shared" si="31"/>
        <v/>
      </c>
      <c r="AV972" t="s">
        <v>2158</v>
      </c>
      <c r="AX972">
        <v>2.8192599999999999</v>
      </c>
      <c r="AY972">
        <v>9.0199000000000008E-3</v>
      </c>
      <c r="AZ972">
        <v>-0.52200800000000003</v>
      </c>
      <c r="BA972">
        <v>-5.4991099999999999</v>
      </c>
      <c r="BB972" t="str">
        <f>IFERROR(IF(AND(AZ972&gt;=0.58,AX972&gt;1.3),"+",""),"")</f>
        <v/>
      </c>
      <c r="BC972" t="str">
        <f>IFERROR(IF(AND(AZ972&lt;=-0.58,AX972&gt;1.3),"+",""),"")</f>
        <v/>
      </c>
      <c r="BE972" t="str">
        <f>IFERROR(IF(AND(BB972="+",OR(AT972="+")),"+",""),"")</f>
        <v/>
      </c>
      <c r="BF972" t="str">
        <f>IFERROR(IF(AND(BC972="+",OR(AN972="+")),"+",""),"")</f>
        <v/>
      </c>
      <c r="BH972" t="s">
        <v>2156</v>
      </c>
      <c r="BI972" t="s">
        <v>2156</v>
      </c>
      <c r="BJ972" t="s">
        <v>2157</v>
      </c>
      <c r="BK972" t="s">
        <v>2158</v>
      </c>
    </row>
    <row r="973" spans="1:63" x14ac:dyDescent="0.3">
      <c r="A973">
        <v>24.7456</v>
      </c>
      <c r="B973">
        <v>25.0258</v>
      </c>
      <c r="C973">
        <v>24.640699999999999</v>
      </c>
      <c r="D973">
        <v>24.7042</v>
      </c>
      <c r="E973">
        <v>25.526599999999998</v>
      </c>
      <c r="F973">
        <v>25.3949</v>
      </c>
      <c r="G973">
        <v>25.3401</v>
      </c>
      <c r="H973">
        <v>25.360099999999999</v>
      </c>
      <c r="I973">
        <v>24.896100000000001</v>
      </c>
      <c r="J973">
        <v>25.0122</v>
      </c>
      <c r="K973">
        <v>24.967700000000001</v>
      </c>
      <c r="L973">
        <v>24.775500000000001</v>
      </c>
      <c r="M973">
        <v>25.002600000000001</v>
      </c>
      <c r="N973">
        <v>25.151299999999999</v>
      </c>
      <c r="O973">
        <v>24.885999999999999</v>
      </c>
      <c r="P973">
        <v>25.075299999999999</v>
      </c>
      <c r="Q973" t="s">
        <v>7</v>
      </c>
      <c r="S973" t="s">
        <v>7</v>
      </c>
      <c r="T973" t="s">
        <v>165</v>
      </c>
      <c r="U973">
        <v>7</v>
      </c>
      <c r="V973">
        <v>7</v>
      </c>
      <c r="W973">
        <v>7</v>
      </c>
      <c r="X973">
        <v>43.8</v>
      </c>
      <c r="Y973">
        <v>43.8</v>
      </c>
      <c r="Z973">
        <v>43.8</v>
      </c>
      <c r="AA973">
        <v>21.863</v>
      </c>
      <c r="AB973">
        <v>0</v>
      </c>
      <c r="AC973">
        <v>52.186999999999998</v>
      </c>
      <c r="AD973">
        <v>1873400000</v>
      </c>
      <c r="AE973">
        <v>9</v>
      </c>
      <c r="AF973">
        <v>155</v>
      </c>
      <c r="AH973" t="s">
        <v>1361</v>
      </c>
      <c r="AJ973">
        <v>3.23793</v>
      </c>
      <c r="AK973">
        <v>2.4669699999999999E-2</v>
      </c>
      <c r="AL973">
        <v>0.62634100000000004</v>
      </c>
      <c r="AM973">
        <v>6.6074000000000002</v>
      </c>
      <c r="AN973" t="str">
        <f t="shared" si="30"/>
        <v/>
      </c>
      <c r="AP973">
        <v>0.74325699999999995</v>
      </c>
      <c r="AQ973">
        <v>0.78316699999999995</v>
      </c>
      <c r="AR973">
        <v>0.115936</v>
      </c>
      <c r="AS973">
        <v>1.51475</v>
      </c>
      <c r="AT973" t="str">
        <f t="shared" si="31"/>
        <v/>
      </c>
      <c r="AV973" t="s">
        <v>1361</v>
      </c>
      <c r="AX973">
        <v>2.76004</v>
      </c>
      <c r="AY973">
        <v>9.9261899999999997E-3</v>
      </c>
      <c r="AZ973">
        <v>-0.37663000000000002</v>
      </c>
      <c r="BA973">
        <v>-5.3541999999999996</v>
      </c>
      <c r="BB973" t="str">
        <f>IFERROR(IF(AND(AZ973&gt;=0.58,AX973&gt;1.3),"+",""),"")</f>
        <v/>
      </c>
      <c r="BC973" t="str">
        <f>IFERROR(IF(AND(AZ973&lt;=-0.58,AX973&gt;1.3),"+",""),"")</f>
        <v/>
      </c>
      <c r="BE973" t="str">
        <f>IFERROR(IF(AND(BB973="+",OR(AT973="+")),"+",""),"")</f>
        <v/>
      </c>
      <c r="BF973" t="str">
        <f>IFERROR(IF(AND(BC973="+",OR(AN973="+")),"+",""),"")</f>
        <v/>
      </c>
      <c r="BH973" t="s">
        <v>1359</v>
      </c>
      <c r="BI973" t="s">
        <v>1359</v>
      </c>
      <c r="BJ973" t="s">
        <v>1360</v>
      </c>
      <c r="BK973" t="s">
        <v>1361</v>
      </c>
    </row>
    <row r="974" spans="1:63" x14ac:dyDescent="0.3">
      <c r="A974">
        <v>26.023599999999998</v>
      </c>
      <c r="B974">
        <v>25.956199999999999</v>
      </c>
      <c r="C974">
        <v>26.156700000000001</v>
      </c>
      <c r="D974">
        <v>26.4724</v>
      </c>
      <c r="E974">
        <v>26.175899999999999</v>
      </c>
      <c r="F974">
        <v>26.2058</v>
      </c>
      <c r="G974">
        <v>26.2197</v>
      </c>
      <c r="H974">
        <v>26.217099999999999</v>
      </c>
      <c r="I974">
        <v>25.739899999999999</v>
      </c>
      <c r="J974">
        <v>25.553599999999999</v>
      </c>
      <c r="K974">
        <v>25.8704</v>
      </c>
      <c r="L974">
        <v>25.795500000000001</v>
      </c>
      <c r="M974">
        <v>25.985199999999999</v>
      </c>
      <c r="N974">
        <v>25.588000000000001</v>
      </c>
      <c r="O974">
        <v>26.1038</v>
      </c>
      <c r="P974">
        <v>25.755700000000001</v>
      </c>
      <c r="U974">
        <v>12</v>
      </c>
      <c r="V974">
        <v>12</v>
      </c>
      <c r="W974">
        <v>12</v>
      </c>
      <c r="X974">
        <v>47.6</v>
      </c>
      <c r="Y974">
        <v>47.6</v>
      </c>
      <c r="Z974">
        <v>47.6</v>
      </c>
      <c r="AA974">
        <v>34.273000000000003</v>
      </c>
      <c r="AB974">
        <v>0</v>
      </c>
      <c r="AC974">
        <v>175.56</v>
      </c>
      <c r="AD974">
        <v>7628800000</v>
      </c>
      <c r="AE974">
        <v>13</v>
      </c>
      <c r="AF974">
        <v>326</v>
      </c>
      <c r="AH974" t="s">
        <v>670</v>
      </c>
      <c r="AJ974">
        <v>0.17748900000000001</v>
      </c>
      <c r="AK974">
        <v>0.88546899999999995</v>
      </c>
      <c r="AL974">
        <v>5.2422000000000003E-2</v>
      </c>
      <c r="AM974">
        <v>0.45585999999999999</v>
      </c>
      <c r="AN974" t="str">
        <f t="shared" si="30"/>
        <v/>
      </c>
      <c r="AP974">
        <v>0.38667200000000002</v>
      </c>
      <c r="AQ974">
        <v>0.89568700000000001</v>
      </c>
      <c r="AR974">
        <v>0.11831700000000001</v>
      </c>
      <c r="AS974">
        <v>0.884405</v>
      </c>
      <c r="AT974" t="str">
        <f t="shared" si="31"/>
        <v/>
      </c>
      <c r="AV974" t="s">
        <v>670</v>
      </c>
      <c r="AX974">
        <v>1.61405</v>
      </c>
      <c r="AY974">
        <v>6.2739600000000006E-2</v>
      </c>
      <c r="AZ974">
        <v>-0.34648600000000002</v>
      </c>
      <c r="BA974">
        <v>-2.99003</v>
      </c>
      <c r="BB974" t="str">
        <f>IFERROR(IF(AND(AZ974&gt;=0.58,AX974&gt;1.3),"+",""),"")</f>
        <v/>
      </c>
      <c r="BC974" t="str">
        <f>IFERROR(IF(AND(AZ974&lt;=-0.58,AX974&gt;1.3),"+",""),"")</f>
        <v/>
      </c>
      <c r="BE974" t="str">
        <f>IFERROR(IF(AND(BB974="+",OR(AT974="+")),"+",""),"")</f>
        <v/>
      </c>
      <c r="BF974" t="str">
        <f>IFERROR(IF(AND(BC974="+",OR(AN974="+")),"+",""),"")</f>
        <v/>
      </c>
      <c r="BH974" t="s">
        <v>668</v>
      </c>
      <c r="BI974" t="s">
        <v>668</v>
      </c>
      <c r="BJ974" t="s">
        <v>669</v>
      </c>
      <c r="BK974" t="s">
        <v>670</v>
      </c>
    </row>
    <row r="975" spans="1:63" x14ac:dyDescent="0.3">
      <c r="A975">
        <v>25.437100000000001</v>
      </c>
      <c r="B975">
        <v>25.884799999999998</v>
      </c>
      <c r="C975">
        <v>20.9285</v>
      </c>
      <c r="D975">
        <v>25.796299999999999</v>
      </c>
      <c r="E975">
        <v>25.294899999999998</v>
      </c>
      <c r="F975">
        <v>25.633099999999999</v>
      </c>
      <c r="G975">
        <v>25.088699999999999</v>
      </c>
      <c r="H975">
        <v>26.166899999999998</v>
      </c>
      <c r="I975">
        <v>25.611799999999999</v>
      </c>
      <c r="J975">
        <v>25.420200000000001</v>
      </c>
      <c r="K975">
        <v>20.393999999999998</v>
      </c>
      <c r="L975">
        <v>25.262699999999999</v>
      </c>
      <c r="M975">
        <v>25.787800000000001</v>
      </c>
      <c r="N975">
        <v>25.5731</v>
      </c>
      <c r="O975">
        <v>25.9057</v>
      </c>
      <c r="P975">
        <v>25.9498</v>
      </c>
      <c r="U975">
        <v>3</v>
      </c>
      <c r="V975">
        <v>2</v>
      </c>
      <c r="W975">
        <v>2</v>
      </c>
      <c r="X975">
        <v>66.7</v>
      </c>
      <c r="Y975">
        <v>51.8</v>
      </c>
      <c r="Z975">
        <v>51.8</v>
      </c>
      <c r="AA975">
        <v>11.513999999999999</v>
      </c>
      <c r="AB975">
        <v>0</v>
      </c>
      <c r="AC975">
        <v>8.9438999999999993</v>
      </c>
      <c r="AD975">
        <v>1293500000</v>
      </c>
      <c r="AE975">
        <v>3</v>
      </c>
      <c r="AF975">
        <v>51</v>
      </c>
      <c r="AH975" t="s">
        <v>664</v>
      </c>
      <c r="AJ975">
        <v>0.36699399999999999</v>
      </c>
      <c r="AK975">
        <v>0.73510500000000001</v>
      </c>
      <c r="AL975">
        <v>1.03423</v>
      </c>
      <c r="AM975">
        <v>0.84687599999999996</v>
      </c>
      <c r="AN975" t="str">
        <f t="shared" si="30"/>
        <v/>
      </c>
      <c r="AP975">
        <v>0.61215600000000003</v>
      </c>
      <c r="AQ975">
        <v>0.82198899999999997</v>
      </c>
      <c r="AR975">
        <v>1.63195</v>
      </c>
      <c r="AS975">
        <v>1.2908599999999999</v>
      </c>
      <c r="AT975" t="str">
        <f t="shared" si="31"/>
        <v/>
      </c>
      <c r="AV975" t="s">
        <v>664</v>
      </c>
      <c r="AX975">
        <v>0.46639999999999998</v>
      </c>
      <c r="AY975">
        <v>0.471557</v>
      </c>
      <c r="AZ975">
        <v>0.25820199999999999</v>
      </c>
      <c r="BA975">
        <v>1.0324599999999999</v>
      </c>
      <c r="BB975" t="str">
        <f>IFERROR(IF(AND(AZ975&gt;=0.58,AX975&gt;1.3),"+",""),"")</f>
        <v/>
      </c>
      <c r="BC975" t="str">
        <f>IFERROR(IF(AND(AZ975&lt;=-0.58,AX975&gt;1.3),"+",""),"")</f>
        <v/>
      </c>
      <c r="BE975" t="str">
        <f>IFERROR(IF(AND(BB975="+",OR(AT975="+")),"+",""),"")</f>
        <v/>
      </c>
      <c r="BF975" t="str">
        <f>IFERROR(IF(AND(BC975="+",OR(AN975="+")),"+",""),"")</f>
        <v/>
      </c>
      <c r="BH975" t="s">
        <v>662</v>
      </c>
      <c r="BI975" t="s">
        <v>662</v>
      </c>
      <c r="BJ975" t="s">
        <v>663</v>
      </c>
      <c r="BK975" t="s">
        <v>664</v>
      </c>
    </row>
    <row r="976" spans="1:63" x14ac:dyDescent="0.3">
      <c r="A976">
        <v>27.496600000000001</v>
      </c>
      <c r="B976">
        <v>27.492100000000001</v>
      </c>
      <c r="C976">
        <v>27.665299999999998</v>
      </c>
      <c r="D976">
        <v>27.278099999999998</v>
      </c>
      <c r="E976">
        <v>27.497</v>
      </c>
      <c r="F976">
        <v>27.9908</v>
      </c>
      <c r="G976">
        <v>27.5779</v>
      </c>
      <c r="H976">
        <v>27.586200000000002</v>
      </c>
      <c r="I976">
        <v>27.314800000000002</v>
      </c>
      <c r="J976">
        <v>27.144500000000001</v>
      </c>
      <c r="K976">
        <v>27.4101</v>
      </c>
      <c r="L976">
        <v>26.9953</v>
      </c>
      <c r="M976">
        <v>27.831700000000001</v>
      </c>
      <c r="N976">
        <v>27.2775</v>
      </c>
      <c r="O976">
        <v>27.587900000000001</v>
      </c>
      <c r="P976">
        <v>27.212599999999998</v>
      </c>
      <c r="U976">
        <v>7</v>
      </c>
      <c r="V976">
        <v>7</v>
      </c>
      <c r="W976">
        <v>6</v>
      </c>
      <c r="X976">
        <v>91.3</v>
      </c>
      <c r="Y976">
        <v>91.3</v>
      </c>
      <c r="Z976">
        <v>76.5</v>
      </c>
      <c r="AA976">
        <v>11.664999999999999</v>
      </c>
      <c r="AB976">
        <v>0</v>
      </c>
      <c r="AC976">
        <v>323.31</v>
      </c>
      <c r="AD976">
        <v>11541000000</v>
      </c>
      <c r="AE976">
        <v>5</v>
      </c>
      <c r="AF976">
        <v>242</v>
      </c>
      <c r="AH976" t="s">
        <v>667</v>
      </c>
      <c r="AJ976">
        <v>0.62792199999999998</v>
      </c>
      <c r="AK976">
        <v>0.59057599999999999</v>
      </c>
      <c r="AL976">
        <v>0.17993600000000001</v>
      </c>
      <c r="AM976">
        <v>1.31812</v>
      </c>
      <c r="AN976" t="str">
        <f t="shared" si="30"/>
        <v/>
      </c>
      <c r="AP976">
        <v>0.75343199999999999</v>
      </c>
      <c r="AQ976">
        <v>0.78316699999999995</v>
      </c>
      <c r="AR976">
        <v>0.26127400000000001</v>
      </c>
      <c r="AS976">
        <v>1.5319100000000001</v>
      </c>
      <c r="AT976" t="str">
        <f t="shared" si="31"/>
        <v/>
      </c>
      <c r="AV976" t="s">
        <v>667</v>
      </c>
      <c r="AX976">
        <v>0.460287</v>
      </c>
      <c r="AY976">
        <v>0.47538900000000001</v>
      </c>
      <c r="AZ976">
        <v>-0.18551100000000001</v>
      </c>
      <c r="BA976">
        <v>-1.0213099999999999</v>
      </c>
      <c r="BB976" t="str">
        <f>IFERROR(IF(AND(AZ976&gt;=0.58,AX976&gt;1.3),"+",""),"")</f>
        <v/>
      </c>
      <c r="BC976" t="str">
        <f>IFERROR(IF(AND(AZ976&lt;=-0.58,AX976&gt;1.3),"+",""),"")</f>
        <v/>
      </c>
      <c r="BE976" t="str">
        <f>IFERROR(IF(AND(BB976="+",OR(AT976="+")),"+",""),"")</f>
        <v/>
      </c>
      <c r="BF976" t="str">
        <f>IFERROR(IF(AND(BC976="+",OR(AN976="+")),"+",""),"")</f>
        <v/>
      </c>
      <c r="BH976" t="s">
        <v>665</v>
      </c>
      <c r="BI976" t="s">
        <v>665</v>
      </c>
      <c r="BJ976" t="s">
        <v>666</v>
      </c>
      <c r="BK976" t="s">
        <v>667</v>
      </c>
    </row>
    <row r="977" spans="1:63" x14ac:dyDescent="0.3">
      <c r="A977">
        <v>20.452000000000002</v>
      </c>
      <c r="B977">
        <v>22.2469</v>
      </c>
      <c r="C977">
        <v>22.572399999999998</v>
      </c>
      <c r="D977">
        <v>22.092700000000001</v>
      </c>
      <c r="E977">
        <v>22.469200000000001</v>
      </c>
      <c r="F977">
        <v>22.105499999999999</v>
      </c>
      <c r="G977">
        <v>22.232199999999999</v>
      </c>
      <c r="H977">
        <v>21.1752</v>
      </c>
      <c r="I977">
        <v>20.782299999999999</v>
      </c>
      <c r="J977">
        <v>22.388000000000002</v>
      </c>
      <c r="K977">
        <v>22.607700000000001</v>
      </c>
      <c r="L977">
        <v>22.071100000000001</v>
      </c>
      <c r="M977">
        <v>22.119</v>
      </c>
      <c r="N977">
        <v>22.185600000000001</v>
      </c>
      <c r="O977">
        <v>21.454999999999998</v>
      </c>
      <c r="P977">
        <v>22.186800000000002</v>
      </c>
      <c r="U977">
        <v>6</v>
      </c>
      <c r="V977">
        <v>6</v>
      </c>
      <c r="W977">
        <v>6</v>
      </c>
      <c r="X977">
        <v>17.100000000000001</v>
      </c>
      <c r="Y977">
        <v>17.100000000000001</v>
      </c>
      <c r="Z977">
        <v>17.100000000000001</v>
      </c>
      <c r="AA977">
        <v>68.569000000000003</v>
      </c>
      <c r="AB977">
        <v>0</v>
      </c>
      <c r="AC977">
        <v>17.901</v>
      </c>
      <c r="AD977">
        <v>287230000</v>
      </c>
      <c r="AE977">
        <v>37</v>
      </c>
      <c r="AF977">
        <v>13</v>
      </c>
      <c r="AH977" t="s">
        <v>633</v>
      </c>
      <c r="AJ977">
        <v>0.102946</v>
      </c>
      <c r="AK977">
        <v>0.94028599999999996</v>
      </c>
      <c r="AL977">
        <v>0.15453</v>
      </c>
      <c r="AM977">
        <v>0.27989199999999997</v>
      </c>
      <c r="AN977" t="str">
        <f t="shared" si="30"/>
        <v/>
      </c>
      <c r="AP977">
        <v>1.85046E-2</v>
      </c>
      <c r="AQ977">
        <v>0.99535899999999999</v>
      </c>
      <c r="AR977">
        <v>2.4292000000000001E-2</v>
      </c>
      <c r="AS977">
        <v>5.4525799999999999E-2</v>
      </c>
      <c r="AT977" t="str">
        <f t="shared" si="31"/>
        <v/>
      </c>
      <c r="AV977" t="s">
        <v>633</v>
      </c>
      <c r="AX977">
        <v>8.9527300000000008E-3</v>
      </c>
      <c r="AY977">
        <v>0.98956100000000002</v>
      </c>
      <c r="AZ977">
        <v>-8.9259100000000004E-3</v>
      </c>
      <c r="BA977">
        <v>-2.6658600000000001E-2</v>
      </c>
      <c r="BB977" t="str">
        <f>IFERROR(IF(AND(AZ977&gt;=0.58,AX977&gt;1.3),"+",""),"")</f>
        <v/>
      </c>
      <c r="BC977" t="str">
        <f>IFERROR(IF(AND(AZ977&lt;=-0.58,AX977&gt;1.3),"+",""),"")</f>
        <v/>
      </c>
      <c r="BE977" t="str">
        <f>IFERROR(IF(AND(BB977="+",OR(AT977="+")),"+",""),"")</f>
        <v/>
      </c>
      <c r="BF977" t="str">
        <f>IFERROR(IF(AND(BC977="+",OR(AN977="+")),"+",""),"")</f>
        <v/>
      </c>
      <c r="BH977" t="s">
        <v>631</v>
      </c>
      <c r="BI977" t="s">
        <v>631</v>
      </c>
      <c r="BJ977" t="s">
        <v>632</v>
      </c>
      <c r="BK977" t="s">
        <v>633</v>
      </c>
    </row>
    <row r="978" spans="1:63" x14ac:dyDescent="0.3">
      <c r="A978">
        <v>24.1189</v>
      </c>
      <c r="B978">
        <v>24.005400000000002</v>
      </c>
      <c r="C978">
        <v>24.0352</v>
      </c>
      <c r="D978">
        <v>24.206299999999999</v>
      </c>
      <c r="E978">
        <v>24.070799999999998</v>
      </c>
      <c r="F978">
        <v>24.0122</v>
      </c>
      <c r="G978">
        <v>24.0184</v>
      </c>
      <c r="H978">
        <v>24.0029</v>
      </c>
      <c r="I978">
        <v>23.497199999999999</v>
      </c>
      <c r="J978">
        <v>23.817599999999999</v>
      </c>
      <c r="K978">
        <v>24.2728</v>
      </c>
      <c r="L978">
        <v>23.863900000000001</v>
      </c>
      <c r="M978">
        <v>23.743099999999998</v>
      </c>
      <c r="N978">
        <v>23.878499999999999</v>
      </c>
      <c r="O978">
        <v>23.711500000000001</v>
      </c>
      <c r="P978">
        <v>23.812000000000001</v>
      </c>
      <c r="S978" t="s">
        <v>7</v>
      </c>
      <c r="T978" t="s">
        <v>137</v>
      </c>
      <c r="U978">
        <v>12</v>
      </c>
      <c r="V978">
        <v>12</v>
      </c>
      <c r="W978">
        <v>12</v>
      </c>
      <c r="X978">
        <v>37.200000000000003</v>
      </c>
      <c r="Y978">
        <v>37.200000000000003</v>
      </c>
      <c r="Z978">
        <v>37.200000000000003</v>
      </c>
      <c r="AA978">
        <v>69.283000000000001</v>
      </c>
      <c r="AB978">
        <v>0</v>
      </c>
      <c r="AC978">
        <v>120.07</v>
      </c>
      <c r="AD978">
        <v>1347800000</v>
      </c>
      <c r="AE978">
        <v>23</v>
      </c>
      <c r="AF978">
        <v>165</v>
      </c>
      <c r="AH978" t="s">
        <v>636</v>
      </c>
      <c r="AJ978">
        <v>0.65854599999999996</v>
      </c>
      <c r="AK978">
        <v>0.57484800000000003</v>
      </c>
      <c r="AL978">
        <v>-6.5372E-2</v>
      </c>
      <c r="AM978">
        <v>-1.3707800000000001</v>
      </c>
      <c r="AN978" t="str">
        <f t="shared" si="30"/>
        <v/>
      </c>
      <c r="AP978">
        <v>0.18326100000000001</v>
      </c>
      <c r="AQ978">
        <v>0.951322</v>
      </c>
      <c r="AR978">
        <v>-7.6608200000000001E-2</v>
      </c>
      <c r="AS978">
        <v>-0.46881400000000001</v>
      </c>
      <c r="AT978" t="str">
        <f t="shared" si="31"/>
        <v/>
      </c>
      <c r="AV978" t="s">
        <v>636</v>
      </c>
      <c r="AX978">
        <v>3.0015399999999999</v>
      </c>
      <c r="AY978">
        <v>7.0683400000000002E-3</v>
      </c>
      <c r="AZ978">
        <v>-0.23980699999999999</v>
      </c>
      <c r="BA978">
        <v>-5.9628399999999999</v>
      </c>
      <c r="BB978" t="str">
        <f>IFERROR(IF(AND(AZ978&gt;=0.58,AX978&gt;1.3),"+",""),"")</f>
        <v/>
      </c>
      <c r="BC978" t="str">
        <f>IFERROR(IF(AND(AZ978&lt;=-0.58,AX978&gt;1.3),"+",""),"")</f>
        <v/>
      </c>
      <c r="BE978" t="str">
        <f>IFERROR(IF(AND(BB978="+",OR(AT978="+")),"+",""),"")</f>
        <v/>
      </c>
      <c r="BF978" t="str">
        <f>IFERROR(IF(AND(BC978="+",OR(AN978="+")),"+",""),"")</f>
        <v/>
      </c>
      <c r="BH978" t="s">
        <v>634</v>
      </c>
      <c r="BI978" t="s">
        <v>634</v>
      </c>
      <c r="BJ978" t="s">
        <v>635</v>
      </c>
      <c r="BK978" t="s">
        <v>636</v>
      </c>
    </row>
    <row r="979" spans="1:63" x14ac:dyDescent="0.3">
      <c r="A979">
        <v>20.402999999999999</v>
      </c>
      <c r="B979">
        <v>20.559200000000001</v>
      </c>
      <c r="C979">
        <v>21.1493</v>
      </c>
      <c r="D979">
        <v>21.160599999999999</v>
      </c>
      <c r="E979">
        <v>20.489599999999999</v>
      </c>
      <c r="F979">
        <v>20.579499999999999</v>
      </c>
      <c r="G979">
        <v>21.282900000000001</v>
      </c>
      <c r="H979">
        <v>21.529299999999999</v>
      </c>
      <c r="I979">
        <v>20.714099999999998</v>
      </c>
      <c r="J979">
        <v>21.329499999999999</v>
      </c>
      <c r="K979">
        <v>20.578499999999998</v>
      </c>
      <c r="L979">
        <v>19.587499999999999</v>
      </c>
      <c r="M979">
        <v>20.541399999999999</v>
      </c>
      <c r="N979">
        <v>20.934799999999999</v>
      </c>
      <c r="O979">
        <v>20.936199999999999</v>
      </c>
      <c r="P979">
        <v>20.495100000000001</v>
      </c>
      <c r="U979">
        <v>3</v>
      </c>
      <c r="V979">
        <v>3</v>
      </c>
      <c r="W979">
        <v>3</v>
      </c>
      <c r="X979">
        <v>19.8</v>
      </c>
      <c r="Y979">
        <v>19.8</v>
      </c>
      <c r="Z979">
        <v>19.8</v>
      </c>
      <c r="AA979">
        <v>29.321000000000002</v>
      </c>
      <c r="AB979">
        <v>0</v>
      </c>
      <c r="AC979">
        <v>6.3190999999999997</v>
      </c>
      <c r="AD979">
        <v>66274000</v>
      </c>
      <c r="AE979">
        <v>15</v>
      </c>
      <c r="AF979">
        <v>8</v>
      </c>
      <c r="AH979" t="s">
        <v>2230</v>
      </c>
      <c r="AJ979">
        <v>0.18376400000000001</v>
      </c>
      <c r="AK979">
        <v>0.88251599999999997</v>
      </c>
      <c r="AL979">
        <v>0.15229999999999999</v>
      </c>
      <c r="AM979">
        <v>0.46994000000000002</v>
      </c>
      <c r="AN979" t="str">
        <f t="shared" si="30"/>
        <v/>
      </c>
      <c r="AP979">
        <v>0.17871300000000001</v>
      </c>
      <c r="AQ979">
        <v>0.95147199999999998</v>
      </c>
      <c r="AR979">
        <v>0.174479</v>
      </c>
      <c r="AS979">
        <v>0.45861299999999999</v>
      </c>
      <c r="AT979" t="str">
        <f t="shared" si="31"/>
        <v/>
      </c>
      <c r="AV979" t="s">
        <v>2230</v>
      </c>
      <c r="AX979">
        <v>0.372118</v>
      </c>
      <c r="AY979">
        <v>0.54819600000000002</v>
      </c>
      <c r="AZ979">
        <v>-0.24346100000000001</v>
      </c>
      <c r="BA979">
        <v>-0.85668999999999995</v>
      </c>
      <c r="BB979" t="str">
        <f>IFERROR(IF(AND(AZ979&gt;=0.58,AX979&gt;1.3),"+",""),"")</f>
        <v/>
      </c>
      <c r="BC979" t="str">
        <f>IFERROR(IF(AND(AZ979&lt;=-0.58,AX979&gt;1.3),"+",""),"")</f>
        <v/>
      </c>
      <c r="BE979" t="str">
        <f>IFERROR(IF(AND(BB979="+",OR(AT979="+")),"+",""),"")</f>
        <v/>
      </c>
      <c r="BF979" t="str">
        <f>IFERROR(IF(AND(BC979="+",OR(AN979="+")),"+",""),"")</f>
        <v/>
      </c>
      <c r="BH979" t="s">
        <v>2228</v>
      </c>
      <c r="BI979" t="s">
        <v>2228</v>
      </c>
      <c r="BJ979" t="s">
        <v>2229</v>
      </c>
      <c r="BK979" t="s">
        <v>2230</v>
      </c>
    </row>
    <row r="980" spans="1:63" x14ac:dyDescent="0.3">
      <c r="A980">
        <v>25.302099999999999</v>
      </c>
      <c r="B980">
        <v>25.208600000000001</v>
      </c>
      <c r="C980">
        <v>25.545000000000002</v>
      </c>
      <c r="D980">
        <v>25.462399999999999</v>
      </c>
      <c r="E980">
        <v>25.4026</v>
      </c>
      <c r="F980">
        <v>25.976900000000001</v>
      </c>
      <c r="G980">
        <v>26.1144</v>
      </c>
      <c r="H980">
        <v>25.964300000000001</v>
      </c>
      <c r="I980">
        <v>25.8719</v>
      </c>
      <c r="J980">
        <v>26.033799999999999</v>
      </c>
      <c r="K980">
        <v>25.803699999999999</v>
      </c>
      <c r="L980">
        <v>25.973500000000001</v>
      </c>
      <c r="M980">
        <v>26.154499999999999</v>
      </c>
      <c r="N980">
        <v>26.130500000000001</v>
      </c>
      <c r="O980">
        <v>26.354900000000001</v>
      </c>
      <c r="P980">
        <v>26.425599999999999</v>
      </c>
      <c r="U980">
        <v>9</v>
      </c>
      <c r="V980">
        <v>8</v>
      </c>
      <c r="W980">
        <v>8</v>
      </c>
      <c r="X980">
        <v>57</v>
      </c>
      <c r="Y980">
        <v>52.7</v>
      </c>
      <c r="Z980">
        <v>52.7</v>
      </c>
      <c r="AA980">
        <v>18.898</v>
      </c>
      <c r="AB980">
        <v>0</v>
      </c>
      <c r="AC980">
        <v>85.108000000000004</v>
      </c>
      <c r="AD980">
        <v>5307600000</v>
      </c>
      <c r="AE980">
        <v>8</v>
      </c>
      <c r="AF980">
        <v>307</v>
      </c>
      <c r="AH980" t="s">
        <v>1644</v>
      </c>
      <c r="AJ980">
        <v>1.48919</v>
      </c>
      <c r="AK980">
        <v>0.25615399999999999</v>
      </c>
      <c r="AL980">
        <v>0.48500900000000002</v>
      </c>
      <c r="AM980">
        <v>2.77007</v>
      </c>
      <c r="AN980" t="str">
        <f t="shared" si="30"/>
        <v/>
      </c>
      <c r="AP980">
        <v>2.0818599999999998</v>
      </c>
      <c r="AQ980">
        <v>0.29470400000000002</v>
      </c>
      <c r="AR980">
        <v>0.34565800000000002</v>
      </c>
      <c r="AS980">
        <v>3.8683100000000001</v>
      </c>
      <c r="AT980" t="str">
        <f t="shared" si="31"/>
        <v/>
      </c>
      <c r="AV980" t="s">
        <v>1644</v>
      </c>
      <c r="AX980">
        <v>1.2209300000000001</v>
      </c>
      <c r="AY980">
        <v>0.12560499999999999</v>
      </c>
      <c r="AZ980">
        <v>0.40182800000000002</v>
      </c>
      <c r="BA980">
        <v>2.3117200000000002</v>
      </c>
      <c r="BB980" t="str">
        <f>IFERROR(IF(AND(AZ980&gt;=0.58,AX980&gt;1.3),"+",""),"")</f>
        <v/>
      </c>
      <c r="BC980" t="str">
        <f>IFERROR(IF(AND(AZ980&lt;=-0.58,AX980&gt;1.3),"+",""),"")</f>
        <v/>
      </c>
      <c r="BE980" t="str">
        <f>IFERROR(IF(AND(BB980="+",OR(AT980="+")),"+",""),"")</f>
        <v/>
      </c>
      <c r="BF980" t="str">
        <f>IFERROR(IF(AND(BC980="+",OR(AN980="+")),"+",""),"")</f>
        <v/>
      </c>
      <c r="BH980" t="s">
        <v>1641</v>
      </c>
      <c r="BI980" t="s">
        <v>1642</v>
      </c>
      <c r="BJ980" t="s">
        <v>1643</v>
      </c>
      <c r="BK980" t="s">
        <v>1644</v>
      </c>
    </row>
    <row r="981" spans="1:63" x14ac:dyDescent="0.3">
      <c r="A981">
        <v>25.739599999999999</v>
      </c>
      <c r="B981">
        <v>25.6738</v>
      </c>
      <c r="C981">
        <v>25.698799999999999</v>
      </c>
      <c r="D981">
        <v>25.7073</v>
      </c>
      <c r="E981">
        <v>26.344799999999999</v>
      </c>
      <c r="F981">
        <v>26.504899999999999</v>
      </c>
      <c r="G981">
        <v>26.316099999999999</v>
      </c>
      <c r="H981">
        <v>26.416</v>
      </c>
      <c r="I981">
        <v>25.657299999999999</v>
      </c>
      <c r="J981">
        <v>25.828700000000001</v>
      </c>
      <c r="K981">
        <v>25.508099999999999</v>
      </c>
      <c r="L981">
        <v>25.574400000000001</v>
      </c>
      <c r="M981">
        <v>26.202000000000002</v>
      </c>
      <c r="N981">
        <v>26.016999999999999</v>
      </c>
      <c r="O981">
        <v>26.123100000000001</v>
      </c>
      <c r="P981">
        <v>26.1953</v>
      </c>
      <c r="Q981" t="s">
        <v>7</v>
      </c>
      <c r="S981" t="s">
        <v>7</v>
      </c>
      <c r="T981" t="s">
        <v>165</v>
      </c>
      <c r="U981">
        <v>7</v>
      </c>
      <c r="V981">
        <v>7</v>
      </c>
      <c r="W981">
        <v>7</v>
      </c>
      <c r="X981">
        <v>43.7</v>
      </c>
      <c r="Y981">
        <v>43.7</v>
      </c>
      <c r="Z981">
        <v>43.7</v>
      </c>
      <c r="AA981">
        <v>18.431000000000001</v>
      </c>
      <c r="AB981">
        <v>0</v>
      </c>
      <c r="AC981">
        <v>28.24</v>
      </c>
      <c r="AD981">
        <v>3983700000</v>
      </c>
      <c r="AE981">
        <v>10</v>
      </c>
      <c r="AF981">
        <v>171</v>
      </c>
      <c r="AH981" t="s">
        <v>2080</v>
      </c>
      <c r="AJ981">
        <v>5.3590799999999996</v>
      </c>
      <c r="AK981">
        <v>2.5367100000000002E-3</v>
      </c>
      <c r="AL981">
        <v>0.69058200000000003</v>
      </c>
      <c r="AM981">
        <v>15.6114</v>
      </c>
      <c r="AN981" t="str">
        <f t="shared" si="30"/>
        <v/>
      </c>
      <c r="AP981">
        <v>3.0291700000000001</v>
      </c>
      <c r="AQ981">
        <v>7.48611E-2</v>
      </c>
      <c r="AR981">
        <v>0.49221799999999999</v>
      </c>
      <c r="AS981">
        <v>6.0355999999999996</v>
      </c>
      <c r="AT981" t="str">
        <f t="shared" si="31"/>
        <v/>
      </c>
      <c r="AV981" t="s">
        <v>2080</v>
      </c>
      <c r="AX981">
        <v>2.3111100000000002</v>
      </c>
      <c r="AY981">
        <v>1.9636500000000001E-2</v>
      </c>
      <c r="AZ981">
        <v>-0.26111800000000002</v>
      </c>
      <c r="BA981">
        <v>-4.33812</v>
      </c>
      <c r="BB981" t="str">
        <f>IFERROR(IF(AND(AZ981&gt;=0.58,AX981&gt;1.3),"+",""),"")</f>
        <v/>
      </c>
      <c r="BC981" t="str">
        <f>IFERROR(IF(AND(AZ981&lt;=-0.58,AX981&gt;1.3),"+",""),"")</f>
        <v/>
      </c>
      <c r="BE981" t="str">
        <f>IFERROR(IF(AND(BB981="+",OR(AT981="+")),"+",""),"")</f>
        <v/>
      </c>
      <c r="BF981" t="str">
        <f>IFERROR(IF(AND(BC981="+",OR(AN981="+")),"+",""),"")</f>
        <v/>
      </c>
      <c r="BH981" t="s">
        <v>2078</v>
      </c>
      <c r="BI981" t="s">
        <v>2078</v>
      </c>
      <c r="BJ981" t="s">
        <v>2079</v>
      </c>
      <c r="BK981" t="s">
        <v>2080</v>
      </c>
    </row>
    <row r="982" spans="1:63" x14ac:dyDescent="0.3">
      <c r="A982">
        <v>26.196000000000002</v>
      </c>
      <c r="B982">
        <v>26.276299999999999</v>
      </c>
      <c r="C982">
        <v>26.3903</v>
      </c>
      <c r="D982">
        <v>26.106000000000002</v>
      </c>
      <c r="E982">
        <v>26.314</v>
      </c>
      <c r="F982">
        <v>26.601600000000001</v>
      </c>
      <c r="G982">
        <v>26.154</v>
      </c>
      <c r="H982">
        <v>26.3263</v>
      </c>
      <c r="I982">
        <v>26.488299999999999</v>
      </c>
      <c r="J982">
        <v>26.064499999999999</v>
      </c>
      <c r="K982">
        <v>26.627300000000002</v>
      </c>
      <c r="L982">
        <v>26.319099999999999</v>
      </c>
      <c r="M982">
        <v>26.772500000000001</v>
      </c>
      <c r="N982">
        <v>26.251999999999999</v>
      </c>
      <c r="O982">
        <v>26.7776</v>
      </c>
      <c r="P982">
        <v>26.3705</v>
      </c>
      <c r="U982">
        <v>6</v>
      </c>
      <c r="V982">
        <v>6</v>
      </c>
      <c r="W982">
        <v>6</v>
      </c>
      <c r="X982">
        <v>53</v>
      </c>
      <c r="Y982">
        <v>53</v>
      </c>
      <c r="Z982">
        <v>53</v>
      </c>
      <c r="AA982">
        <v>14.515000000000001</v>
      </c>
      <c r="AB982">
        <v>0</v>
      </c>
      <c r="AC982">
        <v>54.231999999999999</v>
      </c>
      <c r="AD982">
        <v>5536200000</v>
      </c>
      <c r="AE982">
        <v>7</v>
      </c>
      <c r="AF982">
        <v>230</v>
      </c>
      <c r="AH982" t="s">
        <v>1180</v>
      </c>
      <c r="AJ982">
        <v>0.42917699999999998</v>
      </c>
      <c r="AK982">
        <v>0.69455900000000004</v>
      </c>
      <c r="AL982">
        <v>0.106833</v>
      </c>
      <c r="AM982">
        <v>0.96407299999999996</v>
      </c>
      <c r="AN982" t="str">
        <f t="shared" si="30"/>
        <v/>
      </c>
      <c r="AP982">
        <v>0.40769</v>
      </c>
      <c r="AQ982">
        <v>0.89568700000000001</v>
      </c>
      <c r="AR982">
        <v>0.16832</v>
      </c>
      <c r="AS982">
        <v>0.92402600000000001</v>
      </c>
      <c r="AT982" t="str">
        <f t="shared" si="31"/>
        <v/>
      </c>
      <c r="AV982" t="s">
        <v>1180</v>
      </c>
      <c r="AX982">
        <v>0.54788099999999995</v>
      </c>
      <c r="AY982">
        <v>0.41162500000000002</v>
      </c>
      <c r="AZ982">
        <v>0.19416600000000001</v>
      </c>
      <c r="BA982">
        <v>1.17849</v>
      </c>
      <c r="BB982" t="str">
        <f>IFERROR(IF(AND(AZ982&gt;=0.58,AX982&gt;1.3),"+",""),"")</f>
        <v/>
      </c>
      <c r="BC982" t="str">
        <f>IFERROR(IF(AND(AZ982&lt;=-0.58,AX982&gt;1.3),"+",""),"")</f>
        <v/>
      </c>
      <c r="BE982" t="str">
        <f>IFERROR(IF(AND(BB982="+",OR(AT982="+")),"+",""),"")</f>
        <v/>
      </c>
      <c r="BF982" t="str">
        <f>IFERROR(IF(AND(BC982="+",OR(AN982="+")),"+",""),"")</f>
        <v/>
      </c>
      <c r="BH982" t="s">
        <v>1178</v>
      </c>
      <c r="BI982" t="s">
        <v>1178</v>
      </c>
      <c r="BJ982" t="s">
        <v>1179</v>
      </c>
      <c r="BK982" t="s">
        <v>1180</v>
      </c>
    </row>
    <row r="983" spans="1:63" x14ac:dyDescent="0.3">
      <c r="A983">
        <v>24.418199999999999</v>
      </c>
      <c r="B983">
        <v>24.347000000000001</v>
      </c>
      <c r="C983">
        <v>24.303699999999999</v>
      </c>
      <c r="D983">
        <v>24.6645</v>
      </c>
      <c r="E983">
        <v>25.105599999999999</v>
      </c>
      <c r="F983">
        <v>25.503900000000002</v>
      </c>
      <c r="G983">
        <v>25.398499999999999</v>
      </c>
      <c r="H983">
        <v>25.667400000000001</v>
      </c>
      <c r="I983">
        <v>25.187999999999999</v>
      </c>
      <c r="J983">
        <v>25.1694</v>
      </c>
      <c r="K983">
        <v>25.2089</v>
      </c>
      <c r="L983">
        <v>25.099699999999999</v>
      </c>
      <c r="M983">
        <v>25.824200000000001</v>
      </c>
      <c r="N983">
        <v>25.953900000000001</v>
      </c>
      <c r="O983">
        <v>26.1585</v>
      </c>
      <c r="P983">
        <v>25.907499999999999</v>
      </c>
      <c r="Q983" t="s">
        <v>7</v>
      </c>
      <c r="R983" t="s">
        <v>7</v>
      </c>
      <c r="S983" t="s">
        <v>7</v>
      </c>
      <c r="T983" t="s">
        <v>2074</v>
      </c>
      <c r="U983">
        <v>5</v>
      </c>
      <c r="V983">
        <v>5</v>
      </c>
      <c r="W983">
        <v>5</v>
      </c>
      <c r="X983">
        <v>35.1</v>
      </c>
      <c r="Y983">
        <v>35.1</v>
      </c>
      <c r="Z983">
        <v>35.1</v>
      </c>
      <c r="AA983">
        <v>17.222000000000001</v>
      </c>
      <c r="AB983">
        <v>0</v>
      </c>
      <c r="AC983">
        <v>35.531999999999996</v>
      </c>
      <c r="AD983">
        <v>2929800000</v>
      </c>
      <c r="AE983">
        <v>9</v>
      </c>
      <c r="AF983">
        <v>185</v>
      </c>
      <c r="AH983" t="s">
        <v>2077</v>
      </c>
      <c r="AJ983">
        <v>3.3359999999999999</v>
      </c>
      <c r="AK983">
        <v>2.1869799999999998E-2</v>
      </c>
      <c r="AL983">
        <v>0.98553500000000005</v>
      </c>
      <c r="AM983">
        <v>6.8902999999999999</v>
      </c>
      <c r="AN983" t="str">
        <f t="shared" si="30"/>
        <v/>
      </c>
      <c r="AP983">
        <v>4.3832899999999997</v>
      </c>
      <c r="AQ983">
        <v>8.8330500000000003E-3</v>
      </c>
      <c r="AR983">
        <v>0.79452800000000001</v>
      </c>
      <c r="AS983">
        <v>10.606</v>
      </c>
      <c r="AT983" t="str">
        <f t="shared" si="31"/>
        <v/>
      </c>
      <c r="AV983" t="s">
        <v>2077</v>
      </c>
      <c r="AX983">
        <v>2.1135899999999999</v>
      </c>
      <c r="AY983">
        <v>2.7379500000000001E-2</v>
      </c>
      <c r="AZ983">
        <v>0.542161</v>
      </c>
      <c r="BA983">
        <v>3.93161</v>
      </c>
      <c r="BB983" t="str">
        <f>IFERROR(IF(AND(AZ983&gt;=0.58,AX983&gt;1.3),"+",""),"")</f>
        <v/>
      </c>
      <c r="BC983" t="str">
        <f>IFERROR(IF(AND(AZ983&lt;=-0.58,AX983&gt;1.3),"+",""),"")</f>
        <v/>
      </c>
      <c r="BE983" t="str">
        <f>IFERROR(IF(AND(BB983="+",OR(AT983="+")),"+",""),"")</f>
        <v/>
      </c>
      <c r="BF983" t="str">
        <f>IFERROR(IF(AND(BC983="+",OR(AN983="+")),"+",""),"")</f>
        <v/>
      </c>
      <c r="BH983" t="s">
        <v>2075</v>
      </c>
      <c r="BI983" t="s">
        <v>2075</v>
      </c>
      <c r="BJ983" t="s">
        <v>2076</v>
      </c>
      <c r="BK983" t="s">
        <v>2077</v>
      </c>
    </row>
    <row r="984" spans="1:63" x14ac:dyDescent="0.3">
      <c r="A984">
        <v>24.931699999999999</v>
      </c>
      <c r="B984">
        <v>24.3977</v>
      </c>
      <c r="C984">
        <v>24.867999999999999</v>
      </c>
      <c r="D984">
        <v>24.722899999999999</v>
      </c>
      <c r="E984">
        <v>25.0777</v>
      </c>
      <c r="F984">
        <v>25.720600000000001</v>
      </c>
      <c r="G984">
        <v>26.2865</v>
      </c>
      <c r="H984">
        <v>26.468599999999999</v>
      </c>
      <c r="I984">
        <v>25.467400000000001</v>
      </c>
      <c r="J984">
        <v>25.067900000000002</v>
      </c>
      <c r="K984">
        <v>25.1312</v>
      </c>
      <c r="L984">
        <v>24.971299999999999</v>
      </c>
      <c r="M984">
        <v>26.2409</v>
      </c>
      <c r="N984">
        <v>25.47</v>
      </c>
      <c r="O984">
        <v>25.925699999999999</v>
      </c>
      <c r="P984">
        <v>25.770600000000002</v>
      </c>
      <c r="U984">
        <v>6</v>
      </c>
      <c r="V984">
        <v>6</v>
      </c>
      <c r="W984">
        <v>6</v>
      </c>
      <c r="X984">
        <v>64.2</v>
      </c>
      <c r="Y984">
        <v>64.2</v>
      </c>
      <c r="Z984">
        <v>64.2</v>
      </c>
      <c r="AA984">
        <v>16.273</v>
      </c>
      <c r="AB984">
        <v>0</v>
      </c>
      <c r="AC984">
        <v>120.37</v>
      </c>
      <c r="AD984">
        <v>2772300000</v>
      </c>
      <c r="AE984">
        <v>4</v>
      </c>
      <c r="AF984">
        <v>128</v>
      </c>
      <c r="AH984" t="s">
        <v>2066</v>
      </c>
      <c r="AJ984">
        <v>1.8666799999999999</v>
      </c>
      <c r="AK984">
        <v>0.15568299999999999</v>
      </c>
      <c r="AL984">
        <v>1.15828</v>
      </c>
      <c r="AM984">
        <v>3.4523899999999998</v>
      </c>
      <c r="AN984" t="str">
        <f t="shared" si="30"/>
        <v>+</v>
      </c>
      <c r="AP984">
        <v>1.93428</v>
      </c>
      <c r="AQ984">
        <v>0.33652599999999999</v>
      </c>
      <c r="AR984">
        <v>0.69235899999999995</v>
      </c>
      <c r="AS984">
        <v>3.58067</v>
      </c>
      <c r="AT984" t="str">
        <f t="shared" si="31"/>
        <v/>
      </c>
      <c r="AV984" t="s">
        <v>2066</v>
      </c>
      <c r="AX984">
        <v>3.5836399999999997E-2</v>
      </c>
      <c r="AY984">
        <v>0.94796499999999995</v>
      </c>
      <c r="AZ984">
        <v>-3.6533400000000001E-2</v>
      </c>
      <c r="BA984">
        <v>-0.103687</v>
      </c>
      <c r="BB984" t="str">
        <f>IFERROR(IF(AND(AZ984&gt;=0.58,AX984&gt;1.3),"+",""),"")</f>
        <v/>
      </c>
      <c r="BC984" t="str">
        <f>IFERROR(IF(AND(AZ984&lt;=-0.58,AX984&gt;1.3),"+",""),"")</f>
        <v/>
      </c>
      <c r="BE984" t="str">
        <f>IFERROR(IF(AND(BB984="+",OR(AT984="+")),"+",""),"")</f>
        <v/>
      </c>
      <c r="BF984" t="str">
        <f>IFERROR(IF(AND(BC984="+",OR(AN984="+")),"+",""),"")</f>
        <v/>
      </c>
      <c r="BH984" t="s">
        <v>2064</v>
      </c>
      <c r="BI984" t="s">
        <v>2064</v>
      </c>
      <c r="BJ984" t="s">
        <v>2065</v>
      </c>
      <c r="BK984" t="s">
        <v>2066</v>
      </c>
    </row>
    <row r="985" spans="1:63" x14ac:dyDescent="0.3">
      <c r="A985">
        <v>24.416</v>
      </c>
      <c r="B985">
        <v>23.250399999999999</v>
      </c>
      <c r="C985">
        <v>21.4648</v>
      </c>
      <c r="D985">
        <v>24.0518</v>
      </c>
      <c r="E985">
        <v>24.3873</v>
      </c>
      <c r="F985">
        <v>24.232900000000001</v>
      </c>
      <c r="G985">
        <v>24.517399999999999</v>
      </c>
      <c r="H985">
        <v>25.0992</v>
      </c>
      <c r="I985">
        <v>24.439900000000002</v>
      </c>
      <c r="J985">
        <v>23.951799999999999</v>
      </c>
      <c r="K985">
        <v>20.327400000000001</v>
      </c>
      <c r="L985">
        <v>23.795100000000001</v>
      </c>
      <c r="M985">
        <v>25.2788</v>
      </c>
      <c r="N985">
        <v>25.099399999999999</v>
      </c>
      <c r="O985">
        <v>25.499400000000001</v>
      </c>
      <c r="P985">
        <v>25.192399999999999</v>
      </c>
      <c r="S985" t="s">
        <v>7</v>
      </c>
      <c r="T985" t="s">
        <v>1299</v>
      </c>
      <c r="U985">
        <v>4</v>
      </c>
      <c r="V985">
        <v>4</v>
      </c>
      <c r="W985">
        <v>4</v>
      </c>
      <c r="X985">
        <v>42.1</v>
      </c>
      <c r="Y985">
        <v>42.1</v>
      </c>
      <c r="Z985">
        <v>42.1</v>
      </c>
      <c r="AA985">
        <v>17.04</v>
      </c>
      <c r="AB985">
        <v>0</v>
      </c>
      <c r="AC985">
        <v>92.063999999999993</v>
      </c>
      <c r="AD985">
        <v>770600000</v>
      </c>
      <c r="AE985">
        <v>7</v>
      </c>
      <c r="AF985">
        <v>62</v>
      </c>
      <c r="AH985" t="s">
        <v>2125</v>
      </c>
      <c r="AJ985">
        <v>0.94252899999999995</v>
      </c>
      <c r="AK985">
        <v>0.44341700000000001</v>
      </c>
      <c r="AL985">
        <v>1.2634300000000001</v>
      </c>
      <c r="AM985">
        <v>1.8477300000000001</v>
      </c>
      <c r="AN985" t="str">
        <f t="shared" si="30"/>
        <v/>
      </c>
      <c r="AP985">
        <v>1.18845</v>
      </c>
      <c r="AQ985">
        <v>0.67838799999999999</v>
      </c>
      <c r="AR985">
        <v>2.13897</v>
      </c>
      <c r="AS985">
        <v>2.2572100000000002</v>
      </c>
      <c r="AT985" t="str">
        <f t="shared" si="31"/>
        <v/>
      </c>
      <c r="AV985" t="s">
        <v>2125</v>
      </c>
      <c r="AX985">
        <v>1.8449899999999999</v>
      </c>
      <c r="AY985">
        <v>4.3714000000000003E-2</v>
      </c>
      <c r="AZ985">
        <v>0.70832099999999998</v>
      </c>
      <c r="BA985">
        <v>3.41168</v>
      </c>
      <c r="BB985" t="str">
        <f>IFERROR(IF(AND(AZ985&gt;=0.58,AX985&gt;1.3),"+",""),"")</f>
        <v>+</v>
      </c>
      <c r="BC985" t="str">
        <f>IFERROR(IF(AND(AZ985&lt;=-0.58,AX985&gt;1.3),"+",""),"")</f>
        <v/>
      </c>
      <c r="BE985" t="str">
        <f>IFERROR(IF(AND(BB985="+",OR(AT985="+")),"+",""),"")</f>
        <v/>
      </c>
      <c r="BF985" t="str">
        <f>IFERROR(IF(AND(BC985="+",OR(AN985="+")),"+",""),"")</f>
        <v/>
      </c>
      <c r="BH985" t="s">
        <v>2123</v>
      </c>
      <c r="BI985" t="s">
        <v>2123</v>
      </c>
      <c r="BJ985" t="s">
        <v>2124</v>
      </c>
      <c r="BK985" t="s">
        <v>2125</v>
      </c>
    </row>
    <row r="986" spans="1:63" x14ac:dyDescent="0.3">
      <c r="A986">
        <v>25.668199999999999</v>
      </c>
      <c r="B986">
        <v>25.524699999999999</v>
      </c>
      <c r="C986">
        <v>25.3413</v>
      </c>
      <c r="D986">
        <v>25.353899999999999</v>
      </c>
      <c r="E986">
        <v>26.344200000000001</v>
      </c>
      <c r="F986">
        <v>26.3781</v>
      </c>
      <c r="G986">
        <v>26.235499999999998</v>
      </c>
      <c r="H986">
        <v>26.176500000000001</v>
      </c>
      <c r="I986">
        <v>26.0777</v>
      </c>
      <c r="J986">
        <v>26.050999999999998</v>
      </c>
      <c r="K986">
        <v>25.651299999999999</v>
      </c>
      <c r="L986">
        <v>25.811800000000002</v>
      </c>
      <c r="M986">
        <v>26.7058</v>
      </c>
      <c r="N986">
        <v>26.485399999999998</v>
      </c>
      <c r="O986">
        <v>26.632400000000001</v>
      </c>
      <c r="P986">
        <v>26.452000000000002</v>
      </c>
      <c r="Q986" t="s">
        <v>7</v>
      </c>
      <c r="S986" t="s">
        <v>7</v>
      </c>
      <c r="T986" t="s">
        <v>2054</v>
      </c>
      <c r="U986">
        <v>7</v>
      </c>
      <c r="V986">
        <v>7</v>
      </c>
      <c r="W986">
        <v>7</v>
      </c>
      <c r="X986">
        <v>52.3</v>
      </c>
      <c r="Y986">
        <v>52.3</v>
      </c>
      <c r="Z986">
        <v>52.3</v>
      </c>
      <c r="AA986">
        <v>14.839</v>
      </c>
      <c r="AB986">
        <v>0</v>
      </c>
      <c r="AC986">
        <v>58.960999999999999</v>
      </c>
      <c r="AD986">
        <v>4441400000</v>
      </c>
      <c r="AE986">
        <v>8</v>
      </c>
      <c r="AF986">
        <v>140</v>
      </c>
      <c r="AH986" t="s">
        <v>2057</v>
      </c>
      <c r="AJ986">
        <v>3.96339</v>
      </c>
      <c r="AK986">
        <v>9.9474100000000003E-3</v>
      </c>
      <c r="AL986">
        <v>0.81154099999999996</v>
      </c>
      <c r="AM986">
        <v>8.9475899999999999</v>
      </c>
      <c r="AN986" t="str">
        <f t="shared" si="30"/>
        <v/>
      </c>
      <c r="AP986">
        <v>2.89208</v>
      </c>
      <c r="AQ986">
        <v>8.6439699999999994E-2</v>
      </c>
      <c r="AR986">
        <v>0.67097899999999999</v>
      </c>
      <c r="AS986">
        <v>5.6810799999999997</v>
      </c>
      <c r="AT986" t="str">
        <f t="shared" si="31"/>
        <v/>
      </c>
      <c r="AV986" t="s">
        <v>2057</v>
      </c>
      <c r="AX986">
        <v>2.0172400000000001</v>
      </c>
      <c r="AY986">
        <v>3.2395399999999998E-2</v>
      </c>
      <c r="AZ986">
        <v>0.28534799999999999</v>
      </c>
      <c r="BA986">
        <v>3.7410399999999999</v>
      </c>
      <c r="BB986" t="str">
        <f>IFERROR(IF(AND(AZ986&gt;=0.58,AX986&gt;1.3),"+",""),"")</f>
        <v/>
      </c>
      <c r="BC986" t="str">
        <f>IFERROR(IF(AND(AZ986&lt;=-0.58,AX986&gt;1.3),"+",""),"")</f>
        <v/>
      </c>
      <c r="BE986" t="str">
        <f>IFERROR(IF(AND(BB986="+",OR(AT986="+")),"+",""),"")</f>
        <v/>
      </c>
      <c r="BF986" t="str">
        <f>IFERROR(IF(AND(BC986="+",OR(AN986="+")),"+",""),"")</f>
        <v/>
      </c>
      <c r="BH986" t="s">
        <v>2055</v>
      </c>
      <c r="BI986" t="s">
        <v>2055</v>
      </c>
      <c r="BJ986" t="s">
        <v>2056</v>
      </c>
      <c r="BK986" t="s">
        <v>2057</v>
      </c>
    </row>
    <row r="987" spans="1:63" x14ac:dyDescent="0.3">
      <c r="A987">
        <v>25.357399999999998</v>
      </c>
      <c r="B987">
        <v>25.352900000000002</v>
      </c>
      <c r="C987">
        <v>25.469200000000001</v>
      </c>
      <c r="D987">
        <v>25.259499999999999</v>
      </c>
      <c r="E987">
        <v>26.357199999999999</v>
      </c>
      <c r="F987">
        <v>26.257300000000001</v>
      </c>
      <c r="G987">
        <v>26.504300000000001</v>
      </c>
      <c r="H987">
        <v>26.323799999999999</v>
      </c>
      <c r="I987">
        <v>25.647099999999998</v>
      </c>
      <c r="J987">
        <v>25.829499999999999</v>
      </c>
      <c r="K987">
        <v>25.463799999999999</v>
      </c>
      <c r="L987">
        <v>25.521000000000001</v>
      </c>
      <c r="M987">
        <v>26.213999999999999</v>
      </c>
      <c r="N987">
        <v>26.283100000000001</v>
      </c>
      <c r="O987">
        <v>26.13</v>
      </c>
      <c r="P987">
        <v>25.969200000000001</v>
      </c>
      <c r="Q987" t="s">
        <v>7</v>
      </c>
      <c r="T987" t="s">
        <v>1488</v>
      </c>
      <c r="U987">
        <v>10</v>
      </c>
      <c r="V987">
        <v>10</v>
      </c>
      <c r="W987">
        <v>10</v>
      </c>
      <c r="X987">
        <v>57.5</v>
      </c>
      <c r="Y987">
        <v>57.5</v>
      </c>
      <c r="Z987">
        <v>57.5</v>
      </c>
      <c r="AA987">
        <v>16.445</v>
      </c>
      <c r="AB987">
        <v>0</v>
      </c>
      <c r="AC987">
        <v>17.997</v>
      </c>
      <c r="AD987">
        <v>4165900000</v>
      </c>
      <c r="AE987">
        <v>11</v>
      </c>
      <c r="AF987">
        <v>173</v>
      </c>
      <c r="AH987" t="s">
        <v>2060</v>
      </c>
      <c r="AJ987">
        <v>5.2258199999999997</v>
      </c>
      <c r="AK987">
        <v>2.5367100000000002E-3</v>
      </c>
      <c r="AL987">
        <v>1.0008699999999999</v>
      </c>
      <c r="AM987">
        <v>14.815899999999999</v>
      </c>
      <c r="AN987" t="str">
        <f t="shared" si="30"/>
        <v>+</v>
      </c>
      <c r="AP987">
        <v>2.6349300000000002</v>
      </c>
      <c r="AQ987">
        <v>0.130994</v>
      </c>
      <c r="AR987">
        <v>0.53369699999999998</v>
      </c>
      <c r="AS987">
        <v>5.0568900000000001</v>
      </c>
      <c r="AT987" t="str">
        <f t="shared" si="31"/>
        <v/>
      </c>
      <c r="AV987" t="s">
        <v>2060</v>
      </c>
      <c r="AX987">
        <v>1.3185800000000001</v>
      </c>
      <c r="AY987">
        <v>0.105327</v>
      </c>
      <c r="AZ987">
        <v>-0.21157899999999999</v>
      </c>
      <c r="BA987">
        <v>-2.4767000000000001</v>
      </c>
      <c r="BB987" t="str">
        <f>IFERROR(IF(AND(AZ987&gt;=0.58,AX987&gt;1.3),"+",""),"")</f>
        <v/>
      </c>
      <c r="BC987" t="str">
        <f>IFERROR(IF(AND(AZ987&lt;=-0.58,AX987&gt;1.3),"+",""),"")</f>
        <v/>
      </c>
      <c r="BE987" t="str">
        <f>IFERROR(IF(AND(BB987="+",OR(AT987="+")),"+",""),"")</f>
        <v/>
      </c>
      <c r="BF987" t="str">
        <f>IFERROR(IF(AND(BC987="+",OR(AN987="+")),"+",""),"")</f>
        <v/>
      </c>
      <c r="BH987" t="s">
        <v>2058</v>
      </c>
      <c r="BI987" t="s">
        <v>2058</v>
      </c>
      <c r="BJ987" t="s">
        <v>2059</v>
      </c>
      <c r="BK987" t="s">
        <v>2060</v>
      </c>
    </row>
    <row r="988" spans="1:63" x14ac:dyDescent="0.3">
      <c r="A988">
        <v>23.8124</v>
      </c>
      <c r="B988">
        <v>23.848600000000001</v>
      </c>
      <c r="C988">
        <v>23.924199999999999</v>
      </c>
      <c r="D988">
        <v>23.791599999999999</v>
      </c>
      <c r="E988">
        <v>24.565100000000001</v>
      </c>
      <c r="F988">
        <v>24.5107</v>
      </c>
      <c r="G988">
        <v>24.711600000000001</v>
      </c>
      <c r="H988">
        <v>24.7879</v>
      </c>
      <c r="I988">
        <v>24.109300000000001</v>
      </c>
      <c r="J988">
        <v>23.813700000000001</v>
      </c>
      <c r="K988">
        <v>24.071000000000002</v>
      </c>
      <c r="L988">
        <v>24.0823</v>
      </c>
      <c r="M988">
        <v>25.15</v>
      </c>
      <c r="N988">
        <v>24.734500000000001</v>
      </c>
      <c r="O988">
        <v>24.875399999999999</v>
      </c>
      <c r="P988">
        <v>24.9755</v>
      </c>
      <c r="Q988" t="s">
        <v>7</v>
      </c>
      <c r="R988" t="s">
        <v>7</v>
      </c>
      <c r="T988" t="s">
        <v>787</v>
      </c>
      <c r="U988">
        <v>4</v>
      </c>
      <c r="V988">
        <v>4</v>
      </c>
      <c r="W988">
        <v>4</v>
      </c>
      <c r="X988">
        <v>36.299999999999997</v>
      </c>
      <c r="Y988">
        <v>36.299999999999997</v>
      </c>
      <c r="Z988">
        <v>36.299999999999997</v>
      </c>
      <c r="AA988">
        <v>15.55</v>
      </c>
      <c r="AB988">
        <v>0</v>
      </c>
      <c r="AC988">
        <v>133.32</v>
      </c>
      <c r="AD988">
        <v>2138300000</v>
      </c>
      <c r="AE988">
        <v>5</v>
      </c>
      <c r="AF988">
        <v>206</v>
      </c>
      <c r="AH988" t="s">
        <v>790</v>
      </c>
      <c r="AJ988">
        <v>4.5544099999999998</v>
      </c>
      <c r="AK988">
        <v>3.96789E-3</v>
      </c>
      <c r="AL988">
        <v>0.79960600000000004</v>
      </c>
      <c r="AM988">
        <v>11.3582</v>
      </c>
      <c r="AN988" t="str">
        <f t="shared" si="30"/>
        <v/>
      </c>
      <c r="AP988">
        <v>3.7571099999999999</v>
      </c>
      <c r="AQ988">
        <v>1.9233900000000002E-2</v>
      </c>
      <c r="AR988">
        <v>0.91478199999999998</v>
      </c>
      <c r="AS988">
        <v>8.2203300000000006</v>
      </c>
      <c r="AT988" t="str">
        <f t="shared" si="31"/>
        <v/>
      </c>
      <c r="AV988" t="s">
        <v>790</v>
      </c>
      <c r="AX988">
        <v>1.43564</v>
      </c>
      <c r="AY988">
        <v>8.6084599999999997E-2</v>
      </c>
      <c r="AZ988">
        <v>0.29005799999999998</v>
      </c>
      <c r="BA988">
        <v>2.6771699999999998</v>
      </c>
      <c r="BB988" t="str">
        <f>IFERROR(IF(AND(AZ988&gt;=0.58,AX988&gt;1.3),"+",""),"")</f>
        <v/>
      </c>
      <c r="BC988" t="str">
        <f>IFERROR(IF(AND(AZ988&lt;=-0.58,AX988&gt;1.3),"+",""),"")</f>
        <v/>
      </c>
      <c r="BE988" t="str">
        <f>IFERROR(IF(AND(BB988="+",OR(AT988="+")),"+",""),"")</f>
        <v/>
      </c>
      <c r="BF988" t="str">
        <f>IFERROR(IF(AND(BC988="+",OR(AN988="+")),"+",""),"")</f>
        <v/>
      </c>
      <c r="BH988" t="s">
        <v>788</v>
      </c>
      <c r="BI988" t="s">
        <v>788</v>
      </c>
      <c r="BJ988" t="s">
        <v>789</v>
      </c>
      <c r="BK988" t="s">
        <v>790</v>
      </c>
    </row>
    <row r="989" spans="1:63" x14ac:dyDescent="0.3">
      <c r="A989">
        <v>23.690799999999999</v>
      </c>
      <c r="B989">
        <v>23.781099999999999</v>
      </c>
      <c r="C989">
        <v>23.5761</v>
      </c>
      <c r="D989">
        <v>23.790500000000002</v>
      </c>
      <c r="E989">
        <v>24.534700000000001</v>
      </c>
      <c r="F989">
        <v>25.0625</v>
      </c>
      <c r="G989">
        <v>24.894500000000001</v>
      </c>
      <c r="H989">
        <v>24.9465</v>
      </c>
      <c r="I989">
        <v>24.465599999999998</v>
      </c>
      <c r="J989">
        <v>24.292400000000001</v>
      </c>
      <c r="K989">
        <v>24.2881</v>
      </c>
      <c r="L989">
        <v>24.1434</v>
      </c>
      <c r="M989">
        <v>25.259499999999999</v>
      </c>
      <c r="N989">
        <v>24.950299999999999</v>
      </c>
      <c r="O989">
        <v>25.117699999999999</v>
      </c>
      <c r="P989">
        <v>24.9938</v>
      </c>
      <c r="Q989" t="s">
        <v>7</v>
      </c>
      <c r="R989" t="s">
        <v>7</v>
      </c>
      <c r="T989" t="s">
        <v>2070</v>
      </c>
      <c r="U989">
        <v>9</v>
      </c>
      <c r="V989">
        <v>9</v>
      </c>
      <c r="W989">
        <v>9</v>
      </c>
      <c r="X989">
        <v>43.4</v>
      </c>
      <c r="Y989">
        <v>43.4</v>
      </c>
      <c r="Z989">
        <v>43.4</v>
      </c>
      <c r="AA989">
        <v>17.718</v>
      </c>
      <c r="AB989">
        <v>0</v>
      </c>
      <c r="AC989">
        <v>56.878999999999998</v>
      </c>
      <c r="AD989">
        <v>2039400000</v>
      </c>
      <c r="AE989">
        <v>9</v>
      </c>
      <c r="AF989">
        <v>188</v>
      </c>
      <c r="AH989" t="s">
        <v>2073</v>
      </c>
      <c r="AJ989">
        <v>4.0459300000000002</v>
      </c>
      <c r="AK989">
        <v>9.9474100000000003E-3</v>
      </c>
      <c r="AL989">
        <v>1.1499299999999999</v>
      </c>
      <c r="AM989">
        <v>9.2539499999999997</v>
      </c>
      <c r="AN989" t="str">
        <f t="shared" si="30"/>
        <v>+</v>
      </c>
      <c r="AP989">
        <v>3.7443</v>
      </c>
      <c r="AQ989">
        <v>1.9233900000000002E-2</v>
      </c>
      <c r="AR989">
        <v>0.78295999999999999</v>
      </c>
      <c r="AS989">
        <v>8.1768900000000002</v>
      </c>
      <c r="AT989" t="str">
        <f t="shared" si="31"/>
        <v/>
      </c>
      <c r="AV989" t="s">
        <v>2073</v>
      </c>
      <c r="AX989">
        <v>0.82711999999999997</v>
      </c>
      <c r="AY989">
        <v>0.25292500000000001</v>
      </c>
      <c r="AZ989">
        <v>0.22076000000000001</v>
      </c>
      <c r="BA989">
        <v>1.65554</v>
      </c>
      <c r="BB989" t="str">
        <f>IFERROR(IF(AND(AZ989&gt;=0.58,AX989&gt;1.3),"+",""),"")</f>
        <v/>
      </c>
      <c r="BC989" t="str">
        <f>IFERROR(IF(AND(AZ989&lt;=-0.58,AX989&gt;1.3),"+",""),"")</f>
        <v/>
      </c>
      <c r="BE989" t="str">
        <f>IFERROR(IF(AND(BB989="+",OR(AT989="+")),"+",""),"")</f>
        <v/>
      </c>
      <c r="BF989" t="str">
        <f>IFERROR(IF(AND(BC989="+",OR(AN989="+")),"+",""),"")</f>
        <v/>
      </c>
      <c r="BH989" t="s">
        <v>2071</v>
      </c>
      <c r="BI989" t="s">
        <v>2071</v>
      </c>
      <c r="BJ989" t="s">
        <v>2072</v>
      </c>
      <c r="BK989" t="s">
        <v>2073</v>
      </c>
    </row>
    <row r="990" spans="1:63" x14ac:dyDescent="0.3">
      <c r="A990">
        <v>25.689699999999998</v>
      </c>
      <c r="B990">
        <v>25.6829</v>
      </c>
      <c r="C990">
        <v>25.568100000000001</v>
      </c>
      <c r="D990">
        <v>25.740300000000001</v>
      </c>
      <c r="E990">
        <v>26.446300000000001</v>
      </c>
      <c r="F990">
        <v>26.555099999999999</v>
      </c>
      <c r="G990">
        <v>26.628699999999998</v>
      </c>
      <c r="H990">
        <v>26.413599999999999</v>
      </c>
      <c r="I990">
        <v>25.723199999999999</v>
      </c>
      <c r="J990">
        <v>25.735900000000001</v>
      </c>
      <c r="K990">
        <v>25.669699999999999</v>
      </c>
      <c r="L990">
        <v>25.517499999999998</v>
      </c>
      <c r="M990">
        <v>26.484999999999999</v>
      </c>
      <c r="N990">
        <v>26.2593</v>
      </c>
      <c r="O990">
        <v>26.438099999999999</v>
      </c>
      <c r="P990">
        <v>26.2578</v>
      </c>
      <c r="Q990" t="s">
        <v>7</v>
      </c>
      <c r="R990" t="s">
        <v>7</v>
      </c>
      <c r="T990" t="s">
        <v>1495</v>
      </c>
      <c r="U990">
        <v>7</v>
      </c>
      <c r="V990">
        <v>7</v>
      </c>
      <c r="W990">
        <v>7</v>
      </c>
      <c r="X990">
        <v>46.2</v>
      </c>
      <c r="Y990">
        <v>46.2</v>
      </c>
      <c r="Z990">
        <v>46.2</v>
      </c>
      <c r="AA990">
        <v>16.059999999999999</v>
      </c>
      <c r="AB990">
        <v>0</v>
      </c>
      <c r="AC990">
        <v>28.702999999999999</v>
      </c>
      <c r="AD990">
        <v>7288300000</v>
      </c>
      <c r="AE990">
        <v>10</v>
      </c>
      <c r="AF990">
        <v>200</v>
      </c>
      <c r="AH990" t="s">
        <v>1498</v>
      </c>
      <c r="AJ990">
        <v>5.0222199999999999</v>
      </c>
      <c r="AK990">
        <v>2.7268800000000001E-3</v>
      </c>
      <c r="AL990">
        <v>0.84068100000000001</v>
      </c>
      <c r="AM990">
        <v>13.6747</v>
      </c>
      <c r="AN990" t="str">
        <f t="shared" si="30"/>
        <v/>
      </c>
      <c r="AP990">
        <v>3.9741200000000001</v>
      </c>
      <c r="AQ990">
        <v>1.69956E-2</v>
      </c>
      <c r="AR990">
        <v>0.69845000000000002</v>
      </c>
      <c r="AS990">
        <v>8.9869000000000003</v>
      </c>
      <c r="AT990" t="str">
        <f t="shared" si="31"/>
        <v/>
      </c>
      <c r="AV990" t="s">
        <v>1498</v>
      </c>
      <c r="AX990">
        <v>1.00484</v>
      </c>
      <c r="AY990">
        <v>0.18529699999999999</v>
      </c>
      <c r="AZ990">
        <v>-0.15091099999999999</v>
      </c>
      <c r="BA990">
        <v>-1.95122</v>
      </c>
      <c r="BB990" t="str">
        <f>IFERROR(IF(AND(AZ990&gt;=0.58,AX990&gt;1.3),"+",""),"")</f>
        <v/>
      </c>
      <c r="BC990" t="str">
        <f>IFERROR(IF(AND(AZ990&lt;=-0.58,AX990&gt;1.3),"+",""),"")</f>
        <v/>
      </c>
      <c r="BE990" t="str">
        <f>IFERROR(IF(AND(BB990="+",OR(AT990="+")),"+",""),"")</f>
        <v/>
      </c>
      <c r="BF990" t="str">
        <f>IFERROR(IF(AND(BC990="+",OR(AN990="+")),"+",""),"")</f>
        <v/>
      </c>
      <c r="BH990" t="s">
        <v>1496</v>
      </c>
      <c r="BI990" t="s">
        <v>1496</v>
      </c>
      <c r="BJ990" t="s">
        <v>1497</v>
      </c>
      <c r="BK990" t="s">
        <v>1498</v>
      </c>
    </row>
    <row r="991" spans="1:63" x14ac:dyDescent="0.3">
      <c r="A991">
        <v>25.421700000000001</v>
      </c>
      <c r="B991">
        <v>25.5273</v>
      </c>
      <c r="C991">
        <v>25.471900000000002</v>
      </c>
      <c r="D991">
        <v>25.489100000000001</v>
      </c>
      <c r="E991">
        <v>26.0501</v>
      </c>
      <c r="F991">
        <v>26.007200000000001</v>
      </c>
      <c r="G991">
        <v>25.9481</v>
      </c>
      <c r="H991">
        <v>25.761099999999999</v>
      </c>
      <c r="I991">
        <v>25.5685</v>
      </c>
      <c r="J991">
        <v>25.756499999999999</v>
      </c>
      <c r="K991">
        <v>25.514299999999999</v>
      </c>
      <c r="L991">
        <v>25.6052</v>
      </c>
      <c r="M991">
        <v>26.086200000000002</v>
      </c>
      <c r="N991">
        <v>25.834700000000002</v>
      </c>
      <c r="O991">
        <v>25.872299999999999</v>
      </c>
      <c r="P991">
        <v>25.7102</v>
      </c>
      <c r="Q991" t="s">
        <v>7</v>
      </c>
      <c r="T991" t="s">
        <v>277</v>
      </c>
      <c r="U991">
        <v>13</v>
      </c>
      <c r="V991">
        <v>13</v>
      </c>
      <c r="W991">
        <v>13</v>
      </c>
      <c r="X991">
        <v>47.8</v>
      </c>
      <c r="Y991">
        <v>47.8</v>
      </c>
      <c r="Z991">
        <v>47.8</v>
      </c>
      <c r="AA991">
        <v>31.324000000000002</v>
      </c>
      <c r="AB991">
        <v>0</v>
      </c>
      <c r="AC991">
        <v>97.906999999999996</v>
      </c>
      <c r="AD991">
        <v>5934100000</v>
      </c>
      <c r="AE991">
        <v>18</v>
      </c>
      <c r="AF991">
        <v>290</v>
      </c>
      <c r="AH991" t="s">
        <v>993</v>
      </c>
      <c r="AJ991">
        <v>3.3361900000000002</v>
      </c>
      <c r="AK991">
        <v>2.1869799999999998E-2</v>
      </c>
      <c r="AL991">
        <v>0.464117</v>
      </c>
      <c r="AM991">
        <v>6.8908500000000004</v>
      </c>
      <c r="AN991" t="str">
        <f t="shared" si="30"/>
        <v/>
      </c>
      <c r="AP991">
        <v>1.5174799999999999</v>
      </c>
      <c r="AQ991">
        <v>0.48850399999999999</v>
      </c>
      <c r="AR991">
        <v>0.26470300000000002</v>
      </c>
      <c r="AS991">
        <v>2.8194699999999999</v>
      </c>
      <c r="AT991" t="str">
        <f t="shared" si="31"/>
        <v/>
      </c>
      <c r="AV991" t="s">
        <v>993</v>
      </c>
      <c r="AX991">
        <v>0.26886500000000002</v>
      </c>
      <c r="AY991">
        <v>0.65012899999999996</v>
      </c>
      <c r="AZ991">
        <v>-6.5782099999999996E-2</v>
      </c>
      <c r="BA991">
        <v>-0.65220500000000003</v>
      </c>
      <c r="BB991" t="str">
        <f>IFERROR(IF(AND(AZ991&gt;=0.58,AX991&gt;1.3),"+",""),"")</f>
        <v/>
      </c>
      <c r="BC991" t="str">
        <f>IFERROR(IF(AND(AZ991&lt;=-0.58,AX991&gt;1.3),"+",""),"")</f>
        <v/>
      </c>
      <c r="BE991" t="str">
        <f>IFERROR(IF(AND(BB991="+",OR(AT991="+")),"+",""),"")</f>
        <v/>
      </c>
      <c r="BF991" t="str">
        <f>IFERROR(IF(AND(BC991="+",OR(AN991="+")),"+",""),"")</f>
        <v/>
      </c>
      <c r="BH991" t="s">
        <v>991</v>
      </c>
      <c r="BI991" t="s">
        <v>991</v>
      </c>
      <c r="BJ991" t="s">
        <v>992</v>
      </c>
      <c r="BK991" t="s">
        <v>993</v>
      </c>
    </row>
    <row r="992" spans="1:63" x14ac:dyDescent="0.3">
      <c r="A992">
        <v>25.281600000000001</v>
      </c>
      <c r="B992">
        <v>25.129100000000001</v>
      </c>
      <c r="C992">
        <v>25.353300000000001</v>
      </c>
      <c r="D992">
        <v>25.338999999999999</v>
      </c>
      <c r="E992">
        <v>25.412600000000001</v>
      </c>
      <c r="F992">
        <v>25.697299999999998</v>
      </c>
      <c r="G992">
        <v>25.563700000000001</v>
      </c>
      <c r="H992">
        <v>25.482500000000002</v>
      </c>
      <c r="I992">
        <v>25.3994</v>
      </c>
      <c r="J992">
        <v>25.390599999999999</v>
      </c>
      <c r="K992">
        <v>25.720199999999998</v>
      </c>
      <c r="L992">
        <v>25.464500000000001</v>
      </c>
      <c r="M992">
        <v>25.967099999999999</v>
      </c>
      <c r="N992">
        <v>25.9039</v>
      </c>
      <c r="O992">
        <v>25.868400000000001</v>
      </c>
      <c r="P992">
        <v>25.797999999999998</v>
      </c>
      <c r="S992" t="s">
        <v>7</v>
      </c>
      <c r="T992" t="s">
        <v>193</v>
      </c>
      <c r="U992">
        <v>3</v>
      </c>
      <c r="V992">
        <v>3</v>
      </c>
      <c r="W992">
        <v>3</v>
      </c>
      <c r="X992">
        <v>25.2</v>
      </c>
      <c r="Y992">
        <v>25.2</v>
      </c>
      <c r="Z992">
        <v>25.2</v>
      </c>
      <c r="AA992">
        <v>13.372999999999999</v>
      </c>
      <c r="AB992">
        <v>0</v>
      </c>
      <c r="AC992">
        <v>21.928000000000001</v>
      </c>
      <c r="AD992">
        <v>3015900000</v>
      </c>
      <c r="AE992">
        <v>5</v>
      </c>
      <c r="AF992">
        <v>153</v>
      </c>
      <c r="AH992" t="s">
        <v>1948</v>
      </c>
      <c r="AJ992">
        <v>1.7846599999999999</v>
      </c>
      <c r="AK992">
        <v>0.17363200000000001</v>
      </c>
      <c r="AL992">
        <v>0.26327600000000001</v>
      </c>
      <c r="AM992">
        <v>3.2994599999999998</v>
      </c>
      <c r="AN992" t="str">
        <f t="shared" si="30"/>
        <v/>
      </c>
      <c r="AP992">
        <v>2.43194</v>
      </c>
      <c r="AQ992">
        <v>0.16470899999999999</v>
      </c>
      <c r="AR992">
        <v>0.39068000000000003</v>
      </c>
      <c r="AS992">
        <v>4.5982599999999998</v>
      </c>
      <c r="AT992" t="str">
        <f t="shared" si="31"/>
        <v/>
      </c>
      <c r="AV992" t="s">
        <v>1948</v>
      </c>
      <c r="AX992">
        <v>2.5636700000000001</v>
      </c>
      <c r="AY992">
        <v>1.3772599999999999E-2</v>
      </c>
      <c r="AZ992">
        <v>0.345331</v>
      </c>
      <c r="BA992">
        <v>4.8926600000000002</v>
      </c>
      <c r="BB992" t="str">
        <f>IFERROR(IF(AND(AZ992&gt;=0.58,AX992&gt;1.3),"+",""),"")</f>
        <v/>
      </c>
      <c r="BC992" t="str">
        <f>IFERROR(IF(AND(AZ992&lt;=-0.58,AX992&gt;1.3),"+",""),"")</f>
        <v/>
      </c>
      <c r="BE992" t="str">
        <f>IFERROR(IF(AND(BB992="+",OR(AT992="+")),"+",""),"")</f>
        <v/>
      </c>
      <c r="BF992" t="str">
        <f>IFERROR(IF(AND(BC992="+",OR(AN992="+")),"+",""),"")</f>
        <v/>
      </c>
      <c r="BH992" t="s">
        <v>1946</v>
      </c>
      <c r="BI992" t="s">
        <v>1946</v>
      </c>
      <c r="BJ992" t="s">
        <v>1947</v>
      </c>
      <c r="BK992" t="s">
        <v>1948</v>
      </c>
    </row>
    <row r="993" spans="1:63" x14ac:dyDescent="0.3">
      <c r="A993">
        <v>25.295300000000001</v>
      </c>
      <c r="B993">
        <v>25.034400000000002</v>
      </c>
      <c r="C993">
        <v>24.805199999999999</v>
      </c>
      <c r="D993">
        <v>25.0776</v>
      </c>
      <c r="E993">
        <v>25.2135</v>
      </c>
      <c r="F993">
        <v>25.581700000000001</v>
      </c>
      <c r="G993">
        <v>24.916599999999999</v>
      </c>
      <c r="H993">
        <v>24.8535</v>
      </c>
      <c r="I993">
        <v>24.996500000000001</v>
      </c>
      <c r="J993">
        <v>25.000599999999999</v>
      </c>
      <c r="K993">
        <v>25.159500000000001</v>
      </c>
      <c r="L993">
        <v>24.825600000000001</v>
      </c>
      <c r="M993">
        <v>25.548200000000001</v>
      </c>
      <c r="N993">
        <v>25.3459</v>
      </c>
      <c r="O993">
        <v>25.634799999999998</v>
      </c>
      <c r="P993">
        <v>25.200500000000002</v>
      </c>
      <c r="T993" t="s">
        <v>50</v>
      </c>
      <c r="U993">
        <v>5</v>
      </c>
      <c r="V993">
        <v>5</v>
      </c>
      <c r="W993">
        <v>5</v>
      </c>
      <c r="X993">
        <v>49.4</v>
      </c>
      <c r="Y993">
        <v>49.4</v>
      </c>
      <c r="Z993">
        <v>49.4</v>
      </c>
      <c r="AA993">
        <v>9.1113</v>
      </c>
      <c r="AB993">
        <v>0</v>
      </c>
      <c r="AC993">
        <v>147.12</v>
      </c>
      <c r="AD993">
        <v>2784500000</v>
      </c>
      <c r="AE993">
        <v>5</v>
      </c>
      <c r="AF993">
        <v>142</v>
      </c>
      <c r="AH993" t="s">
        <v>2187</v>
      </c>
      <c r="AJ993">
        <v>0.17649100000000001</v>
      </c>
      <c r="AK993">
        <v>0.88546899999999995</v>
      </c>
      <c r="AL993">
        <v>8.8190599999999994E-2</v>
      </c>
      <c r="AM993">
        <v>0.45361099999999999</v>
      </c>
      <c r="AN993" t="str">
        <f t="shared" si="30"/>
        <v/>
      </c>
      <c r="AP993">
        <v>1.9726399999999999</v>
      </c>
      <c r="AQ993">
        <v>0.33275199999999999</v>
      </c>
      <c r="AR993">
        <v>0.43679800000000002</v>
      </c>
      <c r="AS993">
        <v>3.6544099999999999</v>
      </c>
      <c r="AT993" t="str">
        <f t="shared" si="31"/>
        <v/>
      </c>
      <c r="AV993" t="s">
        <v>2187</v>
      </c>
      <c r="AX993">
        <v>0.73801300000000003</v>
      </c>
      <c r="AY993">
        <v>0.29911399999999999</v>
      </c>
      <c r="AZ993">
        <v>0.29102899999999998</v>
      </c>
      <c r="BA993">
        <v>1.5059</v>
      </c>
      <c r="BB993" t="str">
        <f>IFERROR(IF(AND(AZ993&gt;=0.58,AX993&gt;1.3),"+",""),"")</f>
        <v/>
      </c>
      <c r="BC993" t="str">
        <f>IFERROR(IF(AND(AZ993&lt;=-0.58,AX993&gt;1.3),"+",""),"")</f>
        <v/>
      </c>
      <c r="BE993" t="str">
        <f>IFERROR(IF(AND(BB993="+",OR(AT993="+")),"+",""),"")</f>
        <v/>
      </c>
      <c r="BF993" t="str">
        <f>IFERROR(IF(AND(BC993="+",OR(AN993="+")),"+",""),"")</f>
        <v/>
      </c>
      <c r="BH993" t="s">
        <v>2185</v>
      </c>
      <c r="BI993" t="s">
        <v>2185</v>
      </c>
      <c r="BJ993" t="s">
        <v>2186</v>
      </c>
      <c r="BK993" t="s">
        <v>2187</v>
      </c>
    </row>
    <row r="994" spans="1:63" x14ac:dyDescent="0.3">
      <c r="A994">
        <v>24.945</v>
      </c>
      <c r="B994">
        <v>24.523700000000002</v>
      </c>
      <c r="C994">
        <v>24.2849</v>
      </c>
      <c r="D994">
        <v>24.264299999999999</v>
      </c>
      <c r="E994">
        <v>25.343900000000001</v>
      </c>
      <c r="F994">
        <v>25.050699999999999</v>
      </c>
      <c r="G994">
        <v>25.076699999999999</v>
      </c>
      <c r="H994">
        <v>25.0244</v>
      </c>
      <c r="I994">
        <v>24.5777</v>
      </c>
      <c r="J994">
        <v>24.677099999999999</v>
      </c>
      <c r="K994">
        <v>24.119700000000002</v>
      </c>
      <c r="L994">
        <v>24.259399999999999</v>
      </c>
      <c r="M994">
        <v>25.1661</v>
      </c>
      <c r="N994">
        <v>25.3659</v>
      </c>
      <c r="O994">
        <v>24.964400000000001</v>
      </c>
      <c r="P994">
        <v>25.371600000000001</v>
      </c>
      <c r="U994">
        <v>4</v>
      </c>
      <c r="V994">
        <v>4</v>
      </c>
      <c r="W994">
        <v>4</v>
      </c>
      <c r="X994">
        <v>28.7</v>
      </c>
      <c r="Y994">
        <v>28.7</v>
      </c>
      <c r="Z994">
        <v>28.7</v>
      </c>
      <c r="AA994">
        <v>15.807</v>
      </c>
      <c r="AB994">
        <v>0</v>
      </c>
      <c r="AC994">
        <v>10.864000000000001</v>
      </c>
      <c r="AD994">
        <v>2946600000</v>
      </c>
      <c r="AE994">
        <v>6</v>
      </c>
      <c r="AF994">
        <v>148</v>
      </c>
      <c r="AH994" t="s">
        <v>2069</v>
      </c>
      <c r="AJ994">
        <v>1.9160999999999999</v>
      </c>
      <c r="AK994">
        <v>0.14579</v>
      </c>
      <c r="AL994">
        <v>0.61945300000000003</v>
      </c>
      <c r="AM994">
        <v>3.5459700000000001</v>
      </c>
      <c r="AN994" t="str">
        <f t="shared" si="30"/>
        <v/>
      </c>
      <c r="AP994">
        <v>2.5928399999999998</v>
      </c>
      <c r="AQ994">
        <v>0.130994</v>
      </c>
      <c r="AR994">
        <v>0.80852400000000002</v>
      </c>
      <c r="AS994">
        <v>4.9594500000000004</v>
      </c>
      <c r="AT994" t="str">
        <f t="shared" si="31"/>
        <v/>
      </c>
      <c r="AV994" t="s">
        <v>2069</v>
      </c>
      <c r="AX994">
        <v>0.324073</v>
      </c>
      <c r="AY994">
        <v>0.59779700000000002</v>
      </c>
      <c r="AZ994">
        <v>9.30758E-2</v>
      </c>
      <c r="BA994">
        <v>0.76339900000000005</v>
      </c>
      <c r="BB994" t="str">
        <f>IFERROR(IF(AND(AZ994&gt;=0.58,AX994&gt;1.3),"+",""),"")</f>
        <v/>
      </c>
      <c r="BC994" t="str">
        <f>IFERROR(IF(AND(AZ994&lt;=-0.58,AX994&gt;1.3),"+",""),"")</f>
        <v/>
      </c>
      <c r="BE994" t="str">
        <f>IFERROR(IF(AND(BB994="+",OR(AT994="+")),"+",""),"")</f>
        <v/>
      </c>
      <c r="BF994" t="str">
        <f>IFERROR(IF(AND(BC994="+",OR(AN994="+")),"+",""),"")</f>
        <v/>
      </c>
      <c r="BH994" t="s">
        <v>2067</v>
      </c>
      <c r="BI994" t="s">
        <v>2067</v>
      </c>
      <c r="BJ994" t="s">
        <v>2068</v>
      </c>
      <c r="BK994" t="s">
        <v>2069</v>
      </c>
    </row>
    <row r="995" spans="1:63" x14ac:dyDescent="0.3">
      <c r="A995">
        <v>23.134699999999999</v>
      </c>
      <c r="B995">
        <v>23.083500000000001</v>
      </c>
      <c r="C995">
        <v>23.7074</v>
      </c>
      <c r="D995">
        <v>22.6145</v>
      </c>
      <c r="E995">
        <v>23.7103</v>
      </c>
      <c r="F995">
        <v>24.152799999999999</v>
      </c>
      <c r="G995">
        <v>24.1783</v>
      </c>
      <c r="H995">
        <v>23.976900000000001</v>
      </c>
      <c r="I995">
        <v>23.1417</v>
      </c>
      <c r="J995">
        <v>23.164899999999999</v>
      </c>
      <c r="K995">
        <v>23.274100000000001</v>
      </c>
      <c r="L995">
        <v>23.7576</v>
      </c>
      <c r="M995">
        <v>24.3079</v>
      </c>
      <c r="N995">
        <v>23.812200000000001</v>
      </c>
      <c r="O995">
        <v>23.799499999999998</v>
      </c>
      <c r="P995">
        <v>23.5185</v>
      </c>
      <c r="U995">
        <v>3</v>
      </c>
      <c r="V995">
        <v>3</v>
      </c>
      <c r="W995">
        <v>3</v>
      </c>
      <c r="X995">
        <v>28.6</v>
      </c>
      <c r="Y995">
        <v>28.6</v>
      </c>
      <c r="Z995">
        <v>28.6</v>
      </c>
      <c r="AA995">
        <v>15.423</v>
      </c>
      <c r="AB995">
        <v>0</v>
      </c>
      <c r="AC995">
        <v>20.655999999999999</v>
      </c>
      <c r="AD995">
        <v>778180000</v>
      </c>
      <c r="AE995">
        <v>6</v>
      </c>
      <c r="AF995">
        <v>94</v>
      </c>
      <c r="AH995" t="s">
        <v>2128</v>
      </c>
      <c r="AJ995">
        <v>1.8919699999999999</v>
      </c>
      <c r="AK995">
        <v>0.15199099999999999</v>
      </c>
      <c r="AL995">
        <v>0.86955199999999999</v>
      </c>
      <c r="AM995">
        <v>3.50014</v>
      </c>
      <c r="AN995" t="str">
        <f t="shared" si="30"/>
        <v/>
      </c>
      <c r="AP995">
        <v>1.2761100000000001</v>
      </c>
      <c r="AQ995">
        <v>0.62942299999999995</v>
      </c>
      <c r="AR995">
        <v>0.52492300000000003</v>
      </c>
      <c r="AS995">
        <v>2.4047299999999998</v>
      </c>
      <c r="AT995" t="str">
        <f t="shared" si="31"/>
        <v/>
      </c>
      <c r="AV995" t="s">
        <v>2128</v>
      </c>
      <c r="AX995">
        <v>0.31162099999999998</v>
      </c>
      <c r="AY995">
        <v>0.60923499999999997</v>
      </c>
      <c r="AZ995">
        <v>-0.145063</v>
      </c>
      <c r="BA995">
        <v>-0.73872300000000002</v>
      </c>
      <c r="BB995" t="str">
        <f>IFERROR(IF(AND(AZ995&gt;=0.58,AX995&gt;1.3),"+",""),"")</f>
        <v/>
      </c>
      <c r="BC995" t="str">
        <f>IFERROR(IF(AND(AZ995&lt;=-0.58,AX995&gt;1.3),"+",""),"")</f>
        <v/>
      </c>
      <c r="BE995" t="str">
        <f>IFERROR(IF(AND(BB995="+",OR(AT995="+")),"+",""),"")</f>
        <v/>
      </c>
      <c r="BF995" t="str">
        <f>IFERROR(IF(AND(BC995="+",OR(AN995="+")),"+",""),"")</f>
        <v/>
      </c>
      <c r="BH995" t="s">
        <v>2126</v>
      </c>
      <c r="BI995" t="s">
        <v>2126</v>
      </c>
      <c r="BJ995" t="s">
        <v>2127</v>
      </c>
      <c r="BK995" t="s">
        <v>2128</v>
      </c>
    </row>
    <row r="996" spans="1:63" x14ac:dyDescent="0.3">
      <c r="A996">
        <v>22.8352</v>
      </c>
      <c r="B996">
        <v>23.0093</v>
      </c>
      <c r="C996">
        <v>21.527799999999999</v>
      </c>
      <c r="D996">
        <v>21.803799999999999</v>
      </c>
      <c r="E996">
        <v>23.225000000000001</v>
      </c>
      <c r="F996">
        <v>23.4666</v>
      </c>
      <c r="G996">
        <v>23.6693</v>
      </c>
      <c r="H996">
        <v>23.555199999999999</v>
      </c>
      <c r="I996">
        <v>22.9559</v>
      </c>
      <c r="J996">
        <v>21.122399999999999</v>
      </c>
      <c r="K996">
        <v>20.5929</v>
      </c>
      <c r="L996">
        <v>22.752600000000001</v>
      </c>
      <c r="M996">
        <v>24.103899999999999</v>
      </c>
      <c r="N996">
        <v>23.113800000000001</v>
      </c>
      <c r="O996">
        <v>24.023299999999999</v>
      </c>
      <c r="P996">
        <v>23.6068</v>
      </c>
      <c r="U996">
        <v>3</v>
      </c>
      <c r="V996">
        <v>3</v>
      </c>
      <c r="W996">
        <v>3</v>
      </c>
      <c r="X996">
        <v>22.4</v>
      </c>
      <c r="Y996">
        <v>22.4</v>
      </c>
      <c r="Z996">
        <v>22.4</v>
      </c>
      <c r="AA996">
        <v>13.742000000000001</v>
      </c>
      <c r="AB996">
        <v>0</v>
      </c>
      <c r="AC996">
        <v>6.9569999999999999</v>
      </c>
      <c r="AD996">
        <v>398680000</v>
      </c>
      <c r="AE996">
        <v>5</v>
      </c>
      <c r="AF996">
        <v>50</v>
      </c>
      <c r="AH996" t="s">
        <v>2131</v>
      </c>
      <c r="AJ996">
        <v>1.68272</v>
      </c>
      <c r="AK996">
        <v>0.202761</v>
      </c>
      <c r="AL996">
        <v>1.1849799999999999</v>
      </c>
      <c r="AM996">
        <v>3.1132499999999999</v>
      </c>
      <c r="AN996" t="str">
        <f t="shared" si="30"/>
        <v>+</v>
      </c>
      <c r="AP996">
        <v>1.5886499999999999</v>
      </c>
      <c r="AQ996">
        <v>0.45736599999999999</v>
      </c>
      <c r="AR996">
        <v>1.8560000000000001</v>
      </c>
      <c r="AS996">
        <v>2.9448699999999999</v>
      </c>
      <c r="AT996" t="str">
        <f t="shared" si="31"/>
        <v>+</v>
      </c>
      <c r="AV996" t="s">
        <v>2131</v>
      </c>
      <c r="AX996">
        <v>0.41991099999999998</v>
      </c>
      <c r="AY996">
        <v>0.50873000000000002</v>
      </c>
      <c r="AZ996">
        <v>0.23291300000000001</v>
      </c>
      <c r="BA996">
        <v>0.94685900000000001</v>
      </c>
      <c r="BB996" t="str">
        <f>IFERROR(IF(AND(AZ996&gt;=0.58,AX996&gt;1.3),"+",""),"")</f>
        <v/>
      </c>
      <c r="BC996" t="str">
        <f>IFERROR(IF(AND(AZ996&lt;=-0.58,AX996&gt;1.3),"+",""),"")</f>
        <v/>
      </c>
      <c r="BE996" t="str">
        <f>IFERROR(IF(AND(BB996="+",OR(AT996="+")),"+",""),"")</f>
        <v/>
      </c>
      <c r="BF996" t="str">
        <f>IFERROR(IF(AND(BC996="+",OR(AN996="+")),"+",""),"")</f>
        <v/>
      </c>
      <c r="BH996" t="s">
        <v>2129</v>
      </c>
      <c r="BI996" t="s">
        <v>2129</v>
      </c>
      <c r="BJ996" t="s">
        <v>2130</v>
      </c>
      <c r="BK996" t="s">
        <v>2131</v>
      </c>
    </row>
    <row r="997" spans="1:63" x14ac:dyDescent="0.3">
      <c r="A997">
        <v>25.28</v>
      </c>
      <c r="B997">
        <v>24.874400000000001</v>
      </c>
      <c r="C997">
        <v>25.205100000000002</v>
      </c>
      <c r="D997">
        <v>25.022400000000001</v>
      </c>
      <c r="E997">
        <v>25.362200000000001</v>
      </c>
      <c r="F997">
        <v>25.4572</v>
      </c>
      <c r="G997">
        <v>25.637899999999998</v>
      </c>
      <c r="H997">
        <v>25.855899999999998</v>
      </c>
      <c r="I997">
        <v>25.6252</v>
      </c>
      <c r="J997">
        <v>25.86</v>
      </c>
      <c r="K997">
        <v>25.128900000000002</v>
      </c>
      <c r="L997">
        <v>25.5349</v>
      </c>
      <c r="M997">
        <v>25.7363</v>
      </c>
      <c r="N997">
        <v>25.910799999999998</v>
      </c>
      <c r="O997">
        <v>25.533799999999999</v>
      </c>
      <c r="P997">
        <v>25.851400000000002</v>
      </c>
      <c r="U997">
        <v>3</v>
      </c>
      <c r="V997">
        <v>3</v>
      </c>
      <c r="W997">
        <v>3</v>
      </c>
      <c r="X997">
        <v>27</v>
      </c>
      <c r="Y997">
        <v>27</v>
      </c>
      <c r="Z997">
        <v>27</v>
      </c>
      <c r="AA997">
        <v>13.015000000000001</v>
      </c>
      <c r="AB997">
        <v>0</v>
      </c>
      <c r="AC997">
        <v>8.8627000000000002</v>
      </c>
      <c r="AD997">
        <v>1556900000</v>
      </c>
      <c r="AE997">
        <v>5</v>
      </c>
      <c r="AF997">
        <v>78</v>
      </c>
      <c r="AH997" t="s">
        <v>2134</v>
      </c>
      <c r="AJ997">
        <v>1.83765</v>
      </c>
      <c r="AK997">
        <v>0.16012199999999999</v>
      </c>
      <c r="AL997">
        <v>0.482821</v>
      </c>
      <c r="AM997">
        <v>3.3979300000000001</v>
      </c>
      <c r="AN997" t="str">
        <f t="shared" si="30"/>
        <v/>
      </c>
      <c r="AP997">
        <v>0.60161799999999999</v>
      </c>
      <c r="AQ997">
        <v>0.82198899999999997</v>
      </c>
      <c r="AR997">
        <v>0.22086600000000001</v>
      </c>
      <c r="AS997">
        <v>1.27258</v>
      </c>
      <c r="AT997" t="str">
        <f t="shared" si="31"/>
        <v/>
      </c>
      <c r="AV997" t="s">
        <v>2134</v>
      </c>
      <c r="AX997">
        <v>0.62536700000000001</v>
      </c>
      <c r="AY997">
        <v>0.36156700000000003</v>
      </c>
      <c r="AZ997">
        <v>0.17980699999999999</v>
      </c>
      <c r="BA997">
        <v>1.3137099999999999</v>
      </c>
      <c r="BB997" t="str">
        <f>IFERROR(IF(AND(AZ997&gt;=0.58,AX997&gt;1.3),"+",""),"")</f>
        <v/>
      </c>
      <c r="BC997" t="str">
        <f>IFERROR(IF(AND(AZ997&lt;=-0.58,AX997&gt;1.3),"+",""),"")</f>
        <v/>
      </c>
      <c r="BE997" t="str">
        <f>IFERROR(IF(AND(BB997="+",OR(AT997="+")),"+",""),"")</f>
        <v/>
      </c>
      <c r="BF997" t="str">
        <f>IFERROR(IF(AND(BC997="+",OR(AN997="+")),"+",""),"")</f>
        <v/>
      </c>
      <c r="BH997" t="s">
        <v>2132</v>
      </c>
      <c r="BI997" t="s">
        <v>2132</v>
      </c>
      <c r="BJ997" t="s">
        <v>2133</v>
      </c>
      <c r="BK997" t="s">
        <v>2134</v>
      </c>
    </row>
    <row r="998" spans="1:63" x14ac:dyDescent="0.3">
      <c r="A998">
        <v>24.108599999999999</v>
      </c>
      <c r="B998">
        <v>24.474900000000002</v>
      </c>
      <c r="C998">
        <v>24.372699999999998</v>
      </c>
      <c r="D998">
        <v>23.6282</v>
      </c>
      <c r="E998">
        <v>24.553899999999999</v>
      </c>
      <c r="F998">
        <v>24.755800000000001</v>
      </c>
      <c r="G998">
        <v>24.6127</v>
      </c>
      <c r="H998">
        <v>24.604800000000001</v>
      </c>
      <c r="I998">
        <v>23.9788</v>
      </c>
      <c r="J998">
        <v>24.4756</v>
      </c>
      <c r="K998">
        <v>24.4697</v>
      </c>
      <c r="L998">
        <v>24.505400000000002</v>
      </c>
      <c r="M998">
        <v>25.059799999999999</v>
      </c>
      <c r="N998">
        <v>25.049800000000001</v>
      </c>
      <c r="O998">
        <v>25.024100000000001</v>
      </c>
      <c r="P998">
        <v>25.045300000000001</v>
      </c>
      <c r="S998" t="s">
        <v>7</v>
      </c>
      <c r="T998" t="s">
        <v>1565</v>
      </c>
      <c r="U998">
        <v>3</v>
      </c>
      <c r="V998">
        <v>3</v>
      </c>
      <c r="W998">
        <v>1</v>
      </c>
      <c r="X998">
        <v>38.1</v>
      </c>
      <c r="Y998">
        <v>38.1</v>
      </c>
      <c r="Z998">
        <v>13.1</v>
      </c>
      <c r="AA998">
        <v>9.4610000000000003</v>
      </c>
      <c r="AB998">
        <v>0</v>
      </c>
      <c r="AC998">
        <v>11.696</v>
      </c>
      <c r="AD998">
        <v>1122500000</v>
      </c>
      <c r="AE998">
        <v>4</v>
      </c>
      <c r="AF998">
        <v>64</v>
      </c>
      <c r="AH998" t="s">
        <v>1568</v>
      </c>
      <c r="AJ998">
        <v>1.3345800000000001</v>
      </c>
      <c r="AK998">
        <v>0.299205</v>
      </c>
      <c r="AL998">
        <v>0.48570999999999998</v>
      </c>
      <c r="AM998">
        <v>2.5038999999999998</v>
      </c>
      <c r="AN998" t="str">
        <f t="shared" si="30"/>
        <v/>
      </c>
      <c r="AP998">
        <v>2.7900200000000002</v>
      </c>
      <c r="AQ998">
        <v>0.10387200000000001</v>
      </c>
      <c r="AR998">
        <v>0.68740299999999999</v>
      </c>
      <c r="AS998">
        <v>5.4272200000000002</v>
      </c>
      <c r="AT998" t="str">
        <f t="shared" si="31"/>
        <v/>
      </c>
      <c r="AV998" t="s">
        <v>1568</v>
      </c>
      <c r="AX998">
        <v>4.0818599999999998</v>
      </c>
      <c r="AY998">
        <v>1.24328E-3</v>
      </c>
      <c r="AZ998">
        <v>0.412939</v>
      </c>
      <c r="BA998">
        <v>9.3902199999999993</v>
      </c>
      <c r="BB998" t="str">
        <f>IFERROR(IF(AND(AZ998&gt;=0.58,AX998&gt;1.3),"+",""),"")</f>
        <v/>
      </c>
      <c r="BC998" t="str">
        <f>IFERROR(IF(AND(AZ998&lt;=-0.58,AX998&gt;1.3),"+",""),"")</f>
        <v/>
      </c>
      <c r="BE998" t="str">
        <f>IFERROR(IF(AND(BB998="+",OR(AT998="+")),"+",""),"")</f>
        <v/>
      </c>
      <c r="BF998" t="str">
        <f>IFERROR(IF(AND(BC998="+",OR(AN998="+")),"+",""),"")</f>
        <v/>
      </c>
      <c r="BH998" t="s">
        <v>1566</v>
      </c>
      <c r="BI998" t="s">
        <v>1566</v>
      </c>
      <c r="BJ998" t="s">
        <v>1567</v>
      </c>
      <c r="BK998" t="s">
        <v>1568</v>
      </c>
    </row>
    <row r="999" spans="1:63" x14ac:dyDescent="0.3">
      <c r="A999">
        <v>28.372599999999998</v>
      </c>
      <c r="B999">
        <v>28.1524</v>
      </c>
      <c r="C999">
        <v>28.555099999999999</v>
      </c>
      <c r="D999">
        <v>28.495899999999999</v>
      </c>
      <c r="E999">
        <v>28.287700000000001</v>
      </c>
      <c r="F999">
        <v>28.1068</v>
      </c>
      <c r="G999">
        <v>28.485199999999999</v>
      </c>
      <c r="H999">
        <v>27.956499999999998</v>
      </c>
      <c r="I999">
        <v>28.227799999999998</v>
      </c>
      <c r="J999">
        <v>28.670200000000001</v>
      </c>
      <c r="K999">
        <v>28.863600000000002</v>
      </c>
      <c r="L999">
        <v>28.8065</v>
      </c>
      <c r="M999">
        <v>28.585899999999999</v>
      </c>
      <c r="N999">
        <v>28.391500000000001</v>
      </c>
      <c r="O999">
        <v>28.3765</v>
      </c>
      <c r="P999">
        <v>28.718800000000002</v>
      </c>
      <c r="T999" t="s">
        <v>50</v>
      </c>
      <c r="U999">
        <v>6</v>
      </c>
      <c r="V999">
        <v>6</v>
      </c>
      <c r="W999">
        <v>6</v>
      </c>
      <c r="X999">
        <v>46.8</v>
      </c>
      <c r="Y999">
        <v>46.8</v>
      </c>
      <c r="Z999">
        <v>46.8</v>
      </c>
      <c r="AA999">
        <v>17.965</v>
      </c>
      <c r="AB999">
        <v>0</v>
      </c>
      <c r="AC999">
        <v>126.47</v>
      </c>
      <c r="AD999">
        <v>26326000000</v>
      </c>
      <c r="AE999">
        <v>6</v>
      </c>
      <c r="AF999">
        <v>242</v>
      </c>
      <c r="AH999" t="s">
        <v>2165</v>
      </c>
      <c r="AJ999">
        <v>0.60393600000000003</v>
      </c>
      <c r="AK999">
        <v>0.60459399999999996</v>
      </c>
      <c r="AL999">
        <v>-0.18495700000000001</v>
      </c>
      <c r="AM999">
        <v>-1.27661</v>
      </c>
      <c r="AN999" t="str">
        <f t="shared" si="30"/>
        <v/>
      </c>
      <c r="AP999">
        <v>0.316048</v>
      </c>
      <c r="AQ999">
        <v>0.91353799999999996</v>
      </c>
      <c r="AR999">
        <v>-0.123874</v>
      </c>
      <c r="AS999">
        <v>-0.74752300000000005</v>
      </c>
      <c r="AT999" t="str">
        <f t="shared" si="31"/>
        <v/>
      </c>
      <c r="AV999" t="s">
        <v>2165</v>
      </c>
      <c r="AX999">
        <v>1.1520900000000001</v>
      </c>
      <c r="AY999">
        <v>0.142789</v>
      </c>
      <c r="AZ999">
        <v>0.30911499999999997</v>
      </c>
      <c r="BA999">
        <v>2.1963599999999999</v>
      </c>
      <c r="BB999" t="str">
        <f>IFERROR(IF(AND(AZ999&gt;=0.58,AX999&gt;1.3),"+",""),"")</f>
        <v/>
      </c>
      <c r="BC999" t="str">
        <f>IFERROR(IF(AND(AZ999&lt;=-0.58,AX999&gt;1.3),"+",""),"")</f>
        <v/>
      </c>
      <c r="BE999" t="str">
        <f>IFERROR(IF(AND(BB999="+",OR(AT999="+")),"+",""),"")</f>
        <v/>
      </c>
      <c r="BF999" t="str">
        <f>IFERROR(IF(AND(BC999="+",OR(AN999="+")),"+",""),"")</f>
        <v/>
      </c>
      <c r="BH999" t="s">
        <v>2163</v>
      </c>
      <c r="BI999" t="s">
        <v>2163</v>
      </c>
      <c r="BJ999" t="s">
        <v>2164</v>
      </c>
      <c r="BK999" t="s">
        <v>2165</v>
      </c>
    </row>
    <row r="1000" spans="1:63" x14ac:dyDescent="0.3">
      <c r="A1000">
        <v>25.346699999999998</v>
      </c>
      <c r="B1000">
        <v>25.106400000000001</v>
      </c>
      <c r="C1000">
        <v>25.838699999999999</v>
      </c>
      <c r="D1000">
        <v>25.526599999999998</v>
      </c>
      <c r="E1000">
        <v>25.3964</v>
      </c>
      <c r="F1000">
        <v>26.081900000000001</v>
      </c>
      <c r="G1000">
        <v>25.866499999999998</v>
      </c>
      <c r="H1000">
        <v>25.841100000000001</v>
      </c>
      <c r="I1000">
        <v>25.441400000000002</v>
      </c>
      <c r="J1000">
        <v>25.256499999999999</v>
      </c>
      <c r="K1000">
        <v>25.695399999999999</v>
      </c>
      <c r="L1000">
        <v>25.424099999999999</v>
      </c>
      <c r="M1000">
        <v>26.633299999999998</v>
      </c>
      <c r="N1000">
        <v>26.505500000000001</v>
      </c>
      <c r="O1000">
        <v>25.997699999999998</v>
      </c>
      <c r="P1000">
        <v>26.0654</v>
      </c>
      <c r="U1000">
        <v>3</v>
      </c>
      <c r="V1000">
        <v>3</v>
      </c>
      <c r="W1000">
        <v>3</v>
      </c>
      <c r="X1000">
        <v>46.4</v>
      </c>
      <c r="Y1000">
        <v>46.4</v>
      </c>
      <c r="Z1000">
        <v>46.4</v>
      </c>
      <c r="AA1000">
        <v>7.8409000000000004</v>
      </c>
      <c r="AB1000">
        <v>0</v>
      </c>
      <c r="AC1000">
        <v>27.998000000000001</v>
      </c>
      <c r="AD1000">
        <v>2885600000</v>
      </c>
      <c r="AE1000">
        <v>3</v>
      </c>
      <c r="AF1000">
        <v>100</v>
      </c>
      <c r="AH1000" t="s">
        <v>2137</v>
      </c>
      <c r="AJ1000">
        <v>0.80616100000000002</v>
      </c>
      <c r="AK1000">
        <v>0.50635200000000002</v>
      </c>
      <c r="AL1000">
        <v>0.341866</v>
      </c>
      <c r="AM1000">
        <v>1.6204799999999999</v>
      </c>
      <c r="AN1000" t="str">
        <f t="shared" si="30"/>
        <v/>
      </c>
      <c r="AP1000">
        <v>2.4534699999999998</v>
      </c>
      <c r="AQ1000">
        <v>0.16470899999999999</v>
      </c>
      <c r="AR1000">
        <v>0.84611199999999998</v>
      </c>
      <c r="AS1000">
        <v>4.6455700000000002</v>
      </c>
      <c r="AT1000" t="str">
        <f t="shared" si="31"/>
        <v/>
      </c>
      <c r="AV1000" t="s">
        <v>2137</v>
      </c>
      <c r="AX1000">
        <v>1.2484</v>
      </c>
      <c r="AY1000">
        <v>0.11984599999999999</v>
      </c>
      <c r="AZ1000">
        <v>0.50397400000000003</v>
      </c>
      <c r="BA1000">
        <v>2.3579500000000002</v>
      </c>
      <c r="BB1000" t="str">
        <f>IFERROR(IF(AND(AZ1000&gt;=0.58,AX1000&gt;1.3),"+",""),"")</f>
        <v/>
      </c>
      <c r="BC1000" t="str">
        <f>IFERROR(IF(AND(AZ1000&lt;=-0.58,AX1000&gt;1.3),"+",""),"")</f>
        <v/>
      </c>
      <c r="BE1000" t="str">
        <f>IFERROR(IF(AND(BB1000="+",OR(AT1000="+")),"+",""),"")</f>
        <v/>
      </c>
      <c r="BF1000" t="str">
        <f>IFERROR(IF(AND(BC1000="+",OR(AN1000="+")),"+",""),"")</f>
        <v/>
      </c>
      <c r="BH1000" t="s">
        <v>2135</v>
      </c>
      <c r="BI1000" t="s">
        <v>2135</v>
      </c>
      <c r="BJ1000" t="s">
        <v>2136</v>
      </c>
      <c r="BK1000" t="s">
        <v>2137</v>
      </c>
    </row>
    <row r="1001" spans="1:63" x14ac:dyDescent="0.3">
      <c r="A1001">
        <v>26.273299999999999</v>
      </c>
      <c r="B1001">
        <v>26.218</v>
      </c>
      <c r="C1001">
        <v>26.272200000000002</v>
      </c>
      <c r="D1001">
        <v>26.273499999999999</v>
      </c>
      <c r="E1001">
        <v>26.511600000000001</v>
      </c>
      <c r="F1001">
        <v>26.578900000000001</v>
      </c>
      <c r="G1001">
        <v>26.677600000000002</v>
      </c>
      <c r="H1001">
        <v>26.685500000000001</v>
      </c>
      <c r="I1001">
        <v>26.261399999999998</v>
      </c>
      <c r="J1001">
        <v>26.147400000000001</v>
      </c>
      <c r="K1001">
        <v>26.3047</v>
      </c>
      <c r="L1001">
        <v>26.3475</v>
      </c>
      <c r="M1001">
        <v>26.707000000000001</v>
      </c>
      <c r="N1001">
        <v>26.613199999999999</v>
      </c>
      <c r="O1001">
        <v>26.793399999999998</v>
      </c>
      <c r="P1001">
        <v>26.495899999999999</v>
      </c>
      <c r="Q1001" t="s">
        <v>7</v>
      </c>
      <c r="T1001" t="s">
        <v>277</v>
      </c>
      <c r="U1001">
        <v>17</v>
      </c>
      <c r="V1001">
        <v>17</v>
      </c>
      <c r="W1001">
        <v>17</v>
      </c>
      <c r="X1001">
        <v>73.7</v>
      </c>
      <c r="Y1001">
        <v>73.7</v>
      </c>
      <c r="Z1001">
        <v>73.7</v>
      </c>
      <c r="AA1001">
        <v>26.687999999999999</v>
      </c>
      <c r="AB1001">
        <v>0</v>
      </c>
      <c r="AC1001">
        <v>132.22999999999999</v>
      </c>
      <c r="AD1001">
        <v>9651300000</v>
      </c>
      <c r="AE1001">
        <v>19</v>
      </c>
      <c r="AF1001">
        <v>492</v>
      </c>
      <c r="AH1001" t="s">
        <v>1149</v>
      </c>
      <c r="AJ1001">
        <v>3.7111200000000002</v>
      </c>
      <c r="AK1001">
        <v>1.31021E-2</v>
      </c>
      <c r="AL1001">
        <v>0.35416900000000001</v>
      </c>
      <c r="AM1001">
        <v>8.0653000000000006</v>
      </c>
      <c r="AN1001" t="str">
        <f t="shared" si="30"/>
        <v/>
      </c>
      <c r="AP1001">
        <v>2.6225299999999998</v>
      </c>
      <c r="AQ1001">
        <v>0.130994</v>
      </c>
      <c r="AR1001">
        <v>0.387096</v>
      </c>
      <c r="AS1001">
        <v>5.0280699999999996</v>
      </c>
      <c r="AT1001" t="str">
        <f t="shared" si="31"/>
        <v/>
      </c>
      <c r="AV1001" t="s">
        <v>1149</v>
      </c>
      <c r="AX1001">
        <v>0.202236</v>
      </c>
      <c r="AY1001">
        <v>0.73139200000000004</v>
      </c>
      <c r="AZ1001">
        <v>3.8951399999999997E-2</v>
      </c>
      <c r="BA1001">
        <v>0.51082799999999995</v>
      </c>
      <c r="BB1001" t="str">
        <f>IFERROR(IF(AND(AZ1001&gt;=0.58,AX1001&gt;1.3),"+",""),"")</f>
        <v/>
      </c>
      <c r="BC1001" t="str">
        <f>IFERROR(IF(AND(AZ1001&lt;=-0.58,AX1001&gt;1.3),"+",""),"")</f>
        <v/>
      </c>
      <c r="BE1001" t="str">
        <f>IFERROR(IF(AND(BB1001="+",OR(AT1001="+")),"+",""),"")</f>
        <v/>
      </c>
      <c r="BF1001" t="str">
        <f>IFERROR(IF(AND(BC1001="+",OR(AN1001="+")),"+",""),"")</f>
        <v/>
      </c>
      <c r="BH1001" t="s">
        <v>1147</v>
      </c>
      <c r="BI1001" t="s">
        <v>1147</v>
      </c>
      <c r="BJ1001" t="s">
        <v>1148</v>
      </c>
      <c r="BK1001" t="s">
        <v>1149</v>
      </c>
    </row>
    <row r="1002" spans="1:63" x14ac:dyDescent="0.3">
      <c r="A1002">
        <v>23.950900000000001</v>
      </c>
      <c r="B1002">
        <v>23.824200000000001</v>
      </c>
      <c r="C1002">
        <v>24.1112</v>
      </c>
      <c r="D1002">
        <v>23.8626</v>
      </c>
      <c r="E1002">
        <v>24.973099999999999</v>
      </c>
      <c r="F1002">
        <v>25.2514</v>
      </c>
      <c r="G1002">
        <v>25.0581</v>
      </c>
      <c r="H1002">
        <v>25.0871</v>
      </c>
      <c r="I1002">
        <v>24.7714</v>
      </c>
      <c r="J1002">
        <v>24.693100000000001</v>
      </c>
      <c r="K1002">
        <v>24.4343</v>
      </c>
      <c r="L1002">
        <v>24.529</v>
      </c>
      <c r="M1002">
        <v>25.479900000000001</v>
      </c>
      <c r="N1002">
        <v>25.3369</v>
      </c>
      <c r="O1002">
        <v>25.322199999999999</v>
      </c>
      <c r="P1002">
        <v>25.291599999999999</v>
      </c>
      <c r="Q1002" t="s">
        <v>7</v>
      </c>
      <c r="R1002" t="s">
        <v>7</v>
      </c>
      <c r="S1002" t="s">
        <v>7</v>
      </c>
      <c r="T1002" t="s">
        <v>1987</v>
      </c>
      <c r="U1002">
        <v>11</v>
      </c>
      <c r="V1002">
        <v>11</v>
      </c>
      <c r="W1002">
        <v>11</v>
      </c>
      <c r="X1002">
        <v>43.9</v>
      </c>
      <c r="Y1002">
        <v>43.9</v>
      </c>
      <c r="Z1002">
        <v>43.9</v>
      </c>
      <c r="AA1002">
        <v>29.945</v>
      </c>
      <c r="AB1002">
        <v>0</v>
      </c>
      <c r="AC1002">
        <v>126.93</v>
      </c>
      <c r="AD1002">
        <v>3392200000</v>
      </c>
      <c r="AE1002">
        <v>17</v>
      </c>
      <c r="AF1002">
        <v>249</v>
      </c>
      <c r="AH1002" t="s">
        <v>1990</v>
      </c>
      <c r="AJ1002">
        <v>4.96617</v>
      </c>
      <c r="AK1002">
        <v>2.7268800000000001E-3</v>
      </c>
      <c r="AL1002">
        <v>1.1552</v>
      </c>
      <c r="AM1002">
        <v>13.375400000000001</v>
      </c>
      <c r="AN1002" t="str">
        <f t="shared" si="30"/>
        <v>+</v>
      </c>
      <c r="AP1002">
        <v>3.8678400000000002</v>
      </c>
      <c r="AQ1002">
        <v>1.9233900000000002E-2</v>
      </c>
      <c r="AR1002">
        <v>0.75068500000000005</v>
      </c>
      <c r="AS1002">
        <v>8.6040200000000002</v>
      </c>
      <c r="AT1002" t="str">
        <f t="shared" si="31"/>
        <v/>
      </c>
      <c r="AV1002" t="s">
        <v>1990</v>
      </c>
      <c r="AX1002">
        <v>1.9955700000000001</v>
      </c>
      <c r="AY1002">
        <v>3.3453900000000002E-2</v>
      </c>
      <c r="AZ1002">
        <v>0.26525199999999999</v>
      </c>
      <c r="BA1002">
        <v>3.69882</v>
      </c>
      <c r="BB1002" t="str">
        <f>IFERROR(IF(AND(AZ1002&gt;=0.58,AX1002&gt;1.3),"+",""),"")</f>
        <v/>
      </c>
      <c r="BC1002" t="str">
        <f>IFERROR(IF(AND(AZ1002&lt;=-0.58,AX1002&gt;1.3),"+",""),"")</f>
        <v/>
      </c>
      <c r="BE1002" t="str">
        <f>IFERROR(IF(AND(BB1002="+",OR(AT1002="+")),"+",""),"")</f>
        <v/>
      </c>
      <c r="BF1002" t="str">
        <f>IFERROR(IF(AND(BC1002="+",OR(AN1002="+")),"+",""),"")</f>
        <v/>
      </c>
      <c r="BH1002" t="s">
        <v>1988</v>
      </c>
      <c r="BI1002" t="s">
        <v>1988</v>
      </c>
      <c r="BJ1002" t="s">
        <v>1989</v>
      </c>
      <c r="BK1002" t="s">
        <v>1990</v>
      </c>
    </row>
    <row r="1003" spans="1:63" x14ac:dyDescent="0.3">
      <c r="A1003">
        <v>24.4024</v>
      </c>
      <c r="B1003">
        <v>24.598500000000001</v>
      </c>
      <c r="C1003">
        <v>24.540199999999999</v>
      </c>
      <c r="D1003">
        <v>24.4361</v>
      </c>
      <c r="E1003">
        <v>25.386299999999999</v>
      </c>
      <c r="F1003">
        <v>25.5472</v>
      </c>
      <c r="G1003">
        <v>25.361599999999999</v>
      </c>
      <c r="H1003">
        <v>25.2866</v>
      </c>
      <c r="I1003">
        <v>24.846599999999999</v>
      </c>
      <c r="J1003">
        <v>25.304300000000001</v>
      </c>
      <c r="K1003">
        <v>24.785</v>
      </c>
      <c r="L1003">
        <v>24.736799999999999</v>
      </c>
      <c r="M1003">
        <v>25.672999999999998</v>
      </c>
      <c r="N1003">
        <v>25.558399999999999</v>
      </c>
      <c r="O1003">
        <v>25.565799999999999</v>
      </c>
      <c r="P1003">
        <v>25.596599999999999</v>
      </c>
      <c r="Q1003" t="s">
        <v>7</v>
      </c>
      <c r="S1003" t="s">
        <v>7</v>
      </c>
      <c r="T1003" t="s">
        <v>2100</v>
      </c>
      <c r="U1003">
        <v>16</v>
      </c>
      <c r="V1003">
        <v>16</v>
      </c>
      <c r="W1003">
        <v>16</v>
      </c>
      <c r="X1003">
        <v>57.8</v>
      </c>
      <c r="Y1003">
        <v>57.8</v>
      </c>
      <c r="Z1003">
        <v>57.8</v>
      </c>
      <c r="AA1003">
        <v>29.597000000000001</v>
      </c>
      <c r="AB1003">
        <v>0</v>
      </c>
      <c r="AC1003">
        <v>49.872</v>
      </c>
      <c r="AD1003">
        <v>3600800000</v>
      </c>
      <c r="AE1003">
        <v>16</v>
      </c>
      <c r="AF1003">
        <v>232</v>
      </c>
      <c r="AH1003" t="s">
        <v>2104</v>
      </c>
      <c r="AJ1003">
        <v>4.8246099999999998</v>
      </c>
      <c r="AK1003">
        <v>2.7268800000000001E-3</v>
      </c>
      <c r="AL1003">
        <v>0.90113399999999999</v>
      </c>
      <c r="AM1003">
        <v>12.647</v>
      </c>
      <c r="AN1003" t="str">
        <f t="shared" si="30"/>
        <v/>
      </c>
      <c r="AP1003">
        <v>2.6553100000000001</v>
      </c>
      <c r="AQ1003">
        <v>0.130994</v>
      </c>
      <c r="AR1003">
        <v>0.68028699999999998</v>
      </c>
      <c r="AS1003">
        <v>5.1045299999999996</v>
      </c>
      <c r="AT1003" t="str">
        <f t="shared" si="31"/>
        <v/>
      </c>
      <c r="AV1003" t="s">
        <v>2104</v>
      </c>
      <c r="AX1003">
        <v>1.8065800000000001</v>
      </c>
      <c r="AY1003">
        <v>4.6222800000000001E-2</v>
      </c>
      <c r="AZ1003">
        <v>0.203042</v>
      </c>
      <c r="BA1003">
        <v>3.3400599999999998</v>
      </c>
      <c r="BB1003" t="str">
        <f>IFERROR(IF(AND(AZ1003&gt;=0.58,AX1003&gt;1.3),"+",""),"")</f>
        <v/>
      </c>
      <c r="BC1003" t="str">
        <f>IFERROR(IF(AND(AZ1003&lt;=-0.58,AX1003&gt;1.3),"+",""),"")</f>
        <v/>
      </c>
      <c r="BE1003" t="str">
        <f>IFERROR(IF(AND(BB1003="+",OR(AT1003="+")),"+",""),"")</f>
        <v/>
      </c>
      <c r="BF1003" t="str">
        <f>IFERROR(IF(AND(BC1003="+",OR(AN1003="+")),"+",""),"")</f>
        <v/>
      </c>
      <c r="BH1003" t="s">
        <v>2101</v>
      </c>
      <c r="BI1003" t="s">
        <v>2102</v>
      </c>
      <c r="BJ1003" t="s">
        <v>2103</v>
      </c>
      <c r="BK1003" t="s">
        <v>2104</v>
      </c>
    </row>
    <row r="1004" spans="1:63" x14ac:dyDescent="0.3">
      <c r="A1004">
        <v>22.707999999999998</v>
      </c>
      <c r="B1004">
        <v>23.010300000000001</v>
      </c>
      <c r="C1004">
        <v>22.707699999999999</v>
      </c>
      <c r="D1004">
        <v>21.600999999999999</v>
      </c>
      <c r="E1004">
        <v>23.831</v>
      </c>
      <c r="F1004">
        <v>24.108000000000001</v>
      </c>
      <c r="G1004">
        <v>23.8048</v>
      </c>
      <c r="H1004">
        <v>23.443899999999999</v>
      </c>
      <c r="I1004">
        <v>20.687999999999999</v>
      </c>
      <c r="J1004">
        <v>23.053999999999998</v>
      </c>
      <c r="K1004">
        <v>23.190899999999999</v>
      </c>
      <c r="L1004">
        <v>23.5124</v>
      </c>
      <c r="M1004">
        <v>24.085899999999999</v>
      </c>
      <c r="N1004">
        <v>23.806100000000001</v>
      </c>
      <c r="O1004">
        <v>24.767499999999998</v>
      </c>
      <c r="P1004">
        <v>24.3139</v>
      </c>
      <c r="U1004">
        <v>6</v>
      </c>
      <c r="V1004">
        <v>6</v>
      </c>
      <c r="W1004">
        <v>6</v>
      </c>
      <c r="X1004">
        <v>37.700000000000003</v>
      </c>
      <c r="Y1004">
        <v>37.700000000000003</v>
      </c>
      <c r="Z1004">
        <v>37.700000000000003</v>
      </c>
      <c r="AA1004">
        <v>22.876000000000001</v>
      </c>
      <c r="AB1004">
        <v>0</v>
      </c>
      <c r="AC1004">
        <v>16.940000000000001</v>
      </c>
      <c r="AD1004">
        <v>533180000</v>
      </c>
      <c r="AE1004">
        <v>10</v>
      </c>
      <c r="AF1004">
        <v>67</v>
      </c>
      <c r="AH1004" t="s">
        <v>1640</v>
      </c>
      <c r="AJ1004">
        <v>2.0514800000000002</v>
      </c>
      <c r="AK1004">
        <v>0.12875800000000001</v>
      </c>
      <c r="AL1004">
        <v>1.2901899999999999</v>
      </c>
      <c r="AM1004">
        <v>3.8081999999999998</v>
      </c>
      <c r="AN1004" t="str">
        <f t="shared" si="30"/>
        <v>+</v>
      </c>
      <c r="AP1004">
        <v>1.27457</v>
      </c>
      <c r="AQ1004">
        <v>0.62942299999999995</v>
      </c>
      <c r="AR1004">
        <v>1.6319900000000001</v>
      </c>
      <c r="AS1004">
        <v>2.40212</v>
      </c>
      <c r="AT1004" t="str">
        <f t="shared" si="31"/>
        <v/>
      </c>
      <c r="AV1004" t="s">
        <v>1640</v>
      </c>
      <c r="AX1004">
        <v>0.92858799999999997</v>
      </c>
      <c r="AY1004">
        <v>0.21193999999999999</v>
      </c>
      <c r="AZ1004">
        <v>0.44639899999999999</v>
      </c>
      <c r="BA1004">
        <v>1.82457</v>
      </c>
      <c r="BB1004" t="str">
        <f>IFERROR(IF(AND(AZ1004&gt;=0.58,AX1004&gt;1.3),"+",""),"")</f>
        <v/>
      </c>
      <c r="BC1004" t="str">
        <f>IFERROR(IF(AND(AZ1004&lt;=-0.58,AX1004&gt;1.3),"+",""),"")</f>
        <v/>
      </c>
      <c r="BE1004" t="str">
        <f>IFERROR(IF(AND(BB1004="+",OR(AT1004="+")),"+",""),"")</f>
        <v/>
      </c>
      <c r="BF1004" t="str">
        <f>IFERROR(IF(AND(BC1004="+",OR(AN1004="+")),"+",""),"")</f>
        <v/>
      </c>
      <c r="BH1004" t="s">
        <v>1638</v>
      </c>
      <c r="BI1004" t="s">
        <v>1638</v>
      </c>
      <c r="BJ1004" t="s">
        <v>1639</v>
      </c>
      <c r="BK1004" t="s">
        <v>1640</v>
      </c>
    </row>
    <row r="1005" spans="1:63" x14ac:dyDescent="0.3">
      <c r="A1005">
        <v>25.2117</v>
      </c>
      <c r="B1005">
        <v>25.270600000000002</v>
      </c>
      <c r="C1005">
        <v>25.145</v>
      </c>
      <c r="D1005">
        <v>24.870699999999999</v>
      </c>
      <c r="E1005">
        <v>25.606200000000001</v>
      </c>
      <c r="F1005">
        <v>25.875399999999999</v>
      </c>
      <c r="G1005">
        <v>25.752099999999999</v>
      </c>
      <c r="H1005">
        <v>25.644600000000001</v>
      </c>
      <c r="I1005">
        <v>25.308599999999998</v>
      </c>
      <c r="J1005">
        <v>25.123799999999999</v>
      </c>
      <c r="K1005">
        <v>25.192699999999999</v>
      </c>
      <c r="L1005">
        <v>24.9739</v>
      </c>
      <c r="M1005">
        <v>25.69</v>
      </c>
      <c r="N1005">
        <v>25.7044</v>
      </c>
      <c r="O1005">
        <v>25.513300000000001</v>
      </c>
      <c r="P1005">
        <v>25.32</v>
      </c>
      <c r="Q1005" t="s">
        <v>7</v>
      </c>
      <c r="T1005" t="s">
        <v>277</v>
      </c>
      <c r="U1005">
        <v>6</v>
      </c>
      <c r="V1005">
        <v>6</v>
      </c>
      <c r="W1005">
        <v>6</v>
      </c>
      <c r="X1005">
        <v>22.5</v>
      </c>
      <c r="Y1005">
        <v>22.5</v>
      </c>
      <c r="Z1005">
        <v>22.5</v>
      </c>
      <c r="AA1005">
        <v>28.68</v>
      </c>
      <c r="AB1005">
        <v>0</v>
      </c>
      <c r="AC1005">
        <v>77.448999999999998</v>
      </c>
      <c r="AD1005">
        <v>3734300000</v>
      </c>
      <c r="AE1005">
        <v>8</v>
      </c>
      <c r="AF1005">
        <v>205</v>
      </c>
      <c r="AH1005" t="s">
        <v>2110</v>
      </c>
      <c r="AJ1005">
        <v>2.8424299999999998</v>
      </c>
      <c r="AK1005">
        <v>4.21435E-2</v>
      </c>
      <c r="AL1005">
        <v>0.59506800000000004</v>
      </c>
      <c r="AM1005">
        <v>5.55654</v>
      </c>
      <c r="AN1005" t="str">
        <f t="shared" si="30"/>
        <v/>
      </c>
      <c r="AP1005">
        <v>1.9281999999999999</v>
      </c>
      <c r="AQ1005">
        <v>0.33652599999999999</v>
      </c>
      <c r="AR1005">
        <v>0.407196</v>
      </c>
      <c r="AS1005">
        <v>3.5690400000000002</v>
      </c>
      <c r="AT1005" t="str">
        <f t="shared" si="31"/>
        <v/>
      </c>
      <c r="AV1005" t="s">
        <v>2110</v>
      </c>
      <c r="AX1005">
        <v>0.73368699999999998</v>
      </c>
      <c r="AY1005">
        <v>0.30172599999999999</v>
      </c>
      <c r="AZ1005">
        <v>-0.16262799999999999</v>
      </c>
      <c r="BA1005">
        <v>-1.4985900000000001</v>
      </c>
      <c r="BB1005" t="str">
        <f>IFERROR(IF(AND(AZ1005&gt;=0.58,AX1005&gt;1.3),"+",""),"")</f>
        <v/>
      </c>
      <c r="BC1005" t="str">
        <f>IFERROR(IF(AND(AZ1005&lt;=-0.58,AX1005&gt;1.3),"+",""),"")</f>
        <v/>
      </c>
      <c r="BE1005" t="str">
        <f>IFERROR(IF(AND(BB1005="+",OR(AT1005="+")),"+",""),"")</f>
        <v/>
      </c>
      <c r="BF1005" t="str">
        <f>IFERROR(IF(AND(BC1005="+",OR(AN1005="+")),"+",""),"")</f>
        <v/>
      </c>
      <c r="BH1005" t="s">
        <v>2108</v>
      </c>
      <c r="BI1005" t="s">
        <v>2108</v>
      </c>
      <c r="BJ1005" t="s">
        <v>2109</v>
      </c>
      <c r="BK1005" t="s">
        <v>2110</v>
      </c>
    </row>
    <row r="1006" spans="1:63" x14ac:dyDescent="0.3">
      <c r="A1006">
        <v>22.722999999999999</v>
      </c>
      <c r="B1006">
        <v>20.162800000000001</v>
      </c>
      <c r="C1006">
        <v>22.459299999999999</v>
      </c>
      <c r="D1006">
        <v>22.443100000000001</v>
      </c>
      <c r="E1006">
        <v>22.705200000000001</v>
      </c>
      <c r="F1006">
        <v>20.805599999999998</v>
      </c>
      <c r="G1006">
        <v>22.221900000000002</v>
      </c>
      <c r="H1006">
        <v>22.416399999999999</v>
      </c>
      <c r="I1006">
        <v>22.518999999999998</v>
      </c>
      <c r="J1006">
        <v>22.390699999999999</v>
      </c>
      <c r="K1006">
        <v>22.599499999999999</v>
      </c>
      <c r="L1006">
        <v>22.279299999999999</v>
      </c>
      <c r="M1006">
        <v>22.231000000000002</v>
      </c>
      <c r="N1006">
        <v>22.177099999999999</v>
      </c>
      <c r="O1006">
        <v>22.320900000000002</v>
      </c>
      <c r="P1006">
        <v>22.1554</v>
      </c>
      <c r="U1006">
        <v>3</v>
      </c>
      <c r="V1006">
        <v>3</v>
      </c>
      <c r="W1006">
        <v>3</v>
      </c>
      <c r="X1006">
        <v>5.8</v>
      </c>
      <c r="Y1006">
        <v>5.8</v>
      </c>
      <c r="Z1006">
        <v>5.8</v>
      </c>
      <c r="AA1006">
        <v>83.734999999999999</v>
      </c>
      <c r="AB1006">
        <v>0</v>
      </c>
      <c r="AC1006">
        <v>6.8524000000000003</v>
      </c>
      <c r="AD1006">
        <v>266070000</v>
      </c>
      <c r="AE1006">
        <v>44</v>
      </c>
      <c r="AF1006">
        <v>18</v>
      </c>
      <c r="AH1006" t="s">
        <v>1788</v>
      </c>
      <c r="AJ1006">
        <v>4.2877600000000002E-2</v>
      </c>
      <c r="AK1006">
        <v>0.97622100000000001</v>
      </c>
      <c r="AL1006">
        <v>9.0205199999999999E-2</v>
      </c>
      <c r="AM1006">
        <v>0.123179</v>
      </c>
      <c r="AN1006" t="str">
        <f t="shared" si="30"/>
        <v/>
      </c>
      <c r="AP1006">
        <v>1.52887</v>
      </c>
      <c r="AQ1006">
        <v>0.48850399999999999</v>
      </c>
      <c r="AR1006">
        <v>-0.22603400000000001</v>
      </c>
      <c r="AS1006">
        <v>-2.8394200000000001</v>
      </c>
      <c r="AT1006" t="str">
        <f t="shared" si="31"/>
        <v/>
      </c>
      <c r="AV1006" t="s">
        <v>1788</v>
      </c>
      <c r="AX1006">
        <v>0.167633</v>
      </c>
      <c r="AY1006">
        <v>0.77389200000000002</v>
      </c>
      <c r="AZ1006">
        <v>0.18382100000000001</v>
      </c>
      <c r="BA1006">
        <v>0.43353599999999998</v>
      </c>
      <c r="BB1006" t="str">
        <f>IFERROR(IF(AND(AZ1006&gt;=0.58,AX1006&gt;1.3),"+",""),"")</f>
        <v/>
      </c>
      <c r="BC1006" t="str">
        <f>IFERROR(IF(AND(AZ1006&lt;=-0.58,AX1006&gt;1.3),"+",""),"")</f>
        <v/>
      </c>
      <c r="BE1006" t="str">
        <f>IFERROR(IF(AND(BB1006="+",OR(AT1006="+")),"+",""),"")</f>
        <v/>
      </c>
      <c r="BF1006" t="str">
        <f>IFERROR(IF(AND(BC1006="+",OR(AN1006="+")),"+",""),"")</f>
        <v/>
      </c>
      <c r="BH1006" t="s">
        <v>1785</v>
      </c>
      <c r="BI1006" t="s">
        <v>1786</v>
      </c>
      <c r="BJ1006" t="s">
        <v>1787</v>
      </c>
      <c r="BK1006" t="s">
        <v>1788</v>
      </c>
    </row>
    <row r="1007" spans="1:63" x14ac:dyDescent="0.3">
      <c r="A1007">
        <v>24.162500000000001</v>
      </c>
      <c r="B1007">
        <v>24.340299999999999</v>
      </c>
      <c r="C1007">
        <v>19.989699999999999</v>
      </c>
      <c r="D1007">
        <v>24.102900000000002</v>
      </c>
      <c r="E1007">
        <v>25.484100000000002</v>
      </c>
      <c r="F1007">
        <v>25.002400000000002</v>
      </c>
      <c r="G1007">
        <v>25.523099999999999</v>
      </c>
      <c r="H1007">
        <v>25.6233</v>
      </c>
      <c r="I1007">
        <v>25.0351</v>
      </c>
      <c r="J1007">
        <v>25.283799999999999</v>
      </c>
      <c r="K1007">
        <v>24.627199999999998</v>
      </c>
      <c r="L1007">
        <v>25.222999999999999</v>
      </c>
      <c r="M1007">
        <v>25.986599999999999</v>
      </c>
      <c r="N1007">
        <v>26.058700000000002</v>
      </c>
      <c r="O1007">
        <v>25.830100000000002</v>
      </c>
      <c r="P1007">
        <v>25.6783</v>
      </c>
      <c r="U1007">
        <v>6</v>
      </c>
      <c r="V1007">
        <v>6</v>
      </c>
      <c r="W1007">
        <v>6</v>
      </c>
      <c r="X1007">
        <v>44.3</v>
      </c>
      <c r="Y1007">
        <v>44.3</v>
      </c>
      <c r="Z1007">
        <v>44.3</v>
      </c>
      <c r="AA1007">
        <v>22.126999999999999</v>
      </c>
      <c r="AB1007">
        <v>0</v>
      </c>
      <c r="AC1007">
        <v>86.164000000000001</v>
      </c>
      <c r="AD1007">
        <v>1819100000</v>
      </c>
      <c r="AE1007">
        <v>10</v>
      </c>
      <c r="AF1007">
        <v>100</v>
      </c>
      <c r="AH1007" t="s">
        <v>2039</v>
      </c>
      <c r="AJ1007">
        <v>1.10924</v>
      </c>
      <c r="AK1007">
        <v>0.36864000000000002</v>
      </c>
      <c r="AL1007">
        <v>2.2593800000000002</v>
      </c>
      <c r="AM1007">
        <v>2.12486</v>
      </c>
      <c r="AN1007" t="str">
        <f t="shared" si="30"/>
        <v/>
      </c>
      <c r="AP1007">
        <v>2.5923600000000002</v>
      </c>
      <c r="AQ1007">
        <v>0.130994</v>
      </c>
      <c r="AR1007">
        <v>0.84616499999999994</v>
      </c>
      <c r="AS1007">
        <v>4.9583399999999997</v>
      </c>
      <c r="AT1007" t="str">
        <f t="shared" si="31"/>
        <v/>
      </c>
      <c r="AV1007" t="s">
        <v>2039</v>
      </c>
      <c r="AX1007">
        <v>1.5965</v>
      </c>
      <c r="AY1007">
        <v>6.4605800000000005E-2</v>
      </c>
      <c r="AZ1007">
        <v>0.48019699999999998</v>
      </c>
      <c r="BA1007">
        <v>2.9588100000000002</v>
      </c>
      <c r="BB1007" t="str">
        <f>IFERROR(IF(AND(AZ1007&gt;=0.58,AX1007&gt;1.3),"+",""),"")</f>
        <v/>
      </c>
      <c r="BC1007" t="str">
        <f>IFERROR(IF(AND(AZ1007&lt;=-0.58,AX1007&gt;1.3),"+",""),"")</f>
        <v/>
      </c>
      <c r="BE1007" t="str">
        <f>IFERROR(IF(AND(BB1007="+",OR(AT1007="+")),"+",""),"")</f>
        <v/>
      </c>
      <c r="BF1007" t="str">
        <f>IFERROR(IF(AND(BC1007="+",OR(AN1007="+")),"+",""),"")</f>
        <v/>
      </c>
      <c r="BH1007" t="s">
        <v>2037</v>
      </c>
      <c r="BI1007" t="s">
        <v>2037</v>
      </c>
      <c r="BJ1007" t="s">
        <v>2038</v>
      </c>
      <c r="BK1007" t="s">
        <v>2039</v>
      </c>
    </row>
    <row r="1008" spans="1:63" x14ac:dyDescent="0.3">
      <c r="A1008">
        <v>25.434899999999999</v>
      </c>
      <c r="B1008">
        <v>25.460599999999999</v>
      </c>
      <c r="C1008">
        <v>25.505700000000001</v>
      </c>
      <c r="D1008">
        <v>25.221499999999999</v>
      </c>
      <c r="E1008">
        <v>25.942799999999998</v>
      </c>
      <c r="F1008">
        <v>26.002500000000001</v>
      </c>
      <c r="G1008">
        <v>26.058900000000001</v>
      </c>
      <c r="H1008">
        <v>26.325700000000001</v>
      </c>
      <c r="I1008">
        <v>25.1998</v>
      </c>
      <c r="J1008">
        <v>25.550699999999999</v>
      </c>
      <c r="K1008">
        <v>25.849599999999999</v>
      </c>
      <c r="L1008">
        <v>25.738700000000001</v>
      </c>
      <c r="M1008">
        <v>26.1389</v>
      </c>
      <c r="N1008">
        <v>25.575600000000001</v>
      </c>
      <c r="O1008">
        <v>26.174199999999999</v>
      </c>
      <c r="P1008">
        <v>25.873200000000001</v>
      </c>
      <c r="Q1008" t="s">
        <v>7</v>
      </c>
      <c r="T1008" t="s">
        <v>2050</v>
      </c>
      <c r="U1008">
        <v>6</v>
      </c>
      <c r="V1008">
        <v>6</v>
      </c>
      <c r="W1008">
        <v>6</v>
      </c>
      <c r="X1008">
        <v>32.700000000000003</v>
      </c>
      <c r="Y1008">
        <v>32.700000000000003</v>
      </c>
      <c r="Z1008">
        <v>32.700000000000003</v>
      </c>
      <c r="AA1008">
        <v>24.204999999999998</v>
      </c>
      <c r="AB1008">
        <v>0</v>
      </c>
      <c r="AC1008">
        <v>218.79</v>
      </c>
      <c r="AD1008">
        <v>3649900000</v>
      </c>
      <c r="AE1008">
        <v>9</v>
      </c>
      <c r="AF1008">
        <v>203</v>
      </c>
      <c r="AH1008" t="s">
        <v>2053</v>
      </c>
      <c r="AJ1008">
        <v>3.1706799999999999</v>
      </c>
      <c r="AK1008">
        <v>2.70012E-2</v>
      </c>
      <c r="AL1008">
        <v>0.67674800000000002</v>
      </c>
      <c r="AM1008">
        <v>6.4188099999999997</v>
      </c>
      <c r="AN1008" t="str">
        <f t="shared" si="30"/>
        <v/>
      </c>
      <c r="AP1008">
        <v>0.90684699999999996</v>
      </c>
      <c r="AQ1008">
        <v>0.75825799999999999</v>
      </c>
      <c r="AR1008">
        <v>0.35574699999999998</v>
      </c>
      <c r="AS1008">
        <v>1.7884199999999999</v>
      </c>
      <c r="AT1008" t="str">
        <f t="shared" si="31"/>
        <v/>
      </c>
      <c r="AV1008" t="s">
        <v>2053</v>
      </c>
      <c r="AX1008">
        <v>0.38087900000000002</v>
      </c>
      <c r="AY1008">
        <v>0.54226300000000005</v>
      </c>
      <c r="AZ1008">
        <v>-0.14200199999999999</v>
      </c>
      <c r="BA1008">
        <v>-0.87340099999999998</v>
      </c>
      <c r="BB1008" t="str">
        <f>IFERROR(IF(AND(AZ1008&gt;=0.58,AX1008&gt;1.3),"+",""),"")</f>
        <v/>
      </c>
      <c r="BC1008" t="str">
        <f>IFERROR(IF(AND(AZ1008&lt;=-0.58,AX1008&gt;1.3),"+",""),"")</f>
        <v/>
      </c>
      <c r="BE1008" t="str">
        <f>IFERROR(IF(AND(BB1008="+",OR(AT1008="+")),"+",""),"")</f>
        <v/>
      </c>
      <c r="BF1008" t="str">
        <f>IFERROR(IF(AND(BC1008="+",OR(AN1008="+")),"+",""),"")</f>
        <v/>
      </c>
      <c r="BH1008" t="s">
        <v>2051</v>
      </c>
      <c r="BI1008" t="s">
        <v>2051</v>
      </c>
      <c r="BJ1008" t="s">
        <v>2052</v>
      </c>
      <c r="BK1008" t="s">
        <v>2053</v>
      </c>
    </row>
    <row r="1009" spans="1:63" x14ac:dyDescent="0.3">
      <c r="A1009">
        <v>26.764199999999999</v>
      </c>
      <c r="B1009">
        <v>26.799800000000001</v>
      </c>
      <c r="C1009">
        <v>26.629799999999999</v>
      </c>
      <c r="D1009">
        <v>26.895199999999999</v>
      </c>
      <c r="E1009">
        <v>27.233599999999999</v>
      </c>
      <c r="F1009">
        <v>27.2608</v>
      </c>
      <c r="G1009">
        <v>27.276299999999999</v>
      </c>
      <c r="H1009">
        <v>27.337900000000001</v>
      </c>
      <c r="I1009">
        <v>26.4331</v>
      </c>
      <c r="J1009">
        <v>26.494499999999999</v>
      </c>
      <c r="K1009">
        <v>26.835000000000001</v>
      </c>
      <c r="L1009">
        <v>26.770399999999999</v>
      </c>
      <c r="M1009">
        <v>27.083400000000001</v>
      </c>
      <c r="N1009">
        <v>27.0932</v>
      </c>
      <c r="O1009">
        <v>27.002700000000001</v>
      </c>
      <c r="P1009">
        <v>26.9482</v>
      </c>
      <c r="Q1009" t="s">
        <v>7</v>
      </c>
      <c r="S1009" t="s">
        <v>7</v>
      </c>
      <c r="T1009" t="s">
        <v>1634</v>
      </c>
      <c r="U1009">
        <v>11</v>
      </c>
      <c r="V1009">
        <v>11</v>
      </c>
      <c r="W1009">
        <v>11</v>
      </c>
      <c r="X1009">
        <v>49.5</v>
      </c>
      <c r="Y1009">
        <v>49.5</v>
      </c>
      <c r="Z1009">
        <v>49.5</v>
      </c>
      <c r="AA1009">
        <v>22.591000000000001</v>
      </c>
      <c r="AB1009">
        <v>0</v>
      </c>
      <c r="AC1009">
        <v>48.706000000000003</v>
      </c>
      <c r="AD1009">
        <v>8632100000</v>
      </c>
      <c r="AE1009">
        <v>11</v>
      </c>
      <c r="AF1009">
        <v>303</v>
      </c>
      <c r="AH1009" t="s">
        <v>1637</v>
      </c>
      <c r="AJ1009">
        <v>3.8456899999999998</v>
      </c>
      <c r="AK1009">
        <v>1.14129E-2</v>
      </c>
      <c r="AL1009">
        <v>0.50490500000000005</v>
      </c>
      <c r="AM1009">
        <v>8.5260700000000007</v>
      </c>
      <c r="AN1009" t="str">
        <f t="shared" si="30"/>
        <v/>
      </c>
      <c r="AP1009">
        <v>2.0398999999999998</v>
      </c>
      <c r="AQ1009">
        <v>0.31582900000000003</v>
      </c>
      <c r="AR1009">
        <v>0.39860600000000002</v>
      </c>
      <c r="AS1009">
        <v>3.7854100000000002</v>
      </c>
      <c r="AT1009" t="str">
        <f t="shared" si="31"/>
        <v/>
      </c>
      <c r="AV1009" t="s">
        <v>1637</v>
      </c>
      <c r="AX1009">
        <v>3.0114399999999999</v>
      </c>
      <c r="AY1009">
        <v>7.0641999999999996E-3</v>
      </c>
      <c r="AZ1009">
        <v>-0.245285</v>
      </c>
      <c r="BA1009">
        <v>-5.9888500000000002</v>
      </c>
      <c r="BB1009" t="str">
        <f>IFERROR(IF(AND(AZ1009&gt;=0.58,AX1009&gt;1.3),"+",""),"")</f>
        <v/>
      </c>
      <c r="BC1009" t="str">
        <f>IFERROR(IF(AND(AZ1009&lt;=-0.58,AX1009&gt;1.3),"+",""),"")</f>
        <v/>
      </c>
      <c r="BE1009" t="str">
        <f>IFERROR(IF(AND(BB1009="+",OR(AT1009="+")),"+",""),"")</f>
        <v/>
      </c>
      <c r="BF1009" t="str">
        <f>IFERROR(IF(AND(BC1009="+",OR(AN1009="+")),"+",""),"")</f>
        <v/>
      </c>
      <c r="BH1009" t="s">
        <v>1635</v>
      </c>
      <c r="BI1009" t="s">
        <v>1635</v>
      </c>
      <c r="BJ1009" t="s">
        <v>1636</v>
      </c>
      <c r="BK1009" t="s">
        <v>1637</v>
      </c>
    </row>
    <row r="1010" spans="1:63" x14ac:dyDescent="0.3">
      <c r="A1010">
        <v>26.0732</v>
      </c>
      <c r="B1010">
        <v>26.1279</v>
      </c>
      <c r="C1010">
        <v>26.2104</v>
      </c>
      <c r="D1010">
        <v>26.0853</v>
      </c>
      <c r="E1010">
        <v>26.4696</v>
      </c>
      <c r="F1010">
        <v>26.504200000000001</v>
      </c>
      <c r="G1010">
        <v>26.509699999999999</v>
      </c>
      <c r="H1010">
        <v>26.219200000000001</v>
      </c>
      <c r="I1010">
        <v>26.282800000000002</v>
      </c>
      <c r="J1010">
        <v>25.872900000000001</v>
      </c>
      <c r="K1010">
        <v>26.274899999999999</v>
      </c>
      <c r="L1010">
        <v>26.1691</v>
      </c>
      <c r="M1010">
        <v>26.6875</v>
      </c>
      <c r="N1010">
        <v>26.378599999999999</v>
      </c>
      <c r="O1010">
        <v>26.680700000000002</v>
      </c>
      <c r="P1010">
        <v>26.2182</v>
      </c>
      <c r="U1010">
        <v>10</v>
      </c>
      <c r="V1010">
        <v>10</v>
      </c>
      <c r="W1010">
        <v>10</v>
      </c>
      <c r="X1010">
        <v>46.8</v>
      </c>
      <c r="Y1010">
        <v>46.8</v>
      </c>
      <c r="Z1010">
        <v>46.8</v>
      </c>
      <c r="AA1010">
        <v>32.853999999999999</v>
      </c>
      <c r="AB1010">
        <v>0</v>
      </c>
      <c r="AC1010">
        <v>296.73</v>
      </c>
      <c r="AD1010">
        <v>8498000000</v>
      </c>
      <c r="AE1010">
        <v>13</v>
      </c>
      <c r="AF1010">
        <v>354</v>
      </c>
      <c r="AH1010" t="s">
        <v>796</v>
      </c>
      <c r="AJ1010">
        <v>2.1308699999999998</v>
      </c>
      <c r="AK1010">
        <v>0.116911</v>
      </c>
      <c r="AL1010">
        <v>0.30145899999999998</v>
      </c>
      <c r="AM1010">
        <v>3.9662899999999999</v>
      </c>
      <c r="AN1010" t="str">
        <f t="shared" si="30"/>
        <v/>
      </c>
      <c r="AP1010">
        <v>1.19431</v>
      </c>
      <c r="AQ1010">
        <v>0.67679699999999998</v>
      </c>
      <c r="AR1010">
        <v>0.34133799999999997</v>
      </c>
      <c r="AS1010">
        <v>2.26702</v>
      </c>
      <c r="AT1010" t="str">
        <f t="shared" si="31"/>
        <v/>
      </c>
      <c r="AV1010" t="s">
        <v>796</v>
      </c>
      <c r="AX1010">
        <v>0.19051599999999999</v>
      </c>
      <c r="AY1010">
        <v>0.74668199999999996</v>
      </c>
      <c r="AZ1010">
        <v>6.5582799999999997E-2</v>
      </c>
      <c r="BA1010">
        <v>0.48498000000000002</v>
      </c>
      <c r="BB1010" t="str">
        <f>IFERROR(IF(AND(AZ1010&gt;=0.58,AX1010&gt;1.3),"+",""),"")</f>
        <v/>
      </c>
      <c r="BC1010" t="str">
        <f>IFERROR(IF(AND(AZ1010&lt;=-0.58,AX1010&gt;1.3),"+",""),"")</f>
        <v/>
      </c>
      <c r="BE1010" t="str">
        <f>IFERROR(IF(AND(BB1010="+",OR(AT1010="+")),"+",""),"")</f>
        <v/>
      </c>
      <c r="BF1010" t="str">
        <f>IFERROR(IF(AND(BC1010="+",OR(AN1010="+")),"+",""),"")</f>
        <v/>
      </c>
      <c r="BH1010" t="s">
        <v>794</v>
      </c>
      <c r="BI1010" t="s">
        <v>794</v>
      </c>
      <c r="BJ1010" t="s">
        <v>795</v>
      </c>
      <c r="BK1010" t="s">
        <v>796</v>
      </c>
    </row>
    <row r="1011" spans="1:63" x14ac:dyDescent="0.3">
      <c r="A1011">
        <v>22.340399999999999</v>
      </c>
      <c r="B1011">
        <v>22.332999999999998</v>
      </c>
      <c r="C1011">
        <v>22.549499999999998</v>
      </c>
      <c r="D1011">
        <v>22.289000000000001</v>
      </c>
      <c r="E1011">
        <v>22.155100000000001</v>
      </c>
      <c r="F1011">
        <v>22.1462</v>
      </c>
      <c r="G1011">
        <v>22.2225</v>
      </c>
      <c r="H1011">
        <v>22.0853</v>
      </c>
      <c r="I1011">
        <v>22.838200000000001</v>
      </c>
      <c r="J1011">
        <v>22.945699999999999</v>
      </c>
      <c r="K1011">
        <v>22.835999999999999</v>
      </c>
      <c r="L1011">
        <v>22.9373</v>
      </c>
      <c r="M1011">
        <v>22.557300000000001</v>
      </c>
      <c r="N1011">
        <v>22.994</v>
      </c>
      <c r="O1011">
        <v>22.944700000000001</v>
      </c>
      <c r="P1011">
        <v>23.2056</v>
      </c>
      <c r="S1011" t="s">
        <v>7</v>
      </c>
      <c r="T1011" t="s">
        <v>15</v>
      </c>
      <c r="U1011">
        <v>5</v>
      </c>
      <c r="V1011">
        <v>5</v>
      </c>
      <c r="W1011">
        <v>5</v>
      </c>
      <c r="X1011">
        <v>27.5</v>
      </c>
      <c r="Y1011">
        <v>27.5</v>
      </c>
      <c r="Z1011">
        <v>27.5</v>
      </c>
      <c r="AA1011">
        <v>23.399000000000001</v>
      </c>
      <c r="AB1011">
        <v>0</v>
      </c>
      <c r="AC1011">
        <v>16.434999999999999</v>
      </c>
      <c r="AD1011">
        <v>470950000</v>
      </c>
      <c r="AE1011">
        <v>15</v>
      </c>
      <c r="AF1011">
        <v>41</v>
      </c>
      <c r="AH1011" t="s">
        <v>2036</v>
      </c>
      <c r="AJ1011">
        <v>1.8854599999999999</v>
      </c>
      <c r="AK1011">
        <v>0.152869</v>
      </c>
      <c r="AL1011">
        <v>-0.22567499999999999</v>
      </c>
      <c r="AM1011">
        <v>-3.4878300000000002</v>
      </c>
      <c r="AN1011" t="str">
        <f t="shared" si="30"/>
        <v/>
      </c>
      <c r="AP1011">
        <v>9.53204E-2</v>
      </c>
      <c r="AQ1011">
        <v>0.975576</v>
      </c>
      <c r="AR1011">
        <v>3.6113699999999999E-2</v>
      </c>
      <c r="AS1011">
        <v>0.26084499999999999</v>
      </c>
      <c r="AT1011" t="str">
        <f t="shared" si="31"/>
        <v/>
      </c>
      <c r="AV1011" t="s">
        <v>2036</v>
      </c>
      <c r="AX1011">
        <v>2.86063</v>
      </c>
      <c r="AY1011">
        <v>8.5334999999999994E-3</v>
      </c>
      <c r="AZ1011">
        <v>0.77310100000000004</v>
      </c>
      <c r="BA1011">
        <v>5.6019699999999997</v>
      </c>
      <c r="BB1011" t="str">
        <f>IFERROR(IF(AND(AZ1011&gt;=0.58,AX1011&gt;1.3),"+",""),"")</f>
        <v>+</v>
      </c>
      <c r="BC1011" t="str">
        <f>IFERROR(IF(AND(AZ1011&lt;=-0.58,AX1011&gt;1.3),"+",""),"")</f>
        <v/>
      </c>
      <c r="BE1011" t="str">
        <f>IFERROR(IF(AND(BB1011="+",OR(AT1011="+")),"+",""),"")</f>
        <v/>
      </c>
      <c r="BF1011" t="str">
        <f>IFERROR(IF(AND(BC1011="+",OR(AN1011="+")),"+",""),"")</f>
        <v/>
      </c>
      <c r="BH1011" t="s">
        <v>2033</v>
      </c>
      <c r="BI1011" t="s">
        <v>2034</v>
      </c>
      <c r="BJ1011" t="s">
        <v>2035</v>
      </c>
      <c r="BK1011" t="s">
        <v>2036</v>
      </c>
    </row>
    <row r="1012" spans="1:63" x14ac:dyDescent="0.3">
      <c r="A1012">
        <v>23.745699999999999</v>
      </c>
      <c r="B1012">
        <v>23.659400000000002</v>
      </c>
      <c r="C1012">
        <v>23.46</v>
      </c>
      <c r="D1012">
        <v>23.599599999999999</v>
      </c>
      <c r="E1012">
        <v>23.600999999999999</v>
      </c>
      <c r="F1012">
        <v>23.4925</v>
      </c>
      <c r="G1012">
        <v>23.619399999999999</v>
      </c>
      <c r="H1012">
        <v>23.724399999999999</v>
      </c>
      <c r="I1012">
        <v>23.265599999999999</v>
      </c>
      <c r="J1012">
        <v>23.467199999999998</v>
      </c>
      <c r="K1012">
        <v>23.148099999999999</v>
      </c>
      <c r="L1012">
        <v>23.371200000000002</v>
      </c>
      <c r="M1012">
        <v>22.517900000000001</v>
      </c>
      <c r="N1012">
        <v>22.921199999999999</v>
      </c>
      <c r="O1012">
        <v>23.110199999999999</v>
      </c>
      <c r="P1012">
        <v>22.680399999999999</v>
      </c>
      <c r="S1012" t="s">
        <v>7</v>
      </c>
      <c r="T1012" t="s">
        <v>19</v>
      </c>
      <c r="U1012">
        <v>11</v>
      </c>
      <c r="V1012">
        <v>11</v>
      </c>
      <c r="W1012">
        <v>11</v>
      </c>
      <c r="X1012">
        <v>10.3</v>
      </c>
      <c r="Y1012">
        <v>10.3</v>
      </c>
      <c r="Z1012">
        <v>10.3</v>
      </c>
      <c r="AA1012">
        <v>152.44999999999999</v>
      </c>
      <c r="AB1012">
        <v>0</v>
      </c>
      <c r="AC1012">
        <v>21.526</v>
      </c>
      <c r="AD1012">
        <v>691320000</v>
      </c>
      <c r="AE1012">
        <v>95</v>
      </c>
      <c r="AF1012">
        <v>50</v>
      </c>
      <c r="AH1012" t="s">
        <v>3770</v>
      </c>
      <c r="AJ1012">
        <v>3.0595000000000001E-2</v>
      </c>
      <c r="AK1012">
        <v>0.97861399999999998</v>
      </c>
      <c r="AL1012">
        <v>-6.8154299999999999E-3</v>
      </c>
      <c r="AM1012">
        <v>-8.9002100000000001E-2</v>
      </c>
      <c r="AN1012" t="str">
        <f t="shared" si="30"/>
        <v/>
      </c>
      <c r="AP1012">
        <v>1.85311</v>
      </c>
      <c r="AQ1012">
        <v>0.35931299999999999</v>
      </c>
      <c r="AR1012">
        <v>-0.50560400000000005</v>
      </c>
      <c r="AS1012">
        <v>-3.4268800000000001</v>
      </c>
      <c r="AT1012" t="str">
        <f t="shared" si="31"/>
        <v/>
      </c>
      <c r="AV1012" t="s">
        <v>3770</v>
      </c>
      <c r="AX1012">
        <v>2.9278</v>
      </c>
      <c r="AY1012">
        <v>7.7386399999999998E-3</v>
      </c>
      <c r="AZ1012">
        <v>-0.80193999999999999</v>
      </c>
      <c r="BA1012">
        <v>-5.7719100000000001</v>
      </c>
      <c r="BB1012" t="str">
        <f>IFERROR(IF(AND(AZ1012&gt;=0.58,AX1012&gt;1.3),"+",""),"")</f>
        <v/>
      </c>
      <c r="BC1012" t="str">
        <f>IFERROR(IF(AND(AZ1012&lt;=-0.58,AX1012&gt;1.3),"+",""),"")</f>
        <v>+</v>
      </c>
      <c r="BE1012" t="str">
        <f>IFERROR(IF(AND(BB1012="+",OR(AT1012="+")),"+",""),"")</f>
        <v/>
      </c>
      <c r="BF1012" t="str">
        <f>IFERROR(IF(AND(BC1012="+",OR(AN1012="+")),"+",""),"")</f>
        <v/>
      </c>
      <c r="BH1012" t="s">
        <v>3768</v>
      </c>
      <c r="BI1012" t="s">
        <v>3768</v>
      </c>
      <c r="BJ1012" t="s">
        <v>3769</v>
      </c>
      <c r="BK1012" t="s">
        <v>3770</v>
      </c>
    </row>
    <row r="1013" spans="1:63" x14ac:dyDescent="0.3">
      <c r="A1013">
        <v>26.427</v>
      </c>
      <c r="B1013">
        <v>26.568000000000001</v>
      </c>
      <c r="C1013">
        <v>26.295000000000002</v>
      </c>
      <c r="D1013">
        <v>26.294599999999999</v>
      </c>
      <c r="E1013">
        <v>26.592099999999999</v>
      </c>
      <c r="F1013">
        <v>26.5562</v>
      </c>
      <c r="G1013">
        <v>26.383299999999998</v>
      </c>
      <c r="H1013">
        <v>26.375599999999999</v>
      </c>
      <c r="I1013">
        <v>26.191299999999998</v>
      </c>
      <c r="J1013">
        <v>26.177700000000002</v>
      </c>
      <c r="K1013">
        <v>26.068899999999999</v>
      </c>
      <c r="L1013">
        <v>26.238099999999999</v>
      </c>
      <c r="M1013">
        <v>26.145299999999999</v>
      </c>
      <c r="N1013">
        <v>26.233499999999999</v>
      </c>
      <c r="O1013">
        <v>26.098099999999999</v>
      </c>
      <c r="P1013">
        <v>26.109500000000001</v>
      </c>
      <c r="S1013" t="s">
        <v>7</v>
      </c>
      <c r="T1013" t="s">
        <v>102</v>
      </c>
      <c r="U1013">
        <v>25</v>
      </c>
      <c r="V1013">
        <v>25</v>
      </c>
      <c r="W1013">
        <v>25</v>
      </c>
      <c r="X1013">
        <v>36.1</v>
      </c>
      <c r="Y1013">
        <v>36.1</v>
      </c>
      <c r="Z1013">
        <v>36.1</v>
      </c>
      <c r="AA1013">
        <v>90.069000000000003</v>
      </c>
      <c r="AB1013">
        <v>0</v>
      </c>
      <c r="AC1013">
        <v>128.56</v>
      </c>
      <c r="AD1013">
        <v>6028700000</v>
      </c>
      <c r="AE1013">
        <v>44</v>
      </c>
      <c r="AF1013">
        <v>408</v>
      </c>
      <c r="AH1013" t="s">
        <v>1162</v>
      </c>
      <c r="AJ1013">
        <v>0.41258699999999998</v>
      </c>
      <c r="AK1013">
        <v>0.70616299999999999</v>
      </c>
      <c r="AL1013">
        <v>8.0635999999999999E-2</v>
      </c>
      <c r="AM1013">
        <v>0.93319200000000002</v>
      </c>
      <c r="AN1013" t="str">
        <f t="shared" si="30"/>
        <v/>
      </c>
      <c r="AP1013">
        <v>0.18629999999999999</v>
      </c>
      <c r="AQ1013">
        <v>0.95006699999999999</v>
      </c>
      <c r="AR1013">
        <v>-2.2413700000000002E-2</v>
      </c>
      <c r="AS1013">
        <v>-0.475603</v>
      </c>
      <c r="AT1013" t="str">
        <f t="shared" si="31"/>
        <v/>
      </c>
      <c r="AV1013" t="s">
        <v>1162</v>
      </c>
      <c r="AX1013">
        <v>2.66303</v>
      </c>
      <c r="AY1013">
        <v>1.17848E-2</v>
      </c>
      <c r="AZ1013">
        <v>-0.33017800000000003</v>
      </c>
      <c r="BA1013">
        <v>-5.1226599999999998</v>
      </c>
      <c r="BB1013" t="str">
        <f>IFERROR(IF(AND(AZ1013&gt;=0.58,AX1013&gt;1.3),"+",""),"")</f>
        <v/>
      </c>
      <c r="BC1013" t="str">
        <f>IFERROR(IF(AND(AZ1013&lt;=-0.58,AX1013&gt;1.3),"+",""),"")</f>
        <v/>
      </c>
      <c r="BE1013" t="str">
        <f>IFERROR(IF(AND(BB1013="+",OR(AT1013="+")),"+",""),"")</f>
        <v/>
      </c>
      <c r="BF1013" t="str">
        <f>IFERROR(IF(AND(BC1013="+",OR(AN1013="+")),"+",""),"")</f>
        <v/>
      </c>
      <c r="BH1013" t="s">
        <v>1160</v>
      </c>
      <c r="BI1013" t="s">
        <v>1160</v>
      </c>
      <c r="BJ1013" t="s">
        <v>1161</v>
      </c>
      <c r="BK1013" t="s">
        <v>1162</v>
      </c>
    </row>
    <row r="1014" spans="1:63" x14ac:dyDescent="0.3">
      <c r="A1014">
        <v>22.652100000000001</v>
      </c>
      <c r="B1014">
        <v>22.831299999999999</v>
      </c>
      <c r="C1014">
        <v>23.230699999999999</v>
      </c>
      <c r="D1014">
        <v>22.9419</v>
      </c>
      <c r="E1014">
        <v>22.793700000000001</v>
      </c>
      <c r="F1014">
        <v>22.672499999999999</v>
      </c>
      <c r="G1014">
        <v>22.984300000000001</v>
      </c>
      <c r="H1014">
        <v>22.85</v>
      </c>
      <c r="I1014">
        <v>23.090399999999999</v>
      </c>
      <c r="J1014">
        <v>22.691600000000001</v>
      </c>
      <c r="K1014">
        <v>23.071400000000001</v>
      </c>
      <c r="L1014">
        <v>23.182600000000001</v>
      </c>
      <c r="M1014">
        <v>22.691500000000001</v>
      </c>
      <c r="N1014">
        <v>22.916599999999999</v>
      </c>
      <c r="O1014">
        <v>23.225899999999999</v>
      </c>
      <c r="P1014">
        <v>23.4315</v>
      </c>
      <c r="T1014" t="s">
        <v>83</v>
      </c>
      <c r="U1014">
        <v>6</v>
      </c>
      <c r="V1014">
        <v>6</v>
      </c>
      <c r="W1014">
        <v>6</v>
      </c>
      <c r="X1014">
        <v>21.3</v>
      </c>
      <c r="Y1014">
        <v>21.3</v>
      </c>
      <c r="Z1014">
        <v>21.3</v>
      </c>
      <c r="AA1014">
        <v>39.335999999999999</v>
      </c>
      <c r="AB1014">
        <v>0</v>
      </c>
      <c r="AC1014">
        <v>22.347999999999999</v>
      </c>
      <c r="AD1014">
        <v>588330000</v>
      </c>
      <c r="AE1014">
        <v>19</v>
      </c>
      <c r="AF1014">
        <v>94</v>
      </c>
      <c r="AH1014" t="s">
        <v>112</v>
      </c>
      <c r="AJ1014">
        <v>0.26608300000000001</v>
      </c>
      <c r="AK1014">
        <v>0.81701599999999996</v>
      </c>
      <c r="AL1014">
        <v>-8.8863800000000007E-2</v>
      </c>
      <c r="AM1014">
        <v>-0.64647200000000005</v>
      </c>
      <c r="AN1014" t="str">
        <f t="shared" si="30"/>
        <v/>
      </c>
      <c r="AP1014">
        <v>0.107821</v>
      </c>
      <c r="AQ1014">
        <v>0.973306</v>
      </c>
      <c r="AR1014">
        <v>5.73549E-2</v>
      </c>
      <c r="AS1014">
        <v>0.29195700000000002</v>
      </c>
      <c r="AT1014" t="str">
        <f t="shared" si="31"/>
        <v/>
      </c>
      <c r="AV1014" t="s">
        <v>112</v>
      </c>
      <c r="AX1014">
        <v>0.65831899999999999</v>
      </c>
      <c r="AY1014">
        <v>0.34409699999999999</v>
      </c>
      <c r="AZ1014">
        <v>0.24124999999999999</v>
      </c>
      <c r="BA1014">
        <v>1.37039</v>
      </c>
      <c r="BB1014" t="str">
        <f>IFERROR(IF(AND(AZ1014&gt;=0.58,AX1014&gt;1.3),"+",""),"")</f>
        <v/>
      </c>
      <c r="BC1014" t="str">
        <f>IFERROR(IF(AND(AZ1014&lt;=-0.58,AX1014&gt;1.3),"+",""),"")</f>
        <v/>
      </c>
      <c r="BE1014" t="str">
        <f>IFERROR(IF(AND(BB1014="+",OR(AT1014="+")),"+",""),"")</f>
        <v/>
      </c>
      <c r="BF1014" t="str">
        <f>IFERROR(IF(AND(BC1014="+",OR(AN1014="+")),"+",""),"")</f>
        <v/>
      </c>
      <c r="BH1014" t="s">
        <v>110</v>
      </c>
      <c r="BI1014" t="s">
        <v>110</v>
      </c>
      <c r="BJ1014" t="s">
        <v>111</v>
      </c>
      <c r="BK1014" t="s">
        <v>112</v>
      </c>
    </row>
    <row r="1015" spans="1:63" x14ac:dyDescent="0.3">
      <c r="A1015">
        <v>25.6919</v>
      </c>
      <c r="B1015">
        <v>25.632200000000001</v>
      </c>
      <c r="C1015">
        <v>25.696899999999999</v>
      </c>
      <c r="D1015">
        <v>25.630299999999998</v>
      </c>
      <c r="E1015">
        <v>25.406600000000001</v>
      </c>
      <c r="F1015">
        <v>25.804200000000002</v>
      </c>
      <c r="G1015">
        <v>25.788699999999999</v>
      </c>
      <c r="H1015">
        <v>25.922499999999999</v>
      </c>
      <c r="I1015">
        <v>25.3034</v>
      </c>
      <c r="J1015">
        <v>25.1343</v>
      </c>
      <c r="K1015">
        <v>25.065899999999999</v>
      </c>
      <c r="L1015">
        <v>25.0929</v>
      </c>
      <c r="M1015">
        <v>25.2653</v>
      </c>
      <c r="N1015">
        <v>25.0745</v>
      </c>
      <c r="O1015">
        <v>25.1172</v>
      </c>
      <c r="P1015">
        <v>24.9114</v>
      </c>
      <c r="S1015" t="s">
        <v>7</v>
      </c>
      <c r="T1015" t="s">
        <v>197</v>
      </c>
      <c r="U1015">
        <v>20</v>
      </c>
      <c r="V1015">
        <v>20</v>
      </c>
      <c r="W1015">
        <v>20</v>
      </c>
      <c r="X1015">
        <v>52.1</v>
      </c>
      <c r="Y1015">
        <v>52.1</v>
      </c>
      <c r="Z1015">
        <v>52.1</v>
      </c>
      <c r="AA1015">
        <v>55.21</v>
      </c>
      <c r="AB1015">
        <v>0</v>
      </c>
      <c r="AC1015">
        <v>242.82</v>
      </c>
      <c r="AD1015">
        <v>7653700000</v>
      </c>
      <c r="AE1015">
        <v>24</v>
      </c>
      <c r="AF1015">
        <v>491</v>
      </c>
      <c r="AH1015" t="s">
        <v>4008</v>
      </c>
      <c r="AJ1015">
        <v>0.24211299999999999</v>
      </c>
      <c r="AK1015">
        <v>0.83281099999999997</v>
      </c>
      <c r="AL1015">
        <v>6.7709900000000003E-2</v>
      </c>
      <c r="AM1015">
        <v>0.596495</v>
      </c>
      <c r="AN1015" t="str">
        <f t="shared" si="30"/>
        <v/>
      </c>
      <c r="AP1015">
        <v>0.25905600000000001</v>
      </c>
      <c r="AQ1015">
        <v>0.91353799999999996</v>
      </c>
      <c r="AR1015">
        <v>-5.70178E-2</v>
      </c>
      <c r="AS1015">
        <v>-0.63192800000000005</v>
      </c>
      <c r="AT1015" t="str">
        <f t="shared" si="31"/>
        <v/>
      </c>
      <c r="AV1015" t="s">
        <v>4008</v>
      </c>
      <c r="AX1015">
        <v>2.51315</v>
      </c>
      <c r="AY1015">
        <v>1.4590499999999999E-2</v>
      </c>
      <c r="AZ1015">
        <v>-0.63841599999999998</v>
      </c>
      <c r="BA1015">
        <v>-4.7783699999999998</v>
      </c>
      <c r="BB1015" t="str">
        <f>IFERROR(IF(AND(AZ1015&gt;=0.58,AX1015&gt;1.3),"+",""),"")</f>
        <v/>
      </c>
      <c r="BC1015" t="str">
        <f>IFERROR(IF(AND(AZ1015&lt;=-0.58,AX1015&gt;1.3),"+",""),"")</f>
        <v>+</v>
      </c>
      <c r="BE1015" t="str">
        <f>IFERROR(IF(AND(BB1015="+",OR(AT1015="+")),"+",""),"")</f>
        <v/>
      </c>
      <c r="BF1015" t="str">
        <f>IFERROR(IF(AND(BC1015="+",OR(AN1015="+")),"+",""),"")</f>
        <v/>
      </c>
      <c r="BH1015" t="s">
        <v>4006</v>
      </c>
      <c r="BI1015" t="s">
        <v>4006</v>
      </c>
      <c r="BJ1015" t="s">
        <v>4007</v>
      </c>
      <c r="BK1015" t="s">
        <v>4008</v>
      </c>
    </row>
    <row r="1016" spans="1:63" x14ac:dyDescent="0.3">
      <c r="A1016">
        <v>22.414999999999999</v>
      </c>
      <c r="B1016">
        <v>22.293299999999999</v>
      </c>
      <c r="C1016">
        <v>20.831600000000002</v>
      </c>
      <c r="D1016">
        <v>21.3323</v>
      </c>
      <c r="E1016">
        <v>19.253399999999999</v>
      </c>
      <c r="F1016">
        <v>22.308599999999998</v>
      </c>
      <c r="G1016">
        <v>20.482299999999999</v>
      </c>
      <c r="H1016">
        <v>19.772400000000001</v>
      </c>
      <c r="I1016">
        <v>20.914200000000001</v>
      </c>
      <c r="J1016">
        <v>22.1919</v>
      </c>
      <c r="K1016">
        <v>20.571999999999999</v>
      </c>
      <c r="L1016">
        <v>20.2532</v>
      </c>
      <c r="M1016">
        <v>22.176600000000001</v>
      </c>
      <c r="N1016">
        <v>21.557099999999998</v>
      </c>
      <c r="O1016">
        <v>21.330200000000001</v>
      </c>
      <c r="P1016">
        <v>20.837</v>
      </c>
      <c r="U1016">
        <v>2</v>
      </c>
      <c r="V1016">
        <v>2</v>
      </c>
      <c r="W1016">
        <v>2</v>
      </c>
      <c r="X1016">
        <v>9.5</v>
      </c>
      <c r="Y1016">
        <v>9.5</v>
      </c>
      <c r="Z1016">
        <v>9.5</v>
      </c>
      <c r="AA1016">
        <v>33.886000000000003</v>
      </c>
      <c r="AB1016">
        <v>0</v>
      </c>
      <c r="AC1016">
        <v>7.4745999999999997</v>
      </c>
      <c r="AD1016">
        <v>107490000</v>
      </c>
      <c r="AE1016">
        <v>17</v>
      </c>
      <c r="AF1016">
        <v>27</v>
      </c>
      <c r="AH1016" t="s">
        <v>3523</v>
      </c>
      <c r="AJ1016">
        <v>0.81987600000000005</v>
      </c>
      <c r="AK1016">
        <v>0.50297899999999995</v>
      </c>
      <c r="AL1016">
        <v>-1.2639</v>
      </c>
      <c r="AM1016">
        <v>-1.6434299999999999</v>
      </c>
      <c r="AN1016" t="str">
        <f t="shared" si="30"/>
        <v/>
      </c>
      <c r="AP1016">
        <v>0.43221399999999999</v>
      </c>
      <c r="AQ1016">
        <v>0.89568700000000001</v>
      </c>
      <c r="AR1016">
        <v>0.49245100000000003</v>
      </c>
      <c r="AS1016">
        <v>0.96969799999999995</v>
      </c>
      <c r="AT1016" t="str">
        <f t="shared" si="31"/>
        <v/>
      </c>
      <c r="AV1016" t="s">
        <v>3523</v>
      </c>
      <c r="AX1016">
        <v>0.68283000000000005</v>
      </c>
      <c r="AY1016">
        <v>0.331654</v>
      </c>
      <c r="AZ1016">
        <v>1.02112</v>
      </c>
      <c r="BA1016">
        <v>1.41228</v>
      </c>
      <c r="BB1016" t="str">
        <f>IFERROR(IF(AND(AZ1016&gt;=0.58,AX1016&gt;1.3),"+",""),"")</f>
        <v/>
      </c>
      <c r="BC1016" t="str">
        <f>IFERROR(IF(AND(AZ1016&lt;=-0.58,AX1016&gt;1.3),"+",""),"")</f>
        <v/>
      </c>
      <c r="BE1016" t="str">
        <f>IFERROR(IF(AND(BB1016="+",OR(AT1016="+")),"+",""),"")</f>
        <v/>
      </c>
      <c r="BF1016" t="str">
        <f>IFERROR(IF(AND(BC1016="+",OR(AN1016="+")),"+",""),"")</f>
        <v/>
      </c>
      <c r="BH1016" t="s">
        <v>3521</v>
      </c>
      <c r="BI1016" t="s">
        <v>3521</v>
      </c>
      <c r="BJ1016" t="s">
        <v>3522</v>
      </c>
      <c r="BK1016" t="s">
        <v>3523</v>
      </c>
    </row>
    <row r="1017" spans="1:63" x14ac:dyDescent="0.3">
      <c r="A1017">
        <v>24.686</v>
      </c>
      <c r="B1017">
        <v>24.506799999999998</v>
      </c>
      <c r="C1017">
        <v>24.759699999999999</v>
      </c>
      <c r="D1017">
        <v>24.791899999999998</v>
      </c>
      <c r="E1017">
        <v>24.57</v>
      </c>
      <c r="F1017">
        <v>24.681999999999999</v>
      </c>
      <c r="G1017">
        <v>24.971299999999999</v>
      </c>
      <c r="H1017">
        <v>24.726900000000001</v>
      </c>
      <c r="I1017">
        <v>24.980599999999999</v>
      </c>
      <c r="J1017">
        <v>24.975100000000001</v>
      </c>
      <c r="K1017">
        <v>25.3628</v>
      </c>
      <c r="L1017">
        <v>25.246600000000001</v>
      </c>
      <c r="M1017">
        <v>25.222799999999999</v>
      </c>
      <c r="N1017">
        <v>24.947500000000002</v>
      </c>
      <c r="O1017">
        <v>25.3706</v>
      </c>
      <c r="P1017">
        <v>25.033300000000001</v>
      </c>
      <c r="U1017">
        <v>16</v>
      </c>
      <c r="V1017">
        <v>16</v>
      </c>
      <c r="W1017">
        <v>16</v>
      </c>
      <c r="X1017">
        <v>49.1</v>
      </c>
      <c r="Y1017">
        <v>49.1</v>
      </c>
      <c r="Z1017">
        <v>49.1</v>
      </c>
      <c r="AA1017">
        <v>50.226999999999997</v>
      </c>
      <c r="AB1017">
        <v>0</v>
      </c>
      <c r="AC1017">
        <v>305.22000000000003</v>
      </c>
      <c r="AD1017">
        <v>3656300000</v>
      </c>
      <c r="AE1017">
        <v>22</v>
      </c>
      <c r="AF1017">
        <v>424</v>
      </c>
      <c r="AH1017" t="s">
        <v>3952</v>
      </c>
      <c r="AJ1017">
        <v>0.19084999999999999</v>
      </c>
      <c r="AK1017">
        <v>0.87750399999999995</v>
      </c>
      <c r="AL1017">
        <v>5.1458400000000001E-2</v>
      </c>
      <c r="AM1017">
        <v>0.48572199999999999</v>
      </c>
      <c r="AN1017" t="str">
        <f t="shared" si="30"/>
        <v/>
      </c>
      <c r="AP1017">
        <v>5.5359700000000003E-3</v>
      </c>
      <c r="AQ1017">
        <v>0.99967700000000004</v>
      </c>
      <c r="AR1017">
        <v>2.2506700000000002E-3</v>
      </c>
      <c r="AS1017">
        <v>1.6547900000000001E-2</v>
      </c>
      <c r="AT1017" t="str">
        <f t="shared" si="31"/>
        <v/>
      </c>
      <c r="AV1017" t="s">
        <v>3952</v>
      </c>
      <c r="AX1017">
        <v>1.72509</v>
      </c>
      <c r="AY1017">
        <v>5.2739500000000002E-2</v>
      </c>
      <c r="AZ1017">
        <v>0.40595500000000001</v>
      </c>
      <c r="BA1017">
        <v>3.1901600000000001</v>
      </c>
      <c r="BB1017" t="str">
        <f>IFERROR(IF(AND(AZ1017&gt;=0.58,AX1017&gt;1.3),"+",""),"")</f>
        <v/>
      </c>
      <c r="BC1017" t="str">
        <f>IFERROR(IF(AND(AZ1017&lt;=-0.58,AX1017&gt;1.3),"+",""),"")</f>
        <v/>
      </c>
      <c r="BE1017" t="str">
        <f>IFERROR(IF(AND(BB1017="+",OR(AT1017="+")),"+",""),"")</f>
        <v/>
      </c>
      <c r="BF1017" t="str">
        <f>IFERROR(IF(AND(BC1017="+",OR(AN1017="+")),"+",""),"")</f>
        <v/>
      </c>
      <c r="BH1017" t="s">
        <v>3950</v>
      </c>
      <c r="BI1017" t="s">
        <v>3950</v>
      </c>
      <c r="BJ1017" t="s">
        <v>3951</v>
      </c>
      <c r="BK1017" t="s">
        <v>3952</v>
      </c>
    </row>
    <row r="1018" spans="1:63" x14ac:dyDescent="0.3">
      <c r="A1018">
        <v>24.2605</v>
      </c>
      <c r="B1018">
        <v>24.285399999999999</v>
      </c>
      <c r="C1018">
        <v>24.213799999999999</v>
      </c>
      <c r="D1018">
        <v>24.264099999999999</v>
      </c>
      <c r="E1018">
        <v>24.3323</v>
      </c>
      <c r="F1018">
        <v>24.511199999999999</v>
      </c>
      <c r="G1018">
        <v>24.3367</v>
      </c>
      <c r="H1018">
        <v>24.3247</v>
      </c>
      <c r="I1018">
        <v>24.574200000000001</v>
      </c>
      <c r="J1018">
        <v>24.3415</v>
      </c>
      <c r="K1018">
        <v>24.613499999999998</v>
      </c>
      <c r="L1018">
        <v>24.462299999999999</v>
      </c>
      <c r="M1018">
        <v>24.6218</v>
      </c>
      <c r="N1018">
        <v>24.438099999999999</v>
      </c>
      <c r="O1018">
        <v>24.627099999999999</v>
      </c>
      <c r="P1018">
        <v>24.468699999999998</v>
      </c>
      <c r="T1018" t="s">
        <v>948</v>
      </c>
      <c r="U1018">
        <v>19</v>
      </c>
      <c r="V1018">
        <v>19</v>
      </c>
      <c r="W1018">
        <v>19</v>
      </c>
      <c r="X1018">
        <v>52.7</v>
      </c>
      <c r="Y1018">
        <v>52.7</v>
      </c>
      <c r="Z1018">
        <v>52.7</v>
      </c>
      <c r="AA1018">
        <v>51.155999999999999</v>
      </c>
      <c r="AB1018">
        <v>0</v>
      </c>
      <c r="AC1018">
        <v>114.75</v>
      </c>
      <c r="AD1018">
        <v>3758400000</v>
      </c>
      <c r="AE1018">
        <v>27</v>
      </c>
      <c r="AF1018">
        <v>382</v>
      </c>
      <c r="AH1018" t="s">
        <v>3943</v>
      </c>
      <c r="AJ1018">
        <v>1.3510800000000001</v>
      </c>
      <c r="AK1018">
        <v>0.29419899999999999</v>
      </c>
      <c r="AL1018">
        <v>0.12028899999999999</v>
      </c>
      <c r="AM1018">
        <v>2.5320299999999998</v>
      </c>
      <c r="AN1018" t="str">
        <f t="shared" si="30"/>
        <v/>
      </c>
      <c r="AP1018">
        <v>0.20650199999999999</v>
      </c>
      <c r="AQ1018">
        <v>0.94311599999999995</v>
      </c>
      <c r="AR1018">
        <v>4.1023299999999999E-2</v>
      </c>
      <c r="AS1018">
        <v>0.52015599999999995</v>
      </c>
      <c r="AT1018" t="str">
        <f t="shared" si="31"/>
        <v/>
      </c>
      <c r="AV1018" t="s">
        <v>3943</v>
      </c>
      <c r="AX1018">
        <v>1.2871699999999999</v>
      </c>
      <c r="AY1018">
        <v>0.111817</v>
      </c>
      <c r="AZ1018">
        <v>0.16267999999999999</v>
      </c>
      <c r="BA1018">
        <v>2.4234399999999998</v>
      </c>
      <c r="BB1018" t="str">
        <f>IFERROR(IF(AND(AZ1018&gt;=0.58,AX1018&gt;1.3),"+",""),"")</f>
        <v/>
      </c>
      <c r="BC1018" t="str">
        <f>IFERROR(IF(AND(AZ1018&lt;=-0.58,AX1018&gt;1.3),"+",""),"")</f>
        <v/>
      </c>
      <c r="BE1018" t="str">
        <f>IFERROR(IF(AND(BB1018="+",OR(AT1018="+")),"+",""),"")</f>
        <v/>
      </c>
      <c r="BF1018" t="str">
        <f>IFERROR(IF(AND(BC1018="+",OR(AN1018="+")),"+",""),"")</f>
        <v/>
      </c>
      <c r="BH1018" t="s">
        <v>3941</v>
      </c>
      <c r="BI1018" t="s">
        <v>3941</v>
      </c>
      <c r="BJ1018" t="s">
        <v>3942</v>
      </c>
      <c r="BK1018" t="s">
        <v>3943</v>
      </c>
    </row>
    <row r="1019" spans="1:63" x14ac:dyDescent="0.3">
      <c r="A1019">
        <v>24.416399999999999</v>
      </c>
      <c r="B1019">
        <v>23.049800000000001</v>
      </c>
      <c r="C1019">
        <v>24.642800000000001</v>
      </c>
      <c r="D1019">
        <v>23.682200000000002</v>
      </c>
      <c r="E1019">
        <v>22.673200000000001</v>
      </c>
      <c r="F1019">
        <v>23.5366</v>
      </c>
      <c r="G1019">
        <v>22.587</v>
      </c>
      <c r="H1019">
        <v>21.918299999999999</v>
      </c>
      <c r="I1019">
        <v>22.572900000000001</v>
      </c>
      <c r="J1019">
        <v>22.7104</v>
      </c>
      <c r="K1019">
        <v>24.143699999999999</v>
      </c>
      <c r="L1019">
        <v>23.0931</v>
      </c>
      <c r="M1019">
        <v>22.165900000000001</v>
      </c>
      <c r="N1019">
        <v>22.218499999999999</v>
      </c>
      <c r="O1019">
        <v>22.824100000000001</v>
      </c>
      <c r="P1019">
        <v>23.586300000000001</v>
      </c>
      <c r="U1019">
        <v>5</v>
      </c>
      <c r="V1019">
        <v>5</v>
      </c>
      <c r="W1019">
        <v>5</v>
      </c>
      <c r="X1019">
        <v>49.5</v>
      </c>
      <c r="Y1019">
        <v>49.5</v>
      </c>
      <c r="Z1019">
        <v>49.5</v>
      </c>
      <c r="AA1019">
        <v>11.74</v>
      </c>
      <c r="AB1019">
        <v>0</v>
      </c>
      <c r="AC1019">
        <v>18.654</v>
      </c>
      <c r="AD1019">
        <v>452040000</v>
      </c>
      <c r="AE1019">
        <v>5</v>
      </c>
      <c r="AF1019">
        <v>43</v>
      </c>
      <c r="AH1019" t="s">
        <v>1352</v>
      </c>
      <c r="AJ1019">
        <v>1.3794299999999999</v>
      </c>
      <c r="AK1019">
        <v>0.29145399999999999</v>
      </c>
      <c r="AL1019">
        <v>-1.26902</v>
      </c>
      <c r="AM1019">
        <v>-2.5804900000000002</v>
      </c>
      <c r="AN1019" t="str">
        <f t="shared" si="30"/>
        <v/>
      </c>
      <c r="AP1019">
        <v>0.38838899999999998</v>
      </c>
      <c r="AQ1019">
        <v>0.89568700000000001</v>
      </c>
      <c r="AR1019">
        <v>-0.43134400000000001</v>
      </c>
      <c r="AS1019">
        <v>-0.88766</v>
      </c>
      <c r="AT1019" t="str">
        <f t="shared" si="31"/>
        <v/>
      </c>
      <c r="AV1019" t="s">
        <v>1352</v>
      </c>
      <c r="AX1019">
        <v>1.43576E-2</v>
      </c>
      <c r="AY1019">
        <v>0.98193200000000003</v>
      </c>
      <c r="AZ1019">
        <v>1.9936099999999998E-2</v>
      </c>
      <c r="BA1019">
        <v>4.2497600000000003E-2</v>
      </c>
      <c r="BB1019" t="str">
        <f>IFERROR(IF(AND(AZ1019&gt;=0.58,AX1019&gt;1.3),"+",""),"")</f>
        <v/>
      </c>
      <c r="BC1019" t="str">
        <f>IFERROR(IF(AND(AZ1019&lt;=-0.58,AX1019&gt;1.3),"+",""),"")</f>
        <v/>
      </c>
      <c r="BE1019" t="str">
        <f>IFERROR(IF(AND(BB1019="+",OR(AT1019="+")),"+",""),"")</f>
        <v/>
      </c>
      <c r="BF1019" t="str">
        <f>IFERROR(IF(AND(BC1019="+",OR(AN1019="+")),"+",""),"")</f>
        <v/>
      </c>
      <c r="BH1019" t="s">
        <v>1350</v>
      </c>
      <c r="BI1019" t="s">
        <v>1350</v>
      </c>
      <c r="BJ1019" t="s">
        <v>1351</v>
      </c>
      <c r="BK1019" t="s">
        <v>1352</v>
      </c>
    </row>
    <row r="1020" spans="1:63" x14ac:dyDescent="0.3">
      <c r="A1020">
        <v>20.169499999999999</v>
      </c>
      <c r="B1020">
        <v>20.309200000000001</v>
      </c>
      <c r="C1020">
        <v>21.239899999999999</v>
      </c>
      <c r="D1020">
        <v>20.830200000000001</v>
      </c>
      <c r="E1020">
        <v>20.954599999999999</v>
      </c>
      <c r="F1020">
        <v>20.898399999999999</v>
      </c>
      <c r="G1020">
        <v>20.834499999999998</v>
      </c>
      <c r="H1020">
        <v>20.827200000000001</v>
      </c>
      <c r="I1020">
        <v>21.8687</v>
      </c>
      <c r="J1020">
        <v>20.253399999999999</v>
      </c>
      <c r="K1020">
        <v>20.87</v>
      </c>
      <c r="L1020">
        <v>23.27</v>
      </c>
      <c r="M1020">
        <v>20.913499999999999</v>
      </c>
      <c r="N1020">
        <v>20.6082</v>
      </c>
      <c r="O1020">
        <v>20.651900000000001</v>
      </c>
      <c r="P1020">
        <v>21.026399999999999</v>
      </c>
      <c r="U1020">
        <v>3</v>
      </c>
      <c r="V1020">
        <v>3</v>
      </c>
      <c r="W1020">
        <v>3</v>
      </c>
      <c r="X1020">
        <v>35.6</v>
      </c>
      <c r="Y1020">
        <v>35.6</v>
      </c>
      <c r="Z1020">
        <v>35.6</v>
      </c>
      <c r="AA1020">
        <v>11.662000000000001</v>
      </c>
      <c r="AB1020">
        <v>0</v>
      </c>
      <c r="AC1020">
        <v>7.4382000000000001</v>
      </c>
      <c r="AD1020">
        <v>71381000</v>
      </c>
      <c r="AE1020">
        <v>7</v>
      </c>
      <c r="AF1020">
        <v>10</v>
      </c>
      <c r="AH1020" t="s">
        <v>3652</v>
      </c>
      <c r="AJ1020">
        <v>0.43445800000000001</v>
      </c>
      <c r="AK1020">
        <v>0.69154700000000002</v>
      </c>
      <c r="AL1020">
        <v>0.24144499999999999</v>
      </c>
      <c r="AM1020">
        <v>0.97384899999999996</v>
      </c>
      <c r="AN1020" t="str">
        <f t="shared" si="30"/>
        <v/>
      </c>
      <c r="AP1020">
        <v>0.53131099999999998</v>
      </c>
      <c r="AQ1020">
        <v>0.85273900000000002</v>
      </c>
      <c r="AR1020">
        <v>-0.76553000000000004</v>
      </c>
      <c r="AS1020">
        <v>-1.1491499999999999</v>
      </c>
      <c r="AT1020" t="str">
        <f t="shared" si="31"/>
        <v/>
      </c>
      <c r="AV1020" t="s">
        <v>3652</v>
      </c>
      <c r="AX1020">
        <v>0.31494100000000003</v>
      </c>
      <c r="AY1020">
        <v>0.60694400000000004</v>
      </c>
      <c r="AZ1020">
        <v>-7.8648599999999999E-2</v>
      </c>
      <c r="BA1020">
        <v>-0.74532399999999999</v>
      </c>
      <c r="BB1020" t="str">
        <f>IFERROR(IF(AND(AZ1020&gt;=0.58,AX1020&gt;1.3),"+",""),"")</f>
        <v/>
      </c>
      <c r="BC1020" t="str">
        <f>IFERROR(IF(AND(AZ1020&lt;=-0.58,AX1020&gt;1.3),"+",""),"")</f>
        <v/>
      </c>
      <c r="BE1020" t="str">
        <f>IFERROR(IF(AND(BB1020="+",OR(AT1020="+")),"+",""),"")</f>
        <v/>
      </c>
      <c r="BF1020" t="str">
        <f>IFERROR(IF(AND(BC1020="+",OR(AN1020="+")),"+",""),"")</f>
        <v/>
      </c>
      <c r="BH1020" t="s">
        <v>3650</v>
      </c>
      <c r="BI1020" t="s">
        <v>3650</v>
      </c>
      <c r="BJ1020" t="s">
        <v>3651</v>
      </c>
      <c r="BK1020" t="s">
        <v>3652</v>
      </c>
    </row>
    <row r="1021" spans="1:63" x14ac:dyDescent="0.3">
      <c r="A1021">
        <v>24.391999999999999</v>
      </c>
      <c r="B1021">
        <v>23.267399999999999</v>
      </c>
      <c r="C1021">
        <v>24.883299999999998</v>
      </c>
      <c r="D1021">
        <v>23.3735</v>
      </c>
      <c r="E1021">
        <v>22.9603</v>
      </c>
      <c r="F1021">
        <v>23.104199999999999</v>
      </c>
      <c r="G1021">
        <v>22.247199999999999</v>
      </c>
      <c r="H1021">
        <v>22.160599999999999</v>
      </c>
      <c r="I1021">
        <v>21.9542</v>
      </c>
      <c r="J1021">
        <v>22.748000000000001</v>
      </c>
      <c r="K1021">
        <v>24.3825</v>
      </c>
      <c r="L1021">
        <v>22.304200000000002</v>
      </c>
      <c r="M1021">
        <v>22.190999999999999</v>
      </c>
      <c r="N1021">
        <v>20.978100000000001</v>
      </c>
      <c r="O1021">
        <v>23.4133</v>
      </c>
      <c r="P1021">
        <v>23.165099999999999</v>
      </c>
      <c r="U1021">
        <v>5</v>
      </c>
      <c r="V1021">
        <v>5</v>
      </c>
      <c r="W1021">
        <v>5</v>
      </c>
      <c r="X1021">
        <v>36.6</v>
      </c>
      <c r="Y1021">
        <v>36.6</v>
      </c>
      <c r="Z1021">
        <v>36.6</v>
      </c>
      <c r="AA1021">
        <v>11.728</v>
      </c>
      <c r="AB1021">
        <v>0</v>
      </c>
      <c r="AC1021">
        <v>9.4792000000000005</v>
      </c>
      <c r="AD1021">
        <v>510790000</v>
      </c>
      <c r="AE1021">
        <v>6</v>
      </c>
      <c r="AF1021">
        <v>45</v>
      </c>
      <c r="AH1021" t="s">
        <v>1207</v>
      </c>
      <c r="AJ1021">
        <v>1.5891</v>
      </c>
      <c r="AK1021">
        <v>0.22737499999999999</v>
      </c>
      <c r="AL1021">
        <v>-1.3609899999999999</v>
      </c>
      <c r="AM1021">
        <v>-2.9456699999999998</v>
      </c>
      <c r="AN1021" t="str">
        <f t="shared" si="30"/>
        <v/>
      </c>
      <c r="AP1021">
        <v>0.21207899999999999</v>
      </c>
      <c r="AQ1021">
        <v>0.94311599999999995</v>
      </c>
      <c r="AR1021">
        <v>-0.41033599999999998</v>
      </c>
      <c r="AS1021">
        <v>-0.53229000000000004</v>
      </c>
      <c r="AT1021" t="str">
        <f t="shared" si="31"/>
        <v/>
      </c>
      <c r="AV1021" t="s">
        <v>1207</v>
      </c>
      <c r="AX1021">
        <v>0.111169</v>
      </c>
      <c r="AY1021">
        <v>0.84626800000000002</v>
      </c>
      <c r="AZ1021">
        <v>-0.181201</v>
      </c>
      <c r="BA1021">
        <v>-0.30019000000000001</v>
      </c>
      <c r="BB1021" t="str">
        <f>IFERROR(IF(AND(AZ1021&gt;=0.58,AX1021&gt;1.3),"+",""),"")</f>
        <v/>
      </c>
      <c r="BC1021" t="str">
        <f>IFERROR(IF(AND(AZ1021&lt;=-0.58,AX1021&gt;1.3),"+",""),"")</f>
        <v/>
      </c>
      <c r="BE1021" t="str">
        <f>IFERROR(IF(AND(BB1021="+",OR(AT1021="+")),"+",""),"")</f>
        <v/>
      </c>
      <c r="BF1021" t="str">
        <f>IFERROR(IF(AND(BC1021="+",OR(AN1021="+")),"+",""),"")</f>
        <v/>
      </c>
      <c r="BH1021" t="s">
        <v>1205</v>
      </c>
      <c r="BI1021" t="s">
        <v>1205</v>
      </c>
      <c r="BJ1021" t="s">
        <v>1206</v>
      </c>
      <c r="BK1021" t="s">
        <v>1207</v>
      </c>
    </row>
    <row r="1022" spans="1:63" x14ac:dyDescent="0.3">
      <c r="A1022">
        <v>26.031600000000001</v>
      </c>
      <c r="B1022">
        <v>24.695900000000002</v>
      </c>
      <c r="C1022">
        <v>26.314399999999999</v>
      </c>
      <c r="D1022">
        <v>25.326699999999999</v>
      </c>
      <c r="E1022">
        <v>24.932600000000001</v>
      </c>
      <c r="F1022">
        <v>24.8614</v>
      </c>
      <c r="G1022">
        <v>23.919</v>
      </c>
      <c r="H1022">
        <v>23.759899999999998</v>
      </c>
      <c r="I1022">
        <v>22.9558</v>
      </c>
      <c r="J1022">
        <v>23.568300000000001</v>
      </c>
      <c r="K1022">
        <v>25.530899999999999</v>
      </c>
      <c r="L1022">
        <v>23.2316</v>
      </c>
      <c r="M1022">
        <v>23.179600000000001</v>
      </c>
      <c r="N1022">
        <v>20.853400000000001</v>
      </c>
      <c r="O1022">
        <v>23.614100000000001</v>
      </c>
      <c r="P1022">
        <v>24.1172</v>
      </c>
      <c r="U1022">
        <v>4</v>
      </c>
      <c r="V1022">
        <v>4</v>
      </c>
      <c r="W1022">
        <v>4</v>
      </c>
      <c r="X1022">
        <v>43.3</v>
      </c>
      <c r="Y1022">
        <v>43.3</v>
      </c>
      <c r="Z1022">
        <v>43.3</v>
      </c>
      <c r="AA1022">
        <v>10.18</v>
      </c>
      <c r="AB1022">
        <v>0</v>
      </c>
      <c r="AC1022">
        <v>16.957999999999998</v>
      </c>
      <c r="AD1022">
        <v>873350000</v>
      </c>
      <c r="AE1022">
        <v>5</v>
      </c>
      <c r="AF1022">
        <v>58</v>
      </c>
      <c r="AH1022" t="s">
        <v>692</v>
      </c>
      <c r="AJ1022">
        <v>1.37313</v>
      </c>
      <c r="AK1022">
        <v>0.29145399999999999</v>
      </c>
      <c r="AL1022">
        <v>-1.2239199999999999</v>
      </c>
      <c r="AM1022">
        <v>-2.5697000000000001</v>
      </c>
      <c r="AN1022" t="str">
        <f t="shared" si="30"/>
        <v/>
      </c>
      <c r="AP1022">
        <v>0.420987</v>
      </c>
      <c r="AQ1022">
        <v>0.89568700000000001</v>
      </c>
      <c r="AR1022">
        <v>-0.88058999999999998</v>
      </c>
      <c r="AS1022">
        <v>-0.94886099999999995</v>
      </c>
      <c r="AT1022" t="str">
        <f t="shared" si="31"/>
        <v/>
      </c>
      <c r="AV1022" t="s">
        <v>692</v>
      </c>
      <c r="AX1022">
        <v>0.925346</v>
      </c>
      <c r="AY1022">
        <v>0.213232</v>
      </c>
      <c r="AZ1022">
        <v>-1.4271499999999999</v>
      </c>
      <c r="BA1022">
        <v>-1.81918</v>
      </c>
      <c r="BB1022" t="str">
        <f>IFERROR(IF(AND(AZ1022&gt;=0.58,AX1022&gt;1.3),"+",""),"")</f>
        <v/>
      </c>
      <c r="BC1022" t="str">
        <f>IFERROR(IF(AND(AZ1022&lt;=-0.58,AX1022&gt;1.3),"+",""),"")</f>
        <v/>
      </c>
      <c r="BE1022" t="str">
        <f>IFERROR(IF(AND(BB1022="+",OR(AT1022="+")),"+",""),"")</f>
        <v/>
      </c>
      <c r="BF1022" t="str">
        <f>IFERROR(IF(AND(BC1022="+",OR(AN1022="+")),"+",""),"")</f>
        <v/>
      </c>
      <c r="BH1022" t="s">
        <v>690</v>
      </c>
      <c r="BI1022" t="s">
        <v>690</v>
      </c>
      <c r="BJ1022" t="s">
        <v>691</v>
      </c>
      <c r="BK1022" t="s">
        <v>692</v>
      </c>
    </row>
    <row r="1023" spans="1:63" x14ac:dyDescent="0.3">
      <c r="A1023">
        <v>23.148399999999999</v>
      </c>
      <c r="B1023">
        <v>23.360399999999998</v>
      </c>
      <c r="C1023">
        <v>25.1449</v>
      </c>
      <c r="D1023">
        <v>23.682200000000002</v>
      </c>
      <c r="E1023">
        <v>22.351600000000001</v>
      </c>
      <c r="F1023">
        <v>22.841899999999999</v>
      </c>
      <c r="G1023">
        <v>22.369199999999999</v>
      </c>
      <c r="H1023">
        <v>23.290700000000001</v>
      </c>
      <c r="I1023">
        <v>22.9894</v>
      </c>
      <c r="J1023">
        <v>22.138999999999999</v>
      </c>
      <c r="K1023">
        <v>23.882400000000001</v>
      </c>
      <c r="L1023">
        <v>22.726299999999998</v>
      </c>
      <c r="M1023">
        <v>24.6815</v>
      </c>
      <c r="N1023">
        <v>22.4084</v>
      </c>
      <c r="O1023">
        <v>21.891400000000001</v>
      </c>
      <c r="P1023">
        <v>23.171099999999999</v>
      </c>
      <c r="U1023">
        <v>7</v>
      </c>
      <c r="V1023">
        <v>7</v>
      </c>
      <c r="W1023">
        <v>7</v>
      </c>
      <c r="X1023">
        <v>74.3</v>
      </c>
      <c r="Y1023">
        <v>74.3</v>
      </c>
      <c r="Z1023">
        <v>74.3</v>
      </c>
      <c r="AA1023">
        <v>11.471</v>
      </c>
      <c r="AB1023">
        <v>0</v>
      </c>
      <c r="AC1023">
        <v>44.255000000000003</v>
      </c>
      <c r="AD1023">
        <v>731420000</v>
      </c>
      <c r="AE1023">
        <v>7</v>
      </c>
      <c r="AF1023">
        <v>104</v>
      </c>
      <c r="AH1023" t="s">
        <v>1318</v>
      </c>
      <c r="AJ1023">
        <v>1.17117</v>
      </c>
      <c r="AK1023">
        <v>0.35069299999999998</v>
      </c>
      <c r="AL1023">
        <v>-1.1206199999999999</v>
      </c>
      <c r="AM1023">
        <v>-2.2282700000000002</v>
      </c>
      <c r="AN1023" t="str">
        <f t="shared" si="30"/>
        <v/>
      </c>
      <c r="AP1023">
        <v>5.1514600000000001E-2</v>
      </c>
      <c r="AQ1023">
        <v>0.98597000000000001</v>
      </c>
      <c r="AR1023">
        <v>0.103822</v>
      </c>
      <c r="AS1023">
        <v>0.146734</v>
      </c>
      <c r="AT1023" t="str">
        <f t="shared" si="31"/>
        <v/>
      </c>
      <c r="AV1023" t="s">
        <v>1318</v>
      </c>
      <c r="AX1023">
        <v>0.19806199999999999</v>
      </c>
      <c r="AY1023">
        <v>0.73712599999999995</v>
      </c>
      <c r="AZ1023">
        <v>0.32475399999999999</v>
      </c>
      <c r="BA1023">
        <v>0.50165899999999997</v>
      </c>
      <c r="BB1023" t="str">
        <f>IFERROR(IF(AND(AZ1023&gt;=0.58,AX1023&gt;1.3),"+",""),"")</f>
        <v/>
      </c>
      <c r="BC1023" t="str">
        <f>IFERROR(IF(AND(AZ1023&lt;=-0.58,AX1023&gt;1.3),"+",""),"")</f>
        <v/>
      </c>
      <c r="BE1023" t="str">
        <f>IFERROR(IF(AND(BB1023="+",OR(AT1023="+")),"+",""),"")</f>
        <v/>
      </c>
      <c r="BF1023" t="str">
        <f>IFERROR(IF(AND(BC1023="+",OR(AN1023="+")),"+",""),"")</f>
        <v/>
      </c>
      <c r="BH1023" t="s">
        <v>1316</v>
      </c>
      <c r="BI1023" t="s">
        <v>1316</v>
      </c>
      <c r="BJ1023" t="s">
        <v>1317</v>
      </c>
      <c r="BK1023" t="s">
        <v>1318</v>
      </c>
    </row>
    <row r="1024" spans="1:63" x14ac:dyDescent="0.3">
      <c r="A1024">
        <v>23.389900000000001</v>
      </c>
      <c r="B1024">
        <v>24.817599999999999</v>
      </c>
      <c r="C1024">
        <v>25.9526</v>
      </c>
      <c r="D1024">
        <v>24.706099999999999</v>
      </c>
      <c r="E1024">
        <v>22.724299999999999</v>
      </c>
      <c r="F1024">
        <v>22.815000000000001</v>
      </c>
      <c r="G1024">
        <v>20.573399999999999</v>
      </c>
      <c r="H1024">
        <v>21.200500000000002</v>
      </c>
      <c r="I1024">
        <v>24.231300000000001</v>
      </c>
      <c r="J1024">
        <v>20.3856</v>
      </c>
      <c r="K1024">
        <v>22.957999999999998</v>
      </c>
      <c r="L1024">
        <v>22.584599999999998</v>
      </c>
      <c r="M1024">
        <v>22.274999999999999</v>
      </c>
      <c r="N1024">
        <v>22.863499999999998</v>
      </c>
      <c r="O1024">
        <v>21.088100000000001</v>
      </c>
      <c r="P1024">
        <v>24.280899999999999</v>
      </c>
      <c r="U1024">
        <v>5</v>
      </c>
      <c r="V1024">
        <v>5</v>
      </c>
      <c r="W1024">
        <v>5</v>
      </c>
      <c r="X1024">
        <v>47.3</v>
      </c>
      <c r="Y1024">
        <v>47.3</v>
      </c>
      <c r="Z1024">
        <v>47.3</v>
      </c>
      <c r="AA1024">
        <v>10.834</v>
      </c>
      <c r="AB1024">
        <v>0</v>
      </c>
      <c r="AC1024">
        <v>35.491999999999997</v>
      </c>
      <c r="AD1024">
        <v>471390000</v>
      </c>
      <c r="AE1024">
        <v>8</v>
      </c>
      <c r="AF1024">
        <v>51</v>
      </c>
      <c r="AH1024" t="s">
        <v>651</v>
      </c>
      <c r="AJ1024">
        <v>2.0320399999999998</v>
      </c>
      <c r="AK1024">
        <v>0.132107</v>
      </c>
      <c r="AL1024">
        <v>-2.8882500000000002</v>
      </c>
      <c r="AM1024">
        <v>-3.76999</v>
      </c>
      <c r="AN1024" t="str">
        <f t="shared" si="30"/>
        <v/>
      </c>
      <c r="AP1024">
        <v>2.87099E-2</v>
      </c>
      <c r="AQ1024">
        <v>0.99219199999999996</v>
      </c>
      <c r="AR1024">
        <v>8.6973200000000001E-2</v>
      </c>
      <c r="AS1024">
        <v>8.3682900000000005E-2</v>
      </c>
      <c r="AT1024" t="str">
        <f t="shared" si="31"/>
        <v/>
      </c>
      <c r="AV1024" t="s">
        <v>651</v>
      </c>
      <c r="AX1024">
        <v>0.40587400000000001</v>
      </c>
      <c r="AY1024">
        <v>0.51951999999999998</v>
      </c>
      <c r="AZ1024">
        <v>0.79854199999999997</v>
      </c>
      <c r="BA1024">
        <v>0.92062100000000002</v>
      </c>
      <c r="BB1024" t="str">
        <f>IFERROR(IF(AND(AZ1024&gt;=0.58,AX1024&gt;1.3),"+",""),"")</f>
        <v/>
      </c>
      <c r="BC1024" t="str">
        <f>IFERROR(IF(AND(AZ1024&lt;=-0.58,AX1024&gt;1.3),"+",""),"")</f>
        <v/>
      </c>
      <c r="BE1024" t="str">
        <f>IFERROR(IF(AND(BB1024="+",OR(AT1024="+")),"+",""),"")</f>
        <v/>
      </c>
      <c r="BF1024" t="str">
        <f>IFERROR(IF(AND(BC1024="+",OR(AN1024="+")),"+",""),"")</f>
        <v/>
      </c>
      <c r="BH1024" t="s">
        <v>649</v>
      </c>
      <c r="BI1024" t="s">
        <v>649</v>
      </c>
      <c r="BJ1024" t="s">
        <v>650</v>
      </c>
      <c r="BK1024" t="s">
        <v>651</v>
      </c>
    </row>
    <row r="1025" spans="1:63" x14ac:dyDescent="0.3">
      <c r="A1025">
        <v>24.282800000000002</v>
      </c>
      <c r="B1025">
        <v>24.318300000000001</v>
      </c>
      <c r="C1025">
        <v>25.753299999999999</v>
      </c>
      <c r="D1025">
        <v>24.130299999999998</v>
      </c>
      <c r="E1025">
        <v>22.905200000000001</v>
      </c>
      <c r="F1025">
        <v>23.659500000000001</v>
      </c>
      <c r="G1025">
        <v>21.431699999999999</v>
      </c>
      <c r="H1025">
        <v>23.258199999999999</v>
      </c>
      <c r="I1025">
        <v>24.657</v>
      </c>
      <c r="J1025">
        <v>22.951599999999999</v>
      </c>
      <c r="K1025">
        <v>22.7562</v>
      </c>
      <c r="L1025">
        <v>22.6464</v>
      </c>
      <c r="M1025">
        <v>23.2424</v>
      </c>
      <c r="N1025">
        <v>23.2788</v>
      </c>
      <c r="O1025">
        <v>22.643999999999998</v>
      </c>
      <c r="P1025">
        <v>24.765599999999999</v>
      </c>
      <c r="U1025">
        <v>5</v>
      </c>
      <c r="V1025">
        <v>5</v>
      </c>
      <c r="W1025">
        <v>5</v>
      </c>
      <c r="X1025">
        <v>49.1</v>
      </c>
      <c r="Y1025">
        <v>49.1</v>
      </c>
      <c r="Z1025">
        <v>49.1</v>
      </c>
      <c r="AA1025">
        <v>13.242000000000001</v>
      </c>
      <c r="AB1025">
        <v>0</v>
      </c>
      <c r="AC1025">
        <v>109.32</v>
      </c>
      <c r="AD1025">
        <v>1301300000</v>
      </c>
      <c r="AE1025">
        <v>8</v>
      </c>
      <c r="AF1025">
        <v>123</v>
      </c>
      <c r="AH1025" t="s">
        <v>689</v>
      </c>
      <c r="AJ1025">
        <v>1.58144</v>
      </c>
      <c r="AK1025">
        <v>0.22983300000000001</v>
      </c>
      <c r="AL1025">
        <v>-1.80751</v>
      </c>
      <c r="AM1025">
        <v>-2.9321000000000002</v>
      </c>
      <c r="AN1025" t="str">
        <f t="shared" si="30"/>
        <v/>
      </c>
      <c r="AP1025">
        <v>0.13251399999999999</v>
      </c>
      <c r="AQ1025">
        <v>0.96928800000000004</v>
      </c>
      <c r="AR1025">
        <v>0.22989699999999999</v>
      </c>
      <c r="AS1025">
        <v>0.351775</v>
      </c>
      <c r="AT1025" t="str">
        <f t="shared" si="31"/>
        <v/>
      </c>
      <c r="AV1025" t="s">
        <v>689</v>
      </c>
      <c r="AX1025">
        <v>0.45337</v>
      </c>
      <c r="AY1025">
        <v>0.48097800000000002</v>
      </c>
      <c r="AZ1025">
        <v>0.66906699999999997</v>
      </c>
      <c r="BA1025">
        <v>1.0086599999999999</v>
      </c>
      <c r="BB1025" t="str">
        <f>IFERROR(IF(AND(AZ1025&gt;=0.58,AX1025&gt;1.3),"+",""),"")</f>
        <v/>
      </c>
      <c r="BC1025" t="str">
        <f>IFERROR(IF(AND(AZ1025&lt;=-0.58,AX1025&gt;1.3),"+",""),"")</f>
        <v/>
      </c>
      <c r="BE1025" t="str">
        <f>IFERROR(IF(AND(BB1025="+",OR(AT1025="+")),"+",""),"")</f>
        <v/>
      </c>
      <c r="BF1025" t="str">
        <f>IFERROR(IF(AND(BC1025="+",OR(AN1025="+")),"+",""),"")</f>
        <v/>
      </c>
      <c r="BH1025" t="s">
        <v>687</v>
      </c>
      <c r="BI1025" t="s">
        <v>687</v>
      </c>
      <c r="BJ1025" t="s">
        <v>688</v>
      </c>
      <c r="BK1025" t="s">
        <v>689</v>
      </c>
    </row>
    <row r="1026" spans="1:63" x14ac:dyDescent="0.3">
      <c r="A1026">
        <v>24.1981</v>
      </c>
      <c r="B1026">
        <v>24.046900000000001</v>
      </c>
      <c r="C1026">
        <v>23.933900000000001</v>
      </c>
      <c r="D1026">
        <v>24.002300000000002</v>
      </c>
      <c r="E1026">
        <v>24.0883</v>
      </c>
      <c r="F1026">
        <v>23.929600000000001</v>
      </c>
      <c r="G1026">
        <v>24.022300000000001</v>
      </c>
      <c r="H1026">
        <v>23.9879</v>
      </c>
      <c r="I1026">
        <v>24.248899999999999</v>
      </c>
      <c r="J1026">
        <v>24.192900000000002</v>
      </c>
      <c r="K1026">
        <v>24.238099999999999</v>
      </c>
      <c r="L1026">
        <v>24.1722</v>
      </c>
      <c r="M1026">
        <v>24.22</v>
      </c>
      <c r="N1026">
        <v>24.1143</v>
      </c>
      <c r="O1026">
        <v>24.2393</v>
      </c>
      <c r="P1026">
        <v>24.194700000000001</v>
      </c>
      <c r="S1026" t="s">
        <v>7</v>
      </c>
      <c r="T1026" t="s">
        <v>19</v>
      </c>
      <c r="U1026">
        <v>13</v>
      </c>
      <c r="V1026">
        <v>13</v>
      </c>
      <c r="W1026">
        <v>13</v>
      </c>
      <c r="X1026">
        <v>47.4</v>
      </c>
      <c r="Y1026">
        <v>47.4</v>
      </c>
      <c r="Z1026">
        <v>47.4</v>
      </c>
      <c r="AA1026">
        <v>38.448999999999998</v>
      </c>
      <c r="AB1026">
        <v>0</v>
      </c>
      <c r="AC1026">
        <v>118.16</v>
      </c>
      <c r="AD1026">
        <v>1795100000</v>
      </c>
      <c r="AE1026">
        <v>22</v>
      </c>
      <c r="AF1026">
        <v>182</v>
      </c>
      <c r="AH1026" t="s">
        <v>3789</v>
      </c>
      <c r="AJ1026">
        <v>0.23815500000000001</v>
      </c>
      <c r="AK1026">
        <v>0.83466799999999997</v>
      </c>
      <c r="AL1026">
        <v>-3.8273300000000003E-2</v>
      </c>
      <c r="AM1026">
        <v>-0.58813899999999997</v>
      </c>
      <c r="AN1026" t="str">
        <f t="shared" ref="AN1026:AN1089" si="32">IFERROR(IF(AND(AL1026&gt;=1,AJ1026&gt;1.3),"+",""),"")</f>
        <v/>
      </c>
      <c r="AP1026">
        <v>0.260963</v>
      </c>
      <c r="AQ1026">
        <v>0.91353799999999996</v>
      </c>
      <c r="AR1026">
        <v>-2.0976100000000001E-2</v>
      </c>
      <c r="AS1026">
        <v>-0.635884</v>
      </c>
      <c r="AT1026" t="str">
        <f t="shared" ref="AT1026:AT1089" si="33">IFERROR(IF(AND(AR1026&gt;=1,AP1026&gt;1.3),"+",""),"")</f>
        <v/>
      </c>
      <c r="AV1026" t="s">
        <v>3789</v>
      </c>
      <c r="AX1026">
        <v>2.2906200000000001</v>
      </c>
      <c r="AY1026">
        <v>2.0343199999999999E-2</v>
      </c>
      <c r="AZ1026">
        <v>0.185032</v>
      </c>
      <c r="BA1026">
        <v>4.2949099999999998</v>
      </c>
      <c r="BB1026" t="str">
        <f>IFERROR(IF(AND(AZ1026&gt;=0.58,AX1026&gt;1.3),"+",""),"")</f>
        <v/>
      </c>
      <c r="BC1026" t="str">
        <f>IFERROR(IF(AND(AZ1026&lt;=-0.58,AX1026&gt;1.3),"+",""),"")</f>
        <v/>
      </c>
      <c r="BE1026" t="str">
        <f>IFERROR(IF(AND(BB1026="+",OR(AT1026="+")),"+",""),"")</f>
        <v/>
      </c>
      <c r="BF1026" t="str">
        <f>IFERROR(IF(AND(BC1026="+",OR(AN1026="+")),"+",""),"")</f>
        <v/>
      </c>
      <c r="BH1026" t="s">
        <v>3787</v>
      </c>
      <c r="BI1026" t="s">
        <v>3787</v>
      </c>
      <c r="BJ1026" t="s">
        <v>3788</v>
      </c>
      <c r="BK1026" t="s">
        <v>3789</v>
      </c>
    </row>
    <row r="1027" spans="1:63" x14ac:dyDescent="0.3">
      <c r="A1027">
        <v>23.972100000000001</v>
      </c>
      <c r="B1027">
        <v>23.9941</v>
      </c>
      <c r="C1027">
        <v>24.521000000000001</v>
      </c>
      <c r="D1027">
        <v>24.024899999999999</v>
      </c>
      <c r="E1027">
        <v>24.1996</v>
      </c>
      <c r="F1027">
        <v>24.1264</v>
      </c>
      <c r="G1027">
        <v>24.131799999999998</v>
      </c>
      <c r="H1027">
        <v>24.2807</v>
      </c>
      <c r="I1027">
        <v>24.255600000000001</v>
      </c>
      <c r="J1027">
        <v>24.1416</v>
      </c>
      <c r="K1027">
        <v>24.503</v>
      </c>
      <c r="L1027">
        <v>24.2317</v>
      </c>
      <c r="M1027">
        <v>24.317599999999999</v>
      </c>
      <c r="N1027">
        <v>23.9068</v>
      </c>
      <c r="O1027">
        <v>24.500599999999999</v>
      </c>
      <c r="P1027">
        <v>24.2011</v>
      </c>
      <c r="T1027" t="s">
        <v>83</v>
      </c>
      <c r="U1027">
        <v>17</v>
      </c>
      <c r="V1027">
        <v>17</v>
      </c>
      <c r="W1027">
        <v>17</v>
      </c>
      <c r="X1027">
        <v>33.9</v>
      </c>
      <c r="Y1027">
        <v>33.9</v>
      </c>
      <c r="Z1027">
        <v>33.9</v>
      </c>
      <c r="AA1027">
        <v>72.2</v>
      </c>
      <c r="AB1027">
        <v>0</v>
      </c>
      <c r="AC1027">
        <v>61.334000000000003</v>
      </c>
      <c r="AD1027">
        <v>1683300000</v>
      </c>
      <c r="AE1027">
        <v>35</v>
      </c>
      <c r="AF1027">
        <v>175</v>
      </c>
      <c r="AH1027" t="s">
        <v>4017</v>
      </c>
      <c r="AJ1027">
        <v>0.15955900000000001</v>
      </c>
      <c r="AK1027">
        <v>0.89641800000000005</v>
      </c>
      <c r="AL1027">
        <v>5.6570099999999998E-2</v>
      </c>
      <c r="AM1027">
        <v>0.41505500000000001</v>
      </c>
      <c r="AN1027" t="str">
        <f t="shared" si="32"/>
        <v/>
      </c>
      <c r="AP1027">
        <v>0.13209199999999999</v>
      </c>
      <c r="AQ1027">
        <v>0.96928800000000004</v>
      </c>
      <c r="AR1027">
        <v>-5.1427800000000003E-2</v>
      </c>
      <c r="AS1027">
        <v>-0.35077000000000003</v>
      </c>
      <c r="AT1027" t="str">
        <f t="shared" si="33"/>
        <v/>
      </c>
      <c r="AV1027" t="s">
        <v>4017</v>
      </c>
      <c r="AX1027">
        <v>0.136879</v>
      </c>
      <c r="AY1027">
        <v>0.81487299999999996</v>
      </c>
      <c r="AZ1027">
        <v>4.6963199999999997E-2</v>
      </c>
      <c r="BA1027">
        <v>0.36213899999999999</v>
      </c>
      <c r="BB1027" t="str">
        <f>IFERROR(IF(AND(AZ1027&gt;=0.58,AX1027&gt;1.3),"+",""),"")</f>
        <v/>
      </c>
      <c r="BC1027" t="str">
        <f>IFERROR(IF(AND(AZ1027&lt;=-0.58,AX1027&gt;1.3),"+",""),"")</f>
        <v/>
      </c>
      <c r="BE1027" t="str">
        <f>IFERROR(IF(AND(BB1027="+",OR(AT1027="+")),"+",""),"")</f>
        <v/>
      </c>
      <c r="BF1027" t="str">
        <f>IFERROR(IF(AND(BC1027="+",OR(AN1027="+")),"+",""),"")</f>
        <v/>
      </c>
      <c r="BH1027" t="s">
        <v>4015</v>
      </c>
      <c r="BI1027" t="s">
        <v>4015</v>
      </c>
      <c r="BJ1027" t="s">
        <v>4016</v>
      </c>
      <c r="BK1027" t="s">
        <v>4017</v>
      </c>
    </row>
    <row r="1028" spans="1:63" x14ac:dyDescent="0.3">
      <c r="A1028">
        <v>20.304200000000002</v>
      </c>
      <c r="B1028">
        <v>20.550899999999999</v>
      </c>
      <c r="C1028">
        <v>21.849399999999999</v>
      </c>
      <c r="D1028">
        <v>20.446000000000002</v>
      </c>
      <c r="E1028">
        <v>20.295999999999999</v>
      </c>
      <c r="F1028">
        <v>20.797000000000001</v>
      </c>
      <c r="G1028">
        <v>20.196000000000002</v>
      </c>
      <c r="H1028">
        <v>20.737200000000001</v>
      </c>
      <c r="I1028">
        <v>23.6661</v>
      </c>
      <c r="J1028">
        <v>23.2041</v>
      </c>
      <c r="K1028">
        <v>23.127199999999998</v>
      </c>
      <c r="L1028">
        <v>23.256799999999998</v>
      </c>
      <c r="M1028">
        <v>23.247900000000001</v>
      </c>
      <c r="N1028">
        <v>22.9163</v>
      </c>
      <c r="O1028">
        <v>23.225100000000001</v>
      </c>
      <c r="P1028">
        <v>22.776299999999999</v>
      </c>
      <c r="S1028" t="s">
        <v>7</v>
      </c>
      <c r="T1028" t="s">
        <v>102</v>
      </c>
      <c r="U1028">
        <v>5</v>
      </c>
      <c r="V1028">
        <v>5</v>
      </c>
      <c r="W1028">
        <v>5</v>
      </c>
      <c r="X1028">
        <v>37.9</v>
      </c>
      <c r="Y1028">
        <v>37.9</v>
      </c>
      <c r="Z1028">
        <v>37.9</v>
      </c>
      <c r="AA1028">
        <v>17.561</v>
      </c>
      <c r="AB1028">
        <v>0</v>
      </c>
      <c r="AC1028">
        <v>21.757999999999999</v>
      </c>
      <c r="AD1028">
        <v>241450000</v>
      </c>
      <c r="AE1028">
        <v>11</v>
      </c>
      <c r="AF1028">
        <v>45</v>
      </c>
      <c r="AH1028" t="s">
        <v>103</v>
      </c>
      <c r="AJ1028" t="s">
        <v>39</v>
      </c>
      <c r="AK1028" t="s">
        <v>39</v>
      </c>
      <c r="AL1028">
        <v>0</v>
      </c>
      <c r="AM1028" t="s">
        <v>39</v>
      </c>
      <c r="AN1028" t="str">
        <f t="shared" si="32"/>
        <v/>
      </c>
      <c r="AP1028">
        <v>0.80898400000000004</v>
      </c>
      <c r="AQ1028">
        <v>0.76812400000000003</v>
      </c>
      <c r="AR1028">
        <v>-0.272148</v>
      </c>
      <c r="AS1028">
        <v>-1.6252</v>
      </c>
      <c r="AT1028" t="str">
        <f t="shared" si="33"/>
        <v/>
      </c>
      <c r="AV1028" t="s">
        <v>103</v>
      </c>
      <c r="AX1028">
        <v>4.9382799999999998</v>
      </c>
      <c r="AY1028">
        <v>4.0220099999999998E-4</v>
      </c>
      <c r="AZ1028">
        <v>2.53485</v>
      </c>
      <c r="BA1028">
        <v>13.228899999999999</v>
      </c>
      <c r="BB1028" t="str">
        <f>IFERROR(IF(AND(AZ1028&gt;=0.58,AX1028&gt;1.3),"+",""),"")</f>
        <v>+</v>
      </c>
      <c r="BC1028" t="str">
        <f>IFERROR(IF(AND(AZ1028&lt;=-0.58,AX1028&gt;1.3),"+",""),"")</f>
        <v/>
      </c>
      <c r="BE1028" t="str">
        <f>IFERROR(IF(AND(BB1028="+",OR(AT1028="+")),"+",""),"")</f>
        <v/>
      </c>
      <c r="BF1028" t="str">
        <f>IFERROR(IF(AND(BC1028="+",OR(AN1028="+")),"+",""),"")</f>
        <v/>
      </c>
      <c r="BH1028" t="s">
        <v>104</v>
      </c>
      <c r="BI1028" t="s">
        <v>104</v>
      </c>
      <c r="BJ1028" t="s">
        <v>105</v>
      </c>
      <c r="BK1028" t="s">
        <v>103</v>
      </c>
    </row>
    <row r="1029" spans="1:63" x14ac:dyDescent="0.3">
      <c r="A1029">
        <v>24.588799999999999</v>
      </c>
      <c r="B1029">
        <v>24.463799999999999</v>
      </c>
      <c r="C1029">
        <v>24.2364</v>
      </c>
      <c r="D1029">
        <v>24.410699999999999</v>
      </c>
      <c r="E1029">
        <v>24.5837</v>
      </c>
      <c r="F1029">
        <v>24.584299999999999</v>
      </c>
      <c r="G1029">
        <v>24.3568</v>
      </c>
      <c r="H1029">
        <v>24.57</v>
      </c>
      <c r="I1029">
        <v>24.483899999999998</v>
      </c>
      <c r="J1029">
        <v>24.625800000000002</v>
      </c>
      <c r="K1029">
        <v>24.3842</v>
      </c>
      <c r="L1029">
        <v>24.231999999999999</v>
      </c>
      <c r="M1029">
        <v>24.384699999999999</v>
      </c>
      <c r="N1029">
        <v>24.625299999999999</v>
      </c>
      <c r="O1029">
        <v>24.447700000000001</v>
      </c>
      <c r="P1029">
        <v>24.462</v>
      </c>
      <c r="U1029">
        <v>11</v>
      </c>
      <c r="V1029">
        <v>11</v>
      </c>
      <c r="W1029">
        <v>11</v>
      </c>
      <c r="X1029">
        <v>39.200000000000003</v>
      </c>
      <c r="Y1029">
        <v>39.200000000000003</v>
      </c>
      <c r="Z1029">
        <v>39.200000000000003</v>
      </c>
      <c r="AA1029">
        <v>28.763000000000002</v>
      </c>
      <c r="AB1029">
        <v>0</v>
      </c>
      <c r="AC1029">
        <v>269.63</v>
      </c>
      <c r="AD1029">
        <v>2565500000</v>
      </c>
      <c r="AE1029">
        <v>17</v>
      </c>
      <c r="AF1029">
        <v>230</v>
      </c>
      <c r="AH1029" t="s">
        <v>3993</v>
      </c>
      <c r="AJ1029">
        <v>0.48938100000000001</v>
      </c>
      <c r="AK1029">
        <v>0.65724899999999997</v>
      </c>
      <c r="AL1029">
        <v>9.8737699999999998E-2</v>
      </c>
      <c r="AM1029">
        <v>1.07412</v>
      </c>
      <c r="AN1029" t="str">
        <f t="shared" si="32"/>
        <v/>
      </c>
      <c r="AP1029">
        <v>0.19595799999999999</v>
      </c>
      <c r="AQ1029">
        <v>0.94311599999999995</v>
      </c>
      <c r="AR1029">
        <v>4.84681E-2</v>
      </c>
      <c r="AS1029">
        <v>0.49702400000000002</v>
      </c>
      <c r="AT1029" t="str">
        <f t="shared" si="33"/>
        <v/>
      </c>
      <c r="AV1029" t="s">
        <v>3993</v>
      </c>
      <c r="AX1029">
        <v>0.23308799999999999</v>
      </c>
      <c r="AY1029">
        <v>0.69362500000000005</v>
      </c>
      <c r="AZ1029">
        <v>-4.3735000000000003E-2</v>
      </c>
      <c r="BA1029">
        <v>-0.57739499999999999</v>
      </c>
      <c r="BB1029" t="str">
        <f>IFERROR(IF(AND(AZ1029&gt;=0.58,AX1029&gt;1.3),"+",""),"")</f>
        <v/>
      </c>
      <c r="BC1029" t="str">
        <f>IFERROR(IF(AND(AZ1029&lt;=-0.58,AX1029&gt;1.3),"+",""),"")</f>
        <v/>
      </c>
      <c r="BE1029" t="str">
        <f>IFERROR(IF(AND(BB1029="+",OR(AT1029="+")),"+",""),"")</f>
        <v/>
      </c>
      <c r="BF1029" t="str">
        <f>IFERROR(IF(AND(BC1029="+",OR(AN1029="+")),"+",""),"")</f>
        <v/>
      </c>
      <c r="BH1029" t="s">
        <v>3991</v>
      </c>
      <c r="BI1029" t="s">
        <v>3991</v>
      </c>
      <c r="BJ1029" t="s">
        <v>3992</v>
      </c>
      <c r="BK1029" t="s">
        <v>3993</v>
      </c>
    </row>
    <row r="1030" spans="1:63" x14ac:dyDescent="0.3">
      <c r="A1030">
        <v>20.091899999999999</v>
      </c>
      <c r="B1030">
        <v>20.953399999999998</v>
      </c>
      <c r="C1030">
        <v>20.574100000000001</v>
      </c>
      <c r="D1030">
        <v>20.575700000000001</v>
      </c>
      <c r="E1030">
        <v>19.615200000000002</v>
      </c>
      <c r="F1030">
        <v>24.7789</v>
      </c>
      <c r="G1030">
        <v>24.175599999999999</v>
      </c>
      <c r="H1030">
        <v>20.873200000000001</v>
      </c>
      <c r="I1030">
        <v>25.801600000000001</v>
      </c>
      <c r="J1030">
        <v>24.204999999999998</v>
      </c>
      <c r="K1030">
        <v>21.323799999999999</v>
      </c>
      <c r="L1030">
        <v>24.517399999999999</v>
      </c>
      <c r="M1030">
        <v>20.267499999999998</v>
      </c>
      <c r="N1030">
        <v>20.0307</v>
      </c>
      <c r="O1030">
        <v>21.842600000000001</v>
      </c>
      <c r="P1030">
        <v>20.597899999999999</v>
      </c>
      <c r="U1030">
        <v>3</v>
      </c>
      <c r="V1030">
        <v>3</v>
      </c>
      <c r="W1030">
        <v>3</v>
      </c>
      <c r="X1030">
        <v>10.199999999999999</v>
      </c>
      <c r="Y1030">
        <v>10.199999999999999</v>
      </c>
      <c r="Z1030">
        <v>10.199999999999999</v>
      </c>
      <c r="AA1030">
        <v>60.54</v>
      </c>
      <c r="AB1030">
        <v>6.7843000000000005E-4</v>
      </c>
      <c r="AC1030">
        <v>5.6520999999999999</v>
      </c>
      <c r="AD1030">
        <v>579380000</v>
      </c>
      <c r="AE1030">
        <v>32</v>
      </c>
      <c r="AF1030">
        <v>5</v>
      </c>
      <c r="AH1030" t="s">
        <v>2978</v>
      </c>
      <c r="AJ1030">
        <v>0.693249</v>
      </c>
      <c r="AK1030">
        <v>0.56202600000000003</v>
      </c>
      <c r="AL1030">
        <v>1.8119499999999999</v>
      </c>
      <c r="AM1030">
        <v>1.4300299999999999</v>
      </c>
      <c r="AN1030" t="str">
        <f t="shared" si="32"/>
        <v/>
      </c>
      <c r="AP1030">
        <v>1.7252700000000001</v>
      </c>
      <c r="AQ1030">
        <v>0.41449999999999998</v>
      </c>
      <c r="AR1030">
        <v>-3.2772600000000001</v>
      </c>
      <c r="AS1030">
        <v>-3.19049</v>
      </c>
      <c r="AT1030" t="str">
        <f t="shared" si="33"/>
        <v/>
      </c>
      <c r="AV1030" t="s">
        <v>2978</v>
      </c>
      <c r="AX1030">
        <v>0.60114100000000004</v>
      </c>
      <c r="AY1030">
        <v>0.37477899999999997</v>
      </c>
      <c r="AZ1030">
        <v>-1.6760299999999999</v>
      </c>
      <c r="BA1030">
        <v>-1.2717499999999999</v>
      </c>
      <c r="BB1030" t="str">
        <f>IFERROR(IF(AND(AZ1030&gt;=0.58,AX1030&gt;1.3),"+",""),"")</f>
        <v/>
      </c>
      <c r="BC1030" t="str">
        <f>IFERROR(IF(AND(AZ1030&lt;=-0.58,AX1030&gt;1.3),"+",""),"")</f>
        <v/>
      </c>
      <c r="BE1030" t="str">
        <f>IFERROR(IF(AND(BB1030="+",OR(AT1030="+")),"+",""),"")</f>
        <v/>
      </c>
      <c r="BF1030" t="str">
        <f>IFERROR(IF(AND(BC1030="+",OR(AN1030="+")),"+",""),"")</f>
        <v/>
      </c>
      <c r="BH1030" t="s">
        <v>2976</v>
      </c>
      <c r="BI1030" t="s">
        <v>2976</v>
      </c>
      <c r="BJ1030" t="s">
        <v>2977</v>
      </c>
      <c r="BK1030" t="s">
        <v>2978</v>
      </c>
    </row>
    <row r="1031" spans="1:63" x14ac:dyDescent="0.3">
      <c r="A1031">
        <v>23.6297</v>
      </c>
      <c r="B1031">
        <v>23.582599999999999</v>
      </c>
      <c r="C1031">
        <v>23.439399999999999</v>
      </c>
      <c r="D1031">
        <v>23.785900000000002</v>
      </c>
      <c r="E1031">
        <v>23.674700000000001</v>
      </c>
      <c r="F1031">
        <v>23.388000000000002</v>
      </c>
      <c r="G1031">
        <v>23.6919</v>
      </c>
      <c r="H1031">
        <v>23.840199999999999</v>
      </c>
      <c r="I1031">
        <v>22.424299999999999</v>
      </c>
      <c r="J1031">
        <v>22.828700000000001</v>
      </c>
      <c r="K1031">
        <v>22.994</v>
      </c>
      <c r="L1031">
        <v>23.032499999999999</v>
      </c>
      <c r="M1031">
        <v>22.6814</v>
      </c>
      <c r="N1031">
        <v>22.854199999999999</v>
      </c>
      <c r="O1031">
        <v>23.1251</v>
      </c>
      <c r="P1031">
        <v>22.534600000000001</v>
      </c>
      <c r="S1031" t="s">
        <v>7</v>
      </c>
      <c r="T1031" t="s">
        <v>137</v>
      </c>
      <c r="U1031">
        <v>6</v>
      </c>
      <c r="V1031">
        <v>6</v>
      </c>
      <c r="W1031">
        <v>6</v>
      </c>
      <c r="X1031">
        <v>28.4</v>
      </c>
      <c r="Y1031">
        <v>28.4</v>
      </c>
      <c r="Z1031">
        <v>28.4</v>
      </c>
      <c r="AA1031">
        <v>41.521999999999998</v>
      </c>
      <c r="AB1031">
        <v>0</v>
      </c>
      <c r="AC1031">
        <v>22.949000000000002</v>
      </c>
      <c r="AD1031">
        <v>599930000</v>
      </c>
      <c r="AE1031">
        <v>13</v>
      </c>
      <c r="AF1031">
        <v>63</v>
      </c>
      <c r="AH1031" t="s">
        <v>140</v>
      </c>
      <c r="AJ1031">
        <v>0.124212</v>
      </c>
      <c r="AK1031">
        <v>0.92640500000000003</v>
      </c>
      <c r="AL1031">
        <v>3.9312800000000002E-2</v>
      </c>
      <c r="AM1031">
        <v>0.33189400000000002</v>
      </c>
      <c r="AN1031" t="str">
        <f t="shared" si="32"/>
        <v/>
      </c>
      <c r="AP1031">
        <v>3.8729E-2</v>
      </c>
      <c r="AQ1031">
        <v>0.99129400000000001</v>
      </c>
      <c r="AR1031">
        <v>-2.1033300000000001E-2</v>
      </c>
      <c r="AS1031">
        <v>-0.11172700000000001</v>
      </c>
      <c r="AT1031" t="str">
        <f t="shared" si="33"/>
        <v/>
      </c>
      <c r="AV1031" t="s">
        <v>140</v>
      </c>
      <c r="AX1031">
        <v>2.7673199999999998</v>
      </c>
      <c r="AY1031">
        <v>9.8045100000000007E-3</v>
      </c>
      <c r="AZ1031">
        <v>-0.84984000000000004</v>
      </c>
      <c r="BA1031">
        <v>-5.3718700000000004</v>
      </c>
      <c r="BB1031" t="str">
        <f>IFERROR(IF(AND(AZ1031&gt;=0.58,AX1031&gt;1.3),"+",""),"")</f>
        <v/>
      </c>
      <c r="BC1031" t="str">
        <f>IFERROR(IF(AND(AZ1031&lt;=-0.58,AX1031&gt;1.3),"+",""),"")</f>
        <v>+</v>
      </c>
      <c r="BE1031" t="str">
        <f>IFERROR(IF(AND(BB1031="+",OR(AT1031="+")),"+",""),"")</f>
        <v/>
      </c>
      <c r="BF1031" t="str">
        <f>IFERROR(IF(AND(BC1031="+",OR(AN1031="+")),"+",""),"")</f>
        <v/>
      </c>
      <c r="BH1031" t="s">
        <v>138</v>
      </c>
      <c r="BI1031" t="s">
        <v>138</v>
      </c>
      <c r="BJ1031" t="s">
        <v>139</v>
      </c>
      <c r="BK1031" t="s">
        <v>140</v>
      </c>
    </row>
    <row r="1032" spans="1:63" x14ac:dyDescent="0.3">
      <c r="A1032">
        <v>22.292999999999999</v>
      </c>
      <c r="B1032">
        <v>22.286000000000001</v>
      </c>
      <c r="C1032">
        <v>22.474499999999999</v>
      </c>
      <c r="D1032">
        <v>22.403600000000001</v>
      </c>
      <c r="E1032">
        <v>22.208200000000001</v>
      </c>
      <c r="F1032">
        <v>22.067699999999999</v>
      </c>
      <c r="G1032">
        <v>22.736499999999999</v>
      </c>
      <c r="H1032">
        <v>22.635100000000001</v>
      </c>
      <c r="I1032">
        <v>22.595400000000001</v>
      </c>
      <c r="J1032">
        <v>22.919799999999999</v>
      </c>
      <c r="K1032">
        <v>22.826899999999998</v>
      </c>
      <c r="L1032">
        <v>22.692900000000002</v>
      </c>
      <c r="M1032">
        <v>22.880700000000001</v>
      </c>
      <c r="N1032">
        <v>22.605799999999999</v>
      </c>
      <c r="O1032">
        <v>23.013300000000001</v>
      </c>
      <c r="P1032">
        <v>23.180199999999999</v>
      </c>
      <c r="U1032">
        <v>5</v>
      </c>
      <c r="V1032">
        <v>5</v>
      </c>
      <c r="W1032">
        <v>5</v>
      </c>
      <c r="X1032">
        <v>11.5</v>
      </c>
      <c r="Y1032">
        <v>11.5</v>
      </c>
      <c r="Z1032">
        <v>11.5</v>
      </c>
      <c r="AA1032">
        <v>72.379000000000005</v>
      </c>
      <c r="AB1032">
        <v>0</v>
      </c>
      <c r="AC1032">
        <v>16.981999999999999</v>
      </c>
      <c r="AD1032">
        <v>387460000</v>
      </c>
      <c r="AE1032">
        <v>34</v>
      </c>
      <c r="AF1032">
        <v>47</v>
      </c>
      <c r="AH1032" t="s">
        <v>3145</v>
      </c>
      <c r="AJ1032">
        <v>0.104159</v>
      </c>
      <c r="AK1032">
        <v>0.94028599999999996</v>
      </c>
      <c r="AL1032">
        <v>4.7619300000000003E-2</v>
      </c>
      <c r="AM1032">
        <v>0.28290300000000002</v>
      </c>
      <c r="AN1032" t="str">
        <f t="shared" si="32"/>
        <v/>
      </c>
      <c r="AP1032">
        <v>0.528725</v>
      </c>
      <c r="AQ1032">
        <v>0.85396799999999995</v>
      </c>
      <c r="AR1032">
        <v>0.161274</v>
      </c>
      <c r="AS1032">
        <v>1.14456</v>
      </c>
      <c r="AT1032" t="str">
        <f t="shared" si="33"/>
        <v/>
      </c>
      <c r="AV1032" t="s">
        <v>3145</v>
      </c>
      <c r="AX1032">
        <v>1.3382000000000001</v>
      </c>
      <c r="AY1032">
        <v>0.101744</v>
      </c>
      <c r="AZ1032">
        <v>0.508135</v>
      </c>
      <c r="BA1032">
        <v>2.5100799999999999</v>
      </c>
      <c r="BB1032" t="str">
        <f>IFERROR(IF(AND(AZ1032&gt;=0.58,AX1032&gt;1.3),"+",""),"")</f>
        <v/>
      </c>
      <c r="BC1032" t="str">
        <f>IFERROR(IF(AND(AZ1032&lt;=-0.58,AX1032&gt;1.3),"+",""),"")</f>
        <v/>
      </c>
      <c r="BE1032" t="str">
        <f>IFERROR(IF(AND(BB1032="+",OR(AT1032="+")),"+",""),"")</f>
        <v/>
      </c>
      <c r="BF1032" t="str">
        <f>IFERROR(IF(AND(BC1032="+",OR(AN1032="+")),"+",""),"")</f>
        <v/>
      </c>
      <c r="BH1032" t="s">
        <v>3143</v>
      </c>
      <c r="BI1032" t="s">
        <v>3143</v>
      </c>
      <c r="BJ1032" t="s">
        <v>3144</v>
      </c>
      <c r="BK1032" t="s">
        <v>3145</v>
      </c>
    </row>
    <row r="1033" spans="1:63" x14ac:dyDescent="0.3">
      <c r="A1033">
        <v>23.146999999999998</v>
      </c>
      <c r="B1033">
        <v>23.089700000000001</v>
      </c>
      <c r="C1033">
        <v>23.037099999999999</v>
      </c>
      <c r="D1033">
        <v>22.821400000000001</v>
      </c>
      <c r="E1033">
        <v>23.240300000000001</v>
      </c>
      <c r="F1033">
        <v>23.488199999999999</v>
      </c>
      <c r="G1033">
        <v>23.156500000000001</v>
      </c>
      <c r="H1033">
        <v>23.149899999999999</v>
      </c>
      <c r="I1033">
        <v>23.323699999999999</v>
      </c>
      <c r="J1033">
        <v>22.907399999999999</v>
      </c>
      <c r="K1033">
        <v>23.396599999999999</v>
      </c>
      <c r="L1033">
        <v>23.0639</v>
      </c>
      <c r="M1033">
        <v>22.7319</v>
      </c>
      <c r="N1033">
        <v>23.1343</v>
      </c>
      <c r="O1033">
        <v>23.1965</v>
      </c>
      <c r="P1033">
        <v>23.506499999999999</v>
      </c>
      <c r="U1033">
        <v>4</v>
      </c>
      <c r="V1033">
        <v>4</v>
      </c>
      <c r="W1033">
        <v>4</v>
      </c>
      <c r="X1033">
        <v>11.2</v>
      </c>
      <c r="Y1033">
        <v>11.2</v>
      </c>
      <c r="Z1033">
        <v>11.2</v>
      </c>
      <c r="AA1033">
        <v>58.993000000000002</v>
      </c>
      <c r="AB1033">
        <v>0</v>
      </c>
      <c r="AC1033">
        <v>33.606999999999999</v>
      </c>
      <c r="AD1033">
        <v>498010000</v>
      </c>
      <c r="AE1033">
        <v>25</v>
      </c>
      <c r="AF1033">
        <v>72</v>
      </c>
      <c r="AH1033" t="s">
        <v>1128</v>
      </c>
      <c r="AJ1033">
        <v>1.1587099999999999</v>
      </c>
      <c r="AK1033">
        <v>0.35317500000000002</v>
      </c>
      <c r="AL1033">
        <v>0.23497399999999999</v>
      </c>
      <c r="AM1033">
        <v>2.2074199999999999</v>
      </c>
      <c r="AN1033" t="str">
        <f t="shared" si="32"/>
        <v/>
      </c>
      <c r="AP1033">
        <v>5.5117199999999998E-2</v>
      </c>
      <c r="AQ1033">
        <v>0.98597000000000001</v>
      </c>
      <c r="AR1033">
        <v>-3.0605299999999998E-2</v>
      </c>
      <c r="AS1033">
        <v>-0.156448</v>
      </c>
      <c r="AT1033" t="str">
        <f t="shared" si="33"/>
        <v/>
      </c>
      <c r="AV1033" t="s">
        <v>1128</v>
      </c>
      <c r="AX1033">
        <v>0.27012399999999998</v>
      </c>
      <c r="AY1033">
        <v>0.64898</v>
      </c>
      <c r="AZ1033">
        <v>-0.116422</v>
      </c>
      <c r="BA1033">
        <v>-0.65479399999999999</v>
      </c>
      <c r="BB1033" t="str">
        <f>IFERROR(IF(AND(AZ1033&gt;=0.58,AX1033&gt;1.3),"+",""),"")</f>
        <v/>
      </c>
      <c r="BC1033" t="str">
        <f>IFERROR(IF(AND(AZ1033&lt;=-0.58,AX1033&gt;1.3),"+",""),"")</f>
        <v/>
      </c>
      <c r="BE1033" t="str">
        <f>IFERROR(IF(AND(BB1033="+",OR(AT1033="+")),"+",""),"")</f>
        <v/>
      </c>
      <c r="BF1033" t="str">
        <f>IFERROR(IF(AND(BC1033="+",OR(AN1033="+")),"+",""),"")</f>
        <v/>
      </c>
      <c r="BH1033" t="s">
        <v>1126</v>
      </c>
      <c r="BI1033" t="s">
        <v>1126</v>
      </c>
      <c r="BJ1033" t="s">
        <v>1127</v>
      </c>
      <c r="BK1033" t="s">
        <v>1128</v>
      </c>
    </row>
    <row r="1034" spans="1:63" x14ac:dyDescent="0.3">
      <c r="A1034">
        <v>22.505099999999999</v>
      </c>
      <c r="B1034">
        <v>22.528500000000001</v>
      </c>
      <c r="C1034">
        <v>22.609300000000001</v>
      </c>
      <c r="D1034">
        <v>22.865600000000001</v>
      </c>
      <c r="E1034">
        <v>22.4971</v>
      </c>
      <c r="F1034">
        <v>23.230799999999999</v>
      </c>
      <c r="G1034">
        <v>22.472300000000001</v>
      </c>
      <c r="H1034">
        <v>22.575299999999999</v>
      </c>
      <c r="I1034">
        <v>23.403300000000002</v>
      </c>
      <c r="J1034">
        <v>23.676500000000001</v>
      </c>
      <c r="K1034">
        <v>23.406500000000001</v>
      </c>
      <c r="L1034">
        <v>23.452500000000001</v>
      </c>
      <c r="M1034">
        <v>23.425699999999999</v>
      </c>
      <c r="N1034">
        <v>24.0916</v>
      </c>
      <c r="O1034">
        <v>22.813800000000001</v>
      </c>
      <c r="P1034">
        <v>23.288399999999999</v>
      </c>
      <c r="U1034">
        <v>18</v>
      </c>
      <c r="V1034">
        <v>18</v>
      </c>
      <c r="W1034">
        <v>18</v>
      </c>
      <c r="X1034">
        <v>16</v>
      </c>
      <c r="Y1034">
        <v>16</v>
      </c>
      <c r="Z1034">
        <v>16</v>
      </c>
      <c r="AA1034">
        <v>174.91</v>
      </c>
      <c r="AB1034">
        <v>0</v>
      </c>
      <c r="AC1034">
        <v>74.147999999999996</v>
      </c>
      <c r="AD1034">
        <v>751510000</v>
      </c>
      <c r="AE1034">
        <v>76</v>
      </c>
      <c r="AF1034">
        <v>98</v>
      </c>
      <c r="AH1034" t="s">
        <v>2621</v>
      </c>
      <c r="AJ1034">
        <v>0.126197</v>
      </c>
      <c r="AK1034">
        <v>0.92604699999999995</v>
      </c>
      <c r="AL1034">
        <v>6.6770099999999999E-2</v>
      </c>
      <c r="AM1034">
        <v>0.336669</v>
      </c>
      <c r="AN1034" t="str">
        <f t="shared" si="32"/>
        <v/>
      </c>
      <c r="AP1034">
        <v>0.108571</v>
      </c>
      <c r="AQ1034">
        <v>0.973306</v>
      </c>
      <c r="AR1034">
        <v>-7.9812999999999995E-2</v>
      </c>
      <c r="AS1034">
        <v>-0.29380600000000001</v>
      </c>
      <c r="AT1034" t="str">
        <f t="shared" si="33"/>
        <v/>
      </c>
      <c r="AV1034" t="s">
        <v>2621</v>
      </c>
      <c r="AX1034">
        <v>1.1693100000000001</v>
      </c>
      <c r="AY1034">
        <v>0.138984</v>
      </c>
      <c r="AZ1034">
        <v>0.71099500000000004</v>
      </c>
      <c r="BA1034">
        <v>2.2251500000000002</v>
      </c>
      <c r="BB1034" t="str">
        <f>IFERROR(IF(AND(AZ1034&gt;=0.58,AX1034&gt;1.3),"+",""),"")</f>
        <v/>
      </c>
      <c r="BC1034" t="str">
        <f>IFERROR(IF(AND(AZ1034&lt;=-0.58,AX1034&gt;1.3),"+",""),"")</f>
        <v/>
      </c>
      <c r="BE1034" t="str">
        <f>IFERROR(IF(AND(BB1034="+",OR(AT1034="+")),"+",""),"")</f>
        <v/>
      </c>
      <c r="BF1034" t="str">
        <f>IFERROR(IF(AND(BC1034="+",OR(AN1034="+")),"+",""),"")</f>
        <v/>
      </c>
      <c r="BH1034" t="s">
        <v>2618</v>
      </c>
      <c r="BI1034" t="s">
        <v>2619</v>
      </c>
      <c r="BJ1034" t="s">
        <v>2620</v>
      </c>
      <c r="BK1034" t="s">
        <v>2621</v>
      </c>
    </row>
    <row r="1035" spans="1:63" x14ac:dyDescent="0.3">
      <c r="A1035">
        <v>23.943999999999999</v>
      </c>
      <c r="B1035">
        <v>24.364799999999999</v>
      </c>
      <c r="C1035">
        <v>23.979600000000001</v>
      </c>
      <c r="D1035">
        <v>24.429400000000001</v>
      </c>
      <c r="E1035">
        <v>24.300899999999999</v>
      </c>
      <c r="F1035">
        <v>24.437999999999999</v>
      </c>
      <c r="G1035">
        <v>24.244199999999999</v>
      </c>
      <c r="H1035">
        <v>23.8385</v>
      </c>
      <c r="I1035">
        <v>24.054300000000001</v>
      </c>
      <c r="J1035">
        <v>23.926100000000002</v>
      </c>
      <c r="K1035">
        <v>24.019100000000002</v>
      </c>
      <c r="L1035">
        <v>24.2026</v>
      </c>
      <c r="M1035">
        <v>24.136199999999999</v>
      </c>
      <c r="N1035">
        <v>24.958200000000001</v>
      </c>
      <c r="O1035">
        <v>23.871500000000001</v>
      </c>
      <c r="P1035">
        <v>23.803100000000001</v>
      </c>
      <c r="T1035" t="s">
        <v>126</v>
      </c>
      <c r="U1035">
        <v>8</v>
      </c>
      <c r="V1035">
        <v>8</v>
      </c>
      <c r="W1035">
        <v>8</v>
      </c>
      <c r="X1035">
        <v>55</v>
      </c>
      <c r="Y1035">
        <v>55</v>
      </c>
      <c r="Z1035">
        <v>55</v>
      </c>
      <c r="AA1035">
        <v>32.444000000000003</v>
      </c>
      <c r="AB1035">
        <v>0</v>
      </c>
      <c r="AC1035">
        <v>212.84</v>
      </c>
      <c r="AD1035">
        <v>1523300000</v>
      </c>
      <c r="AE1035">
        <v>11</v>
      </c>
      <c r="AF1035">
        <v>177</v>
      </c>
      <c r="AH1035" t="s">
        <v>129</v>
      </c>
      <c r="AJ1035">
        <v>5.0372100000000003E-2</v>
      </c>
      <c r="AK1035">
        <v>0.97585299999999997</v>
      </c>
      <c r="AL1035">
        <v>2.5947600000000001E-2</v>
      </c>
      <c r="AM1035">
        <v>0.14363999999999999</v>
      </c>
      <c r="AN1035" t="str">
        <f t="shared" si="32"/>
        <v/>
      </c>
      <c r="AP1035">
        <v>0.207423</v>
      </c>
      <c r="AQ1035">
        <v>0.94311599999999995</v>
      </c>
      <c r="AR1035">
        <v>0.141706</v>
      </c>
      <c r="AS1035">
        <v>0.52216499999999999</v>
      </c>
      <c r="AT1035" t="str">
        <f t="shared" si="33"/>
        <v/>
      </c>
      <c r="AV1035" t="s">
        <v>129</v>
      </c>
      <c r="AX1035">
        <v>1.5079199999999999E-2</v>
      </c>
      <c r="AY1035">
        <v>0.98107299999999997</v>
      </c>
      <c r="AZ1035">
        <v>-1.3151599999999999E-2</v>
      </c>
      <c r="BA1035">
        <v>-4.45983E-2</v>
      </c>
      <c r="BB1035" t="str">
        <f>IFERROR(IF(AND(AZ1035&gt;=0.58,AX1035&gt;1.3),"+",""),"")</f>
        <v/>
      </c>
      <c r="BC1035" t="str">
        <f>IFERROR(IF(AND(AZ1035&lt;=-0.58,AX1035&gt;1.3),"+",""),"")</f>
        <v/>
      </c>
      <c r="BE1035" t="str">
        <f>IFERROR(IF(AND(BB1035="+",OR(AT1035="+")),"+",""),"")</f>
        <v/>
      </c>
      <c r="BF1035" t="str">
        <f>IFERROR(IF(AND(BC1035="+",OR(AN1035="+")),"+",""),"")</f>
        <v/>
      </c>
      <c r="BH1035" t="s">
        <v>127</v>
      </c>
      <c r="BI1035" t="s">
        <v>127</v>
      </c>
      <c r="BJ1035" t="s">
        <v>128</v>
      </c>
      <c r="BK1035" t="s">
        <v>129</v>
      </c>
    </row>
    <row r="1036" spans="1:63" x14ac:dyDescent="0.3">
      <c r="A1036">
        <v>23.881799999999998</v>
      </c>
      <c r="B1036">
        <v>23.8918</v>
      </c>
      <c r="C1036">
        <v>24.0167</v>
      </c>
      <c r="D1036">
        <v>23.8428</v>
      </c>
      <c r="E1036">
        <v>24.0474</v>
      </c>
      <c r="F1036">
        <v>24.239899999999999</v>
      </c>
      <c r="G1036">
        <v>23.8796</v>
      </c>
      <c r="H1036">
        <v>23.7987</v>
      </c>
      <c r="I1036">
        <v>24.020700000000001</v>
      </c>
      <c r="J1036">
        <v>23.961099999999998</v>
      </c>
      <c r="K1036">
        <v>23.855399999999999</v>
      </c>
      <c r="L1036">
        <v>23.6371</v>
      </c>
      <c r="M1036">
        <v>24.309699999999999</v>
      </c>
      <c r="N1036">
        <v>23.895499999999998</v>
      </c>
      <c r="O1036">
        <v>23.9557</v>
      </c>
      <c r="P1036">
        <v>24.047799999999999</v>
      </c>
      <c r="U1036">
        <v>14</v>
      </c>
      <c r="V1036">
        <v>14</v>
      </c>
      <c r="W1036">
        <v>14</v>
      </c>
      <c r="X1036">
        <v>42.8</v>
      </c>
      <c r="Y1036">
        <v>42.8</v>
      </c>
      <c r="Z1036">
        <v>42.8</v>
      </c>
      <c r="AA1036">
        <v>41.805999999999997</v>
      </c>
      <c r="AB1036">
        <v>0</v>
      </c>
      <c r="AC1036">
        <v>91.725999999999999</v>
      </c>
      <c r="AD1036">
        <v>2589800000</v>
      </c>
      <c r="AE1036">
        <v>18</v>
      </c>
      <c r="AF1036">
        <v>257</v>
      </c>
      <c r="AH1036" t="s">
        <v>3445</v>
      </c>
      <c r="AJ1036">
        <v>0.33967199999999997</v>
      </c>
      <c r="AK1036">
        <v>0.75952799999999998</v>
      </c>
      <c r="AL1036">
        <v>8.31451E-2</v>
      </c>
      <c r="AM1036">
        <v>0.79401200000000005</v>
      </c>
      <c r="AN1036" t="str">
        <f t="shared" si="32"/>
        <v/>
      </c>
      <c r="AP1036">
        <v>0.72033599999999998</v>
      </c>
      <c r="AQ1036">
        <v>0.79250600000000004</v>
      </c>
      <c r="AR1036">
        <v>0.18358099999999999</v>
      </c>
      <c r="AS1036">
        <v>1.47601</v>
      </c>
      <c r="AT1036" t="str">
        <f t="shared" si="33"/>
        <v/>
      </c>
      <c r="AV1036" t="s">
        <v>3445</v>
      </c>
      <c r="AX1036">
        <v>0.17671899999999999</v>
      </c>
      <c r="AY1036">
        <v>0.76461199999999996</v>
      </c>
      <c r="AZ1036">
        <v>6.0747099999999998E-2</v>
      </c>
      <c r="BA1036">
        <v>0.45412400000000003</v>
      </c>
      <c r="BB1036" t="str">
        <f>IFERROR(IF(AND(AZ1036&gt;=0.58,AX1036&gt;1.3),"+",""),"")</f>
        <v/>
      </c>
      <c r="BC1036" t="str">
        <f>IFERROR(IF(AND(AZ1036&lt;=-0.58,AX1036&gt;1.3),"+",""),"")</f>
        <v/>
      </c>
      <c r="BE1036" t="str">
        <f>IFERROR(IF(AND(BB1036="+",OR(AT1036="+")),"+",""),"")</f>
        <v/>
      </c>
      <c r="BF1036" t="str">
        <f>IFERROR(IF(AND(BC1036="+",OR(AN1036="+")),"+",""),"")</f>
        <v/>
      </c>
      <c r="BH1036" t="s">
        <v>3443</v>
      </c>
      <c r="BI1036" t="s">
        <v>3443</v>
      </c>
      <c r="BJ1036" t="s">
        <v>3444</v>
      </c>
      <c r="BK1036" t="s">
        <v>3445</v>
      </c>
    </row>
    <row r="1037" spans="1:63" x14ac:dyDescent="0.3">
      <c r="A1037">
        <v>26.148800000000001</v>
      </c>
      <c r="B1037">
        <v>26.166</v>
      </c>
      <c r="C1037">
        <v>26.169799999999999</v>
      </c>
      <c r="D1037">
        <v>26.228999999999999</v>
      </c>
      <c r="E1037">
        <v>26.255600000000001</v>
      </c>
      <c r="F1037">
        <v>26.200199999999999</v>
      </c>
      <c r="G1037">
        <v>26.1616</v>
      </c>
      <c r="H1037">
        <v>26.2288</v>
      </c>
      <c r="I1037">
        <v>26.160799999999998</v>
      </c>
      <c r="J1037">
        <v>26.062000000000001</v>
      </c>
      <c r="K1037">
        <v>26.407800000000002</v>
      </c>
      <c r="L1037">
        <v>26.281099999999999</v>
      </c>
      <c r="M1037">
        <v>26.006699999999999</v>
      </c>
      <c r="N1037">
        <v>26.189499999999999</v>
      </c>
      <c r="O1037">
        <v>26.343800000000002</v>
      </c>
      <c r="P1037">
        <v>26.3368</v>
      </c>
      <c r="U1037">
        <v>23</v>
      </c>
      <c r="V1037">
        <v>23</v>
      </c>
      <c r="W1037">
        <v>23</v>
      </c>
      <c r="X1037">
        <v>46.5</v>
      </c>
      <c r="Y1037">
        <v>46.5</v>
      </c>
      <c r="Z1037">
        <v>46.5</v>
      </c>
      <c r="AA1037">
        <v>72.691000000000003</v>
      </c>
      <c r="AB1037">
        <v>0</v>
      </c>
      <c r="AC1037">
        <v>323.31</v>
      </c>
      <c r="AD1037">
        <v>7477400000</v>
      </c>
      <c r="AE1037">
        <v>31</v>
      </c>
      <c r="AF1037">
        <v>501</v>
      </c>
      <c r="AH1037" t="s">
        <v>1315</v>
      </c>
      <c r="AJ1037">
        <v>0.58479199999999998</v>
      </c>
      <c r="AK1037">
        <v>0.61373699999999998</v>
      </c>
      <c r="AL1037">
        <v>3.3130600000000003E-2</v>
      </c>
      <c r="AM1037">
        <v>1.2432799999999999</v>
      </c>
      <c r="AN1037" t="str">
        <f t="shared" si="32"/>
        <v/>
      </c>
      <c r="AP1037">
        <v>2.7341299999999999E-2</v>
      </c>
      <c r="AQ1037">
        <v>0.99219199999999996</v>
      </c>
      <c r="AR1037">
        <v>-8.7003700000000007E-3</v>
      </c>
      <c r="AS1037">
        <v>-7.9808199999999996E-2</v>
      </c>
      <c r="AT1037" t="str">
        <f t="shared" si="33"/>
        <v/>
      </c>
      <c r="AV1037" t="s">
        <v>1315</v>
      </c>
      <c r="AX1037">
        <v>3.2241899999999997E-2</v>
      </c>
      <c r="AY1037">
        <v>0.95333299999999999</v>
      </c>
      <c r="AZ1037">
        <v>7.6575300000000001E-3</v>
      </c>
      <c r="BA1037">
        <v>9.3632999999999994E-2</v>
      </c>
      <c r="BB1037" t="str">
        <f>IFERROR(IF(AND(AZ1037&gt;=0.58,AX1037&gt;1.3),"+",""),"")</f>
        <v/>
      </c>
      <c r="BC1037" t="str">
        <f>IFERROR(IF(AND(AZ1037&lt;=-0.58,AX1037&gt;1.3),"+",""),"")</f>
        <v/>
      </c>
      <c r="BE1037" t="str">
        <f>IFERROR(IF(AND(BB1037="+",OR(AT1037="+")),"+",""),"")</f>
        <v/>
      </c>
      <c r="BF1037" t="str">
        <f>IFERROR(IF(AND(BC1037="+",OR(AN1037="+")),"+",""),"")</f>
        <v/>
      </c>
      <c r="BH1037" t="s">
        <v>1313</v>
      </c>
      <c r="BI1037" t="s">
        <v>1313</v>
      </c>
      <c r="BJ1037" t="s">
        <v>1314</v>
      </c>
      <c r="BK1037" t="s">
        <v>1315</v>
      </c>
    </row>
    <row r="1038" spans="1:63" x14ac:dyDescent="0.3">
      <c r="A1038">
        <v>22.212599999999998</v>
      </c>
      <c r="B1038">
        <v>22.210699999999999</v>
      </c>
      <c r="C1038">
        <v>22.677199999999999</v>
      </c>
      <c r="D1038">
        <v>22.169799999999999</v>
      </c>
      <c r="E1038">
        <v>22.1692</v>
      </c>
      <c r="F1038">
        <v>22.308399999999999</v>
      </c>
      <c r="G1038">
        <v>22.0854</v>
      </c>
      <c r="H1038">
        <v>22.116499999999998</v>
      </c>
      <c r="I1038">
        <v>22.4129</v>
      </c>
      <c r="J1038">
        <v>22.141500000000001</v>
      </c>
      <c r="K1038">
        <v>22.6234</v>
      </c>
      <c r="L1038">
        <v>22.372</v>
      </c>
      <c r="M1038">
        <v>22.311399999999999</v>
      </c>
      <c r="N1038">
        <v>22.202999999999999</v>
      </c>
      <c r="O1038">
        <v>22.1523</v>
      </c>
      <c r="P1038">
        <v>22.399899999999999</v>
      </c>
      <c r="T1038" t="s">
        <v>83</v>
      </c>
      <c r="U1038">
        <v>5</v>
      </c>
      <c r="V1038">
        <v>5</v>
      </c>
      <c r="W1038">
        <v>5</v>
      </c>
      <c r="X1038">
        <v>19.600000000000001</v>
      </c>
      <c r="Y1038">
        <v>19.600000000000001</v>
      </c>
      <c r="Z1038">
        <v>19.600000000000001</v>
      </c>
      <c r="AA1038">
        <v>31.629000000000001</v>
      </c>
      <c r="AB1038">
        <v>0</v>
      </c>
      <c r="AC1038">
        <v>12.093999999999999</v>
      </c>
      <c r="AD1038">
        <v>260990000</v>
      </c>
      <c r="AE1038">
        <v>18</v>
      </c>
      <c r="AF1038">
        <v>53</v>
      </c>
      <c r="AH1038" t="s">
        <v>1116</v>
      </c>
      <c r="AJ1038">
        <v>0.52410699999999999</v>
      </c>
      <c r="AK1038">
        <v>0.63712999999999997</v>
      </c>
      <c r="AL1038">
        <v>-0.14771100000000001</v>
      </c>
      <c r="AM1038">
        <v>-1.1363399999999999</v>
      </c>
      <c r="AN1038" t="str">
        <f t="shared" si="32"/>
        <v/>
      </c>
      <c r="AP1038">
        <v>0.48515399999999997</v>
      </c>
      <c r="AQ1038">
        <v>0.89567200000000002</v>
      </c>
      <c r="AR1038">
        <v>-0.120796</v>
      </c>
      <c r="AS1038">
        <v>-1.0664899999999999</v>
      </c>
      <c r="AT1038" t="str">
        <f t="shared" si="33"/>
        <v/>
      </c>
      <c r="AV1038" t="s">
        <v>1116</v>
      </c>
      <c r="AX1038">
        <v>0.62030200000000002</v>
      </c>
      <c r="AY1038">
        <v>0.36310500000000001</v>
      </c>
      <c r="AZ1038">
        <v>9.6826599999999999E-2</v>
      </c>
      <c r="BA1038">
        <v>1.3049599999999999</v>
      </c>
      <c r="BB1038" t="str">
        <f>IFERROR(IF(AND(AZ1038&gt;=0.58,AX1038&gt;1.3),"+",""),"")</f>
        <v/>
      </c>
      <c r="BC1038" t="str">
        <f>IFERROR(IF(AND(AZ1038&lt;=-0.58,AX1038&gt;1.3),"+",""),"")</f>
        <v/>
      </c>
      <c r="BE1038" t="str">
        <f>IFERROR(IF(AND(BB1038="+",OR(AT1038="+")),"+",""),"")</f>
        <v/>
      </c>
      <c r="BF1038" t="str">
        <f>IFERROR(IF(AND(BC1038="+",OR(AN1038="+")),"+",""),"")</f>
        <v/>
      </c>
      <c r="BH1038" t="s">
        <v>1114</v>
      </c>
      <c r="BI1038" t="s">
        <v>1114</v>
      </c>
      <c r="BJ1038" t="s">
        <v>1115</v>
      </c>
      <c r="BK1038" t="s">
        <v>1116</v>
      </c>
    </row>
    <row r="1039" spans="1:63" x14ac:dyDescent="0.3">
      <c r="A1039">
        <v>23.950800000000001</v>
      </c>
      <c r="B1039">
        <v>24.232800000000001</v>
      </c>
      <c r="C1039">
        <v>24.274000000000001</v>
      </c>
      <c r="D1039">
        <v>23.724499999999999</v>
      </c>
      <c r="E1039">
        <v>24.338899999999999</v>
      </c>
      <c r="F1039">
        <v>24.350999999999999</v>
      </c>
      <c r="G1039">
        <v>24.0228</v>
      </c>
      <c r="H1039">
        <v>23.9556</v>
      </c>
      <c r="I1039">
        <v>24.3767</v>
      </c>
      <c r="J1039">
        <v>23.9757</v>
      </c>
      <c r="K1039">
        <v>24.252800000000001</v>
      </c>
      <c r="L1039">
        <v>24.240400000000001</v>
      </c>
      <c r="M1039">
        <v>24.1983</v>
      </c>
      <c r="N1039">
        <v>24.1617</v>
      </c>
      <c r="O1039">
        <v>24.302800000000001</v>
      </c>
      <c r="P1039">
        <v>24.151399999999999</v>
      </c>
      <c r="T1039" t="s">
        <v>50</v>
      </c>
      <c r="U1039">
        <v>7</v>
      </c>
      <c r="V1039">
        <v>7</v>
      </c>
      <c r="W1039">
        <v>7</v>
      </c>
      <c r="X1039">
        <v>25.2</v>
      </c>
      <c r="Y1039">
        <v>25.2</v>
      </c>
      <c r="Z1039">
        <v>25.2</v>
      </c>
      <c r="AA1039">
        <v>35.54</v>
      </c>
      <c r="AB1039">
        <v>0</v>
      </c>
      <c r="AC1039">
        <v>109.34</v>
      </c>
      <c r="AD1039">
        <v>1408500000</v>
      </c>
      <c r="AE1039">
        <v>13</v>
      </c>
      <c r="AF1039">
        <v>164</v>
      </c>
      <c r="AH1039" t="s">
        <v>1895</v>
      </c>
      <c r="AJ1039">
        <v>0.30973099999999998</v>
      </c>
      <c r="AK1039">
        <v>0.78524000000000005</v>
      </c>
      <c r="AL1039">
        <v>0.12153799999999999</v>
      </c>
      <c r="AM1039">
        <v>0.734958</v>
      </c>
      <c r="AN1039" t="str">
        <f t="shared" si="32"/>
        <v/>
      </c>
      <c r="AP1039">
        <v>2.9606199999999999E-2</v>
      </c>
      <c r="AQ1039">
        <v>0.99219199999999996</v>
      </c>
      <c r="AR1039">
        <v>-7.8616099999999998E-3</v>
      </c>
      <c r="AS1039">
        <v>-8.6214499999999999E-2</v>
      </c>
      <c r="AT1039" t="str">
        <f t="shared" si="33"/>
        <v/>
      </c>
      <c r="AV1039" t="s">
        <v>1895</v>
      </c>
      <c r="AX1039">
        <v>0.124963</v>
      </c>
      <c r="AY1039">
        <v>0.83144499999999999</v>
      </c>
      <c r="AZ1039">
        <v>3.6458499999999998E-2</v>
      </c>
      <c r="BA1039">
        <v>0.333702</v>
      </c>
      <c r="BB1039" t="str">
        <f>IFERROR(IF(AND(AZ1039&gt;=0.58,AX1039&gt;1.3),"+",""),"")</f>
        <v/>
      </c>
      <c r="BC1039" t="str">
        <f>IFERROR(IF(AND(AZ1039&lt;=-0.58,AX1039&gt;1.3),"+",""),"")</f>
        <v/>
      </c>
      <c r="BE1039" t="str">
        <f>IFERROR(IF(AND(BB1039="+",OR(AT1039="+")),"+",""),"")</f>
        <v/>
      </c>
      <c r="BF1039" t="str">
        <f>IFERROR(IF(AND(BC1039="+",OR(AN1039="+")),"+",""),"")</f>
        <v/>
      </c>
      <c r="BH1039" t="s">
        <v>1893</v>
      </c>
      <c r="BI1039" t="s">
        <v>1893</v>
      </c>
      <c r="BJ1039" t="s">
        <v>1894</v>
      </c>
      <c r="BK1039" t="s">
        <v>1895</v>
      </c>
    </row>
    <row r="1040" spans="1:63" x14ac:dyDescent="0.3">
      <c r="A1040">
        <v>24.7105</v>
      </c>
      <c r="B1040">
        <v>24.516500000000001</v>
      </c>
      <c r="C1040">
        <v>24.543399999999998</v>
      </c>
      <c r="D1040">
        <v>24.499700000000001</v>
      </c>
      <c r="E1040">
        <v>24.920500000000001</v>
      </c>
      <c r="F1040">
        <v>24.826499999999999</v>
      </c>
      <c r="G1040">
        <v>24.843299999999999</v>
      </c>
      <c r="H1040">
        <v>24.744900000000001</v>
      </c>
      <c r="I1040">
        <v>24.424600000000002</v>
      </c>
      <c r="J1040">
        <v>24.535299999999999</v>
      </c>
      <c r="K1040">
        <v>24.382899999999999</v>
      </c>
      <c r="L1040">
        <v>24.481200000000001</v>
      </c>
      <c r="M1040">
        <v>25.009399999999999</v>
      </c>
      <c r="N1040">
        <v>24.400700000000001</v>
      </c>
      <c r="O1040">
        <v>24.707000000000001</v>
      </c>
      <c r="P1040">
        <v>24.572199999999999</v>
      </c>
      <c r="T1040" t="s">
        <v>8</v>
      </c>
      <c r="U1040">
        <v>11</v>
      </c>
      <c r="V1040">
        <v>11</v>
      </c>
      <c r="W1040">
        <v>11</v>
      </c>
      <c r="X1040">
        <v>59.5</v>
      </c>
      <c r="Y1040">
        <v>59.5</v>
      </c>
      <c r="Z1040">
        <v>59.5</v>
      </c>
      <c r="AA1040">
        <v>24.74</v>
      </c>
      <c r="AB1040">
        <v>0</v>
      </c>
      <c r="AC1040">
        <v>121.66</v>
      </c>
      <c r="AD1040">
        <v>2569800000</v>
      </c>
      <c r="AE1040">
        <v>12</v>
      </c>
      <c r="AF1040">
        <v>236</v>
      </c>
      <c r="AH1040" t="s">
        <v>422</v>
      </c>
      <c r="AJ1040">
        <v>2.3440099999999999</v>
      </c>
      <c r="AK1040">
        <v>8.5249000000000005E-2</v>
      </c>
      <c r="AL1040">
        <v>0.26628800000000002</v>
      </c>
      <c r="AM1040">
        <v>4.4080500000000002</v>
      </c>
      <c r="AN1040" t="str">
        <f t="shared" si="32"/>
        <v/>
      </c>
      <c r="AP1040">
        <v>0.81048799999999999</v>
      </c>
      <c r="AQ1040">
        <v>0.76812400000000003</v>
      </c>
      <c r="AR1040">
        <v>0.21628700000000001</v>
      </c>
      <c r="AS1040">
        <v>1.6277200000000001</v>
      </c>
      <c r="AT1040" t="str">
        <f t="shared" si="33"/>
        <v/>
      </c>
      <c r="AV1040" t="s">
        <v>422</v>
      </c>
      <c r="AX1040">
        <v>0.56521900000000003</v>
      </c>
      <c r="AY1040">
        <v>0.39885599999999999</v>
      </c>
      <c r="AZ1040">
        <v>-0.161522</v>
      </c>
      <c r="BA1040">
        <v>-1.20902</v>
      </c>
      <c r="BB1040" t="str">
        <f>IFERROR(IF(AND(AZ1040&gt;=0.58,AX1040&gt;1.3),"+",""),"")</f>
        <v/>
      </c>
      <c r="BC1040" t="str">
        <f>IFERROR(IF(AND(AZ1040&lt;=-0.58,AX1040&gt;1.3),"+",""),"")</f>
        <v/>
      </c>
      <c r="BE1040" t="str">
        <f>IFERROR(IF(AND(BB1040="+",OR(AT1040="+")),"+",""),"")</f>
        <v/>
      </c>
      <c r="BF1040" t="str">
        <f>IFERROR(IF(AND(BC1040="+",OR(AN1040="+")),"+",""),"")</f>
        <v/>
      </c>
      <c r="BH1040" t="s">
        <v>420</v>
      </c>
      <c r="BI1040" t="s">
        <v>420</v>
      </c>
      <c r="BJ1040" t="s">
        <v>421</v>
      </c>
      <c r="BK1040" t="s">
        <v>422</v>
      </c>
    </row>
    <row r="1041" spans="1:63" x14ac:dyDescent="0.3">
      <c r="A1041">
        <v>23.698399999999999</v>
      </c>
      <c r="B1041">
        <v>23.7439</v>
      </c>
      <c r="C1041">
        <v>23.2852</v>
      </c>
      <c r="D1041">
        <v>23.581199999999999</v>
      </c>
      <c r="E1041">
        <v>23.624199999999998</v>
      </c>
      <c r="F1041">
        <v>23.419699999999999</v>
      </c>
      <c r="G1041">
        <v>23.514199999999999</v>
      </c>
      <c r="H1041">
        <v>23.269600000000001</v>
      </c>
      <c r="I1041">
        <v>23.846699999999998</v>
      </c>
      <c r="J1041">
        <v>23.886399999999998</v>
      </c>
      <c r="K1041">
        <v>23.554500000000001</v>
      </c>
      <c r="L1041">
        <v>23.483699999999999</v>
      </c>
      <c r="M1041">
        <v>23.770399999999999</v>
      </c>
      <c r="N1041">
        <v>23.9343</v>
      </c>
      <c r="O1041">
        <v>24.0167</v>
      </c>
      <c r="P1041">
        <v>24.234100000000002</v>
      </c>
      <c r="S1041" t="s">
        <v>7</v>
      </c>
      <c r="T1041" t="s">
        <v>225</v>
      </c>
      <c r="U1041">
        <v>7</v>
      </c>
      <c r="V1041">
        <v>7</v>
      </c>
      <c r="W1041">
        <v>7</v>
      </c>
      <c r="X1041">
        <v>14.2</v>
      </c>
      <c r="Y1041">
        <v>14.2</v>
      </c>
      <c r="Z1041">
        <v>14.2</v>
      </c>
      <c r="AA1041">
        <v>86.16</v>
      </c>
      <c r="AB1041">
        <v>0</v>
      </c>
      <c r="AC1041">
        <v>64.650000000000006</v>
      </c>
      <c r="AD1041">
        <v>681410000</v>
      </c>
      <c r="AE1041">
        <v>37</v>
      </c>
      <c r="AF1041">
        <v>94</v>
      </c>
      <c r="AH1041" t="s">
        <v>2773</v>
      </c>
      <c r="AJ1041">
        <v>0.41720499999999999</v>
      </c>
      <c r="AK1041">
        <v>0.70365999999999995</v>
      </c>
      <c r="AL1041">
        <v>-0.120217</v>
      </c>
      <c r="AM1041">
        <v>-0.94181499999999996</v>
      </c>
      <c r="AN1041" t="str">
        <f t="shared" si="32"/>
        <v/>
      </c>
      <c r="AP1041">
        <v>1.1018600000000001</v>
      </c>
      <c r="AQ1041">
        <v>0.71351299999999995</v>
      </c>
      <c r="AR1041">
        <v>0.29603200000000002</v>
      </c>
      <c r="AS1041">
        <v>2.1125500000000001</v>
      </c>
      <c r="AT1041" t="str">
        <f t="shared" si="33"/>
        <v/>
      </c>
      <c r="AV1041" t="s">
        <v>2773</v>
      </c>
      <c r="AX1041">
        <v>2.3170700000000002</v>
      </c>
      <c r="AY1041">
        <v>1.9636500000000001E-2</v>
      </c>
      <c r="AZ1041">
        <v>0.53193100000000004</v>
      </c>
      <c r="BA1041">
        <v>4.3507499999999997</v>
      </c>
      <c r="BB1041" t="str">
        <f>IFERROR(IF(AND(AZ1041&gt;=0.58,AX1041&gt;1.3),"+",""),"")</f>
        <v/>
      </c>
      <c r="BC1041" t="str">
        <f>IFERROR(IF(AND(AZ1041&lt;=-0.58,AX1041&gt;1.3),"+",""),"")</f>
        <v/>
      </c>
      <c r="BE1041" t="str">
        <f>IFERROR(IF(AND(BB1041="+",OR(AT1041="+")),"+",""),"")</f>
        <v/>
      </c>
      <c r="BF1041" t="str">
        <f>IFERROR(IF(AND(BC1041="+",OR(AN1041="+")),"+",""),"")</f>
        <v/>
      </c>
      <c r="BH1041" t="s">
        <v>2771</v>
      </c>
      <c r="BI1041" t="s">
        <v>2771</v>
      </c>
      <c r="BJ1041" t="s">
        <v>2772</v>
      </c>
      <c r="BK1041" t="s">
        <v>2773</v>
      </c>
    </row>
    <row r="1042" spans="1:63" x14ac:dyDescent="0.3">
      <c r="A1042">
        <v>21.632000000000001</v>
      </c>
      <c r="B1042">
        <v>21.956</v>
      </c>
      <c r="C1042">
        <v>21.0379</v>
      </c>
      <c r="D1042">
        <v>21.8278</v>
      </c>
      <c r="E1042">
        <v>22.023599999999998</v>
      </c>
      <c r="F1042">
        <v>19.875</v>
      </c>
      <c r="G1042">
        <v>21.563800000000001</v>
      </c>
      <c r="H1042">
        <v>21.740100000000002</v>
      </c>
      <c r="I1042">
        <v>20.0395</v>
      </c>
      <c r="J1042">
        <v>21.870200000000001</v>
      </c>
      <c r="K1042">
        <v>21.606200000000001</v>
      </c>
      <c r="L1042">
        <v>21.751100000000001</v>
      </c>
      <c r="M1042">
        <v>21.0884</v>
      </c>
      <c r="N1042">
        <v>22.0215</v>
      </c>
      <c r="O1042">
        <v>22.1693</v>
      </c>
      <c r="P1042">
        <v>22.760899999999999</v>
      </c>
      <c r="U1042">
        <v>5</v>
      </c>
      <c r="V1042">
        <v>5</v>
      </c>
      <c r="W1042">
        <v>5</v>
      </c>
      <c r="X1042">
        <v>12.3</v>
      </c>
      <c r="Y1042">
        <v>12.3</v>
      </c>
      <c r="Z1042">
        <v>12.3</v>
      </c>
      <c r="AA1042">
        <v>86.477999999999994</v>
      </c>
      <c r="AB1042">
        <v>0</v>
      </c>
      <c r="AC1042">
        <v>12.271000000000001</v>
      </c>
      <c r="AD1042">
        <v>196000000</v>
      </c>
      <c r="AE1042">
        <v>38</v>
      </c>
      <c r="AF1042">
        <v>9</v>
      </c>
      <c r="AH1042" t="s">
        <v>2776</v>
      </c>
      <c r="AJ1042">
        <v>0.24155299999999999</v>
      </c>
      <c r="AK1042">
        <v>0.83281099999999997</v>
      </c>
      <c r="AL1042">
        <v>-0.31276900000000002</v>
      </c>
      <c r="AM1042">
        <v>-0.59531400000000001</v>
      </c>
      <c r="AN1042" t="str">
        <f t="shared" si="32"/>
        <v/>
      </c>
      <c r="AP1042">
        <v>0.59277999999999997</v>
      </c>
      <c r="AQ1042">
        <v>0.82560500000000003</v>
      </c>
      <c r="AR1042">
        <v>0.69326600000000005</v>
      </c>
      <c r="AS1042">
        <v>1.2572099999999999</v>
      </c>
      <c r="AT1042" t="str">
        <f t="shared" si="33"/>
        <v/>
      </c>
      <c r="AV1042" t="s">
        <v>2776</v>
      </c>
      <c r="AX1042">
        <v>0.55504699999999996</v>
      </c>
      <c r="AY1042">
        <v>0.40630100000000002</v>
      </c>
      <c r="AZ1042">
        <v>0.70937899999999998</v>
      </c>
      <c r="BA1042">
        <v>1.19113</v>
      </c>
      <c r="BB1042" t="str">
        <f>IFERROR(IF(AND(AZ1042&gt;=0.58,AX1042&gt;1.3),"+",""),"")</f>
        <v/>
      </c>
      <c r="BC1042" t="str">
        <f>IFERROR(IF(AND(AZ1042&lt;=-0.58,AX1042&gt;1.3),"+",""),"")</f>
        <v/>
      </c>
      <c r="BE1042" t="str">
        <f>IFERROR(IF(AND(BB1042="+",OR(AT1042="+")),"+",""),"")</f>
        <v/>
      </c>
      <c r="BF1042" t="str">
        <f>IFERROR(IF(AND(BC1042="+",OR(AN1042="+")),"+",""),"")</f>
        <v/>
      </c>
      <c r="BH1042" t="s">
        <v>2774</v>
      </c>
      <c r="BI1042" t="s">
        <v>2774</v>
      </c>
      <c r="BJ1042" t="s">
        <v>2775</v>
      </c>
      <c r="BK1042" t="s">
        <v>2776</v>
      </c>
    </row>
    <row r="1043" spans="1:63" x14ac:dyDescent="0.3">
      <c r="A1043">
        <v>21.9621</v>
      </c>
      <c r="B1043">
        <v>21.0657</v>
      </c>
      <c r="C1043">
        <v>20.725000000000001</v>
      </c>
      <c r="D1043">
        <v>20.347200000000001</v>
      </c>
      <c r="E1043">
        <v>21.743600000000001</v>
      </c>
      <c r="F1043">
        <v>21.223800000000001</v>
      </c>
      <c r="G1043">
        <v>21.468399999999999</v>
      </c>
      <c r="H1043">
        <v>20.408799999999999</v>
      </c>
      <c r="I1043">
        <v>21.4512</v>
      </c>
      <c r="J1043">
        <v>20.954499999999999</v>
      </c>
      <c r="K1043">
        <v>21.006799999999998</v>
      </c>
      <c r="L1043">
        <v>19.8536</v>
      </c>
      <c r="M1043">
        <v>20.784700000000001</v>
      </c>
      <c r="N1043">
        <v>21.7378</v>
      </c>
      <c r="O1043">
        <v>21.2349</v>
      </c>
      <c r="P1043">
        <v>20.715900000000001</v>
      </c>
      <c r="U1043">
        <v>3</v>
      </c>
      <c r="V1043">
        <v>3</v>
      </c>
      <c r="W1043">
        <v>3</v>
      </c>
      <c r="X1043">
        <v>4</v>
      </c>
      <c r="Y1043">
        <v>4</v>
      </c>
      <c r="Z1043">
        <v>4</v>
      </c>
      <c r="AA1043">
        <v>119.75</v>
      </c>
      <c r="AB1043">
        <v>0</v>
      </c>
      <c r="AC1043">
        <v>7.9596</v>
      </c>
      <c r="AD1043">
        <v>109230000</v>
      </c>
      <c r="AE1043">
        <v>37</v>
      </c>
      <c r="AF1043">
        <v>24</v>
      </c>
      <c r="AH1043" t="s">
        <v>552</v>
      </c>
      <c r="AJ1043">
        <v>0.15920999999999999</v>
      </c>
      <c r="AK1043">
        <v>0.89641800000000005</v>
      </c>
      <c r="AL1043">
        <v>0.186136</v>
      </c>
      <c r="AM1043">
        <v>0.41425299999999998</v>
      </c>
      <c r="AN1043" t="str">
        <f t="shared" si="32"/>
        <v/>
      </c>
      <c r="AP1043">
        <v>0.306834</v>
      </c>
      <c r="AQ1043">
        <v>0.91353799999999996</v>
      </c>
      <c r="AR1043">
        <v>0.30181599999999997</v>
      </c>
      <c r="AS1043">
        <v>0.72917699999999996</v>
      </c>
      <c r="AT1043" t="str">
        <f t="shared" si="33"/>
        <v/>
      </c>
      <c r="AV1043" t="s">
        <v>552</v>
      </c>
      <c r="AX1043">
        <v>9.0743400000000002E-2</v>
      </c>
      <c r="AY1043">
        <v>0.87111300000000003</v>
      </c>
      <c r="AZ1043">
        <v>-9.2839199999999997E-2</v>
      </c>
      <c r="BA1043">
        <v>-0.249305</v>
      </c>
      <c r="BB1043" t="str">
        <f>IFERROR(IF(AND(AZ1043&gt;=0.58,AX1043&gt;1.3),"+",""),"")</f>
        <v/>
      </c>
      <c r="BC1043" t="str">
        <f>IFERROR(IF(AND(AZ1043&lt;=-0.58,AX1043&gt;1.3),"+",""),"")</f>
        <v/>
      </c>
      <c r="BE1043" t="str">
        <f>IFERROR(IF(AND(BB1043="+",OR(AT1043="+")),"+",""),"")</f>
        <v/>
      </c>
      <c r="BF1043" t="str">
        <f>IFERROR(IF(AND(BC1043="+",OR(AN1043="+")),"+",""),"")</f>
        <v/>
      </c>
      <c r="BH1043" t="s">
        <v>550</v>
      </c>
      <c r="BI1043" t="s">
        <v>550</v>
      </c>
      <c r="BJ1043" t="s">
        <v>551</v>
      </c>
      <c r="BK1043" t="s">
        <v>552</v>
      </c>
    </row>
    <row r="1044" spans="1:63" x14ac:dyDescent="0.3">
      <c r="A1044">
        <v>21.846599999999999</v>
      </c>
      <c r="B1044">
        <v>20.470300000000002</v>
      </c>
      <c r="C1044">
        <v>19.726299999999998</v>
      </c>
      <c r="D1044">
        <v>19.745200000000001</v>
      </c>
      <c r="E1044">
        <v>21.3017</v>
      </c>
      <c r="F1044">
        <v>20.5183</v>
      </c>
      <c r="G1044">
        <v>20.377600000000001</v>
      </c>
      <c r="H1044">
        <v>21.7103</v>
      </c>
      <c r="I1044">
        <v>21.098199999999999</v>
      </c>
      <c r="J1044">
        <v>21.717600000000001</v>
      </c>
      <c r="K1044">
        <v>22.322399999999998</v>
      </c>
      <c r="L1044">
        <v>21.764900000000001</v>
      </c>
      <c r="M1044">
        <v>21.968</v>
      </c>
      <c r="N1044">
        <v>21.646999999999998</v>
      </c>
      <c r="O1044">
        <v>22.030999999999999</v>
      </c>
      <c r="P1044">
        <v>21.6234</v>
      </c>
      <c r="U1044">
        <v>3</v>
      </c>
      <c r="V1044">
        <v>3</v>
      </c>
      <c r="W1044">
        <v>3</v>
      </c>
      <c r="X1044">
        <v>3.1</v>
      </c>
      <c r="Y1044">
        <v>3.1</v>
      </c>
      <c r="Z1044">
        <v>3.1</v>
      </c>
      <c r="AA1044">
        <v>137.41999999999999</v>
      </c>
      <c r="AB1044">
        <v>1.3148999999999999E-3</v>
      </c>
      <c r="AC1044">
        <v>4.9432</v>
      </c>
      <c r="AD1044">
        <v>155790000</v>
      </c>
      <c r="AE1044">
        <v>35</v>
      </c>
      <c r="AF1044">
        <v>11</v>
      </c>
      <c r="AH1044" t="s">
        <v>555</v>
      </c>
      <c r="AJ1044">
        <v>0.39353199999999999</v>
      </c>
      <c r="AK1044">
        <v>0.71341100000000002</v>
      </c>
      <c r="AL1044">
        <v>0.52989399999999998</v>
      </c>
      <c r="AM1044">
        <v>0.89738700000000005</v>
      </c>
      <c r="AN1044" t="str">
        <f t="shared" si="32"/>
        <v/>
      </c>
      <c r="AP1044">
        <v>0.12628200000000001</v>
      </c>
      <c r="AQ1044">
        <v>0.97114800000000001</v>
      </c>
      <c r="AR1044">
        <v>9.1558E-2</v>
      </c>
      <c r="AS1044">
        <v>0.336872</v>
      </c>
      <c r="AT1044" t="str">
        <f t="shared" si="33"/>
        <v/>
      </c>
      <c r="AV1044" t="s">
        <v>555</v>
      </c>
      <c r="AX1044">
        <v>1.3366899999999999</v>
      </c>
      <c r="AY1044">
        <v>0.101744</v>
      </c>
      <c r="AZ1044">
        <v>0.84037399999999995</v>
      </c>
      <c r="BA1044">
        <v>2.5074900000000002</v>
      </c>
      <c r="BB1044" t="str">
        <f>IFERROR(IF(AND(AZ1044&gt;=0.58,AX1044&gt;1.3),"+",""),"")</f>
        <v>+</v>
      </c>
      <c r="BC1044" t="str">
        <f>IFERROR(IF(AND(AZ1044&lt;=-0.58,AX1044&gt;1.3),"+",""),"")</f>
        <v/>
      </c>
      <c r="BE1044" t="str">
        <f>IFERROR(IF(AND(BB1044="+",OR(AT1044="+")),"+",""),"")</f>
        <v/>
      </c>
      <c r="BF1044" t="str">
        <f>IFERROR(IF(AND(BC1044="+",OR(AN1044="+")),"+",""),"")</f>
        <v/>
      </c>
      <c r="BH1044" t="s">
        <v>553</v>
      </c>
      <c r="BI1044" t="s">
        <v>553</v>
      </c>
      <c r="BJ1044" t="s">
        <v>554</v>
      </c>
      <c r="BK1044" t="s">
        <v>555</v>
      </c>
    </row>
    <row r="1045" spans="1:63" x14ac:dyDescent="0.3">
      <c r="A1045">
        <v>22.765699999999999</v>
      </c>
      <c r="B1045">
        <v>22.644400000000001</v>
      </c>
      <c r="C1045">
        <v>22.674399999999999</v>
      </c>
      <c r="D1045">
        <v>22.200600000000001</v>
      </c>
      <c r="E1045">
        <v>22.9163</v>
      </c>
      <c r="F1045">
        <v>22.3125</v>
      </c>
      <c r="G1045">
        <v>22.5303</v>
      </c>
      <c r="H1045">
        <v>22.308199999999999</v>
      </c>
      <c r="I1045">
        <v>22.199100000000001</v>
      </c>
      <c r="J1045">
        <v>22.023800000000001</v>
      </c>
      <c r="K1045">
        <v>22.1434</v>
      </c>
      <c r="L1045">
        <v>22.126200000000001</v>
      </c>
      <c r="M1045">
        <v>22.1036</v>
      </c>
      <c r="N1045">
        <v>22.214500000000001</v>
      </c>
      <c r="O1045">
        <v>22.180299999999999</v>
      </c>
      <c r="P1045">
        <v>22.198399999999999</v>
      </c>
      <c r="U1045">
        <v>8</v>
      </c>
      <c r="V1045">
        <v>8</v>
      </c>
      <c r="W1045">
        <v>8</v>
      </c>
      <c r="X1045">
        <v>8.6999999999999993</v>
      </c>
      <c r="Y1045">
        <v>8.6999999999999993</v>
      </c>
      <c r="Z1045">
        <v>8.6999999999999993</v>
      </c>
      <c r="AA1045">
        <v>118.32</v>
      </c>
      <c r="AB1045">
        <v>0</v>
      </c>
      <c r="AC1045">
        <v>23.744</v>
      </c>
      <c r="AD1045">
        <v>322130000</v>
      </c>
      <c r="AE1045">
        <v>40</v>
      </c>
      <c r="AF1045">
        <v>52</v>
      </c>
      <c r="AH1045" t="s">
        <v>1855</v>
      </c>
      <c r="AJ1045">
        <v>0.105208</v>
      </c>
      <c r="AK1045">
        <v>0.94028599999999996</v>
      </c>
      <c r="AL1045">
        <v>-5.4433299999999997E-2</v>
      </c>
      <c r="AM1045">
        <v>-0.285501</v>
      </c>
      <c r="AN1045" t="str">
        <f t="shared" si="32"/>
        <v/>
      </c>
      <c r="AP1045">
        <v>0.53667500000000001</v>
      </c>
      <c r="AQ1045">
        <v>0.84930399999999995</v>
      </c>
      <c r="AR1045">
        <v>5.10426E-2</v>
      </c>
      <c r="AS1045">
        <v>1.1586700000000001</v>
      </c>
      <c r="AT1045" t="str">
        <f t="shared" si="33"/>
        <v/>
      </c>
      <c r="AV1045" t="s">
        <v>1855</v>
      </c>
      <c r="AX1045">
        <v>1.2515700000000001</v>
      </c>
      <c r="AY1045">
        <v>0.119366</v>
      </c>
      <c r="AZ1045">
        <v>-0.34264499999999998</v>
      </c>
      <c r="BA1045">
        <v>-2.3633000000000002</v>
      </c>
      <c r="BB1045" t="str">
        <f>IFERROR(IF(AND(AZ1045&gt;=0.58,AX1045&gt;1.3),"+",""),"")</f>
        <v/>
      </c>
      <c r="BC1045" t="str">
        <f>IFERROR(IF(AND(AZ1045&lt;=-0.58,AX1045&gt;1.3),"+",""),"")</f>
        <v/>
      </c>
      <c r="BE1045" t="str">
        <f>IFERROR(IF(AND(BB1045="+",OR(AT1045="+")),"+",""),"")</f>
        <v/>
      </c>
      <c r="BF1045" t="str">
        <f>IFERROR(IF(AND(BC1045="+",OR(AN1045="+")),"+",""),"")</f>
        <v/>
      </c>
      <c r="BH1045" t="s">
        <v>1853</v>
      </c>
      <c r="BI1045" t="s">
        <v>1853</v>
      </c>
      <c r="BJ1045" t="s">
        <v>1854</v>
      </c>
      <c r="BK1045" t="s">
        <v>1855</v>
      </c>
    </row>
    <row r="1046" spans="1:63" x14ac:dyDescent="0.3">
      <c r="A1046">
        <v>23.892900000000001</v>
      </c>
      <c r="B1046">
        <v>23.759499999999999</v>
      </c>
      <c r="C1046">
        <v>23.745100000000001</v>
      </c>
      <c r="D1046">
        <v>23.840699999999998</v>
      </c>
      <c r="E1046">
        <v>23.879000000000001</v>
      </c>
      <c r="F1046">
        <v>23.843</v>
      </c>
      <c r="G1046">
        <v>23.776800000000001</v>
      </c>
      <c r="H1046">
        <v>23.740300000000001</v>
      </c>
      <c r="I1046">
        <v>23.682600000000001</v>
      </c>
      <c r="J1046">
        <v>23.718800000000002</v>
      </c>
      <c r="K1046">
        <v>23.787700000000001</v>
      </c>
      <c r="L1046">
        <v>23.8368</v>
      </c>
      <c r="M1046">
        <v>23.786799999999999</v>
      </c>
      <c r="N1046">
        <v>23.749400000000001</v>
      </c>
      <c r="O1046">
        <v>23.6067</v>
      </c>
      <c r="P1046">
        <v>23.9254</v>
      </c>
      <c r="T1046" t="s">
        <v>83</v>
      </c>
      <c r="U1046">
        <v>19</v>
      </c>
      <c r="V1046">
        <v>19</v>
      </c>
      <c r="W1046">
        <v>19</v>
      </c>
      <c r="X1046">
        <v>20.8</v>
      </c>
      <c r="Y1046">
        <v>20.8</v>
      </c>
      <c r="Z1046">
        <v>20.8</v>
      </c>
      <c r="AA1046">
        <v>133.01</v>
      </c>
      <c r="AB1046">
        <v>0</v>
      </c>
      <c r="AC1046">
        <v>81.117000000000004</v>
      </c>
      <c r="AD1046">
        <v>2114400000</v>
      </c>
      <c r="AE1046">
        <v>47</v>
      </c>
      <c r="AF1046">
        <v>245</v>
      </c>
      <c r="AH1046" t="s">
        <v>512</v>
      </c>
      <c r="AJ1046">
        <v>1.55397E-3</v>
      </c>
      <c r="AK1046">
        <v>0.99878699999999998</v>
      </c>
      <c r="AL1046">
        <v>2.1886799999999999E-4</v>
      </c>
      <c r="AM1046">
        <v>4.66615E-3</v>
      </c>
      <c r="AN1046" t="str">
        <f t="shared" si="32"/>
        <v/>
      </c>
      <c r="AP1046">
        <v>5.0206099999999997E-2</v>
      </c>
      <c r="AQ1046">
        <v>0.98597000000000001</v>
      </c>
      <c r="AR1046">
        <v>1.0603E-2</v>
      </c>
      <c r="AS1046">
        <v>0.14319000000000001</v>
      </c>
      <c r="AT1046" t="str">
        <f t="shared" si="33"/>
        <v/>
      </c>
      <c r="AV1046" t="s">
        <v>512</v>
      </c>
      <c r="AX1046">
        <v>0.23793800000000001</v>
      </c>
      <c r="AY1046">
        <v>0.68858699999999995</v>
      </c>
      <c r="AZ1046">
        <v>-4.2687900000000001E-2</v>
      </c>
      <c r="BA1046">
        <v>-0.58767999999999998</v>
      </c>
      <c r="BB1046" t="str">
        <f>IFERROR(IF(AND(AZ1046&gt;=0.58,AX1046&gt;1.3),"+",""),"")</f>
        <v/>
      </c>
      <c r="BC1046" t="str">
        <f>IFERROR(IF(AND(AZ1046&lt;=-0.58,AX1046&gt;1.3),"+",""),"")</f>
        <v/>
      </c>
      <c r="BE1046" t="str">
        <f>IFERROR(IF(AND(BB1046="+",OR(AT1046="+")),"+",""),"")</f>
        <v/>
      </c>
      <c r="BF1046" t="str">
        <f>IFERROR(IF(AND(BC1046="+",OR(AN1046="+")),"+",""),"")</f>
        <v/>
      </c>
      <c r="BH1046" t="s">
        <v>510</v>
      </c>
      <c r="BI1046" t="s">
        <v>510</v>
      </c>
      <c r="BJ1046" t="s">
        <v>511</v>
      </c>
      <c r="BK1046" t="s">
        <v>512</v>
      </c>
    </row>
    <row r="1047" spans="1:63" x14ac:dyDescent="0.3">
      <c r="A1047">
        <v>23.7347</v>
      </c>
      <c r="B1047">
        <v>23.7347</v>
      </c>
      <c r="C1047">
        <v>22.750399999999999</v>
      </c>
      <c r="D1047">
        <v>22.844999999999999</v>
      </c>
      <c r="E1047">
        <v>23.6066</v>
      </c>
      <c r="F1047">
        <v>23.637699999999999</v>
      </c>
      <c r="G1047">
        <v>23.1629</v>
      </c>
      <c r="H1047">
        <v>23.094100000000001</v>
      </c>
      <c r="I1047">
        <v>23.544699999999999</v>
      </c>
      <c r="J1047">
        <v>23.735399999999998</v>
      </c>
      <c r="K1047">
        <v>23.321400000000001</v>
      </c>
      <c r="L1047">
        <v>23.2545</v>
      </c>
      <c r="M1047">
        <v>23.543700000000001</v>
      </c>
      <c r="N1047">
        <v>23.7056</v>
      </c>
      <c r="O1047">
        <v>23.269400000000001</v>
      </c>
      <c r="P1047">
        <v>23.694600000000001</v>
      </c>
      <c r="U1047">
        <v>6</v>
      </c>
      <c r="V1047">
        <v>6</v>
      </c>
      <c r="W1047">
        <v>3</v>
      </c>
      <c r="X1047">
        <v>16.399999999999999</v>
      </c>
      <c r="Y1047">
        <v>16.399999999999999</v>
      </c>
      <c r="Z1047">
        <v>7.8</v>
      </c>
      <c r="AA1047">
        <v>52.264000000000003</v>
      </c>
      <c r="AB1047">
        <v>0</v>
      </c>
      <c r="AC1047">
        <v>54.171999999999997</v>
      </c>
      <c r="AD1047">
        <v>673340000</v>
      </c>
      <c r="AE1047">
        <v>16</v>
      </c>
      <c r="AF1047">
        <v>103</v>
      </c>
      <c r="AH1047" t="s">
        <v>2020</v>
      </c>
      <c r="AJ1047">
        <v>0.13417599999999999</v>
      </c>
      <c r="AK1047">
        <v>0.91823999999999995</v>
      </c>
      <c r="AL1047">
        <v>0.109113</v>
      </c>
      <c r="AM1047">
        <v>0.35572900000000002</v>
      </c>
      <c r="AN1047" t="str">
        <f t="shared" si="32"/>
        <v/>
      </c>
      <c r="AP1047">
        <v>0.242455</v>
      </c>
      <c r="AQ1047">
        <v>0.92368899999999998</v>
      </c>
      <c r="AR1047">
        <v>8.9286799999999999E-2</v>
      </c>
      <c r="AS1047">
        <v>0.59721500000000005</v>
      </c>
      <c r="AT1047" t="str">
        <f t="shared" si="33"/>
        <v/>
      </c>
      <c r="AV1047" t="s">
        <v>2020</v>
      </c>
      <c r="AX1047">
        <v>0.45587899999999998</v>
      </c>
      <c r="AY1047">
        <v>0.47921999999999998</v>
      </c>
      <c r="AZ1047">
        <v>0.178008</v>
      </c>
      <c r="BA1047">
        <v>1.01325</v>
      </c>
      <c r="BB1047" t="str">
        <f>IFERROR(IF(AND(AZ1047&gt;=0.58,AX1047&gt;1.3),"+",""),"")</f>
        <v/>
      </c>
      <c r="BC1047" t="str">
        <f>IFERROR(IF(AND(AZ1047&lt;=-0.58,AX1047&gt;1.3),"+",""),"")</f>
        <v/>
      </c>
      <c r="BE1047" t="str">
        <f>IFERROR(IF(AND(BB1047="+",OR(AT1047="+")),"+",""),"")</f>
        <v/>
      </c>
      <c r="BF1047" t="str">
        <f>IFERROR(IF(AND(BC1047="+",OR(AN1047="+")),"+",""),"")</f>
        <v/>
      </c>
      <c r="BH1047" t="s">
        <v>2018</v>
      </c>
      <c r="BI1047" t="s">
        <v>2018</v>
      </c>
      <c r="BJ1047" t="s">
        <v>2019</v>
      </c>
      <c r="BK1047" t="s">
        <v>2020</v>
      </c>
    </row>
    <row r="1048" spans="1:63" x14ac:dyDescent="0.3">
      <c r="A1048">
        <v>22.826599999999999</v>
      </c>
      <c r="B1048">
        <v>23.0564</v>
      </c>
      <c r="C1048">
        <v>22.985199999999999</v>
      </c>
      <c r="D1048">
        <v>23.2669</v>
      </c>
      <c r="E1048">
        <v>22.8095</v>
      </c>
      <c r="F1048">
        <v>23.3155</v>
      </c>
      <c r="G1048">
        <v>23.143000000000001</v>
      </c>
      <c r="H1048">
        <v>23.227</v>
      </c>
      <c r="I1048">
        <v>24.314399999999999</v>
      </c>
      <c r="J1048">
        <v>23.484400000000001</v>
      </c>
      <c r="K1048">
        <v>23.466000000000001</v>
      </c>
      <c r="L1048">
        <v>23.826000000000001</v>
      </c>
      <c r="M1048">
        <v>23.8429</v>
      </c>
      <c r="N1048">
        <v>23.572500000000002</v>
      </c>
      <c r="O1048">
        <v>23.700199999999999</v>
      </c>
      <c r="P1048">
        <v>23.738299999999999</v>
      </c>
      <c r="S1048" t="s">
        <v>7</v>
      </c>
      <c r="T1048" t="s">
        <v>137</v>
      </c>
      <c r="U1048">
        <v>7</v>
      </c>
      <c r="V1048">
        <v>7</v>
      </c>
      <c r="W1048">
        <v>7</v>
      </c>
      <c r="X1048">
        <v>28.1</v>
      </c>
      <c r="Y1048">
        <v>28.1</v>
      </c>
      <c r="Z1048">
        <v>28.1</v>
      </c>
      <c r="AA1048">
        <v>39.648000000000003</v>
      </c>
      <c r="AB1048">
        <v>0</v>
      </c>
      <c r="AC1048">
        <v>42.893000000000001</v>
      </c>
      <c r="AD1048">
        <v>710640000</v>
      </c>
      <c r="AE1048">
        <v>21</v>
      </c>
      <c r="AF1048">
        <v>95</v>
      </c>
      <c r="AH1048" t="s">
        <v>3272</v>
      </c>
      <c r="AJ1048">
        <v>0.25711200000000001</v>
      </c>
      <c r="AK1048">
        <v>0.82503700000000002</v>
      </c>
      <c r="AL1048">
        <v>9.0013499999999996E-2</v>
      </c>
      <c r="AM1048">
        <v>0.62788900000000003</v>
      </c>
      <c r="AN1048" t="str">
        <f t="shared" si="32"/>
        <v/>
      </c>
      <c r="AP1048">
        <v>0.105846</v>
      </c>
      <c r="AQ1048">
        <v>0.97402500000000003</v>
      </c>
      <c r="AR1048">
        <v>-5.92303E-2</v>
      </c>
      <c r="AS1048">
        <v>-0.28708099999999998</v>
      </c>
      <c r="AT1048" t="str">
        <f t="shared" si="33"/>
        <v/>
      </c>
      <c r="AV1048" t="s">
        <v>3272</v>
      </c>
      <c r="AX1048">
        <v>2.5064500000000001</v>
      </c>
      <c r="AY1048">
        <v>1.46801E-2</v>
      </c>
      <c r="AZ1048">
        <v>0.58970500000000003</v>
      </c>
      <c r="BA1048">
        <v>4.7633400000000004</v>
      </c>
      <c r="BB1048" t="str">
        <f>IFERROR(IF(AND(AZ1048&gt;=0.58,AX1048&gt;1.3),"+",""),"")</f>
        <v>+</v>
      </c>
      <c r="BC1048" t="str">
        <f>IFERROR(IF(AND(AZ1048&lt;=-0.58,AX1048&gt;1.3),"+",""),"")</f>
        <v/>
      </c>
      <c r="BE1048" t="str">
        <f>IFERROR(IF(AND(BB1048="+",OR(AT1048="+")),"+",""),"")</f>
        <v/>
      </c>
      <c r="BF1048" t="str">
        <f>IFERROR(IF(AND(BC1048="+",OR(AN1048="+")),"+",""),"")</f>
        <v/>
      </c>
      <c r="BH1048" t="s">
        <v>3270</v>
      </c>
      <c r="BI1048" t="s">
        <v>3270</v>
      </c>
      <c r="BJ1048" t="s">
        <v>3271</v>
      </c>
      <c r="BK1048" t="s">
        <v>3272</v>
      </c>
    </row>
    <row r="1049" spans="1:63" x14ac:dyDescent="0.3">
      <c r="A1049">
        <v>23.9236</v>
      </c>
      <c r="B1049">
        <v>23.029199999999999</v>
      </c>
      <c r="C1049">
        <v>23.649799999999999</v>
      </c>
      <c r="D1049">
        <v>23.448599999999999</v>
      </c>
      <c r="E1049">
        <v>23.635100000000001</v>
      </c>
      <c r="F1049">
        <v>24.504300000000001</v>
      </c>
      <c r="G1049">
        <v>24.227699999999999</v>
      </c>
      <c r="H1049">
        <v>24.367799999999999</v>
      </c>
      <c r="I1049">
        <v>22.994399999999999</v>
      </c>
      <c r="J1049">
        <v>23.198699999999999</v>
      </c>
      <c r="K1049">
        <v>23.3872</v>
      </c>
      <c r="L1049">
        <v>23.456800000000001</v>
      </c>
      <c r="M1049">
        <v>24.1739</v>
      </c>
      <c r="N1049">
        <v>23.667000000000002</v>
      </c>
      <c r="O1049">
        <v>23.764399999999998</v>
      </c>
      <c r="P1049">
        <v>24.414200000000001</v>
      </c>
      <c r="T1049" t="s">
        <v>106</v>
      </c>
      <c r="U1049">
        <v>7</v>
      </c>
      <c r="V1049">
        <v>7</v>
      </c>
      <c r="W1049">
        <v>7</v>
      </c>
      <c r="X1049">
        <v>23</v>
      </c>
      <c r="Y1049">
        <v>23</v>
      </c>
      <c r="Z1049">
        <v>23</v>
      </c>
      <c r="AA1049">
        <v>44.965000000000003</v>
      </c>
      <c r="AB1049">
        <v>0</v>
      </c>
      <c r="AC1049">
        <v>23.391999999999999</v>
      </c>
      <c r="AD1049">
        <v>819760000</v>
      </c>
      <c r="AE1049">
        <v>18</v>
      </c>
      <c r="AF1049">
        <v>81</v>
      </c>
      <c r="AH1049" t="s">
        <v>3102</v>
      </c>
      <c r="AJ1049">
        <v>1.33165</v>
      </c>
      <c r="AK1049">
        <v>0.29971599999999998</v>
      </c>
      <c r="AL1049">
        <v>0.67093999999999998</v>
      </c>
      <c r="AM1049">
        <v>2.49892</v>
      </c>
      <c r="AN1049" t="str">
        <f t="shared" si="32"/>
        <v/>
      </c>
      <c r="AP1049">
        <v>1.97685</v>
      </c>
      <c r="AQ1049">
        <v>0.33275199999999999</v>
      </c>
      <c r="AR1049">
        <v>0.74559799999999998</v>
      </c>
      <c r="AS1049">
        <v>3.66255</v>
      </c>
      <c r="AT1049" t="str">
        <f t="shared" si="33"/>
        <v/>
      </c>
      <c r="AV1049" t="s">
        <v>3102</v>
      </c>
      <c r="AX1049">
        <v>0.287165</v>
      </c>
      <c r="AY1049">
        <v>0.632297</v>
      </c>
      <c r="AZ1049">
        <v>-0.17890400000000001</v>
      </c>
      <c r="BA1049">
        <v>-0.68959099999999995</v>
      </c>
      <c r="BB1049" t="str">
        <f>IFERROR(IF(AND(AZ1049&gt;=0.58,AX1049&gt;1.3),"+",""),"")</f>
        <v/>
      </c>
      <c r="BC1049" t="str">
        <f>IFERROR(IF(AND(AZ1049&lt;=-0.58,AX1049&gt;1.3),"+",""),"")</f>
        <v/>
      </c>
      <c r="BE1049" t="str">
        <f>IFERROR(IF(AND(BB1049="+",OR(AT1049="+")),"+",""),"")</f>
        <v/>
      </c>
      <c r="BF1049" t="str">
        <f>IFERROR(IF(AND(BC1049="+",OR(AN1049="+")),"+",""),"")</f>
        <v/>
      </c>
      <c r="BH1049" t="s">
        <v>3100</v>
      </c>
      <c r="BI1049" t="s">
        <v>3100</v>
      </c>
      <c r="BJ1049" t="s">
        <v>3101</v>
      </c>
      <c r="BK1049" t="s">
        <v>3102</v>
      </c>
    </row>
    <row r="1050" spans="1:63" x14ac:dyDescent="0.3">
      <c r="A1050">
        <v>24.166799999999999</v>
      </c>
      <c r="B1050">
        <v>24.1568</v>
      </c>
      <c r="C1050">
        <v>24.073</v>
      </c>
      <c r="D1050">
        <v>24.116299999999999</v>
      </c>
      <c r="E1050">
        <v>24.103000000000002</v>
      </c>
      <c r="F1050">
        <v>24.209800000000001</v>
      </c>
      <c r="G1050">
        <v>24.122</v>
      </c>
      <c r="H1050">
        <v>24.204000000000001</v>
      </c>
      <c r="I1050">
        <v>23.010400000000001</v>
      </c>
      <c r="J1050">
        <v>23.034300000000002</v>
      </c>
      <c r="K1050">
        <v>23.5367</v>
      </c>
      <c r="L1050">
        <v>23.293800000000001</v>
      </c>
      <c r="M1050">
        <v>23.366</v>
      </c>
      <c r="N1050">
        <v>23.247699999999998</v>
      </c>
      <c r="O1050">
        <v>23.329499999999999</v>
      </c>
      <c r="P1050">
        <v>23.147200000000002</v>
      </c>
      <c r="S1050" t="s">
        <v>7</v>
      </c>
      <c r="T1050" t="s">
        <v>102</v>
      </c>
      <c r="U1050">
        <v>12</v>
      </c>
      <c r="V1050">
        <v>12</v>
      </c>
      <c r="W1050">
        <v>12</v>
      </c>
      <c r="X1050">
        <v>41.3</v>
      </c>
      <c r="Y1050">
        <v>41.3</v>
      </c>
      <c r="Z1050">
        <v>41.3</v>
      </c>
      <c r="AA1050">
        <v>42.1</v>
      </c>
      <c r="AB1050">
        <v>0</v>
      </c>
      <c r="AC1050">
        <v>114.12</v>
      </c>
      <c r="AD1050">
        <v>1682800000</v>
      </c>
      <c r="AE1050">
        <v>22</v>
      </c>
      <c r="AF1050">
        <v>191</v>
      </c>
      <c r="AH1050" t="s">
        <v>1465</v>
      </c>
      <c r="AJ1050">
        <v>0.39622299999999999</v>
      </c>
      <c r="AK1050">
        <v>0.71341100000000002</v>
      </c>
      <c r="AL1050">
        <v>3.1481700000000001E-2</v>
      </c>
      <c r="AM1050">
        <v>0.90246599999999999</v>
      </c>
      <c r="AN1050" t="str">
        <f t="shared" si="32"/>
        <v/>
      </c>
      <c r="AP1050">
        <v>0.15496699999999999</v>
      </c>
      <c r="AQ1050">
        <v>0.95707699999999996</v>
      </c>
      <c r="AR1050">
        <v>5.3819199999999998E-2</v>
      </c>
      <c r="AS1050">
        <v>0.40446399999999999</v>
      </c>
      <c r="AT1050" t="str">
        <f t="shared" si="33"/>
        <v/>
      </c>
      <c r="AV1050" t="s">
        <v>1465</v>
      </c>
      <c r="AX1050">
        <v>5.4038500000000003</v>
      </c>
      <c r="AY1050">
        <v>2.10356E-4</v>
      </c>
      <c r="AZ1050">
        <v>-0.88710900000000004</v>
      </c>
      <c r="BA1050">
        <v>-15.887700000000001</v>
      </c>
      <c r="BB1050" t="str">
        <f>IFERROR(IF(AND(AZ1050&gt;=0.58,AX1050&gt;1.3),"+",""),"")</f>
        <v/>
      </c>
      <c r="BC1050" t="str">
        <f>IFERROR(IF(AND(AZ1050&lt;=-0.58,AX1050&gt;1.3),"+",""),"")</f>
        <v>+</v>
      </c>
      <c r="BE1050" t="str">
        <f>IFERROR(IF(AND(BB1050="+",OR(AT1050="+")),"+",""),"")</f>
        <v/>
      </c>
      <c r="BF1050" t="str">
        <f>IFERROR(IF(AND(BC1050="+",OR(AN1050="+")),"+",""),"")</f>
        <v/>
      </c>
      <c r="BH1050" t="s">
        <v>1463</v>
      </c>
      <c r="BI1050" t="s">
        <v>1463</v>
      </c>
      <c r="BJ1050" t="s">
        <v>1464</v>
      </c>
      <c r="BK1050" t="s">
        <v>1465</v>
      </c>
    </row>
    <row r="1051" spans="1:63" x14ac:dyDescent="0.3">
      <c r="A1051">
        <v>22.269400000000001</v>
      </c>
      <c r="B1051">
        <v>22.356400000000001</v>
      </c>
      <c r="C1051">
        <v>22.766300000000001</v>
      </c>
      <c r="D1051">
        <v>22.270600000000002</v>
      </c>
      <c r="E1051">
        <v>22.6614</v>
      </c>
      <c r="F1051">
        <v>22.785699999999999</v>
      </c>
      <c r="G1051">
        <v>22.565999999999999</v>
      </c>
      <c r="H1051">
        <v>22.4178</v>
      </c>
      <c r="I1051">
        <v>22.526800000000001</v>
      </c>
      <c r="J1051">
        <v>22.770499999999998</v>
      </c>
      <c r="K1051">
        <v>23.060600000000001</v>
      </c>
      <c r="L1051">
        <v>22.639800000000001</v>
      </c>
      <c r="M1051">
        <v>23.135300000000001</v>
      </c>
      <c r="N1051">
        <v>22.471</v>
      </c>
      <c r="O1051">
        <v>23.036300000000001</v>
      </c>
      <c r="P1051">
        <v>23.0931</v>
      </c>
      <c r="U1051">
        <v>7</v>
      </c>
      <c r="V1051">
        <v>7</v>
      </c>
      <c r="W1051">
        <v>7</v>
      </c>
      <c r="X1051">
        <v>24.5</v>
      </c>
      <c r="Y1051">
        <v>24.5</v>
      </c>
      <c r="Z1051">
        <v>24.5</v>
      </c>
      <c r="AA1051">
        <v>42.621000000000002</v>
      </c>
      <c r="AB1051">
        <v>0</v>
      </c>
      <c r="AC1051">
        <v>28.978999999999999</v>
      </c>
      <c r="AD1051">
        <v>413000000</v>
      </c>
      <c r="AE1051">
        <v>21</v>
      </c>
      <c r="AF1051">
        <v>44</v>
      </c>
      <c r="AH1051" t="s">
        <v>1394</v>
      </c>
      <c r="AJ1051">
        <v>0.64903100000000002</v>
      </c>
      <c r="AK1051">
        <v>0.57759300000000002</v>
      </c>
      <c r="AL1051">
        <v>0.192056</v>
      </c>
      <c r="AM1051">
        <v>1.35446</v>
      </c>
      <c r="AN1051" t="str">
        <f t="shared" si="32"/>
        <v/>
      </c>
      <c r="AP1051">
        <v>0.42328100000000002</v>
      </c>
      <c r="AQ1051">
        <v>0.89568700000000001</v>
      </c>
      <c r="AR1051">
        <v>0.184479</v>
      </c>
      <c r="AS1051">
        <v>0.953129</v>
      </c>
      <c r="AT1051" t="str">
        <f t="shared" si="33"/>
        <v/>
      </c>
      <c r="AV1051" t="s">
        <v>1394</v>
      </c>
      <c r="AX1051">
        <v>0.95911900000000005</v>
      </c>
      <c r="AY1051">
        <v>0.20148099999999999</v>
      </c>
      <c r="AZ1051">
        <v>0.32616600000000001</v>
      </c>
      <c r="BA1051">
        <v>1.8752899999999999</v>
      </c>
      <c r="BB1051" t="str">
        <f>IFERROR(IF(AND(AZ1051&gt;=0.58,AX1051&gt;1.3),"+",""),"")</f>
        <v/>
      </c>
      <c r="BC1051" t="str">
        <f>IFERROR(IF(AND(AZ1051&lt;=-0.58,AX1051&gt;1.3),"+",""),"")</f>
        <v/>
      </c>
      <c r="BE1051" t="str">
        <f>IFERROR(IF(AND(BB1051="+",OR(AT1051="+")),"+",""),"")</f>
        <v/>
      </c>
      <c r="BF1051" t="str">
        <f>IFERROR(IF(AND(BC1051="+",OR(AN1051="+")),"+",""),"")</f>
        <v/>
      </c>
      <c r="BH1051" t="s">
        <v>1391</v>
      </c>
      <c r="BI1051" t="s">
        <v>1392</v>
      </c>
      <c r="BJ1051" t="s">
        <v>1393</v>
      </c>
      <c r="BK1051" t="s">
        <v>1394</v>
      </c>
    </row>
    <row r="1052" spans="1:63" x14ac:dyDescent="0.3">
      <c r="A1052">
        <v>24.290400000000002</v>
      </c>
      <c r="B1052">
        <v>24.2563</v>
      </c>
      <c r="C1052">
        <v>24.099599999999999</v>
      </c>
      <c r="D1052">
        <v>24.302199999999999</v>
      </c>
      <c r="E1052">
        <v>24.332899999999999</v>
      </c>
      <c r="F1052">
        <v>24.234500000000001</v>
      </c>
      <c r="G1052">
        <v>24.298300000000001</v>
      </c>
      <c r="H1052">
        <v>24.226900000000001</v>
      </c>
      <c r="I1052">
        <v>23.9666</v>
      </c>
      <c r="J1052">
        <v>23.840299999999999</v>
      </c>
      <c r="K1052">
        <v>24.0623</v>
      </c>
      <c r="L1052">
        <v>23.934100000000001</v>
      </c>
      <c r="M1052">
        <v>23.6296</v>
      </c>
      <c r="N1052">
        <v>23.834800000000001</v>
      </c>
      <c r="O1052">
        <v>23.942399999999999</v>
      </c>
      <c r="P1052">
        <v>23.9892</v>
      </c>
      <c r="S1052" t="s">
        <v>7</v>
      </c>
      <c r="T1052" t="s">
        <v>15</v>
      </c>
      <c r="U1052">
        <v>14</v>
      </c>
      <c r="V1052">
        <v>14</v>
      </c>
      <c r="W1052">
        <v>14</v>
      </c>
      <c r="X1052">
        <v>51.9</v>
      </c>
      <c r="Y1052">
        <v>51.9</v>
      </c>
      <c r="Z1052">
        <v>51.9</v>
      </c>
      <c r="AA1052">
        <v>46.44</v>
      </c>
      <c r="AB1052">
        <v>0</v>
      </c>
      <c r="AC1052">
        <v>153.72999999999999</v>
      </c>
      <c r="AD1052">
        <v>2966100000</v>
      </c>
      <c r="AE1052">
        <v>23</v>
      </c>
      <c r="AF1052">
        <v>362</v>
      </c>
      <c r="AH1052" t="s">
        <v>1735</v>
      </c>
      <c r="AJ1052">
        <v>0.28000000000000003</v>
      </c>
      <c r="AK1052">
        <v>0.81031699999999995</v>
      </c>
      <c r="AL1052">
        <v>3.6036499999999999E-2</v>
      </c>
      <c r="AM1052">
        <v>0.67502099999999998</v>
      </c>
      <c r="AN1052" t="str">
        <f t="shared" si="32"/>
        <v/>
      </c>
      <c r="AP1052">
        <v>0.50648099999999996</v>
      </c>
      <c r="AQ1052">
        <v>0.876328</v>
      </c>
      <c r="AR1052">
        <v>-0.101823</v>
      </c>
      <c r="AS1052">
        <v>-1.10486</v>
      </c>
      <c r="AT1052" t="str">
        <f t="shared" si="33"/>
        <v/>
      </c>
      <c r="AV1052" t="s">
        <v>1735</v>
      </c>
      <c r="AX1052">
        <v>2.63279</v>
      </c>
      <c r="AY1052">
        <v>1.22735E-2</v>
      </c>
      <c r="AZ1052">
        <v>-0.42414099999999999</v>
      </c>
      <c r="BA1052">
        <v>-5.05192</v>
      </c>
      <c r="BB1052" t="str">
        <f>IFERROR(IF(AND(AZ1052&gt;=0.58,AX1052&gt;1.3),"+",""),"")</f>
        <v/>
      </c>
      <c r="BC1052" t="str">
        <f>IFERROR(IF(AND(AZ1052&lt;=-0.58,AX1052&gt;1.3),"+",""),"")</f>
        <v/>
      </c>
      <c r="BE1052" t="str">
        <f>IFERROR(IF(AND(BB1052="+",OR(AT1052="+")),"+",""),"")</f>
        <v/>
      </c>
      <c r="BF1052" t="str">
        <f>IFERROR(IF(AND(BC1052="+",OR(AN1052="+")),"+",""),"")</f>
        <v/>
      </c>
      <c r="BH1052" t="s">
        <v>1733</v>
      </c>
      <c r="BI1052" t="s">
        <v>1733</v>
      </c>
      <c r="BJ1052" t="s">
        <v>1734</v>
      </c>
      <c r="BK1052" t="s">
        <v>1735</v>
      </c>
    </row>
    <row r="1053" spans="1:63" x14ac:dyDescent="0.3">
      <c r="A1053">
        <v>20.769500000000001</v>
      </c>
      <c r="B1053">
        <v>22.262899999999998</v>
      </c>
      <c r="C1053">
        <v>21.574400000000001</v>
      </c>
      <c r="D1053">
        <v>22.761900000000001</v>
      </c>
      <c r="E1053">
        <v>20.617699999999999</v>
      </c>
      <c r="F1053">
        <v>22.9438</v>
      </c>
      <c r="G1053">
        <v>20.513400000000001</v>
      </c>
      <c r="H1053">
        <v>21.583100000000002</v>
      </c>
      <c r="I1053">
        <v>23.268000000000001</v>
      </c>
      <c r="J1053">
        <v>23.0244</v>
      </c>
      <c r="K1053">
        <v>24.1722</v>
      </c>
      <c r="L1053">
        <v>23.637</v>
      </c>
      <c r="M1053">
        <v>22.987500000000001</v>
      </c>
      <c r="N1053">
        <v>21.176400000000001</v>
      </c>
      <c r="O1053">
        <v>21.490200000000002</v>
      </c>
      <c r="P1053">
        <v>23.718900000000001</v>
      </c>
      <c r="U1053">
        <v>2</v>
      </c>
      <c r="V1053">
        <v>2</v>
      </c>
      <c r="W1053">
        <v>2</v>
      </c>
      <c r="X1053">
        <v>14.5</v>
      </c>
      <c r="Y1053">
        <v>14.5</v>
      </c>
      <c r="Z1053">
        <v>14.5</v>
      </c>
      <c r="AA1053">
        <v>33.488</v>
      </c>
      <c r="AB1053">
        <v>0</v>
      </c>
      <c r="AC1053">
        <v>50.215000000000003</v>
      </c>
      <c r="AD1053">
        <v>210100000</v>
      </c>
      <c r="AE1053">
        <v>9</v>
      </c>
      <c r="AF1053">
        <v>19</v>
      </c>
      <c r="AH1053" t="s">
        <v>2314</v>
      </c>
      <c r="AJ1053">
        <v>0.24462900000000001</v>
      </c>
      <c r="AK1053">
        <v>0.83281099999999997</v>
      </c>
      <c r="AL1053">
        <v>-0.42762899999999998</v>
      </c>
      <c r="AM1053">
        <v>-0.60179099999999996</v>
      </c>
      <c r="AN1053" t="str">
        <f t="shared" si="32"/>
        <v/>
      </c>
      <c r="AP1053">
        <v>0.91704300000000005</v>
      </c>
      <c r="AQ1053">
        <v>0.75825799999999999</v>
      </c>
      <c r="AR1053">
        <v>-1.1821200000000001</v>
      </c>
      <c r="AS1053">
        <v>-1.80538</v>
      </c>
      <c r="AT1053" t="str">
        <f t="shared" si="33"/>
        <v/>
      </c>
      <c r="AV1053" t="s">
        <v>2314</v>
      </c>
      <c r="AX1053">
        <v>0.51650300000000005</v>
      </c>
      <c r="AY1053">
        <v>0.43231399999999998</v>
      </c>
      <c r="AZ1053">
        <v>0.92875200000000002</v>
      </c>
      <c r="BA1053">
        <v>1.12279</v>
      </c>
      <c r="BB1053" t="str">
        <f>IFERROR(IF(AND(AZ1053&gt;=0.58,AX1053&gt;1.3),"+",""),"")</f>
        <v/>
      </c>
      <c r="BC1053" t="str">
        <f>IFERROR(IF(AND(AZ1053&lt;=-0.58,AX1053&gt;1.3),"+",""),"")</f>
        <v/>
      </c>
      <c r="BE1053" t="str">
        <f>IFERROR(IF(AND(BB1053="+",OR(AT1053="+")),"+",""),"")</f>
        <v/>
      </c>
      <c r="BF1053" t="str">
        <f>IFERROR(IF(AND(BC1053="+",OR(AN1053="+")),"+",""),"")</f>
        <v/>
      </c>
      <c r="BH1053" t="s">
        <v>2312</v>
      </c>
      <c r="BI1053" t="s">
        <v>2312</v>
      </c>
      <c r="BJ1053" t="s">
        <v>2313</v>
      </c>
      <c r="BK1053" t="s">
        <v>2314</v>
      </c>
    </row>
    <row r="1054" spans="1:63" x14ac:dyDescent="0.3">
      <c r="A1054">
        <v>19.912299999999998</v>
      </c>
      <c r="B1054">
        <v>19.976099999999999</v>
      </c>
      <c r="C1054">
        <v>20.8689</v>
      </c>
      <c r="D1054">
        <v>22.727900000000002</v>
      </c>
      <c r="E1054">
        <v>19.559200000000001</v>
      </c>
      <c r="F1054">
        <v>20.481100000000001</v>
      </c>
      <c r="G1054">
        <v>22.5764</v>
      </c>
      <c r="H1054">
        <v>21.318899999999999</v>
      </c>
      <c r="I1054">
        <v>23.136399999999998</v>
      </c>
      <c r="J1054">
        <v>23.022200000000002</v>
      </c>
      <c r="K1054">
        <v>22.476600000000001</v>
      </c>
      <c r="L1054">
        <v>22.445699999999999</v>
      </c>
      <c r="M1054">
        <v>22.667899999999999</v>
      </c>
      <c r="N1054">
        <v>20.927600000000002</v>
      </c>
      <c r="O1054">
        <v>22.601500000000001</v>
      </c>
      <c r="P1054">
        <v>20.835699999999999</v>
      </c>
      <c r="U1054">
        <v>7</v>
      </c>
      <c r="V1054">
        <v>7</v>
      </c>
      <c r="W1054">
        <v>7</v>
      </c>
      <c r="X1054">
        <v>9.1999999999999993</v>
      </c>
      <c r="Y1054">
        <v>9.1999999999999993</v>
      </c>
      <c r="Z1054">
        <v>9.1999999999999993</v>
      </c>
      <c r="AA1054">
        <v>135.58000000000001</v>
      </c>
      <c r="AB1054">
        <v>0</v>
      </c>
      <c r="AC1054">
        <v>17.376000000000001</v>
      </c>
      <c r="AD1054">
        <v>261090000</v>
      </c>
      <c r="AE1054">
        <v>52</v>
      </c>
      <c r="AF1054">
        <v>16</v>
      </c>
      <c r="AH1054" t="s">
        <v>2770</v>
      </c>
      <c r="AJ1054">
        <v>4.2719100000000003E-2</v>
      </c>
      <c r="AK1054">
        <v>0.97622100000000001</v>
      </c>
      <c r="AL1054">
        <v>0.11260100000000001</v>
      </c>
      <c r="AM1054">
        <v>0.122743</v>
      </c>
      <c r="AN1054" t="str">
        <f t="shared" si="32"/>
        <v/>
      </c>
      <c r="AP1054">
        <v>0.96343199999999996</v>
      </c>
      <c r="AQ1054">
        <v>0.75326000000000004</v>
      </c>
      <c r="AR1054">
        <v>-1.0120899999999999</v>
      </c>
      <c r="AS1054">
        <v>-1.88245</v>
      </c>
      <c r="AT1054" t="str">
        <f t="shared" si="33"/>
        <v/>
      </c>
      <c r="AV1054" t="s">
        <v>2770</v>
      </c>
      <c r="AX1054">
        <v>0.42032999999999998</v>
      </c>
      <c r="AY1054">
        <v>0.50873000000000002</v>
      </c>
      <c r="AZ1054">
        <v>0.77426099999999998</v>
      </c>
      <c r="BA1054">
        <v>0.94763799999999998</v>
      </c>
      <c r="BB1054" t="str">
        <f>IFERROR(IF(AND(AZ1054&gt;=0.58,AX1054&gt;1.3),"+",""),"")</f>
        <v/>
      </c>
      <c r="BC1054" t="str">
        <f>IFERROR(IF(AND(AZ1054&lt;=-0.58,AX1054&gt;1.3),"+",""),"")</f>
        <v/>
      </c>
      <c r="BE1054" t="str">
        <f>IFERROR(IF(AND(BB1054="+",OR(AT1054="+")),"+",""),"")</f>
        <v/>
      </c>
      <c r="BF1054" t="str">
        <f>IFERROR(IF(AND(BC1054="+",OR(AN1054="+")),"+",""),"")</f>
        <v/>
      </c>
      <c r="BH1054" t="s">
        <v>2768</v>
      </c>
      <c r="BI1054" t="s">
        <v>2768</v>
      </c>
      <c r="BJ1054" t="s">
        <v>2769</v>
      </c>
      <c r="BK1054" t="s">
        <v>2770</v>
      </c>
    </row>
    <row r="1055" spans="1:63" x14ac:dyDescent="0.3">
      <c r="A1055">
        <v>24.078099999999999</v>
      </c>
      <c r="B1055">
        <v>24.086600000000001</v>
      </c>
      <c r="C1055">
        <v>24.074100000000001</v>
      </c>
      <c r="D1055">
        <v>23.952200000000001</v>
      </c>
      <c r="E1055">
        <v>23.0943</v>
      </c>
      <c r="F1055">
        <v>23.661200000000001</v>
      </c>
      <c r="G1055">
        <v>23.812799999999999</v>
      </c>
      <c r="H1055">
        <v>24.031099999999999</v>
      </c>
      <c r="I1055">
        <v>23.630600000000001</v>
      </c>
      <c r="J1055">
        <v>23.5124</v>
      </c>
      <c r="K1055">
        <v>23.587800000000001</v>
      </c>
      <c r="L1055">
        <v>23.510899999999999</v>
      </c>
      <c r="M1055">
        <v>23.293800000000001</v>
      </c>
      <c r="N1055">
        <v>23.2881</v>
      </c>
      <c r="O1055">
        <v>23.723299999999998</v>
      </c>
      <c r="P1055">
        <v>23.618200000000002</v>
      </c>
      <c r="U1055">
        <v>15</v>
      </c>
      <c r="V1055">
        <v>14</v>
      </c>
      <c r="W1055">
        <v>14</v>
      </c>
      <c r="X1055">
        <v>20.2</v>
      </c>
      <c r="Y1055">
        <v>19.100000000000001</v>
      </c>
      <c r="Z1055">
        <v>19.100000000000001</v>
      </c>
      <c r="AA1055">
        <v>76.149000000000001</v>
      </c>
      <c r="AB1055">
        <v>0</v>
      </c>
      <c r="AC1055">
        <v>51.624000000000002</v>
      </c>
      <c r="AD1055">
        <v>1773400000</v>
      </c>
      <c r="AE1055">
        <v>30</v>
      </c>
      <c r="AF1055">
        <v>174</v>
      </c>
      <c r="AH1055" t="s">
        <v>1140</v>
      </c>
      <c r="AJ1055">
        <v>1.0120199999999999</v>
      </c>
      <c r="AK1055">
        <v>0.41090599999999999</v>
      </c>
      <c r="AL1055">
        <v>-0.39789099999999999</v>
      </c>
      <c r="AM1055">
        <v>-1.96315</v>
      </c>
      <c r="AN1055" t="str">
        <f t="shared" si="32"/>
        <v/>
      </c>
      <c r="AP1055">
        <v>0.28678599999999999</v>
      </c>
      <c r="AQ1055">
        <v>0.91353799999999996</v>
      </c>
      <c r="AR1055">
        <v>-7.9588900000000004E-2</v>
      </c>
      <c r="AS1055">
        <v>-0.68882299999999996</v>
      </c>
      <c r="AT1055" t="str">
        <f t="shared" si="33"/>
        <v/>
      </c>
      <c r="AV1055" t="s">
        <v>1140</v>
      </c>
      <c r="AX1055">
        <v>0.310975</v>
      </c>
      <c r="AY1055">
        <v>0.60925099999999999</v>
      </c>
      <c r="AZ1055">
        <v>-0.16903199999999999</v>
      </c>
      <c r="BA1055">
        <v>-0.73743800000000004</v>
      </c>
      <c r="BB1055" t="str">
        <f>IFERROR(IF(AND(AZ1055&gt;=0.58,AX1055&gt;1.3),"+",""),"")</f>
        <v/>
      </c>
      <c r="BC1055" t="str">
        <f>IFERROR(IF(AND(AZ1055&lt;=-0.58,AX1055&gt;1.3),"+",""),"")</f>
        <v/>
      </c>
      <c r="BE1055" t="str">
        <f>IFERROR(IF(AND(BB1055="+",OR(AT1055="+")),"+",""),"")</f>
        <v/>
      </c>
      <c r="BF1055" t="str">
        <f>IFERROR(IF(AND(BC1055="+",OR(AN1055="+")),"+",""),"")</f>
        <v/>
      </c>
      <c r="BH1055" t="s">
        <v>1138</v>
      </c>
      <c r="BI1055" t="s">
        <v>1138</v>
      </c>
      <c r="BJ1055" t="s">
        <v>1139</v>
      </c>
      <c r="BK1055" t="s">
        <v>1140</v>
      </c>
    </row>
    <row r="1056" spans="1:63" x14ac:dyDescent="0.3">
      <c r="A1056">
        <v>24.311</v>
      </c>
      <c r="B1056">
        <v>24.432500000000001</v>
      </c>
      <c r="C1056">
        <v>24.3888</v>
      </c>
      <c r="D1056">
        <v>24.504899999999999</v>
      </c>
      <c r="E1056">
        <v>24.814599999999999</v>
      </c>
      <c r="F1056">
        <v>24.9938</v>
      </c>
      <c r="G1056">
        <v>24.928599999999999</v>
      </c>
      <c r="H1056">
        <v>24.7653</v>
      </c>
      <c r="I1056">
        <v>23.949100000000001</v>
      </c>
      <c r="J1056">
        <v>23.952200000000001</v>
      </c>
      <c r="K1056">
        <v>23.912199999999999</v>
      </c>
      <c r="L1056">
        <v>23.917100000000001</v>
      </c>
      <c r="M1056">
        <v>24.591799999999999</v>
      </c>
      <c r="N1056">
        <v>24.520499999999998</v>
      </c>
      <c r="O1056">
        <v>24.596499999999999</v>
      </c>
      <c r="P1056">
        <v>24.5579</v>
      </c>
      <c r="Q1056" t="s">
        <v>7</v>
      </c>
      <c r="R1056" t="s">
        <v>7</v>
      </c>
      <c r="S1056" t="s">
        <v>7</v>
      </c>
      <c r="T1056" t="s">
        <v>3631</v>
      </c>
      <c r="U1056">
        <v>9</v>
      </c>
      <c r="V1056">
        <v>9</v>
      </c>
      <c r="W1056">
        <v>9</v>
      </c>
      <c r="X1056">
        <v>33.5</v>
      </c>
      <c r="Y1056">
        <v>33.5</v>
      </c>
      <c r="Z1056">
        <v>33.5</v>
      </c>
      <c r="AA1056">
        <v>35.619</v>
      </c>
      <c r="AB1056">
        <v>0</v>
      </c>
      <c r="AC1056">
        <v>60.978999999999999</v>
      </c>
      <c r="AD1056">
        <v>2866600000</v>
      </c>
      <c r="AE1056">
        <v>16</v>
      </c>
      <c r="AF1056">
        <v>261</v>
      </c>
      <c r="AH1056" t="s">
        <v>3634</v>
      </c>
      <c r="AJ1056">
        <v>3.3916599999999999</v>
      </c>
      <c r="AK1056">
        <v>2.1113199999999999E-2</v>
      </c>
      <c r="AL1056">
        <v>0.46628900000000001</v>
      </c>
      <c r="AM1056">
        <v>7.05511</v>
      </c>
      <c r="AN1056" t="str">
        <f t="shared" si="32"/>
        <v/>
      </c>
      <c r="AP1056">
        <v>7.1194699999999997</v>
      </c>
      <c r="AQ1056" s="1">
        <v>9.7291699999999996E-5</v>
      </c>
      <c r="AR1056">
        <v>0.63403200000000004</v>
      </c>
      <c r="AS1056">
        <v>30.922499999999999</v>
      </c>
      <c r="AT1056" t="str">
        <f t="shared" si="33"/>
        <v/>
      </c>
      <c r="AV1056" t="s">
        <v>3634</v>
      </c>
      <c r="AX1056">
        <v>2.8635700000000002</v>
      </c>
      <c r="AY1056">
        <v>8.5334999999999994E-3</v>
      </c>
      <c r="AZ1056">
        <v>-0.30889100000000003</v>
      </c>
      <c r="BA1056">
        <v>-5.6093299999999999</v>
      </c>
      <c r="BB1056" t="str">
        <f>IFERROR(IF(AND(AZ1056&gt;=0.58,AX1056&gt;1.3),"+",""),"")</f>
        <v/>
      </c>
      <c r="BC1056" t="str">
        <f>IFERROR(IF(AND(AZ1056&lt;=-0.58,AX1056&gt;1.3),"+",""),"")</f>
        <v/>
      </c>
      <c r="BE1056" t="str">
        <f>IFERROR(IF(AND(BB1056="+",OR(AT1056="+")),"+",""),"")</f>
        <v/>
      </c>
      <c r="BF1056" t="str">
        <f>IFERROR(IF(AND(BC1056="+",OR(AN1056="+")),"+",""),"")</f>
        <v/>
      </c>
      <c r="BH1056" t="s">
        <v>3632</v>
      </c>
      <c r="BI1056" t="s">
        <v>3632</v>
      </c>
      <c r="BJ1056" t="s">
        <v>3633</v>
      </c>
      <c r="BK1056" t="s">
        <v>3634</v>
      </c>
    </row>
    <row r="1057" spans="1:63" x14ac:dyDescent="0.3">
      <c r="A1057">
        <v>23.924399999999999</v>
      </c>
      <c r="B1057">
        <v>23.613700000000001</v>
      </c>
      <c r="C1057">
        <v>23.486999999999998</v>
      </c>
      <c r="D1057">
        <v>20.392800000000001</v>
      </c>
      <c r="E1057">
        <v>23.994299999999999</v>
      </c>
      <c r="F1057">
        <v>24.0825</v>
      </c>
      <c r="G1057">
        <v>20.988099999999999</v>
      </c>
      <c r="H1057">
        <v>20.270199999999999</v>
      </c>
      <c r="I1057">
        <v>20.454499999999999</v>
      </c>
      <c r="J1057">
        <v>21.220099999999999</v>
      </c>
      <c r="K1057">
        <v>21.517600000000002</v>
      </c>
      <c r="L1057">
        <v>21.2</v>
      </c>
      <c r="M1057">
        <v>23.6296</v>
      </c>
      <c r="N1057">
        <v>20.9267</v>
      </c>
      <c r="O1057">
        <v>21.2715</v>
      </c>
      <c r="P1057">
        <v>19.799099999999999</v>
      </c>
      <c r="U1057">
        <v>2</v>
      </c>
      <c r="V1057">
        <v>2</v>
      </c>
      <c r="W1057">
        <v>2</v>
      </c>
      <c r="X1057">
        <v>5.6</v>
      </c>
      <c r="Y1057">
        <v>5.6</v>
      </c>
      <c r="Z1057">
        <v>5.6</v>
      </c>
      <c r="AA1057">
        <v>35.503</v>
      </c>
      <c r="AB1057">
        <v>1.8226E-3</v>
      </c>
      <c r="AC1057">
        <v>3.6320999999999999</v>
      </c>
      <c r="AD1057">
        <v>400650000</v>
      </c>
      <c r="AE1057">
        <v>20</v>
      </c>
      <c r="AF1057">
        <v>25</v>
      </c>
      <c r="AH1057" t="s">
        <v>3503</v>
      </c>
      <c r="AJ1057">
        <v>0.15418899999999999</v>
      </c>
      <c r="AK1057">
        <v>0.90252699999999997</v>
      </c>
      <c r="AL1057">
        <v>-0.52068899999999996</v>
      </c>
      <c r="AM1057">
        <v>-0.40266400000000002</v>
      </c>
      <c r="AN1057" t="str">
        <f t="shared" si="32"/>
        <v/>
      </c>
      <c r="AP1057">
        <v>0.13986199999999999</v>
      </c>
      <c r="AQ1057">
        <v>0.96327700000000005</v>
      </c>
      <c r="AR1057">
        <v>0.308693</v>
      </c>
      <c r="AS1057">
        <v>0.36918899999999999</v>
      </c>
      <c r="AT1057" t="str">
        <f t="shared" si="33"/>
        <v/>
      </c>
      <c r="AV1057" t="s">
        <v>3503</v>
      </c>
      <c r="AX1057">
        <v>0.30440099999999998</v>
      </c>
      <c r="AY1057">
        <v>0.61474300000000004</v>
      </c>
      <c r="AZ1057">
        <v>-0.92706699999999997</v>
      </c>
      <c r="BA1057">
        <v>-0.72431299999999998</v>
      </c>
      <c r="BB1057" t="str">
        <f>IFERROR(IF(AND(AZ1057&gt;=0.58,AX1057&gt;1.3),"+",""),"")</f>
        <v/>
      </c>
      <c r="BC1057" t="str">
        <f>IFERROR(IF(AND(AZ1057&lt;=-0.58,AX1057&gt;1.3),"+",""),"")</f>
        <v/>
      </c>
      <c r="BE1057" t="str">
        <f>IFERROR(IF(AND(BB1057="+",OR(AT1057="+")),"+",""),"")</f>
        <v/>
      </c>
      <c r="BF1057" t="str">
        <f>IFERROR(IF(AND(BC1057="+",OR(AN1057="+")),"+",""),"")</f>
        <v/>
      </c>
      <c r="BH1057" t="s">
        <v>3501</v>
      </c>
      <c r="BI1057" t="s">
        <v>3501</v>
      </c>
      <c r="BJ1057" t="s">
        <v>3502</v>
      </c>
      <c r="BK1057" t="s">
        <v>3503</v>
      </c>
    </row>
    <row r="1058" spans="1:63" x14ac:dyDescent="0.3">
      <c r="A1058">
        <v>21.688600000000001</v>
      </c>
      <c r="B1058">
        <v>21.1983</v>
      </c>
      <c r="C1058">
        <v>19.953700000000001</v>
      </c>
      <c r="D1058">
        <v>20.5871</v>
      </c>
      <c r="E1058">
        <v>20.014500000000002</v>
      </c>
      <c r="F1058">
        <v>21.823799999999999</v>
      </c>
      <c r="G1058">
        <v>20.1387</v>
      </c>
      <c r="H1058">
        <v>21.197900000000001</v>
      </c>
      <c r="I1058">
        <v>19.4678</v>
      </c>
      <c r="J1058">
        <v>20.738800000000001</v>
      </c>
      <c r="K1058">
        <v>20.0623</v>
      </c>
      <c r="L1058">
        <v>21.308299999999999</v>
      </c>
      <c r="M1058">
        <v>20.125499999999999</v>
      </c>
      <c r="N1058">
        <v>20.880500000000001</v>
      </c>
      <c r="O1058">
        <v>21.835899999999999</v>
      </c>
      <c r="P1058">
        <v>20.796399999999998</v>
      </c>
      <c r="U1058">
        <v>4</v>
      </c>
      <c r="V1058">
        <v>4</v>
      </c>
      <c r="W1058">
        <v>4</v>
      </c>
      <c r="X1058">
        <v>17.600000000000001</v>
      </c>
      <c r="Y1058">
        <v>17.600000000000001</v>
      </c>
      <c r="Z1058">
        <v>17.600000000000001</v>
      </c>
      <c r="AA1058">
        <v>52.725999999999999</v>
      </c>
      <c r="AB1058">
        <v>0</v>
      </c>
      <c r="AC1058">
        <v>13.872999999999999</v>
      </c>
      <c r="AD1058">
        <v>92598000</v>
      </c>
      <c r="AE1058">
        <v>22</v>
      </c>
      <c r="AF1058">
        <v>10</v>
      </c>
      <c r="AH1058" t="s">
        <v>3624</v>
      </c>
      <c r="AJ1058">
        <v>3.81272E-2</v>
      </c>
      <c r="AK1058">
        <v>0.97662000000000004</v>
      </c>
      <c r="AL1058">
        <v>-6.3204300000000005E-2</v>
      </c>
      <c r="AM1058">
        <v>-0.110058</v>
      </c>
      <c r="AN1058" t="str">
        <f t="shared" si="32"/>
        <v/>
      </c>
      <c r="AP1058">
        <v>0.43062299999999998</v>
      </c>
      <c r="AQ1058">
        <v>0.89568700000000001</v>
      </c>
      <c r="AR1058">
        <v>0.51529000000000003</v>
      </c>
      <c r="AS1058">
        <v>0.96675299999999997</v>
      </c>
      <c r="AT1058" t="str">
        <f t="shared" si="33"/>
        <v/>
      </c>
      <c r="AV1058" t="s">
        <v>3624</v>
      </c>
      <c r="AX1058">
        <v>7.43867E-2</v>
      </c>
      <c r="AY1058">
        <v>0.893818</v>
      </c>
      <c r="AZ1058">
        <v>0.11587799999999999</v>
      </c>
      <c r="BA1058">
        <v>0.20736399999999999</v>
      </c>
      <c r="BB1058" t="str">
        <f>IFERROR(IF(AND(AZ1058&gt;=0.58,AX1058&gt;1.3),"+",""),"")</f>
        <v/>
      </c>
      <c r="BC1058" t="str">
        <f>IFERROR(IF(AND(AZ1058&lt;=-0.58,AX1058&gt;1.3),"+",""),"")</f>
        <v/>
      </c>
      <c r="BE1058" t="str">
        <f>IFERROR(IF(AND(BB1058="+",OR(AT1058="+")),"+",""),"")</f>
        <v/>
      </c>
      <c r="BF1058" t="str">
        <f>IFERROR(IF(AND(BC1058="+",OR(AN1058="+")),"+",""),"")</f>
        <v/>
      </c>
      <c r="BH1058" t="s">
        <v>3622</v>
      </c>
      <c r="BI1058" t="s">
        <v>3622</v>
      </c>
      <c r="BJ1058" t="s">
        <v>3623</v>
      </c>
      <c r="BK1058" t="s">
        <v>3624</v>
      </c>
    </row>
    <row r="1059" spans="1:63" x14ac:dyDescent="0.3">
      <c r="A1059">
        <v>22.667999999999999</v>
      </c>
      <c r="B1059">
        <v>22.402999999999999</v>
      </c>
      <c r="C1059">
        <v>23.638200000000001</v>
      </c>
      <c r="D1059">
        <v>23.211500000000001</v>
      </c>
      <c r="E1059">
        <v>22.917000000000002</v>
      </c>
      <c r="F1059">
        <v>22.7166</v>
      </c>
      <c r="G1059">
        <v>20.599299999999999</v>
      </c>
      <c r="H1059">
        <v>20.153700000000001</v>
      </c>
      <c r="I1059">
        <v>21.235199999999999</v>
      </c>
      <c r="J1059">
        <v>21.3123</v>
      </c>
      <c r="K1059">
        <v>24.072800000000001</v>
      </c>
      <c r="L1059">
        <v>23.529699999999998</v>
      </c>
      <c r="M1059">
        <v>20.734100000000002</v>
      </c>
      <c r="N1059">
        <v>21.116900000000001</v>
      </c>
      <c r="O1059">
        <v>23.899100000000001</v>
      </c>
      <c r="P1059">
        <v>23.602599999999999</v>
      </c>
      <c r="U1059">
        <v>2</v>
      </c>
      <c r="V1059">
        <v>2</v>
      </c>
      <c r="W1059">
        <v>2</v>
      </c>
      <c r="X1059">
        <v>23.4</v>
      </c>
      <c r="Y1059">
        <v>23.4</v>
      </c>
      <c r="Z1059">
        <v>23.4</v>
      </c>
      <c r="AA1059">
        <v>12.326000000000001</v>
      </c>
      <c r="AB1059">
        <v>0</v>
      </c>
      <c r="AC1059">
        <v>9.3962000000000003</v>
      </c>
      <c r="AD1059">
        <v>287660000</v>
      </c>
      <c r="AE1059">
        <v>5</v>
      </c>
      <c r="AF1059">
        <v>47</v>
      </c>
      <c r="AH1059" t="s">
        <v>3849</v>
      </c>
      <c r="AJ1059">
        <v>0.92135599999999995</v>
      </c>
      <c r="AK1059">
        <v>0.44988299999999998</v>
      </c>
      <c r="AL1059">
        <v>-1.3835</v>
      </c>
      <c r="AM1059">
        <v>-1.8125500000000001</v>
      </c>
      <c r="AN1059" t="str">
        <f t="shared" si="32"/>
        <v/>
      </c>
      <c r="AP1059">
        <v>6.4117400000000005E-2</v>
      </c>
      <c r="AQ1059">
        <v>0.98597000000000001</v>
      </c>
      <c r="AR1059">
        <v>-0.199296</v>
      </c>
      <c r="AS1059">
        <v>-0.18044299999999999</v>
      </c>
      <c r="AT1059" t="str">
        <f t="shared" si="33"/>
        <v/>
      </c>
      <c r="AV1059" t="s">
        <v>3849</v>
      </c>
      <c r="AX1059">
        <v>0.28356399999999998</v>
      </c>
      <c r="AY1059">
        <v>0.636957</v>
      </c>
      <c r="AZ1059">
        <v>0.74151500000000004</v>
      </c>
      <c r="BA1059">
        <v>0.68227800000000005</v>
      </c>
      <c r="BB1059" t="str">
        <f>IFERROR(IF(AND(AZ1059&gt;=0.58,AX1059&gt;1.3),"+",""),"")</f>
        <v/>
      </c>
      <c r="BC1059" t="str">
        <f>IFERROR(IF(AND(AZ1059&lt;=-0.58,AX1059&gt;1.3),"+",""),"")</f>
        <v/>
      </c>
      <c r="BE1059" t="str">
        <f>IFERROR(IF(AND(BB1059="+",OR(AT1059="+")),"+",""),"")</f>
        <v/>
      </c>
      <c r="BF1059" t="str">
        <f>IFERROR(IF(AND(BC1059="+",OR(AN1059="+")),"+",""),"")</f>
        <v/>
      </c>
      <c r="BH1059" t="s">
        <v>3847</v>
      </c>
      <c r="BI1059" t="s">
        <v>3847</v>
      </c>
      <c r="BJ1059" t="s">
        <v>3848</v>
      </c>
      <c r="BK1059" t="s">
        <v>3849</v>
      </c>
    </row>
    <row r="1060" spans="1:63" x14ac:dyDescent="0.3">
      <c r="A1060">
        <v>23.2471</v>
      </c>
      <c r="B1060">
        <v>22.8812</v>
      </c>
      <c r="C1060">
        <v>23.575399999999998</v>
      </c>
      <c r="D1060">
        <v>23.249500000000001</v>
      </c>
      <c r="E1060">
        <v>20.3154</v>
      </c>
      <c r="F1060">
        <v>23.202100000000002</v>
      </c>
      <c r="G1060">
        <v>23.056999999999999</v>
      </c>
      <c r="H1060">
        <v>23.461500000000001</v>
      </c>
      <c r="I1060">
        <v>21.46</v>
      </c>
      <c r="J1060">
        <v>23.2926</v>
      </c>
      <c r="K1060">
        <v>23.025700000000001</v>
      </c>
      <c r="L1060">
        <v>22.8964</v>
      </c>
      <c r="M1060">
        <v>23.032499999999999</v>
      </c>
      <c r="N1060">
        <v>23.042200000000001</v>
      </c>
      <c r="O1060">
        <v>23.769400000000001</v>
      </c>
      <c r="P1060">
        <v>23.0885</v>
      </c>
      <c r="U1060">
        <v>4</v>
      </c>
      <c r="V1060">
        <v>3</v>
      </c>
      <c r="W1060">
        <v>3</v>
      </c>
      <c r="X1060">
        <v>10.6</v>
      </c>
      <c r="Y1060">
        <v>7.7</v>
      </c>
      <c r="Z1060">
        <v>7.7</v>
      </c>
      <c r="AA1060">
        <v>53.082000000000001</v>
      </c>
      <c r="AB1060">
        <v>0</v>
      </c>
      <c r="AC1060">
        <v>9.5622000000000007</v>
      </c>
      <c r="AD1060">
        <v>333110000</v>
      </c>
      <c r="AE1060">
        <v>24</v>
      </c>
      <c r="AF1060">
        <v>37</v>
      </c>
      <c r="AH1060" t="s">
        <v>1381</v>
      </c>
      <c r="AJ1060">
        <v>0.43402099999999999</v>
      </c>
      <c r="AK1060">
        <v>0.69154700000000002</v>
      </c>
      <c r="AL1060">
        <v>-0.72929900000000003</v>
      </c>
      <c r="AM1060">
        <v>-0.97304299999999999</v>
      </c>
      <c r="AN1060" t="str">
        <f t="shared" si="32"/>
        <v/>
      </c>
      <c r="AP1060">
        <v>0.59342200000000001</v>
      </c>
      <c r="AQ1060">
        <v>0.82560500000000003</v>
      </c>
      <c r="AR1060">
        <v>0.56447700000000001</v>
      </c>
      <c r="AS1060">
        <v>1.2583299999999999</v>
      </c>
      <c r="AT1060" t="str">
        <f t="shared" si="33"/>
        <v/>
      </c>
      <c r="AV1060" t="s">
        <v>1381</v>
      </c>
      <c r="AX1060">
        <v>0.42485800000000001</v>
      </c>
      <c r="AY1060">
        <v>0.50506200000000001</v>
      </c>
      <c r="AZ1060">
        <v>0.72417299999999996</v>
      </c>
      <c r="BA1060">
        <v>0.95605899999999999</v>
      </c>
      <c r="BB1060" t="str">
        <f>IFERROR(IF(AND(AZ1060&gt;=0.58,AX1060&gt;1.3),"+",""),"")</f>
        <v/>
      </c>
      <c r="BC1060" t="str">
        <f>IFERROR(IF(AND(AZ1060&lt;=-0.58,AX1060&gt;1.3),"+",""),"")</f>
        <v/>
      </c>
      <c r="BE1060" t="str">
        <f>IFERROR(IF(AND(BB1060="+",OR(AT1060="+")),"+",""),"")</f>
        <v/>
      </c>
      <c r="BF1060" t="str">
        <f>IFERROR(IF(AND(BC1060="+",OR(AN1060="+")),"+",""),"")</f>
        <v/>
      </c>
      <c r="BH1060" t="s">
        <v>1379</v>
      </c>
      <c r="BI1060" t="s">
        <v>1379</v>
      </c>
      <c r="BJ1060" t="s">
        <v>1380</v>
      </c>
      <c r="BK1060" t="s">
        <v>1381</v>
      </c>
    </row>
    <row r="1061" spans="1:63" x14ac:dyDescent="0.3">
      <c r="A1061">
        <v>23.439900000000002</v>
      </c>
      <c r="B1061">
        <v>23.3188</v>
      </c>
      <c r="C1061">
        <v>23.5243</v>
      </c>
      <c r="D1061">
        <v>23.1645</v>
      </c>
      <c r="E1061">
        <v>23.451899999999998</v>
      </c>
      <c r="F1061">
        <v>23.264600000000002</v>
      </c>
      <c r="G1061">
        <v>23.560600000000001</v>
      </c>
      <c r="H1061">
        <v>23.160299999999999</v>
      </c>
      <c r="I1061">
        <v>23.1496</v>
      </c>
      <c r="J1061">
        <v>22.578800000000001</v>
      </c>
      <c r="K1061">
        <v>23.1831</v>
      </c>
      <c r="L1061">
        <v>22.7441</v>
      </c>
      <c r="M1061">
        <v>22.354700000000001</v>
      </c>
      <c r="N1061">
        <v>22.839099999999998</v>
      </c>
      <c r="O1061">
        <v>22.8552</v>
      </c>
      <c r="P1061">
        <v>22.882300000000001</v>
      </c>
      <c r="S1061" t="s">
        <v>7</v>
      </c>
      <c r="T1061" t="s">
        <v>148</v>
      </c>
      <c r="U1061">
        <v>12</v>
      </c>
      <c r="V1061">
        <v>12</v>
      </c>
      <c r="W1061">
        <v>11</v>
      </c>
      <c r="X1061">
        <v>31.7</v>
      </c>
      <c r="Y1061">
        <v>31.7</v>
      </c>
      <c r="Z1061">
        <v>29</v>
      </c>
      <c r="AA1061">
        <v>55.991999999999997</v>
      </c>
      <c r="AB1061">
        <v>0</v>
      </c>
      <c r="AC1061">
        <v>52.634</v>
      </c>
      <c r="AD1061">
        <v>924640000</v>
      </c>
      <c r="AE1061">
        <v>29</v>
      </c>
      <c r="AF1061">
        <v>133</v>
      </c>
      <c r="AH1061" t="s">
        <v>1384</v>
      </c>
      <c r="AJ1061">
        <v>7.15645E-3</v>
      </c>
      <c r="AK1061">
        <v>0.99808200000000002</v>
      </c>
      <c r="AL1061">
        <v>-2.5486900000000002E-3</v>
      </c>
      <c r="AM1061">
        <v>-2.1352699999999999E-2</v>
      </c>
      <c r="AN1061" t="str">
        <f t="shared" si="32"/>
        <v/>
      </c>
      <c r="AP1061">
        <v>0.40769899999999998</v>
      </c>
      <c r="AQ1061">
        <v>0.89568700000000001</v>
      </c>
      <c r="AR1061">
        <v>-0.18107200000000001</v>
      </c>
      <c r="AS1061">
        <v>-0.92404200000000003</v>
      </c>
      <c r="AT1061" t="str">
        <f t="shared" si="33"/>
        <v/>
      </c>
      <c r="AV1061" t="s">
        <v>1384</v>
      </c>
      <c r="AX1061">
        <v>2.1649799999999999</v>
      </c>
      <c r="AY1061">
        <v>2.4942800000000001E-2</v>
      </c>
      <c r="AZ1061">
        <v>-0.62649100000000002</v>
      </c>
      <c r="BA1061">
        <v>-4.0352499999999996</v>
      </c>
      <c r="BB1061" t="str">
        <f>IFERROR(IF(AND(AZ1061&gt;=0.58,AX1061&gt;1.3),"+",""),"")</f>
        <v/>
      </c>
      <c r="BC1061" t="str">
        <f>IFERROR(IF(AND(AZ1061&lt;=-0.58,AX1061&gt;1.3),"+",""),"")</f>
        <v>+</v>
      </c>
      <c r="BE1061" t="str">
        <f>IFERROR(IF(AND(BB1061="+",OR(AT1061="+")),"+",""),"")</f>
        <v/>
      </c>
      <c r="BF1061" t="str">
        <f>IFERROR(IF(AND(BC1061="+",OR(AN1061="+")),"+",""),"")</f>
        <v/>
      </c>
      <c r="BH1061" t="s">
        <v>1382</v>
      </c>
      <c r="BI1061" t="s">
        <v>1382</v>
      </c>
      <c r="BJ1061" t="s">
        <v>1383</v>
      </c>
      <c r="BK1061" t="s">
        <v>1384</v>
      </c>
    </row>
    <row r="1062" spans="1:63" x14ac:dyDescent="0.3">
      <c r="A1062">
        <v>24.5519</v>
      </c>
      <c r="B1062">
        <v>24.4651</v>
      </c>
      <c r="C1062">
        <v>24.857199999999999</v>
      </c>
      <c r="D1062">
        <v>24.912099999999999</v>
      </c>
      <c r="E1062">
        <v>24.260200000000001</v>
      </c>
      <c r="F1062">
        <v>24.683499999999999</v>
      </c>
      <c r="G1062">
        <v>24.688300000000002</v>
      </c>
      <c r="H1062">
        <v>24.171099999999999</v>
      </c>
      <c r="I1062">
        <v>24.302499999999998</v>
      </c>
      <c r="J1062">
        <v>23.8431</v>
      </c>
      <c r="K1062">
        <v>24.394500000000001</v>
      </c>
      <c r="L1062">
        <v>23.904299999999999</v>
      </c>
      <c r="M1062">
        <v>24.180800000000001</v>
      </c>
      <c r="N1062">
        <v>24.490600000000001</v>
      </c>
      <c r="O1062">
        <v>24.228100000000001</v>
      </c>
      <c r="P1062">
        <v>24.1388</v>
      </c>
      <c r="T1062" t="s">
        <v>65</v>
      </c>
      <c r="U1062">
        <v>8</v>
      </c>
      <c r="V1062">
        <v>8</v>
      </c>
      <c r="W1062">
        <v>8</v>
      </c>
      <c r="X1062">
        <v>5</v>
      </c>
      <c r="Y1062">
        <v>5</v>
      </c>
      <c r="Z1062">
        <v>5</v>
      </c>
      <c r="AA1062">
        <v>216.85</v>
      </c>
      <c r="AB1062">
        <v>0</v>
      </c>
      <c r="AC1062">
        <v>30.010999999999999</v>
      </c>
      <c r="AD1062">
        <v>805040000</v>
      </c>
      <c r="AE1062">
        <v>104</v>
      </c>
      <c r="AF1062">
        <v>54</v>
      </c>
      <c r="AH1062" t="s">
        <v>3136</v>
      </c>
      <c r="AJ1062">
        <v>0.67355200000000004</v>
      </c>
      <c r="AK1062">
        <v>0.57002399999999998</v>
      </c>
      <c r="AL1062">
        <v>-0.24582200000000001</v>
      </c>
      <c r="AM1062">
        <v>-1.39645</v>
      </c>
      <c r="AN1062" t="str">
        <f t="shared" si="32"/>
        <v/>
      </c>
      <c r="AP1062">
        <v>0.41011599999999998</v>
      </c>
      <c r="AQ1062">
        <v>0.89568700000000001</v>
      </c>
      <c r="AR1062">
        <v>0.14846200000000001</v>
      </c>
      <c r="AS1062">
        <v>0.92857100000000004</v>
      </c>
      <c r="AT1062" t="str">
        <f t="shared" si="33"/>
        <v/>
      </c>
      <c r="AV1062" t="s">
        <v>3136</v>
      </c>
      <c r="AX1062">
        <v>0.56513400000000003</v>
      </c>
      <c r="AY1062">
        <v>0.39885599999999999</v>
      </c>
      <c r="AZ1062">
        <v>-0.19122</v>
      </c>
      <c r="BA1062">
        <v>-1.2088699999999999</v>
      </c>
      <c r="BB1062" t="str">
        <f>IFERROR(IF(AND(AZ1062&gt;=0.58,AX1062&gt;1.3),"+",""),"")</f>
        <v/>
      </c>
      <c r="BC1062" t="str">
        <f>IFERROR(IF(AND(AZ1062&lt;=-0.58,AX1062&gt;1.3),"+",""),"")</f>
        <v/>
      </c>
      <c r="BE1062" t="str">
        <f>IFERROR(IF(AND(BB1062="+",OR(AT1062="+")),"+",""),"")</f>
        <v/>
      </c>
      <c r="BF1062" t="str">
        <f>IFERROR(IF(AND(BC1062="+",OR(AN1062="+")),"+",""),"")</f>
        <v/>
      </c>
      <c r="BH1062" t="s">
        <v>3134</v>
      </c>
      <c r="BI1062" t="s">
        <v>3134</v>
      </c>
      <c r="BJ1062" t="s">
        <v>3135</v>
      </c>
      <c r="BK1062" t="s">
        <v>3136</v>
      </c>
    </row>
    <row r="1063" spans="1:63" x14ac:dyDescent="0.3">
      <c r="A1063">
        <v>25.561199999999999</v>
      </c>
      <c r="B1063">
        <v>25.637499999999999</v>
      </c>
      <c r="C1063">
        <v>25.425899999999999</v>
      </c>
      <c r="D1063">
        <v>25.417200000000001</v>
      </c>
      <c r="E1063">
        <v>25.290800000000001</v>
      </c>
      <c r="F1063">
        <v>25.3903</v>
      </c>
      <c r="G1063">
        <v>25.3125</v>
      </c>
      <c r="H1063">
        <v>25.306899999999999</v>
      </c>
      <c r="I1063">
        <v>24.771999999999998</v>
      </c>
      <c r="J1063">
        <v>25.182300000000001</v>
      </c>
      <c r="K1063">
        <v>24.921199999999999</v>
      </c>
      <c r="L1063">
        <v>25.0397</v>
      </c>
      <c r="M1063">
        <v>24.505600000000001</v>
      </c>
      <c r="N1063">
        <v>24.697099999999999</v>
      </c>
      <c r="O1063">
        <v>24.339700000000001</v>
      </c>
      <c r="P1063">
        <v>24.983899999999998</v>
      </c>
      <c r="S1063" t="s">
        <v>7</v>
      </c>
      <c r="T1063" t="s">
        <v>211</v>
      </c>
      <c r="U1063">
        <v>26</v>
      </c>
      <c r="V1063">
        <v>26</v>
      </c>
      <c r="W1063">
        <v>26</v>
      </c>
      <c r="X1063">
        <v>40.1</v>
      </c>
      <c r="Y1063">
        <v>40.1</v>
      </c>
      <c r="Z1063">
        <v>40.1</v>
      </c>
      <c r="AA1063">
        <v>112.15</v>
      </c>
      <c r="AB1063">
        <v>0</v>
      </c>
      <c r="AC1063">
        <v>193.66</v>
      </c>
      <c r="AD1063">
        <v>3900400000</v>
      </c>
      <c r="AE1063">
        <v>51</v>
      </c>
      <c r="AF1063">
        <v>321</v>
      </c>
      <c r="AH1063" t="s">
        <v>3284</v>
      </c>
      <c r="AJ1063">
        <v>1.7249099999999999</v>
      </c>
      <c r="AK1063">
        <v>0.190523</v>
      </c>
      <c r="AL1063">
        <v>-0.18528500000000001</v>
      </c>
      <c r="AM1063">
        <v>-3.1898399999999998</v>
      </c>
      <c r="AN1063" t="str">
        <f t="shared" si="32"/>
        <v/>
      </c>
      <c r="AP1063">
        <v>1.1087400000000001</v>
      </c>
      <c r="AQ1063">
        <v>0.71351299999999995</v>
      </c>
      <c r="AR1063">
        <v>-0.34722900000000001</v>
      </c>
      <c r="AS1063">
        <v>-2.1240100000000002</v>
      </c>
      <c r="AT1063" t="str">
        <f t="shared" si="33"/>
        <v/>
      </c>
      <c r="AV1063" t="s">
        <v>3284</v>
      </c>
      <c r="AX1063">
        <v>2.58955</v>
      </c>
      <c r="AY1063">
        <v>1.31296E-2</v>
      </c>
      <c r="AZ1063">
        <v>-0.69356200000000001</v>
      </c>
      <c r="BA1063">
        <v>-4.9519000000000002</v>
      </c>
      <c r="BB1063" t="str">
        <f>IFERROR(IF(AND(AZ1063&gt;=0.58,AX1063&gt;1.3),"+",""),"")</f>
        <v/>
      </c>
      <c r="BC1063" t="str">
        <f>IFERROR(IF(AND(AZ1063&lt;=-0.58,AX1063&gt;1.3),"+",""),"")</f>
        <v>+</v>
      </c>
      <c r="BE1063" t="str">
        <f>IFERROR(IF(AND(BB1063="+",OR(AT1063="+")),"+",""),"")</f>
        <v/>
      </c>
      <c r="BF1063" t="str">
        <f>IFERROR(IF(AND(BC1063="+",OR(AN1063="+")),"+",""),"")</f>
        <v/>
      </c>
      <c r="BH1063" t="s">
        <v>3282</v>
      </c>
      <c r="BI1063" t="s">
        <v>3282</v>
      </c>
      <c r="BJ1063" t="s">
        <v>3283</v>
      </c>
      <c r="BK1063" t="s">
        <v>3284</v>
      </c>
    </row>
    <row r="1064" spans="1:63" x14ac:dyDescent="0.3">
      <c r="A1064">
        <v>23.232299999999999</v>
      </c>
      <c r="B1064">
        <v>23.186599999999999</v>
      </c>
      <c r="C1064">
        <v>23.418700000000001</v>
      </c>
      <c r="D1064">
        <v>23.3188</v>
      </c>
      <c r="E1064">
        <v>23.130099999999999</v>
      </c>
      <c r="F1064">
        <v>23.049700000000001</v>
      </c>
      <c r="G1064">
        <v>23.327999999999999</v>
      </c>
      <c r="H1064">
        <v>23.4803</v>
      </c>
      <c r="I1064">
        <v>22.040600000000001</v>
      </c>
      <c r="J1064">
        <v>22.439800000000002</v>
      </c>
      <c r="K1064">
        <v>22.0319</v>
      </c>
      <c r="L1064">
        <v>22.176500000000001</v>
      </c>
      <c r="M1064">
        <v>22.180499999999999</v>
      </c>
      <c r="N1064">
        <v>22.765799999999999</v>
      </c>
      <c r="O1064">
        <v>21.892299999999999</v>
      </c>
      <c r="P1064">
        <v>22.108699999999999</v>
      </c>
      <c r="S1064" t="s">
        <v>7</v>
      </c>
      <c r="T1064" t="s">
        <v>102</v>
      </c>
      <c r="U1064">
        <v>15</v>
      </c>
      <c r="V1064">
        <v>15</v>
      </c>
      <c r="W1064">
        <v>14</v>
      </c>
      <c r="X1064">
        <v>10.3</v>
      </c>
      <c r="Y1064">
        <v>10.3</v>
      </c>
      <c r="Z1064">
        <v>9.8000000000000007</v>
      </c>
      <c r="AA1064">
        <v>194.61</v>
      </c>
      <c r="AB1064">
        <v>0</v>
      </c>
      <c r="AC1064">
        <v>35.796999999999997</v>
      </c>
      <c r="AD1064">
        <v>541420000</v>
      </c>
      <c r="AE1064">
        <v>92</v>
      </c>
      <c r="AF1064">
        <v>67</v>
      </c>
      <c r="AH1064" t="s">
        <v>325</v>
      </c>
      <c r="AJ1064">
        <v>0.145707</v>
      </c>
      <c r="AK1064">
        <v>0.90507300000000002</v>
      </c>
      <c r="AL1064">
        <v>-4.2084700000000003E-2</v>
      </c>
      <c r="AM1064">
        <v>-0.38291799999999998</v>
      </c>
      <c r="AN1064" t="str">
        <f t="shared" si="32"/>
        <v/>
      </c>
      <c r="AP1064">
        <v>0.114539</v>
      </c>
      <c r="AQ1064">
        <v>0.973306</v>
      </c>
      <c r="AR1064">
        <v>6.4624299999999996E-2</v>
      </c>
      <c r="AS1064">
        <v>0.30843900000000002</v>
      </c>
      <c r="AT1064" t="str">
        <f t="shared" si="33"/>
        <v/>
      </c>
      <c r="AV1064" t="s">
        <v>325</v>
      </c>
      <c r="AX1064">
        <v>2.5223499999999999</v>
      </c>
      <c r="AY1064">
        <v>1.4465E-2</v>
      </c>
      <c r="AZ1064">
        <v>-1.0102</v>
      </c>
      <c r="BA1064">
        <v>-4.7990500000000003</v>
      </c>
      <c r="BB1064" t="str">
        <f>IFERROR(IF(AND(AZ1064&gt;=0.58,AX1064&gt;1.3),"+",""),"")</f>
        <v/>
      </c>
      <c r="BC1064" t="str">
        <f>IFERROR(IF(AND(AZ1064&lt;=-0.58,AX1064&gt;1.3),"+",""),"")</f>
        <v>+</v>
      </c>
      <c r="BE1064" t="str">
        <f>IFERROR(IF(AND(BB1064="+",OR(AT1064="+")),"+",""),"")</f>
        <v/>
      </c>
      <c r="BF1064" t="str">
        <f>IFERROR(IF(AND(BC1064="+",OR(AN1064="+")),"+",""),"")</f>
        <v/>
      </c>
      <c r="BH1064" t="s">
        <v>322</v>
      </c>
      <c r="BI1064" t="s">
        <v>323</v>
      </c>
      <c r="BJ1064" t="s">
        <v>324</v>
      </c>
      <c r="BK1064" t="s">
        <v>325</v>
      </c>
    </row>
    <row r="1065" spans="1:63" x14ac:dyDescent="0.3">
      <c r="A1065">
        <v>22.1465</v>
      </c>
      <c r="B1065">
        <v>22.472200000000001</v>
      </c>
      <c r="C1065">
        <v>22.225899999999999</v>
      </c>
      <c r="D1065">
        <v>22.2317</v>
      </c>
      <c r="E1065">
        <v>20.704899999999999</v>
      </c>
      <c r="F1065">
        <v>22.3171</v>
      </c>
      <c r="G1065">
        <v>22.254999999999999</v>
      </c>
      <c r="H1065">
        <v>22.708300000000001</v>
      </c>
      <c r="I1065">
        <v>23.060300000000002</v>
      </c>
      <c r="J1065">
        <v>22.117100000000001</v>
      </c>
      <c r="K1065">
        <v>21.504300000000001</v>
      </c>
      <c r="L1065">
        <v>22.007100000000001</v>
      </c>
      <c r="M1065">
        <v>22.1691</v>
      </c>
      <c r="N1065">
        <v>22.184200000000001</v>
      </c>
      <c r="O1065">
        <v>22.457799999999999</v>
      </c>
      <c r="P1065">
        <v>22.506399999999999</v>
      </c>
      <c r="U1065">
        <v>6</v>
      </c>
      <c r="V1065">
        <v>6</v>
      </c>
      <c r="W1065">
        <v>6</v>
      </c>
      <c r="X1065">
        <v>6.3</v>
      </c>
      <c r="Y1065">
        <v>6.3</v>
      </c>
      <c r="Z1065">
        <v>6.3</v>
      </c>
      <c r="AA1065">
        <v>137.75</v>
      </c>
      <c r="AB1065">
        <v>0</v>
      </c>
      <c r="AC1065">
        <v>16.048999999999999</v>
      </c>
      <c r="AD1065">
        <v>280740000</v>
      </c>
      <c r="AE1065">
        <v>61</v>
      </c>
      <c r="AF1065">
        <v>29</v>
      </c>
      <c r="AH1065" t="s">
        <v>2779</v>
      </c>
      <c r="AJ1065">
        <v>0.24826400000000001</v>
      </c>
      <c r="AK1065">
        <v>0.83066600000000002</v>
      </c>
      <c r="AL1065">
        <v>-0.27276600000000001</v>
      </c>
      <c r="AM1065">
        <v>-0.60942200000000002</v>
      </c>
      <c r="AN1065" t="str">
        <f t="shared" si="32"/>
        <v/>
      </c>
      <c r="AP1065">
        <v>0.182391</v>
      </c>
      <c r="AQ1065">
        <v>0.951434</v>
      </c>
      <c r="AR1065">
        <v>0.15715999999999999</v>
      </c>
      <c r="AS1065">
        <v>0.46686699999999998</v>
      </c>
      <c r="AT1065" t="str">
        <f t="shared" si="33"/>
        <v/>
      </c>
      <c r="AV1065" t="s">
        <v>2779</v>
      </c>
      <c r="AX1065">
        <v>0.311664</v>
      </c>
      <c r="AY1065">
        <v>0.60923499999999997</v>
      </c>
      <c r="AZ1065">
        <v>0.33308100000000002</v>
      </c>
      <c r="BA1065">
        <v>0.73880800000000002</v>
      </c>
      <c r="BB1065" t="str">
        <f>IFERROR(IF(AND(AZ1065&gt;=0.58,AX1065&gt;1.3),"+",""),"")</f>
        <v/>
      </c>
      <c r="BC1065" t="str">
        <f>IFERROR(IF(AND(AZ1065&lt;=-0.58,AX1065&gt;1.3),"+",""),"")</f>
        <v/>
      </c>
      <c r="BE1065" t="str">
        <f>IFERROR(IF(AND(BB1065="+",OR(AT1065="+")),"+",""),"")</f>
        <v/>
      </c>
      <c r="BF1065" t="str">
        <f>IFERROR(IF(AND(BC1065="+",OR(AN1065="+")),"+",""),"")</f>
        <v/>
      </c>
      <c r="BH1065" t="s">
        <v>2777</v>
      </c>
      <c r="BI1065" t="s">
        <v>2777</v>
      </c>
      <c r="BJ1065" t="s">
        <v>2778</v>
      </c>
      <c r="BK1065" t="s">
        <v>2779</v>
      </c>
    </row>
    <row r="1066" spans="1:63" x14ac:dyDescent="0.3">
      <c r="A1066">
        <v>20.837499999999999</v>
      </c>
      <c r="B1066">
        <v>20.741900000000001</v>
      </c>
      <c r="C1066">
        <v>20.445799999999998</v>
      </c>
      <c r="D1066">
        <v>20.728200000000001</v>
      </c>
      <c r="E1066">
        <v>20.865300000000001</v>
      </c>
      <c r="F1066">
        <v>20.883099999999999</v>
      </c>
      <c r="G1066">
        <v>20.9282</v>
      </c>
      <c r="H1066">
        <v>20.897600000000001</v>
      </c>
      <c r="I1066">
        <v>20.803599999999999</v>
      </c>
      <c r="J1066">
        <v>21.285799999999998</v>
      </c>
      <c r="K1066">
        <v>21.604800000000001</v>
      </c>
      <c r="L1066">
        <v>21.4863</v>
      </c>
      <c r="M1066">
        <v>21.3185</v>
      </c>
      <c r="N1066">
        <v>21.111699999999999</v>
      </c>
      <c r="O1066">
        <v>21.5029</v>
      </c>
      <c r="P1066">
        <v>21.184999999999999</v>
      </c>
      <c r="S1066" t="s">
        <v>7</v>
      </c>
      <c r="T1066" t="s">
        <v>61</v>
      </c>
      <c r="U1066">
        <v>5</v>
      </c>
      <c r="V1066">
        <v>5</v>
      </c>
      <c r="W1066">
        <v>5</v>
      </c>
      <c r="X1066">
        <v>6.3</v>
      </c>
      <c r="Y1066">
        <v>6.3</v>
      </c>
      <c r="Z1066">
        <v>6.3</v>
      </c>
      <c r="AA1066">
        <v>117.8</v>
      </c>
      <c r="AB1066">
        <v>0</v>
      </c>
      <c r="AC1066">
        <v>11.869</v>
      </c>
      <c r="AD1066">
        <v>110670000</v>
      </c>
      <c r="AE1066">
        <v>58</v>
      </c>
      <c r="AF1066">
        <v>14</v>
      </c>
      <c r="AH1066" t="s">
        <v>1561</v>
      </c>
      <c r="AJ1066">
        <v>1.274</v>
      </c>
      <c r="AK1066">
        <v>0.31983699999999998</v>
      </c>
      <c r="AL1066">
        <v>0.205183</v>
      </c>
      <c r="AM1066">
        <v>2.40116</v>
      </c>
      <c r="AN1066" t="str">
        <f t="shared" si="32"/>
        <v/>
      </c>
      <c r="AP1066">
        <v>2.7215300000000001E-2</v>
      </c>
      <c r="AQ1066">
        <v>0.99219199999999996</v>
      </c>
      <c r="AR1066">
        <v>-1.5598799999999999E-2</v>
      </c>
      <c r="AS1066">
        <v>-7.9450800000000002E-2</v>
      </c>
      <c r="AT1066" t="str">
        <f t="shared" si="33"/>
        <v/>
      </c>
      <c r="AV1066" t="s">
        <v>1561</v>
      </c>
      <c r="AX1066">
        <v>2.35947</v>
      </c>
      <c r="AY1066">
        <v>1.8586399999999999E-2</v>
      </c>
      <c r="AZ1066">
        <v>0.38597399999999998</v>
      </c>
      <c r="BA1066">
        <v>4.4411399999999999</v>
      </c>
      <c r="BB1066" t="str">
        <f>IFERROR(IF(AND(AZ1066&gt;=0.58,AX1066&gt;1.3),"+",""),"")</f>
        <v/>
      </c>
      <c r="BC1066" t="str">
        <f>IFERROR(IF(AND(AZ1066&lt;=-0.58,AX1066&gt;1.3),"+",""),"")</f>
        <v/>
      </c>
      <c r="BE1066" t="str">
        <f>IFERROR(IF(AND(BB1066="+",OR(AT1066="+")),"+",""),"")</f>
        <v/>
      </c>
      <c r="BF1066" t="str">
        <f>IFERROR(IF(AND(BC1066="+",OR(AN1066="+")),"+",""),"")</f>
        <v/>
      </c>
      <c r="BH1066" t="s">
        <v>1559</v>
      </c>
      <c r="BI1066" t="s">
        <v>1559</v>
      </c>
      <c r="BJ1066" t="s">
        <v>1560</v>
      </c>
      <c r="BK1066" t="s">
        <v>1561</v>
      </c>
    </row>
    <row r="1067" spans="1:63" x14ac:dyDescent="0.3">
      <c r="A1067">
        <v>19.656099999999999</v>
      </c>
      <c r="B1067">
        <v>20.534600000000001</v>
      </c>
      <c r="C1067">
        <v>22.603899999999999</v>
      </c>
      <c r="D1067">
        <v>20.802800000000001</v>
      </c>
      <c r="E1067">
        <v>21.827999999999999</v>
      </c>
      <c r="F1067">
        <v>19.2058</v>
      </c>
      <c r="G1067">
        <v>22.400700000000001</v>
      </c>
      <c r="H1067">
        <v>21.995899999999999</v>
      </c>
      <c r="I1067">
        <v>19.121700000000001</v>
      </c>
      <c r="J1067">
        <v>21.619299999999999</v>
      </c>
      <c r="K1067">
        <v>22.872699999999998</v>
      </c>
      <c r="L1067">
        <v>22.073</v>
      </c>
      <c r="M1067">
        <v>22.4558</v>
      </c>
      <c r="N1067">
        <v>18.947600000000001</v>
      </c>
      <c r="O1067">
        <v>22.584900000000001</v>
      </c>
      <c r="P1067">
        <v>22.4223</v>
      </c>
      <c r="U1067">
        <v>3</v>
      </c>
      <c r="V1067">
        <v>3</v>
      </c>
      <c r="W1067">
        <v>3</v>
      </c>
      <c r="X1067">
        <v>20.2</v>
      </c>
      <c r="Y1067">
        <v>20.2</v>
      </c>
      <c r="Z1067">
        <v>20.2</v>
      </c>
      <c r="AA1067">
        <v>18.658000000000001</v>
      </c>
      <c r="AB1067">
        <v>0</v>
      </c>
      <c r="AC1067">
        <v>11.465</v>
      </c>
      <c r="AD1067">
        <v>181910000</v>
      </c>
      <c r="AE1067">
        <v>10</v>
      </c>
      <c r="AF1067">
        <v>37</v>
      </c>
      <c r="AH1067" t="s">
        <v>2184</v>
      </c>
      <c r="AJ1067">
        <v>0.18825600000000001</v>
      </c>
      <c r="AK1067">
        <v>0.87928300000000004</v>
      </c>
      <c r="AL1067">
        <v>0.45827600000000002</v>
      </c>
      <c r="AM1067">
        <v>0.47996</v>
      </c>
      <c r="AN1067" t="str">
        <f t="shared" si="32"/>
        <v/>
      </c>
      <c r="AP1067">
        <v>5.3028100000000002E-2</v>
      </c>
      <c r="AQ1067">
        <v>0.98597000000000001</v>
      </c>
      <c r="AR1067">
        <v>0.180948</v>
      </c>
      <c r="AS1067">
        <v>0.15082300000000001</v>
      </c>
      <c r="AT1067" t="str">
        <f t="shared" si="33"/>
        <v/>
      </c>
      <c r="AV1067" t="s">
        <v>2184</v>
      </c>
      <c r="AX1067">
        <v>7.6874700000000004E-2</v>
      </c>
      <c r="AY1067">
        <v>0.89090800000000003</v>
      </c>
      <c r="AZ1067">
        <v>0.24504200000000001</v>
      </c>
      <c r="BA1067">
        <v>0.21381700000000001</v>
      </c>
      <c r="BB1067" t="str">
        <f>IFERROR(IF(AND(AZ1067&gt;=0.58,AX1067&gt;1.3),"+",""),"")</f>
        <v/>
      </c>
      <c r="BC1067" t="str">
        <f>IFERROR(IF(AND(AZ1067&lt;=-0.58,AX1067&gt;1.3),"+",""),"")</f>
        <v/>
      </c>
      <c r="BE1067" t="str">
        <f>IFERROR(IF(AND(BB1067="+",OR(AT1067="+")),"+",""),"")</f>
        <v/>
      </c>
      <c r="BF1067" t="str">
        <f>IFERROR(IF(AND(BC1067="+",OR(AN1067="+")),"+",""),"")</f>
        <v/>
      </c>
      <c r="BH1067" t="s">
        <v>2182</v>
      </c>
      <c r="BI1067" t="s">
        <v>2182</v>
      </c>
      <c r="BJ1067" t="s">
        <v>2183</v>
      </c>
      <c r="BK1067" t="s">
        <v>2184</v>
      </c>
    </row>
    <row r="1068" spans="1:63" x14ac:dyDescent="0.3">
      <c r="A1068">
        <v>24.727</v>
      </c>
      <c r="B1068">
        <v>24.7713</v>
      </c>
      <c r="C1068">
        <v>21.565200000000001</v>
      </c>
      <c r="D1068">
        <v>25.3171</v>
      </c>
      <c r="E1068">
        <v>25.002500000000001</v>
      </c>
      <c r="F1068">
        <v>24.860099999999999</v>
      </c>
      <c r="G1068">
        <v>24.741199999999999</v>
      </c>
      <c r="H1068">
        <v>24.8584</v>
      </c>
      <c r="I1068">
        <v>24.058499999999999</v>
      </c>
      <c r="J1068">
        <v>23.709299999999999</v>
      </c>
      <c r="K1068">
        <v>24.4559</v>
      </c>
      <c r="L1068">
        <v>24.682700000000001</v>
      </c>
      <c r="M1068">
        <v>24.303999999999998</v>
      </c>
      <c r="N1068">
        <v>24.403600000000001</v>
      </c>
      <c r="O1068">
        <v>24.1235</v>
      </c>
      <c r="P1068">
        <v>24.3765</v>
      </c>
      <c r="S1068" t="s">
        <v>7</v>
      </c>
      <c r="T1068" t="s">
        <v>19</v>
      </c>
      <c r="U1068">
        <v>4</v>
      </c>
      <c r="V1068">
        <v>4</v>
      </c>
      <c r="W1068">
        <v>4</v>
      </c>
      <c r="X1068">
        <v>9.4</v>
      </c>
      <c r="Y1068">
        <v>9.4</v>
      </c>
      <c r="Z1068">
        <v>9.4</v>
      </c>
      <c r="AA1068">
        <v>53.944000000000003</v>
      </c>
      <c r="AB1068">
        <v>0</v>
      </c>
      <c r="AC1068">
        <v>37.292999999999999</v>
      </c>
      <c r="AD1068">
        <v>1083000000</v>
      </c>
      <c r="AE1068">
        <v>14</v>
      </c>
      <c r="AF1068">
        <v>91</v>
      </c>
      <c r="AH1068" t="s">
        <v>1852</v>
      </c>
      <c r="AJ1068">
        <v>0.39513900000000002</v>
      </c>
      <c r="AK1068">
        <v>0.71341100000000002</v>
      </c>
      <c r="AL1068">
        <v>0.77039800000000003</v>
      </c>
      <c r="AM1068">
        <v>0.90042199999999994</v>
      </c>
      <c r="AN1068" t="str">
        <f t="shared" si="32"/>
        <v/>
      </c>
      <c r="AP1068">
        <v>0.125777</v>
      </c>
      <c r="AQ1068">
        <v>0.97114800000000001</v>
      </c>
      <c r="AR1068">
        <v>7.5323600000000004E-2</v>
      </c>
      <c r="AS1068">
        <v>0.33566000000000001</v>
      </c>
      <c r="AT1068" t="str">
        <f t="shared" si="33"/>
        <v/>
      </c>
      <c r="AV1068" t="s">
        <v>1852</v>
      </c>
      <c r="AX1068">
        <v>3.3109199999999999</v>
      </c>
      <c r="AY1068">
        <v>4.2632900000000003E-3</v>
      </c>
      <c r="AZ1068">
        <v>-0.56364800000000004</v>
      </c>
      <c r="BA1068">
        <v>-6.8170500000000001</v>
      </c>
      <c r="BB1068" t="str">
        <f>IFERROR(IF(AND(AZ1068&gt;=0.58,AX1068&gt;1.3),"+",""),"")</f>
        <v/>
      </c>
      <c r="BC1068" t="str">
        <f>IFERROR(IF(AND(AZ1068&lt;=-0.58,AX1068&gt;1.3),"+",""),"")</f>
        <v/>
      </c>
      <c r="BE1068" t="str">
        <f>IFERROR(IF(AND(BB1068="+",OR(AT1068="+")),"+",""),"")</f>
        <v/>
      </c>
      <c r="BF1068" t="str">
        <f>IFERROR(IF(AND(BC1068="+",OR(AN1068="+")),"+",""),"")</f>
        <v/>
      </c>
      <c r="BH1068" t="s">
        <v>1850</v>
      </c>
      <c r="BI1068" t="s">
        <v>1850</v>
      </c>
      <c r="BJ1068" t="s">
        <v>1851</v>
      </c>
      <c r="BK1068" t="s">
        <v>1852</v>
      </c>
    </row>
    <row r="1069" spans="1:63" x14ac:dyDescent="0.3">
      <c r="A1069">
        <v>23.9819</v>
      </c>
      <c r="B1069">
        <v>24.1403</v>
      </c>
      <c r="C1069">
        <v>24.164400000000001</v>
      </c>
      <c r="D1069">
        <v>24.335599999999999</v>
      </c>
      <c r="E1069">
        <v>24.119900000000001</v>
      </c>
      <c r="F1069">
        <v>24.086500000000001</v>
      </c>
      <c r="G1069">
        <v>23.861599999999999</v>
      </c>
      <c r="H1069">
        <v>23.7182</v>
      </c>
      <c r="I1069">
        <v>23.900400000000001</v>
      </c>
      <c r="J1069">
        <v>24.343599999999999</v>
      </c>
      <c r="K1069">
        <v>23.9008</v>
      </c>
      <c r="L1069">
        <v>23.880400000000002</v>
      </c>
      <c r="M1069">
        <v>24.176100000000002</v>
      </c>
      <c r="N1069">
        <v>23.766100000000002</v>
      </c>
      <c r="O1069">
        <v>23.464099999999998</v>
      </c>
      <c r="P1069">
        <v>23.538</v>
      </c>
      <c r="T1069" t="s">
        <v>106</v>
      </c>
      <c r="U1069">
        <v>6</v>
      </c>
      <c r="V1069">
        <v>6</v>
      </c>
      <c r="W1069">
        <v>6</v>
      </c>
      <c r="X1069">
        <v>14</v>
      </c>
      <c r="Y1069">
        <v>14</v>
      </c>
      <c r="Z1069">
        <v>14</v>
      </c>
      <c r="AA1069">
        <v>49.469000000000001</v>
      </c>
      <c r="AB1069">
        <v>0</v>
      </c>
      <c r="AC1069">
        <v>16.638999999999999</v>
      </c>
      <c r="AD1069">
        <v>829100000</v>
      </c>
      <c r="AE1069">
        <v>18</v>
      </c>
      <c r="AF1069">
        <v>84</v>
      </c>
      <c r="AH1069" t="s">
        <v>231</v>
      </c>
      <c r="AJ1069">
        <v>0.88151100000000004</v>
      </c>
      <c r="AK1069">
        <v>0.473665</v>
      </c>
      <c r="AL1069">
        <v>-0.20899499999999999</v>
      </c>
      <c r="AM1069">
        <v>-1.7462599999999999</v>
      </c>
      <c r="AN1069" t="str">
        <f t="shared" si="32"/>
        <v/>
      </c>
      <c r="AP1069">
        <v>0.66427199999999997</v>
      </c>
      <c r="AQ1069">
        <v>0.79720199999999997</v>
      </c>
      <c r="AR1069">
        <v>-0.270206</v>
      </c>
      <c r="AS1069">
        <v>-1.3805799999999999</v>
      </c>
      <c r="AT1069" t="str">
        <f t="shared" si="33"/>
        <v/>
      </c>
      <c r="AV1069" t="s">
        <v>231</v>
      </c>
      <c r="AX1069">
        <v>0.52027199999999996</v>
      </c>
      <c r="AY1069">
        <v>0.43014000000000002</v>
      </c>
      <c r="AZ1069">
        <v>-0.210477</v>
      </c>
      <c r="BA1069">
        <v>-1.12951</v>
      </c>
      <c r="BB1069" t="str">
        <f>IFERROR(IF(AND(AZ1069&gt;=0.58,AX1069&gt;1.3),"+",""),"")</f>
        <v/>
      </c>
      <c r="BC1069" t="str">
        <f>IFERROR(IF(AND(AZ1069&lt;=-0.58,AX1069&gt;1.3),"+",""),"")</f>
        <v/>
      </c>
      <c r="BE1069" t="str">
        <f>IFERROR(IF(AND(BB1069="+",OR(AT1069="+")),"+",""),"")</f>
        <v/>
      </c>
      <c r="BF1069" t="str">
        <f>IFERROR(IF(AND(BC1069="+",OR(AN1069="+")),"+",""),"")</f>
        <v/>
      </c>
      <c r="BH1069" t="s">
        <v>229</v>
      </c>
      <c r="BI1069" t="s">
        <v>229</v>
      </c>
      <c r="BJ1069" t="s">
        <v>230</v>
      </c>
      <c r="BK1069" t="s">
        <v>231</v>
      </c>
    </row>
    <row r="1070" spans="1:63" x14ac:dyDescent="0.3">
      <c r="A1070">
        <v>20.358000000000001</v>
      </c>
      <c r="B1070">
        <v>19.892399999999999</v>
      </c>
      <c r="C1070">
        <v>21.145900000000001</v>
      </c>
      <c r="D1070">
        <v>21.081700000000001</v>
      </c>
      <c r="E1070">
        <v>20.389199999999999</v>
      </c>
      <c r="F1070">
        <v>20.8294</v>
      </c>
      <c r="G1070">
        <v>22.254100000000001</v>
      </c>
      <c r="H1070">
        <v>22.132999999999999</v>
      </c>
      <c r="I1070">
        <v>22.350100000000001</v>
      </c>
      <c r="J1070">
        <v>22.1404</v>
      </c>
      <c r="K1070">
        <v>22.3826</v>
      </c>
      <c r="L1070">
        <v>22.425699999999999</v>
      </c>
      <c r="M1070">
        <v>22.791599999999999</v>
      </c>
      <c r="N1070">
        <v>22.366900000000001</v>
      </c>
      <c r="O1070">
        <v>22.322600000000001</v>
      </c>
      <c r="P1070">
        <v>22.5121</v>
      </c>
      <c r="T1070" t="s">
        <v>50</v>
      </c>
      <c r="U1070">
        <v>2</v>
      </c>
      <c r="V1070">
        <v>2</v>
      </c>
      <c r="W1070">
        <v>2</v>
      </c>
      <c r="X1070">
        <v>4.3</v>
      </c>
      <c r="Y1070">
        <v>4.3</v>
      </c>
      <c r="Z1070">
        <v>4.3</v>
      </c>
      <c r="AA1070">
        <v>56.597999999999999</v>
      </c>
      <c r="AB1070">
        <v>0</v>
      </c>
      <c r="AC1070">
        <v>7.0628000000000002</v>
      </c>
      <c r="AD1070">
        <v>174880000</v>
      </c>
      <c r="AE1070">
        <v>16</v>
      </c>
      <c r="AF1070">
        <v>47</v>
      </c>
      <c r="AH1070" t="s">
        <v>2801</v>
      </c>
      <c r="AJ1070">
        <v>0.68019499999999999</v>
      </c>
      <c r="AK1070">
        <v>0.56995799999999996</v>
      </c>
      <c r="AL1070">
        <v>0.78190899999999997</v>
      </c>
      <c r="AM1070">
        <v>1.4077900000000001</v>
      </c>
      <c r="AN1070" t="str">
        <f t="shared" si="32"/>
        <v/>
      </c>
      <c r="AP1070">
        <v>0.67999799999999999</v>
      </c>
      <c r="AQ1070">
        <v>0.79720199999999997</v>
      </c>
      <c r="AR1070">
        <v>0.17358799999999999</v>
      </c>
      <c r="AS1070">
        <v>1.4074500000000001</v>
      </c>
      <c r="AT1070" t="str">
        <f t="shared" si="33"/>
        <v/>
      </c>
      <c r="AV1070" t="s">
        <v>2801</v>
      </c>
      <c r="AX1070">
        <v>1.2091799999999999</v>
      </c>
      <c r="AY1070">
        <v>0.128633</v>
      </c>
      <c r="AZ1070">
        <v>1.0968800000000001</v>
      </c>
      <c r="BA1070">
        <v>2.2919900000000002</v>
      </c>
      <c r="BB1070" t="str">
        <f>IFERROR(IF(AND(AZ1070&gt;=0.58,AX1070&gt;1.3),"+",""),"")</f>
        <v/>
      </c>
      <c r="BC1070" t="str">
        <f>IFERROR(IF(AND(AZ1070&lt;=-0.58,AX1070&gt;1.3),"+",""),"")</f>
        <v/>
      </c>
      <c r="BE1070" t="str">
        <f>IFERROR(IF(AND(BB1070="+",OR(AT1070="+")),"+",""),"")</f>
        <v/>
      </c>
      <c r="BF1070" t="str">
        <f>IFERROR(IF(AND(BC1070="+",OR(AN1070="+")),"+",""),"")</f>
        <v/>
      </c>
      <c r="BH1070" t="s">
        <v>2799</v>
      </c>
      <c r="BI1070" t="s">
        <v>2799</v>
      </c>
      <c r="BJ1070" t="s">
        <v>2800</v>
      </c>
      <c r="BK1070" t="s">
        <v>2801</v>
      </c>
    </row>
    <row r="1071" spans="1:63" x14ac:dyDescent="0.3">
      <c r="A1071">
        <v>23.834499999999998</v>
      </c>
      <c r="B1071">
        <v>23.7866</v>
      </c>
      <c r="C1071">
        <v>23.896000000000001</v>
      </c>
      <c r="D1071">
        <v>23.442399999999999</v>
      </c>
      <c r="E1071">
        <v>23.613099999999999</v>
      </c>
      <c r="F1071">
        <v>23.713200000000001</v>
      </c>
      <c r="G1071">
        <v>23.894500000000001</v>
      </c>
      <c r="H1071">
        <v>23.567699999999999</v>
      </c>
      <c r="I1071">
        <v>22.850899999999999</v>
      </c>
      <c r="J1071">
        <v>22.763500000000001</v>
      </c>
      <c r="K1071">
        <v>21.674700000000001</v>
      </c>
      <c r="L1071">
        <v>22.7</v>
      </c>
      <c r="M1071">
        <v>22.716999999999999</v>
      </c>
      <c r="N1071">
        <v>22.706099999999999</v>
      </c>
      <c r="O1071">
        <v>22.063400000000001</v>
      </c>
      <c r="P1071">
        <v>22.936699999999998</v>
      </c>
      <c r="S1071" t="s">
        <v>7</v>
      </c>
      <c r="T1071" t="s">
        <v>211</v>
      </c>
      <c r="U1071">
        <v>7</v>
      </c>
      <c r="V1071">
        <v>7</v>
      </c>
      <c r="W1071">
        <v>7</v>
      </c>
      <c r="X1071">
        <v>29.6</v>
      </c>
      <c r="Y1071">
        <v>29.6</v>
      </c>
      <c r="Z1071">
        <v>29.6</v>
      </c>
      <c r="AA1071">
        <v>34.012</v>
      </c>
      <c r="AB1071">
        <v>0</v>
      </c>
      <c r="AC1071">
        <v>33.463000000000001</v>
      </c>
      <c r="AD1071">
        <v>677980000</v>
      </c>
      <c r="AE1071">
        <v>17</v>
      </c>
      <c r="AF1071">
        <v>122</v>
      </c>
      <c r="AH1071" t="s">
        <v>1835</v>
      </c>
      <c r="AJ1071">
        <v>0.12853200000000001</v>
      </c>
      <c r="AK1071">
        <v>0.923736</v>
      </c>
      <c r="AL1071">
        <v>-4.2727899999999999E-2</v>
      </c>
      <c r="AM1071">
        <v>-0.34226699999999999</v>
      </c>
      <c r="AN1071" t="str">
        <f t="shared" si="32"/>
        <v/>
      </c>
      <c r="AP1071">
        <v>0.121294</v>
      </c>
      <c r="AQ1071">
        <v>0.97273799999999999</v>
      </c>
      <c r="AR1071">
        <v>0.108544</v>
      </c>
      <c r="AS1071">
        <v>0.32485199999999997</v>
      </c>
      <c r="AT1071" t="str">
        <f t="shared" si="33"/>
        <v/>
      </c>
      <c r="AV1071" t="s">
        <v>1835</v>
      </c>
      <c r="AX1071">
        <v>2.7810700000000002</v>
      </c>
      <c r="AY1071">
        <v>9.6272100000000006E-3</v>
      </c>
      <c r="AZ1071">
        <v>-1.0913299999999999</v>
      </c>
      <c r="BA1071">
        <v>-5.4053599999999999</v>
      </c>
      <c r="BB1071" t="str">
        <f>IFERROR(IF(AND(AZ1071&gt;=0.58,AX1071&gt;1.3),"+",""),"")</f>
        <v/>
      </c>
      <c r="BC1071" t="str">
        <f>IFERROR(IF(AND(AZ1071&lt;=-0.58,AX1071&gt;1.3),"+",""),"")</f>
        <v>+</v>
      </c>
      <c r="BE1071" t="str">
        <f>IFERROR(IF(AND(BB1071="+",OR(AT1071="+")),"+",""),"")</f>
        <v/>
      </c>
      <c r="BF1071" t="str">
        <f>IFERROR(IF(AND(BC1071="+",OR(AN1071="+")),"+",""),"")</f>
        <v/>
      </c>
      <c r="BH1071" t="s">
        <v>1833</v>
      </c>
      <c r="BI1071" t="s">
        <v>1833</v>
      </c>
      <c r="BJ1071" t="s">
        <v>1834</v>
      </c>
      <c r="BK1071" t="s">
        <v>1835</v>
      </c>
    </row>
    <row r="1072" spans="1:63" x14ac:dyDescent="0.3">
      <c r="A1072">
        <v>23.298200000000001</v>
      </c>
      <c r="B1072">
        <v>23.2608</v>
      </c>
      <c r="C1072">
        <v>23.518799999999999</v>
      </c>
      <c r="D1072">
        <v>23.5032</v>
      </c>
      <c r="E1072">
        <v>23.542200000000001</v>
      </c>
      <c r="F1072">
        <v>23.692</v>
      </c>
      <c r="G1072">
        <v>23.3872</v>
      </c>
      <c r="H1072">
        <v>23.299800000000001</v>
      </c>
      <c r="I1072">
        <v>22.935500000000001</v>
      </c>
      <c r="J1072">
        <v>22.8825</v>
      </c>
      <c r="K1072">
        <v>22.578199999999999</v>
      </c>
      <c r="L1072">
        <v>22.674499999999998</v>
      </c>
      <c r="M1072">
        <v>22.537700000000001</v>
      </c>
      <c r="N1072">
        <v>23.067299999999999</v>
      </c>
      <c r="O1072">
        <v>23.249400000000001</v>
      </c>
      <c r="P1072">
        <v>22.6784</v>
      </c>
      <c r="T1072" t="s">
        <v>8</v>
      </c>
      <c r="U1072">
        <v>7</v>
      </c>
      <c r="V1072">
        <v>7</v>
      </c>
      <c r="W1072">
        <v>7</v>
      </c>
      <c r="X1072">
        <v>30.7</v>
      </c>
      <c r="Y1072">
        <v>30.7</v>
      </c>
      <c r="Z1072">
        <v>30.7</v>
      </c>
      <c r="AA1072">
        <v>31.282</v>
      </c>
      <c r="AB1072">
        <v>0</v>
      </c>
      <c r="AC1072">
        <v>48.161999999999999</v>
      </c>
      <c r="AD1072">
        <v>621990000</v>
      </c>
      <c r="AE1072">
        <v>15</v>
      </c>
      <c r="AF1072">
        <v>94</v>
      </c>
      <c r="AH1072" t="s">
        <v>3810</v>
      </c>
      <c r="AJ1072">
        <v>0.33000299999999999</v>
      </c>
      <c r="AK1072">
        <v>0.76756000000000002</v>
      </c>
      <c r="AL1072">
        <v>8.4996699999999994E-2</v>
      </c>
      <c r="AM1072">
        <v>0.77507499999999996</v>
      </c>
      <c r="AN1072" t="str">
        <f t="shared" si="32"/>
        <v/>
      </c>
      <c r="AP1072">
        <v>0.25386799999999998</v>
      </c>
      <c r="AQ1072">
        <v>0.91652400000000001</v>
      </c>
      <c r="AR1072">
        <v>0.115537</v>
      </c>
      <c r="AS1072">
        <v>0.62113499999999999</v>
      </c>
      <c r="AT1072" t="str">
        <f t="shared" si="33"/>
        <v/>
      </c>
      <c r="AV1072" t="s">
        <v>3810</v>
      </c>
      <c r="AX1072">
        <v>1.7275400000000001</v>
      </c>
      <c r="AY1072">
        <v>5.2556600000000002E-2</v>
      </c>
      <c r="AZ1072">
        <v>-0.59707500000000002</v>
      </c>
      <c r="BA1072">
        <v>-3.1946300000000001</v>
      </c>
      <c r="BB1072" t="str">
        <f>IFERROR(IF(AND(AZ1072&gt;=0.58,AX1072&gt;1.3),"+",""),"")</f>
        <v/>
      </c>
      <c r="BC1072" t="str">
        <f>IFERROR(IF(AND(AZ1072&lt;=-0.58,AX1072&gt;1.3),"+",""),"")</f>
        <v>+</v>
      </c>
      <c r="BE1072" t="str">
        <f>IFERROR(IF(AND(BB1072="+",OR(AT1072="+")),"+",""),"")</f>
        <v/>
      </c>
      <c r="BF1072" t="str">
        <f>IFERROR(IF(AND(BC1072="+",OR(AN1072="+")),"+",""),"")</f>
        <v/>
      </c>
      <c r="BH1072" t="s">
        <v>3808</v>
      </c>
      <c r="BI1072" t="s">
        <v>3808</v>
      </c>
      <c r="BJ1072" t="s">
        <v>3809</v>
      </c>
      <c r="BK1072" t="s">
        <v>3810</v>
      </c>
    </row>
    <row r="1073" spans="1:63" x14ac:dyDescent="0.3">
      <c r="A1073">
        <v>23.2468</v>
      </c>
      <c r="B1073">
        <v>23.386900000000001</v>
      </c>
      <c r="C1073">
        <v>23.764399999999998</v>
      </c>
      <c r="D1073">
        <v>23.653300000000002</v>
      </c>
      <c r="E1073">
        <v>23.442399999999999</v>
      </c>
      <c r="F1073">
        <v>23.521100000000001</v>
      </c>
      <c r="G1073">
        <v>23.257100000000001</v>
      </c>
      <c r="H1073">
        <v>23.404599999999999</v>
      </c>
      <c r="I1073">
        <v>22.4878</v>
      </c>
      <c r="J1073">
        <v>22.83</v>
      </c>
      <c r="K1073">
        <v>22.543800000000001</v>
      </c>
      <c r="L1073">
        <v>22.901299999999999</v>
      </c>
      <c r="M1073">
        <v>22.714300000000001</v>
      </c>
      <c r="N1073">
        <v>22.689</v>
      </c>
      <c r="O1073">
        <v>22.7317</v>
      </c>
      <c r="P1073">
        <v>22.766100000000002</v>
      </c>
      <c r="S1073" t="s">
        <v>7</v>
      </c>
      <c r="T1073" t="s">
        <v>441</v>
      </c>
      <c r="U1073">
        <v>8</v>
      </c>
      <c r="V1073">
        <v>8</v>
      </c>
      <c r="W1073">
        <v>8</v>
      </c>
      <c r="X1073">
        <v>32.200000000000003</v>
      </c>
      <c r="Y1073">
        <v>32.200000000000003</v>
      </c>
      <c r="Z1073">
        <v>32.200000000000003</v>
      </c>
      <c r="AA1073">
        <v>34.061</v>
      </c>
      <c r="AB1073">
        <v>0</v>
      </c>
      <c r="AC1073">
        <v>31.931999999999999</v>
      </c>
      <c r="AD1073">
        <v>569000000</v>
      </c>
      <c r="AE1073">
        <v>17</v>
      </c>
      <c r="AF1073">
        <v>101</v>
      </c>
      <c r="AH1073" t="s">
        <v>2353</v>
      </c>
      <c r="AJ1073">
        <v>0.34917100000000001</v>
      </c>
      <c r="AK1073">
        <v>0.74795599999999995</v>
      </c>
      <c r="AL1073">
        <v>-0.106546</v>
      </c>
      <c r="AM1073">
        <v>-0.812496</v>
      </c>
      <c r="AN1073" t="str">
        <f t="shared" si="32"/>
        <v/>
      </c>
      <c r="AP1073">
        <v>0.12449200000000001</v>
      </c>
      <c r="AQ1073">
        <v>0.97140700000000002</v>
      </c>
      <c r="AR1073">
        <v>3.4569700000000002E-2</v>
      </c>
      <c r="AS1073">
        <v>0.332569</v>
      </c>
      <c r="AT1073" t="str">
        <f t="shared" si="33"/>
        <v/>
      </c>
      <c r="AV1073" t="s">
        <v>2353</v>
      </c>
      <c r="AX1073">
        <v>4.6527900000000004</v>
      </c>
      <c r="AY1073">
        <v>5.9763000000000004E-4</v>
      </c>
      <c r="AZ1073">
        <v>-0.68101199999999995</v>
      </c>
      <c r="BA1073">
        <v>-11.8126</v>
      </c>
      <c r="BB1073" t="str">
        <f>IFERROR(IF(AND(AZ1073&gt;=0.58,AX1073&gt;1.3),"+",""),"")</f>
        <v/>
      </c>
      <c r="BC1073" t="str">
        <f>IFERROR(IF(AND(AZ1073&lt;=-0.58,AX1073&gt;1.3),"+",""),"")</f>
        <v>+</v>
      </c>
      <c r="BE1073" t="str">
        <f>IFERROR(IF(AND(BB1073="+",OR(AT1073="+")),"+",""),"")</f>
        <v/>
      </c>
      <c r="BF1073" t="str">
        <f>IFERROR(IF(AND(BC1073="+",OR(AN1073="+")),"+",""),"")</f>
        <v/>
      </c>
      <c r="BH1073" t="s">
        <v>2351</v>
      </c>
      <c r="BI1073" t="s">
        <v>2351</v>
      </c>
      <c r="BJ1073" t="s">
        <v>2352</v>
      </c>
      <c r="BK1073" t="s">
        <v>2353</v>
      </c>
    </row>
    <row r="1074" spans="1:63" x14ac:dyDescent="0.3">
      <c r="A1074">
        <v>24.430499999999999</v>
      </c>
      <c r="B1074">
        <v>24.3872</v>
      </c>
      <c r="C1074">
        <v>24.398</v>
      </c>
      <c r="D1074">
        <v>24.623899999999999</v>
      </c>
      <c r="E1074">
        <v>24.606999999999999</v>
      </c>
      <c r="F1074">
        <v>24.499400000000001</v>
      </c>
      <c r="G1074">
        <v>24.564599999999999</v>
      </c>
      <c r="H1074">
        <v>24.4587</v>
      </c>
      <c r="I1074">
        <v>23.845500000000001</v>
      </c>
      <c r="J1074">
        <v>23.9681</v>
      </c>
      <c r="K1074">
        <v>24.113700000000001</v>
      </c>
      <c r="L1074">
        <v>24.201799999999999</v>
      </c>
      <c r="M1074">
        <v>24.011099999999999</v>
      </c>
      <c r="N1074">
        <v>23.9438</v>
      </c>
      <c r="O1074">
        <v>23.9697</v>
      </c>
      <c r="P1074">
        <v>24.0229</v>
      </c>
      <c r="S1074" t="s">
        <v>7</v>
      </c>
      <c r="T1074" t="s">
        <v>211</v>
      </c>
      <c r="U1074">
        <v>27</v>
      </c>
      <c r="V1074">
        <v>27</v>
      </c>
      <c r="W1074">
        <v>27</v>
      </c>
      <c r="X1074">
        <v>48.9</v>
      </c>
      <c r="Y1074">
        <v>48.9</v>
      </c>
      <c r="Z1074">
        <v>48.9</v>
      </c>
      <c r="AA1074">
        <v>74.174999999999997</v>
      </c>
      <c r="AB1074">
        <v>0</v>
      </c>
      <c r="AC1074">
        <v>171.13</v>
      </c>
      <c r="AD1074">
        <v>3213500000</v>
      </c>
      <c r="AE1074">
        <v>34</v>
      </c>
      <c r="AF1074">
        <v>406</v>
      </c>
      <c r="AH1074" t="s">
        <v>3853</v>
      </c>
      <c r="AJ1074">
        <v>0.51710900000000004</v>
      </c>
      <c r="AK1074">
        <v>0.64107899999999995</v>
      </c>
      <c r="AL1074">
        <v>7.2541700000000001E-2</v>
      </c>
      <c r="AM1074">
        <v>1.1238699999999999</v>
      </c>
      <c r="AN1074" t="str">
        <f t="shared" si="32"/>
        <v/>
      </c>
      <c r="AP1074">
        <v>0.225603</v>
      </c>
      <c r="AQ1074">
        <v>0.93725000000000003</v>
      </c>
      <c r="AR1074">
        <v>-4.5389199999999998E-2</v>
      </c>
      <c r="AS1074">
        <v>-0.56143200000000004</v>
      </c>
      <c r="AT1074" t="str">
        <f t="shared" si="33"/>
        <v/>
      </c>
      <c r="AV1074" t="s">
        <v>3853</v>
      </c>
      <c r="AX1074">
        <v>5.1580899999999996</v>
      </c>
      <c r="AY1074">
        <v>3.0639399999999998E-4</v>
      </c>
      <c r="AZ1074">
        <v>-0.54555500000000001</v>
      </c>
      <c r="BA1074">
        <v>-14.426600000000001</v>
      </c>
      <c r="BB1074" t="str">
        <f>IFERROR(IF(AND(AZ1074&gt;=0.58,AX1074&gt;1.3),"+",""),"")</f>
        <v/>
      </c>
      <c r="BC1074" t="str">
        <f>IFERROR(IF(AND(AZ1074&lt;=-0.58,AX1074&gt;1.3),"+",""),"")</f>
        <v/>
      </c>
      <c r="BE1074" t="str">
        <f>IFERROR(IF(AND(BB1074="+",OR(AT1074="+")),"+",""),"")</f>
        <v/>
      </c>
      <c r="BF1074" t="str">
        <f>IFERROR(IF(AND(BC1074="+",OR(AN1074="+")),"+",""),"")</f>
        <v/>
      </c>
      <c r="BH1074" t="s">
        <v>3850</v>
      </c>
      <c r="BI1074" t="s">
        <v>3851</v>
      </c>
      <c r="BJ1074" t="s">
        <v>3852</v>
      </c>
      <c r="BK1074" t="s">
        <v>3853</v>
      </c>
    </row>
    <row r="1075" spans="1:63" x14ac:dyDescent="0.3">
      <c r="A1075">
        <v>20.406199999999998</v>
      </c>
      <c r="B1075">
        <v>19.975200000000001</v>
      </c>
      <c r="C1075">
        <v>20.509399999999999</v>
      </c>
      <c r="D1075">
        <v>20.206800000000001</v>
      </c>
      <c r="E1075">
        <v>21.463899999999999</v>
      </c>
      <c r="F1075">
        <v>20.0532</v>
      </c>
      <c r="G1075">
        <v>21.564399999999999</v>
      </c>
      <c r="H1075">
        <v>21.3965</v>
      </c>
      <c r="I1075">
        <v>20.488700000000001</v>
      </c>
      <c r="J1075">
        <v>19.9255</v>
      </c>
      <c r="K1075">
        <v>21.539100000000001</v>
      </c>
      <c r="L1075">
        <v>20.325199999999999</v>
      </c>
      <c r="M1075">
        <v>20.990300000000001</v>
      </c>
      <c r="N1075">
        <v>20.6098</v>
      </c>
      <c r="O1075">
        <v>19.515999999999998</v>
      </c>
      <c r="P1075">
        <v>20.698899999999998</v>
      </c>
      <c r="U1075">
        <v>2</v>
      </c>
      <c r="V1075">
        <v>2</v>
      </c>
      <c r="W1075">
        <v>2</v>
      </c>
      <c r="X1075">
        <v>5.3</v>
      </c>
      <c r="Y1075">
        <v>5.3</v>
      </c>
      <c r="Z1075">
        <v>5.3</v>
      </c>
      <c r="AA1075">
        <v>32.942999999999998</v>
      </c>
      <c r="AB1075">
        <v>9.9173999999999998E-3</v>
      </c>
      <c r="AC1075">
        <v>2.4658000000000002</v>
      </c>
      <c r="AD1075">
        <v>70382000</v>
      </c>
      <c r="AE1075">
        <v>17</v>
      </c>
      <c r="AF1075">
        <v>3</v>
      </c>
      <c r="AH1075" t="s">
        <v>290</v>
      </c>
      <c r="AJ1075">
        <v>1.1825600000000001</v>
      </c>
      <c r="AK1075">
        <v>0.34607500000000002</v>
      </c>
      <c r="AL1075">
        <v>0.84511499999999995</v>
      </c>
      <c r="AM1075">
        <v>2.2473299999999998</v>
      </c>
      <c r="AN1075" t="str">
        <f t="shared" si="32"/>
        <v/>
      </c>
      <c r="AP1075" t="s">
        <v>39</v>
      </c>
      <c r="AQ1075" t="s">
        <v>39</v>
      </c>
      <c r="AR1075">
        <v>0</v>
      </c>
      <c r="AS1075" t="s">
        <v>39</v>
      </c>
      <c r="AT1075" t="str">
        <f t="shared" si="33"/>
        <v/>
      </c>
      <c r="AV1075" t="s">
        <v>290</v>
      </c>
      <c r="AX1075">
        <v>0.66552800000000001</v>
      </c>
      <c r="AY1075">
        <v>0.34008300000000002</v>
      </c>
      <c r="AZ1075">
        <v>-0.66576999999999997</v>
      </c>
      <c r="BA1075">
        <v>-1.38273</v>
      </c>
      <c r="BB1075" t="str">
        <f>IFERROR(IF(AND(AZ1075&gt;=0.58,AX1075&gt;1.3),"+",""),"")</f>
        <v/>
      </c>
      <c r="BC1075" t="str">
        <f>IFERROR(IF(AND(AZ1075&lt;=-0.58,AX1075&gt;1.3),"+",""),"")</f>
        <v/>
      </c>
      <c r="BE1075" t="str">
        <f>IFERROR(IF(AND(BB1075="+",OR(AT1075="+")),"+",""),"")</f>
        <v/>
      </c>
      <c r="BF1075" t="str">
        <f>IFERROR(IF(AND(BC1075="+",OR(AN1075="+")),"+",""),"")</f>
        <v/>
      </c>
      <c r="BH1075" t="s">
        <v>288</v>
      </c>
      <c r="BI1075" t="s">
        <v>288</v>
      </c>
      <c r="BJ1075" t="s">
        <v>289</v>
      </c>
      <c r="BK1075" t="s">
        <v>290</v>
      </c>
    </row>
    <row r="1076" spans="1:63" x14ac:dyDescent="0.3">
      <c r="A1076">
        <v>25.5457</v>
      </c>
      <c r="B1076">
        <v>25.903400000000001</v>
      </c>
      <c r="C1076">
        <v>25.997699999999998</v>
      </c>
      <c r="D1076">
        <v>25.651700000000002</v>
      </c>
      <c r="E1076">
        <v>25.884599999999999</v>
      </c>
      <c r="F1076">
        <v>25.915299999999998</v>
      </c>
      <c r="G1076">
        <v>26.050699999999999</v>
      </c>
      <c r="H1076">
        <v>25.775600000000001</v>
      </c>
      <c r="I1076">
        <v>25.486499999999999</v>
      </c>
      <c r="J1076">
        <v>25.523499999999999</v>
      </c>
      <c r="K1076">
        <v>25.4785</v>
      </c>
      <c r="L1076">
        <v>25.531199999999998</v>
      </c>
      <c r="M1076">
        <v>25.799800000000001</v>
      </c>
      <c r="N1076">
        <v>25.701599999999999</v>
      </c>
      <c r="O1076">
        <v>25.422000000000001</v>
      </c>
      <c r="P1076">
        <v>25.548300000000001</v>
      </c>
      <c r="T1076" t="s">
        <v>298</v>
      </c>
      <c r="U1076">
        <v>10</v>
      </c>
      <c r="V1076">
        <v>10</v>
      </c>
      <c r="W1076">
        <v>10</v>
      </c>
      <c r="X1076">
        <v>30.7</v>
      </c>
      <c r="Y1076">
        <v>30.7</v>
      </c>
      <c r="Z1076">
        <v>30.7</v>
      </c>
      <c r="AA1076">
        <v>40.094000000000001</v>
      </c>
      <c r="AB1076">
        <v>0</v>
      </c>
      <c r="AC1076">
        <v>91.021000000000001</v>
      </c>
      <c r="AD1076">
        <v>6748300000</v>
      </c>
      <c r="AE1076">
        <v>18</v>
      </c>
      <c r="AF1076">
        <v>309</v>
      </c>
      <c r="AH1076" t="s">
        <v>2283</v>
      </c>
      <c r="AJ1076">
        <v>0.50417800000000002</v>
      </c>
      <c r="AK1076">
        <v>0.64869900000000003</v>
      </c>
      <c r="AL1076">
        <v>0.13189899999999999</v>
      </c>
      <c r="AM1076">
        <v>1.1007400000000001</v>
      </c>
      <c r="AN1076" t="str">
        <f t="shared" si="32"/>
        <v/>
      </c>
      <c r="AP1076">
        <v>0.64049400000000001</v>
      </c>
      <c r="AQ1076">
        <v>0.81110599999999999</v>
      </c>
      <c r="AR1076">
        <v>0.11301700000000001</v>
      </c>
      <c r="AS1076">
        <v>1.33978</v>
      </c>
      <c r="AT1076" t="str">
        <f t="shared" si="33"/>
        <v/>
      </c>
      <c r="AV1076" t="s">
        <v>2283</v>
      </c>
      <c r="AX1076">
        <v>1.5431299999999999</v>
      </c>
      <c r="AY1076">
        <v>7.00268E-2</v>
      </c>
      <c r="AZ1076">
        <v>-0.28859000000000001</v>
      </c>
      <c r="BA1076">
        <v>-2.8644799999999999</v>
      </c>
      <c r="BB1076" t="str">
        <f>IFERROR(IF(AND(AZ1076&gt;=0.58,AX1076&gt;1.3),"+",""),"")</f>
        <v/>
      </c>
      <c r="BC1076" t="str">
        <f>IFERROR(IF(AND(AZ1076&lt;=-0.58,AX1076&gt;1.3),"+",""),"")</f>
        <v/>
      </c>
      <c r="BE1076" t="str">
        <f>IFERROR(IF(AND(BB1076="+",OR(AT1076="+")),"+",""),"")</f>
        <v/>
      </c>
      <c r="BF1076" t="str">
        <f>IFERROR(IF(AND(BC1076="+",OR(AN1076="+")),"+",""),"")</f>
        <v/>
      </c>
      <c r="BH1076" t="s">
        <v>2281</v>
      </c>
      <c r="BI1076" t="s">
        <v>2281</v>
      </c>
      <c r="BJ1076" t="s">
        <v>2282</v>
      </c>
      <c r="BK1076" t="s">
        <v>2283</v>
      </c>
    </row>
    <row r="1077" spans="1:63" x14ac:dyDescent="0.3">
      <c r="A1077">
        <v>23.352699999999999</v>
      </c>
      <c r="B1077">
        <v>23.3628</v>
      </c>
      <c r="C1077">
        <v>20.111000000000001</v>
      </c>
      <c r="D1077">
        <v>23.019500000000001</v>
      </c>
      <c r="E1077">
        <v>23.6739</v>
      </c>
      <c r="F1077">
        <v>21.512599999999999</v>
      </c>
      <c r="G1077">
        <v>23.678100000000001</v>
      </c>
      <c r="H1077">
        <v>20.350000000000001</v>
      </c>
      <c r="I1077">
        <v>23.3108</v>
      </c>
      <c r="J1077">
        <v>20.294799999999999</v>
      </c>
      <c r="K1077">
        <v>19.1767</v>
      </c>
      <c r="L1077">
        <v>23.331700000000001</v>
      </c>
      <c r="M1077">
        <v>23.375699999999998</v>
      </c>
      <c r="N1077">
        <v>23.374600000000001</v>
      </c>
      <c r="O1077">
        <v>19.656700000000001</v>
      </c>
      <c r="P1077">
        <v>22.967300000000002</v>
      </c>
      <c r="U1077">
        <v>16</v>
      </c>
      <c r="V1077">
        <v>4</v>
      </c>
      <c r="W1077">
        <v>4</v>
      </c>
      <c r="X1077">
        <v>59.1</v>
      </c>
      <c r="Y1077">
        <v>13.4</v>
      </c>
      <c r="Z1077">
        <v>13.4</v>
      </c>
      <c r="AA1077">
        <v>33.064</v>
      </c>
      <c r="AB1077">
        <v>0</v>
      </c>
      <c r="AC1077">
        <v>9.6890000000000001</v>
      </c>
      <c r="AD1077">
        <v>336460000</v>
      </c>
      <c r="AE1077">
        <v>20</v>
      </c>
      <c r="AF1077">
        <v>57</v>
      </c>
      <c r="AH1077" t="s">
        <v>906</v>
      </c>
      <c r="AJ1077">
        <v>4.8361800000000003E-2</v>
      </c>
      <c r="AK1077">
        <v>0.97585299999999997</v>
      </c>
      <c r="AL1077">
        <v>-0.15781100000000001</v>
      </c>
      <c r="AM1077">
        <v>-0.13818</v>
      </c>
      <c r="AN1077" t="str">
        <f t="shared" si="32"/>
        <v/>
      </c>
      <c r="AP1077">
        <v>0.23713799999999999</v>
      </c>
      <c r="AQ1077">
        <v>0.92635800000000001</v>
      </c>
      <c r="AR1077">
        <v>0.81509699999999996</v>
      </c>
      <c r="AS1077">
        <v>0.58598499999999998</v>
      </c>
      <c r="AT1077" t="str">
        <f t="shared" si="33"/>
        <v/>
      </c>
      <c r="AV1077" t="s">
        <v>906</v>
      </c>
      <c r="AX1077">
        <v>1.0986599999999999E-2</v>
      </c>
      <c r="AY1077">
        <v>0.98880599999999996</v>
      </c>
      <c r="AZ1077">
        <v>3.9916500000000001E-2</v>
      </c>
      <c r="BA1077">
        <v>3.2640799999999998E-2</v>
      </c>
      <c r="BB1077" t="str">
        <f>IFERROR(IF(AND(AZ1077&gt;=0.58,AX1077&gt;1.3),"+",""),"")</f>
        <v/>
      </c>
      <c r="BC1077" t="str">
        <f>IFERROR(IF(AND(AZ1077&lt;=-0.58,AX1077&gt;1.3),"+",""),"")</f>
        <v/>
      </c>
      <c r="BE1077" t="str">
        <f>IFERROR(IF(AND(BB1077="+",OR(AT1077="+")),"+",""),"")</f>
        <v/>
      </c>
      <c r="BF1077" t="str">
        <f>IFERROR(IF(AND(BC1077="+",OR(AN1077="+")),"+",""),"")</f>
        <v/>
      </c>
      <c r="BH1077" t="s">
        <v>904</v>
      </c>
      <c r="BI1077" t="s">
        <v>904</v>
      </c>
      <c r="BJ1077" t="s">
        <v>905</v>
      </c>
      <c r="BK1077" t="s">
        <v>906</v>
      </c>
    </row>
    <row r="1078" spans="1:63" x14ac:dyDescent="0.3">
      <c r="A1078">
        <v>27.642700000000001</v>
      </c>
      <c r="B1078">
        <v>28.121600000000001</v>
      </c>
      <c r="C1078">
        <v>27.4907</v>
      </c>
      <c r="D1078">
        <v>27.887599999999999</v>
      </c>
      <c r="E1078">
        <v>28.000499999999999</v>
      </c>
      <c r="F1078">
        <v>27.820799999999998</v>
      </c>
      <c r="G1078">
        <v>27.558800000000002</v>
      </c>
      <c r="H1078">
        <v>27.8216</v>
      </c>
      <c r="I1078">
        <v>27.179400000000001</v>
      </c>
      <c r="J1078">
        <v>27.3017</v>
      </c>
      <c r="K1078">
        <v>27.238800000000001</v>
      </c>
      <c r="L1078">
        <v>27.670300000000001</v>
      </c>
      <c r="M1078">
        <v>27.281400000000001</v>
      </c>
      <c r="N1078">
        <v>27.1343</v>
      </c>
      <c r="O1078">
        <v>27.137799999999999</v>
      </c>
      <c r="P1078">
        <v>26.779399999999999</v>
      </c>
      <c r="S1078" t="s">
        <v>7</v>
      </c>
      <c r="T1078" t="s">
        <v>19</v>
      </c>
      <c r="U1078">
        <v>18</v>
      </c>
      <c r="V1078">
        <v>18</v>
      </c>
      <c r="W1078">
        <v>6</v>
      </c>
      <c r="X1078">
        <v>62.4</v>
      </c>
      <c r="Y1078">
        <v>62.4</v>
      </c>
      <c r="Z1078">
        <v>30.5</v>
      </c>
      <c r="AA1078">
        <v>32.851999999999997</v>
      </c>
      <c r="AB1078">
        <v>0</v>
      </c>
      <c r="AC1078">
        <v>174.4</v>
      </c>
      <c r="AD1078">
        <v>8164000000</v>
      </c>
      <c r="AE1078">
        <v>19</v>
      </c>
      <c r="AF1078">
        <v>147</v>
      </c>
      <c r="AH1078" t="s">
        <v>655</v>
      </c>
      <c r="AJ1078">
        <v>3.0657799999999999E-2</v>
      </c>
      <c r="AK1078">
        <v>0.97861399999999998</v>
      </c>
      <c r="AL1078">
        <v>1.4787700000000001E-2</v>
      </c>
      <c r="AM1078">
        <v>8.91792E-2</v>
      </c>
      <c r="AN1078" t="str">
        <f t="shared" si="32"/>
        <v/>
      </c>
      <c r="AP1078">
        <v>0.86549200000000004</v>
      </c>
      <c r="AQ1078">
        <v>0.75825799999999999</v>
      </c>
      <c r="AR1078">
        <v>-0.26432899999999998</v>
      </c>
      <c r="AS1078">
        <v>-1.7195800000000001</v>
      </c>
      <c r="AT1078" t="str">
        <f t="shared" si="33"/>
        <v/>
      </c>
      <c r="AV1078" t="s">
        <v>655</v>
      </c>
      <c r="AX1078">
        <v>2.6573600000000002</v>
      </c>
      <c r="AY1078">
        <v>1.1840099999999999E-2</v>
      </c>
      <c r="AZ1078">
        <v>-0.71718499999999996</v>
      </c>
      <c r="BA1078">
        <v>-5.1093500000000001</v>
      </c>
      <c r="BB1078" t="str">
        <f>IFERROR(IF(AND(AZ1078&gt;=0.58,AX1078&gt;1.3),"+",""),"")</f>
        <v/>
      </c>
      <c r="BC1078" t="str">
        <f>IFERROR(IF(AND(AZ1078&lt;=-0.58,AX1078&gt;1.3),"+",""),"")</f>
        <v>+</v>
      </c>
      <c r="BE1078" t="str">
        <f>IFERROR(IF(AND(BB1078="+",OR(AT1078="+")),"+",""),"")</f>
        <v/>
      </c>
      <c r="BF1078" t="str">
        <f>IFERROR(IF(AND(BC1078="+",OR(AN1078="+")),"+",""),"")</f>
        <v/>
      </c>
      <c r="BH1078" t="s">
        <v>652</v>
      </c>
      <c r="BI1078" t="s">
        <v>653</v>
      </c>
      <c r="BJ1078" t="s">
        <v>654</v>
      </c>
      <c r="BK1078" t="s">
        <v>655</v>
      </c>
    </row>
    <row r="1079" spans="1:63" x14ac:dyDescent="0.3">
      <c r="A1079">
        <v>26.860900000000001</v>
      </c>
      <c r="B1079">
        <v>26.827999999999999</v>
      </c>
      <c r="C1079">
        <v>27.601800000000001</v>
      </c>
      <c r="D1079">
        <v>27.339200000000002</v>
      </c>
      <c r="E1079">
        <v>26.705300000000001</v>
      </c>
      <c r="F1079">
        <v>26.87</v>
      </c>
      <c r="G1079">
        <v>27.256900000000002</v>
      </c>
      <c r="H1079">
        <v>27.1812</v>
      </c>
      <c r="I1079">
        <v>27.029199999999999</v>
      </c>
      <c r="J1079">
        <v>26.784099999999999</v>
      </c>
      <c r="K1079">
        <v>26.9665</v>
      </c>
      <c r="L1079">
        <v>27.366599999999998</v>
      </c>
      <c r="M1079">
        <v>26.920400000000001</v>
      </c>
      <c r="N1079">
        <v>26.938500000000001</v>
      </c>
      <c r="O1079">
        <v>27.157800000000002</v>
      </c>
      <c r="P1079">
        <v>27.095400000000001</v>
      </c>
      <c r="U1079">
        <v>17</v>
      </c>
      <c r="V1079">
        <v>6</v>
      </c>
      <c r="W1079">
        <v>3</v>
      </c>
      <c r="X1079">
        <v>67.8</v>
      </c>
      <c r="Y1079">
        <v>36.6</v>
      </c>
      <c r="Z1079">
        <v>19.100000000000001</v>
      </c>
      <c r="AA1079">
        <v>32.866</v>
      </c>
      <c r="AB1079">
        <v>0</v>
      </c>
      <c r="AC1079">
        <v>59.383000000000003</v>
      </c>
      <c r="AD1079">
        <v>5638000000</v>
      </c>
      <c r="AE1079">
        <v>20</v>
      </c>
      <c r="AF1079">
        <v>145</v>
      </c>
      <c r="AH1079" t="s">
        <v>909</v>
      </c>
      <c r="AJ1079">
        <v>0.27892299999999998</v>
      </c>
      <c r="AK1079">
        <v>0.81135100000000004</v>
      </c>
      <c r="AL1079">
        <v>-0.15410599999999999</v>
      </c>
      <c r="AM1079">
        <v>-0.67282200000000003</v>
      </c>
      <c r="AN1079" t="str">
        <f t="shared" si="32"/>
        <v/>
      </c>
      <c r="AP1079">
        <v>2.1651699999999999E-2</v>
      </c>
      <c r="AQ1079">
        <v>0.99485900000000005</v>
      </c>
      <c r="AR1079">
        <v>-8.5821200000000004E-3</v>
      </c>
      <c r="AS1079">
        <v>-6.3583200000000006E-2</v>
      </c>
      <c r="AT1079" t="str">
        <f t="shared" si="33"/>
        <v/>
      </c>
      <c r="AV1079" t="s">
        <v>909</v>
      </c>
      <c r="AX1079">
        <v>6.1366900000000002E-2</v>
      </c>
      <c r="AY1079">
        <v>0.90906799999999999</v>
      </c>
      <c r="AZ1079">
        <v>2.4666299999999999E-2</v>
      </c>
      <c r="BA1079">
        <v>0.173151</v>
      </c>
      <c r="BB1079" t="str">
        <f>IFERROR(IF(AND(AZ1079&gt;=0.58,AX1079&gt;1.3),"+",""),"")</f>
        <v/>
      </c>
      <c r="BC1079" t="str">
        <f>IFERROR(IF(AND(AZ1079&lt;=-0.58,AX1079&gt;1.3),"+",""),"")</f>
        <v/>
      </c>
      <c r="BE1079" t="str">
        <f>IFERROR(IF(AND(BB1079="+",OR(AT1079="+")),"+",""),"")</f>
        <v/>
      </c>
      <c r="BF1079" t="str">
        <f>IFERROR(IF(AND(BC1079="+",OR(AN1079="+")),"+",""),"")</f>
        <v/>
      </c>
      <c r="BH1079" t="s">
        <v>907</v>
      </c>
      <c r="BI1079" t="s">
        <v>907</v>
      </c>
      <c r="BJ1079" t="s">
        <v>908</v>
      </c>
      <c r="BK1079" t="s">
        <v>909</v>
      </c>
    </row>
    <row r="1080" spans="1:63" x14ac:dyDescent="0.3">
      <c r="A1080">
        <v>23.067699999999999</v>
      </c>
      <c r="B1080">
        <v>22.9633</v>
      </c>
      <c r="C1080">
        <v>23.107700000000001</v>
      </c>
      <c r="D1080">
        <v>23.177099999999999</v>
      </c>
      <c r="E1080">
        <v>22.999500000000001</v>
      </c>
      <c r="F1080">
        <v>22.989599999999999</v>
      </c>
      <c r="G1080">
        <v>23.1432</v>
      </c>
      <c r="H1080">
        <v>22.794</v>
      </c>
      <c r="I1080">
        <v>22.644400000000001</v>
      </c>
      <c r="J1080">
        <v>22.610900000000001</v>
      </c>
      <c r="K1080">
        <v>23.002500000000001</v>
      </c>
      <c r="L1080">
        <v>22.7761</v>
      </c>
      <c r="M1080">
        <v>22.746500000000001</v>
      </c>
      <c r="N1080">
        <v>22.496200000000002</v>
      </c>
      <c r="O1080">
        <v>22.9253</v>
      </c>
      <c r="P1080">
        <v>22.601600000000001</v>
      </c>
      <c r="T1080" t="s">
        <v>43</v>
      </c>
      <c r="U1080">
        <v>3</v>
      </c>
      <c r="V1080">
        <v>3</v>
      </c>
      <c r="W1080">
        <v>3</v>
      </c>
      <c r="X1080">
        <v>6.7</v>
      </c>
      <c r="Y1080">
        <v>6.7</v>
      </c>
      <c r="Z1080">
        <v>6.7</v>
      </c>
      <c r="AA1080">
        <v>54.082999999999998</v>
      </c>
      <c r="AB1080">
        <v>0</v>
      </c>
      <c r="AC1080">
        <v>47.642000000000003</v>
      </c>
      <c r="AD1080">
        <v>357890000</v>
      </c>
      <c r="AE1080">
        <v>13</v>
      </c>
      <c r="AF1080">
        <v>64</v>
      </c>
      <c r="AH1080" t="s">
        <v>867</v>
      </c>
      <c r="AJ1080">
        <v>0.53332199999999996</v>
      </c>
      <c r="AK1080">
        <v>0.63712999999999997</v>
      </c>
      <c r="AL1080">
        <v>-9.7370100000000001E-2</v>
      </c>
      <c r="AM1080">
        <v>-1.15272</v>
      </c>
      <c r="AN1080" t="str">
        <f t="shared" si="32"/>
        <v/>
      </c>
      <c r="AP1080">
        <v>0.20344899999999999</v>
      </c>
      <c r="AQ1080">
        <v>0.94311599999999995</v>
      </c>
      <c r="AR1080">
        <v>-6.6051499999999999E-2</v>
      </c>
      <c r="AS1080">
        <v>-0.51348499999999997</v>
      </c>
      <c r="AT1080" t="str">
        <f t="shared" si="33"/>
        <v/>
      </c>
      <c r="AV1080" t="s">
        <v>867</v>
      </c>
      <c r="AX1080">
        <v>1.30983</v>
      </c>
      <c r="AY1080">
        <v>0.106851</v>
      </c>
      <c r="AZ1080">
        <v>-0.28916500000000001</v>
      </c>
      <c r="BA1080">
        <v>-2.46183</v>
      </c>
      <c r="BB1080" t="str">
        <f>IFERROR(IF(AND(AZ1080&gt;=0.58,AX1080&gt;1.3),"+",""),"")</f>
        <v/>
      </c>
      <c r="BC1080" t="str">
        <f>IFERROR(IF(AND(AZ1080&lt;=-0.58,AX1080&gt;1.3),"+",""),"")</f>
        <v/>
      </c>
      <c r="BE1080" t="str">
        <f>IFERROR(IF(AND(BB1080="+",OR(AT1080="+")),"+",""),"")</f>
        <v/>
      </c>
      <c r="BF1080" t="str">
        <f>IFERROR(IF(AND(BC1080="+",OR(AN1080="+")),"+",""),"")</f>
        <v/>
      </c>
      <c r="BH1080" t="s">
        <v>865</v>
      </c>
      <c r="BI1080" t="s">
        <v>865</v>
      </c>
      <c r="BJ1080" t="s">
        <v>866</v>
      </c>
      <c r="BK1080" t="s">
        <v>867</v>
      </c>
    </row>
    <row r="1081" spans="1:63" x14ac:dyDescent="0.3">
      <c r="A1081">
        <v>25.1938</v>
      </c>
      <c r="B1081">
        <v>25.134899999999998</v>
      </c>
      <c r="C1081">
        <v>25.1934</v>
      </c>
      <c r="D1081">
        <v>24.953600000000002</v>
      </c>
      <c r="E1081">
        <v>25.267800000000001</v>
      </c>
      <c r="F1081">
        <v>25.355399999999999</v>
      </c>
      <c r="G1081">
        <v>25.186399999999999</v>
      </c>
      <c r="H1081">
        <v>25.057200000000002</v>
      </c>
      <c r="I1081">
        <v>25.245100000000001</v>
      </c>
      <c r="J1081">
        <v>25.352399999999999</v>
      </c>
      <c r="K1081">
        <v>25.5471</v>
      </c>
      <c r="L1081">
        <v>25.2624</v>
      </c>
      <c r="M1081">
        <v>25.354700000000001</v>
      </c>
      <c r="N1081">
        <v>25.46</v>
      </c>
      <c r="O1081">
        <v>25.548200000000001</v>
      </c>
      <c r="P1081">
        <v>25.421900000000001</v>
      </c>
      <c r="T1081" t="s">
        <v>158</v>
      </c>
      <c r="U1081">
        <v>18</v>
      </c>
      <c r="V1081">
        <v>18</v>
      </c>
      <c r="W1081">
        <v>18</v>
      </c>
      <c r="X1081">
        <v>39</v>
      </c>
      <c r="Y1081">
        <v>39</v>
      </c>
      <c r="Z1081">
        <v>39</v>
      </c>
      <c r="AA1081">
        <v>67.992999999999995</v>
      </c>
      <c r="AB1081">
        <v>0</v>
      </c>
      <c r="AC1081">
        <v>323.31</v>
      </c>
      <c r="AD1081">
        <v>6347900000</v>
      </c>
      <c r="AE1081">
        <v>29</v>
      </c>
      <c r="AF1081">
        <v>417</v>
      </c>
      <c r="AH1081" t="s">
        <v>765</v>
      </c>
      <c r="AJ1081">
        <v>0.53106799999999998</v>
      </c>
      <c r="AK1081">
        <v>0.63712999999999997</v>
      </c>
      <c r="AL1081">
        <v>9.7778299999999999E-2</v>
      </c>
      <c r="AM1081">
        <v>1.14872</v>
      </c>
      <c r="AN1081" t="str">
        <f t="shared" si="32"/>
        <v/>
      </c>
      <c r="AP1081">
        <v>0.54761400000000005</v>
      </c>
      <c r="AQ1081">
        <v>0.84353400000000001</v>
      </c>
      <c r="AR1081">
        <v>9.4416100000000003E-2</v>
      </c>
      <c r="AS1081">
        <v>1.1780200000000001</v>
      </c>
      <c r="AT1081" t="str">
        <f t="shared" si="33"/>
        <v/>
      </c>
      <c r="AV1081" t="s">
        <v>765</v>
      </c>
      <c r="AX1081">
        <v>1.6496200000000001</v>
      </c>
      <c r="AY1081">
        <v>5.95206E-2</v>
      </c>
      <c r="AZ1081">
        <v>0.22948299999999999</v>
      </c>
      <c r="BA1081">
        <v>3.0536500000000002</v>
      </c>
      <c r="BB1081" t="str">
        <f>IFERROR(IF(AND(AZ1081&gt;=0.58,AX1081&gt;1.3),"+",""),"")</f>
        <v/>
      </c>
      <c r="BC1081" t="str">
        <f>IFERROR(IF(AND(AZ1081&lt;=-0.58,AX1081&gt;1.3),"+",""),"")</f>
        <v/>
      </c>
      <c r="BE1081" t="str">
        <f>IFERROR(IF(AND(BB1081="+",OR(AT1081="+")),"+",""),"")</f>
        <v/>
      </c>
      <c r="BF1081" t="str">
        <f>IFERROR(IF(AND(BC1081="+",OR(AN1081="+")),"+",""),"")</f>
        <v/>
      </c>
      <c r="BH1081" t="s">
        <v>763</v>
      </c>
      <c r="BI1081" t="s">
        <v>763</v>
      </c>
      <c r="BJ1081" t="s">
        <v>764</v>
      </c>
      <c r="BK1081" t="s">
        <v>765</v>
      </c>
    </row>
    <row r="1082" spans="1:63" x14ac:dyDescent="0.3">
      <c r="A1082">
        <v>23.361599999999999</v>
      </c>
      <c r="B1082">
        <v>23.165800000000001</v>
      </c>
      <c r="C1082">
        <v>23.083100000000002</v>
      </c>
      <c r="D1082">
        <v>23.396599999999999</v>
      </c>
      <c r="E1082">
        <v>23.287400000000002</v>
      </c>
      <c r="F1082">
        <v>23.36</v>
      </c>
      <c r="G1082">
        <v>22.737100000000002</v>
      </c>
      <c r="H1082">
        <v>22.634699999999999</v>
      </c>
      <c r="I1082">
        <v>22.766100000000002</v>
      </c>
      <c r="J1082">
        <v>23.177</v>
      </c>
      <c r="K1082">
        <v>23.084199999999999</v>
      </c>
      <c r="L1082">
        <v>22.653600000000001</v>
      </c>
      <c r="M1082">
        <v>23.354099999999999</v>
      </c>
      <c r="N1082">
        <v>22.786899999999999</v>
      </c>
      <c r="O1082">
        <v>22.7773</v>
      </c>
      <c r="P1082">
        <v>22.7713</v>
      </c>
      <c r="U1082">
        <v>6</v>
      </c>
      <c r="V1082">
        <v>6</v>
      </c>
      <c r="W1082">
        <v>6</v>
      </c>
      <c r="X1082">
        <v>20.9</v>
      </c>
      <c r="Y1082">
        <v>20.9</v>
      </c>
      <c r="Z1082">
        <v>20.9</v>
      </c>
      <c r="AA1082">
        <v>55.01</v>
      </c>
      <c r="AB1082">
        <v>0</v>
      </c>
      <c r="AC1082">
        <v>75.75</v>
      </c>
      <c r="AD1082">
        <v>541830000</v>
      </c>
      <c r="AE1082">
        <v>18</v>
      </c>
      <c r="AF1082">
        <v>80</v>
      </c>
      <c r="AH1082" t="s">
        <v>2325</v>
      </c>
      <c r="AJ1082">
        <v>0.57740400000000003</v>
      </c>
      <c r="AK1082">
        <v>0.61396200000000001</v>
      </c>
      <c r="AL1082">
        <v>-0.246978</v>
      </c>
      <c r="AM1082">
        <v>-1.23037</v>
      </c>
      <c r="AN1082" t="str">
        <f t="shared" si="32"/>
        <v/>
      </c>
      <c r="AP1082">
        <v>3.7818399999999999E-3</v>
      </c>
      <c r="AQ1082">
        <v>0.99967700000000004</v>
      </c>
      <c r="AR1082">
        <v>2.1595999999999998E-3</v>
      </c>
      <c r="AS1082">
        <v>1.1327E-2</v>
      </c>
      <c r="AT1082" t="str">
        <f t="shared" si="33"/>
        <v/>
      </c>
      <c r="AV1082" t="s">
        <v>2325</v>
      </c>
      <c r="AX1082">
        <v>0.13200100000000001</v>
      </c>
      <c r="AY1082">
        <v>0.82336399999999998</v>
      </c>
      <c r="AZ1082">
        <v>-8.2413700000000006E-2</v>
      </c>
      <c r="BA1082">
        <v>-0.35055399999999998</v>
      </c>
      <c r="BB1082" t="str">
        <f>IFERROR(IF(AND(AZ1082&gt;=0.58,AX1082&gt;1.3),"+",""),"")</f>
        <v/>
      </c>
      <c r="BC1082" t="str">
        <f>IFERROR(IF(AND(AZ1082&lt;=-0.58,AX1082&gt;1.3),"+",""),"")</f>
        <v/>
      </c>
      <c r="BE1082" t="str">
        <f>IFERROR(IF(AND(BB1082="+",OR(AT1082="+")),"+",""),"")</f>
        <v/>
      </c>
      <c r="BF1082" t="str">
        <f>IFERROR(IF(AND(BC1082="+",OR(AN1082="+")),"+",""),"")</f>
        <v/>
      </c>
      <c r="BH1082" t="s">
        <v>2322</v>
      </c>
      <c r="BI1082" t="s">
        <v>2323</v>
      </c>
      <c r="BJ1082" t="s">
        <v>2324</v>
      </c>
      <c r="BK1082" t="s">
        <v>2325</v>
      </c>
    </row>
    <row r="1083" spans="1:63" x14ac:dyDescent="0.3">
      <c r="A1083">
        <v>25.006799999999998</v>
      </c>
      <c r="B1083">
        <v>25.1495</v>
      </c>
      <c r="C1083">
        <v>24.878499999999999</v>
      </c>
      <c r="D1083">
        <v>25.034600000000001</v>
      </c>
      <c r="E1083">
        <v>24.875299999999999</v>
      </c>
      <c r="F1083">
        <v>25.468599999999999</v>
      </c>
      <c r="G1083">
        <v>25.205500000000001</v>
      </c>
      <c r="H1083">
        <v>25.216000000000001</v>
      </c>
      <c r="I1083">
        <v>25.5945</v>
      </c>
      <c r="J1083">
        <v>25.046099999999999</v>
      </c>
      <c r="K1083">
        <v>25.01</v>
      </c>
      <c r="L1083">
        <v>25.133800000000001</v>
      </c>
      <c r="M1083">
        <v>25.6342</v>
      </c>
      <c r="N1083">
        <v>25.135999999999999</v>
      </c>
      <c r="O1083">
        <v>25.146699999999999</v>
      </c>
      <c r="P1083">
        <v>25.073499999999999</v>
      </c>
      <c r="U1083">
        <v>5</v>
      </c>
      <c r="V1083">
        <v>5</v>
      </c>
      <c r="W1083">
        <v>5</v>
      </c>
      <c r="X1083">
        <v>53.2</v>
      </c>
      <c r="Y1083">
        <v>53.2</v>
      </c>
      <c r="Z1083">
        <v>53.2</v>
      </c>
      <c r="AA1083">
        <v>12.349</v>
      </c>
      <c r="AB1083">
        <v>0</v>
      </c>
      <c r="AC1083">
        <v>49.426000000000002</v>
      </c>
      <c r="AD1083">
        <v>2732600000</v>
      </c>
      <c r="AE1083">
        <v>8</v>
      </c>
      <c r="AF1083">
        <v>196</v>
      </c>
      <c r="AH1083" t="s">
        <v>3559</v>
      </c>
      <c r="AJ1083">
        <v>0.61781799999999998</v>
      </c>
      <c r="AK1083">
        <v>0.59805600000000003</v>
      </c>
      <c r="AL1083">
        <v>0.173987</v>
      </c>
      <c r="AM1083">
        <v>1.30067</v>
      </c>
      <c r="AN1083" t="str">
        <f t="shared" si="32"/>
        <v/>
      </c>
      <c r="AP1083">
        <v>0.100757</v>
      </c>
      <c r="AQ1083">
        <v>0.975576</v>
      </c>
      <c r="AR1083">
        <v>5.14803E-2</v>
      </c>
      <c r="AS1083">
        <v>0.27444800000000003</v>
      </c>
      <c r="AT1083" t="str">
        <f t="shared" si="33"/>
        <v/>
      </c>
      <c r="AV1083" t="s">
        <v>3559</v>
      </c>
      <c r="AX1083">
        <v>0.117645</v>
      </c>
      <c r="AY1083">
        <v>0.83942700000000003</v>
      </c>
      <c r="AZ1083">
        <v>5.6234800000000001E-2</v>
      </c>
      <c r="BA1083">
        <v>0.31600600000000001</v>
      </c>
      <c r="BB1083" t="str">
        <f>IFERROR(IF(AND(AZ1083&gt;=0.58,AX1083&gt;1.3),"+",""),"")</f>
        <v/>
      </c>
      <c r="BC1083" t="str">
        <f>IFERROR(IF(AND(AZ1083&lt;=-0.58,AX1083&gt;1.3),"+",""),"")</f>
        <v/>
      </c>
      <c r="BE1083" t="str">
        <f>IFERROR(IF(AND(BB1083="+",OR(AT1083="+")),"+",""),"")</f>
        <v/>
      </c>
      <c r="BF1083" t="str">
        <f>IFERROR(IF(AND(BC1083="+",OR(AN1083="+")),"+",""),"")</f>
        <v/>
      </c>
      <c r="BH1083" t="s">
        <v>3557</v>
      </c>
      <c r="BI1083" t="s">
        <v>3557</v>
      </c>
      <c r="BJ1083" t="s">
        <v>3558</v>
      </c>
      <c r="BK1083" t="s">
        <v>3559</v>
      </c>
    </row>
    <row r="1084" spans="1:63" x14ac:dyDescent="0.3">
      <c r="A1084">
        <v>27.424600000000002</v>
      </c>
      <c r="B1084">
        <v>27.3917</v>
      </c>
      <c r="C1084">
        <v>27.439599999999999</v>
      </c>
      <c r="D1084">
        <v>27.4391</v>
      </c>
      <c r="E1084">
        <v>27.329699999999999</v>
      </c>
      <c r="F1084">
        <v>27.288900000000002</v>
      </c>
      <c r="G1084">
        <v>27.3705</v>
      </c>
      <c r="H1084">
        <v>27.311499999999999</v>
      </c>
      <c r="I1084">
        <v>27.682400000000001</v>
      </c>
      <c r="J1084">
        <v>27.873699999999999</v>
      </c>
      <c r="K1084">
        <v>27.6081</v>
      </c>
      <c r="L1084">
        <v>27.633900000000001</v>
      </c>
      <c r="M1084">
        <v>27.5245</v>
      </c>
      <c r="N1084">
        <v>27.773299999999999</v>
      </c>
      <c r="O1084">
        <v>27.525200000000002</v>
      </c>
      <c r="P1084">
        <v>27.576699999999999</v>
      </c>
      <c r="S1084" t="s">
        <v>7</v>
      </c>
      <c r="T1084" t="s">
        <v>193</v>
      </c>
      <c r="U1084">
        <v>71</v>
      </c>
      <c r="V1084">
        <v>71</v>
      </c>
      <c r="W1084">
        <v>71</v>
      </c>
      <c r="X1084">
        <v>56.2</v>
      </c>
      <c r="Y1084">
        <v>56.2</v>
      </c>
      <c r="Z1084">
        <v>56.2</v>
      </c>
      <c r="AA1084">
        <v>143.22999999999999</v>
      </c>
      <c r="AB1084">
        <v>0</v>
      </c>
      <c r="AC1084">
        <v>323.31</v>
      </c>
      <c r="AD1084">
        <v>61781000000</v>
      </c>
      <c r="AE1084">
        <v>72</v>
      </c>
      <c r="AF1084">
        <v>2457</v>
      </c>
      <c r="AH1084" t="s">
        <v>2683</v>
      </c>
      <c r="AJ1084">
        <v>2.5147400000000002</v>
      </c>
      <c r="AK1084">
        <v>6.6316E-2</v>
      </c>
      <c r="AL1084">
        <v>-9.8610400000000001E-2</v>
      </c>
      <c r="AM1084">
        <v>-4.7819399999999996</v>
      </c>
      <c r="AN1084" t="str">
        <f t="shared" si="32"/>
        <v/>
      </c>
      <c r="AP1084">
        <v>0.54998899999999995</v>
      </c>
      <c r="AQ1084">
        <v>0.84353400000000001</v>
      </c>
      <c r="AR1084">
        <v>-9.9590799999999993E-2</v>
      </c>
      <c r="AS1084">
        <v>-1.18221</v>
      </c>
      <c r="AT1084" t="str">
        <f t="shared" si="33"/>
        <v/>
      </c>
      <c r="AV1084" t="s">
        <v>2683</v>
      </c>
      <c r="AX1084">
        <v>2.3709199999999999</v>
      </c>
      <c r="AY1084">
        <v>1.8350700000000001E-2</v>
      </c>
      <c r="AZ1084">
        <v>0.27480500000000002</v>
      </c>
      <c r="BA1084">
        <v>4.4657400000000003</v>
      </c>
      <c r="BB1084" t="str">
        <f>IFERROR(IF(AND(AZ1084&gt;=0.58,AX1084&gt;1.3),"+",""),"")</f>
        <v/>
      </c>
      <c r="BC1084" t="str">
        <f>IFERROR(IF(AND(AZ1084&lt;=-0.58,AX1084&gt;1.3),"+",""),"")</f>
        <v/>
      </c>
      <c r="BE1084" t="str">
        <f>IFERROR(IF(AND(BB1084="+",OR(AT1084="+")),"+",""),"")</f>
        <v/>
      </c>
      <c r="BF1084" t="str">
        <f>IFERROR(IF(AND(BC1084="+",OR(AN1084="+")),"+",""),"")</f>
        <v/>
      </c>
      <c r="BH1084" t="s">
        <v>2681</v>
      </c>
      <c r="BI1084" t="s">
        <v>2681</v>
      </c>
      <c r="BJ1084" t="s">
        <v>2682</v>
      </c>
      <c r="BK1084" t="s">
        <v>2683</v>
      </c>
    </row>
    <row r="1085" spans="1:63" x14ac:dyDescent="0.3">
      <c r="A1085">
        <v>27.118099999999998</v>
      </c>
      <c r="B1085">
        <v>27.1309</v>
      </c>
      <c r="C1085">
        <v>27.125699999999998</v>
      </c>
      <c r="D1085">
        <v>27.206900000000001</v>
      </c>
      <c r="E1085">
        <v>27.0091</v>
      </c>
      <c r="F1085">
        <v>26.996099999999998</v>
      </c>
      <c r="G1085">
        <v>27.037600000000001</v>
      </c>
      <c r="H1085">
        <v>26.930599999999998</v>
      </c>
      <c r="I1085">
        <v>27.331099999999999</v>
      </c>
      <c r="J1085">
        <v>27.358000000000001</v>
      </c>
      <c r="K1085">
        <v>27.261099999999999</v>
      </c>
      <c r="L1085">
        <v>27.293700000000001</v>
      </c>
      <c r="M1085">
        <v>27.030999999999999</v>
      </c>
      <c r="N1085">
        <v>27.2713</v>
      </c>
      <c r="O1085">
        <v>27.235800000000001</v>
      </c>
      <c r="P1085">
        <v>27.347799999999999</v>
      </c>
      <c r="T1085" t="s">
        <v>755</v>
      </c>
      <c r="U1085">
        <v>78</v>
      </c>
      <c r="V1085">
        <v>78</v>
      </c>
      <c r="W1085">
        <v>78</v>
      </c>
      <c r="X1085">
        <v>61.1</v>
      </c>
      <c r="Y1085">
        <v>61.1</v>
      </c>
      <c r="Z1085">
        <v>61.1</v>
      </c>
      <c r="AA1085">
        <v>141.54</v>
      </c>
      <c r="AB1085">
        <v>0</v>
      </c>
      <c r="AC1085">
        <v>323.31</v>
      </c>
      <c r="AD1085">
        <v>84028000000</v>
      </c>
      <c r="AE1085">
        <v>65</v>
      </c>
      <c r="AF1085">
        <v>3011</v>
      </c>
      <c r="AH1085" t="s">
        <v>3934</v>
      </c>
      <c r="AJ1085">
        <v>2.59287</v>
      </c>
      <c r="AK1085">
        <v>5.7341499999999997E-2</v>
      </c>
      <c r="AL1085">
        <v>-0.152085</v>
      </c>
      <c r="AM1085">
        <v>-4.9595200000000004</v>
      </c>
      <c r="AN1085" t="str">
        <f t="shared" si="32"/>
        <v/>
      </c>
      <c r="AP1085">
        <v>0.59534299999999996</v>
      </c>
      <c r="AQ1085">
        <v>0.82560500000000003</v>
      </c>
      <c r="AR1085">
        <v>-8.9475200000000005E-2</v>
      </c>
      <c r="AS1085">
        <v>-1.2616700000000001</v>
      </c>
      <c r="AT1085" t="str">
        <f t="shared" si="33"/>
        <v/>
      </c>
      <c r="AV1085" t="s">
        <v>3934</v>
      </c>
      <c r="AX1085">
        <v>1.72882</v>
      </c>
      <c r="AY1085">
        <v>5.2516300000000002E-2</v>
      </c>
      <c r="AZ1085">
        <v>0.228126</v>
      </c>
      <c r="BA1085">
        <v>3.1969599999999998</v>
      </c>
      <c r="BB1085" t="str">
        <f>IFERROR(IF(AND(AZ1085&gt;=0.58,AX1085&gt;1.3),"+",""),"")</f>
        <v/>
      </c>
      <c r="BC1085" t="str">
        <f>IFERROR(IF(AND(AZ1085&lt;=-0.58,AX1085&gt;1.3),"+",""),"")</f>
        <v/>
      </c>
      <c r="BE1085" t="str">
        <f>IFERROR(IF(AND(BB1085="+",OR(AT1085="+")),"+",""),"")</f>
        <v/>
      </c>
      <c r="BF1085" t="str">
        <f>IFERROR(IF(AND(BC1085="+",OR(AN1085="+")),"+",""),"")</f>
        <v/>
      </c>
      <c r="BH1085" t="s">
        <v>3932</v>
      </c>
      <c r="BI1085" t="s">
        <v>3932</v>
      </c>
      <c r="BJ1085" t="s">
        <v>3933</v>
      </c>
      <c r="BK1085" t="s">
        <v>3934</v>
      </c>
    </row>
    <row r="1086" spans="1:63" x14ac:dyDescent="0.3">
      <c r="A1086">
        <v>21.5275</v>
      </c>
      <c r="B1086">
        <v>21.158100000000001</v>
      </c>
      <c r="C1086">
        <v>21.6312</v>
      </c>
      <c r="D1086">
        <v>20.9724</v>
      </c>
      <c r="E1086">
        <v>20.9483</v>
      </c>
      <c r="F1086">
        <v>21.083500000000001</v>
      </c>
      <c r="G1086">
        <v>21.499400000000001</v>
      </c>
      <c r="H1086">
        <v>21.695</v>
      </c>
      <c r="I1086">
        <v>21.1616</v>
      </c>
      <c r="J1086">
        <v>22.231400000000001</v>
      </c>
      <c r="K1086">
        <v>21.644400000000001</v>
      </c>
      <c r="L1086">
        <v>21.842400000000001</v>
      </c>
      <c r="M1086">
        <v>20.329000000000001</v>
      </c>
      <c r="N1086">
        <v>21.074000000000002</v>
      </c>
      <c r="O1086">
        <v>21.780999999999999</v>
      </c>
      <c r="P1086">
        <v>22.169699999999999</v>
      </c>
      <c r="U1086">
        <v>7</v>
      </c>
      <c r="V1086">
        <v>7</v>
      </c>
      <c r="W1086">
        <v>7</v>
      </c>
      <c r="X1086">
        <v>3.7</v>
      </c>
      <c r="Y1086">
        <v>3.7</v>
      </c>
      <c r="Z1086">
        <v>3.7</v>
      </c>
      <c r="AA1086">
        <v>226.37</v>
      </c>
      <c r="AB1086">
        <v>0</v>
      </c>
      <c r="AC1086">
        <v>13.595000000000001</v>
      </c>
      <c r="AD1086">
        <v>193960000</v>
      </c>
      <c r="AE1086">
        <v>109</v>
      </c>
      <c r="AF1086">
        <v>17</v>
      </c>
      <c r="AH1086" t="s">
        <v>35</v>
      </c>
      <c r="AJ1086">
        <v>2.3016200000000001E-2</v>
      </c>
      <c r="AK1086">
        <v>0.985267</v>
      </c>
      <c r="AL1086">
        <v>-1.5745200000000001E-2</v>
      </c>
      <c r="AM1086">
        <v>-6.7491700000000002E-2</v>
      </c>
      <c r="AN1086" t="str">
        <f t="shared" si="32"/>
        <v/>
      </c>
      <c r="AP1086">
        <v>0.35535499999999998</v>
      </c>
      <c r="AQ1086">
        <v>0.89998400000000001</v>
      </c>
      <c r="AR1086">
        <v>-0.38152799999999998</v>
      </c>
      <c r="AS1086">
        <v>-0.82446799999999998</v>
      </c>
      <c r="AT1086" t="str">
        <f t="shared" si="33"/>
        <v/>
      </c>
      <c r="AV1086" t="s">
        <v>35</v>
      </c>
      <c r="AX1086">
        <v>2.46707E-2</v>
      </c>
      <c r="AY1086">
        <v>0.96419500000000002</v>
      </c>
      <c r="AZ1086">
        <v>3.1902800000000002E-2</v>
      </c>
      <c r="BA1086">
        <v>7.2216100000000005E-2</v>
      </c>
      <c r="BB1086" t="str">
        <f>IFERROR(IF(AND(AZ1086&gt;=0.58,AX1086&gt;1.3),"+",""),"")</f>
        <v/>
      </c>
      <c r="BC1086" t="str">
        <f>IFERROR(IF(AND(AZ1086&lt;=-0.58,AX1086&gt;1.3),"+",""),"")</f>
        <v/>
      </c>
      <c r="BE1086" t="str">
        <f>IFERROR(IF(AND(BB1086="+",OR(AT1086="+")),"+",""),"")</f>
        <v/>
      </c>
      <c r="BF1086" t="str">
        <f>IFERROR(IF(AND(BC1086="+",OR(AN1086="+")),"+",""),"")</f>
        <v/>
      </c>
      <c r="BH1086" t="s">
        <v>33</v>
      </c>
      <c r="BI1086" t="s">
        <v>33</v>
      </c>
      <c r="BJ1086" t="s">
        <v>34</v>
      </c>
      <c r="BK1086" t="s">
        <v>35</v>
      </c>
    </row>
    <row r="1087" spans="1:63" x14ac:dyDescent="0.3">
      <c r="A1087">
        <v>24.883700000000001</v>
      </c>
      <c r="B1087">
        <v>24.345199999999998</v>
      </c>
      <c r="C1087">
        <v>24.6922</v>
      </c>
      <c r="D1087">
        <v>21.106100000000001</v>
      </c>
      <c r="E1087">
        <v>24.7912</v>
      </c>
      <c r="F1087">
        <v>24.749600000000001</v>
      </c>
      <c r="G1087">
        <v>20.540800000000001</v>
      </c>
      <c r="H1087">
        <v>20.003599999999999</v>
      </c>
      <c r="I1087">
        <v>20.1617</v>
      </c>
      <c r="J1087">
        <v>20.534700000000001</v>
      </c>
      <c r="K1087">
        <v>20.384399999999999</v>
      </c>
      <c r="L1087">
        <v>24.855499999999999</v>
      </c>
      <c r="M1087">
        <v>24.2241</v>
      </c>
      <c r="N1087">
        <v>21.092199999999998</v>
      </c>
      <c r="O1087">
        <v>21.268799999999999</v>
      </c>
      <c r="P1087">
        <v>24.698899999999998</v>
      </c>
      <c r="U1087">
        <v>2</v>
      </c>
      <c r="V1087">
        <v>2</v>
      </c>
      <c r="W1087">
        <v>2</v>
      </c>
      <c r="X1087">
        <v>1.1000000000000001</v>
      </c>
      <c r="Y1087">
        <v>1.1000000000000001</v>
      </c>
      <c r="Z1087">
        <v>1.1000000000000001</v>
      </c>
      <c r="AA1087">
        <v>410.5</v>
      </c>
      <c r="AB1087">
        <v>2.4066999999999999E-3</v>
      </c>
      <c r="AC1087">
        <v>3.4874000000000001</v>
      </c>
      <c r="AD1087">
        <v>796550000</v>
      </c>
      <c r="AE1087">
        <v>178</v>
      </c>
      <c r="AF1087">
        <v>27</v>
      </c>
      <c r="AH1087" t="s">
        <v>3337</v>
      </c>
      <c r="AJ1087">
        <v>0.33391199999999999</v>
      </c>
      <c r="AK1087">
        <v>0.76360099999999997</v>
      </c>
      <c r="AL1087">
        <v>-1.23549</v>
      </c>
      <c r="AM1087">
        <v>-0.78274500000000002</v>
      </c>
      <c r="AN1087" t="str">
        <f t="shared" si="32"/>
        <v/>
      </c>
      <c r="AP1087">
        <v>0.39820100000000003</v>
      </c>
      <c r="AQ1087">
        <v>0.89568700000000001</v>
      </c>
      <c r="AR1087">
        <v>1.3369200000000001</v>
      </c>
      <c r="AS1087">
        <v>0.90619499999999997</v>
      </c>
      <c r="AT1087" t="str">
        <f t="shared" si="33"/>
        <v/>
      </c>
      <c r="AV1087" t="s">
        <v>3337</v>
      </c>
      <c r="AX1087">
        <v>6.6084599999999993E-2</v>
      </c>
      <c r="AY1087">
        <v>0.902173</v>
      </c>
      <c r="AZ1087">
        <v>0.29967500000000002</v>
      </c>
      <c r="BA1087">
        <v>0.185637</v>
      </c>
      <c r="BB1087" t="str">
        <f>IFERROR(IF(AND(AZ1087&gt;=0.58,AX1087&gt;1.3),"+",""),"")</f>
        <v/>
      </c>
      <c r="BC1087" t="str">
        <f>IFERROR(IF(AND(AZ1087&lt;=-0.58,AX1087&gt;1.3),"+",""),"")</f>
        <v/>
      </c>
      <c r="BE1087" t="str">
        <f>IFERROR(IF(AND(BB1087="+",OR(AT1087="+")),"+",""),"")</f>
        <v/>
      </c>
      <c r="BF1087" t="str">
        <f>IFERROR(IF(AND(BC1087="+",OR(AN1087="+")),"+",""),"")</f>
        <v/>
      </c>
      <c r="BH1087" t="s">
        <v>3335</v>
      </c>
      <c r="BI1087" t="s">
        <v>3335</v>
      </c>
      <c r="BJ1087" t="s">
        <v>3336</v>
      </c>
      <c r="BK1087" t="s">
        <v>3337</v>
      </c>
    </row>
    <row r="1088" spans="1:63" x14ac:dyDescent="0.3">
      <c r="A1088">
        <v>22.249099999999999</v>
      </c>
      <c r="B1088">
        <v>22.766200000000001</v>
      </c>
      <c r="C1088">
        <v>22.408200000000001</v>
      </c>
      <c r="D1088">
        <v>22.500800000000002</v>
      </c>
      <c r="E1088">
        <v>22.353000000000002</v>
      </c>
      <c r="F1088">
        <v>22.289000000000001</v>
      </c>
      <c r="G1088">
        <v>22.0838</v>
      </c>
      <c r="H1088">
        <v>22.040099999999999</v>
      </c>
      <c r="I1088">
        <v>21.7377</v>
      </c>
      <c r="J1088">
        <v>22.501799999999999</v>
      </c>
      <c r="K1088">
        <v>22.214300000000001</v>
      </c>
      <c r="L1088">
        <v>21.944199999999999</v>
      </c>
      <c r="M1088">
        <v>21.927800000000001</v>
      </c>
      <c r="N1088">
        <v>22.4023</v>
      </c>
      <c r="O1088">
        <v>22.377600000000001</v>
      </c>
      <c r="P1088">
        <v>22.120999999999999</v>
      </c>
      <c r="T1088" t="s">
        <v>106</v>
      </c>
      <c r="U1088">
        <v>5</v>
      </c>
      <c r="V1088">
        <v>5</v>
      </c>
      <c r="W1088">
        <v>5</v>
      </c>
      <c r="X1088">
        <v>15.8</v>
      </c>
      <c r="Y1088">
        <v>15.8</v>
      </c>
      <c r="Z1088">
        <v>15.8</v>
      </c>
      <c r="AA1088">
        <v>50.813000000000002</v>
      </c>
      <c r="AB1088">
        <v>0</v>
      </c>
      <c r="AC1088">
        <v>12.762</v>
      </c>
      <c r="AD1088">
        <v>339210000</v>
      </c>
      <c r="AE1088">
        <v>18</v>
      </c>
      <c r="AF1088">
        <v>42</v>
      </c>
      <c r="AH1088" t="s">
        <v>3178</v>
      </c>
      <c r="AJ1088">
        <v>1.1449400000000001</v>
      </c>
      <c r="AK1088">
        <v>0.35397000000000001</v>
      </c>
      <c r="AL1088">
        <v>-0.28957500000000003</v>
      </c>
      <c r="AM1088">
        <v>-2.1844199999999998</v>
      </c>
      <c r="AN1088" t="str">
        <f t="shared" si="32"/>
        <v/>
      </c>
      <c r="AP1088">
        <v>0.21416099999999999</v>
      </c>
      <c r="AQ1088">
        <v>0.94311599999999995</v>
      </c>
      <c r="AR1088">
        <v>0.107655</v>
      </c>
      <c r="AS1088">
        <v>0.53680099999999997</v>
      </c>
      <c r="AT1088" t="str">
        <f t="shared" si="33"/>
        <v/>
      </c>
      <c r="AV1088" t="s">
        <v>3178</v>
      </c>
      <c r="AX1088">
        <v>3.99266E-2</v>
      </c>
      <c r="AY1088">
        <v>0.94133100000000003</v>
      </c>
      <c r="AZ1088">
        <v>1.5670300000000002E-2</v>
      </c>
      <c r="BA1088">
        <v>0.11504200000000001</v>
      </c>
      <c r="BB1088" t="str">
        <f>IFERROR(IF(AND(AZ1088&gt;=0.58,AX1088&gt;1.3),"+",""),"")</f>
        <v/>
      </c>
      <c r="BC1088" t="str">
        <f>IFERROR(IF(AND(AZ1088&lt;=-0.58,AX1088&gt;1.3),"+",""),"")</f>
        <v/>
      </c>
      <c r="BE1088" t="str">
        <f>IFERROR(IF(AND(BB1088="+",OR(AT1088="+")),"+",""),"")</f>
        <v/>
      </c>
      <c r="BF1088" t="str">
        <f>IFERROR(IF(AND(BC1088="+",OR(AN1088="+")),"+",""),"")</f>
        <v/>
      </c>
      <c r="BH1088" t="s">
        <v>3176</v>
      </c>
      <c r="BI1088" t="s">
        <v>3176</v>
      </c>
      <c r="BJ1088" t="s">
        <v>3177</v>
      </c>
      <c r="BK1088" t="s">
        <v>3178</v>
      </c>
    </row>
    <row r="1089" spans="1:63" x14ac:dyDescent="0.3">
      <c r="A1089">
        <v>24.400700000000001</v>
      </c>
      <c r="B1089">
        <v>24.3126</v>
      </c>
      <c r="C1089">
        <v>24.384799999999998</v>
      </c>
      <c r="D1089">
        <v>24.412700000000001</v>
      </c>
      <c r="E1089">
        <v>24.412500000000001</v>
      </c>
      <c r="F1089">
        <v>24.547799999999999</v>
      </c>
      <c r="G1089">
        <v>24.255099999999999</v>
      </c>
      <c r="H1089">
        <v>24.151</v>
      </c>
      <c r="I1089">
        <v>24.826899999999998</v>
      </c>
      <c r="J1089">
        <v>24.602699999999999</v>
      </c>
      <c r="K1089">
        <v>24.724900000000002</v>
      </c>
      <c r="L1089">
        <v>24.437000000000001</v>
      </c>
      <c r="M1089">
        <v>24.879899999999999</v>
      </c>
      <c r="N1089">
        <v>24.8672</v>
      </c>
      <c r="O1089">
        <v>24.753900000000002</v>
      </c>
      <c r="P1089">
        <v>24.692299999999999</v>
      </c>
      <c r="S1089" t="s">
        <v>7</v>
      </c>
      <c r="T1089" t="s">
        <v>61</v>
      </c>
      <c r="U1089">
        <v>11</v>
      </c>
      <c r="V1089">
        <v>11</v>
      </c>
      <c r="W1089">
        <v>11</v>
      </c>
      <c r="X1089">
        <v>42.6</v>
      </c>
      <c r="Y1089">
        <v>42.6</v>
      </c>
      <c r="Z1089">
        <v>42.6</v>
      </c>
      <c r="AA1089">
        <v>41.268000000000001</v>
      </c>
      <c r="AB1089">
        <v>0</v>
      </c>
      <c r="AC1089">
        <v>115.26</v>
      </c>
      <c r="AD1089">
        <v>1462200000</v>
      </c>
      <c r="AE1089">
        <v>20</v>
      </c>
      <c r="AF1089">
        <v>151</v>
      </c>
      <c r="AH1089" t="s">
        <v>1819</v>
      </c>
      <c r="AJ1089">
        <v>0.15349099999999999</v>
      </c>
      <c r="AK1089">
        <v>0.90252699999999997</v>
      </c>
      <c r="AL1089">
        <v>-3.6135199999999999E-2</v>
      </c>
      <c r="AM1089">
        <v>-0.40104499999999998</v>
      </c>
      <c r="AN1089" t="str">
        <f t="shared" si="32"/>
        <v/>
      </c>
      <c r="AP1089">
        <v>0.780497</v>
      </c>
      <c r="AQ1089">
        <v>0.78297000000000005</v>
      </c>
      <c r="AR1089">
        <v>0.15042700000000001</v>
      </c>
      <c r="AS1089">
        <v>1.57744</v>
      </c>
      <c r="AT1089" t="str">
        <f t="shared" si="33"/>
        <v/>
      </c>
      <c r="AV1089" t="s">
        <v>1819</v>
      </c>
      <c r="AX1089">
        <v>2.4534699999999998</v>
      </c>
      <c r="AY1089">
        <v>1.6171600000000001E-2</v>
      </c>
      <c r="AZ1089">
        <v>0.45671699999999998</v>
      </c>
      <c r="BA1089">
        <v>4.6455799999999998</v>
      </c>
      <c r="BB1089" t="str">
        <f>IFERROR(IF(AND(AZ1089&gt;=0.58,AX1089&gt;1.3),"+",""),"")</f>
        <v/>
      </c>
      <c r="BC1089" t="str">
        <f>IFERROR(IF(AND(AZ1089&lt;=-0.58,AX1089&gt;1.3),"+",""),"")</f>
        <v/>
      </c>
      <c r="BE1089" t="str">
        <f>IFERROR(IF(AND(BB1089="+",OR(AT1089="+")),"+",""),"")</f>
        <v/>
      </c>
      <c r="BF1089" t="str">
        <f>IFERROR(IF(AND(BC1089="+",OR(AN1089="+")),"+",""),"")</f>
        <v/>
      </c>
      <c r="BH1089" t="s">
        <v>1817</v>
      </c>
      <c r="BI1089" t="s">
        <v>1817</v>
      </c>
      <c r="BJ1089" t="s">
        <v>1818</v>
      </c>
      <c r="BK1089" t="s">
        <v>1819</v>
      </c>
    </row>
    <row r="1090" spans="1:63" x14ac:dyDescent="0.3">
      <c r="A1090">
        <v>21.550699999999999</v>
      </c>
      <c r="B1090">
        <v>23.0748</v>
      </c>
      <c r="C1090">
        <v>21.851500000000001</v>
      </c>
      <c r="D1090">
        <v>22.232500000000002</v>
      </c>
      <c r="E1090">
        <v>23.083300000000001</v>
      </c>
      <c r="F1090">
        <v>22.6036</v>
      </c>
      <c r="G1090">
        <v>20.720199999999998</v>
      </c>
      <c r="H1090">
        <v>22.860399999999998</v>
      </c>
      <c r="I1090">
        <v>23.7973</v>
      </c>
      <c r="J1090">
        <v>23.334399999999999</v>
      </c>
      <c r="K1090">
        <v>23.084199999999999</v>
      </c>
      <c r="L1090">
        <v>23.3521</v>
      </c>
      <c r="M1090">
        <v>22.802</v>
      </c>
      <c r="N1090">
        <v>23.363499999999998</v>
      </c>
      <c r="O1090">
        <v>20.3522</v>
      </c>
      <c r="P1090">
        <v>23.299900000000001</v>
      </c>
      <c r="T1090" t="s">
        <v>2861</v>
      </c>
      <c r="U1090">
        <v>3</v>
      </c>
      <c r="V1090">
        <v>3</v>
      </c>
      <c r="W1090">
        <v>3</v>
      </c>
      <c r="X1090">
        <v>10.1</v>
      </c>
      <c r="Y1090">
        <v>10.1</v>
      </c>
      <c r="Z1090">
        <v>10.1</v>
      </c>
      <c r="AA1090">
        <v>57.542999999999999</v>
      </c>
      <c r="AB1090">
        <v>0</v>
      </c>
      <c r="AC1090">
        <v>11.856999999999999</v>
      </c>
      <c r="AD1090">
        <v>286230000</v>
      </c>
      <c r="AE1090">
        <v>26</v>
      </c>
      <c r="AF1090">
        <v>33</v>
      </c>
      <c r="AH1090" t="s">
        <v>2864</v>
      </c>
      <c r="AJ1090">
        <v>7.9277E-2</v>
      </c>
      <c r="AK1090">
        <v>0.96074899999999996</v>
      </c>
      <c r="AL1090">
        <v>0.13947200000000001</v>
      </c>
      <c r="AM1090">
        <v>0.22002099999999999</v>
      </c>
      <c r="AN1090" t="str">
        <f t="shared" ref="AN1090:AN1153" si="34">IFERROR(IF(AND(AL1090&gt;=1,AJ1090&gt;1.3),"+",""),"")</f>
        <v/>
      </c>
      <c r="AP1090">
        <v>0.611313</v>
      </c>
      <c r="AQ1090">
        <v>0.82198899999999997</v>
      </c>
      <c r="AR1090">
        <v>-0.93762000000000001</v>
      </c>
      <c r="AS1090">
        <v>-1.2894000000000001</v>
      </c>
      <c r="AT1090" t="str">
        <f t="shared" ref="AT1090:AT1153" si="35">IFERROR(IF(AND(AR1090&gt;=1,AP1090&gt;1.3),"+",""),"")</f>
        <v/>
      </c>
      <c r="AV1090" t="s">
        <v>2864</v>
      </c>
      <c r="AX1090">
        <v>5.4128799999999998E-2</v>
      </c>
      <c r="AY1090">
        <v>0.91838699999999995</v>
      </c>
      <c r="AZ1090">
        <v>0.13752500000000001</v>
      </c>
      <c r="BA1090">
        <v>0.15378900000000001</v>
      </c>
      <c r="BB1090" t="str">
        <f>IFERROR(IF(AND(AZ1090&gt;=0.58,AX1090&gt;1.3),"+",""),"")</f>
        <v/>
      </c>
      <c r="BC1090" t="str">
        <f>IFERROR(IF(AND(AZ1090&lt;=-0.58,AX1090&gt;1.3),"+",""),"")</f>
        <v/>
      </c>
      <c r="BE1090" t="str">
        <f>IFERROR(IF(AND(BB1090="+",OR(AT1090="+")),"+",""),"")</f>
        <v/>
      </c>
      <c r="BF1090" t="str">
        <f>IFERROR(IF(AND(BC1090="+",OR(AN1090="+")),"+",""),"")</f>
        <v/>
      </c>
      <c r="BH1090" t="s">
        <v>2862</v>
      </c>
      <c r="BI1090" t="s">
        <v>2862</v>
      </c>
      <c r="BJ1090" t="s">
        <v>2863</v>
      </c>
      <c r="BK1090" t="s">
        <v>2864</v>
      </c>
    </row>
    <row r="1091" spans="1:63" x14ac:dyDescent="0.3">
      <c r="A1091">
        <v>24.047599999999999</v>
      </c>
      <c r="B1091">
        <v>24.3095</v>
      </c>
      <c r="C1091">
        <v>23.6495</v>
      </c>
      <c r="D1091">
        <v>23.701699999999999</v>
      </c>
      <c r="E1091">
        <v>23.941700000000001</v>
      </c>
      <c r="F1091">
        <v>23.951699999999999</v>
      </c>
      <c r="G1091">
        <v>23.650099999999998</v>
      </c>
      <c r="H1091">
        <v>23.534600000000001</v>
      </c>
      <c r="I1091">
        <v>23.966100000000001</v>
      </c>
      <c r="J1091">
        <v>24.252600000000001</v>
      </c>
      <c r="K1091">
        <v>24.077400000000001</v>
      </c>
      <c r="L1091">
        <v>24.0672</v>
      </c>
      <c r="M1091">
        <v>24.044499999999999</v>
      </c>
      <c r="N1091">
        <v>23.973299999999998</v>
      </c>
      <c r="O1091">
        <v>24.186800000000002</v>
      </c>
      <c r="P1091">
        <v>24.032299999999999</v>
      </c>
      <c r="T1091" t="s">
        <v>73</v>
      </c>
      <c r="U1091">
        <v>9</v>
      </c>
      <c r="V1091">
        <v>9</v>
      </c>
      <c r="W1091">
        <v>9</v>
      </c>
      <c r="X1091">
        <v>54</v>
      </c>
      <c r="Y1091">
        <v>54</v>
      </c>
      <c r="Z1091">
        <v>54</v>
      </c>
      <c r="AA1091">
        <v>23.353999999999999</v>
      </c>
      <c r="AB1091">
        <v>0</v>
      </c>
      <c r="AC1091">
        <v>74.262</v>
      </c>
      <c r="AD1091">
        <v>1108000000</v>
      </c>
      <c r="AE1091">
        <v>12</v>
      </c>
      <c r="AF1091">
        <v>129</v>
      </c>
      <c r="AH1091" t="s">
        <v>76</v>
      </c>
      <c r="AJ1091">
        <v>0.36405399999999999</v>
      </c>
      <c r="AK1091">
        <v>0.73880500000000005</v>
      </c>
      <c r="AL1091">
        <v>-0.157556</v>
      </c>
      <c r="AM1091">
        <v>-0.84123199999999998</v>
      </c>
      <c r="AN1091" t="str">
        <f t="shared" si="34"/>
        <v/>
      </c>
      <c r="AP1091">
        <v>0.16297200000000001</v>
      </c>
      <c r="AQ1091">
        <v>0.95361899999999999</v>
      </c>
      <c r="AR1091">
        <v>-3.1611399999999998E-2</v>
      </c>
      <c r="AS1091">
        <v>-0.42289100000000002</v>
      </c>
      <c r="AT1091" t="str">
        <f t="shared" si="35"/>
        <v/>
      </c>
      <c r="AV1091" t="s">
        <v>76</v>
      </c>
      <c r="AX1091">
        <v>1.3520000000000001</v>
      </c>
      <c r="AY1091">
        <v>9.9311499999999997E-2</v>
      </c>
      <c r="AZ1091">
        <v>0.28970299999999999</v>
      </c>
      <c r="BA1091">
        <v>2.5335999999999999</v>
      </c>
      <c r="BB1091" t="str">
        <f>IFERROR(IF(AND(AZ1091&gt;=0.58,AX1091&gt;1.3),"+",""),"")</f>
        <v/>
      </c>
      <c r="BC1091" t="str">
        <f>IFERROR(IF(AND(AZ1091&lt;=-0.58,AX1091&gt;1.3),"+",""),"")</f>
        <v/>
      </c>
      <c r="BE1091" t="str">
        <f>IFERROR(IF(AND(BB1091="+",OR(AT1091="+")),"+",""),"")</f>
        <v/>
      </c>
      <c r="BF1091" t="str">
        <f>IFERROR(IF(AND(BC1091="+",OR(AN1091="+")),"+",""),"")</f>
        <v/>
      </c>
      <c r="BH1091" t="s">
        <v>74</v>
      </c>
      <c r="BI1091" t="s">
        <v>74</v>
      </c>
      <c r="BJ1091" t="s">
        <v>75</v>
      </c>
      <c r="BK1091" t="s">
        <v>76</v>
      </c>
    </row>
    <row r="1092" spans="1:63" x14ac:dyDescent="0.3">
      <c r="A1092">
        <v>24.680700000000002</v>
      </c>
      <c r="B1092">
        <v>24.6751</v>
      </c>
      <c r="C1092">
        <v>24.9541</v>
      </c>
      <c r="D1092">
        <v>24.622499999999999</v>
      </c>
      <c r="E1092">
        <v>25.014099999999999</v>
      </c>
      <c r="F1092">
        <v>24.790199999999999</v>
      </c>
      <c r="G1092">
        <v>24.968699999999998</v>
      </c>
      <c r="H1092">
        <v>24.846299999999999</v>
      </c>
      <c r="I1092">
        <v>24.1693</v>
      </c>
      <c r="J1092">
        <v>24.252800000000001</v>
      </c>
      <c r="K1092">
        <v>24.436399999999999</v>
      </c>
      <c r="L1092">
        <v>24.2287</v>
      </c>
      <c r="M1092">
        <v>24.3812</v>
      </c>
      <c r="N1092">
        <v>24.373699999999999</v>
      </c>
      <c r="O1092">
        <v>24.453800000000001</v>
      </c>
      <c r="P1092">
        <v>24.341000000000001</v>
      </c>
      <c r="S1092" t="s">
        <v>7</v>
      </c>
      <c r="T1092" t="s">
        <v>102</v>
      </c>
      <c r="U1092">
        <v>32</v>
      </c>
      <c r="V1092">
        <v>32</v>
      </c>
      <c r="W1092">
        <v>32</v>
      </c>
      <c r="X1092">
        <v>43.6</v>
      </c>
      <c r="Y1092">
        <v>43.6</v>
      </c>
      <c r="Z1092">
        <v>43.6</v>
      </c>
      <c r="AA1092">
        <v>102</v>
      </c>
      <c r="AB1092">
        <v>0</v>
      </c>
      <c r="AC1092">
        <v>214.28</v>
      </c>
      <c r="AD1092">
        <v>5003800000</v>
      </c>
      <c r="AE1092">
        <v>53</v>
      </c>
      <c r="AF1092">
        <v>490</v>
      </c>
      <c r="AH1092" t="s">
        <v>3005</v>
      </c>
      <c r="AJ1092">
        <v>0.96384499999999995</v>
      </c>
      <c r="AK1092">
        <v>0.43337100000000001</v>
      </c>
      <c r="AL1092">
        <v>0.171709</v>
      </c>
      <c r="AM1092">
        <v>1.88314</v>
      </c>
      <c r="AN1092" t="str">
        <f t="shared" si="34"/>
        <v/>
      </c>
      <c r="AP1092">
        <v>0.94698499999999997</v>
      </c>
      <c r="AQ1092">
        <v>0.75825799999999999</v>
      </c>
      <c r="AR1092">
        <v>0.11562500000000001</v>
      </c>
      <c r="AS1092">
        <v>1.8551299999999999</v>
      </c>
      <c r="AT1092" t="str">
        <f t="shared" si="35"/>
        <v/>
      </c>
      <c r="AV1092" t="s">
        <v>3005</v>
      </c>
      <c r="AX1092">
        <v>3.98664</v>
      </c>
      <c r="AY1092">
        <v>1.3725199999999999E-3</v>
      </c>
      <c r="AZ1092">
        <v>-0.51740399999999998</v>
      </c>
      <c r="BA1092">
        <v>-9.03294</v>
      </c>
      <c r="BB1092" t="str">
        <f>IFERROR(IF(AND(AZ1092&gt;=0.58,AX1092&gt;1.3),"+",""),"")</f>
        <v/>
      </c>
      <c r="BC1092" t="str">
        <f>IFERROR(IF(AND(AZ1092&lt;=-0.58,AX1092&gt;1.3),"+",""),"")</f>
        <v/>
      </c>
      <c r="BE1092" t="str">
        <f>IFERROR(IF(AND(BB1092="+",OR(AT1092="+")),"+",""),"")</f>
        <v/>
      </c>
      <c r="BF1092" t="str">
        <f>IFERROR(IF(AND(BC1092="+",OR(AN1092="+")),"+",""),"")</f>
        <v/>
      </c>
      <c r="BH1092" t="s">
        <v>3003</v>
      </c>
      <c r="BI1092" t="s">
        <v>3003</v>
      </c>
      <c r="BJ1092" t="s">
        <v>3004</v>
      </c>
      <c r="BK1092" t="s">
        <v>3005</v>
      </c>
    </row>
    <row r="1093" spans="1:63" x14ac:dyDescent="0.3">
      <c r="A1093">
        <v>22.978300000000001</v>
      </c>
      <c r="B1093">
        <v>22.882200000000001</v>
      </c>
      <c r="C1093">
        <v>22.918299999999999</v>
      </c>
      <c r="D1093">
        <v>23.041399999999999</v>
      </c>
      <c r="E1093">
        <v>23.145800000000001</v>
      </c>
      <c r="F1093">
        <v>23.2713</v>
      </c>
      <c r="G1093">
        <v>23.237300000000001</v>
      </c>
      <c r="H1093">
        <v>23.290900000000001</v>
      </c>
      <c r="I1093">
        <v>23.7699</v>
      </c>
      <c r="J1093">
        <v>23.677499999999998</v>
      </c>
      <c r="K1093">
        <v>23.657499999999999</v>
      </c>
      <c r="L1093">
        <v>23.7547</v>
      </c>
      <c r="M1093">
        <v>23.7943</v>
      </c>
      <c r="N1093">
        <v>24.002600000000001</v>
      </c>
      <c r="O1093">
        <v>23.834599999999998</v>
      </c>
      <c r="P1093">
        <v>23.805399999999999</v>
      </c>
      <c r="Q1093" t="s">
        <v>7</v>
      </c>
      <c r="S1093" t="s">
        <v>7</v>
      </c>
      <c r="T1093" t="s">
        <v>448</v>
      </c>
      <c r="U1093">
        <v>32</v>
      </c>
      <c r="V1093">
        <v>32</v>
      </c>
      <c r="W1093">
        <v>32</v>
      </c>
      <c r="X1093">
        <v>20.2</v>
      </c>
      <c r="Y1093">
        <v>20.2</v>
      </c>
      <c r="Z1093">
        <v>20.2</v>
      </c>
      <c r="AA1093">
        <v>244.5</v>
      </c>
      <c r="AB1093">
        <v>0</v>
      </c>
      <c r="AC1093">
        <v>130.69</v>
      </c>
      <c r="AD1093">
        <v>2306200000</v>
      </c>
      <c r="AE1093">
        <v>118</v>
      </c>
      <c r="AF1093">
        <v>276</v>
      </c>
      <c r="AH1093" t="s">
        <v>451</v>
      </c>
      <c r="AJ1093">
        <v>2.9873500000000002</v>
      </c>
      <c r="AK1093">
        <v>3.3790800000000003E-2</v>
      </c>
      <c r="AL1093">
        <v>0.28127799999999997</v>
      </c>
      <c r="AM1093">
        <v>5.9257400000000002</v>
      </c>
      <c r="AN1093" t="str">
        <f t="shared" si="34"/>
        <v/>
      </c>
      <c r="AP1093">
        <v>1.3787100000000001</v>
      </c>
      <c r="AQ1093">
        <v>0.56979000000000002</v>
      </c>
      <c r="AR1093">
        <v>0.144316</v>
      </c>
      <c r="AS1093">
        <v>2.5792600000000001</v>
      </c>
      <c r="AT1093" t="str">
        <f t="shared" si="35"/>
        <v/>
      </c>
      <c r="AV1093" t="s">
        <v>451</v>
      </c>
      <c r="AX1093">
        <v>4.4055499999999999</v>
      </c>
      <c r="AY1093">
        <v>7.9285599999999999E-4</v>
      </c>
      <c r="AZ1093">
        <v>0.62287499999999996</v>
      </c>
      <c r="BA1093">
        <v>10.7012</v>
      </c>
      <c r="BB1093" t="str">
        <f>IFERROR(IF(AND(AZ1093&gt;=0.58,AX1093&gt;1.3),"+",""),"")</f>
        <v>+</v>
      </c>
      <c r="BC1093" t="str">
        <f>IFERROR(IF(AND(AZ1093&lt;=-0.58,AX1093&gt;1.3),"+",""),"")</f>
        <v/>
      </c>
      <c r="BE1093" t="str">
        <f>IFERROR(IF(AND(BB1093="+",OR(AT1093="+")),"+",""),"")</f>
        <v/>
      </c>
      <c r="BF1093" t="str">
        <f>IFERROR(IF(AND(BC1093="+",OR(AN1093="+")),"+",""),"")</f>
        <v/>
      </c>
      <c r="BH1093" t="s">
        <v>449</v>
      </c>
      <c r="BI1093" t="s">
        <v>449</v>
      </c>
      <c r="BJ1093" t="s">
        <v>450</v>
      </c>
      <c r="BK1093" t="s">
        <v>451</v>
      </c>
    </row>
    <row r="1094" spans="1:63" x14ac:dyDescent="0.3">
      <c r="A1094">
        <v>24.186499999999999</v>
      </c>
      <c r="B1094">
        <v>24.321000000000002</v>
      </c>
      <c r="C1094">
        <v>24.19</v>
      </c>
      <c r="D1094">
        <v>24.145800000000001</v>
      </c>
      <c r="E1094">
        <v>24.495999999999999</v>
      </c>
      <c r="F1094">
        <v>24.677900000000001</v>
      </c>
      <c r="G1094">
        <v>24.1494</v>
      </c>
      <c r="H1094">
        <v>24.36</v>
      </c>
      <c r="I1094">
        <v>24.360600000000002</v>
      </c>
      <c r="J1094">
        <v>23.986000000000001</v>
      </c>
      <c r="K1094">
        <v>21.259799999999998</v>
      </c>
      <c r="L1094">
        <v>24.1373</v>
      </c>
      <c r="M1094">
        <v>24.7685</v>
      </c>
      <c r="N1094">
        <v>24.303699999999999</v>
      </c>
      <c r="O1094">
        <v>23.9374</v>
      </c>
      <c r="P1094">
        <v>24.1541</v>
      </c>
      <c r="U1094">
        <v>3</v>
      </c>
      <c r="V1094">
        <v>3</v>
      </c>
      <c r="W1094">
        <v>3</v>
      </c>
      <c r="X1094">
        <v>31.7</v>
      </c>
      <c r="Y1094">
        <v>31.7</v>
      </c>
      <c r="Z1094">
        <v>31.7</v>
      </c>
      <c r="AA1094">
        <v>13.916</v>
      </c>
      <c r="AB1094">
        <v>0</v>
      </c>
      <c r="AC1094">
        <v>15.368</v>
      </c>
      <c r="AD1094">
        <v>645560000</v>
      </c>
      <c r="AE1094">
        <v>6</v>
      </c>
      <c r="AF1094">
        <v>59</v>
      </c>
      <c r="AH1094" t="s">
        <v>2086</v>
      </c>
      <c r="AJ1094">
        <v>0.90351499999999996</v>
      </c>
      <c r="AK1094">
        <v>0.46097700000000003</v>
      </c>
      <c r="AL1094">
        <v>0.20998900000000001</v>
      </c>
      <c r="AM1094">
        <v>1.78288</v>
      </c>
      <c r="AN1094" t="str">
        <f t="shared" si="34"/>
        <v/>
      </c>
      <c r="AP1094">
        <v>0.525814</v>
      </c>
      <c r="AQ1094">
        <v>0.85587999999999997</v>
      </c>
      <c r="AR1094">
        <v>0.85497599999999996</v>
      </c>
      <c r="AS1094">
        <v>1.1393800000000001</v>
      </c>
      <c r="AT1094" t="str">
        <f t="shared" si="35"/>
        <v/>
      </c>
      <c r="AV1094" t="s">
        <v>2086</v>
      </c>
      <c r="AX1094">
        <v>0.25505</v>
      </c>
      <c r="AY1094">
        <v>0.66876999999999998</v>
      </c>
      <c r="AZ1094">
        <v>-0.12993399999999999</v>
      </c>
      <c r="BA1094">
        <v>-0.62359799999999999</v>
      </c>
      <c r="BB1094" t="str">
        <f>IFERROR(IF(AND(AZ1094&gt;=0.58,AX1094&gt;1.3),"+",""),"")</f>
        <v/>
      </c>
      <c r="BC1094" t="str">
        <f>IFERROR(IF(AND(AZ1094&lt;=-0.58,AX1094&gt;1.3),"+",""),"")</f>
        <v/>
      </c>
      <c r="BE1094" t="str">
        <f>IFERROR(IF(AND(BB1094="+",OR(AT1094="+")),"+",""),"")</f>
        <v/>
      </c>
      <c r="BF1094" t="str">
        <f>IFERROR(IF(AND(BC1094="+",OR(AN1094="+")),"+",""),"")</f>
        <v/>
      </c>
      <c r="BH1094" t="s">
        <v>2084</v>
      </c>
      <c r="BI1094" t="s">
        <v>2084</v>
      </c>
      <c r="BJ1094" t="s">
        <v>2085</v>
      </c>
      <c r="BK1094" t="s">
        <v>2086</v>
      </c>
    </row>
    <row r="1095" spans="1:63" x14ac:dyDescent="0.3">
      <c r="A1095">
        <v>20.462800000000001</v>
      </c>
      <c r="B1095">
        <v>19.8872</v>
      </c>
      <c r="C1095">
        <v>19.728200000000001</v>
      </c>
      <c r="D1095">
        <v>21.673300000000001</v>
      </c>
      <c r="E1095">
        <v>20.804400000000001</v>
      </c>
      <c r="F1095">
        <v>22.4102</v>
      </c>
      <c r="G1095">
        <v>21.644300000000001</v>
      </c>
      <c r="H1095">
        <v>22.108599999999999</v>
      </c>
      <c r="I1095">
        <v>22.8157</v>
      </c>
      <c r="J1095">
        <v>23.097200000000001</v>
      </c>
      <c r="K1095">
        <v>22.788699999999999</v>
      </c>
      <c r="L1095">
        <v>21.947500000000002</v>
      </c>
      <c r="M1095">
        <v>22.731999999999999</v>
      </c>
      <c r="N1095">
        <v>23.071000000000002</v>
      </c>
      <c r="O1095">
        <v>22.947199999999999</v>
      </c>
      <c r="P1095">
        <v>22.660499999999999</v>
      </c>
      <c r="U1095">
        <v>1</v>
      </c>
      <c r="V1095">
        <v>1</v>
      </c>
      <c r="W1095">
        <v>1</v>
      </c>
      <c r="X1095">
        <v>12</v>
      </c>
      <c r="Y1095">
        <v>12</v>
      </c>
      <c r="Z1095">
        <v>12</v>
      </c>
      <c r="AA1095">
        <v>10.803000000000001</v>
      </c>
      <c r="AB1095">
        <v>2.3502000000000002E-3</v>
      </c>
      <c r="AC1095">
        <v>3.2292999999999998</v>
      </c>
      <c r="AD1095">
        <v>211630000</v>
      </c>
      <c r="AE1095">
        <v>4</v>
      </c>
      <c r="AF1095">
        <v>45</v>
      </c>
      <c r="AH1095" t="s">
        <v>2083</v>
      </c>
      <c r="AJ1095">
        <v>1.22363</v>
      </c>
      <c r="AK1095">
        <v>0.33224399999999998</v>
      </c>
      <c r="AL1095">
        <v>1.304</v>
      </c>
      <c r="AM1095">
        <v>2.3162600000000002</v>
      </c>
      <c r="AN1095" t="str">
        <f t="shared" si="34"/>
        <v/>
      </c>
      <c r="AP1095">
        <v>0.30039300000000002</v>
      </c>
      <c r="AQ1095">
        <v>0.91353799999999996</v>
      </c>
      <c r="AR1095">
        <v>0.19037299999999999</v>
      </c>
      <c r="AS1095">
        <v>0.716279</v>
      </c>
      <c r="AT1095" t="str">
        <f t="shared" si="35"/>
        <v/>
      </c>
      <c r="AV1095" t="s">
        <v>2083</v>
      </c>
      <c r="AX1095">
        <v>1.65509</v>
      </c>
      <c r="AY1095">
        <v>5.8896999999999998E-2</v>
      </c>
      <c r="AZ1095">
        <v>1.1107800000000001</v>
      </c>
      <c r="BA1095">
        <v>3.0634700000000001</v>
      </c>
      <c r="BB1095" t="str">
        <f>IFERROR(IF(AND(AZ1095&gt;=0.58,AX1095&gt;1.3),"+",""),"")</f>
        <v>+</v>
      </c>
      <c r="BC1095" t="str">
        <f>IFERROR(IF(AND(AZ1095&lt;=-0.58,AX1095&gt;1.3),"+",""),"")</f>
        <v/>
      </c>
      <c r="BE1095" t="str">
        <f>IFERROR(IF(AND(BB1095="+",OR(AT1095="+")),"+",""),"")</f>
        <v/>
      </c>
      <c r="BF1095" t="str">
        <f>IFERROR(IF(AND(BC1095="+",OR(AN1095="+")),"+",""),"")</f>
        <v/>
      </c>
      <c r="BH1095" t="s">
        <v>2081</v>
      </c>
      <c r="BI1095" t="s">
        <v>2081</v>
      </c>
      <c r="BJ1095" t="s">
        <v>2082</v>
      </c>
      <c r="BK1095" t="s">
        <v>2083</v>
      </c>
    </row>
    <row r="1096" spans="1:63" x14ac:dyDescent="0.3">
      <c r="A1096">
        <v>20.372699999999998</v>
      </c>
      <c r="B1096">
        <v>21.8568</v>
      </c>
      <c r="C1096">
        <v>21.271699999999999</v>
      </c>
      <c r="D1096">
        <v>22.0489</v>
      </c>
      <c r="E1096">
        <v>20.775700000000001</v>
      </c>
      <c r="F1096">
        <v>20.0822</v>
      </c>
      <c r="G1096">
        <v>20.807500000000001</v>
      </c>
      <c r="H1096">
        <v>20.889700000000001</v>
      </c>
      <c r="I1096">
        <v>20.481300000000001</v>
      </c>
      <c r="J1096">
        <v>20.228200000000001</v>
      </c>
      <c r="K1096">
        <v>20.599900000000002</v>
      </c>
      <c r="L1096">
        <v>20.6568</v>
      </c>
      <c r="M1096">
        <v>20.570900000000002</v>
      </c>
      <c r="N1096">
        <v>19.616199999999999</v>
      </c>
      <c r="O1096">
        <v>22.982199999999999</v>
      </c>
      <c r="P1096">
        <v>22.230799999999999</v>
      </c>
      <c r="T1096" t="s">
        <v>8</v>
      </c>
      <c r="U1096">
        <v>2</v>
      </c>
      <c r="V1096">
        <v>2</v>
      </c>
      <c r="W1096">
        <v>2</v>
      </c>
      <c r="X1096">
        <v>17.100000000000001</v>
      </c>
      <c r="Y1096">
        <v>17.100000000000001</v>
      </c>
      <c r="Z1096">
        <v>17.100000000000001</v>
      </c>
      <c r="AA1096">
        <v>8.4960000000000004</v>
      </c>
      <c r="AB1096">
        <v>0</v>
      </c>
      <c r="AC1096">
        <v>13.843</v>
      </c>
      <c r="AD1096">
        <v>176960000</v>
      </c>
      <c r="AE1096">
        <v>3</v>
      </c>
      <c r="AF1096">
        <v>33</v>
      </c>
      <c r="AH1096" t="s">
        <v>42</v>
      </c>
      <c r="AJ1096">
        <v>0.90243300000000004</v>
      </c>
      <c r="AK1096">
        <v>0.46097700000000003</v>
      </c>
      <c r="AL1096">
        <v>-0.74877400000000005</v>
      </c>
      <c r="AM1096">
        <v>-1.78108</v>
      </c>
      <c r="AN1096" t="str">
        <f t="shared" si="34"/>
        <v/>
      </c>
      <c r="AP1096">
        <v>0.51005400000000001</v>
      </c>
      <c r="AQ1096">
        <v>0.87415900000000002</v>
      </c>
      <c r="AR1096">
        <v>0.85845899999999997</v>
      </c>
      <c r="AS1096">
        <v>1.1112599999999999</v>
      </c>
      <c r="AT1096" t="str">
        <f t="shared" si="35"/>
        <v/>
      </c>
      <c r="AV1096" t="s">
        <v>42</v>
      </c>
      <c r="AX1096">
        <v>0.39560899999999999</v>
      </c>
      <c r="AY1096">
        <v>0.52708500000000003</v>
      </c>
      <c r="AZ1096">
        <v>0.71124900000000002</v>
      </c>
      <c r="BA1096">
        <v>0.90130900000000003</v>
      </c>
      <c r="BB1096" t="str">
        <f>IFERROR(IF(AND(AZ1096&gt;=0.58,AX1096&gt;1.3),"+",""),"")</f>
        <v/>
      </c>
      <c r="BC1096" t="str">
        <f>IFERROR(IF(AND(AZ1096&lt;=-0.58,AX1096&gt;1.3),"+",""),"")</f>
        <v/>
      </c>
      <c r="BE1096" t="str">
        <f>IFERROR(IF(AND(BB1096="+",OR(AT1096="+")),"+",""),"")</f>
        <v/>
      </c>
      <c r="BF1096" t="str">
        <f>IFERROR(IF(AND(BC1096="+",OR(AN1096="+")),"+",""),"")</f>
        <v/>
      </c>
      <c r="BH1096" t="s">
        <v>40</v>
      </c>
      <c r="BI1096" t="s">
        <v>40</v>
      </c>
      <c r="BJ1096" t="s">
        <v>41</v>
      </c>
      <c r="BK1096" t="s">
        <v>42</v>
      </c>
    </row>
    <row r="1097" spans="1:63" x14ac:dyDescent="0.3">
      <c r="A1097">
        <v>22.947099999999999</v>
      </c>
      <c r="B1097">
        <v>22.8261</v>
      </c>
      <c r="C1097">
        <v>22.740100000000002</v>
      </c>
      <c r="D1097">
        <v>22.772600000000001</v>
      </c>
      <c r="E1097">
        <v>22.995699999999999</v>
      </c>
      <c r="F1097">
        <v>22.799299999999999</v>
      </c>
      <c r="G1097">
        <v>22.753699999999998</v>
      </c>
      <c r="H1097">
        <v>22.720400000000001</v>
      </c>
      <c r="I1097">
        <v>22.687100000000001</v>
      </c>
      <c r="J1097">
        <v>22.624600000000001</v>
      </c>
      <c r="K1097">
        <v>22.5441</v>
      </c>
      <c r="L1097">
        <v>22.787500000000001</v>
      </c>
      <c r="M1097">
        <v>22.509599999999999</v>
      </c>
      <c r="N1097">
        <v>22.755500000000001</v>
      </c>
      <c r="O1097">
        <v>22.5121</v>
      </c>
      <c r="P1097">
        <v>22.6694</v>
      </c>
      <c r="U1097">
        <v>10</v>
      </c>
      <c r="V1097">
        <v>10</v>
      </c>
      <c r="W1097">
        <v>10</v>
      </c>
      <c r="X1097">
        <v>25.9</v>
      </c>
      <c r="Y1097">
        <v>25.9</v>
      </c>
      <c r="Z1097">
        <v>25.9</v>
      </c>
      <c r="AA1097">
        <v>61.264000000000003</v>
      </c>
      <c r="AB1097">
        <v>0</v>
      </c>
      <c r="AC1097">
        <v>38.896999999999998</v>
      </c>
      <c r="AD1097">
        <v>742960000</v>
      </c>
      <c r="AE1097">
        <v>28</v>
      </c>
      <c r="AF1097">
        <v>76</v>
      </c>
      <c r="AH1097" t="s">
        <v>3319</v>
      </c>
      <c r="AJ1097">
        <v>1.8680499999999999E-2</v>
      </c>
      <c r="AK1097">
        <v>0.98584700000000003</v>
      </c>
      <c r="AL1097">
        <v>-4.2152400000000003E-3</v>
      </c>
      <c r="AM1097">
        <v>-5.5033499999999999E-2</v>
      </c>
      <c r="AN1097" t="str">
        <f t="shared" si="34"/>
        <v/>
      </c>
      <c r="AP1097">
        <v>0.25227899999999998</v>
      </c>
      <c r="AQ1097">
        <v>0.91870300000000005</v>
      </c>
      <c r="AR1097">
        <v>-4.9174299999999997E-2</v>
      </c>
      <c r="AS1097">
        <v>-0.61782000000000004</v>
      </c>
      <c r="AT1097" t="str">
        <f t="shared" si="35"/>
        <v/>
      </c>
      <c r="AV1097" t="s">
        <v>3319</v>
      </c>
      <c r="AW1097" s="6"/>
      <c r="AX1097">
        <v>1.2586200000000001</v>
      </c>
      <c r="AY1097">
        <v>0.117906</v>
      </c>
      <c r="AZ1097">
        <v>-0.20561199999999999</v>
      </c>
      <c r="BA1097">
        <v>-2.3751899999999999</v>
      </c>
      <c r="BB1097" t="str">
        <f>IFERROR(IF(AND(AZ1097&gt;=0.58,AX1097&gt;1.3),"+",""),"")</f>
        <v/>
      </c>
      <c r="BC1097" t="str">
        <f>IFERROR(IF(AND(AZ1097&lt;=-0.58,AX1097&gt;1.3),"+",""),"")</f>
        <v/>
      </c>
      <c r="BE1097" t="str">
        <f>IFERROR(IF(AND(BB1097="+",OR(AT1097="+")),"+",""),"")</f>
        <v/>
      </c>
      <c r="BF1097" t="str">
        <f>IFERROR(IF(AND(BC1097="+",OR(AN1097="+")),"+",""),"")</f>
        <v/>
      </c>
      <c r="BH1097" t="s">
        <v>3317</v>
      </c>
      <c r="BI1097" t="s">
        <v>3317</v>
      </c>
      <c r="BJ1097" t="s">
        <v>3318</v>
      </c>
      <c r="BK1097" t="s">
        <v>3319</v>
      </c>
    </row>
    <row r="1098" spans="1:63" x14ac:dyDescent="0.3">
      <c r="A1098">
        <v>21.945</v>
      </c>
      <c r="B1098">
        <v>22.067799999999998</v>
      </c>
      <c r="C1098">
        <v>21.543600000000001</v>
      </c>
      <c r="D1098">
        <v>21.814299999999999</v>
      </c>
      <c r="E1098">
        <v>21.715900000000001</v>
      </c>
      <c r="F1098">
        <v>21.8505</v>
      </c>
      <c r="G1098">
        <v>21.7681</v>
      </c>
      <c r="H1098">
        <v>20.792200000000001</v>
      </c>
      <c r="I1098">
        <v>21.311299999999999</v>
      </c>
      <c r="J1098">
        <v>21.235199999999999</v>
      </c>
      <c r="K1098">
        <v>22.020499999999998</v>
      </c>
      <c r="L1098">
        <v>21.0718</v>
      </c>
      <c r="M1098">
        <v>21.613900000000001</v>
      </c>
      <c r="N1098">
        <v>21.7258</v>
      </c>
      <c r="O1098">
        <v>21.4693</v>
      </c>
      <c r="P1098">
        <v>22.1267</v>
      </c>
      <c r="U1098">
        <v>5</v>
      </c>
      <c r="V1098">
        <v>5</v>
      </c>
      <c r="W1098">
        <v>5</v>
      </c>
      <c r="X1098">
        <v>10.1</v>
      </c>
      <c r="Y1098">
        <v>10.1</v>
      </c>
      <c r="Z1098">
        <v>10.1</v>
      </c>
      <c r="AA1098">
        <v>66.590999999999994</v>
      </c>
      <c r="AB1098">
        <v>0</v>
      </c>
      <c r="AC1098">
        <v>20.933</v>
      </c>
      <c r="AD1098">
        <v>147620000</v>
      </c>
      <c r="AE1098">
        <v>23</v>
      </c>
      <c r="AF1098">
        <v>38</v>
      </c>
      <c r="AH1098" t="s">
        <v>4072</v>
      </c>
      <c r="AJ1098">
        <v>0.52748399999999995</v>
      </c>
      <c r="AK1098">
        <v>0.63712999999999997</v>
      </c>
      <c r="AL1098">
        <v>-0.31105300000000002</v>
      </c>
      <c r="AM1098">
        <v>-1.14235</v>
      </c>
      <c r="AN1098" t="str">
        <f t="shared" si="34"/>
        <v/>
      </c>
      <c r="AP1098">
        <v>0.607765</v>
      </c>
      <c r="AQ1098">
        <v>0.82198899999999997</v>
      </c>
      <c r="AR1098">
        <v>0.32423600000000002</v>
      </c>
      <c r="AS1098">
        <v>1.28325</v>
      </c>
      <c r="AT1098" t="str">
        <f t="shared" si="35"/>
        <v/>
      </c>
      <c r="AV1098" t="s">
        <v>4072</v>
      </c>
      <c r="AX1098">
        <v>0.29669899999999999</v>
      </c>
      <c r="AY1098">
        <v>0.62161900000000003</v>
      </c>
      <c r="AZ1098">
        <v>0.202269</v>
      </c>
      <c r="BA1098">
        <v>0.70885500000000001</v>
      </c>
      <c r="BB1098" t="str">
        <f>IFERROR(IF(AND(AZ1098&gt;=0.58,AX1098&gt;1.3),"+",""),"")</f>
        <v/>
      </c>
      <c r="BC1098" t="str">
        <f>IFERROR(IF(AND(AZ1098&lt;=-0.58,AX1098&gt;1.3),"+",""),"")</f>
        <v/>
      </c>
      <c r="BE1098" t="str">
        <f>IFERROR(IF(AND(BB1098="+",OR(AT1098="+")),"+",""),"")</f>
        <v/>
      </c>
      <c r="BF1098" t="str">
        <f>IFERROR(IF(AND(BC1098="+",OR(AN1098="+")),"+",""),"")</f>
        <v/>
      </c>
      <c r="BH1098" t="s">
        <v>4070</v>
      </c>
      <c r="BI1098" t="s">
        <v>4070</v>
      </c>
      <c r="BJ1098" t="s">
        <v>4071</v>
      </c>
      <c r="BK1098" t="s">
        <v>4072</v>
      </c>
    </row>
    <row r="1099" spans="1:63" x14ac:dyDescent="0.3">
      <c r="A1099">
        <v>23.399799999999999</v>
      </c>
      <c r="B1099">
        <v>22.312200000000001</v>
      </c>
      <c r="C1099">
        <v>22.875399999999999</v>
      </c>
      <c r="D1099">
        <v>21.938400000000001</v>
      </c>
      <c r="E1099">
        <v>21.458200000000001</v>
      </c>
      <c r="F1099">
        <v>22.0274</v>
      </c>
      <c r="G1099">
        <v>20.475999999999999</v>
      </c>
      <c r="H1099">
        <v>21.156199999999998</v>
      </c>
      <c r="I1099">
        <v>20.185700000000001</v>
      </c>
      <c r="J1099">
        <v>22.217099999999999</v>
      </c>
      <c r="K1099">
        <v>24.1416</v>
      </c>
      <c r="L1099">
        <v>21.002099999999999</v>
      </c>
      <c r="M1099">
        <v>22.002099999999999</v>
      </c>
      <c r="N1099">
        <v>20.9238</v>
      </c>
      <c r="O1099">
        <v>22.530799999999999</v>
      </c>
      <c r="P1099">
        <v>23.730699999999999</v>
      </c>
      <c r="U1099">
        <v>4</v>
      </c>
      <c r="V1099">
        <v>4</v>
      </c>
      <c r="W1099">
        <v>4</v>
      </c>
      <c r="X1099">
        <v>53.9</v>
      </c>
      <c r="Y1099">
        <v>53.9</v>
      </c>
      <c r="Z1099">
        <v>53.9</v>
      </c>
      <c r="AA1099">
        <v>15.936</v>
      </c>
      <c r="AB1099">
        <v>0</v>
      </c>
      <c r="AC1099">
        <v>33.076999999999998</v>
      </c>
      <c r="AD1099">
        <v>201680000</v>
      </c>
      <c r="AE1099">
        <v>8</v>
      </c>
      <c r="AF1099">
        <v>21</v>
      </c>
      <c r="AH1099" t="s">
        <v>574</v>
      </c>
      <c r="AJ1099">
        <v>1.6036600000000001</v>
      </c>
      <c r="AK1099">
        <v>0.22192400000000001</v>
      </c>
      <c r="AL1099">
        <v>-1.3520000000000001</v>
      </c>
      <c r="AM1099">
        <v>-2.9715400000000001</v>
      </c>
      <c r="AN1099" t="str">
        <f t="shared" si="34"/>
        <v/>
      </c>
      <c r="AP1099">
        <v>0.150815</v>
      </c>
      <c r="AQ1099">
        <v>0.96138599999999996</v>
      </c>
      <c r="AR1099">
        <v>0.41020000000000001</v>
      </c>
      <c r="AS1099">
        <v>0.39483400000000002</v>
      </c>
      <c r="AT1099" t="str">
        <f t="shared" si="35"/>
        <v/>
      </c>
      <c r="AV1099" t="s">
        <v>574</v>
      </c>
      <c r="AX1099">
        <v>0.74983999999999995</v>
      </c>
      <c r="AY1099">
        <v>0.29405999999999999</v>
      </c>
      <c r="AZ1099">
        <v>1.01739</v>
      </c>
      <c r="BA1099">
        <v>1.52586</v>
      </c>
      <c r="BB1099" t="str">
        <f>IFERROR(IF(AND(AZ1099&gt;=0.58,AX1099&gt;1.3),"+",""),"")</f>
        <v/>
      </c>
      <c r="BC1099" t="str">
        <f>IFERROR(IF(AND(AZ1099&lt;=-0.58,AX1099&gt;1.3),"+",""),"")</f>
        <v/>
      </c>
      <c r="BE1099" t="str">
        <f>IFERROR(IF(AND(BB1099="+",OR(AT1099="+")),"+",""),"")</f>
        <v/>
      </c>
      <c r="BF1099" t="str">
        <f>IFERROR(IF(AND(BC1099="+",OR(AN1099="+")),"+",""),"")</f>
        <v/>
      </c>
      <c r="BH1099" t="s">
        <v>572</v>
      </c>
      <c r="BI1099" t="s">
        <v>572</v>
      </c>
      <c r="BJ1099" t="s">
        <v>573</v>
      </c>
      <c r="BK1099" t="s">
        <v>574</v>
      </c>
    </row>
    <row r="1100" spans="1:63" x14ac:dyDescent="0.3">
      <c r="A1100">
        <v>23.856300000000001</v>
      </c>
      <c r="B1100">
        <v>24.146999999999998</v>
      </c>
      <c r="C1100">
        <v>24.1326</v>
      </c>
      <c r="D1100">
        <v>23.9863</v>
      </c>
      <c r="E1100">
        <v>23.790299999999998</v>
      </c>
      <c r="F1100">
        <v>23.8475</v>
      </c>
      <c r="G1100">
        <v>23.864799999999999</v>
      </c>
      <c r="H1100">
        <v>23.807200000000002</v>
      </c>
      <c r="I1100">
        <v>23.949000000000002</v>
      </c>
      <c r="J1100">
        <v>23.909500000000001</v>
      </c>
      <c r="K1100">
        <v>23.907299999999999</v>
      </c>
      <c r="L1100">
        <v>24.0121</v>
      </c>
      <c r="M1100">
        <v>23.953800000000001</v>
      </c>
      <c r="N1100">
        <v>23.955400000000001</v>
      </c>
      <c r="O1100">
        <v>23.872199999999999</v>
      </c>
      <c r="P1100">
        <v>23.927499999999998</v>
      </c>
      <c r="S1100" t="s">
        <v>7</v>
      </c>
      <c r="T1100" t="s">
        <v>19</v>
      </c>
      <c r="U1100">
        <v>10</v>
      </c>
      <c r="V1100">
        <v>10</v>
      </c>
      <c r="W1100">
        <v>10</v>
      </c>
      <c r="X1100">
        <v>39.200000000000003</v>
      </c>
      <c r="Y1100">
        <v>39.200000000000003</v>
      </c>
      <c r="Z1100">
        <v>39.200000000000003</v>
      </c>
      <c r="AA1100">
        <v>38.323999999999998</v>
      </c>
      <c r="AB1100">
        <v>0</v>
      </c>
      <c r="AC1100">
        <v>42.307000000000002</v>
      </c>
      <c r="AD1100">
        <v>1577500000</v>
      </c>
      <c r="AE1100">
        <v>21</v>
      </c>
      <c r="AF1100">
        <v>181</v>
      </c>
      <c r="AH1100" t="s">
        <v>2299</v>
      </c>
      <c r="AJ1100">
        <v>1.5496799999999999</v>
      </c>
      <c r="AK1100">
        <v>0.24068100000000001</v>
      </c>
      <c r="AL1100">
        <v>-0.20313000000000001</v>
      </c>
      <c r="AM1100">
        <v>-2.8759999999999999</v>
      </c>
      <c r="AN1100" t="str">
        <f t="shared" si="34"/>
        <v/>
      </c>
      <c r="AP1100">
        <v>0.22084100000000001</v>
      </c>
      <c r="AQ1100">
        <v>0.93963099999999999</v>
      </c>
      <c r="AR1100">
        <v>-1.7239999999999998E-2</v>
      </c>
      <c r="AS1100">
        <v>-0.55121500000000001</v>
      </c>
      <c r="AT1100" t="str">
        <f t="shared" si="35"/>
        <v/>
      </c>
      <c r="AV1100" t="s">
        <v>2299</v>
      </c>
      <c r="AX1100">
        <v>2.0668899999999999</v>
      </c>
      <c r="AY1100">
        <v>2.99922E-2</v>
      </c>
      <c r="AZ1100">
        <v>9.9817799999999998E-2</v>
      </c>
      <c r="BA1100">
        <v>3.8386399999999998</v>
      </c>
      <c r="BB1100" t="str">
        <f>IFERROR(IF(AND(AZ1100&gt;=0.58,AX1100&gt;1.3),"+",""),"")</f>
        <v/>
      </c>
      <c r="BC1100" t="str">
        <f>IFERROR(IF(AND(AZ1100&lt;=-0.58,AX1100&gt;1.3),"+",""),"")</f>
        <v/>
      </c>
      <c r="BE1100" t="str">
        <f>IFERROR(IF(AND(BB1100="+",OR(AT1100="+")),"+",""),"")</f>
        <v/>
      </c>
      <c r="BF1100" t="str">
        <f>IFERROR(IF(AND(BC1100="+",OR(AN1100="+")),"+",""),"")</f>
        <v/>
      </c>
      <c r="BH1100" t="s">
        <v>2297</v>
      </c>
      <c r="BI1100" t="s">
        <v>2297</v>
      </c>
      <c r="BJ1100" t="s">
        <v>2298</v>
      </c>
      <c r="BK1100" t="s">
        <v>2299</v>
      </c>
    </row>
    <row r="1101" spans="1:63" x14ac:dyDescent="0.3">
      <c r="A1101">
        <v>31.810700000000001</v>
      </c>
      <c r="B1101">
        <v>31.490400000000001</v>
      </c>
      <c r="C1101">
        <v>31.5383</v>
      </c>
      <c r="D1101">
        <v>31.704699999999999</v>
      </c>
      <c r="E1101">
        <v>31.299399999999999</v>
      </c>
      <c r="F1101">
        <v>31.5212</v>
      </c>
      <c r="G1101">
        <v>31.5594</v>
      </c>
      <c r="H1101">
        <v>31.555800000000001</v>
      </c>
      <c r="I1101">
        <v>32.150399999999998</v>
      </c>
      <c r="J1101">
        <v>32.215200000000003</v>
      </c>
      <c r="K1101">
        <v>31.949200000000001</v>
      </c>
      <c r="L1101">
        <v>31.9268</v>
      </c>
      <c r="M1101">
        <v>31.9284</v>
      </c>
      <c r="N1101">
        <v>32.026899999999998</v>
      </c>
      <c r="O1101">
        <v>32.024799999999999</v>
      </c>
      <c r="P1101">
        <v>32.158700000000003</v>
      </c>
      <c r="S1101" t="s">
        <v>7</v>
      </c>
      <c r="T1101" t="s">
        <v>1299</v>
      </c>
      <c r="U1101">
        <v>35</v>
      </c>
      <c r="V1101">
        <v>35</v>
      </c>
      <c r="W1101">
        <v>35</v>
      </c>
      <c r="X1101">
        <v>37.5</v>
      </c>
      <c r="Y1101">
        <v>37.5</v>
      </c>
      <c r="Z1101">
        <v>37.5</v>
      </c>
      <c r="AA1101">
        <v>118.58</v>
      </c>
      <c r="AB1101">
        <v>0</v>
      </c>
      <c r="AC1101">
        <v>323.31</v>
      </c>
      <c r="AD1101">
        <v>88463000000</v>
      </c>
      <c r="AE1101">
        <v>61</v>
      </c>
      <c r="AF1101">
        <v>811</v>
      </c>
      <c r="AH1101" t="s">
        <v>2918</v>
      </c>
      <c r="AJ1101">
        <v>0.77750799999999998</v>
      </c>
      <c r="AK1101">
        <v>0.52493699999999999</v>
      </c>
      <c r="AL1101">
        <v>-0.15209700000000001</v>
      </c>
      <c r="AM1101">
        <v>-1.5724199999999999</v>
      </c>
      <c r="AN1101" t="str">
        <f t="shared" si="34"/>
        <v/>
      </c>
      <c r="AP1101">
        <v>0.11054</v>
      </c>
      <c r="AQ1101">
        <v>0.973306</v>
      </c>
      <c r="AR1101">
        <v>-2.5736800000000001E-2</v>
      </c>
      <c r="AS1101">
        <v>-0.298647</v>
      </c>
      <c r="AT1101" t="str">
        <f t="shared" si="35"/>
        <v/>
      </c>
      <c r="AV1101" t="s">
        <v>2918</v>
      </c>
      <c r="AX1101">
        <v>3.39113</v>
      </c>
      <c r="AY1101">
        <v>3.7202799999999999E-3</v>
      </c>
      <c r="AZ1101">
        <v>0.55071899999999996</v>
      </c>
      <c r="BA1101">
        <v>7.0535399999999999</v>
      </c>
      <c r="BB1101" t="str">
        <f>IFERROR(IF(AND(AZ1101&gt;=0.58,AX1101&gt;1.3),"+",""),"")</f>
        <v/>
      </c>
      <c r="BC1101" t="str">
        <f>IFERROR(IF(AND(AZ1101&lt;=-0.58,AX1101&gt;1.3),"+",""),"")</f>
        <v/>
      </c>
      <c r="BE1101" t="str">
        <f>IFERROR(IF(AND(BB1101="+",OR(AT1101="+")),"+",""),"")</f>
        <v/>
      </c>
      <c r="BF1101" t="str">
        <f>IFERROR(IF(AND(BC1101="+",OR(AN1101="+")),"+",""),"")</f>
        <v/>
      </c>
      <c r="BH1101" t="s">
        <v>2915</v>
      </c>
      <c r="BI1101" t="s">
        <v>2916</v>
      </c>
      <c r="BJ1101" t="s">
        <v>2917</v>
      </c>
      <c r="BK1101" t="s">
        <v>2918</v>
      </c>
    </row>
    <row r="1102" spans="1:63" x14ac:dyDescent="0.3">
      <c r="A1102">
        <v>25.186900000000001</v>
      </c>
      <c r="B1102">
        <v>24.7348</v>
      </c>
      <c r="C1102">
        <v>24.839099999999998</v>
      </c>
      <c r="D1102">
        <v>25.198</v>
      </c>
      <c r="E1102">
        <v>24.7775</v>
      </c>
      <c r="F1102">
        <v>24.9511</v>
      </c>
      <c r="G1102">
        <v>25.083300000000001</v>
      </c>
      <c r="H1102">
        <v>25.054500000000001</v>
      </c>
      <c r="I1102">
        <v>21.957699999999999</v>
      </c>
      <c r="J1102">
        <v>23.104199999999999</v>
      </c>
      <c r="K1102">
        <v>22.096900000000002</v>
      </c>
      <c r="L1102">
        <v>21.912500000000001</v>
      </c>
      <c r="M1102">
        <v>21.927600000000002</v>
      </c>
      <c r="N1102">
        <v>22.107900000000001</v>
      </c>
      <c r="O1102">
        <v>22.1037</v>
      </c>
      <c r="P1102">
        <v>22.130099999999999</v>
      </c>
      <c r="S1102" t="s">
        <v>7</v>
      </c>
      <c r="T1102" t="s">
        <v>15</v>
      </c>
      <c r="U1102">
        <v>28</v>
      </c>
      <c r="V1102">
        <v>28</v>
      </c>
      <c r="W1102">
        <v>27</v>
      </c>
      <c r="X1102">
        <v>31.1</v>
      </c>
      <c r="Y1102">
        <v>31.1</v>
      </c>
      <c r="Z1102">
        <v>30.4</v>
      </c>
      <c r="AA1102">
        <v>124.54</v>
      </c>
      <c r="AB1102">
        <v>0</v>
      </c>
      <c r="AC1102">
        <v>199.79</v>
      </c>
      <c r="AD1102">
        <v>2220200000</v>
      </c>
      <c r="AE1102">
        <v>54</v>
      </c>
      <c r="AF1102">
        <v>184</v>
      </c>
      <c r="AH1102" t="s">
        <v>2951</v>
      </c>
      <c r="AJ1102">
        <v>5.9433300000000001E-2</v>
      </c>
      <c r="AK1102">
        <v>0.97578799999999999</v>
      </c>
      <c r="AL1102">
        <v>-2.3119899999999999E-2</v>
      </c>
      <c r="AM1102">
        <v>-0.16800300000000001</v>
      </c>
      <c r="AN1102" t="str">
        <f t="shared" si="34"/>
        <v/>
      </c>
      <c r="AP1102">
        <v>0.29362500000000002</v>
      </c>
      <c r="AQ1102">
        <v>0.91353799999999996</v>
      </c>
      <c r="AR1102">
        <v>-0.20055600000000001</v>
      </c>
      <c r="AS1102">
        <v>-0.70265999999999995</v>
      </c>
      <c r="AT1102" t="str">
        <f t="shared" si="35"/>
        <v/>
      </c>
      <c r="AV1102" t="s">
        <v>2951</v>
      </c>
      <c r="AX1102">
        <v>7.4180999999999999</v>
      </c>
      <c r="AY1102" s="1">
        <v>1.6432399999999999E-5</v>
      </c>
      <c r="AZ1102">
        <v>-2.8992800000000001</v>
      </c>
      <c r="BA1102">
        <v>-34.696899999999999</v>
      </c>
      <c r="BB1102" t="str">
        <f>IFERROR(IF(AND(AZ1102&gt;=0.58,AX1102&gt;1.3),"+",""),"")</f>
        <v/>
      </c>
      <c r="BC1102" t="str">
        <f>IFERROR(IF(AND(AZ1102&lt;=-0.58,AX1102&gt;1.3),"+",""),"")</f>
        <v>+</v>
      </c>
      <c r="BE1102" t="str">
        <f>IFERROR(IF(AND(BB1102="+",OR(AT1102="+")),"+",""),"")</f>
        <v/>
      </c>
      <c r="BF1102" t="str">
        <f>IFERROR(IF(AND(BC1102="+",OR(AN1102="+")),"+",""),"")</f>
        <v/>
      </c>
      <c r="BH1102" t="s">
        <v>2949</v>
      </c>
      <c r="BI1102" t="s">
        <v>2949</v>
      </c>
      <c r="BJ1102" t="s">
        <v>2950</v>
      </c>
      <c r="BK1102" t="s">
        <v>2951</v>
      </c>
    </row>
    <row r="1103" spans="1:63" x14ac:dyDescent="0.3">
      <c r="A1103">
        <v>21.301600000000001</v>
      </c>
      <c r="B1103">
        <v>21.469100000000001</v>
      </c>
      <c r="C1103">
        <v>21.529399999999999</v>
      </c>
      <c r="D1103">
        <v>20.9238</v>
      </c>
      <c r="E1103">
        <v>21.7075</v>
      </c>
      <c r="F1103">
        <v>21.664100000000001</v>
      </c>
      <c r="G1103">
        <v>20.317499999999999</v>
      </c>
      <c r="H1103">
        <v>21.245999999999999</v>
      </c>
      <c r="I1103">
        <v>22.133500000000002</v>
      </c>
      <c r="J1103">
        <v>21.665900000000001</v>
      </c>
      <c r="K1103">
        <v>22.413</v>
      </c>
      <c r="L1103">
        <v>22.261600000000001</v>
      </c>
      <c r="M1103">
        <v>22.2988</v>
      </c>
      <c r="N1103">
        <v>22.017700000000001</v>
      </c>
      <c r="O1103">
        <v>21.882000000000001</v>
      </c>
      <c r="P1103">
        <v>22.3415</v>
      </c>
      <c r="U1103">
        <v>3</v>
      </c>
      <c r="V1103">
        <v>3</v>
      </c>
      <c r="W1103">
        <v>3</v>
      </c>
      <c r="X1103">
        <v>18.399999999999999</v>
      </c>
      <c r="Y1103">
        <v>18.399999999999999</v>
      </c>
      <c r="Z1103">
        <v>18.399999999999999</v>
      </c>
      <c r="AA1103">
        <v>28.047999999999998</v>
      </c>
      <c r="AB1103">
        <v>0</v>
      </c>
      <c r="AC1103">
        <v>8.3274000000000008</v>
      </c>
      <c r="AD1103">
        <v>169040000</v>
      </c>
      <c r="AE1103">
        <v>14</v>
      </c>
      <c r="AF1103">
        <v>45</v>
      </c>
      <c r="AH1103" t="s">
        <v>1412</v>
      </c>
      <c r="AJ1103">
        <v>7.3931399999999994E-2</v>
      </c>
      <c r="AK1103">
        <v>0.96108300000000002</v>
      </c>
      <c r="AL1103">
        <v>-7.2211300000000006E-2</v>
      </c>
      <c r="AM1103">
        <v>-0.206181</v>
      </c>
      <c r="AN1103" t="str">
        <f t="shared" si="34"/>
        <v/>
      </c>
      <c r="AP1103">
        <v>2.8968799999999999E-2</v>
      </c>
      <c r="AQ1103">
        <v>0.99219199999999996</v>
      </c>
      <c r="AR1103">
        <v>1.652E-2</v>
      </c>
      <c r="AS1103">
        <v>8.4414799999999998E-2</v>
      </c>
      <c r="AT1103" t="str">
        <f t="shared" si="35"/>
        <v/>
      </c>
      <c r="AV1103" t="s">
        <v>1412</v>
      </c>
      <c r="AX1103">
        <v>1.4151800000000001</v>
      </c>
      <c r="AY1103">
        <v>8.9584700000000003E-2</v>
      </c>
      <c r="AZ1103">
        <v>0.90127199999999996</v>
      </c>
      <c r="BA1103">
        <v>2.6418900000000001</v>
      </c>
      <c r="BB1103" t="str">
        <f>IFERROR(IF(AND(AZ1103&gt;=0.58,AX1103&gt;1.3),"+",""),"")</f>
        <v>+</v>
      </c>
      <c r="BC1103" t="str">
        <f>IFERROR(IF(AND(AZ1103&lt;=-0.58,AX1103&gt;1.3),"+",""),"")</f>
        <v/>
      </c>
      <c r="BE1103" t="str">
        <f>IFERROR(IF(AND(BB1103="+",OR(AT1103="+")),"+",""),"")</f>
        <v/>
      </c>
      <c r="BF1103" t="str">
        <f>IFERROR(IF(AND(BC1103="+",OR(AN1103="+")),"+",""),"")</f>
        <v/>
      </c>
      <c r="BH1103" t="s">
        <v>1410</v>
      </c>
      <c r="BI1103" t="s">
        <v>1410</v>
      </c>
      <c r="BJ1103" t="s">
        <v>1411</v>
      </c>
      <c r="BK1103" t="s">
        <v>1412</v>
      </c>
    </row>
    <row r="1104" spans="1:63" x14ac:dyDescent="0.3">
      <c r="A1104">
        <v>31.4528</v>
      </c>
      <c r="B1104">
        <v>31.526900000000001</v>
      </c>
      <c r="C1104">
        <v>31.392099999999999</v>
      </c>
      <c r="D1104">
        <v>31.343599999999999</v>
      </c>
      <c r="E1104">
        <v>31.444900000000001</v>
      </c>
      <c r="F1104">
        <v>31.354600000000001</v>
      </c>
      <c r="G1104">
        <v>31.264800000000001</v>
      </c>
      <c r="H1104">
        <v>31.280799999999999</v>
      </c>
      <c r="I1104">
        <v>31.856999999999999</v>
      </c>
      <c r="J1104">
        <v>31.933599999999998</v>
      </c>
      <c r="K1104">
        <v>31.7789</v>
      </c>
      <c r="L1104">
        <v>31.842099999999999</v>
      </c>
      <c r="M1104">
        <v>31.738099999999999</v>
      </c>
      <c r="N1104">
        <v>31.7559</v>
      </c>
      <c r="O1104">
        <v>31.840599999999998</v>
      </c>
      <c r="P1104">
        <v>31.797599999999999</v>
      </c>
      <c r="S1104" t="s">
        <v>7</v>
      </c>
      <c r="T1104" t="s">
        <v>193</v>
      </c>
      <c r="U1104">
        <v>181</v>
      </c>
      <c r="V1104">
        <v>181</v>
      </c>
      <c r="W1104">
        <v>181</v>
      </c>
      <c r="X1104">
        <v>76.5</v>
      </c>
      <c r="Y1104">
        <v>76.5</v>
      </c>
      <c r="Z1104">
        <v>76.5</v>
      </c>
      <c r="AA1104">
        <v>284.54000000000002</v>
      </c>
      <c r="AB1104">
        <v>0</v>
      </c>
      <c r="AC1104">
        <v>323.31</v>
      </c>
      <c r="AD1104">
        <v>2574200000000</v>
      </c>
      <c r="AE1104">
        <v>143</v>
      </c>
      <c r="AF1104">
        <v>10861</v>
      </c>
      <c r="AH1104" t="s">
        <v>2579</v>
      </c>
      <c r="AJ1104">
        <v>0.80617799999999995</v>
      </c>
      <c r="AK1104">
        <v>0.50635200000000002</v>
      </c>
      <c r="AL1104">
        <v>-9.2528299999999994E-2</v>
      </c>
      <c r="AM1104">
        <v>-1.6205099999999999</v>
      </c>
      <c r="AN1104" t="str">
        <f t="shared" si="34"/>
        <v/>
      </c>
      <c r="AP1104">
        <v>0.90395499999999995</v>
      </c>
      <c r="AQ1104">
        <v>0.75825799999999999</v>
      </c>
      <c r="AR1104">
        <v>-6.9831799999999999E-2</v>
      </c>
      <c r="AS1104">
        <v>-1.7836099999999999</v>
      </c>
      <c r="AT1104" t="str">
        <f t="shared" si="35"/>
        <v/>
      </c>
      <c r="AV1104" t="s">
        <v>2579</v>
      </c>
      <c r="AX1104">
        <v>4.1079499999999998</v>
      </c>
      <c r="AY1104">
        <v>1.2080599999999999E-3</v>
      </c>
      <c r="AZ1104">
        <v>0.44676100000000002</v>
      </c>
      <c r="BA1104">
        <v>9.4902599999999993</v>
      </c>
      <c r="BB1104" t="str">
        <f>IFERROR(IF(AND(AZ1104&gt;=0.58,AX1104&gt;1.3),"+",""),"")</f>
        <v/>
      </c>
      <c r="BC1104" t="str">
        <f>IFERROR(IF(AND(AZ1104&lt;=-0.58,AX1104&gt;1.3),"+",""),"")</f>
        <v/>
      </c>
      <c r="BE1104" t="str">
        <f>IFERROR(IF(AND(BB1104="+",OR(AT1104="+")),"+",""),"")</f>
        <v/>
      </c>
      <c r="BF1104" t="str">
        <f>IFERROR(IF(AND(BC1104="+",OR(AN1104="+")),"+",""),"")</f>
        <v/>
      </c>
      <c r="BH1104" t="s">
        <v>2576</v>
      </c>
      <c r="BI1104" t="s">
        <v>2577</v>
      </c>
      <c r="BJ1104" t="s">
        <v>2578</v>
      </c>
      <c r="BK1104" t="s">
        <v>2579</v>
      </c>
    </row>
    <row r="1105" spans="1:63" x14ac:dyDescent="0.3">
      <c r="A1105">
        <v>20.521999999999998</v>
      </c>
      <c r="B1105">
        <v>21.112100000000002</v>
      </c>
      <c r="C1105">
        <v>19.966799999999999</v>
      </c>
      <c r="D1105">
        <v>21.042899999999999</v>
      </c>
      <c r="E1105">
        <v>20.257100000000001</v>
      </c>
      <c r="F1105">
        <v>21.2334</v>
      </c>
      <c r="G1105">
        <v>20.9894</v>
      </c>
      <c r="H1105">
        <v>20.597200000000001</v>
      </c>
      <c r="I1105">
        <v>20.782499999999999</v>
      </c>
      <c r="J1105">
        <v>20.8932</v>
      </c>
      <c r="K1105">
        <v>20.477799999999998</v>
      </c>
      <c r="L1105">
        <v>20.476400000000002</v>
      </c>
      <c r="M1105">
        <v>20.8001</v>
      </c>
      <c r="N1105">
        <v>20.916499999999999</v>
      </c>
      <c r="O1105">
        <v>20.181000000000001</v>
      </c>
      <c r="P1105">
        <v>20.73</v>
      </c>
      <c r="T1105" t="s">
        <v>106</v>
      </c>
      <c r="U1105">
        <v>27</v>
      </c>
      <c r="V1105">
        <v>20</v>
      </c>
      <c r="W1105">
        <v>20</v>
      </c>
      <c r="X1105">
        <v>16.5</v>
      </c>
      <c r="Y1105">
        <v>13.2</v>
      </c>
      <c r="Z1105">
        <v>13.2</v>
      </c>
      <c r="AA1105">
        <v>246.47</v>
      </c>
      <c r="AB1105">
        <v>0</v>
      </c>
      <c r="AC1105">
        <v>95.006</v>
      </c>
      <c r="AD1105">
        <v>491950000</v>
      </c>
      <c r="AE1105">
        <v>127</v>
      </c>
      <c r="AF1105">
        <v>70</v>
      </c>
      <c r="AH1105" t="s">
        <v>876</v>
      </c>
      <c r="AJ1105">
        <v>0.11783299999999999</v>
      </c>
      <c r="AK1105">
        <v>0.93025400000000003</v>
      </c>
      <c r="AL1105">
        <v>0.108339</v>
      </c>
      <c r="AM1105">
        <v>0.31646299999999999</v>
      </c>
      <c r="AN1105" t="str">
        <f t="shared" si="34"/>
        <v/>
      </c>
      <c r="AP1105">
        <v>9.9478999999999995E-4</v>
      </c>
      <c r="AQ1105">
        <v>0.99967700000000004</v>
      </c>
      <c r="AR1105">
        <v>-5.8269500000000004E-4</v>
      </c>
      <c r="AS1105">
        <v>-2.98899E-3</v>
      </c>
      <c r="AT1105" t="str">
        <f t="shared" si="35"/>
        <v/>
      </c>
      <c r="AV1105" t="s">
        <v>876</v>
      </c>
      <c r="AX1105">
        <v>0.16000600000000001</v>
      </c>
      <c r="AY1105">
        <v>0.78414499999999998</v>
      </c>
      <c r="AZ1105">
        <v>-0.11239200000000001</v>
      </c>
      <c r="BA1105">
        <v>-0.41608400000000001</v>
      </c>
      <c r="BB1105" t="str">
        <f>IFERROR(IF(AND(AZ1105&gt;=0.58,AX1105&gt;1.3),"+",""),"")</f>
        <v/>
      </c>
      <c r="BC1105" t="str">
        <f>IFERROR(IF(AND(AZ1105&lt;=-0.58,AX1105&gt;1.3),"+",""),"")</f>
        <v/>
      </c>
      <c r="BE1105" t="str">
        <f>IFERROR(IF(AND(BB1105="+",OR(AT1105="+")),"+",""),"")</f>
        <v/>
      </c>
      <c r="BF1105" t="str">
        <f>IFERROR(IF(AND(BC1105="+",OR(AN1105="+")),"+",""),"")</f>
        <v/>
      </c>
      <c r="BH1105" t="s">
        <v>874</v>
      </c>
      <c r="BI1105" t="s">
        <v>874</v>
      </c>
      <c r="BJ1105" t="s">
        <v>875</v>
      </c>
      <c r="BK1105" t="s">
        <v>876</v>
      </c>
    </row>
    <row r="1106" spans="1:63" x14ac:dyDescent="0.3">
      <c r="A1106">
        <v>30.085000000000001</v>
      </c>
      <c r="B1106">
        <v>30.1296</v>
      </c>
      <c r="C1106">
        <v>30.020499999999998</v>
      </c>
      <c r="D1106">
        <v>30.0822</v>
      </c>
      <c r="E1106">
        <v>29.9573</v>
      </c>
      <c r="F1106">
        <v>29.971399999999999</v>
      </c>
      <c r="G1106">
        <v>29.928599999999999</v>
      </c>
      <c r="H1106">
        <v>29.9375</v>
      </c>
      <c r="I1106">
        <v>30.536000000000001</v>
      </c>
      <c r="J1106">
        <v>30.669499999999999</v>
      </c>
      <c r="K1106">
        <v>30.462900000000001</v>
      </c>
      <c r="L1106">
        <v>30.548999999999999</v>
      </c>
      <c r="M1106">
        <v>30.36</v>
      </c>
      <c r="N1106">
        <v>30.472999999999999</v>
      </c>
      <c r="O1106">
        <v>30.417300000000001</v>
      </c>
      <c r="P1106">
        <v>30.499300000000002</v>
      </c>
      <c r="Q1106" t="s">
        <v>7</v>
      </c>
      <c r="S1106" t="s">
        <v>7</v>
      </c>
      <c r="T1106" t="s">
        <v>958</v>
      </c>
      <c r="U1106">
        <v>172</v>
      </c>
      <c r="V1106">
        <v>172</v>
      </c>
      <c r="W1106">
        <v>159</v>
      </c>
      <c r="X1106">
        <v>78.400000000000006</v>
      </c>
      <c r="Y1106">
        <v>78.400000000000006</v>
      </c>
      <c r="Z1106">
        <v>73</v>
      </c>
      <c r="AA1106">
        <v>274.61</v>
      </c>
      <c r="AB1106">
        <v>0</v>
      </c>
      <c r="AC1106">
        <v>323.31</v>
      </c>
      <c r="AD1106">
        <v>1696900000000</v>
      </c>
      <c r="AE1106">
        <v>142</v>
      </c>
      <c r="AF1106">
        <v>9735</v>
      </c>
      <c r="AH1106" t="s">
        <v>2308</v>
      </c>
      <c r="AJ1106">
        <v>2.7583199999999999</v>
      </c>
      <c r="AK1106">
        <v>4.4002199999999998E-2</v>
      </c>
      <c r="AL1106">
        <v>-0.130636</v>
      </c>
      <c r="AM1106">
        <v>-5.3500300000000003</v>
      </c>
      <c r="AN1106" t="str">
        <f t="shared" si="34"/>
        <v/>
      </c>
      <c r="AP1106">
        <v>1.1632400000000001</v>
      </c>
      <c r="AQ1106">
        <v>0.69964300000000001</v>
      </c>
      <c r="AR1106">
        <v>-0.11697200000000001</v>
      </c>
      <c r="AS1106">
        <v>-2.2149999999999999</v>
      </c>
      <c r="AT1106" t="str">
        <f t="shared" si="35"/>
        <v/>
      </c>
      <c r="AV1106" t="s">
        <v>2308</v>
      </c>
      <c r="AX1106">
        <v>5.2700699999999996</v>
      </c>
      <c r="AY1106">
        <v>2.5673999999999998E-4</v>
      </c>
      <c r="AZ1106">
        <v>0.48870799999999998</v>
      </c>
      <c r="BA1106">
        <v>15.075699999999999</v>
      </c>
      <c r="BB1106" t="str">
        <f>IFERROR(IF(AND(AZ1106&gt;=0.58,AX1106&gt;1.3),"+",""),"")</f>
        <v/>
      </c>
      <c r="BC1106" t="str">
        <f>IFERROR(IF(AND(AZ1106&lt;=-0.58,AX1106&gt;1.3),"+",""),"")</f>
        <v/>
      </c>
      <c r="BE1106" t="str">
        <f>IFERROR(IF(AND(BB1106="+",OR(AT1106="+")),"+",""),"")</f>
        <v/>
      </c>
      <c r="BF1106" t="str">
        <f>IFERROR(IF(AND(BC1106="+",OR(AN1106="+")),"+",""),"")</f>
        <v/>
      </c>
      <c r="BH1106" t="s">
        <v>2306</v>
      </c>
      <c r="BI1106" t="s">
        <v>2306</v>
      </c>
      <c r="BJ1106" t="s">
        <v>2307</v>
      </c>
      <c r="BK1106" t="s">
        <v>2308</v>
      </c>
    </row>
    <row r="1107" spans="1:63" x14ac:dyDescent="0.3">
      <c r="A1107">
        <v>26.769300000000001</v>
      </c>
      <c r="B1107">
        <v>26.723800000000001</v>
      </c>
      <c r="C1107">
        <v>26.635100000000001</v>
      </c>
      <c r="D1107">
        <v>26.646599999999999</v>
      </c>
      <c r="E1107">
        <v>26.666699999999999</v>
      </c>
      <c r="F1107">
        <v>26.849799999999998</v>
      </c>
      <c r="G1107">
        <v>26.639299999999999</v>
      </c>
      <c r="H1107">
        <v>26.555199999999999</v>
      </c>
      <c r="I1107">
        <v>26.831199999999999</v>
      </c>
      <c r="J1107">
        <v>27.009</v>
      </c>
      <c r="K1107">
        <v>26.633299999999998</v>
      </c>
      <c r="L1107">
        <v>26.783899999999999</v>
      </c>
      <c r="M1107">
        <v>26.7529</v>
      </c>
      <c r="N1107">
        <v>26.831099999999999</v>
      </c>
      <c r="O1107">
        <v>26.7788</v>
      </c>
      <c r="P1107">
        <v>26.8994</v>
      </c>
      <c r="T1107" t="s">
        <v>106</v>
      </c>
      <c r="U1107">
        <v>96</v>
      </c>
      <c r="V1107">
        <v>85</v>
      </c>
      <c r="W1107">
        <v>85</v>
      </c>
      <c r="X1107">
        <v>51.3</v>
      </c>
      <c r="Y1107">
        <v>46.7</v>
      </c>
      <c r="Z1107">
        <v>46.7</v>
      </c>
      <c r="AA1107">
        <v>271.32</v>
      </c>
      <c r="AB1107">
        <v>0</v>
      </c>
      <c r="AC1107">
        <v>323.31</v>
      </c>
      <c r="AD1107">
        <v>19466000000</v>
      </c>
      <c r="AE1107">
        <v>127</v>
      </c>
      <c r="AF1107">
        <v>1732</v>
      </c>
      <c r="AH1107" t="s">
        <v>189</v>
      </c>
      <c r="AJ1107">
        <v>8.2315799999999995E-2</v>
      </c>
      <c r="AK1107">
        <v>0.95750100000000005</v>
      </c>
      <c r="AL1107">
        <v>-1.5905900000000001E-2</v>
      </c>
      <c r="AM1107">
        <v>-0.22783500000000001</v>
      </c>
      <c r="AN1107" t="str">
        <f t="shared" si="34"/>
        <v/>
      </c>
      <c r="AP1107">
        <v>4.77437E-3</v>
      </c>
      <c r="AQ1107">
        <v>0.99967700000000004</v>
      </c>
      <c r="AR1107">
        <v>1.1982900000000001E-3</v>
      </c>
      <c r="AS1107">
        <v>1.42836E-2</v>
      </c>
      <c r="AT1107" t="str">
        <f t="shared" si="35"/>
        <v/>
      </c>
      <c r="AV1107" t="s">
        <v>189</v>
      </c>
      <c r="AX1107">
        <v>1.0154399999999999</v>
      </c>
      <c r="AY1107">
        <v>0.18215100000000001</v>
      </c>
      <c r="AZ1107">
        <v>0.13778399999999999</v>
      </c>
      <c r="BA1107">
        <v>1.96882</v>
      </c>
      <c r="BB1107" t="str">
        <f>IFERROR(IF(AND(AZ1107&gt;=0.58,AX1107&gt;1.3),"+",""),"")</f>
        <v/>
      </c>
      <c r="BC1107" t="str">
        <f>IFERROR(IF(AND(AZ1107&lt;=-0.58,AX1107&gt;1.3),"+",""),"")</f>
        <v/>
      </c>
      <c r="BE1107" t="str">
        <f>IFERROR(IF(AND(BB1107="+",OR(AT1107="+")),"+",""),"")</f>
        <v/>
      </c>
      <c r="BF1107" t="str">
        <f>IFERROR(IF(AND(BC1107="+",OR(AN1107="+")),"+",""),"")</f>
        <v/>
      </c>
      <c r="BH1107" t="s">
        <v>187</v>
      </c>
      <c r="BI1107" t="s">
        <v>187</v>
      </c>
      <c r="BJ1107" t="s">
        <v>188</v>
      </c>
      <c r="BK1107" t="s">
        <v>189</v>
      </c>
    </row>
    <row r="1108" spans="1:63" x14ac:dyDescent="0.3">
      <c r="A1108">
        <v>21.173200000000001</v>
      </c>
      <c r="B1108">
        <v>21.700600000000001</v>
      </c>
      <c r="C1108">
        <v>22.031400000000001</v>
      </c>
      <c r="D1108">
        <v>22.281500000000001</v>
      </c>
      <c r="E1108">
        <v>21.753699999999998</v>
      </c>
      <c r="F1108">
        <v>21.7804</v>
      </c>
      <c r="G1108">
        <v>20.715199999999999</v>
      </c>
      <c r="H1108">
        <v>22.466000000000001</v>
      </c>
      <c r="I1108">
        <v>21.8994</v>
      </c>
      <c r="J1108">
        <v>19.761299999999999</v>
      </c>
      <c r="K1108">
        <v>21.6341</v>
      </c>
      <c r="L1108">
        <v>21.8279</v>
      </c>
      <c r="M1108">
        <v>21.2592</v>
      </c>
      <c r="N1108">
        <v>21.606300000000001</v>
      </c>
      <c r="O1108">
        <v>21.82</v>
      </c>
      <c r="P1108">
        <v>20.758600000000001</v>
      </c>
      <c r="U1108">
        <v>5</v>
      </c>
      <c r="V1108">
        <v>5</v>
      </c>
      <c r="W1108">
        <v>5</v>
      </c>
      <c r="X1108">
        <v>13.6</v>
      </c>
      <c r="Y1108">
        <v>13.6</v>
      </c>
      <c r="Z1108">
        <v>13.6</v>
      </c>
      <c r="AA1108">
        <v>49.96</v>
      </c>
      <c r="AB1108">
        <v>0</v>
      </c>
      <c r="AC1108">
        <v>12.327999999999999</v>
      </c>
      <c r="AD1108">
        <v>117060000</v>
      </c>
      <c r="AE1108">
        <v>32</v>
      </c>
      <c r="AF1108">
        <v>13</v>
      </c>
      <c r="AH1108" t="s">
        <v>4095</v>
      </c>
      <c r="AJ1108">
        <v>9.97889E-2</v>
      </c>
      <c r="AK1108">
        <v>0.94101199999999996</v>
      </c>
      <c r="AL1108">
        <v>-0.117851</v>
      </c>
      <c r="AM1108">
        <v>-0.272034</v>
      </c>
      <c r="AN1108" t="str">
        <f t="shared" si="34"/>
        <v/>
      </c>
      <c r="AP1108">
        <v>5.0347099999999999E-2</v>
      </c>
      <c r="AQ1108">
        <v>0.98597000000000001</v>
      </c>
      <c r="AR1108">
        <v>8.0364699999999997E-2</v>
      </c>
      <c r="AS1108">
        <v>0.14357200000000001</v>
      </c>
      <c r="AT1108" t="str">
        <f t="shared" si="35"/>
        <v/>
      </c>
      <c r="AV1108" t="s">
        <v>4095</v>
      </c>
      <c r="AX1108">
        <v>0.312666</v>
      </c>
      <c r="AY1108">
        <v>0.60894899999999996</v>
      </c>
      <c r="AZ1108">
        <v>-0.31778400000000001</v>
      </c>
      <c r="BA1108">
        <v>-0.74080199999999996</v>
      </c>
      <c r="BB1108" t="str">
        <f>IFERROR(IF(AND(AZ1108&gt;=0.58,AX1108&gt;1.3),"+",""),"")</f>
        <v/>
      </c>
      <c r="BC1108" t="str">
        <f>IFERROR(IF(AND(AZ1108&lt;=-0.58,AX1108&gt;1.3),"+",""),"")</f>
        <v/>
      </c>
      <c r="BE1108" t="str">
        <f>IFERROR(IF(AND(BB1108="+",OR(AT1108="+")),"+",""),"")</f>
        <v/>
      </c>
      <c r="BF1108" t="str">
        <f>IFERROR(IF(AND(BC1108="+",OR(AN1108="+")),"+",""),"")</f>
        <v/>
      </c>
      <c r="BH1108" t="s">
        <v>4093</v>
      </c>
      <c r="BI1108" t="s">
        <v>4093</v>
      </c>
      <c r="BJ1108" t="s">
        <v>4094</v>
      </c>
      <c r="BK1108" t="s">
        <v>4095</v>
      </c>
    </row>
    <row r="1109" spans="1:63" x14ac:dyDescent="0.3">
      <c r="A1109">
        <v>25.525500000000001</v>
      </c>
      <c r="B1109">
        <v>25.5519</v>
      </c>
      <c r="C1109">
        <v>25.329000000000001</v>
      </c>
      <c r="D1109">
        <v>25.2944</v>
      </c>
      <c r="E1109">
        <v>25.285599999999999</v>
      </c>
      <c r="F1109">
        <v>25.221299999999999</v>
      </c>
      <c r="G1109">
        <v>25.294699999999999</v>
      </c>
      <c r="H1109">
        <v>25.158200000000001</v>
      </c>
      <c r="I1109">
        <v>24.2745</v>
      </c>
      <c r="J1109">
        <v>23.828600000000002</v>
      </c>
      <c r="K1109">
        <v>23.9819</v>
      </c>
      <c r="L1109">
        <v>23.966000000000001</v>
      </c>
      <c r="M1109">
        <v>23.778700000000001</v>
      </c>
      <c r="N1109">
        <v>23.9314</v>
      </c>
      <c r="O1109">
        <v>24.174199999999999</v>
      </c>
      <c r="P1109">
        <v>24.105699999999999</v>
      </c>
      <c r="S1109" t="s">
        <v>7</v>
      </c>
      <c r="T1109" t="s">
        <v>211</v>
      </c>
      <c r="U1109">
        <v>13</v>
      </c>
      <c r="V1109">
        <v>13</v>
      </c>
      <c r="W1109">
        <v>13</v>
      </c>
      <c r="X1109">
        <v>47.3</v>
      </c>
      <c r="Y1109">
        <v>47.3</v>
      </c>
      <c r="Z1109">
        <v>47.3</v>
      </c>
      <c r="AA1109">
        <v>47.686999999999998</v>
      </c>
      <c r="AB1109">
        <v>0</v>
      </c>
      <c r="AC1109">
        <v>323.31</v>
      </c>
      <c r="AD1109">
        <v>2359800000</v>
      </c>
      <c r="AE1109">
        <v>20</v>
      </c>
      <c r="AF1109">
        <v>165</v>
      </c>
      <c r="AH1109" t="s">
        <v>2548</v>
      </c>
      <c r="AJ1109">
        <v>1.3463099999999999</v>
      </c>
      <c r="AK1109">
        <v>0.29419899999999999</v>
      </c>
      <c r="AL1109">
        <v>-0.18521699999999999</v>
      </c>
      <c r="AM1109">
        <v>-2.5238999999999998</v>
      </c>
      <c r="AN1109" t="str">
        <f t="shared" si="34"/>
        <v/>
      </c>
      <c r="AP1109">
        <v>4.10786E-2</v>
      </c>
      <c r="AQ1109">
        <v>0.99041699999999999</v>
      </c>
      <c r="AR1109">
        <v>-1.5289799999999999E-2</v>
      </c>
      <c r="AS1109">
        <v>-0.118224</v>
      </c>
      <c r="AT1109" t="str">
        <f t="shared" si="35"/>
        <v/>
      </c>
      <c r="AV1109" t="s">
        <v>2548</v>
      </c>
      <c r="AX1109">
        <v>4.9212100000000003</v>
      </c>
      <c r="AY1109">
        <v>4.0732000000000002E-4</v>
      </c>
      <c r="AZ1109">
        <v>-1.2424900000000001</v>
      </c>
      <c r="BA1109">
        <v>-13.139900000000001</v>
      </c>
      <c r="BB1109" t="str">
        <f>IFERROR(IF(AND(AZ1109&gt;=0.58,AX1109&gt;1.3),"+",""),"")</f>
        <v/>
      </c>
      <c r="BC1109" t="str">
        <f>IFERROR(IF(AND(AZ1109&lt;=-0.58,AX1109&gt;1.3),"+",""),"")</f>
        <v>+</v>
      </c>
      <c r="BE1109" t="str">
        <f>IFERROR(IF(AND(BB1109="+",OR(AT1109="+")),"+",""),"")</f>
        <v/>
      </c>
      <c r="BF1109" t="str">
        <f>IFERROR(IF(AND(BC1109="+",OR(AN1109="+")),"+",""),"")</f>
        <v/>
      </c>
      <c r="BH1109" t="s">
        <v>2546</v>
      </c>
      <c r="BI1109" t="s">
        <v>2546</v>
      </c>
      <c r="BJ1109" t="s">
        <v>2547</v>
      </c>
      <c r="BK1109" t="s">
        <v>2548</v>
      </c>
    </row>
    <row r="1110" spans="1:63" x14ac:dyDescent="0.3">
      <c r="A1110">
        <v>21.496200000000002</v>
      </c>
      <c r="B1110">
        <v>21.029</v>
      </c>
      <c r="C1110">
        <v>21.460599999999999</v>
      </c>
      <c r="D1110">
        <v>21.3263</v>
      </c>
      <c r="E1110">
        <v>21.1968</v>
      </c>
      <c r="F1110">
        <v>21.7591</v>
      </c>
      <c r="G1110">
        <v>21.696100000000001</v>
      </c>
      <c r="H1110">
        <v>21.541799999999999</v>
      </c>
      <c r="I1110">
        <v>21.498799999999999</v>
      </c>
      <c r="J1110">
        <v>21.465800000000002</v>
      </c>
      <c r="K1110">
        <v>21.631</v>
      </c>
      <c r="L1110">
        <v>21.5182</v>
      </c>
      <c r="M1110">
        <v>21.6538</v>
      </c>
      <c r="N1110">
        <v>21.8779</v>
      </c>
      <c r="O1110">
        <v>21.7576</v>
      </c>
      <c r="P1110">
        <v>22.0608</v>
      </c>
      <c r="T1110" t="s">
        <v>158</v>
      </c>
      <c r="U1110">
        <v>16</v>
      </c>
      <c r="V1110">
        <v>16</v>
      </c>
      <c r="W1110">
        <v>16</v>
      </c>
      <c r="X1110">
        <v>19.600000000000001</v>
      </c>
      <c r="Y1110">
        <v>19.600000000000001</v>
      </c>
      <c r="Z1110">
        <v>19.600000000000001</v>
      </c>
      <c r="AA1110">
        <v>120.87</v>
      </c>
      <c r="AB1110">
        <v>0</v>
      </c>
      <c r="AC1110">
        <v>42.076999999999998</v>
      </c>
      <c r="AD1110">
        <v>777790000</v>
      </c>
      <c r="AE1110">
        <v>50</v>
      </c>
      <c r="AF1110">
        <v>75</v>
      </c>
      <c r="AH1110" t="s">
        <v>383</v>
      </c>
      <c r="AJ1110">
        <v>0.64014800000000005</v>
      </c>
      <c r="AK1110">
        <v>0.58112699999999995</v>
      </c>
      <c r="AL1110">
        <v>0.22042999999999999</v>
      </c>
      <c r="AM1110">
        <v>1.3391900000000001</v>
      </c>
      <c r="AN1110" t="str">
        <f t="shared" si="34"/>
        <v/>
      </c>
      <c r="AP1110">
        <v>1.7699400000000001</v>
      </c>
      <c r="AQ1110">
        <v>0.41051900000000002</v>
      </c>
      <c r="AR1110">
        <v>0.30906099999999997</v>
      </c>
      <c r="AS1110">
        <v>3.2723200000000001</v>
      </c>
      <c r="AT1110" t="str">
        <f t="shared" si="35"/>
        <v/>
      </c>
      <c r="AV1110" t="s">
        <v>383</v>
      </c>
      <c r="AX1110">
        <v>0.96638400000000002</v>
      </c>
      <c r="AY1110">
        <v>0.19953599999999999</v>
      </c>
      <c r="AZ1110">
        <v>0.28905999999999998</v>
      </c>
      <c r="BA1110">
        <v>1.8873500000000001</v>
      </c>
      <c r="BB1110" t="str">
        <f>IFERROR(IF(AND(AZ1110&gt;=0.58,AX1110&gt;1.3),"+",""),"")</f>
        <v/>
      </c>
      <c r="BC1110" t="str">
        <f>IFERROR(IF(AND(AZ1110&lt;=-0.58,AX1110&gt;1.3),"+",""),"")</f>
        <v/>
      </c>
      <c r="BE1110" t="str">
        <f>IFERROR(IF(AND(BB1110="+",OR(AT1110="+")),"+",""),"")</f>
        <v/>
      </c>
      <c r="BF1110" t="str">
        <f>IFERROR(IF(AND(BC1110="+",OR(AN1110="+")),"+",""),"")</f>
        <v/>
      </c>
      <c r="BH1110" t="s">
        <v>380</v>
      </c>
      <c r="BI1110" t="s">
        <v>381</v>
      </c>
      <c r="BJ1110" t="s">
        <v>382</v>
      </c>
      <c r="BK1110" t="s">
        <v>383</v>
      </c>
    </row>
    <row r="1111" spans="1:63" x14ac:dyDescent="0.3">
      <c r="A1111">
        <v>21.914000000000001</v>
      </c>
      <c r="B1111">
        <v>23.278099999999998</v>
      </c>
      <c r="C1111">
        <v>19.578600000000002</v>
      </c>
      <c r="D1111">
        <v>21.4451</v>
      </c>
      <c r="E1111">
        <v>21.7514</v>
      </c>
      <c r="F1111">
        <v>21.968499999999999</v>
      </c>
      <c r="G1111">
        <v>21.087199999999999</v>
      </c>
      <c r="H1111">
        <v>21.7545</v>
      </c>
      <c r="I1111">
        <v>21.436299999999999</v>
      </c>
      <c r="J1111">
        <v>21.278400000000001</v>
      </c>
      <c r="K1111">
        <v>22.046199999999999</v>
      </c>
      <c r="L1111">
        <v>21.6706</v>
      </c>
      <c r="M1111">
        <v>19.900600000000001</v>
      </c>
      <c r="N1111">
        <v>21.8903</v>
      </c>
      <c r="O1111">
        <v>19.9941</v>
      </c>
      <c r="P1111">
        <v>21.081299999999999</v>
      </c>
      <c r="U1111">
        <v>4</v>
      </c>
      <c r="V1111">
        <v>4</v>
      </c>
      <c r="W1111">
        <v>4</v>
      </c>
      <c r="X1111">
        <v>19.2</v>
      </c>
      <c r="Y1111">
        <v>19.2</v>
      </c>
      <c r="Z1111">
        <v>19.2</v>
      </c>
      <c r="AA1111">
        <v>21.675999999999998</v>
      </c>
      <c r="AB1111">
        <v>0</v>
      </c>
      <c r="AC1111">
        <v>8.3228000000000009</v>
      </c>
      <c r="AD1111">
        <v>159950000</v>
      </c>
      <c r="AE1111">
        <v>12</v>
      </c>
      <c r="AF1111">
        <v>15</v>
      </c>
      <c r="AH1111" t="s">
        <v>1308</v>
      </c>
      <c r="AJ1111">
        <v>3.7989099999999998E-2</v>
      </c>
      <c r="AK1111">
        <v>0.97662000000000004</v>
      </c>
      <c r="AL1111">
        <v>8.6445300000000003E-2</v>
      </c>
      <c r="AM1111">
        <v>0.10967499999999999</v>
      </c>
      <c r="AN1111" t="str">
        <f t="shared" si="34"/>
        <v/>
      </c>
      <c r="AP1111">
        <v>0.89755099999999999</v>
      </c>
      <c r="AQ1111">
        <v>0.75825799999999999</v>
      </c>
      <c r="AR1111">
        <v>-0.89128099999999999</v>
      </c>
      <c r="AS1111">
        <v>-1.7729600000000001</v>
      </c>
      <c r="AT1111" t="str">
        <f t="shared" si="35"/>
        <v/>
      </c>
      <c r="AV1111" t="s">
        <v>1308</v>
      </c>
      <c r="AX1111">
        <v>0.91781299999999999</v>
      </c>
      <c r="AY1111">
        <v>0.21551300000000001</v>
      </c>
      <c r="AZ1111">
        <v>-0.92381100000000005</v>
      </c>
      <c r="BA1111">
        <v>-1.8066599999999999</v>
      </c>
      <c r="BB1111" t="str">
        <f>IFERROR(IF(AND(AZ1111&gt;=0.58,AX1111&gt;1.3),"+",""),"")</f>
        <v/>
      </c>
      <c r="BC1111" t="str">
        <f>IFERROR(IF(AND(AZ1111&lt;=-0.58,AX1111&gt;1.3),"+",""),"")</f>
        <v/>
      </c>
      <c r="BE1111" t="str">
        <f>IFERROR(IF(AND(BB1111="+",OR(AT1111="+")),"+",""),"")</f>
        <v/>
      </c>
      <c r="BF1111" t="str">
        <f>IFERROR(IF(AND(BC1111="+",OR(AN1111="+")),"+",""),"")</f>
        <v/>
      </c>
      <c r="BH1111" t="s">
        <v>1306</v>
      </c>
      <c r="BI1111" t="s">
        <v>1306</v>
      </c>
      <c r="BJ1111" t="s">
        <v>1307</v>
      </c>
      <c r="BK1111" t="s">
        <v>1308</v>
      </c>
    </row>
    <row r="1112" spans="1:63" x14ac:dyDescent="0.3">
      <c r="A1112">
        <v>23.364000000000001</v>
      </c>
      <c r="B1112">
        <v>23.4133</v>
      </c>
      <c r="C1112">
        <v>23.324300000000001</v>
      </c>
      <c r="D1112">
        <v>23.2559</v>
      </c>
      <c r="E1112">
        <v>23.776599999999998</v>
      </c>
      <c r="F1112">
        <v>23.256399999999999</v>
      </c>
      <c r="G1112">
        <v>23.396000000000001</v>
      </c>
      <c r="H1112">
        <v>23.289400000000001</v>
      </c>
      <c r="I1112">
        <v>23.380299999999998</v>
      </c>
      <c r="J1112">
        <v>23.299600000000002</v>
      </c>
      <c r="K1112">
        <v>23.570599999999999</v>
      </c>
      <c r="L1112">
        <v>23.507999999999999</v>
      </c>
      <c r="M1112">
        <v>23.7774</v>
      </c>
      <c r="N1112">
        <v>23.508500000000002</v>
      </c>
      <c r="O1112">
        <v>23.402799999999999</v>
      </c>
      <c r="P1112">
        <v>23.744800000000001</v>
      </c>
      <c r="T1112" t="s">
        <v>43</v>
      </c>
      <c r="U1112">
        <v>7</v>
      </c>
      <c r="V1112">
        <v>7</v>
      </c>
      <c r="W1112">
        <v>7</v>
      </c>
      <c r="X1112">
        <v>35.1</v>
      </c>
      <c r="Y1112">
        <v>35.1</v>
      </c>
      <c r="Z1112">
        <v>35.1</v>
      </c>
      <c r="AA1112">
        <v>33.823999999999998</v>
      </c>
      <c r="AB1112">
        <v>0</v>
      </c>
      <c r="AC1112">
        <v>24.323</v>
      </c>
      <c r="AD1112">
        <v>932160000</v>
      </c>
      <c r="AE1112">
        <v>15</v>
      </c>
      <c r="AF1112">
        <v>107</v>
      </c>
      <c r="AH1112" t="s">
        <v>1077</v>
      </c>
      <c r="AJ1112">
        <v>0.306062</v>
      </c>
      <c r="AK1112">
        <v>0.78587200000000001</v>
      </c>
      <c r="AL1112">
        <v>9.0204699999999999E-2</v>
      </c>
      <c r="AM1112">
        <v>0.72763599999999995</v>
      </c>
      <c r="AN1112" t="str">
        <f t="shared" si="34"/>
        <v/>
      </c>
      <c r="AP1112">
        <v>0.75716600000000001</v>
      </c>
      <c r="AQ1112">
        <v>0.78316699999999995</v>
      </c>
      <c r="AR1112">
        <v>0.16871</v>
      </c>
      <c r="AS1112">
        <v>1.5382</v>
      </c>
      <c r="AT1112" t="str">
        <f t="shared" si="35"/>
        <v/>
      </c>
      <c r="AV1112" t="s">
        <v>1077</v>
      </c>
      <c r="AX1112">
        <v>0.55464500000000005</v>
      </c>
      <c r="AY1112">
        <v>0.40630100000000002</v>
      </c>
      <c r="AZ1112">
        <v>0.17876</v>
      </c>
      <c r="BA1112">
        <v>1.19042</v>
      </c>
      <c r="BB1112" t="str">
        <f>IFERROR(IF(AND(AZ1112&gt;=0.58,AX1112&gt;1.3),"+",""),"")</f>
        <v/>
      </c>
      <c r="BC1112" t="str">
        <f>IFERROR(IF(AND(AZ1112&lt;=-0.58,AX1112&gt;1.3),"+",""),"")</f>
        <v/>
      </c>
      <c r="BE1112" t="str">
        <f>IFERROR(IF(AND(BB1112="+",OR(AT1112="+")),"+",""),"")</f>
        <v/>
      </c>
      <c r="BF1112" t="str">
        <f>IFERROR(IF(AND(BC1112="+",OR(AN1112="+")),"+",""),"")</f>
        <v/>
      </c>
      <c r="BH1112" t="s">
        <v>1075</v>
      </c>
      <c r="BI1112" t="s">
        <v>1075</v>
      </c>
      <c r="BJ1112" t="s">
        <v>1076</v>
      </c>
      <c r="BK1112" t="s">
        <v>1077</v>
      </c>
    </row>
    <row r="1113" spans="1:63" x14ac:dyDescent="0.3">
      <c r="A1113">
        <v>21.389900000000001</v>
      </c>
      <c r="B1113">
        <v>21.2791</v>
      </c>
      <c r="C1113">
        <v>21.210100000000001</v>
      </c>
      <c r="D1113">
        <v>20.350200000000001</v>
      </c>
      <c r="E1113">
        <v>21.820399999999999</v>
      </c>
      <c r="F1113">
        <v>21.587599999999998</v>
      </c>
      <c r="G1113">
        <v>21.023199999999999</v>
      </c>
      <c r="H1113">
        <v>21.465199999999999</v>
      </c>
      <c r="I1113">
        <v>21.0731</v>
      </c>
      <c r="J1113">
        <v>21.443999999999999</v>
      </c>
      <c r="K1113">
        <v>21.9282</v>
      </c>
      <c r="L1113">
        <v>21.558900000000001</v>
      </c>
      <c r="M1113">
        <v>22.6965</v>
      </c>
      <c r="N1113">
        <v>22.694299999999998</v>
      </c>
      <c r="O1113">
        <v>21.673200000000001</v>
      </c>
      <c r="P1113">
        <v>21.4422</v>
      </c>
      <c r="U1113">
        <v>2</v>
      </c>
      <c r="V1113">
        <v>2</v>
      </c>
      <c r="W1113">
        <v>2</v>
      </c>
      <c r="X1113">
        <v>16.2</v>
      </c>
      <c r="Y1113">
        <v>16.2</v>
      </c>
      <c r="Z1113">
        <v>16.2</v>
      </c>
      <c r="AA1113">
        <v>14.57</v>
      </c>
      <c r="AB1113">
        <v>0</v>
      </c>
      <c r="AC1113">
        <v>15.842000000000001</v>
      </c>
      <c r="AD1113">
        <v>125810000</v>
      </c>
      <c r="AE1113">
        <v>7</v>
      </c>
      <c r="AF1113">
        <v>23</v>
      </c>
      <c r="AH1113" t="s">
        <v>1472</v>
      </c>
      <c r="AJ1113">
        <v>0.69321200000000005</v>
      </c>
      <c r="AK1113">
        <v>0.56202600000000003</v>
      </c>
      <c r="AL1113">
        <v>0.41676999999999997</v>
      </c>
      <c r="AM1113">
        <v>1.4299599999999999</v>
      </c>
      <c r="AN1113" t="str">
        <f t="shared" si="34"/>
        <v/>
      </c>
      <c r="AP1113">
        <v>0.83282900000000004</v>
      </c>
      <c r="AQ1113">
        <v>0.76521799999999995</v>
      </c>
      <c r="AR1113">
        <v>0.62545899999999999</v>
      </c>
      <c r="AS1113">
        <v>1.6650799999999999</v>
      </c>
      <c r="AT1113" t="str">
        <f t="shared" si="35"/>
        <v/>
      </c>
      <c r="AV1113" t="s">
        <v>1472</v>
      </c>
      <c r="AX1113">
        <v>0.887158</v>
      </c>
      <c r="AY1113">
        <v>0.22745199999999999</v>
      </c>
      <c r="AZ1113">
        <v>0.65244199999999997</v>
      </c>
      <c r="BA1113">
        <v>1.75566</v>
      </c>
      <c r="BB1113" t="str">
        <f>IFERROR(IF(AND(AZ1113&gt;=0.58,AX1113&gt;1.3),"+",""),"")</f>
        <v/>
      </c>
      <c r="BC1113" t="str">
        <f>IFERROR(IF(AND(AZ1113&lt;=-0.58,AX1113&gt;1.3),"+",""),"")</f>
        <v/>
      </c>
      <c r="BE1113" t="str">
        <f>IFERROR(IF(AND(BB1113="+",OR(AT1113="+")),"+",""),"")</f>
        <v/>
      </c>
      <c r="BF1113" t="str">
        <f>IFERROR(IF(AND(BC1113="+",OR(AN1113="+")),"+",""),"")</f>
        <v/>
      </c>
      <c r="BH1113" t="s">
        <v>1473</v>
      </c>
      <c r="BI1113" t="s">
        <v>1473</v>
      </c>
      <c r="BJ1113" t="s">
        <v>1474</v>
      </c>
      <c r="BK1113" t="s">
        <v>1472</v>
      </c>
    </row>
    <row r="1114" spans="1:63" x14ac:dyDescent="0.3">
      <c r="A1114">
        <v>22.264299999999999</v>
      </c>
      <c r="B1114">
        <v>22.700800000000001</v>
      </c>
      <c r="C1114">
        <v>20.328199999999999</v>
      </c>
      <c r="D1114">
        <v>21.220600000000001</v>
      </c>
      <c r="E1114">
        <v>23.106200000000001</v>
      </c>
      <c r="F1114">
        <v>22.523900000000001</v>
      </c>
      <c r="G1114">
        <v>22.629799999999999</v>
      </c>
      <c r="H1114">
        <v>22.834399999999999</v>
      </c>
      <c r="I1114">
        <v>22.431100000000001</v>
      </c>
      <c r="J1114">
        <v>22.890999999999998</v>
      </c>
      <c r="K1114">
        <v>23.052399999999999</v>
      </c>
      <c r="L1114">
        <v>22.9742</v>
      </c>
      <c r="M1114">
        <v>22.811499999999999</v>
      </c>
      <c r="N1114">
        <v>23.331800000000001</v>
      </c>
      <c r="O1114">
        <v>23.072399999999998</v>
      </c>
      <c r="P1114">
        <v>22.680599999999998</v>
      </c>
      <c r="U1114">
        <v>5</v>
      </c>
      <c r="V1114">
        <v>5</v>
      </c>
      <c r="W1114">
        <v>5</v>
      </c>
      <c r="X1114">
        <v>12.9</v>
      </c>
      <c r="Y1114">
        <v>12.9</v>
      </c>
      <c r="Z1114">
        <v>12.9</v>
      </c>
      <c r="AA1114">
        <v>55.704000000000001</v>
      </c>
      <c r="AB1114">
        <v>0</v>
      </c>
      <c r="AC1114">
        <v>23.175999999999998</v>
      </c>
      <c r="AD1114">
        <v>311610000</v>
      </c>
      <c r="AE1114">
        <v>30</v>
      </c>
      <c r="AF1114">
        <v>53</v>
      </c>
      <c r="AH1114" t="s">
        <v>1962</v>
      </c>
      <c r="AJ1114">
        <v>1.0872200000000001</v>
      </c>
      <c r="AK1114">
        <v>0.375307</v>
      </c>
      <c r="AL1114">
        <v>1.1451</v>
      </c>
      <c r="AM1114">
        <v>2.0881699999999999</v>
      </c>
      <c r="AN1114" t="str">
        <f t="shared" si="34"/>
        <v/>
      </c>
      <c r="AP1114">
        <v>0.28354600000000002</v>
      </c>
      <c r="AQ1114">
        <v>0.91353799999999996</v>
      </c>
      <c r="AR1114">
        <v>0.13688700000000001</v>
      </c>
      <c r="AS1114">
        <v>0.68224200000000002</v>
      </c>
      <c r="AT1114" t="str">
        <f t="shared" si="35"/>
        <v/>
      </c>
      <c r="AV1114" t="s">
        <v>1962</v>
      </c>
      <c r="AX1114">
        <v>0.469495</v>
      </c>
      <c r="AY1114">
        <v>0.46991100000000002</v>
      </c>
      <c r="AZ1114">
        <v>0.200485</v>
      </c>
      <c r="BA1114">
        <v>1.0381</v>
      </c>
      <c r="BB1114" t="str">
        <f>IFERROR(IF(AND(AZ1114&gt;=0.58,AX1114&gt;1.3),"+",""),"")</f>
        <v/>
      </c>
      <c r="BC1114" t="str">
        <f>IFERROR(IF(AND(AZ1114&lt;=-0.58,AX1114&gt;1.3),"+",""),"")</f>
        <v/>
      </c>
      <c r="BE1114" t="str">
        <f>IFERROR(IF(AND(BB1114="+",OR(AT1114="+")),"+",""),"")</f>
        <v/>
      </c>
      <c r="BF1114" t="str">
        <f>IFERROR(IF(AND(BC1114="+",OR(AN1114="+")),"+",""),"")</f>
        <v/>
      </c>
      <c r="BH1114" t="s">
        <v>1960</v>
      </c>
      <c r="BI1114" t="s">
        <v>1960</v>
      </c>
      <c r="BJ1114" t="s">
        <v>1961</v>
      </c>
      <c r="BK1114" t="s">
        <v>1962</v>
      </c>
    </row>
    <row r="1115" spans="1:63" x14ac:dyDescent="0.3">
      <c r="A1115">
        <v>22.6342</v>
      </c>
      <c r="B1115">
        <v>22.459800000000001</v>
      </c>
      <c r="C1115">
        <v>23.138400000000001</v>
      </c>
      <c r="D1115">
        <v>22.639299999999999</v>
      </c>
      <c r="E1115">
        <v>22.313099999999999</v>
      </c>
      <c r="F1115">
        <v>22.753</v>
      </c>
      <c r="G1115">
        <v>22.574000000000002</v>
      </c>
      <c r="H1115">
        <v>22.463100000000001</v>
      </c>
      <c r="I1115">
        <v>22.426300000000001</v>
      </c>
      <c r="J1115">
        <v>22.181999999999999</v>
      </c>
      <c r="K1115">
        <v>23.096399999999999</v>
      </c>
      <c r="L1115">
        <v>23.368099999999998</v>
      </c>
      <c r="M1115">
        <v>23.163499999999999</v>
      </c>
      <c r="N1115">
        <v>23.257400000000001</v>
      </c>
      <c r="O1115">
        <v>23.043700000000001</v>
      </c>
      <c r="P1115">
        <v>22.980499999999999</v>
      </c>
      <c r="S1115" t="s">
        <v>7</v>
      </c>
      <c r="T1115" t="s">
        <v>225</v>
      </c>
      <c r="U1115">
        <v>12</v>
      </c>
      <c r="V1115">
        <v>12</v>
      </c>
      <c r="W1115">
        <v>12</v>
      </c>
      <c r="X1115">
        <v>24.9</v>
      </c>
      <c r="Y1115">
        <v>24.9</v>
      </c>
      <c r="Z1115">
        <v>24.9</v>
      </c>
      <c r="AA1115">
        <v>70.728999999999999</v>
      </c>
      <c r="AB1115">
        <v>0</v>
      </c>
      <c r="AC1115">
        <v>48.893999999999998</v>
      </c>
      <c r="AD1115">
        <v>542070000</v>
      </c>
      <c r="AE1115">
        <v>34</v>
      </c>
      <c r="AF1115">
        <v>73</v>
      </c>
      <c r="AH1115" t="s">
        <v>3827</v>
      </c>
      <c r="AJ1115">
        <v>0.50920299999999996</v>
      </c>
      <c r="AK1115">
        <v>0.64538799999999996</v>
      </c>
      <c r="AL1115">
        <v>-0.192132</v>
      </c>
      <c r="AM1115">
        <v>-1.1097399999999999</v>
      </c>
      <c r="AN1115" t="str">
        <f t="shared" si="34"/>
        <v/>
      </c>
      <c r="AP1115">
        <v>0.56249199999999999</v>
      </c>
      <c r="AQ1115">
        <v>0.83923099999999995</v>
      </c>
      <c r="AR1115">
        <v>0.34307100000000001</v>
      </c>
      <c r="AS1115">
        <v>1.2042299999999999</v>
      </c>
      <c r="AT1115" t="str">
        <f t="shared" si="35"/>
        <v/>
      </c>
      <c r="AV1115" t="s">
        <v>3827</v>
      </c>
      <c r="AX1115">
        <v>2.7196799999999999</v>
      </c>
      <c r="AY1115">
        <v>1.0635E-2</v>
      </c>
      <c r="AZ1115">
        <v>0.58548900000000004</v>
      </c>
      <c r="BA1115">
        <v>5.2570199999999998</v>
      </c>
      <c r="BB1115" t="str">
        <f>IFERROR(IF(AND(AZ1115&gt;=0.58,AX1115&gt;1.3),"+",""),"")</f>
        <v>+</v>
      </c>
      <c r="BC1115" t="str">
        <f>IFERROR(IF(AND(AZ1115&lt;=-0.58,AX1115&gt;1.3),"+",""),"")</f>
        <v/>
      </c>
      <c r="BE1115" t="str">
        <f>IFERROR(IF(AND(BB1115="+",OR(AT1115="+")),"+",""),"")</f>
        <v/>
      </c>
      <c r="BF1115" t="str">
        <f>IFERROR(IF(AND(BC1115="+",OR(AN1115="+")),"+",""),"")</f>
        <v/>
      </c>
      <c r="BH1115" t="s">
        <v>3828</v>
      </c>
      <c r="BI1115" t="s">
        <v>3828</v>
      </c>
      <c r="BJ1115" t="s">
        <v>3829</v>
      </c>
      <c r="BK1115" t="s">
        <v>3827</v>
      </c>
    </row>
    <row r="1116" spans="1:63" x14ac:dyDescent="0.3">
      <c r="A1116">
        <v>21.654499999999999</v>
      </c>
      <c r="B1116">
        <v>21.550599999999999</v>
      </c>
      <c r="C1116">
        <v>21.689399999999999</v>
      </c>
      <c r="D1116">
        <v>21.944400000000002</v>
      </c>
      <c r="E1116">
        <v>21.8401</v>
      </c>
      <c r="F1116">
        <v>21.6249</v>
      </c>
      <c r="G1116">
        <v>22.133700000000001</v>
      </c>
      <c r="H1116">
        <v>21.840800000000002</v>
      </c>
      <c r="I1116">
        <v>21.4453</v>
      </c>
      <c r="J1116">
        <v>21.230499999999999</v>
      </c>
      <c r="K1116">
        <v>21.704799999999999</v>
      </c>
      <c r="L1116">
        <v>21.723099999999999</v>
      </c>
      <c r="M1116">
        <v>21.578800000000001</v>
      </c>
      <c r="N1116">
        <v>20.788499999999999</v>
      </c>
      <c r="O1116">
        <v>21.724</v>
      </c>
      <c r="P1116">
        <v>21.095700000000001</v>
      </c>
      <c r="U1116">
        <v>3</v>
      </c>
      <c r="V1116">
        <v>3</v>
      </c>
      <c r="W1116">
        <v>3</v>
      </c>
      <c r="X1116">
        <v>6.7</v>
      </c>
      <c r="Y1116">
        <v>6.7</v>
      </c>
      <c r="Z1116">
        <v>6.7</v>
      </c>
      <c r="AA1116">
        <v>74.605000000000004</v>
      </c>
      <c r="AB1116">
        <v>1.3140999999999999E-3</v>
      </c>
      <c r="AC1116">
        <v>4.9428000000000001</v>
      </c>
      <c r="AD1116">
        <v>111020000</v>
      </c>
      <c r="AE1116">
        <v>33</v>
      </c>
      <c r="AF1116">
        <v>9</v>
      </c>
      <c r="AH1116" t="s">
        <v>484</v>
      </c>
      <c r="AJ1116">
        <v>0.516181</v>
      </c>
      <c r="AK1116">
        <v>0.64139400000000002</v>
      </c>
      <c r="AL1116">
        <v>0.15013899999999999</v>
      </c>
      <c r="AM1116">
        <v>1.1222099999999999</v>
      </c>
      <c r="AN1116" t="str">
        <f t="shared" si="34"/>
        <v/>
      </c>
      <c r="AP1116">
        <v>0.411995</v>
      </c>
      <c r="AQ1116">
        <v>0.89568700000000001</v>
      </c>
      <c r="AR1116">
        <v>-0.229186</v>
      </c>
      <c r="AS1116">
        <v>-0.93208500000000005</v>
      </c>
      <c r="AT1116" t="str">
        <f t="shared" si="35"/>
        <v/>
      </c>
      <c r="AV1116" t="s">
        <v>484</v>
      </c>
      <c r="AX1116">
        <v>1.2408699999999999</v>
      </c>
      <c r="AY1116">
        <v>0.121144</v>
      </c>
      <c r="AZ1116">
        <v>-0.56311699999999998</v>
      </c>
      <c r="BA1116">
        <v>-2.3452700000000002</v>
      </c>
      <c r="BB1116" t="str">
        <f>IFERROR(IF(AND(AZ1116&gt;=0.58,AX1116&gt;1.3),"+",""),"")</f>
        <v/>
      </c>
      <c r="BC1116" t="str">
        <f>IFERROR(IF(AND(AZ1116&lt;=-0.58,AX1116&gt;1.3),"+",""),"")</f>
        <v/>
      </c>
      <c r="BE1116" t="str">
        <f>IFERROR(IF(AND(BB1116="+",OR(AT1116="+")),"+",""),"")</f>
        <v/>
      </c>
      <c r="BF1116" t="str">
        <f>IFERROR(IF(AND(BC1116="+",OR(AN1116="+")),"+",""),"")</f>
        <v/>
      </c>
      <c r="BH1116" t="s">
        <v>482</v>
      </c>
      <c r="BI1116" t="s">
        <v>482</v>
      </c>
      <c r="BJ1116" t="s">
        <v>483</v>
      </c>
      <c r="BK1116" t="s">
        <v>484</v>
      </c>
    </row>
    <row r="1117" spans="1:63" x14ac:dyDescent="0.3">
      <c r="A1117">
        <v>23.946999999999999</v>
      </c>
      <c r="B1117">
        <v>23.092600000000001</v>
      </c>
      <c r="C1117">
        <v>22.9452</v>
      </c>
      <c r="D1117">
        <v>20.689399999999999</v>
      </c>
      <c r="E1117">
        <v>20.6891</v>
      </c>
      <c r="F1117">
        <v>23.274100000000001</v>
      </c>
      <c r="G1117">
        <v>19.983000000000001</v>
      </c>
      <c r="H1117">
        <v>20.4816</v>
      </c>
      <c r="I1117">
        <v>20.550699999999999</v>
      </c>
      <c r="J1117">
        <v>20.761600000000001</v>
      </c>
      <c r="K1117">
        <v>20.747199999999999</v>
      </c>
      <c r="L1117">
        <v>20.127600000000001</v>
      </c>
      <c r="M1117">
        <v>21.415700000000001</v>
      </c>
      <c r="N1117">
        <v>23.259</v>
      </c>
      <c r="O1117">
        <v>23.561699999999998</v>
      </c>
      <c r="P1117">
        <v>23.478400000000001</v>
      </c>
      <c r="U1117">
        <v>2</v>
      </c>
      <c r="V1117">
        <v>2</v>
      </c>
      <c r="W1117">
        <v>2</v>
      </c>
      <c r="X1117">
        <v>19.8</v>
      </c>
      <c r="Y1117">
        <v>19.8</v>
      </c>
      <c r="Z1117">
        <v>19.8</v>
      </c>
      <c r="AA1117">
        <v>10.112</v>
      </c>
      <c r="AB1117">
        <v>1.9181999999999999E-3</v>
      </c>
      <c r="AC1117">
        <v>4.5063000000000004</v>
      </c>
      <c r="AD1117">
        <v>350560000</v>
      </c>
      <c r="AE1117">
        <v>7</v>
      </c>
      <c r="AF1117">
        <v>15</v>
      </c>
      <c r="AH1117" t="s">
        <v>1698</v>
      </c>
      <c r="AJ1117">
        <v>0.758436</v>
      </c>
      <c r="AK1117">
        <v>0.52937199999999995</v>
      </c>
      <c r="AL1117">
        <v>-1.56159</v>
      </c>
      <c r="AM1117">
        <v>-1.54034</v>
      </c>
      <c r="AN1117" t="str">
        <f t="shared" si="34"/>
        <v/>
      </c>
      <c r="AP1117">
        <v>2.3865099999999999</v>
      </c>
      <c r="AQ1117">
        <v>0.169345</v>
      </c>
      <c r="AR1117">
        <v>2.3819400000000002</v>
      </c>
      <c r="AS1117">
        <v>4.4993699999999999</v>
      </c>
      <c r="AT1117" t="str">
        <f t="shared" si="35"/>
        <v>+</v>
      </c>
      <c r="AV1117" t="s">
        <v>1698</v>
      </c>
      <c r="AX1117">
        <v>1.05463</v>
      </c>
      <c r="AY1117">
        <v>0.168902</v>
      </c>
      <c r="AZ1117">
        <v>1.8217399999999999</v>
      </c>
      <c r="BA1117">
        <v>2.0339499999999999</v>
      </c>
      <c r="BB1117" t="str">
        <f>IFERROR(IF(AND(AZ1117&gt;=0.58,AX1117&gt;1.3),"+",""),"")</f>
        <v/>
      </c>
      <c r="BC1117" t="str">
        <f>IFERROR(IF(AND(AZ1117&lt;=-0.58,AX1117&gt;1.3),"+",""),"")</f>
        <v/>
      </c>
      <c r="BE1117" t="str">
        <f>IFERROR(IF(AND(BB1117="+",OR(AT1117="+")),"+",""),"")</f>
        <v/>
      </c>
      <c r="BF1117" t="str">
        <f>IFERROR(IF(AND(BC1117="+",OR(AN1117="+")),"+",""),"")</f>
        <v/>
      </c>
      <c r="BH1117" t="s">
        <v>1696</v>
      </c>
      <c r="BI1117" t="s">
        <v>1696</v>
      </c>
      <c r="BJ1117" t="s">
        <v>1697</v>
      </c>
      <c r="BK1117" t="s">
        <v>1698</v>
      </c>
    </row>
    <row r="1118" spans="1:63" x14ac:dyDescent="0.3">
      <c r="A1118">
        <v>23.250399999999999</v>
      </c>
      <c r="B1118">
        <v>23.1736</v>
      </c>
      <c r="C1118">
        <v>22.680900000000001</v>
      </c>
      <c r="D1118">
        <v>22.463799999999999</v>
      </c>
      <c r="E1118">
        <v>22.8538</v>
      </c>
      <c r="F1118">
        <v>23.172699999999999</v>
      </c>
      <c r="G1118">
        <v>22.6951</v>
      </c>
      <c r="H1118">
        <v>22.686699999999998</v>
      </c>
      <c r="I1118">
        <v>22.448499999999999</v>
      </c>
      <c r="J1118">
        <v>22.808700000000002</v>
      </c>
      <c r="K1118">
        <v>22.407499999999999</v>
      </c>
      <c r="L1118">
        <v>22.6616</v>
      </c>
      <c r="M1118">
        <v>22.5426</v>
      </c>
      <c r="N1118">
        <v>22.488700000000001</v>
      </c>
      <c r="O1118">
        <v>22.992899999999999</v>
      </c>
      <c r="P1118">
        <v>22.598299999999998</v>
      </c>
      <c r="T1118" t="s">
        <v>83</v>
      </c>
      <c r="U1118">
        <v>9</v>
      </c>
      <c r="V1118">
        <v>9</v>
      </c>
      <c r="W1118">
        <v>9</v>
      </c>
      <c r="X1118">
        <v>17.100000000000001</v>
      </c>
      <c r="Y1118">
        <v>17.100000000000001</v>
      </c>
      <c r="Z1118">
        <v>17.100000000000001</v>
      </c>
      <c r="AA1118">
        <v>69.81</v>
      </c>
      <c r="AB1118">
        <v>0</v>
      </c>
      <c r="AC1118">
        <v>22.768000000000001</v>
      </c>
      <c r="AD1118">
        <v>613740000</v>
      </c>
      <c r="AE1118">
        <v>35</v>
      </c>
      <c r="AF1118">
        <v>82</v>
      </c>
      <c r="AH1118" t="s">
        <v>775</v>
      </c>
      <c r="AJ1118">
        <v>6.4279000000000003E-2</v>
      </c>
      <c r="AK1118">
        <v>0.97260199999999997</v>
      </c>
      <c r="AL1118">
        <v>-4.01216E-2</v>
      </c>
      <c r="AM1118">
        <v>-0.18087</v>
      </c>
      <c r="AN1118" t="str">
        <f t="shared" si="34"/>
        <v/>
      </c>
      <c r="AP1118">
        <v>0.19708400000000001</v>
      </c>
      <c r="AQ1118">
        <v>0.94311599999999995</v>
      </c>
      <c r="AR1118">
        <v>7.4052300000000001E-2</v>
      </c>
      <c r="AS1118">
        <v>0.49950699999999998</v>
      </c>
      <c r="AT1118" t="str">
        <f t="shared" si="35"/>
        <v/>
      </c>
      <c r="AV1118" t="s">
        <v>775</v>
      </c>
      <c r="AX1118">
        <v>0.56996800000000003</v>
      </c>
      <c r="AY1118">
        <v>0.395789</v>
      </c>
      <c r="AZ1118">
        <v>-0.19645199999999999</v>
      </c>
      <c r="BA1118">
        <v>-1.2173499999999999</v>
      </c>
      <c r="BB1118" t="str">
        <f>IFERROR(IF(AND(AZ1118&gt;=0.58,AX1118&gt;1.3),"+",""),"")</f>
        <v/>
      </c>
      <c r="BC1118" t="str">
        <f>IFERROR(IF(AND(AZ1118&lt;=-0.58,AX1118&gt;1.3),"+",""),"")</f>
        <v/>
      </c>
      <c r="BE1118" t="str">
        <f>IFERROR(IF(AND(BB1118="+",OR(AT1118="+")),"+",""),"")</f>
        <v/>
      </c>
      <c r="BF1118" t="str">
        <f>IFERROR(IF(AND(BC1118="+",OR(AN1118="+")),"+",""),"")</f>
        <v/>
      </c>
      <c r="BH1118" t="s">
        <v>773</v>
      </c>
      <c r="BI1118" t="s">
        <v>773</v>
      </c>
      <c r="BJ1118" t="s">
        <v>774</v>
      </c>
      <c r="BK1118" t="s">
        <v>775</v>
      </c>
    </row>
    <row r="1119" spans="1:63" x14ac:dyDescent="0.3">
      <c r="A1119">
        <v>22.5899</v>
      </c>
      <c r="B1119">
        <v>23.265899999999998</v>
      </c>
      <c r="C1119">
        <v>23.176300000000001</v>
      </c>
      <c r="D1119">
        <v>22.889099999999999</v>
      </c>
      <c r="E1119">
        <v>22.898399999999999</v>
      </c>
      <c r="F1119">
        <v>22.909400000000002</v>
      </c>
      <c r="G1119">
        <v>23.269600000000001</v>
      </c>
      <c r="H1119">
        <v>22.9801</v>
      </c>
      <c r="I1119">
        <v>23.088999999999999</v>
      </c>
      <c r="J1119">
        <v>23.459099999999999</v>
      </c>
      <c r="K1119">
        <v>23.2195</v>
      </c>
      <c r="L1119">
        <v>23.256499999999999</v>
      </c>
      <c r="M1119">
        <v>23.1568</v>
      </c>
      <c r="N1119">
        <v>23.448</v>
      </c>
      <c r="O1119">
        <v>23.276499999999999</v>
      </c>
      <c r="P1119">
        <v>23.315200000000001</v>
      </c>
      <c r="T1119" t="s">
        <v>65</v>
      </c>
      <c r="U1119">
        <v>6</v>
      </c>
      <c r="V1119">
        <v>6</v>
      </c>
      <c r="W1119">
        <v>6</v>
      </c>
      <c r="X1119">
        <v>26.2</v>
      </c>
      <c r="Y1119">
        <v>26.2</v>
      </c>
      <c r="Z1119">
        <v>26.2</v>
      </c>
      <c r="AA1119">
        <v>29.702000000000002</v>
      </c>
      <c r="AB1119">
        <v>0</v>
      </c>
      <c r="AC1119">
        <v>17.347000000000001</v>
      </c>
      <c r="AD1119">
        <v>518350000</v>
      </c>
      <c r="AE1119">
        <v>16</v>
      </c>
      <c r="AF1119">
        <v>71</v>
      </c>
      <c r="AH1119" t="s">
        <v>4058</v>
      </c>
      <c r="AJ1119">
        <v>6.9183999999999996E-2</v>
      </c>
      <c r="AK1119">
        <v>0.96492100000000003</v>
      </c>
      <c r="AL1119">
        <v>3.4091900000000001E-2</v>
      </c>
      <c r="AM1119">
        <v>0.19378500000000001</v>
      </c>
      <c r="AN1119" t="str">
        <f t="shared" si="34"/>
        <v/>
      </c>
      <c r="AP1119">
        <v>0.171574</v>
      </c>
      <c r="AQ1119">
        <v>0.951878</v>
      </c>
      <c r="AR1119">
        <v>4.3066500000000001E-2</v>
      </c>
      <c r="AS1119">
        <v>0.44249300000000003</v>
      </c>
      <c r="AT1119" t="str">
        <f t="shared" si="35"/>
        <v/>
      </c>
      <c r="AV1119" t="s">
        <v>4058</v>
      </c>
      <c r="AX1119">
        <v>1.4459900000000001</v>
      </c>
      <c r="AY1119">
        <v>8.4944400000000003E-2</v>
      </c>
      <c r="AZ1119">
        <v>0.28473700000000002</v>
      </c>
      <c r="BA1119">
        <v>2.6950699999999999</v>
      </c>
      <c r="BB1119" t="str">
        <f>IFERROR(IF(AND(AZ1119&gt;=0.58,AX1119&gt;1.3),"+",""),"")</f>
        <v/>
      </c>
      <c r="BC1119" t="str">
        <f>IFERROR(IF(AND(AZ1119&lt;=-0.58,AX1119&gt;1.3),"+",""),"")</f>
        <v/>
      </c>
      <c r="BE1119" t="str">
        <f>IFERROR(IF(AND(BB1119="+",OR(AT1119="+")),"+",""),"")</f>
        <v/>
      </c>
      <c r="BF1119" t="str">
        <f>IFERROR(IF(AND(BC1119="+",OR(AN1119="+")),"+",""),"")</f>
        <v/>
      </c>
      <c r="BH1119" t="s">
        <v>4059</v>
      </c>
      <c r="BI1119" t="s">
        <v>4059</v>
      </c>
      <c r="BJ1119" t="s">
        <v>4060</v>
      </c>
      <c r="BK1119" t="s">
        <v>4058</v>
      </c>
    </row>
    <row r="1120" spans="1:63" x14ac:dyDescent="0.3">
      <c r="A1120">
        <v>23.9726</v>
      </c>
      <c r="B1120">
        <v>23.795999999999999</v>
      </c>
      <c r="C1120">
        <v>23.592099999999999</v>
      </c>
      <c r="D1120">
        <v>23.812899999999999</v>
      </c>
      <c r="E1120">
        <v>23.821100000000001</v>
      </c>
      <c r="F1120">
        <v>24.040099999999999</v>
      </c>
      <c r="G1120">
        <v>24.041799999999999</v>
      </c>
      <c r="H1120">
        <v>23.706600000000002</v>
      </c>
      <c r="I1120">
        <v>24.362100000000002</v>
      </c>
      <c r="J1120">
        <v>24.4986</v>
      </c>
      <c r="K1120">
        <v>24.0807</v>
      </c>
      <c r="L1120">
        <v>24.043900000000001</v>
      </c>
      <c r="M1120">
        <v>24.701699999999999</v>
      </c>
      <c r="N1120">
        <v>24.497499999999999</v>
      </c>
      <c r="O1120">
        <v>24.479700000000001</v>
      </c>
      <c r="P1120">
        <v>24.2881</v>
      </c>
      <c r="S1120" t="s">
        <v>7</v>
      </c>
      <c r="T1120" t="s">
        <v>137</v>
      </c>
      <c r="U1120">
        <v>18</v>
      </c>
      <c r="V1120">
        <v>18</v>
      </c>
      <c r="W1120">
        <v>18</v>
      </c>
      <c r="X1120">
        <v>23.1</v>
      </c>
      <c r="Y1120">
        <v>23.1</v>
      </c>
      <c r="Z1120">
        <v>23.1</v>
      </c>
      <c r="AA1120">
        <v>100.67</v>
      </c>
      <c r="AB1120">
        <v>0</v>
      </c>
      <c r="AC1120">
        <v>75.298000000000002</v>
      </c>
      <c r="AD1120">
        <v>2408800000</v>
      </c>
      <c r="AE1120">
        <v>44</v>
      </c>
      <c r="AF1120">
        <v>279</v>
      </c>
      <c r="AH1120" t="s">
        <v>3510</v>
      </c>
      <c r="AJ1120">
        <v>0.42419200000000001</v>
      </c>
      <c r="AK1120">
        <v>0.69749300000000003</v>
      </c>
      <c r="AL1120">
        <v>0.10899399999999999</v>
      </c>
      <c r="AM1120">
        <v>0.95482199999999995</v>
      </c>
      <c r="AN1120" t="str">
        <f t="shared" si="34"/>
        <v/>
      </c>
      <c r="AP1120">
        <v>0.89468099999999995</v>
      </c>
      <c r="AQ1120">
        <v>0.75825799999999999</v>
      </c>
      <c r="AR1120">
        <v>0.245419</v>
      </c>
      <c r="AS1120">
        <v>1.7681800000000001</v>
      </c>
      <c r="AT1120" t="str">
        <f t="shared" si="35"/>
        <v/>
      </c>
      <c r="AV1120" t="s">
        <v>3510</v>
      </c>
      <c r="AX1120">
        <v>2.5956700000000001</v>
      </c>
      <c r="AY1120">
        <v>1.31015E-2</v>
      </c>
      <c r="AZ1120">
        <v>0.58935099999999996</v>
      </c>
      <c r="BA1120">
        <v>4.9659599999999999</v>
      </c>
      <c r="BB1120" t="str">
        <f>IFERROR(IF(AND(AZ1120&gt;=0.58,AX1120&gt;1.3),"+",""),"")</f>
        <v>+</v>
      </c>
      <c r="BC1120" t="str">
        <f>IFERROR(IF(AND(AZ1120&lt;=-0.58,AX1120&gt;1.3),"+",""),"")</f>
        <v/>
      </c>
      <c r="BE1120" t="str">
        <f>IFERROR(IF(AND(BB1120="+",OR(AT1120="+")),"+",""),"")</f>
        <v/>
      </c>
      <c r="BF1120" t="str">
        <f>IFERROR(IF(AND(BC1120="+",OR(AN1120="+")),"+",""),"")</f>
        <v/>
      </c>
      <c r="BH1120" t="s">
        <v>3508</v>
      </c>
      <c r="BI1120" t="s">
        <v>3508</v>
      </c>
      <c r="BJ1120" t="s">
        <v>3509</v>
      </c>
      <c r="BK1120" t="s">
        <v>3510</v>
      </c>
    </row>
    <row r="1121" spans="1:63" x14ac:dyDescent="0.3">
      <c r="A1121">
        <v>22.398199999999999</v>
      </c>
      <c r="B1121">
        <v>22.104600000000001</v>
      </c>
      <c r="C1121">
        <v>22.409800000000001</v>
      </c>
      <c r="D1121">
        <v>21.9847</v>
      </c>
      <c r="E1121">
        <v>22.417300000000001</v>
      </c>
      <c r="F1121">
        <v>22.484300000000001</v>
      </c>
      <c r="G1121">
        <v>22.426100000000002</v>
      </c>
      <c r="H1121">
        <v>22.048999999999999</v>
      </c>
      <c r="I1121">
        <v>24.8492</v>
      </c>
      <c r="J1121">
        <v>24.724</v>
      </c>
      <c r="K1121">
        <v>24.787099999999999</v>
      </c>
      <c r="L1121">
        <v>24.443000000000001</v>
      </c>
      <c r="M1121">
        <v>24.676300000000001</v>
      </c>
      <c r="N1121">
        <v>24.793500000000002</v>
      </c>
      <c r="O1121">
        <v>24.6296</v>
      </c>
      <c r="P1121">
        <v>24.6325</v>
      </c>
      <c r="S1121" t="s">
        <v>7</v>
      </c>
      <c r="T1121" t="s">
        <v>211</v>
      </c>
      <c r="U1121">
        <v>7</v>
      </c>
      <c r="V1121">
        <v>7</v>
      </c>
      <c r="W1121">
        <v>7</v>
      </c>
      <c r="X1121">
        <v>31</v>
      </c>
      <c r="Y1121">
        <v>31</v>
      </c>
      <c r="Z1121">
        <v>31</v>
      </c>
      <c r="AA1121">
        <v>27.744</v>
      </c>
      <c r="AB1121">
        <v>0</v>
      </c>
      <c r="AC1121">
        <v>34.31</v>
      </c>
      <c r="AD1121">
        <v>953070000</v>
      </c>
      <c r="AE1121">
        <v>13</v>
      </c>
      <c r="AF1121">
        <v>106</v>
      </c>
      <c r="AH1121" t="s">
        <v>2406</v>
      </c>
      <c r="AJ1121">
        <v>0.35399399999999998</v>
      </c>
      <c r="AK1121">
        <v>0.74739</v>
      </c>
      <c r="AL1121">
        <v>0.119854</v>
      </c>
      <c r="AM1121">
        <v>0.82183700000000004</v>
      </c>
      <c r="AN1121" t="str">
        <f t="shared" si="34"/>
        <v/>
      </c>
      <c r="AP1121">
        <v>6.5055100000000005E-2</v>
      </c>
      <c r="AQ1121">
        <v>0.98597000000000001</v>
      </c>
      <c r="AR1121">
        <v>-1.78409E-2</v>
      </c>
      <c r="AS1121">
        <v>-0.182921</v>
      </c>
      <c r="AT1121" t="str">
        <f t="shared" si="35"/>
        <v/>
      </c>
      <c r="AV1121" t="s">
        <v>2406</v>
      </c>
      <c r="AX1121">
        <v>6.2311699999999997</v>
      </c>
      <c r="AY1121" s="1">
        <v>6.3179100000000006E-5</v>
      </c>
      <c r="AZ1121">
        <v>2.3388</v>
      </c>
      <c r="BA1121">
        <v>21.930900000000001</v>
      </c>
      <c r="BB1121" t="str">
        <f>IFERROR(IF(AND(AZ1121&gt;=0.58,AX1121&gt;1.3),"+",""),"")</f>
        <v>+</v>
      </c>
      <c r="BC1121" t="str">
        <f>IFERROR(IF(AND(AZ1121&lt;=-0.58,AX1121&gt;1.3),"+",""),"")</f>
        <v/>
      </c>
      <c r="BE1121" t="str">
        <f>IFERROR(IF(AND(BB1121="+",OR(AT1121="+")),"+",""),"")</f>
        <v/>
      </c>
      <c r="BF1121" t="str">
        <f>IFERROR(IF(AND(BC1121="+",OR(AN1121="+")),"+",""),"")</f>
        <v/>
      </c>
      <c r="BH1121" t="s">
        <v>2404</v>
      </c>
      <c r="BI1121" t="s">
        <v>2404</v>
      </c>
      <c r="BJ1121" t="s">
        <v>2405</v>
      </c>
      <c r="BK1121" t="s">
        <v>2406</v>
      </c>
    </row>
    <row r="1122" spans="1:63" x14ac:dyDescent="0.3">
      <c r="A1122">
        <v>20.539300000000001</v>
      </c>
      <c r="B1122">
        <v>19.624500000000001</v>
      </c>
      <c r="C1122">
        <v>22.618600000000001</v>
      </c>
      <c r="D1122">
        <v>21.6111</v>
      </c>
      <c r="E1122">
        <v>20.9422</v>
      </c>
      <c r="F1122">
        <v>19.761199999999999</v>
      </c>
      <c r="G1122">
        <v>21.229199999999999</v>
      </c>
      <c r="H1122">
        <v>20.5839</v>
      </c>
      <c r="I1122">
        <v>23.945699999999999</v>
      </c>
      <c r="J1122">
        <v>19.5473</v>
      </c>
      <c r="K1122">
        <v>23.572500000000002</v>
      </c>
      <c r="L1122">
        <v>24.142700000000001</v>
      </c>
      <c r="M1122">
        <v>20.405899999999999</v>
      </c>
      <c r="N1122">
        <v>23.3079</v>
      </c>
      <c r="O1122">
        <v>23.657900000000001</v>
      </c>
      <c r="P1122">
        <v>23.982299999999999</v>
      </c>
      <c r="U1122">
        <v>3</v>
      </c>
      <c r="V1122">
        <v>2</v>
      </c>
      <c r="W1122">
        <v>2</v>
      </c>
      <c r="X1122">
        <v>18.3</v>
      </c>
      <c r="Y1122">
        <v>18.3</v>
      </c>
      <c r="Z1122">
        <v>18.3</v>
      </c>
      <c r="AA1122">
        <v>19.329000000000001</v>
      </c>
      <c r="AB1122">
        <v>0</v>
      </c>
      <c r="AC1122">
        <v>9.2568999999999999</v>
      </c>
      <c r="AD1122">
        <v>271800000</v>
      </c>
      <c r="AE1122">
        <v>7</v>
      </c>
      <c r="AF1122">
        <v>20</v>
      </c>
      <c r="AH1122" t="s">
        <v>2277</v>
      </c>
      <c r="AJ1122">
        <v>0.267316</v>
      </c>
      <c r="AK1122">
        <v>0.81701599999999996</v>
      </c>
      <c r="AL1122">
        <v>-0.469221</v>
      </c>
      <c r="AM1122">
        <v>-0.64901399999999998</v>
      </c>
      <c r="AN1122" t="str">
        <f t="shared" si="34"/>
        <v/>
      </c>
      <c r="AP1122">
        <v>8.9541900000000008E-3</v>
      </c>
      <c r="AQ1122">
        <v>0.99967700000000004</v>
      </c>
      <c r="AR1122">
        <v>3.64366E-2</v>
      </c>
      <c r="AS1122">
        <v>2.66629E-2</v>
      </c>
      <c r="AT1122" t="str">
        <f t="shared" si="35"/>
        <v/>
      </c>
      <c r="AV1122" t="s">
        <v>2277</v>
      </c>
      <c r="AX1122">
        <v>1.33552</v>
      </c>
      <c r="AY1122">
        <v>0.101744</v>
      </c>
      <c r="AZ1122">
        <v>2.2093600000000002</v>
      </c>
      <c r="BA1122">
        <v>2.5055100000000001</v>
      </c>
      <c r="BB1122" t="str">
        <f>IFERROR(IF(AND(AZ1122&gt;=0.58,AX1122&gt;1.3),"+",""),"")</f>
        <v>+</v>
      </c>
      <c r="BC1122" t="str">
        <f>IFERROR(IF(AND(AZ1122&lt;=-0.58,AX1122&gt;1.3),"+",""),"")</f>
        <v/>
      </c>
      <c r="BE1122" t="str">
        <f>IFERROR(IF(AND(BB1122="+",OR(AT1122="+")),"+",""),"")</f>
        <v/>
      </c>
      <c r="BF1122" t="str">
        <f>IFERROR(IF(AND(BC1122="+",OR(AN1122="+")),"+",""),"")</f>
        <v/>
      </c>
      <c r="BH1122" t="s">
        <v>2275</v>
      </c>
      <c r="BI1122" t="s">
        <v>2275</v>
      </c>
      <c r="BJ1122" t="s">
        <v>2276</v>
      </c>
      <c r="BK1122" t="s">
        <v>2277</v>
      </c>
    </row>
    <row r="1123" spans="1:63" x14ac:dyDescent="0.3">
      <c r="A1123">
        <v>22.239000000000001</v>
      </c>
      <c r="B1123">
        <v>22.0307</v>
      </c>
      <c r="C1123">
        <v>22.212199999999999</v>
      </c>
      <c r="D1123">
        <v>21.474299999999999</v>
      </c>
      <c r="E1123">
        <v>23.018699999999999</v>
      </c>
      <c r="F1123">
        <v>22.605899999999998</v>
      </c>
      <c r="G1123">
        <v>22.4861</v>
      </c>
      <c r="H1123">
        <v>22.194199999999999</v>
      </c>
      <c r="I1123">
        <v>24.7926</v>
      </c>
      <c r="J1123">
        <v>24.165600000000001</v>
      </c>
      <c r="K1123">
        <v>24.590199999999999</v>
      </c>
      <c r="L1123">
        <v>24.326799999999999</v>
      </c>
      <c r="M1123">
        <v>24.6279</v>
      </c>
      <c r="N1123">
        <v>24.469799999999999</v>
      </c>
      <c r="O1123">
        <v>24.739000000000001</v>
      </c>
      <c r="P1123">
        <v>24.817699999999999</v>
      </c>
      <c r="S1123" t="s">
        <v>7</v>
      </c>
      <c r="T1123" t="s">
        <v>102</v>
      </c>
      <c r="U1123">
        <v>8</v>
      </c>
      <c r="V1123">
        <v>8</v>
      </c>
      <c r="W1123">
        <v>7</v>
      </c>
      <c r="X1123">
        <v>19.8</v>
      </c>
      <c r="Y1123">
        <v>19.8</v>
      </c>
      <c r="Z1123">
        <v>17.2</v>
      </c>
      <c r="AA1123">
        <v>39.585999999999999</v>
      </c>
      <c r="AB1123">
        <v>0</v>
      </c>
      <c r="AC1123">
        <v>26.212</v>
      </c>
      <c r="AD1123">
        <v>793870000</v>
      </c>
      <c r="AE1123">
        <v>15</v>
      </c>
      <c r="AF1123">
        <v>75</v>
      </c>
      <c r="AH1123" t="s">
        <v>2507</v>
      </c>
      <c r="AJ1123">
        <v>1.26214</v>
      </c>
      <c r="AK1123">
        <v>0.32127499999999998</v>
      </c>
      <c r="AL1123">
        <v>0.587175</v>
      </c>
      <c r="AM1123">
        <v>2.3811300000000002</v>
      </c>
      <c r="AN1123" t="str">
        <f t="shared" si="34"/>
        <v/>
      </c>
      <c r="AP1123">
        <v>0.57835300000000001</v>
      </c>
      <c r="AQ1123">
        <v>0.83510499999999999</v>
      </c>
      <c r="AR1123">
        <v>0.19478500000000001</v>
      </c>
      <c r="AS1123">
        <v>1.23203</v>
      </c>
      <c r="AT1123" t="str">
        <f t="shared" si="35"/>
        <v/>
      </c>
      <c r="AV1123" t="s">
        <v>2507</v>
      </c>
      <c r="AX1123">
        <v>4.51267</v>
      </c>
      <c r="AY1123">
        <v>7.1938899999999997E-4</v>
      </c>
      <c r="AZ1123">
        <v>2.0873699999999999</v>
      </c>
      <c r="BA1123">
        <v>11.170299999999999</v>
      </c>
      <c r="BB1123" t="str">
        <f>IFERROR(IF(AND(AZ1123&gt;=0.58,AX1123&gt;1.3),"+",""),"")</f>
        <v>+</v>
      </c>
      <c r="BC1123" t="str">
        <f>IFERROR(IF(AND(AZ1123&lt;=-0.58,AX1123&gt;1.3),"+",""),"")</f>
        <v/>
      </c>
      <c r="BE1123" t="str">
        <f>IFERROR(IF(AND(BB1123="+",OR(AT1123="+")),"+",""),"")</f>
        <v/>
      </c>
      <c r="BF1123" t="str">
        <f>IFERROR(IF(AND(BC1123="+",OR(AN1123="+")),"+",""),"")</f>
        <v/>
      </c>
      <c r="BH1123" t="s">
        <v>2504</v>
      </c>
      <c r="BI1123" t="s">
        <v>2505</v>
      </c>
      <c r="BJ1123" t="s">
        <v>2506</v>
      </c>
      <c r="BK1123" t="s">
        <v>2507</v>
      </c>
    </row>
    <row r="1124" spans="1:63" x14ac:dyDescent="0.3">
      <c r="A1124">
        <v>21.445699999999999</v>
      </c>
      <c r="B1124">
        <v>22.180499999999999</v>
      </c>
      <c r="C1124">
        <v>22.012899999999998</v>
      </c>
      <c r="D1124">
        <v>21.784400000000002</v>
      </c>
      <c r="E1124">
        <v>21.727699999999999</v>
      </c>
      <c r="F1124">
        <v>22.351299999999998</v>
      </c>
      <c r="G1124">
        <v>22.1373</v>
      </c>
      <c r="H1124">
        <v>22.4117</v>
      </c>
      <c r="I1124">
        <v>23.8369</v>
      </c>
      <c r="J1124">
        <v>23.521899999999999</v>
      </c>
      <c r="K1124">
        <v>23.767800000000001</v>
      </c>
      <c r="L1124">
        <v>24.0318</v>
      </c>
      <c r="M1124">
        <v>24.1782</v>
      </c>
      <c r="N1124">
        <v>23.9116</v>
      </c>
      <c r="O1124">
        <v>23.892299999999999</v>
      </c>
      <c r="P1124">
        <v>23.856000000000002</v>
      </c>
      <c r="S1124" t="s">
        <v>7</v>
      </c>
      <c r="T1124" t="s">
        <v>69</v>
      </c>
      <c r="U1124">
        <v>6</v>
      </c>
      <c r="V1124">
        <v>6</v>
      </c>
      <c r="W1124">
        <v>5</v>
      </c>
      <c r="X1124">
        <v>25.2</v>
      </c>
      <c r="Y1124">
        <v>25.2</v>
      </c>
      <c r="Z1124">
        <v>25.2</v>
      </c>
      <c r="AA1124">
        <v>27.366</v>
      </c>
      <c r="AB1124">
        <v>0</v>
      </c>
      <c r="AC1124">
        <v>20.100999999999999</v>
      </c>
      <c r="AD1124">
        <v>764160000</v>
      </c>
      <c r="AE1124">
        <v>10</v>
      </c>
      <c r="AF1124">
        <v>97</v>
      </c>
      <c r="AH1124" t="s">
        <v>2832</v>
      </c>
      <c r="AJ1124">
        <v>0.65063400000000005</v>
      </c>
      <c r="AK1124">
        <v>0.57759300000000002</v>
      </c>
      <c r="AL1124">
        <v>0.30112800000000001</v>
      </c>
      <c r="AM1124">
        <v>1.35721</v>
      </c>
      <c r="AN1124" t="str">
        <f t="shared" si="34"/>
        <v/>
      </c>
      <c r="AP1124">
        <v>0.62993600000000005</v>
      </c>
      <c r="AQ1124">
        <v>0.81614100000000001</v>
      </c>
      <c r="AR1124">
        <v>0.16991899999999999</v>
      </c>
      <c r="AS1124">
        <v>1.3216000000000001</v>
      </c>
      <c r="AT1124" t="str">
        <f t="shared" si="35"/>
        <v/>
      </c>
      <c r="AV1124" t="s">
        <v>2832</v>
      </c>
      <c r="AX1124">
        <v>4.3616099999999998</v>
      </c>
      <c r="AY1124">
        <v>8.6091E-4</v>
      </c>
      <c r="AZ1124">
        <v>1.80253</v>
      </c>
      <c r="BA1124">
        <v>10.514099999999999</v>
      </c>
      <c r="BB1124" t="str">
        <f>IFERROR(IF(AND(AZ1124&gt;=0.58,AX1124&gt;1.3),"+",""),"")</f>
        <v>+</v>
      </c>
      <c r="BC1124" t="str">
        <f>IFERROR(IF(AND(AZ1124&lt;=-0.58,AX1124&gt;1.3),"+",""),"")</f>
        <v/>
      </c>
      <c r="BE1124" t="str">
        <f>IFERROR(IF(AND(BB1124="+",OR(AT1124="+")),"+",""),"")</f>
        <v/>
      </c>
      <c r="BF1124" t="str">
        <f>IFERROR(IF(AND(BC1124="+",OR(AN1124="+")),"+",""),"")</f>
        <v/>
      </c>
      <c r="BH1124" t="s">
        <v>2830</v>
      </c>
      <c r="BI1124" t="s">
        <v>2830</v>
      </c>
      <c r="BJ1124" t="s">
        <v>2831</v>
      </c>
      <c r="BK1124" t="s">
        <v>2832</v>
      </c>
    </row>
    <row r="1125" spans="1:63" x14ac:dyDescent="0.3">
      <c r="A1125">
        <v>19.599599999999999</v>
      </c>
      <c r="B1125">
        <v>20.405100000000001</v>
      </c>
      <c r="C1125">
        <v>20.846800000000002</v>
      </c>
      <c r="D1125">
        <v>21.5656</v>
      </c>
      <c r="E1125">
        <v>21.0137</v>
      </c>
      <c r="F1125">
        <v>21.708600000000001</v>
      </c>
      <c r="G1125">
        <v>21.600300000000001</v>
      </c>
      <c r="H1125">
        <v>20.5441</v>
      </c>
      <c r="I1125">
        <v>23.207699999999999</v>
      </c>
      <c r="J1125">
        <v>22.5837</v>
      </c>
      <c r="K1125">
        <v>23.869</v>
      </c>
      <c r="L1125">
        <v>22.664100000000001</v>
      </c>
      <c r="M1125">
        <v>23.201899999999998</v>
      </c>
      <c r="N1125">
        <v>20.502500000000001</v>
      </c>
      <c r="O1125">
        <v>22.299499999999998</v>
      </c>
      <c r="P1125">
        <v>22.1921</v>
      </c>
      <c r="U1125">
        <v>2</v>
      </c>
      <c r="V1125">
        <v>2</v>
      </c>
      <c r="W1125">
        <v>2</v>
      </c>
      <c r="X1125">
        <v>5.3</v>
      </c>
      <c r="Y1125">
        <v>5.3</v>
      </c>
      <c r="Z1125">
        <v>5.3</v>
      </c>
      <c r="AA1125">
        <v>32.286999999999999</v>
      </c>
      <c r="AB1125">
        <v>3.4924000000000001E-3</v>
      </c>
      <c r="AC1125">
        <v>3.0903999999999998</v>
      </c>
      <c r="AD1125">
        <v>193790000</v>
      </c>
      <c r="AE1125">
        <v>8</v>
      </c>
      <c r="AF1125">
        <v>25</v>
      </c>
      <c r="AH1125" t="s">
        <v>2317</v>
      </c>
      <c r="AJ1125">
        <v>0.58438900000000005</v>
      </c>
      <c r="AK1125">
        <v>0.61373699999999998</v>
      </c>
      <c r="AL1125">
        <v>0.61238899999999996</v>
      </c>
      <c r="AM1125">
        <v>1.24258</v>
      </c>
      <c r="AN1125" t="str">
        <f t="shared" si="34"/>
        <v/>
      </c>
      <c r="AP1125">
        <v>0.80672900000000003</v>
      </c>
      <c r="AQ1125">
        <v>0.76812400000000003</v>
      </c>
      <c r="AR1125">
        <v>-1.0321100000000001</v>
      </c>
      <c r="AS1125">
        <v>-1.6214299999999999</v>
      </c>
      <c r="AT1125" t="str">
        <f t="shared" si="35"/>
        <v/>
      </c>
      <c r="AV1125" t="s">
        <v>2317</v>
      </c>
      <c r="AX1125">
        <v>0.63585700000000001</v>
      </c>
      <c r="AY1125">
        <v>0.356933</v>
      </c>
      <c r="AZ1125">
        <v>0.83231699999999997</v>
      </c>
      <c r="BA1125">
        <v>1.3318000000000001</v>
      </c>
      <c r="BB1125" t="str">
        <f>IFERROR(IF(AND(AZ1125&gt;=0.58,AX1125&gt;1.3),"+",""),"")</f>
        <v/>
      </c>
      <c r="BC1125" t="str">
        <f>IFERROR(IF(AND(AZ1125&lt;=-0.58,AX1125&gt;1.3),"+",""),"")</f>
        <v/>
      </c>
      <c r="BE1125" t="str">
        <f>IFERROR(IF(AND(BB1125="+",OR(AT1125="+")),"+",""),"")</f>
        <v/>
      </c>
      <c r="BF1125" t="str">
        <f>IFERROR(IF(AND(BC1125="+",OR(AN1125="+")),"+",""),"")</f>
        <v/>
      </c>
      <c r="BH1125" t="s">
        <v>2315</v>
      </c>
      <c r="BI1125" t="s">
        <v>2315</v>
      </c>
      <c r="BJ1125" t="s">
        <v>2316</v>
      </c>
      <c r="BK1125" t="s">
        <v>2317</v>
      </c>
    </row>
    <row r="1126" spans="1:63" x14ac:dyDescent="0.3">
      <c r="A1126">
        <v>22.514399999999998</v>
      </c>
      <c r="B1126">
        <v>20.754000000000001</v>
      </c>
      <c r="C1126">
        <v>20.8872</v>
      </c>
      <c r="D1126">
        <v>20.7988</v>
      </c>
      <c r="E1126">
        <v>22.628399999999999</v>
      </c>
      <c r="F1126">
        <v>23.048400000000001</v>
      </c>
      <c r="G1126">
        <v>23.611999999999998</v>
      </c>
      <c r="H1126">
        <v>23.2818</v>
      </c>
      <c r="I1126">
        <v>23.463100000000001</v>
      </c>
      <c r="J1126">
        <v>23.065899999999999</v>
      </c>
      <c r="K1126">
        <v>23.0641</v>
      </c>
      <c r="L1126">
        <v>22.9861</v>
      </c>
      <c r="M1126">
        <v>23.1311</v>
      </c>
      <c r="N1126">
        <v>23.4133</v>
      </c>
      <c r="O1126">
        <v>23.247499999999999</v>
      </c>
      <c r="P1126">
        <v>23.150600000000001</v>
      </c>
      <c r="U1126">
        <v>9</v>
      </c>
      <c r="V1126">
        <v>9</v>
      </c>
      <c r="W1126">
        <v>9</v>
      </c>
      <c r="X1126">
        <v>12.3</v>
      </c>
      <c r="Y1126">
        <v>12.3</v>
      </c>
      <c r="Z1126">
        <v>12.3</v>
      </c>
      <c r="AA1126">
        <v>115.51</v>
      </c>
      <c r="AB1126">
        <v>0</v>
      </c>
      <c r="AC1126">
        <v>21.677</v>
      </c>
      <c r="AD1126">
        <v>463690000</v>
      </c>
      <c r="AE1126">
        <v>48</v>
      </c>
      <c r="AF1126">
        <v>23</v>
      </c>
      <c r="AH1126" t="s">
        <v>3175</v>
      </c>
      <c r="AJ1126">
        <v>2.1572800000000001</v>
      </c>
      <c r="AK1126">
        <v>0.114123</v>
      </c>
      <c r="AL1126">
        <v>1.9040299999999999</v>
      </c>
      <c r="AM1126">
        <v>4.0196399999999999</v>
      </c>
      <c r="AN1126" t="str">
        <f t="shared" si="34"/>
        <v>+</v>
      </c>
      <c r="AP1126">
        <v>0.30396600000000001</v>
      </c>
      <c r="AQ1126">
        <v>0.91353799999999996</v>
      </c>
      <c r="AR1126">
        <v>9.0821299999999994E-2</v>
      </c>
      <c r="AS1126">
        <v>0.72344200000000003</v>
      </c>
      <c r="AT1126" t="str">
        <f t="shared" si="35"/>
        <v/>
      </c>
      <c r="AV1126" t="s">
        <v>3175</v>
      </c>
      <c r="AX1126">
        <v>0.16578399999999999</v>
      </c>
      <c r="AY1126">
        <v>0.77582499999999999</v>
      </c>
      <c r="AZ1126">
        <v>9.2979000000000006E-2</v>
      </c>
      <c r="BA1126">
        <v>0.42932199999999998</v>
      </c>
      <c r="BB1126" t="str">
        <f>IFERROR(IF(AND(AZ1126&gt;=0.58,AX1126&gt;1.3),"+",""),"")</f>
        <v/>
      </c>
      <c r="BC1126" t="str">
        <f>IFERROR(IF(AND(AZ1126&lt;=-0.58,AX1126&gt;1.3),"+",""),"")</f>
        <v/>
      </c>
      <c r="BE1126" t="str">
        <f>IFERROR(IF(AND(BB1126="+",OR(AT1126="+")),"+",""),"")</f>
        <v/>
      </c>
      <c r="BF1126" t="str">
        <f>IFERROR(IF(AND(BC1126="+",OR(AN1126="+")),"+",""),"")</f>
        <v/>
      </c>
      <c r="BH1126" t="s">
        <v>3173</v>
      </c>
      <c r="BI1126" t="s">
        <v>3173</v>
      </c>
      <c r="BJ1126" t="s">
        <v>3174</v>
      </c>
      <c r="BK1126" t="s">
        <v>3175</v>
      </c>
    </row>
    <row r="1127" spans="1:63" x14ac:dyDescent="0.3">
      <c r="A1127">
        <v>22.824000000000002</v>
      </c>
      <c r="B1127">
        <v>22.767299999999999</v>
      </c>
      <c r="C1127">
        <v>21.752500000000001</v>
      </c>
      <c r="D1127">
        <v>21.852699999999999</v>
      </c>
      <c r="E1127">
        <v>22.433499999999999</v>
      </c>
      <c r="F1127">
        <v>22.830400000000001</v>
      </c>
      <c r="G1127">
        <v>23.109200000000001</v>
      </c>
      <c r="H1127">
        <v>23.024999999999999</v>
      </c>
      <c r="I1127">
        <v>20.661899999999999</v>
      </c>
      <c r="J1127">
        <v>20.7729</v>
      </c>
      <c r="K1127">
        <v>20.621300000000002</v>
      </c>
      <c r="L1127">
        <v>20.6496</v>
      </c>
      <c r="M1127">
        <v>19.624600000000001</v>
      </c>
      <c r="N1127">
        <v>20.628900000000002</v>
      </c>
      <c r="O1127">
        <v>21.426400000000001</v>
      </c>
      <c r="P1127">
        <v>21.2989</v>
      </c>
      <c r="S1127" t="s">
        <v>7</v>
      </c>
      <c r="T1127" t="s">
        <v>15</v>
      </c>
      <c r="U1127">
        <v>3</v>
      </c>
      <c r="V1127">
        <v>3</v>
      </c>
      <c r="W1127">
        <v>3</v>
      </c>
      <c r="X1127">
        <v>20.6</v>
      </c>
      <c r="Y1127">
        <v>20.6</v>
      </c>
      <c r="Z1127">
        <v>20.6</v>
      </c>
      <c r="AA1127">
        <v>32.234999999999999</v>
      </c>
      <c r="AB1127">
        <v>0</v>
      </c>
      <c r="AC1127">
        <v>47.146000000000001</v>
      </c>
      <c r="AD1127">
        <v>140200000</v>
      </c>
      <c r="AE1127">
        <v>10</v>
      </c>
      <c r="AF1127">
        <v>37</v>
      </c>
      <c r="AH1127" t="s">
        <v>1592</v>
      </c>
      <c r="AJ1127">
        <v>0.85109100000000004</v>
      </c>
      <c r="AK1127">
        <v>0.49374000000000001</v>
      </c>
      <c r="AL1127">
        <v>0.55039499999999997</v>
      </c>
      <c r="AM1127">
        <v>1.69557</v>
      </c>
      <c r="AN1127" t="str">
        <f t="shared" si="34"/>
        <v/>
      </c>
      <c r="AP1127">
        <v>5.8340299999999998E-2</v>
      </c>
      <c r="AQ1127">
        <v>0.98597000000000001</v>
      </c>
      <c r="AR1127">
        <v>6.8285899999999997E-2</v>
      </c>
      <c r="AS1127">
        <v>0.16508500000000001</v>
      </c>
      <c r="AT1127" t="str">
        <f t="shared" si="35"/>
        <v/>
      </c>
      <c r="AV1127" t="s">
        <v>1592</v>
      </c>
      <c r="AX1127">
        <v>2.5208599999999999</v>
      </c>
      <c r="AY1127">
        <v>1.4465E-2</v>
      </c>
      <c r="AZ1127">
        <v>-2.1048200000000001</v>
      </c>
      <c r="BA1127">
        <v>-4.7956899999999996</v>
      </c>
      <c r="BB1127" t="str">
        <f>IFERROR(IF(AND(AZ1127&gt;=0.58,AX1127&gt;1.3),"+",""),"")</f>
        <v/>
      </c>
      <c r="BC1127" t="str">
        <f>IFERROR(IF(AND(AZ1127&lt;=-0.58,AX1127&gt;1.3),"+",""),"")</f>
        <v>+</v>
      </c>
      <c r="BE1127" t="str">
        <f>IFERROR(IF(AND(BB1127="+",OR(AT1127="+")),"+",""),"")</f>
        <v/>
      </c>
      <c r="BF1127" t="str">
        <f>IFERROR(IF(AND(BC1127="+",OR(AN1127="+")),"+",""),"")</f>
        <v/>
      </c>
      <c r="BH1127" t="s">
        <v>1590</v>
      </c>
      <c r="BI1127" t="s">
        <v>1590</v>
      </c>
      <c r="BJ1127" t="s">
        <v>1591</v>
      </c>
      <c r="BK1127" t="s">
        <v>1592</v>
      </c>
    </row>
    <row r="1128" spans="1:63" x14ac:dyDescent="0.3">
      <c r="A1128">
        <v>24.363700000000001</v>
      </c>
      <c r="B1128">
        <v>24.603999999999999</v>
      </c>
      <c r="C1128">
        <v>23.868500000000001</v>
      </c>
      <c r="D1128">
        <v>24.122</v>
      </c>
      <c r="E1128">
        <v>24.424600000000002</v>
      </c>
      <c r="F1128">
        <v>24.2011</v>
      </c>
      <c r="G1128">
        <v>24.060400000000001</v>
      </c>
      <c r="H1128">
        <v>23.937000000000001</v>
      </c>
      <c r="I1128">
        <v>23.530799999999999</v>
      </c>
      <c r="J1128">
        <v>23.0731</v>
      </c>
      <c r="K1128">
        <v>23.369900000000001</v>
      </c>
      <c r="L1128">
        <v>22.7623</v>
      </c>
      <c r="M1128">
        <v>23.0121</v>
      </c>
      <c r="N1128">
        <v>22.812200000000001</v>
      </c>
      <c r="O1128">
        <v>23.4086</v>
      </c>
      <c r="P1128">
        <v>22.7621</v>
      </c>
      <c r="S1128" t="s">
        <v>7</v>
      </c>
      <c r="T1128" t="s">
        <v>137</v>
      </c>
      <c r="U1128">
        <v>5</v>
      </c>
      <c r="V1128">
        <v>5</v>
      </c>
      <c r="W1128">
        <v>5</v>
      </c>
      <c r="X1128">
        <v>36.4</v>
      </c>
      <c r="Y1128">
        <v>36.4</v>
      </c>
      <c r="Z1128">
        <v>36.4</v>
      </c>
      <c r="AA1128">
        <v>18.998000000000001</v>
      </c>
      <c r="AB1128">
        <v>0</v>
      </c>
      <c r="AC1128">
        <v>21.36</v>
      </c>
      <c r="AD1128">
        <v>1042800000</v>
      </c>
      <c r="AE1128">
        <v>7</v>
      </c>
      <c r="AF1128">
        <v>96</v>
      </c>
      <c r="AH1128" t="s">
        <v>1775</v>
      </c>
      <c r="AJ1128">
        <v>0.171378</v>
      </c>
      <c r="AK1128">
        <v>0.88927800000000001</v>
      </c>
      <c r="AL1128">
        <v>-8.3777000000000004E-2</v>
      </c>
      <c r="AM1128">
        <v>-0.44204900000000003</v>
      </c>
      <c r="AN1128" t="str">
        <f t="shared" si="34"/>
        <v/>
      </c>
      <c r="AP1128">
        <v>0.35605700000000001</v>
      </c>
      <c r="AQ1128">
        <v>0.89997400000000005</v>
      </c>
      <c r="AR1128">
        <v>-0.185248</v>
      </c>
      <c r="AS1128">
        <v>-0.82582599999999995</v>
      </c>
      <c r="AT1128" t="str">
        <f t="shared" si="35"/>
        <v/>
      </c>
      <c r="AV1128" t="s">
        <v>1775</v>
      </c>
      <c r="AX1128">
        <v>3.1696900000000001</v>
      </c>
      <c r="AY1128">
        <v>5.2302599999999996E-3</v>
      </c>
      <c r="AZ1128">
        <v>-1.15703</v>
      </c>
      <c r="BA1128">
        <v>-6.4160599999999999</v>
      </c>
      <c r="BB1128" t="str">
        <f>IFERROR(IF(AND(AZ1128&gt;=0.58,AX1128&gt;1.3),"+",""),"")</f>
        <v/>
      </c>
      <c r="BC1128" t="str">
        <f>IFERROR(IF(AND(AZ1128&lt;=-0.58,AX1128&gt;1.3),"+",""),"")</f>
        <v>+</v>
      </c>
      <c r="BE1128" t="str">
        <f>IFERROR(IF(AND(BB1128="+",OR(AT1128="+")),"+",""),"")</f>
        <v/>
      </c>
      <c r="BF1128" t="str">
        <f>IFERROR(IF(AND(BC1128="+",OR(AN1128="+")),"+",""),"")</f>
        <v/>
      </c>
      <c r="BH1128" t="s">
        <v>1773</v>
      </c>
      <c r="BI1128" t="s">
        <v>1773</v>
      </c>
      <c r="BJ1128" t="s">
        <v>1774</v>
      </c>
      <c r="BK1128" t="s">
        <v>1775</v>
      </c>
    </row>
    <row r="1129" spans="1:63" x14ac:dyDescent="0.3">
      <c r="A1129">
        <v>22.8964</v>
      </c>
      <c r="B1129">
        <v>23.159800000000001</v>
      </c>
      <c r="C1129">
        <v>22.716200000000001</v>
      </c>
      <c r="D1129">
        <v>23.174800000000001</v>
      </c>
      <c r="E1129">
        <v>23.580300000000001</v>
      </c>
      <c r="F1129">
        <v>22.995899999999999</v>
      </c>
      <c r="G1129">
        <v>23.703099999999999</v>
      </c>
      <c r="H1129">
        <v>23.3142</v>
      </c>
      <c r="I1129">
        <v>23.3826</v>
      </c>
      <c r="J1129">
        <v>23.383900000000001</v>
      </c>
      <c r="K1129">
        <v>23.155200000000001</v>
      </c>
      <c r="L1129">
        <v>23.488900000000001</v>
      </c>
      <c r="M1129">
        <v>23.438099999999999</v>
      </c>
      <c r="N1129">
        <v>23.887899999999998</v>
      </c>
      <c r="O1129">
        <v>23.640599999999999</v>
      </c>
      <c r="P1129">
        <v>23.494399999999999</v>
      </c>
      <c r="U1129">
        <v>9</v>
      </c>
      <c r="V1129">
        <v>9</v>
      </c>
      <c r="W1129">
        <v>9</v>
      </c>
      <c r="X1129">
        <v>14.4</v>
      </c>
      <c r="Y1129">
        <v>14.4</v>
      </c>
      <c r="Z1129">
        <v>14.4</v>
      </c>
      <c r="AA1129">
        <v>81.073999999999998</v>
      </c>
      <c r="AB1129">
        <v>0</v>
      </c>
      <c r="AC1129">
        <v>36.722000000000001</v>
      </c>
      <c r="AD1129">
        <v>1207800000</v>
      </c>
      <c r="AE1129">
        <v>30</v>
      </c>
      <c r="AF1129">
        <v>138</v>
      </c>
      <c r="AH1129" t="s">
        <v>2415</v>
      </c>
      <c r="AJ1129">
        <v>1.1215200000000001</v>
      </c>
      <c r="AK1129">
        <v>0.36512699999999998</v>
      </c>
      <c r="AL1129">
        <v>0.41159200000000001</v>
      </c>
      <c r="AM1129">
        <v>2.1453199999999999</v>
      </c>
      <c r="AN1129" t="str">
        <f t="shared" si="34"/>
        <v/>
      </c>
      <c r="AP1129">
        <v>1.11947</v>
      </c>
      <c r="AQ1129">
        <v>0.71351299999999995</v>
      </c>
      <c r="AR1129">
        <v>0.26261299999999999</v>
      </c>
      <c r="AS1129">
        <v>2.1419000000000001</v>
      </c>
      <c r="AT1129" t="str">
        <f t="shared" si="35"/>
        <v/>
      </c>
      <c r="AV1129" t="s">
        <v>2415</v>
      </c>
      <c r="AX1129">
        <v>0.54010000000000002</v>
      </c>
      <c r="AY1129">
        <v>0.416379</v>
      </c>
      <c r="AZ1129">
        <v>0.216861</v>
      </c>
      <c r="BA1129">
        <v>1.16473</v>
      </c>
      <c r="BB1129" t="str">
        <f>IFERROR(IF(AND(AZ1129&gt;=0.58,AX1129&gt;1.3),"+",""),"")</f>
        <v/>
      </c>
      <c r="BC1129" t="str">
        <f>IFERROR(IF(AND(AZ1129&lt;=-0.58,AX1129&gt;1.3),"+",""),"")</f>
        <v/>
      </c>
      <c r="BE1129" t="str">
        <f>IFERROR(IF(AND(BB1129="+",OR(AT1129="+")),"+",""),"")</f>
        <v/>
      </c>
      <c r="BF1129" t="str">
        <f>IFERROR(IF(AND(BC1129="+",OR(AN1129="+")),"+",""),"")</f>
        <v/>
      </c>
      <c r="BH1129" t="s">
        <v>2413</v>
      </c>
      <c r="BI1129" t="s">
        <v>2413</v>
      </c>
      <c r="BJ1129" t="s">
        <v>2414</v>
      </c>
      <c r="BK1129" t="s">
        <v>2415</v>
      </c>
    </row>
    <row r="1130" spans="1:63" x14ac:dyDescent="0.3">
      <c r="A1130">
        <v>23.265599999999999</v>
      </c>
      <c r="B1130">
        <v>23.177499999999998</v>
      </c>
      <c r="C1130">
        <v>23.581099999999999</v>
      </c>
      <c r="D1130">
        <v>23.025400000000001</v>
      </c>
      <c r="E1130">
        <v>23.1614</v>
      </c>
      <c r="F1130">
        <v>23.159500000000001</v>
      </c>
      <c r="G1130">
        <v>22.8537</v>
      </c>
      <c r="H1130">
        <v>22.895199999999999</v>
      </c>
      <c r="I1130">
        <v>22.3523</v>
      </c>
      <c r="J1130">
        <v>22.183700000000002</v>
      </c>
      <c r="K1130">
        <v>22.543299999999999</v>
      </c>
      <c r="L1130">
        <v>22.0806</v>
      </c>
      <c r="M1130">
        <v>22.3108</v>
      </c>
      <c r="N1130">
        <v>22.5762</v>
      </c>
      <c r="O1130">
        <v>22.2196</v>
      </c>
      <c r="P1130">
        <v>22.569299999999998</v>
      </c>
      <c r="S1130" t="s">
        <v>7</v>
      </c>
      <c r="T1130" t="s">
        <v>441</v>
      </c>
      <c r="U1130">
        <v>4</v>
      </c>
      <c r="V1130">
        <v>4</v>
      </c>
      <c r="W1130">
        <v>4</v>
      </c>
      <c r="X1130">
        <v>22.2</v>
      </c>
      <c r="Y1130">
        <v>22.2</v>
      </c>
      <c r="Z1130">
        <v>22.2</v>
      </c>
      <c r="AA1130">
        <v>22.574000000000002</v>
      </c>
      <c r="AB1130">
        <v>0</v>
      </c>
      <c r="AC1130">
        <v>13.68</v>
      </c>
      <c r="AD1130">
        <v>434640000</v>
      </c>
      <c r="AE1130">
        <v>11</v>
      </c>
      <c r="AF1130">
        <v>55</v>
      </c>
      <c r="AH1130" t="s">
        <v>3658</v>
      </c>
      <c r="AJ1130">
        <v>0.85681099999999999</v>
      </c>
      <c r="AK1130">
        <v>0.49208400000000002</v>
      </c>
      <c r="AL1130">
        <v>-0.24492</v>
      </c>
      <c r="AM1130">
        <v>-1.7051099999999999</v>
      </c>
      <c r="AN1130" t="str">
        <f t="shared" si="34"/>
        <v/>
      </c>
      <c r="AP1130">
        <v>0.42070200000000002</v>
      </c>
      <c r="AQ1130">
        <v>0.89568700000000001</v>
      </c>
      <c r="AR1130">
        <v>0.128973</v>
      </c>
      <c r="AS1130">
        <v>0.94833100000000004</v>
      </c>
      <c r="AT1130" t="str">
        <f t="shared" si="35"/>
        <v/>
      </c>
      <c r="AV1130" t="s">
        <v>3658</v>
      </c>
      <c r="AX1130">
        <v>2.55267</v>
      </c>
      <c r="AY1130">
        <v>1.38444E-2</v>
      </c>
      <c r="AZ1130">
        <v>-0.59850000000000003</v>
      </c>
      <c r="BA1130">
        <v>-4.8676399999999997</v>
      </c>
      <c r="BB1130" t="str">
        <f>IFERROR(IF(AND(AZ1130&gt;=0.58,AX1130&gt;1.3),"+",""),"")</f>
        <v/>
      </c>
      <c r="BC1130" t="str">
        <f>IFERROR(IF(AND(AZ1130&lt;=-0.58,AX1130&gt;1.3),"+",""),"")</f>
        <v>+</v>
      </c>
      <c r="BE1130" t="str">
        <f>IFERROR(IF(AND(BB1130="+",OR(AT1130="+")),"+",""),"")</f>
        <v/>
      </c>
      <c r="BF1130" t="str">
        <f>IFERROR(IF(AND(BC1130="+",OR(AN1130="+")),"+",""),"")</f>
        <v/>
      </c>
      <c r="BH1130" t="s">
        <v>3656</v>
      </c>
      <c r="BI1130" t="s">
        <v>3656</v>
      </c>
      <c r="BJ1130" t="s">
        <v>3657</v>
      </c>
      <c r="BK1130" t="s">
        <v>3658</v>
      </c>
    </row>
    <row r="1131" spans="1:63" x14ac:dyDescent="0.3">
      <c r="A1131">
        <v>22.9527</v>
      </c>
      <c r="B1131">
        <v>22.773299999999999</v>
      </c>
      <c r="C1131">
        <v>22.9222</v>
      </c>
      <c r="D1131">
        <v>22.6096</v>
      </c>
      <c r="E1131">
        <v>23.199100000000001</v>
      </c>
      <c r="F1131">
        <v>22.834700000000002</v>
      </c>
      <c r="G1131">
        <v>22.6327</v>
      </c>
      <c r="H1131">
        <v>22.4863</v>
      </c>
      <c r="I1131">
        <v>22.930800000000001</v>
      </c>
      <c r="J1131">
        <v>22.896799999999999</v>
      </c>
      <c r="K1131">
        <v>22.950500000000002</v>
      </c>
      <c r="L1131">
        <v>22.8705</v>
      </c>
      <c r="M1131">
        <v>23.085100000000001</v>
      </c>
      <c r="N1131">
        <v>23.0746</v>
      </c>
      <c r="O1131">
        <v>22.9694</v>
      </c>
      <c r="P1131">
        <v>23.245999999999999</v>
      </c>
      <c r="U1131">
        <v>10</v>
      </c>
      <c r="V1131">
        <v>10</v>
      </c>
      <c r="W1131">
        <v>10</v>
      </c>
      <c r="X1131">
        <v>15.6</v>
      </c>
      <c r="Y1131">
        <v>15.6</v>
      </c>
      <c r="Z1131">
        <v>15.6</v>
      </c>
      <c r="AA1131">
        <v>87.334000000000003</v>
      </c>
      <c r="AB1131">
        <v>0</v>
      </c>
      <c r="AC1131">
        <v>29.859000000000002</v>
      </c>
      <c r="AD1131">
        <v>927430000</v>
      </c>
      <c r="AE1131">
        <v>39</v>
      </c>
      <c r="AF1131">
        <v>108</v>
      </c>
      <c r="AH1131" t="s">
        <v>1558</v>
      </c>
      <c r="AJ1131">
        <v>5.3265199999999999E-2</v>
      </c>
      <c r="AK1131">
        <v>0.97585299999999997</v>
      </c>
      <c r="AL1131">
        <v>-2.62575E-2</v>
      </c>
      <c r="AM1131">
        <v>-0.15146200000000001</v>
      </c>
      <c r="AN1131" t="str">
        <f t="shared" si="34"/>
        <v/>
      </c>
      <c r="AP1131">
        <v>1.64123</v>
      </c>
      <c r="AQ1131">
        <v>0.43820900000000002</v>
      </c>
      <c r="AR1131">
        <v>0.18162600000000001</v>
      </c>
      <c r="AS1131">
        <v>3.0386000000000002</v>
      </c>
      <c r="AT1131" t="str">
        <f t="shared" si="35"/>
        <v/>
      </c>
      <c r="AV1131" t="s">
        <v>1558</v>
      </c>
      <c r="AX1131">
        <v>0.94734399999999996</v>
      </c>
      <c r="AY1131">
        <v>0.20453499999999999</v>
      </c>
      <c r="AZ1131">
        <v>0.305562</v>
      </c>
      <c r="BA1131">
        <v>1.8557300000000001</v>
      </c>
      <c r="BB1131" t="str">
        <f>IFERROR(IF(AND(AZ1131&gt;=0.58,AX1131&gt;1.3),"+",""),"")</f>
        <v/>
      </c>
      <c r="BC1131" t="str">
        <f>IFERROR(IF(AND(AZ1131&lt;=-0.58,AX1131&gt;1.3),"+",""),"")</f>
        <v/>
      </c>
      <c r="BE1131" t="str">
        <f>IFERROR(IF(AND(BB1131="+",OR(AT1131="+")),"+",""),"")</f>
        <v/>
      </c>
      <c r="BF1131" t="str">
        <f>IFERROR(IF(AND(BC1131="+",OR(AN1131="+")),"+",""),"")</f>
        <v/>
      </c>
      <c r="BH1131" t="s">
        <v>1556</v>
      </c>
      <c r="BI1131" t="s">
        <v>1556</v>
      </c>
      <c r="BJ1131" t="s">
        <v>1557</v>
      </c>
      <c r="BK1131" t="s">
        <v>1558</v>
      </c>
    </row>
    <row r="1132" spans="1:63" x14ac:dyDescent="0.3">
      <c r="A1132">
        <v>20.688800000000001</v>
      </c>
      <c r="B1132">
        <v>22.7834</v>
      </c>
      <c r="C1132">
        <v>22.639199999999999</v>
      </c>
      <c r="D1132">
        <v>22.715399999999999</v>
      </c>
      <c r="E1132">
        <v>20.4237</v>
      </c>
      <c r="F1132">
        <v>20.3797</v>
      </c>
      <c r="G1132">
        <v>22.9497</v>
      </c>
      <c r="H1132">
        <v>23.043399999999998</v>
      </c>
      <c r="I1132">
        <v>22.575500000000002</v>
      </c>
      <c r="J1132">
        <v>21.3064</v>
      </c>
      <c r="K1132">
        <v>20.421900000000001</v>
      </c>
      <c r="L1132">
        <v>20.4102</v>
      </c>
      <c r="M1132">
        <v>19.8996</v>
      </c>
      <c r="N1132">
        <v>21.817699999999999</v>
      </c>
      <c r="O1132">
        <v>22.039899999999999</v>
      </c>
      <c r="P1132">
        <v>22.2623</v>
      </c>
      <c r="U1132">
        <v>5</v>
      </c>
      <c r="V1132">
        <v>5</v>
      </c>
      <c r="W1132">
        <v>5</v>
      </c>
      <c r="X1132">
        <v>9.1</v>
      </c>
      <c r="Y1132">
        <v>9.1</v>
      </c>
      <c r="Z1132">
        <v>9.1</v>
      </c>
      <c r="AA1132">
        <v>88.066999999999993</v>
      </c>
      <c r="AB1132">
        <v>0</v>
      </c>
      <c r="AC1132">
        <v>15.401999999999999</v>
      </c>
      <c r="AD1132">
        <v>270850000</v>
      </c>
      <c r="AE1132">
        <v>39</v>
      </c>
      <c r="AF1132">
        <v>25</v>
      </c>
      <c r="AH1132" t="s">
        <v>1526</v>
      </c>
      <c r="AJ1132">
        <v>0.22542999999999999</v>
      </c>
      <c r="AK1132">
        <v>0.84145300000000001</v>
      </c>
      <c r="AL1132">
        <v>-0.50756999999999997</v>
      </c>
      <c r="AM1132">
        <v>-0.56106199999999995</v>
      </c>
      <c r="AN1132" t="str">
        <f t="shared" si="34"/>
        <v/>
      </c>
      <c r="AP1132">
        <v>0.16956399999999999</v>
      </c>
      <c r="AQ1132">
        <v>0.951878</v>
      </c>
      <c r="AR1132">
        <v>0.32637899999999997</v>
      </c>
      <c r="AS1132">
        <v>0.43793100000000001</v>
      </c>
      <c r="AT1132" t="str">
        <f t="shared" si="35"/>
        <v/>
      </c>
      <c r="AV1132" t="s">
        <v>1526</v>
      </c>
      <c r="AX1132">
        <v>7.5374099999999999E-2</v>
      </c>
      <c r="AY1132">
        <v>0.89325600000000005</v>
      </c>
      <c r="AZ1132">
        <v>-0.19423499999999999</v>
      </c>
      <c r="BA1132">
        <v>-0.209928</v>
      </c>
      <c r="BB1132" t="str">
        <f>IFERROR(IF(AND(AZ1132&gt;=0.58,AX1132&gt;1.3),"+",""),"")</f>
        <v/>
      </c>
      <c r="BC1132" t="str">
        <f>IFERROR(IF(AND(AZ1132&lt;=-0.58,AX1132&gt;1.3),"+",""),"")</f>
        <v/>
      </c>
      <c r="BE1132" t="str">
        <f>IFERROR(IF(AND(BB1132="+",OR(AT1132="+")),"+",""),"")</f>
        <v/>
      </c>
      <c r="BF1132" t="str">
        <f>IFERROR(IF(AND(BC1132="+",OR(AN1132="+")),"+",""),"")</f>
        <v/>
      </c>
      <c r="BH1132" t="s">
        <v>1524</v>
      </c>
      <c r="BI1132" t="s">
        <v>1524</v>
      </c>
      <c r="BJ1132" t="s">
        <v>1525</v>
      </c>
      <c r="BK1132" t="s">
        <v>1526</v>
      </c>
    </row>
    <row r="1133" spans="1:63" x14ac:dyDescent="0.3">
      <c r="A1133">
        <v>21.973299999999998</v>
      </c>
      <c r="B1133">
        <v>22.235700000000001</v>
      </c>
      <c r="C1133">
        <v>22.731000000000002</v>
      </c>
      <c r="D1133">
        <v>21.999500000000001</v>
      </c>
      <c r="E1133">
        <v>22.087499999999999</v>
      </c>
      <c r="F1133">
        <v>22.326699999999999</v>
      </c>
      <c r="G1133">
        <v>21.8184</v>
      </c>
      <c r="H1133">
        <v>21.653199999999998</v>
      </c>
      <c r="I1133">
        <v>22.818300000000001</v>
      </c>
      <c r="J1133">
        <v>22.895</v>
      </c>
      <c r="K1133">
        <v>23.1493</v>
      </c>
      <c r="L1133">
        <v>22.880099999999999</v>
      </c>
      <c r="M1133">
        <v>22.642499999999998</v>
      </c>
      <c r="N1133">
        <v>22.5686</v>
      </c>
      <c r="O1133">
        <v>23.177700000000002</v>
      </c>
      <c r="P1133">
        <v>23.0609</v>
      </c>
      <c r="S1133" t="s">
        <v>7</v>
      </c>
      <c r="T1133" t="s">
        <v>19</v>
      </c>
      <c r="U1133">
        <v>12</v>
      </c>
      <c r="V1133">
        <v>12</v>
      </c>
      <c r="W1133">
        <v>12</v>
      </c>
      <c r="X1133">
        <v>18.8</v>
      </c>
      <c r="Y1133">
        <v>18.8</v>
      </c>
      <c r="Z1133">
        <v>18.8</v>
      </c>
      <c r="AA1133">
        <v>62.639000000000003</v>
      </c>
      <c r="AB1133">
        <v>0</v>
      </c>
      <c r="AC1133">
        <v>22.771999999999998</v>
      </c>
      <c r="AD1133">
        <v>585710000</v>
      </c>
      <c r="AE1133">
        <v>35</v>
      </c>
      <c r="AF1133">
        <v>97</v>
      </c>
      <c r="AH1133" t="s">
        <v>1349</v>
      </c>
      <c r="AJ1133">
        <v>0.52931799999999996</v>
      </c>
      <c r="AK1133">
        <v>0.63712999999999997</v>
      </c>
      <c r="AL1133">
        <v>-0.26339800000000002</v>
      </c>
      <c r="AM1133">
        <v>-1.14561</v>
      </c>
      <c r="AN1133" t="str">
        <f t="shared" si="34"/>
        <v/>
      </c>
      <c r="AP1133">
        <v>0.168958</v>
      </c>
      <c r="AQ1133">
        <v>0.951878</v>
      </c>
      <c r="AR1133">
        <v>-7.3229799999999998E-2</v>
      </c>
      <c r="AS1133">
        <v>-0.436552</v>
      </c>
      <c r="AT1133" t="str">
        <f t="shared" si="35"/>
        <v/>
      </c>
      <c r="AV1133" t="s">
        <v>1349</v>
      </c>
      <c r="AX1133">
        <v>2.2491400000000001</v>
      </c>
      <c r="AY1133">
        <v>2.1838199999999999E-2</v>
      </c>
      <c r="AZ1133">
        <v>0.89093900000000004</v>
      </c>
      <c r="BA1133">
        <v>4.2081600000000003</v>
      </c>
      <c r="BB1133" t="str">
        <f>IFERROR(IF(AND(AZ1133&gt;=0.58,AX1133&gt;1.3),"+",""),"")</f>
        <v>+</v>
      </c>
      <c r="BC1133" t="str">
        <f>IFERROR(IF(AND(AZ1133&lt;=-0.58,AX1133&gt;1.3),"+",""),"")</f>
        <v/>
      </c>
      <c r="BE1133" t="str">
        <f>IFERROR(IF(AND(BB1133="+",OR(AT1133="+")),"+",""),"")</f>
        <v/>
      </c>
      <c r="BF1133" t="str">
        <f>IFERROR(IF(AND(BC1133="+",OR(AN1133="+")),"+",""),"")</f>
        <v/>
      </c>
      <c r="BH1133" t="s">
        <v>1347</v>
      </c>
      <c r="BI1133" t="s">
        <v>1347</v>
      </c>
      <c r="BJ1133" t="s">
        <v>1348</v>
      </c>
      <c r="BK1133" t="s">
        <v>1349</v>
      </c>
    </row>
    <row r="1134" spans="1:63" x14ac:dyDescent="0.3">
      <c r="A1134">
        <v>22.2315</v>
      </c>
      <c r="B1134">
        <v>22.419799999999999</v>
      </c>
      <c r="C1134">
        <v>22.3659</v>
      </c>
      <c r="D1134">
        <v>21.663699999999999</v>
      </c>
      <c r="E1134">
        <v>22.388999999999999</v>
      </c>
      <c r="F1134">
        <v>22.561499999999999</v>
      </c>
      <c r="G1134">
        <v>21.993500000000001</v>
      </c>
      <c r="H1134">
        <v>21.8781</v>
      </c>
      <c r="I1134">
        <v>22.040600000000001</v>
      </c>
      <c r="J1134">
        <v>22.5014</v>
      </c>
      <c r="K1134">
        <v>21.780999999999999</v>
      </c>
      <c r="L1134">
        <v>21.7532</v>
      </c>
      <c r="M1134">
        <v>21.955400000000001</v>
      </c>
      <c r="N1134">
        <v>21.845600000000001</v>
      </c>
      <c r="O1134">
        <v>21.8385</v>
      </c>
      <c r="P1134">
        <v>22.474299999999999</v>
      </c>
      <c r="T1134" t="s">
        <v>106</v>
      </c>
      <c r="U1134">
        <v>5</v>
      </c>
      <c r="V1134">
        <v>5</v>
      </c>
      <c r="W1134">
        <v>5</v>
      </c>
      <c r="X1134">
        <v>15.3</v>
      </c>
      <c r="Y1134">
        <v>15.3</v>
      </c>
      <c r="Z1134">
        <v>15.3</v>
      </c>
      <c r="AA1134">
        <v>31.73</v>
      </c>
      <c r="AB1134">
        <v>0</v>
      </c>
      <c r="AC1134">
        <v>8.5162999999999993</v>
      </c>
      <c r="AD1134">
        <v>345600000</v>
      </c>
      <c r="AE1134">
        <v>15</v>
      </c>
      <c r="AF1134">
        <v>30</v>
      </c>
      <c r="AH1134" t="s">
        <v>1227</v>
      </c>
      <c r="AJ1134">
        <v>5.2373599999999999E-2</v>
      </c>
      <c r="AK1134">
        <v>0.97585299999999997</v>
      </c>
      <c r="AL1134">
        <v>3.53131E-2</v>
      </c>
      <c r="AM1134">
        <v>0.14905599999999999</v>
      </c>
      <c r="AN1134" t="str">
        <f t="shared" si="34"/>
        <v/>
      </c>
      <c r="AP1134">
        <v>1.38164E-2</v>
      </c>
      <c r="AQ1134">
        <v>0.99669799999999997</v>
      </c>
      <c r="AR1134">
        <v>9.4065699999999995E-3</v>
      </c>
      <c r="AS1134">
        <v>4.0920100000000001E-2</v>
      </c>
      <c r="AT1134" t="str">
        <f t="shared" si="35"/>
        <v/>
      </c>
      <c r="AV1134" t="s">
        <v>1227</v>
      </c>
      <c r="AX1134">
        <v>0.343279</v>
      </c>
      <c r="AY1134">
        <v>0.57643900000000003</v>
      </c>
      <c r="AZ1134">
        <v>-0.17705699999999999</v>
      </c>
      <c r="BA1134">
        <v>-0.80104399999999998</v>
      </c>
      <c r="BB1134" t="str">
        <f>IFERROR(IF(AND(AZ1134&gt;=0.58,AX1134&gt;1.3),"+",""),"")</f>
        <v/>
      </c>
      <c r="BC1134" t="str">
        <f>IFERROR(IF(AND(AZ1134&lt;=-0.58,AX1134&gt;1.3),"+",""),"")</f>
        <v/>
      </c>
      <c r="BE1134" t="str">
        <f>IFERROR(IF(AND(BB1134="+",OR(AT1134="+")),"+",""),"")</f>
        <v/>
      </c>
      <c r="BF1134" t="str">
        <f>IFERROR(IF(AND(BC1134="+",OR(AN1134="+")),"+",""),"")</f>
        <v/>
      </c>
      <c r="BH1134" t="s">
        <v>1225</v>
      </c>
      <c r="BI1134" t="s">
        <v>1225</v>
      </c>
      <c r="BJ1134" t="s">
        <v>1226</v>
      </c>
      <c r="BK1134" t="s">
        <v>1227</v>
      </c>
    </row>
    <row r="1135" spans="1:63" x14ac:dyDescent="0.3">
      <c r="A1135">
        <v>22.977</v>
      </c>
      <c r="B1135">
        <v>20.4968</v>
      </c>
      <c r="C1135">
        <v>22.735099999999999</v>
      </c>
      <c r="D1135">
        <v>22.709099999999999</v>
      </c>
      <c r="E1135">
        <v>22.8443</v>
      </c>
      <c r="F1135">
        <v>22.982700000000001</v>
      </c>
      <c r="G1135">
        <v>22.6691</v>
      </c>
      <c r="H1135">
        <v>22.528500000000001</v>
      </c>
      <c r="I1135">
        <v>20.956800000000001</v>
      </c>
      <c r="J1135">
        <v>22.188800000000001</v>
      </c>
      <c r="K1135">
        <v>23.0578</v>
      </c>
      <c r="L1135">
        <v>20.991700000000002</v>
      </c>
      <c r="M1135">
        <v>23.223099999999999</v>
      </c>
      <c r="N1135">
        <v>22.738399999999999</v>
      </c>
      <c r="O1135">
        <v>22.462</v>
      </c>
      <c r="P1135">
        <v>22.622199999999999</v>
      </c>
      <c r="T1135" t="s">
        <v>83</v>
      </c>
      <c r="U1135">
        <v>7</v>
      </c>
      <c r="V1135">
        <v>7</v>
      </c>
      <c r="W1135">
        <v>7</v>
      </c>
      <c r="X1135">
        <v>30.3</v>
      </c>
      <c r="Y1135">
        <v>30.3</v>
      </c>
      <c r="Z1135">
        <v>30.3</v>
      </c>
      <c r="AA1135">
        <v>38.533999999999999</v>
      </c>
      <c r="AB1135">
        <v>0</v>
      </c>
      <c r="AC1135">
        <v>21.227</v>
      </c>
      <c r="AD1135">
        <v>353970000</v>
      </c>
      <c r="AE1135">
        <v>18</v>
      </c>
      <c r="AF1135">
        <v>49</v>
      </c>
      <c r="AH1135" t="s">
        <v>3862</v>
      </c>
      <c r="AJ1135">
        <v>0.39169799999999999</v>
      </c>
      <c r="AK1135">
        <v>0.71467000000000003</v>
      </c>
      <c r="AL1135">
        <v>0.52665499999999998</v>
      </c>
      <c r="AM1135">
        <v>0.89392199999999999</v>
      </c>
      <c r="AN1135" t="str">
        <f t="shared" si="34"/>
        <v/>
      </c>
      <c r="AP1135">
        <v>0.91566999999999998</v>
      </c>
      <c r="AQ1135">
        <v>0.75825799999999999</v>
      </c>
      <c r="AR1135">
        <v>0.96265400000000001</v>
      </c>
      <c r="AS1135">
        <v>1.8030900000000001</v>
      </c>
      <c r="AT1135" t="str">
        <f t="shared" si="35"/>
        <v/>
      </c>
      <c r="AV1135" t="s">
        <v>3862</v>
      </c>
      <c r="AX1135">
        <v>9.2106099999999993E-3</v>
      </c>
      <c r="AY1135">
        <v>0.98956100000000002</v>
      </c>
      <c r="AZ1135">
        <v>5.2576100000000002E-3</v>
      </c>
      <c r="BA1135">
        <v>2.7418600000000001E-2</v>
      </c>
      <c r="BB1135" t="str">
        <f>IFERROR(IF(AND(AZ1135&gt;=0.58,AX1135&gt;1.3),"+",""),"")</f>
        <v/>
      </c>
      <c r="BC1135" t="str">
        <f>IFERROR(IF(AND(AZ1135&lt;=-0.58,AX1135&gt;1.3),"+",""),"")</f>
        <v/>
      </c>
      <c r="BE1135" t="str">
        <f>IFERROR(IF(AND(BB1135="+",OR(AT1135="+")),"+",""),"")</f>
        <v/>
      </c>
      <c r="BF1135" t="str">
        <f>IFERROR(IF(AND(BC1135="+",OR(AN1135="+")),"+",""),"")</f>
        <v/>
      </c>
      <c r="BH1135" t="s">
        <v>3860</v>
      </c>
      <c r="BI1135" t="s">
        <v>3860</v>
      </c>
      <c r="BJ1135" t="s">
        <v>3861</v>
      </c>
      <c r="BK1135" t="s">
        <v>3862</v>
      </c>
    </row>
    <row r="1136" spans="1:63" x14ac:dyDescent="0.3">
      <c r="A1136">
        <v>23.163</v>
      </c>
      <c r="B1136">
        <v>23.275400000000001</v>
      </c>
      <c r="C1136">
        <v>23.599299999999999</v>
      </c>
      <c r="D1136">
        <v>23.257999999999999</v>
      </c>
      <c r="E1136">
        <v>23.323899999999998</v>
      </c>
      <c r="F1136">
        <v>23.491099999999999</v>
      </c>
      <c r="G1136">
        <v>23.279800000000002</v>
      </c>
      <c r="H1136">
        <v>23.156199999999998</v>
      </c>
      <c r="I1136">
        <v>23.389900000000001</v>
      </c>
      <c r="J1136">
        <v>23.222799999999999</v>
      </c>
      <c r="K1136">
        <v>23.844000000000001</v>
      </c>
      <c r="L1136">
        <v>23.4361</v>
      </c>
      <c r="M1136">
        <v>23.486599999999999</v>
      </c>
      <c r="N1136">
        <v>23.380500000000001</v>
      </c>
      <c r="O1136">
        <v>23.758900000000001</v>
      </c>
      <c r="P1136">
        <v>23.703299999999999</v>
      </c>
      <c r="T1136" t="s">
        <v>298</v>
      </c>
      <c r="U1136">
        <v>11</v>
      </c>
      <c r="V1136">
        <v>11</v>
      </c>
      <c r="W1136">
        <v>11</v>
      </c>
      <c r="X1136">
        <v>37.700000000000003</v>
      </c>
      <c r="Y1136">
        <v>37.700000000000003</v>
      </c>
      <c r="Z1136">
        <v>37.700000000000003</v>
      </c>
      <c r="AA1136">
        <v>38.438000000000002</v>
      </c>
      <c r="AB1136">
        <v>0</v>
      </c>
      <c r="AC1136">
        <v>38.825000000000003</v>
      </c>
      <c r="AD1136">
        <v>1536100000</v>
      </c>
      <c r="AE1136">
        <v>21</v>
      </c>
      <c r="AF1136">
        <v>155</v>
      </c>
      <c r="AH1136" t="s">
        <v>4005</v>
      </c>
      <c r="AJ1136">
        <v>3.2775899999999997E-2</v>
      </c>
      <c r="AK1136">
        <v>0.97731500000000004</v>
      </c>
      <c r="AL1136">
        <v>-1.1188500000000001E-2</v>
      </c>
      <c r="AM1136">
        <v>-9.5131300000000002E-2</v>
      </c>
      <c r="AN1136" t="str">
        <f t="shared" si="34"/>
        <v/>
      </c>
      <c r="AP1136">
        <v>0.28509699999999999</v>
      </c>
      <c r="AQ1136">
        <v>0.91353799999999996</v>
      </c>
      <c r="AR1136">
        <v>0.109137</v>
      </c>
      <c r="AS1136">
        <v>0.68539399999999995</v>
      </c>
      <c r="AT1136" t="str">
        <f t="shared" si="35"/>
        <v/>
      </c>
      <c r="AV1136" t="s">
        <v>4005</v>
      </c>
      <c r="AX1136">
        <v>1.26492</v>
      </c>
      <c r="AY1136">
        <v>0.116658</v>
      </c>
      <c r="AZ1136">
        <v>0.26960499999999998</v>
      </c>
      <c r="BA1136">
        <v>2.3858199999999998</v>
      </c>
      <c r="BB1136" t="str">
        <f>IFERROR(IF(AND(AZ1136&gt;=0.58,AX1136&gt;1.3),"+",""),"")</f>
        <v/>
      </c>
      <c r="BC1136" t="str">
        <f>IFERROR(IF(AND(AZ1136&lt;=-0.58,AX1136&gt;1.3),"+",""),"")</f>
        <v/>
      </c>
      <c r="BE1136" t="str">
        <f>IFERROR(IF(AND(BB1136="+",OR(AT1136="+")),"+",""),"")</f>
        <v/>
      </c>
      <c r="BF1136" t="str">
        <f>IFERROR(IF(AND(BC1136="+",OR(AN1136="+")),"+",""),"")</f>
        <v/>
      </c>
      <c r="BH1136" t="s">
        <v>4003</v>
      </c>
      <c r="BI1136" t="s">
        <v>4003</v>
      </c>
      <c r="BJ1136" t="s">
        <v>4004</v>
      </c>
      <c r="BK1136" t="s">
        <v>4005</v>
      </c>
    </row>
    <row r="1137" spans="1:63" x14ac:dyDescent="0.3">
      <c r="A1137">
        <v>23.360399999999998</v>
      </c>
      <c r="B1137">
        <v>22.920400000000001</v>
      </c>
      <c r="C1137">
        <v>23.5</v>
      </c>
      <c r="D1137">
        <v>23.348700000000001</v>
      </c>
      <c r="E1137">
        <v>22.988600000000002</v>
      </c>
      <c r="F1137">
        <v>23.4468</v>
      </c>
      <c r="G1137">
        <v>23.3766</v>
      </c>
      <c r="H1137">
        <v>23.591799999999999</v>
      </c>
      <c r="I1137">
        <v>24.270600000000002</v>
      </c>
      <c r="J1137">
        <v>23.251999999999999</v>
      </c>
      <c r="K1137">
        <v>24.247599999999998</v>
      </c>
      <c r="L1137">
        <v>23.9434</v>
      </c>
      <c r="M1137">
        <v>24.208200000000001</v>
      </c>
      <c r="N1137">
        <v>23.971599999999999</v>
      </c>
      <c r="O1137">
        <v>24.400300000000001</v>
      </c>
      <c r="P1137">
        <v>23.988199999999999</v>
      </c>
      <c r="S1137" t="s">
        <v>7</v>
      </c>
      <c r="T1137" t="s">
        <v>225</v>
      </c>
      <c r="U1137">
        <v>8</v>
      </c>
      <c r="V1137">
        <v>8</v>
      </c>
      <c r="W1137">
        <v>8</v>
      </c>
      <c r="X1137">
        <v>25.7</v>
      </c>
      <c r="Y1137">
        <v>25.7</v>
      </c>
      <c r="Z1137">
        <v>25.7</v>
      </c>
      <c r="AA1137">
        <v>34.856000000000002</v>
      </c>
      <c r="AB1137">
        <v>0</v>
      </c>
      <c r="AC1137">
        <v>18.765999999999998</v>
      </c>
      <c r="AD1137">
        <v>874450000</v>
      </c>
      <c r="AE1137">
        <v>21</v>
      </c>
      <c r="AF1137">
        <v>89</v>
      </c>
      <c r="AH1137" t="s">
        <v>3903</v>
      </c>
      <c r="AJ1137">
        <v>0.14512900000000001</v>
      </c>
      <c r="AK1137">
        <v>0.90507300000000002</v>
      </c>
      <c r="AL1137">
        <v>6.8614499999999995E-2</v>
      </c>
      <c r="AM1137">
        <v>0.38156499999999999</v>
      </c>
      <c r="AN1137" t="str">
        <f t="shared" si="34"/>
        <v/>
      </c>
      <c r="AP1137">
        <v>0.35675800000000002</v>
      </c>
      <c r="AQ1137">
        <v>0.89997400000000005</v>
      </c>
      <c r="AR1137">
        <v>0.213641</v>
      </c>
      <c r="AS1137">
        <v>0.82717700000000005</v>
      </c>
      <c r="AT1137" t="str">
        <f t="shared" si="35"/>
        <v/>
      </c>
      <c r="AV1137" t="s">
        <v>3903</v>
      </c>
      <c r="AX1137">
        <v>2.5325000000000002</v>
      </c>
      <c r="AY1137">
        <v>1.41879E-2</v>
      </c>
      <c r="AZ1137">
        <v>0.79108800000000001</v>
      </c>
      <c r="BA1137">
        <v>4.82193</v>
      </c>
      <c r="BB1137" t="str">
        <f>IFERROR(IF(AND(AZ1137&gt;=0.58,AX1137&gt;1.3),"+",""),"")</f>
        <v>+</v>
      </c>
      <c r="BC1137" t="str">
        <f>IFERROR(IF(AND(AZ1137&lt;=-0.58,AX1137&gt;1.3),"+",""),"")</f>
        <v/>
      </c>
      <c r="BE1137" t="str">
        <f>IFERROR(IF(AND(BB1137="+",OR(AT1137="+")),"+",""),"")</f>
        <v/>
      </c>
      <c r="BF1137" t="str">
        <f>IFERROR(IF(AND(BC1137="+",OR(AN1137="+")),"+",""),"")</f>
        <v/>
      </c>
      <c r="BH1137" t="s">
        <v>3901</v>
      </c>
      <c r="BI1137" t="s">
        <v>3901</v>
      </c>
      <c r="BJ1137" t="s">
        <v>3902</v>
      </c>
      <c r="BK1137" t="s">
        <v>3903</v>
      </c>
    </row>
    <row r="1138" spans="1:63" x14ac:dyDescent="0.3">
      <c r="A1138">
        <v>22.544899999999998</v>
      </c>
      <c r="B1138">
        <v>22.8672</v>
      </c>
      <c r="C1138">
        <v>22.640499999999999</v>
      </c>
      <c r="D1138">
        <v>22.726800000000001</v>
      </c>
      <c r="E1138">
        <v>22.688500000000001</v>
      </c>
      <c r="F1138">
        <v>22.439399999999999</v>
      </c>
      <c r="G1138">
        <v>22.466000000000001</v>
      </c>
      <c r="H1138">
        <v>22.627800000000001</v>
      </c>
      <c r="I1138">
        <v>22.324999999999999</v>
      </c>
      <c r="J1138">
        <v>22.652200000000001</v>
      </c>
      <c r="K1138">
        <v>22.475200000000001</v>
      </c>
      <c r="L1138">
        <v>22.357600000000001</v>
      </c>
      <c r="M1138">
        <v>22.474</v>
      </c>
      <c r="N1138">
        <v>22.389399999999998</v>
      </c>
      <c r="O1138">
        <v>22.4617</v>
      </c>
      <c r="P1138">
        <v>22.177600000000002</v>
      </c>
      <c r="U1138">
        <v>6</v>
      </c>
      <c r="V1138">
        <v>6</v>
      </c>
      <c r="W1138">
        <v>6</v>
      </c>
      <c r="X1138">
        <v>10.5</v>
      </c>
      <c r="Y1138">
        <v>10.5</v>
      </c>
      <c r="Z1138">
        <v>10.5</v>
      </c>
      <c r="AA1138">
        <v>67.763999999999996</v>
      </c>
      <c r="AB1138">
        <v>0</v>
      </c>
      <c r="AC1138">
        <v>11.378</v>
      </c>
      <c r="AD1138">
        <v>317010000</v>
      </c>
      <c r="AE1138">
        <v>30</v>
      </c>
      <c r="AF1138">
        <v>47</v>
      </c>
      <c r="AH1138" t="s">
        <v>82</v>
      </c>
      <c r="AJ1138">
        <v>0.74829299999999999</v>
      </c>
      <c r="AK1138">
        <v>0.52986999999999995</v>
      </c>
      <c r="AL1138">
        <v>-0.139429</v>
      </c>
      <c r="AM1138">
        <v>-1.52325</v>
      </c>
      <c r="AN1138" t="str">
        <f t="shared" si="34"/>
        <v/>
      </c>
      <c r="AP1138">
        <v>0.32284000000000002</v>
      </c>
      <c r="AQ1138">
        <v>0.91050500000000001</v>
      </c>
      <c r="AR1138">
        <v>-7.6771300000000001E-2</v>
      </c>
      <c r="AS1138">
        <v>-0.76096699999999995</v>
      </c>
      <c r="AT1138" t="str">
        <f t="shared" si="35"/>
        <v/>
      </c>
      <c r="AV1138" t="s">
        <v>82</v>
      </c>
      <c r="AX1138">
        <v>1.0103</v>
      </c>
      <c r="AY1138">
        <v>0.18351300000000001</v>
      </c>
      <c r="AZ1138">
        <v>-0.17972099999999999</v>
      </c>
      <c r="BA1138">
        <v>-1.9602900000000001</v>
      </c>
      <c r="BB1138" t="str">
        <f>IFERROR(IF(AND(AZ1138&gt;=0.58,AX1138&gt;1.3),"+",""),"")</f>
        <v/>
      </c>
      <c r="BC1138" t="str">
        <f>IFERROR(IF(AND(AZ1138&lt;=-0.58,AX1138&gt;1.3),"+",""),"")</f>
        <v/>
      </c>
      <c r="BE1138" t="str">
        <f>IFERROR(IF(AND(BB1138="+",OR(AT1138="+")),"+",""),"")</f>
        <v/>
      </c>
      <c r="BF1138" t="str">
        <f>IFERROR(IF(AND(BC1138="+",OR(AN1138="+")),"+",""),"")</f>
        <v/>
      </c>
      <c r="BH1138" t="s">
        <v>80</v>
      </c>
      <c r="BI1138" t="s">
        <v>80</v>
      </c>
      <c r="BJ1138" t="s">
        <v>81</v>
      </c>
      <c r="BK1138" t="s">
        <v>82</v>
      </c>
    </row>
    <row r="1139" spans="1:63" x14ac:dyDescent="0.3">
      <c r="A1139">
        <v>22.375</v>
      </c>
      <c r="B1139">
        <v>23.0609</v>
      </c>
      <c r="C1139">
        <v>22.381900000000002</v>
      </c>
      <c r="D1139">
        <v>21.833400000000001</v>
      </c>
      <c r="E1139">
        <v>21.5548</v>
      </c>
      <c r="F1139">
        <v>21.429300000000001</v>
      </c>
      <c r="G1139">
        <v>21.922799999999999</v>
      </c>
      <c r="H1139">
        <v>22.563400000000001</v>
      </c>
      <c r="I1139">
        <v>22.200700000000001</v>
      </c>
      <c r="J1139">
        <v>21.4953</v>
      </c>
      <c r="K1139">
        <v>22.9099</v>
      </c>
      <c r="L1139">
        <v>23.188400000000001</v>
      </c>
      <c r="M1139">
        <v>21.868400000000001</v>
      </c>
      <c r="N1139">
        <v>21.151199999999999</v>
      </c>
      <c r="O1139">
        <v>21.8139</v>
      </c>
      <c r="P1139">
        <v>20.377300000000002</v>
      </c>
      <c r="U1139">
        <v>3</v>
      </c>
      <c r="V1139">
        <v>3</v>
      </c>
      <c r="W1139">
        <v>3</v>
      </c>
      <c r="X1139">
        <v>26</v>
      </c>
      <c r="Y1139">
        <v>26</v>
      </c>
      <c r="Z1139">
        <v>26</v>
      </c>
      <c r="AA1139">
        <v>14.395</v>
      </c>
      <c r="AB1139">
        <v>0</v>
      </c>
      <c r="AC1139">
        <v>8.0192999999999994</v>
      </c>
      <c r="AD1139">
        <v>300210000</v>
      </c>
      <c r="AE1139">
        <v>5</v>
      </c>
      <c r="AF1139">
        <v>33</v>
      </c>
      <c r="AH1139" t="s">
        <v>1858</v>
      </c>
      <c r="AJ1139">
        <v>0.74889300000000003</v>
      </c>
      <c r="AK1139">
        <v>0.52986999999999995</v>
      </c>
      <c r="AL1139">
        <v>-0.54520599999999997</v>
      </c>
      <c r="AM1139">
        <v>-1.5242599999999999</v>
      </c>
      <c r="AN1139" t="str">
        <f t="shared" si="34"/>
        <v/>
      </c>
      <c r="AP1139">
        <v>1.1674199999999999</v>
      </c>
      <c r="AQ1139">
        <v>0.69964300000000001</v>
      </c>
      <c r="AR1139">
        <v>-1.14584</v>
      </c>
      <c r="AS1139">
        <v>-2.222</v>
      </c>
      <c r="AT1139" t="str">
        <f t="shared" si="35"/>
        <v/>
      </c>
      <c r="AV1139" t="s">
        <v>1858</v>
      </c>
      <c r="AX1139">
        <v>0.62209499999999995</v>
      </c>
      <c r="AY1139">
        <v>0.36310500000000001</v>
      </c>
      <c r="AZ1139">
        <v>-0.56488000000000005</v>
      </c>
      <c r="BA1139">
        <v>-1.30806</v>
      </c>
      <c r="BB1139" t="str">
        <f>IFERROR(IF(AND(AZ1139&gt;=0.58,AX1139&gt;1.3),"+",""),"")</f>
        <v/>
      </c>
      <c r="BC1139" t="str">
        <f>IFERROR(IF(AND(AZ1139&lt;=-0.58,AX1139&gt;1.3),"+",""),"")</f>
        <v/>
      </c>
      <c r="BE1139" t="str">
        <f>IFERROR(IF(AND(BB1139="+",OR(AT1139="+")),"+",""),"")</f>
        <v/>
      </c>
      <c r="BF1139" t="str">
        <f>IFERROR(IF(AND(BC1139="+",OR(AN1139="+")),"+",""),"")</f>
        <v/>
      </c>
      <c r="BH1139" t="s">
        <v>1856</v>
      </c>
      <c r="BI1139" t="s">
        <v>1856</v>
      </c>
      <c r="BJ1139" t="s">
        <v>1857</v>
      </c>
      <c r="BK1139" t="s">
        <v>1858</v>
      </c>
    </row>
    <row r="1140" spans="1:63" x14ac:dyDescent="0.3">
      <c r="A1140">
        <v>22.803699999999999</v>
      </c>
      <c r="B1140">
        <v>22.992999999999999</v>
      </c>
      <c r="C1140">
        <v>22.894200000000001</v>
      </c>
      <c r="D1140">
        <v>22.632400000000001</v>
      </c>
      <c r="E1140">
        <v>22.696400000000001</v>
      </c>
      <c r="F1140">
        <v>23.049199999999999</v>
      </c>
      <c r="G1140">
        <v>22.947600000000001</v>
      </c>
      <c r="H1140">
        <v>22.783000000000001</v>
      </c>
      <c r="I1140">
        <v>22.8566</v>
      </c>
      <c r="J1140">
        <v>22.768599999999999</v>
      </c>
      <c r="K1140">
        <v>22.827400000000001</v>
      </c>
      <c r="L1140">
        <v>22.758500000000002</v>
      </c>
      <c r="M1140">
        <v>22.986899999999999</v>
      </c>
      <c r="N1140">
        <v>22.622699999999998</v>
      </c>
      <c r="O1140">
        <v>22.953900000000001</v>
      </c>
      <c r="P1140">
        <v>22.730599999999999</v>
      </c>
      <c r="T1140" t="s">
        <v>8</v>
      </c>
      <c r="U1140">
        <v>7</v>
      </c>
      <c r="V1140">
        <v>7</v>
      </c>
      <c r="W1140">
        <v>7</v>
      </c>
      <c r="X1140">
        <v>18.399999999999999</v>
      </c>
      <c r="Y1140">
        <v>18.399999999999999</v>
      </c>
      <c r="Z1140">
        <v>18.399999999999999</v>
      </c>
      <c r="AA1140">
        <v>50.317</v>
      </c>
      <c r="AB1140">
        <v>0</v>
      </c>
      <c r="AC1140">
        <v>21.581</v>
      </c>
      <c r="AD1140">
        <v>556350000</v>
      </c>
      <c r="AE1140">
        <v>27</v>
      </c>
      <c r="AF1140">
        <v>74</v>
      </c>
      <c r="AH1140" t="s">
        <v>3783</v>
      </c>
      <c r="AJ1140">
        <v>0.130357</v>
      </c>
      <c r="AK1140">
        <v>0.92227899999999996</v>
      </c>
      <c r="AL1140">
        <v>3.8267099999999998E-2</v>
      </c>
      <c r="AM1140">
        <v>0.346632</v>
      </c>
      <c r="AN1140" t="str">
        <f t="shared" si="34"/>
        <v/>
      </c>
      <c r="AP1140">
        <v>8.2320099999999993E-2</v>
      </c>
      <c r="AQ1140">
        <v>0.97766399999999998</v>
      </c>
      <c r="AR1140">
        <v>2.07257E-2</v>
      </c>
      <c r="AS1140">
        <v>0.22784599999999999</v>
      </c>
      <c r="AT1140" t="str">
        <f t="shared" si="35"/>
        <v/>
      </c>
      <c r="AV1140" t="s">
        <v>3783</v>
      </c>
      <c r="AX1140">
        <v>0.146478</v>
      </c>
      <c r="AY1140">
        <v>0.80121699999999996</v>
      </c>
      <c r="AZ1140">
        <v>-4.5590400000000003E-2</v>
      </c>
      <c r="BA1140">
        <v>-0.38472299999999998</v>
      </c>
      <c r="BB1140" t="str">
        <f>IFERROR(IF(AND(AZ1140&gt;=0.58,AX1140&gt;1.3),"+",""),"")</f>
        <v/>
      </c>
      <c r="BC1140" t="str">
        <f>IFERROR(IF(AND(AZ1140&lt;=-0.58,AX1140&gt;1.3),"+",""),"")</f>
        <v/>
      </c>
      <c r="BE1140" t="str">
        <f>IFERROR(IF(AND(BB1140="+",OR(AT1140="+")),"+",""),"")</f>
        <v/>
      </c>
      <c r="BF1140" t="str">
        <f>IFERROR(IF(AND(BC1140="+",OR(AN1140="+")),"+",""),"")</f>
        <v/>
      </c>
      <c r="BH1140" t="s">
        <v>3781</v>
      </c>
      <c r="BI1140" t="s">
        <v>3781</v>
      </c>
      <c r="BJ1140" t="s">
        <v>3782</v>
      </c>
      <c r="BK1140" t="s">
        <v>3783</v>
      </c>
    </row>
    <row r="1141" spans="1:63" x14ac:dyDescent="0.3">
      <c r="A1141">
        <v>24.561299999999999</v>
      </c>
      <c r="B1141">
        <v>23.642199999999999</v>
      </c>
      <c r="C1141">
        <v>24.1831</v>
      </c>
      <c r="D1141">
        <v>24.103300000000001</v>
      </c>
      <c r="E1141">
        <v>23.9176</v>
      </c>
      <c r="F1141">
        <v>24.4678</v>
      </c>
      <c r="G1141">
        <v>24.012599999999999</v>
      </c>
      <c r="H1141">
        <v>24.278700000000001</v>
      </c>
      <c r="I1141">
        <v>24.1005</v>
      </c>
      <c r="J1141">
        <v>23.858899999999998</v>
      </c>
      <c r="K1141">
        <v>23.744800000000001</v>
      </c>
      <c r="L1141">
        <v>24.037800000000001</v>
      </c>
      <c r="M1141">
        <v>24.2163</v>
      </c>
      <c r="N1141">
        <v>24.313800000000001</v>
      </c>
      <c r="O1141">
        <v>24.026299999999999</v>
      </c>
      <c r="P1141">
        <v>23.961400000000001</v>
      </c>
      <c r="T1141" t="s">
        <v>106</v>
      </c>
      <c r="U1141">
        <v>7</v>
      </c>
      <c r="V1141">
        <v>7</v>
      </c>
      <c r="W1141">
        <v>7</v>
      </c>
      <c r="X1141">
        <v>22.3</v>
      </c>
      <c r="Y1141">
        <v>22.3</v>
      </c>
      <c r="Z1141">
        <v>22.3</v>
      </c>
      <c r="AA1141">
        <v>36.249000000000002</v>
      </c>
      <c r="AB1141">
        <v>0</v>
      </c>
      <c r="AC1141">
        <v>14.298</v>
      </c>
      <c r="AD1141">
        <v>1011100000</v>
      </c>
      <c r="AE1141">
        <v>14</v>
      </c>
      <c r="AF1141">
        <v>67</v>
      </c>
      <c r="AH1141" t="s">
        <v>1841</v>
      </c>
      <c r="AJ1141">
        <v>7.3957099999999998E-2</v>
      </c>
      <c r="AK1141">
        <v>0.96108300000000002</v>
      </c>
      <c r="AL1141">
        <v>4.6739099999999999E-2</v>
      </c>
      <c r="AM1141">
        <v>0.20624700000000001</v>
      </c>
      <c r="AN1141" t="str">
        <f t="shared" si="34"/>
        <v/>
      </c>
      <c r="AP1141">
        <v>0.84034200000000003</v>
      </c>
      <c r="AQ1141">
        <v>0.75825799999999999</v>
      </c>
      <c r="AR1141">
        <v>0.19392400000000001</v>
      </c>
      <c r="AS1141">
        <v>1.67763</v>
      </c>
      <c r="AT1141" t="str">
        <f t="shared" si="35"/>
        <v/>
      </c>
      <c r="AV1141" t="s">
        <v>1841</v>
      </c>
      <c r="AX1141">
        <v>9.7086900000000004E-2</v>
      </c>
      <c r="AY1141">
        <v>0.86391600000000002</v>
      </c>
      <c r="AZ1141">
        <v>-3.9746799999999999E-2</v>
      </c>
      <c r="BA1141">
        <v>-0.26527800000000001</v>
      </c>
      <c r="BB1141" t="str">
        <f>IFERROR(IF(AND(AZ1141&gt;=0.58,AX1141&gt;1.3),"+",""),"")</f>
        <v/>
      </c>
      <c r="BC1141" t="str">
        <f>IFERROR(IF(AND(AZ1141&lt;=-0.58,AX1141&gt;1.3),"+",""),"")</f>
        <v/>
      </c>
      <c r="BE1141" t="str">
        <f>IFERROR(IF(AND(BB1141="+",OR(AT1141="+")),"+",""),"")</f>
        <v/>
      </c>
      <c r="BF1141" t="str">
        <f>IFERROR(IF(AND(BC1141="+",OR(AN1141="+")),"+",""),"")</f>
        <v/>
      </c>
      <c r="BH1141" t="s">
        <v>1839</v>
      </c>
      <c r="BI1141" t="s">
        <v>1839</v>
      </c>
      <c r="BJ1141" t="s">
        <v>1840</v>
      </c>
      <c r="BK1141" t="s">
        <v>1841</v>
      </c>
    </row>
    <row r="1142" spans="1:63" x14ac:dyDescent="0.3">
      <c r="A1142">
        <v>23.725300000000001</v>
      </c>
      <c r="B1142">
        <v>23.378599999999999</v>
      </c>
      <c r="C1142">
        <v>23.5093</v>
      </c>
      <c r="D1142">
        <v>23.365100000000002</v>
      </c>
      <c r="E1142">
        <v>23.5839</v>
      </c>
      <c r="F1142">
        <v>23.617100000000001</v>
      </c>
      <c r="G1142">
        <v>23.267900000000001</v>
      </c>
      <c r="H1142">
        <v>23.4284</v>
      </c>
      <c r="I1142">
        <v>23.259499999999999</v>
      </c>
      <c r="J1142">
        <v>23.466999999999999</v>
      </c>
      <c r="K1142">
        <v>23.404599999999999</v>
      </c>
      <c r="L1142">
        <v>23.208600000000001</v>
      </c>
      <c r="M1142">
        <v>23.223600000000001</v>
      </c>
      <c r="N1142">
        <v>23.694400000000002</v>
      </c>
      <c r="O1142">
        <v>23.166499999999999</v>
      </c>
      <c r="P1142">
        <v>23.067699999999999</v>
      </c>
      <c r="U1142">
        <v>7</v>
      </c>
      <c r="V1142">
        <v>7</v>
      </c>
      <c r="W1142">
        <v>7</v>
      </c>
      <c r="X1142">
        <v>26.8</v>
      </c>
      <c r="Y1142">
        <v>26.8</v>
      </c>
      <c r="Z1142">
        <v>26.8</v>
      </c>
      <c r="AA1142">
        <v>41.024000000000001</v>
      </c>
      <c r="AB1142">
        <v>0</v>
      </c>
      <c r="AC1142">
        <v>23.911999999999999</v>
      </c>
      <c r="AD1142">
        <v>737690000</v>
      </c>
      <c r="AE1142">
        <v>21</v>
      </c>
      <c r="AF1142">
        <v>64</v>
      </c>
      <c r="AH1142" t="s">
        <v>3977</v>
      </c>
      <c r="AJ1142">
        <v>6.20174E-2</v>
      </c>
      <c r="AK1142">
        <v>0.97397199999999995</v>
      </c>
      <c r="AL1142">
        <v>-2.0242199999999998E-2</v>
      </c>
      <c r="AM1142">
        <v>-0.17487900000000001</v>
      </c>
      <c r="AN1142" t="str">
        <f t="shared" si="34"/>
        <v/>
      </c>
      <c r="AP1142">
        <v>0.114633</v>
      </c>
      <c r="AQ1142">
        <v>0.973306</v>
      </c>
      <c r="AR1142">
        <v>-4.6860699999999998E-2</v>
      </c>
      <c r="AS1142">
        <v>-0.30867</v>
      </c>
      <c r="AT1142" t="str">
        <f t="shared" si="35"/>
        <v/>
      </c>
      <c r="AV1142" t="s">
        <v>3977</v>
      </c>
      <c r="AX1142">
        <v>0.537022</v>
      </c>
      <c r="AY1142">
        <v>0.41793799999999998</v>
      </c>
      <c r="AZ1142">
        <v>-0.186256</v>
      </c>
      <c r="BA1142">
        <v>-1.1592800000000001</v>
      </c>
      <c r="BB1142" t="str">
        <f>IFERROR(IF(AND(AZ1142&gt;=0.58,AX1142&gt;1.3),"+",""),"")</f>
        <v/>
      </c>
      <c r="BC1142" t="str">
        <f>IFERROR(IF(AND(AZ1142&lt;=-0.58,AX1142&gt;1.3),"+",""),"")</f>
        <v/>
      </c>
      <c r="BE1142" t="str">
        <f>IFERROR(IF(AND(BB1142="+",OR(AT1142="+")),"+",""),"")</f>
        <v/>
      </c>
      <c r="BF1142" t="str">
        <f>IFERROR(IF(AND(BC1142="+",OR(AN1142="+")),"+",""),"")</f>
        <v/>
      </c>
      <c r="BH1142" t="s">
        <v>3975</v>
      </c>
      <c r="BI1142" t="s">
        <v>3975</v>
      </c>
      <c r="BJ1142" t="s">
        <v>3976</v>
      </c>
      <c r="BK1142" t="s">
        <v>3977</v>
      </c>
    </row>
    <row r="1143" spans="1:63" x14ac:dyDescent="0.3">
      <c r="A1143">
        <v>23.401800000000001</v>
      </c>
      <c r="B1143">
        <v>23.334299999999999</v>
      </c>
      <c r="C1143">
        <v>23.236999999999998</v>
      </c>
      <c r="D1143">
        <v>23.400300000000001</v>
      </c>
      <c r="E1143">
        <v>23.321300000000001</v>
      </c>
      <c r="F1143">
        <v>23.494199999999999</v>
      </c>
      <c r="G1143">
        <v>23.467400000000001</v>
      </c>
      <c r="H1143">
        <v>23.529599999999999</v>
      </c>
      <c r="I1143">
        <v>22.906400000000001</v>
      </c>
      <c r="J1143">
        <v>23.3246</v>
      </c>
      <c r="K1143">
        <v>22.8566</v>
      </c>
      <c r="L1143">
        <v>23.190799999999999</v>
      </c>
      <c r="M1143">
        <v>23.3322</v>
      </c>
      <c r="N1143">
        <v>23.333100000000002</v>
      </c>
      <c r="O1143">
        <v>23.2226</v>
      </c>
      <c r="P1143">
        <v>23.1081</v>
      </c>
      <c r="T1143" t="s">
        <v>65</v>
      </c>
      <c r="U1143">
        <v>22</v>
      </c>
      <c r="V1143">
        <v>22</v>
      </c>
      <c r="W1143">
        <v>22</v>
      </c>
      <c r="X1143">
        <v>25.6</v>
      </c>
      <c r="Y1143">
        <v>25.6</v>
      </c>
      <c r="Z1143">
        <v>25.6</v>
      </c>
      <c r="AA1143">
        <v>119.91</v>
      </c>
      <c r="AB1143">
        <v>0</v>
      </c>
      <c r="AC1143">
        <v>89.853999999999999</v>
      </c>
      <c r="AD1143">
        <v>1975900000</v>
      </c>
      <c r="AE1143">
        <v>54</v>
      </c>
      <c r="AF1143">
        <v>244</v>
      </c>
      <c r="AH1143" t="s">
        <v>4051</v>
      </c>
      <c r="AJ1143">
        <v>0.93173600000000001</v>
      </c>
      <c r="AK1143">
        <v>0.44712499999999999</v>
      </c>
      <c r="AL1143">
        <v>0.109765</v>
      </c>
      <c r="AM1143">
        <v>1.8298000000000001</v>
      </c>
      <c r="AN1143" t="str">
        <f t="shared" si="34"/>
        <v/>
      </c>
      <c r="AP1143">
        <v>0.699241</v>
      </c>
      <c r="AQ1143">
        <v>0.79720199999999997</v>
      </c>
      <c r="AR1143">
        <v>0.17941399999999999</v>
      </c>
      <c r="AS1143">
        <v>1.4402200000000001</v>
      </c>
      <c r="AT1143" t="str">
        <f t="shared" si="35"/>
        <v/>
      </c>
      <c r="AV1143" t="s">
        <v>4051</v>
      </c>
      <c r="AX1143">
        <v>1.5603800000000001</v>
      </c>
      <c r="AY1143">
        <v>6.84506E-2</v>
      </c>
      <c r="AZ1143">
        <v>-0.20411399999999999</v>
      </c>
      <c r="BA1143">
        <v>-2.8948700000000001</v>
      </c>
      <c r="BB1143" t="str">
        <f>IFERROR(IF(AND(AZ1143&gt;=0.58,AX1143&gt;1.3),"+",""),"")</f>
        <v/>
      </c>
      <c r="BC1143" t="str">
        <f>IFERROR(IF(AND(AZ1143&lt;=-0.58,AX1143&gt;1.3),"+",""),"")</f>
        <v/>
      </c>
      <c r="BE1143" t="str">
        <f>IFERROR(IF(AND(BB1143="+",OR(AT1143="+")),"+",""),"")</f>
        <v/>
      </c>
      <c r="BF1143" t="str">
        <f>IFERROR(IF(AND(BC1143="+",OR(AN1143="+")),"+",""),"")</f>
        <v/>
      </c>
      <c r="BH1143" t="s">
        <v>4049</v>
      </c>
      <c r="BI1143" t="s">
        <v>4049</v>
      </c>
      <c r="BJ1143" t="s">
        <v>4050</v>
      </c>
      <c r="BK1143" t="s">
        <v>4051</v>
      </c>
    </row>
    <row r="1144" spans="1:63" x14ac:dyDescent="0.3">
      <c r="A1144">
        <v>23.022300000000001</v>
      </c>
      <c r="B1144">
        <v>23.041599999999999</v>
      </c>
      <c r="C1144">
        <v>23.442399999999999</v>
      </c>
      <c r="D1144">
        <v>23.313400000000001</v>
      </c>
      <c r="E1144">
        <v>22.736599999999999</v>
      </c>
      <c r="F1144">
        <v>22.987100000000002</v>
      </c>
      <c r="G1144">
        <v>23.727900000000002</v>
      </c>
      <c r="H1144">
        <v>23.2303</v>
      </c>
      <c r="I1144">
        <v>23.290500000000002</v>
      </c>
      <c r="J1144">
        <v>23.6203</v>
      </c>
      <c r="K1144">
        <v>23.592099999999999</v>
      </c>
      <c r="L1144">
        <v>23.6938</v>
      </c>
      <c r="M1144">
        <v>23.473199999999999</v>
      </c>
      <c r="N1144">
        <v>23.6447</v>
      </c>
      <c r="O1144">
        <v>23.8856</v>
      </c>
      <c r="P1144">
        <v>23.825500000000002</v>
      </c>
      <c r="U1144">
        <v>7</v>
      </c>
      <c r="V1144">
        <v>7</v>
      </c>
      <c r="W1144">
        <v>7</v>
      </c>
      <c r="X1144">
        <v>11.3</v>
      </c>
      <c r="Y1144">
        <v>11.3</v>
      </c>
      <c r="Z1144">
        <v>11.3</v>
      </c>
      <c r="AA1144">
        <v>87.99</v>
      </c>
      <c r="AB1144">
        <v>0</v>
      </c>
      <c r="AC1144">
        <v>21.408000000000001</v>
      </c>
      <c r="AD1144">
        <v>593070000</v>
      </c>
      <c r="AE1144">
        <v>37</v>
      </c>
      <c r="AF1144">
        <v>51</v>
      </c>
      <c r="AH1144" t="s">
        <v>3071</v>
      </c>
      <c r="AJ1144">
        <v>5.1399199999999999E-2</v>
      </c>
      <c r="AK1144">
        <v>0.97585299999999997</v>
      </c>
      <c r="AL1144">
        <v>-3.4452900000000002E-2</v>
      </c>
      <c r="AM1144">
        <v>-0.146422</v>
      </c>
      <c r="AN1144" t="str">
        <f t="shared" si="34"/>
        <v/>
      </c>
      <c r="AP1144">
        <v>0.57543900000000003</v>
      </c>
      <c r="AQ1144">
        <v>0.83659600000000001</v>
      </c>
      <c r="AR1144">
        <v>0.15807599999999999</v>
      </c>
      <c r="AS1144">
        <v>1.2269300000000001</v>
      </c>
      <c r="AT1144" t="str">
        <f t="shared" si="35"/>
        <v/>
      </c>
      <c r="AV1144" t="s">
        <v>3071</v>
      </c>
      <c r="AX1144">
        <v>1.2277800000000001</v>
      </c>
      <c r="AY1144">
        <v>0.124337</v>
      </c>
      <c r="AZ1144">
        <v>0.53679900000000003</v>
      </c>
      <c r="BA1144">
        <v>2.3232400000000002</v>
      </c>
      <c r="BB1144" t="str">
        <f>IFERROR(IF(AND(AZ1144&gt;=0.58,AX1144&gt;1.3),"+",""),"")</f>
        <v/>
      </c>
      <c r="BC1144" t="str">
        <f>IFERROR(IF(AND(AZ1144&lt;=-0.58,AX1144&gt;1.3),"+",""),"")</f>
        <v/>
      </c>
      <c r="BE1144" t="str">
        <f>IFERROR(IF(AND(BB1144="+",OR(AT1144="+")),"+",""),"")</f>
        <v/>
      </c>
      <c r="BF1144" t="str">
        <f>IFERROR(IF(AND(BC1144="+",OR(AN1144="+")),"+",""),"")</f>
        <v/>
      </c>
      <c r="BH1144" t="s">
        <v>3069</v>
      </c>
      <c r="BI1144" t="s">
        <v>3069</v>
      </c>
      <c r="BJ1144" t="s">
        <v>3070</v>
      </c>
      <c r="BK1144" t="s">
        <v>3071</v>
      </c>
    </row>
    <row r="1145" spans="1:63" x14ac:dyDescent="0.3">
      <c r="A1145">
        <v>19.916799999999999</v>
      </c>
      <c r="B1145">
        <v>21.292200000000001</v>
      </c>
      <c r="C1145">
        <v>21.482199999999999</v>
      </c>
      <c r="D1145">
        <v>19.807600000000001</v>
      </c>
      <c r="E1145">
        <v>20.065000000000001</v>
      </c>
      <c r="F1145">
        <v>21.239899999999999</v>
      </c>
      <c r="G1145">
        <v>20.278300000000002</v>
      </c>
      <c r="H1145">
        <v>20.686</v>
      </c>
      <c r="I1145">
        <v>20.734999999999999</v>
      </c>
      <c r="J1145">
        <v>20.857900000000001</v>
      </c>
      <c r="K1145">
        <v>19.997299999999999</v>
      </c>
      <c r="L1145">
        <v>21.9909</v>
      </c>
      <c r="M1145">
        <v>20.879300000000001</v>
      </c>
      <c r="N1145">
        <v>20.8032</v>
      </c>
      <c r="O1145">
        <v>21.113399999999999</v>
      </c>
      <c r="P1145">
        <v>20.3415</v>
      </c>
      <c r="U1145">
        <v>2</v>
      </c>
      <c r="V1145">
        <v>2</v>
      </c>
      <c r="W1145">
        <v>2</v>
      </c>
      <c r="X1145">
        <v>10.8</v>
      </c>
      <c r="Y1145">
        <v>10.8</v>
      </c>
      <c r="Z1145">
        <v>10.8</v>
      </c>
      <c r="AA1145">
        <v>30.393999999999998</v>
      </c>
      <c r="AB1145">
        <v>0</v>
      </c>
      <c r="AC1145">
        <v>11.635</v>
      </c>
      <c r="AD1145">
        <v>46357000</v>
      </c>
      <c r="AE1145">
        <v>11</v>
      </c>
      <c r="AF1145">
        <v>8</v>
      </c>
      <c r="AH1145" t="s">
        <v>215</v>
      </c>
      <c r="AJ1145">
        <v>3.88248E-2</v>
      </c>
      <c r="AK1145">
        <v>0.97662000000000004</v>
      </c>
      <c r="AL1145">
        <v>-5.7396900000000001E-2</v>
      </c>
      <c r="AM1145">
        <v>-0.111993</v>
      </c>
      <c r="AN1145" t="str">
        <f t="shared" si="34"/>
        <v/>
      </c>
      <c r="AP1145">
        <v>9.1359700000000002E-2</v>
      </c>
      <c r="AQ1145">
        <v>0.97656600000000005</v>
      </c>
      <c r="AR1145">
        <v>-0.110954</v>
      </c>
      <c r="AS1145">
        <v>-0.250863</v>
      </c>
      <c r="AT1145" t="str">
        <f t="shared" si="35"/>
        <v/>
      </c>
      <c r="AV1145" t="s">
        <v>215</v>
      </c>
      <c r="AX1145">
        <v>0.29805300000000001</v>
      </c>
      <c r="AY1145">
        <v>0.62076399999999998</v>
      </c>
      <c r="AZ1145">
        <v>0.21701599999999999</v>
      </c>
      <c r="BA1145">
        <v>0.71157899999999996</v>
      </c>
      <c r="BB1145" t="str">
        <f>IFERROR(IF(AND(AZ1145&gt;=0.58,AX1145&gt;1.3),"+",""),"")</f>
        <v/>
      </c>
      <c r="BC1145" t="str">
        <f>IFERROR(IF(AND(AZ1145&lt;=-0.58,AX1145&gt;1.3),"+",""),"")</f>
        <v/>
      </c>
      <c r="BE1145" t="str">
        <f>IFERROR(IF(AND(BB1145="+",OR(AT1145="+")),"+",""),"")</f>
        <v/>
      </c>
      <c r="BF1145" t="str">
        <f>IFERROR(IF(AND(BC1145="+",OR(AN1145="+")),"+",""),"")</f>
        <v/>
      </c>
      <c r="BH1145" t="s">
        <v>216</v>
      </c>
      <c r="BI1145" t="s">
        <v>216</v>
      </c>
      <c r="BJ1145" t="s">
        <v>217</v>
      </c>
      <c r="BK1145" t="s">
        <v>215</v>
      </c>
    </row>
    <row r="1146" spans="1:63" x14ac:dyDescent="0.3">
      <c r="A1146">
        <v>26.8797</v>
      </c>
      <c r="B1146">
        <v>26.706099999999999</v>
      </c>
      <c r="C1146">
        <v>26.618099999999998</v>
      </c>
      <c r="D1146">
        <v>26.755700000000001</v>
      </c>
      <c r="E1146">
        <v>26.5961</v>
      </c>
      <c r="F1146">
        <v>26.6861</v>
      </c>
      <c r="G1146">
        <v>26.5808</v>
      </c>
      <c r="H1146">
        <v>26.575700000000001</v>
      </c>
      <c r="I1146">
        <v>25.860099999999999</v>
      </c>
      <c r="J1146">
        <v>26.161799999999999</v>
      </c>
      <c r="K1146">
        <v>25.793500000000002</v>
      </c>
      <c r="L1146">
        <v>25.7972</v>
      </c>
      <c r="M1146">
        <v>25.685199999999998</v>
      </c>
      <c r="N1146">
        <v>25.939599999999999</v>
      </c>
      <c r="O1146">
        <v>25.738700000000001</v>
      </c>
      <c r="P1146">
        <v>25.880800000000001</v>
      </c>
      <c r="S1146" t="s">
        <v>7</v>
      </c>
      <c r="T1146" t="s">
        <v>69</v>
      </c>
      <c r="U1146">
        <v>77</v>
      </c>
      <c r="V1146">
        <v>77</v>
      </c>
      <c r="W1146">
        <v>77</v>
      </c>
      <c r="X1146">
        <v>44.2</v>
      </c>
      <c r="Y1146">
        <v>44.2</v>
      </c>
      <c r="Z1146">
        <v>44.2</v>
      </c>
      <c r="AA1146">
        <v>247.74</v>
      </c>
      <c r="AB1146">
        <v>0</v>
      </c>
      <c r="AC1146">
        <v>323.31</v>
      </c>
      <c r="AD1146">
        <v>27795000000</v>
      </c>
      <c r="AE1146">
        <v>120</v>
      </c>
      <c r="AF1146">
        <v>1882</v>
      </c>
      <c r="AH1146" t="s">
        <v>539</v>
      </c>
      <c r="AJ1146">
        <v>1.12799</v>
      </c>
      <c r="AK1146">
        <v>0.36366900000000002</v>
      </c>
      <c r="AL1146">
        <v>-0.130247</v>
      </c>
      <c r="AM1146">
        <v>-2.15612</v>
      </c>
      <c r="AN1146" t="str">
        <f t="shared" si="34"/>
        <v/>
      </c>
      <c r="AP1146">
        <v>0.37908199999999997</v>
      </c>
      <c r="AQ1146">
        <v>0.89568700000000001</v>
      </c>
      <c r="AR1146">
        <v>-9.2087299999999997E-2</v>
      </c>
      <c r="AS1146">
        <v>-0.869981</v>
      </c>
      <c r="AT1146" t="str">
        <f t="shared" si="35"/>
        <v/>
      </c>
      <c r="AV1146" t="s">
        <v>539</v>
      </c>
      <c r="AX1146">
        <v>4.7572000000000001</v>
      </c>
      <c r="AY1146">
        <v>5.3762600000000003E-4</v>
      </c>
      <c r="AZ1146">
        <v>-0.79856700000000003</v>
      </c>
      <c r="BA1146">
        <v>-12.3132</v>
      </c>
      <c r="BB1146" t="str">
        <f>IFERROR(IF(AND(AZ1146&gt;=0.58,AX1146&gt;1.3),"+",""),"")</f>
        <v/>
      </c>
      <c r="BC1146" t="str">
        <f>IFERROR(IF(AND(AZ1146&lt;=-0.58,AX1146&gt;1.3),"+",""),"")</f>
        <v>+</v>
      </c>
      <c r="BE1146" t="str">
        <f>IFERROR(IF(AND(BB1146="+",OR(AT1146="+")),"+",""),"")</f>
        <v/>
      </c>
      <c r="BF1146" t="str">
        <f>IFERROR(IF(AND(BC1146="+",OR(AN1146="+")),"+",""),"")</f>
        <v/>
      </c>
      <c r="BH1146" t="s">
        <v>537</v>
      </c>
      <c r="BI1146" t="s">
        <v>537</v>
      </c>
      <c r="BJ1146" t="s">
        <v>538</v>
      </c>
      <c r="BK1146" t="s">
        <v>539</v>
      </c>
    </row>
    <row r="1147" spans="1:63" x14ac:dyDescent="0.3">
      <c r="A1147">
        <v>20.657399999999999</v>
      </c>
      <c r="B1147">
        <v>22.1035</v>
      </c>
      <c r="C1147">
        <v>21.9436</v>
      </c>
      <c r="D1147">
        <v>22.013000000000002</v>
      </c>
      <c r="E1147">
        <v>22.584099999999999</v>
      </c>
      <c r="F1147">
        <v>22.043299999999999</v>
      </c>
      <c r="G1147">
        <v>22.520900000000001</v>
      </c>
      <c r="H1147">
        <v>22.295300000000001</v>
      </c>
      <c r="I1147">
        <v>22.308</v>
      </c>
      <c r="J1147">
        <v>21.910599999999999</v>
      </c>
      <c r="K1147">
        <v>22.1921</v>
      </c>
      <c r="L1147">
        <v>20.897099999999998</v>
      </c>
      <c r="M1147">
        <v>22.5197</v>
      </c>
      <c r="N1147">
        <v>22.6859</v>
      </c>
      <c r="O1147">
        <v>21.423300000000001</v>
      </c>
      <c r="P1147">
        <v>22.256799999999998</v>
      </c>
      <c r="U1147">
        <v>7</v>
      </c>
      <c r="V1147">
        <v>7</v>
      </c>
      <c r="W1147">
        <v>7</v>
      </c>
      <c r="X1147">
        <v>13.2</v>
      </c>
      <c r="Y1147">
        <v>13.2</v>
      </c>
      <c r="Z1147">
        <v>13.2</v>
      </c>
      <c r="AA1147">
        <v>68.997</v>
      </c>
      <c r="AB1147">
        <v>0</v>
      </c>
      <c r="AC1147">
        <v>14.412000000000001</v>
      </c>
      <c r="AD1147">
        <v>254390000</v>
      </c>
      <c r="AE1147">
        <v>38</v>
      </c>
      <c r="AF1147">
        <v>19</v>
      </c>
      <c r="AH1147" t="s">
        <v>3822</v>
      </c>
      <c r="AJ1147">
        <v>0.95865500000000003</v>
      </c>
      <c r="AK1147">
        <v>0.435865</v>
      </c>
      <c r="AL1147">
        <v>0.68149899999999997</v>
      </c>
      <c r="AM1147">
        <v>1.87452</v>
      </c>
      <c r="AN1147" t="str">
        <f t="shared" si="34"/>
        <v/>
      </c>
      <c r="AP1147">
        <v>0.40856100000000001</v>
      </c>
      <c r="AQ1147">
        <v>0.89568700000000001</v>
      </c>
      <c r="AR1147">
        <v>0.394478</v>
      </c>
      <c r="AS1147">
        <v>0.92565900000000001</v>
      </c>
      <c r="AT1147" t="str">
        <f t="shared" si="35"/>
        <v/>
      </c>
      <c r="AV1147" t="s">
        <v>3822</v>
      </c>
      <c r="AX1147">
        <v>0.177421</v>
      </c>
      <c r="AY1147">
        <v>0.76405599999999996</v>
      </c>
      <c r="AZ1147">
        <v>-0.13944400000000001</v>
      </c>
      <c r="BA1147">
        <v>-0.45570699999999997</v>
      </c>
      <c r="BB1147" t="str">
        <f>IFERROR(IF(AND(AZ1147&gt;=0.58,AX1147&gt;1.3),"+",""),"")</f>
        <v/>
      </c>
      <c r="BC1147" t="str">
        <f>IFERROR(IF(AND(AZ1147&lt;=-0.58,AX1147&gt;1.3),"+",""),"")</f>
        <v/>
      </c>
      <c r="BE1147" t="str">
        <f>IFERROR(IF(AND(BB1147="+",OR(AT1147="+")),"+",""),"")</f>
        <v/>
      </c>
      <c r="BF1147" t="str">
        <f>IFERROR(IF(AND(BC1147="+",OR(AN1147="+")),"+",""),"")</f>
        <v/>
      </c>
      <c r="BH1147" t="s">
        <v>3820</v>
      </c>
      <c r="BI1147" t="s">
        <v>3820</v>
      </c>
      <c r="BJ1147" t="s">
        <v>3821</v>
      </c>
      <c r="BK1147" t="s">
        <v>3822</v>
      </c>
    </row>
    <row r="1148" spans="1:63" x14ac:dyDescent="0.3">
      <c r="A1148">
        <v>22.2803</v>
      </c>
      <c r="B1148">
        <v>22.314299999999999</v>
      </c>
      <c r="C1148">
        <v>21.9833</v>
      </c>
      <c r="D1148">
        <v>21.922499999999999</v>
      </c>
      <c r="E1148">
        <v>22.509499999999999</v>
      </c>
      <c r="F1148">
        <v>22.6663</v>
      </c>
      <c r="G1148">
        <v>22.867799999999999</v>
      </c>
      <c r="H1148">
        <v>23.155899999999999</v>
      </c>
      <c r="I1148">
        <v>22.481400000000001</v>
      </c>
      <c r="J1148">
        <v>22.658000000000001</v>
      </c>
      <c r="K1148">
        <v>22.433800000000002</v>
      </c>
      <c r="L1148">
        <v>22.168399999999998</v>
      </c>
      <c r="M1148">
        <v>22.9651</v>
      </c>
      <c r="N1148">
        <v>22.746700000000001</v>
      </c>
      <c r="O1148">
        <v>22.776900000000001</v>
      </c>
      <c r="P1148">
        <v>22.854099999999999</v>
      </c>
      <c r="U1148">
        <v>11</v>
      </c>
      <c r="V1148">
        <v>11</v>
      </c>
      <c r="W1148">
        <v>7</v>
      </c>
      <c r="X1148">
        <v>19.899999999999999</v>
      </c>
      <c r="Y1148">
        <v>19.899999999999999</v>
      </c>
      <c r="Z1148">
        <v>14.1</v>
      </c>
      <c r="AA1148">
        <v>69.602000000000004</v>
      </c>
      <c r="AB1148">
        <v>0</v>
      </c>
      <c r="AC1148">
        <v>49.057000000000002</v>
      </c>
      <c r="AD1148">
        <v>570160000</v>
      </c>
      <c r="AE1148">
        <v>32</v>
      </c>
      <c r="AF1148">
        <v>87</v>
      </c>
      <c r="AH1148" t="s">
        <v>337</v>
      </c>
      <c r="AJ1148">
        <v>2.1104599999999998</v>
      </c>
      <c r="AK1148">
        <v>0.121041</v>
      </c>
      <c r="AL1148">
        <v>0.67475399999999996</v>
      </c>
      <c r="AM1148">
        <v>3.9253399999999998</v>
      </c>
      <c r="AN1148" t="str">
        <f t="shared" si="34"/>
        <v/>
      </c>
      <c r="AP1148">
        <v>1.9254199999999999</v>
      </c>
      <c r="AQ1148">
        <v>0.33652599999999999</v>
      </c>
      <c r="AR1148">
        <v>0.40030300000000002</v>
      </c>
      <c r="AS1148">
        <v>3.5637300000000001</v>
      </c>
      <c r="AT1148" t="str">
        <f t="shared" si="35"/>
        <v/>
      </c>
      <c r="AV1148" t="s">
        <v>337</v>
      </c>
      <c r="AX1148">
        <v>8.8034000000000001E-2</v>
      </c>
      <c r="AY1148">
        <v>0.87334299999999998</v>
      </c>
      <c r="AZ1148">
        <v>3.5820499999999998E-2</v>
      </c>
      <c r="BA1148">
        <v>0.24243400000000001</v>
      </c>
      <c r="BB1148" t="str">
        <f>IFERROR(IF(AND(AZ1148&gt;=0.58,AX1148&gt;1.3),"+",""),"")</f>
        <v/>
      </c>
      <c r="BC1148" t="str">
        <f>IFERROR(IF(AND(AZ1148&lt;=-0.58,AX1148&gt;1.3),"+",""),"")</f>
        <v/>
      </c>
      <c r="BE1148" t="str">
        <f>IFERROR(IF(AND(BB1148="+",OR(AT1148="+")),"+",""),"")</f>
        <v/>
      </c>
      <c r="BF1148" t="str">
        <f>IFERROR(IF(AND(BC1148="+",OR(AN1148="+")),"+",""),"")</f>
        <v/>
      </c>
      <c r="BH1148" t="s">
        <v>335</v>
      </c>
      <c r="BI1148" t="s">
        <v>335</v>
      </c>
      <c r="BJ1148" t="s">
        <v>336</v>
      </c>
      <c r="BK1148" t="s">
        <v>337</v>
      </c>
    </row>
    <row r="1149" spans="1:63" x14ac:dyDescent="0.3">
      <c r="A1149">
        <v>22.229299999999999</v>
      </c>
      <c r="B1149">
        <v>21.9543</v>
      </c>
      <c r="C1149">
        <v>21.611000000000001</v>
      </c>
      <c r="D1149">
        <v>21.9879</v>
      </c>
      <c r="E1149">
        <v>21.985299999999999</v>
      </c>
      <c r="F1149">
        <v>22.299399999999999</v>
      </c>
      <c r="G1149">
        <v>21.565100000000001</v>
      </c>
      <c r="H1149">
        <v>21.8827</v>
      </c>
      <c r="I1149">
        <v>22.3215</v>
      </c>
      <c r="J1149">
        <v>22.534199999999998</v>
      </c>
      <c r="K1149">
        <v>22.811399999999999</v>
      </c>
      <c r="L1149">
        <v>22.9407</v>
      </c>
      <c r="M1149">
        <v>22.2987</v>
      </c>
      <c r="N1149">
        <v>22.444900000000001</v>
      </c>
      <c r="O1149">
        <v>22.609300000000001</v>
      </c>
      <c r="P1149">
        <v>22.793700000000001</v>
      </c>
      <c r="S1149" t="s">
        <v>7</v>
      </c>
      <c r="T1149" t="s">
        <v>211</v>
      </c>
      <c r="U1149">
        <v>6</v>
      </c>
      <c r="V1149">
        <v>6</v>
      </c>
      <c r="W1149">
        <v>6</v>
      </c>
      <c r="X1149">
        <v>6.8</v>
      </c>
      <c r="Y1149">
        <v>6.8</v>
      </c>
      <c r="Z1149">
        <v>6.8</v>
      </c>
      <c r="AA1149">
        <v>99.462000000000003</v>
      </c>
      <c r="AB1149">
        <v>0</v>
      </c>
      <c r="AC1149">
        <v>25.542000000000002</v>
      </c>
      <c r="AD1149">
        <v>489880000</v>
      </c>
      <c r="AE1149">
        <v>46</v>
      </c>
      <c r="AF1149">
        <v>60</v>
      </c>
      <c r="AH1149" t="s">
        <v>3086</v>
      </c>
      <c r="AJ1149">
        <v>2.1499600000000001E-2</v>
      </c>
      <c r="AK1149">
        <v>0.98560300000000001</v>
      </c>
      <c r="AL1149">
        <v>-1.2485E-2</v>
      </c>
      <c r="AM1149">
        <v>-6.31467E-2</v>
      </c>
      <c r="AN1149" t="str">
        <f t="shared" si="34"/>
        <v/>
      </c>
      <c r="AP1149">
        <v>0.27188099999999998</v>
      </c>
      <c r="AQ1149">
        <v>0.91353799999999996</v>
      </c>
      <c r="AR1149">
        <v>-0.115339</v>
      </c>
      <c r="AS1149">
        <v>-0.65840500000000002</v>
      </c>
      <c r="AT1149" t="str">
        <f t="shared" si="35"/>
        <v/>
      </c>
      <c r="AV1149" t="s">
        <v>3086</v>
      </c>
      <c r="AX1149">
        <v>1.76335</v>
      </c>
      <c r="AY1149">
        <v>4.9472799999999997E-2</v>
      </c>
      <c r="AZ1149">
        <v>0.60350499999999996</v>
      </c>
      <c r="BA1149">
        <v>3.2601900000000001</v>
      </c>
      <c r="BB1149" t="str">
        <f>IFERROR(IF(AND(AZ1149&gt;=0.58,AX1149&gt;1.3),"+",""),"")</f>
        <v>+</v>
      </c>
      <c r="BC1149" t="str">
        <f>IFERROR(IF(AND(AZ1149&lt;=-0.58,AX1149&gt;1.3),"+",""),"")</f>
        <v/>
      </c>
      <c r="BE1149" t="str">
        <f>IFERROR(IF(AND(BB1149="+",OR(AT1149="+")),"+",""),"")</f>
        <v/>
      </c>
      <c r="BF1149" t="str">
        <f>IFERROR(IF(AND(BC1149="+",OR(AN1149="+")),"+",""),"")</f>
        <v/>
      </c>
      <c r="BH1149" t="s">
        <v>3084</v>
      </c>
      <c r="BI1149" t="s">
        <v>3084</v>
      </c>
      <c r="BJ1149" t="s">
        <v>3085</v>
      </c>
      <c r="BK1149" t="s">
        <v>3086</v>
      </c>
    </row>
    <row r="1150" spans="1:63" x14ac:dyDescent="0.3">
      <c r="A1150">
        <v>26.573699999999999</v>
      </c>
      <c r="B1150">
        <v>26.644600000000001</v>
      </c>
      <c r="C1150">
        <v>27.161300000000001</v>
      </c>
      <c r="D1150">
        <v>27.184000000000001</v>
      </c>
      <c r="E1150">
        <v>26.2638</v>
      </c>
      <c r="F1150">
        <v>26.562899999999999</v>
      </c>
      <c r="G1150">
        <v>27.166799999999999</v>
      </c>
      <c r="H1150">
        <v>26.976800000000001</v>
      </c>
      <c r="I1150">
        <v>27.142700000000001</v>
      </c>
      <c r="J1150">
        <v>26.8993</v>
      </c>
      <c r="K1150">
        <v>27.123799999999999</v>
      </c>
      <c r="L1150">
        <v>26.9755</v>
      </c>
      <c r="M1150">
        <v>26.876999999999999</v>
      </c>
      <c r="N1150">
        <v>26.952500000000001</v>
      </c>
      <c r="O1150">
        <v>26.514399999999998</v>
      </c>
      <c r="P1150">
        <v>26.434200000000001</v>
      </c>
      <c r="T1150" t="s">
        <v>43</v>
      </c>
      <c r="U1150">
        <v>11</v>
      </c>
      <c r="V1150">
        <v>11</v>
      </c>
      <c r="W1150">
        <v>9</v>
      </c>
      <c r="X1150">
        <v>27.7</v>
      </c>
      <c r="Y1150">
        <v>27.7</v>
      </c>
      <c r="Z1150">
        <v>23.8</v>
      </c>
      <c r="AA1150">
        <v>61.829000000000001</v>
      </c>
      <c r="AB1150">
        <v>0</v>
      </c>
      <c r="AC1150">
        <v>84.001000000000005</v>
      </c>
      <c r="AD1150">
        <v>7730800000</v>
      </c>
      <c r="AE1150">
        <v>31</v>
      </c>
      <c r="AF1150">
        <v>175</v>
      </c>
      <c r="AH1150" t="s">
        <v>3205</v>
      </c>
      <c r="AJ1150">
        <v>0.22888600000000001</v>
      </c>
      <c r="AK1150">
        <v>0.84145300000000001</v>
      </c>
      <c r="AL1150">
        <v>-0.148287</v>
      </c>
      <c r="AM1150">
        <v>-0.56844799999999995</v>
      </c>
      <c r="AN1150" t="str">
        <f t="shared" si="34"/>
        <v/>
      </c>
      <c r="AP1150">
        <v>1.2747299999999999</v>
      </c>
      <c r="AQ1150">
        <v>0.62942299999999995</v>
      </c>
      <c r="AR1150">
        <v>-0.34078199999999997</v>
      </c>
      <c r="AS1150">
        <v>-2.40239</v>
      </c>
      <c r="AT1150" t="str">
        <f t="shared" si="35"/>
        <v/>
      </c>
      <c r="AV1150" t="s">
        <v>3205</v>
      </c>
      <c r="AX1150">
        <v>7.1365300000000007E-2</v>
      </c>
      <c r="AY1150">
        <v>0.89690400000000003</v>
      </c>
      <c r="AZ1150">
        <v>-4.8057999999999997E-2</v>
      </c>
      <c r="BA1150">
        <v>-0.199493</v>
      </c>
      <c r="BB1150" t="str">
        <f>IFERROR(IF(AND(AZ1150&gt;=0.58,AX1150&gt;1.3),"+",""),"")</f>
        <v/>
      </c>
      <c r="BC1150" t="str">
        <f>IFERROR(IF(AND(AZ1150&lt;=-0.58,AX1150&gt;1.3),"+",""),"")</f>
        <v/>
      </c>
      <c r="BE1150" t="str">
        <f>IFERROR(IF(AND(BB1150="+",OR(AT1150="+")),"+",""),"")</f>
        <v/>
      </c>
      <c r="BF1150" t="str">
        <f>IFERROR(IF(AND(BC1150="+",OR(AN1150="+")),"+",""),"")</f>
        <v/>
      </c>
      <c r="BH1150" t="s">
        <v>3203</v>
      </c>
      <c r="BI1150" t="s">
        <v>3203</v>
      </c>
      <c r="BJ1150" t="s">
        <v>3204</v>
      </c>
      <c r="BK1150" t="s">
        <v>3205</v>
      </c>
    </row>
    <row r="1151" spans="1:63" x14ac:dyDescent="0.3">
      <c r="A1151">
        <v>24.396899999999999</v>
      </c>
      <c r="B1151">
        <v>23.5885</v>
      </c>
      <c r="C1151">
        <v>24.518999999999998</v>
      </c>
      <c r="D1151">
        <v>24.1675</v>
      </c>
      <c r="E1151">
        <v>24.136700000000001</v>
      </c>
      <c r="F1151">
        <v>24.041899999999998</v>
      </c>
      <c r="G1151">
        <v>23.355399999999999</v>
      </c>
      <c r="H1151">
        <v>23.273299999999999</v>
      </c>
      <c r="I1151">
        <v>23.625</v>
      </c>
      <c r="J1151">
        <v>23.806899999999999</v>
      </c>
      <c r="K1151">
        <v>25.018899999999999</v>
      </c>
      <c r="L1151">
        <v>24.157800000000002</v>
      </c>
      <c r="M1151">
        <v>24.057500000000001</v>
      </c>
      <c r="N1151">
        <v>24.180099999999999</v>
      </c>
      <c r="O1151">
        <v>24.070799999999998</v>
      </c>
      <c r="P1151">
        <v>24.720700000000001</v>
      </c>
      <c r="U1151">
        <v>9</v>
      </c>
      <c r="V1151">
        <v>9</v>
      </c>
      <c r="W1151">
        <v>9</v>
      </c>
      <c r="X1151">
        <v>57.8</v>
      </c>
      <c r="Y1151">
        <v>57.8</v>
      </c>
      <c r="Z1151">
        <v>57.8</v>
      </c>
      <c r="AA1151">
        <v>22.390999999999998</v>
      </c>
      <c r="AB1151">
        <v>0</v>
      </c>
      <c r="AC1151">
        <v>53.664999999999999</v>
      </c>
      <c r="AD1151">
        <v>927080000</v>
      </c>
      <c r="AE1151">
        <v>13</v>
      </c>
      <c r="AF1151">
        <v>105</v>
      </c>
      <c r="AH1151" t="s">
        <v>1477</v>
      </c>
      <c r="AJ1151">
        <v>0.74987999999999999</v>
      </c>
      <c r="AK1151">
        <v>0.52986999999999995</v>
      </c>
      <c r="AL1151">
        <v>-0.46614699999999998</v>
      </c>
      <c r="AM1151">
        <v>-1.52593</v>
      </c>
      <c r="AN1151" t="str">
        <f t="shared" si="34"/>
        <v/>
      </c>
      <c r="AP1151">
        <v>0.11233</v>
      </c>
      <c r="AQ1151">
        <v>0.973306</v>
      </c>
      <c r="AR1151">
        <v>0.105116</v>
      </c>
      <c r="AS1151">
        <v>0.30303799999999997</v>
      </c>
      <c r="AT1151" t="str">
        <f t="shared" si="35"/>
        <v/>
      </c>
      <c r="AV1151" t="s">
        <v>1477</v>
      </c>
      <c r="AX1151">
        <v>1.0485100000000001</v>
      </c>
      <c r="AY1151">
        <v>0.170539</v>
      </c>
      <c r="AZ1151">
        <v>0.55542400000000003</v>
      </c>
      <c r="BA1151">
        <v>2.0237799999999999</v>
      </c>
      <c r="BB1151" t="str">
        <f>IFERROR(IF(AND(AZ1151&gt;=0.58,AX1151&gt;1.3),"+",""),"")</f>
        <v/>
      </c>
      <c r="BC1151" t="str">
        <f>IFERROR(IF(AND(AZ1151&lt;=-0.58,AX1151&gt;1.3),"+",""),"")</f>
        <v/>
      </c>
      <c r="BE1151" t="str">
        <f>IFERROR(IF(AND(BB1151="+",OR(AT1151="+")),"+",""),"")</f>
        <v/>
      </c>
      <c r="BF1151" t="str">
        <f>IFERROR(IF(AND(BC1151="+",OR(AN1151="+")),"+",""),"")</f>
        <v/>
      </c>
      <c r="BH1151" t="s">
        <v>1475</v>
      </c>
      <c r="BI1151" t="s">
        <v>1475</v>
      </c>
      <c r="BJ1151" t="s">
        <v>1476</v>
      </c>
      <c r="BK1151" t="s">
        <v>1477</v>
      </c>
    </row>
    <row r="1152" spans="1:63" x14ac:dyDescent="0.3">
      <c r="A1152">
        <v>24.3658</v>
      </c>
      <c r="B1152">
        <v>24.162600000000001</v>
      </c>
      <c r="C1152">
        <v>23.864100000000001</v>
      </c>
      <c r="D1152">
        <v>23.852799999999998</v>
      </c>
      <c r="E1152">
        <v>24.4101</v>
      </c>
      <c r="F1152">
        <v>24.224599999999999</v>
      </c>
      <c r="G1152">
        <v>24.2013</v>
      </c>
      <c r="H1152">
        <v>23.976199999999999</v>
      </c>
      <c r="I1152">
        <v>24.267700000000001</v>
      </c>
      <c r="J1152">
        <v>24.52</v>
      </c>
      <c r="K1152">
        <v>24.384799999999998</v>
      </c>
      <c r="L1152">
        <v>24.010400000000001</v>
      </c>
      <c r="M1152">
        <v>24.3995</v>
      </c>
      <c r="N1152">
        <v>24.508900000000001</v>
      </c>
      <c r="O1152">
        <v>24.346299999999999</v>
      </c>
      <c r="P1152">
        <v>24.299600000000002</v>
      </c>
      <c r="U1152">
        <v>9</v>
      </c>
      <c r="V1152">
        <v>9</v>
      </c>
      <c r="W1152">
        <v>9</v>
      </c>
      <c r="X1152">
        <v>29.7</v>
      </c>
      <c r="Y1152">
        <v>29.7</v>
      </c>
      <c r="Z1152">
        <v>29.7</v>
      </c>
      <c r="AA1152">
        <v>44.738999999999997</v>
      </c>
      <c r="AB1152">
        <v>0</v>
      </c>
      <c r="AC1152">
        <v>102.23</v>
      </c>
      <c r="AD1152">
        <v>2163900000</v>
      </c>
      <c r="AE1152">
        <v>13</v>
      </c>
      <c r="AF1152">
        <v>225</v>
      </c>
      <c r="AH1152" t="s">
        <v>2487</v>
      </c>
      <c r="AJ1152">
        <v>0.40954299999999999</v>
      </c>
      <c r="AK1152">
        <v>0.70831699999999997</v>
      </c>
      <c r="AL1152">
        <v>0.141707</v>
      </c>
      <c r="AM1152">
        <v>0.92749800000000004</v>
      </c>
      <c r="AN1152" t="str">
        <f t="shared" si="34"/>
        <v/>
      </c>
      <c r="AP1152">
        <v>0.33895700000000001</v>
      </c>
      <c r="AQ1152">
        <v>0.90922000000000003</v>
      </c>
      <c r="AR1152">
        <v>9.2852100000000007E-2</v>
      </c>
      <c r="AS1152">
        <v>0.79261599999999999</v>
      </c>
      <c r="AT1152" t="str">
        <f t="shared" si="35"/>
        <v/>
      </c>
      <c r="AV1152" t="s">
        <v>2487</v>
      </c>
      <c r="AX1152">
        <v>0.95152400000000004</v>
      </c>
      <c r="AY1152">
        <v>0.20388200000000001</v>
      </c>
      <c r="AZ1152">
        <v>0.18554300000000001</v>
      </c>
      <c r="BA1152">
        <v>1.86267</v>
      </c>
      <c r="BB1152" t="str">
        <f>IFERROR(IF(AND(AZ1152&gt;=0.58,AX1152&gt;1.3),"+",""),"")</f>
        <v/>
      </c>
      <c r="BC1152" t="str">
        <f>IFERROR(IF(AND(AZ1152&lt;=-0.58,AX1152&gt;1.3),"+",""),"")</f>
        <v/>
      </c>
      <c r="BE1152" t="str">
        <f>IFERROR(IF(AND(BB1152="+",OR(AT1152="+")),"+",""),"")</f>
        <v/>
      </c>
      <c r="BF1152" t="str">
        <f>IFERROR(IF(AND(BC1152="+",OR(AN1152="+")),"+",""),"")</f>
        <v/>
      </c>
      <c r="BH1152" t="s">
        <v>2485</v>
      </c>
      <c r="BI1152" t="s">
        <v>2485</v>
      </c>
      <c r="BJ1152" t="s">
        <v>2486</v>
      </c>
      <c r="BK1152" t="s">
        <v>2487</v>
      </c>
    </row>
    <row r="1153" spans="1:63" x14ac:dyDescent="0.3">
      <c r="A1153">
        <v>25.7972</v>
      </c>
      <c r="B1153">
        <v>25.828299999999999</v>
      </c>
      <c r="C1153">
        <v>25.7637</v>
      </c>
      <c r="D1153">
        <v>25.764700000000001</v>
      </c>
      <c r="E1153">
        <v>25.882100000000001</v>
      </c>
      <c r="F1153">
        <v>25.802900000000001</v>
      </c>
      <c r="G1153">
        <v>25.750399999999999</v>
      </c>
      <c r="H1153">
        <v>25.636399999999998</v>
      </c>
      <c r="I1153">
        <v>25.827500000000001</v>
      </c>
      <c r="J1153">
        <v>25.8444</v>
      </c>
      <c r="K1153">
        <v>26.024000000000001</v>
      </c>
      <c r="L1153">
        <v>25.771799999999999</v>
      </c>
      <c r="M1153">
        <v>25.966100000000001</v>
      </c>
      <c r="N1153">
        <v>25.8292</v>
      </c>
      <c r="O1153">
        <v>25.817299999999999</v>
      </c>
      <c r="P1153">
        <v>25.7</v>
      </c>
      <c r="T1153" t="s">
        <v>8</v>
      </c>
      <c r="U1153">
        <v>30</v>
      </c>
      <c r="V1153">
        <v>30</v>
      </c>
      <c r="W1153">
        <v>30</v>
      </c>
      <c r="X1153">
        <v>49.2</v>
      </c>
      <c r="Y1153">
        <v>49.2</v>
      </c>
      <c r="Z1153">
        <v>49.2</v>
      </c>
      <c r="AA1153">
        <v>83.433999999999997</v>
      </c>
      <c r="AB1153">
        <v>0</v>
      </c>
      <c r="AC1153">
        <v>242.96</v>
      </c>
      <c r="AD1153">
        <v>13515000000</v>
      </c>
      <c r="AE1153">
        <v>42</v>
      </c>
      <c r="AF1153">
        <v>825</v>
      </c>
      <c r="AH1153" t="s">
        <v>1215</v>
      </c>
      <c r="AJ1153">
        <v>0.14491699999999999</v>
      </c>
      <c r="AK1153">
        <v>0.90507300000000002</v>
      </c>
      <c r="AL1153">
        <v>-2.05002E-2</v>
      </c>
      <c r="AM1153">
        <v>-0.38106899999999999</v>
      </c>
      <c r="AN1153" t="str">
        <f t="shared" si="34"/>
        <v/>
      </c>
      <c r="AP1153">
        <v>0.19867899999999999</v>
      </c>
      <c r="AQ1153">
        <v>0.94311599999999995</v>
      </c>
      <c r="AR1153">
        <v>-3.8794500000000003E-2</v>
      </c>
      <c r="AS1153">
        <v>-0.50301799999999997</v>
      </c>
      <c r="AT1153" t="str">
        <f t="shared" si="35"/>
        <v/>
      </c>
      <c r="AV1153" t="s">
        <v>1215</v>
      </c>
      <c r="AX1153">
        <v>0.34411700000000001</v>
      </c>
      <c r="AY1153">
        <v>0.57589400000000002</v>
      </c>
      <c r="AZ1153">
        <v>6.01854E-2</v>
      </c>
      <c r="BA1153">
        <v>0.80267599999999995</v>
      </c>
      <c r="BB1153" t="str">
        <f>IFERROR(IF(AND(AZ1153&gt;=0.58,AX1153&gt;1.3),"+",""),"")</f>
        <v/>
      </c>
      <c r="BC1153" t="str">
        <f>IFERROR(IF(AND(AZ1153&lt;=-0.58,AX1153&gt;1.3),"+",""),"")</f>
        <v/>
      </c>
      <c r="BE1153" t="str">
        <f>IFERROR(IF(AND(BB1153="+",OR(AT1153="+")),"+",""),"")</f>
        <v/>
      </c>
      <c r="BF1153" t="str">
        <f>IFERROR(IF(AND(BC1153="+",OR(AN1153="+")),"+",""),"")</f>
        <v/>
      </c>
      <c r="BH1153" t="s">
        <v>1212</v>
      </c>
      <c r="BI1153" t="s">
        <v>1213</v>
      </c>
      <c r="BJ1153" t="s">
        <v>1214</v>
      </c>
      <c r="BK1153" t="s">
        <v>1215</v>
      </c>
    </row>
    <row r="1154" spans="1:63" x14ac:dyDescent="0.3">
      <c r="A1154">
        <v>21.433599999999998</v>
      </c>
      <c r="B1154">
        <v>21.967700000000001</v>
      </c>
      <c r="C1154">
        <v>21.8642</v>
      </c>
      <c r="D1154">
        <v>20.321999999999999</v>
      </c>
      <c r="E1154">
        <v>21.788599999999999</v>
      </c>
      <c r="F1154">
        <v>21.470500000000001</v>
      </c>
      <c r="G1154">
        <v>21.701599999999999</v>
      </c>
      <c r="H1154">
        <v>21.456600000000002</v>
      </c>
      <c r="I1154">
        <v>21.803599999999999</v>
      </c>
      <c r="J1154">
        <v>21.904800000000002</v>
      </c>
      <c r="K1154">
        <v>21.943200000000001</v>
      </c>
      <c r="L1154">
        <v>20.567699999999999</v>
      </c>
      <c r="M1154">
        <v>21.273299999999999</v>
      </c>
      <c r="N1154">
        <v>21.504000000000001</v>
      </c>
      <c r="O1154">
        <v>21.8108</v>
      </c>
      <c r="P1154">
        <v>20.800799999999999</v>
      </c>
      <c r="U1154">
        <v>5</v>
      </c>
      <c r="V1154">
        <v>5</v>
      </c>
      <c r="W1154">
        <v>5</v>
      </c>
      <c r="X1154">
        <v>8.1</v>
      </c>
      <c r="Y1154">
        <v>8.1</v>
      </c>
      <c r="Z1154">
        <v>8.1</v>
      </c>
      <c r="AA1154">
        <v>81.034999999999997</v>
      </c>
      <c r="AB1154">
        <v>0</v>
      </c>
      <c r="AC1154">
        <v>12.487</v>
      </c>
      <c r="AD1154">
        <v>170640000</v>
      </c>
      <c r="AE1154">
        <v>44</v>
      </c>
      <c r="AF1154">
        <v>28</v>
      </c>
      <c r="AH1154" t="s">
        <v>3494</v>
      </c>
      <c r="AJ1154">
        <v>0.214694</v>
      </c>
      <c r="AK1154">
        <v>0.85328599999999999</v>
      </c>
      <c r="AL1154">
        <v>0.207424</v>
      </c>
      <c r="AM1154">
        <v>0.53795599999999999</v>
      </c>
      <c r="AN1154" t="str">
        <f t="shared" ref="AN1154:AN1217" si="36">IFERROR(IF(AND(AL1154&gt;=1,AJ1154&gt;1.3),"+",""),"")</f>
        <v/>
      </c>
      <c r="AP1154">
        <v>0.21025199999999999</v>
      </c>
      <c r="AQ1154">
        <v>0.94311599999999995</v>
      </c>
      <c r="AR1154">
        <v>-0.207617</v>
      </c>
      <c r="AS1154">
        <v>-0.52832299999999999</v>
      </c>
      <c r="AT1154" t="str">
        <f t="shared" ref="AT1154:AT1217" si="37">IFERROR(IF(AND(AR1154&gt;=1,AP1154&gt;1.3),"+",""),"")</f>
        <v/>
      </c>
      <c r="AV1154" t="s">
        <v>3494</v>
      </c>
      <c r="AX1154">
        <v>0.51780199999999998</v>
      </c>
      <c r="AY1154">
        <v>0.43155700000000002</v>
      </c>
      <c r="AZ1154">
        <v>-0.25711899999999999</v>
      </c>
      <c r="BA1154">
        <v>-1.1251100000000001</v>
      </c>
      <c r="BB1154" t="str">
        <f>IFERROR(IF(AND(AZ1154&gt;=0.58,AX1154&gt;1.3),"+",""),"")</f>
        <v/>
      </c>
      <c r="BC1154" t="str">
        <f>IFERROR(IF(AND(AZ1154&lt;=-0.58,AX1154&gt;1.3),"+",""),"")</f>
        <v/>
      </c>
      <c r="BE1154" t="str">
        <f>IFERROR(IF(AND(BB1154="+",OR(AT1154="+")),"+",""),"")</f>
        <v/>
      </c>
      <c r="BF1154" t="str">
        <f>IFERROR(IF(AND(BC1154="+",OR(AN1154="+")),"+",""),"")</f>
        <v/>
      </c>
      <c r="BH1154" t="s">
        <v>3492</v>
      </c>
      <c r="BI1154" t="s">
        <v>3492</v>
      </c>
      <c r="BJ1154" t="s">
        <v>3493</v>
      </c>
      <c r="BK1154" t="s">
        <v>3494</v>
      </c>
    </row>
    <row r="1155" spans="1:63" x14ac:dyDescent="0.3">
      <c r="A1155">
        <v>22.675799999999999</v>
      </c>
      <c r="B1155">
        <v>23.0199</v>
      </c>
      <c r="C1155">
        <v>23.211500000000001</v>
      </c>
      <c r="D1155">
        <v>23.125599999999999</v>
      </c>
      <c r="E1155">
        <v>22.552199999999999</v>
      </c>
      <c r="F1155">
        <v>22.4253</v>
      </c>
      <c r="G1155">
        <v>23.017399999999999</v>
      </c>
      <c r="H1155">
        <v>22.577000000000002</v>
      </c>
      <c r="I1155">
        <v>22.909199999999998</v>
      </c>
      <c r="J1155">
        <v>22.669899999999998</v>
      </c>
      <c r="K1155">
        <v>22.599599999999999</v>
      </c>
      <c r="L1155">
        <v>21.751300000000001</v>
      </c>
      <c r="M1155">
        <v>22.5749</v>
      </c>
      <c r="N1155">
        <v>22.769600000000001</v>
      </c>
      <c r="O1155">
        <v>22.3233</v>
      </c>
      <c r="P1155">
        <v>22.778400000000001</v>
      </c>
      <c r="U1155">
        <v>6</v>
      </c>
      <c r="V1155">
        <v>6</v>
      </c>
      <c r="W1155">
        <v>6</v>
      </c>
      <c r="X1155">
        <v>24.6</v>
      </c>
      <c r="Y1155">
        <v>24.6</v>
      </c>
      <c r="Z1155">
        <v>24.6</v>
      </c>
      <c r="AA1155">
        <v>27.324999999999999</v>
      </c>
      <c r="AB1155">
        <v>0</v>
      </c>
      <c r="AC1155">
        <v>14.226000000000001</v>
      </c>
      <c r="AD1155">
        <v>341750000</v>
      </c>
      <c r="AE1155">
        <v>16</v>
      </c>
      <c r="AF1155">
        <v>60</v>
      </c>
      <c r="AH1155" t="s">
        <v>3367</v>
      </c>
      <c r="AJ1155">
        <v>1.0893200000000001</v>
      </c>
      <c r="AK1155">
        <v>0.37484299999999998</v>
      </c>
      <c r="AL1155">
        <v>-0.36523</v>
      </c>
      <c r="AM1155">
        <v>-2.0916600000000001</v>
      </c>
      <c r="AN1155" t="str">
        <f t="shared" si="36"/>
        <v/>
      </c>
      <c r="AP1155">
        <v>0.183976</v>
      </c>
      <c r="AQ1155">
        <v>0.95083499999999999</v>
      </c>
      <c r="AR1155">
        <v>0.12903300000000001</v>
      </c>
      <c r="AS1155">
        <v>0.47041300000000003</v>
      </c>
      <c r="AT1155" t="str">
        <f t="shared" si="37"/>
        <v/>
      </c>
      <c r="AV1155" t="s">
        <v>3367</v>
      </c>
      <c r="AX1155">
        <v>6.68049E-2</v>
      </c>
      <c r="AY1155">
        <v>0.90141099999999996</v>
      </c>
      <c r="AZ1155">
        <v>-3.1445000000000001E-2</v>
      </c>
      <c r="BA1155">
        <v>-0.18753400000000001</v>
      </c>
      <c r="BB1155" t="str">
        <f>IFERROR(IF(AND(AZ1155&gt;=0.58,AX1155&gt;1.3),"+",""),"")</f>
        <v/>
      </c>
      <c r="BC1155" t="str">
        <f>IFERROR(IF(AND(AZ1155&lt;=-0.58,AX1155&gt;1.3),"+",""),"")</f>
        <v/>
      </c>
      <c r="BE1155" t="str">
        <f>IFERROR(IF(AND(BB1155="+",OR(AT1155="+")),"+",""),"")</f>
        <v/>
      </c>
      <c r="BF1155" t="str">
        <f>IFERROR(IF(AND(BC1155="+",OR(AN1155="+")),"+",""),"")</f>
        <v/>
      </c>
      <c r="BH1155" t="s">
        <v>3365</v>
      </c>
      <c r="BI1155" t="s">
        <v>3365</v>
      </c>
      <c r="BJ1155" t="s">
        <v>3366</v>
      </c>
      <c r="BK1155" t="s">
        <v>3367</v>
      </c>
    </row>
    <row r="1156" spans="1:63" x14ac:dyDescent="0.3">
      <c r="A1156">
        <v>21.4224</v>
      </c>
      <c r="B1156">
        <v>21.573</v>
      </c>
      <c r="C1156">
        <v>22.107299999999999</v>
      </c>
      <c r="D1156">
        <v>21.766400000000001</v>
      </c>
      <c r="E1156">
        <v>21.5961</v>
      </c>
      <c r="F1156">
        <v>21.485199999999999</v>
      </c>
      <c r="G1156">
        <v>21.4072</v>
      </c>
      <c r="H1156">
        <v>21.5687</v>
      </c>
      <c r="I1156">
        <v>21.830400000000001</v>
      </c>
      <c r="J1156">
        <v>21.554500000000001</v>
      </c>
      <c r="K1156">
        <v>21.966999999999999</v>
      </c>
      <c r="L1156">
        <v>21.6037</v>
      </c>
      <c r="M1156">
        <v>21.634799999999998</v>
      </c>
      <c r="N1156">
        <v>21.770099999999999</v>
      </c>
      <c r="O1156">
        <v>21.706499999999998</v>
      </c>
      <c r="P1156">
        <v>21.730599999999999</v>
      </c>
      <c r="S1156" t="s">
        <v>7</v>
      </c>
      <c r="T1156" t="s">
        <v>137</v>
      </c>
      <c r="U1156">
        <v>6</v>
      </c>
      <c r="V1156">
        <v>6</v>
      </c>
      <c r="W1156">
        <v>6</v>
      </c>
      <c r="X1156">
        <v>17.100000000000001</v>
      </c>
      <c r="Y1156">
        <v>17.100000000000001</v>
      </c>
      <c r="Z1156">
        <v>17.100000000000001</v>
      </c>
      <c r="AA1156">
        <v>59.344999999999999</v>
      </c>
      <c r="AB1156">
        <v>0</v>
      </c>
      <c r="AC1156">
        <v>33.868000000000002</v>
      </c>
      <c r="AD1156">
        <v>242010000</v>
      </c>
      <c r="AE1156">
        <v>36</v>
      </c>
      <c r="AF1156">
        <v>25</v>
      </c>
      <c r="AH1156" t="s">
        <v>2807</v>
      </c>
      <c r="AJ1156">
        <v>0.62841000000000002</v>
      </c>
      <c r="AK1156">
        <v>0.59057599999999999</v>
      </c>
      <c r="AL1156">
        <v>-0.20299400000000001</v>
      </c>
      <c r="AM1156">
        <v>-1.3189599999999999</v>
      </c>
      <c r="AN1156" t="str">
        <f t="shared" si="36"/>
        <v/>
      </c>
      <c r="AP1156">
        <v>0.103459</v>
      </c>
      <c r="AQ1156">
        <v>0.97402500000000003</v>
      </c>
      <c r="AR1156">
        <v>-2.83985E-2</v>
      </c>
      <c r="AS1156">
        <v>-0.28116600000000003</v>
      </c>
      <c r="AT1156" t="str">
        <f t="shared" si="37"/>
        <v/>
      </c>
      <c r="AV1156" t="s">
        <v>2807</v>
      </c>
      <c r="AX1156">
        <v>2.0577800000000002</v>
      </c>
      <c r="AY1156">
        <v>3.0545599999999999E-2</v>
      </c>
      <c r="AZ1156">
        <v>0.19620499999999999</v>
      </c>
      <c r="BA1156">
        <v>3.8206199999999999</v>
      </c>
      <c r="BB1156" t="str">
        <f>IFERROR(IF(AND(AZ1156&gt;=0.58,AX1156&gt;1.3),"+",""),"")</f>
        <v/>
      </c>
      <c r="BC1156" t="str">
        <f>IFERROR(IF(AND(AZ1156&lt;=-0.58,AX1156&gt;1.3),"+",""),"")</f>
        <v/>
      </c>
      <c r="BE1156" t="str">
        <f>IFERROR(IF(AND(BB1156="+",OR(AT1156="+")),"+",""),"")</f>
        <v/>
      </c>
      <c r="BF1156" t="str">
        <f>IFERROR(IF(AND(BC1156="+",OR(AN1156="+")),"+",""),"")</f>
        <v/>
      </c>
      <c r="BH1156" t="s">
        <v>2805</v>
      </c>
      <c r="BI1156" t="s">
        <v>2805</v>
      </c>
      <c r="BJ1156" t="s">
        <v>2806</v>
      </c>
      <c r="BK1156" t="s">
        <v>2807</v>
      </c>
    </row>
    <row r="1157" spans="1:63" x14ac:dyDescent="0.3">
      <c r="A1157">
        <v>23.177700000000002</v>
      </c>
      <c r="B1157">
        <v>23.156700000000001</v>
      </c>
      <c r="C1157">
        <v>23.2072</v>
      </c>
      <c r="D1157">
        <v>23.171900000000001</v>
      </c>
      <c r="E1157">
        <v>23.405899999999999</v>
      </c>
      <c r="F1157">
        <v>23.571000000000002</v>
      </c>
      <c r="G1157">
        <v>23.263999999999999</v>
      </c>
      <c r="H1157">
        <v>23.1478</v>
      </c>
      <c r="I1157">
        <v>20.476299999999998</v>
      </c>
      <c r="J1157">
        <v>23.027100000000001</v>
      </c>
      <c r="K1157">
        <v>22.814800000000002</v>
      </c>
      <c r="L1157">
        <v>23.5122</v>
      </c>
      <c r="M1157">
        <v>20.6389</v>
      </c>
      <c r="N1157">
        <v>23.076899999999998</v>
      </c>
      <c r="O1157">
        <v>22.5868</v>
      </c>
      <c r="P1157">
        <v>20.4939</v>
      </c>
      <c r="U1157">
        <v>8</v>
      </c>
      <c r="V1157">
        <v>8</v>
      </c>
      <c r="W1157">
        <v>8</v>
      </c>
      <c r="X1157">
        <v>23.9</v>
      </c>
      <c r="Y1157">
        <v>23.9</v>
      </c>
      <c r="Z1157">
        <v>23.9</v>
      </c>
      <c r="AA1157">
        <v>55.594000000000001</v>
      </c>
      <c r="AB1157">
        <v>0</v>
      </c>
      <c r="AC1157">
        <v>18.311</v>
      </c>
      <c r="AD1157">
        <v>539790000</v>
      </c>
      <c r="AE1157">
        <v>22</v>
      </c>
      <c r="AF1157">
        <v>50</v>
      </c>
      <c r="AH1157" t="s">
        <v>3541</v>
      </c>
      <c r="AJ1157">
        <v>0.93484599999999995</v>
      </c>
      <c r="AK1157">
        <v>0.44712499999999999</v>
      </c>
      <c r="AL1157">
        <v>0.16881099999999999</v>
      </c>
      <c r="AM1157">
        <v>1.8349599999999999</v>
      </c>
      <c r="AN1157" t="str">
        <f t="shared" si="36"/>
        <v/>
      </c>
      <c r="AP1157">
        <v>0.34340300000000001</v>
      </c>
      <c r="AQ1157">
        <v>0.90351400000000004</v>
      </c>
      <c r="AR1157">
        <v>-0.75847900000000001</v>
      </c>
      <c r="AS1157">
        <v>-0.80128600000000005</v>
      </c>
      <c r="AT1157" t="str">
        <f t="shared" si="37"/>
        <v/>
      </c>
      <c r="AV1157" t="s">
        <v>3541</v>
      </c>
      <c r="AX1157">
        <v>1.31185</v>
      </c>
      <c r="AY1157">
        <v>0.106533</v>
      </c>
      <c r="AZ1157">
        <v>-1.6480600000000001</v>
      </c>
      <c r="BA1157">
        <v>-2.4652699999999999</v>
      </c>
      <c r="BB1157" t="str">
        <f>IFERROR(IF(AND(AZ1157&gt;=0.58,AX1157&gt;1.3),"+",""),"")</f>
        <v/>
      </c>
      <c r="BC1157" t="str">
        <f>IFERROR(IF(AND(AZ1157&lt;=-0.58,AX1157&gt;1.3),"+",""),"")</f>
        <v>+</v>
      </c>
      <c r="BE1157" t="str">
        <f>IFERROR(IF(AND(BB1157="+",OR(AT1157="+")),"+",""),"")</f>
        <v/>
      </c>
      <c r="BF1157" t="str">
        <f>IFERROR(IF(AND(BC1157="+",OR(AN1157="+")),"+",""),"")</f>
        <v/>
      </c>
      <c r="BH1157" t="s">
        <v>3539</v>
      </c>
      <c r="BI1157" t="s">
        <v>3539</v>
      </c>
      <c r="BJ1157" t="s">
        <v>3540</v>
      </c>
      <c r="BK1157" t="s">
        <v>3541</v>
      </c>
    </row>
    <row r="1158" spans="1:63" x14ac:dyDescent="0.3">
      <c r="A1158">
        <v>22.098600000000001</v>
      </c>
      <c r="B1158">
        <v>22.123200000000001</v>
      </c>
      <c r="C1158">
        <v>22.077400000000001</v>
      </c>
      <c r="D1158">
        <v>22.179200000000002</v>
      </c>
      <c r="E1158">
        <v>22.476600000000001</v>
      </c>
      <c r="F1158">
        <v>22.3903</v>
      </c>
      <c r="G1158">
        <v>22.4329</v>
      </c>
      <c r="H1158">
        <v>22.075800000000001</v>
      </c>
      <c r="I1158">
        <v>22.866</v>
      </c>
      <c r="J1158">
        <v>22.5076</v>
      </c>
      <c r="K1158">
        <v>22.9282</v>
      </c>
      <c r="L1158">
        <v>22.730399999999999</v>
      </c>
      <c r="M1158">
        <v>22.228200000000001</v>
      </c>
      <c r="N1158">
        <v>22.607099999999999</v>
      </c>
      <c r="O1158">
        <v>22.508900000000001</v>
      </c>
      <c r="P1158">
        <v>22.537800000000001</v>
      </c>
      <c r="U1158">
        <v>6</v>
      </c>
      <c r="V1158">
        <v>6</v>
      </c>
      <c r="W1158">
        <v>6</v>
      </c>
      <c r="X1158">
        <v>18.899999999999999</v>
      </c>
      <c r="Y1158">
        <v>18.899999999999999</v>
      </c>
      <c r="Z1158">
        <v>18.899999999999999</v>
      </c>
      <c r="AA1158">
        <v>70.736999999999995</v>
      </c>
      <c r="AB1158">
        <v>0</v>
      </c>
      <c r="AC1158">
        <v>30.302</v>
      </c>
      <c r="AD1158">
        <v>353270000</v>
      </c>
      <c r="AE1158">
        <v>32</v>
      </c>
      <c r="AF1158">
        <v>49</v>
      </c>
      <c r="AH1158" t="s">
        <v>3235</v>
      </c>
      <c r="AJ1158">
        <v>1.2698400000000001</v>
      </c>
      <c r="AK1158">
        <v>0.31983699999999998</v>
      </c>
      <c r="AL1158">
        <v>0.22434999999999999</v>
      </c>
      <c r="AM1158">
        <v>2.3941400000000002</v>
      </c>
      <c r="AN1158" t="str">
        <f t="shared" si="36"/>
        <v/>
      </c>
      <c r="AP1158">
        <v>1.2144200000000001</v>
      </c>
      <c r="AQ1158">
        <v>0.657026</v>
      </c>
      <c r="AR1158">
        <v>-0.28753699999999999</v>
      </c>
      <c r="AS1158">
        <v>-2.30078</v>
      </c>
      <c r="AT1158" t="str">
        <f t="shared" si="37"/>
        <v/>
      </c>
      <c r="AV1158" t="s">
        <v>3235</v>
      </c>
      <c r="AX1158">
        <v>0.46244499999999999</v>
      </c>
      <c r="AY1158">
        <v>0.47353600000000001</v>
      </c>
      <c r="AZ1158">
        <v>0.12659000000000001</v>
      </c>
      <c r="BA1158">
        <v>1.02525</v>
      </c>
      <c r="BB1158" t="str">
        <f>IFERROR(IF(AND(AZ1158&gt;=0.58,AX1158&gt;1.3),"+",""),"")</f>
        <v/>
      </c>
      <c r="BC1158" t="str">
        <f>IFERROR(IF(AND(AZ1158&lt;=-0.58,AX1158&gt;1.3),"+",""),"")</f>
        <v/>
      </c>
      <c r="BE1158" t="str">
        <f>IFERROR(IF(AND(BB1158="+",OR(AT1158="+")),"+",""),"")</f>
        <v/>
      </c>
      <c r="BF1158" t="str">
        <f>IFERROR(IF(AND(BC1158="+",OR(AN1158="+")),"+",""),"")</f>
        <v/>
      </c>
      <c r="BH1158" t="s">
        <v>3233</v>
      </c>
      <c r="BI1158" t="s">
        <v>3233</v>
      </c>
      <c r="BJ1158" t="s">
        <v>3234</v>
      </c>
      <c r="BK1158" t="s">
        <v>3235</v>
      </c>
    </row>
    <row r="1159" spans="1:63" x14ac:dyDescent="0.3">
      <c r="A1159">
        <v>21.6677</v>
      </c>
      <c r="B1159">
        <v>21.524799999999999</v>
      </c>
      <c r="C1159">
        <v>20.491700000000002</v>
      </c>
      <c r="D1159">
        <v>20.9055</v>
      </c>
      <c r="E1159">
        <v>20.529900000000001</v>
      </c>
      <c r="F1159">
        <v>21.585999999999999</v>
      </c>
      <c r="G1159">
        <v>21.0183</v>
      </c>
      <c r="H1159">
        <v>22.041899999999998</v>
      </c>
      <c r="I1159">
        <v>18.7165</v>
      </c>
      <c r="J1159">
        <v>20.734500000000001</v>
      </c>
      <c r="K1159">
        <v>21.248899999999999</v>
      </c>
      <c r="L1159">
        <v>21.1797</v>
      </c>
      <c r="M1159">
        <v>21.591799999999999</v>
      </c>
      <c r="N1159">
        <v>21.646899999999999</v>
      </c>
      <c r="O1159">
        <v>21.477599999999999</v>
      </c>
      <c r="P1159">
        <v>21.952000000000002</v>
      </c>
      <c r="U1159">
        <v>7</v>
      </c>
      <c r="V1159">
        <v>7</v>
      </c>
      <c r="W1159">
        <v>7</v>
      </c>
      <c r="X1159">
        <v>10.3</v>
      </c>
      <c r="Y1159">
        <v>10.3</v>
      </c>
      <c r="Z1159">
        <v>10.3</v>
      </c>
      <c r="AA1159">
        <v>102.12</v>
      </c>
      <c r="AB1159">
        <v>0</v>
      </c>
      <c r="AC1159">
        <v>18.748000000000001</v>
      </c>
      <c r="AD1159">
        <v>178460000</v>
      </c>
      <c r="AE1159">
        <v>38</v>
      </c>
      <c r="AF1159">
        <v>27</v>
      </c>
      <c r="AH1159" t="s">
        <v>4026</v>
      </c>
      <c r="AJ1159">
        <v>0.12840299999999999</v>
      </c>
      <c r="AK1159">
        <v>0.923736</v>
      </c>
      <c r="AL1159">
        <v>0.14662600000000001</v>
      </c>
      <c r="AM1159">
        <v>0.34195999999999999</v>
      </c>
      <c r="AN1159" t="str">
        <f t="shared" si="36"/>
        <v/>
      </c>
      <c r="AP1159">
        <v>1.0233399999999999</v>
      </c>
      <c r="AQ1159">
        <v>0.74783900000000003</v>
      </c>
      <c r="AR1159">
        <v>1.1971700000000001</v>
      </c>
      <c r="AS1159">
        <v>1.98194</v>
      </c>
      <c r="AT1159" t="str">
        <f t="shared" si="37"/>
        <v/>
      </c>
      <c r="AV1159" t="s">
        <v>4026</v>
      </c>
      <c r="AX1159">
        <v>0.49348399999999998</v>
      </c>
      <c r="AY1159">
        <v>0.44802399999999998</v>
      </c>
      <c r="AZ1159">
        <v>0.37305199999999999</v>
      </c>
      <c r="BA1159">
        <v>1.08152</v>
      </c>
      <c r="BB1159" t="str">
        <f>IFERROR(IF(AND(AZ1159&gt;=0.58,AX1159&gt;1.3),"+",""),"")</f>
        <v/>
      </c>
      <c r="BC1159" t="str">
        <f>IFERROR(IF(AND(AZ1159&lt;=-0.58,AX1159&gt;1.3),"+",""),"")</f>
        <v/>
      </c>
      <c r="BE1159" t="str">
        <f>IFERROR(IF(AND(BB1159="+",OR(AT1159="+")),"+",""),"")</f>
        <v/>
      </c>
      <c r="BF1159" t="str">
        <f>IFERROR(IF(AND(BC1159="+",OR(AN1159="+")),"+",""),"")</f>
        <v/>
      </c>
      <c r="BH1159" t="s">
        <v>4024</v>
      </c>
      <c r="BI1159" t="s">
        <v>4024</v>
      </c>
      <c r="BJ1159" t="s">
        <v>4025</v>
      </c>
      <c r="BK1159" t="s">
        <v>4026</v>
      </c>
    </row>
    <row r="1160" spans="1:63" x14ac:dyDescent="0.3">
      <c r="A1160">
        <v>24.315300000000001</v>
      </c>
      <c r="B1160">
        <v>24.3095</v>
      </c>
      <c r="C1160">
        <v>24.398499999999999</v>
      </c>
      <c r="D1160">
        <v>24.181699999999999</v>
      </c>
      <c r="E1160">
        <v>24.404599999999999</v>
      </c>
      <c r="F1160">
        <v>24.4191</v>
      </c>
      <c r="G1160">
        <v>24.354500000000002</v>
      </c>
      <c r="H1160">
        <v>24.363099999999999</v>
      </c>
      <c r="I1160">
        <v>24.343699999999998</v>
      </c>
      <c r="J1160">
        <v>24.323899999999998</v>
      </c>
      <c r="K1160">
        <v>24.532699999999998</v>
      </c>
      <c r="L1160">
        <v>24.1602</v>
      </c>
      <c r="M1160">
        <v>24.8947</v>
      </c>
      <c r="N1160">
        <v>24.059799999999999</v>
      </c>
      <c r="O1160">
        <v>24.465499999999999</v>
      </c>
      <c r="P1160">
        <v>24.343800000000002</v>
      </c>
      <c r="U1160">
        <v>4</v>
      </c>
      <c r="V1160">
        <v>4</v>
      </c>
      <c r="W1160">
        <v>4</v>
      </c>
      <c r="X1160">
        <v>45.5</v>
      </c>
      <c r="Y1160">
        <v>45.5</v>
      </c>
      <c r="Z1160">
        <v>45.5</v>
      </c>
      <c r="AA1160">
        <v>12.473000000000001</v>
      </c>
      <c r="AB1160">
        <v>0</v>
      </c>
      <c r="AC1160">
        <v>78.528000000000006</v>
      </c>
      <c r="AD1160">
        <v>1668100000</v>
      </c>
      <c r="AE1160">
        <v>7</v>
      </c>
      <c r="AF1160">
        <v>154</v>
      </c>
      <c r="AH1160" t="s">
        <v>2758</v>
      </c>
      <c r="AJ1160">
        <v>0.89751300000000001</v>
      </c>
      <c r="AK1160">
        <v>0.461731</v>
      </c>
      <c r="AL1160">
        <v>8.4053500000000003E-2</v>
      </c>
      <c r="AM1160">
        <v>1.7728999999999999</v>
      </c>
      <c r="AN1160" t="str">
        <f t="shared" si="36"/>
        <v/>
      </c>
      <c r="AP1160">
        <v>0.211976</v>
      </c>
      <c r="AQ1160">
        <v>0.94311599999999995</v>
      </c>
      <c r="AR1160">
        <v>0.100828</v>
      </c>
      <c r="AS1160">
        <v>0.53206600000000004</v>
      </c>
      <c r="AT1160" t="str">
        <f t="shared" si="37"/>
        <v/>
      </c>
      <c r="AV1160" t="s">
        <v>2758</v>
      </c>
      <c r="AX1160">
        <v>0.11903</v>
      </c>
      <c r="AY1160">
        <v>0.83817799999999998</v>
      </c>
      <c r="AZ1160">
        <v>5.5634000000000003E-2</v>
      </c>
      <c r="BA1160">
        <v>0.31936900000000001</v>
      </c>
      <c r="BB1160" t="str">
        <f>IFERROR(IF(AND(AZ1160&gt;=0.58,AX1160&gt;1.3),"+",""),"")</f>
        <v/>
      </c>
      <c r="BC1160" t="str">
        <f>IFERROR(IF(AND(AZ1160&lt;=-0.58,AX1160&gt;1.3),"+",""),"")</f>
        <v/>
      </c>
      <c r="BE1160" t="str">
        <f>IFERROR(IF(AND(BB1160="+",OR(AT1160="+")),"+",""),"")</f>
        <v/>
      </c>
      <c r="BF1160" t="str">
        <f>IFERROR(IF(AND(BC1160="+",OR(AN1160="+")),"+",""),"")</f>
        <v/>
      </c>
      <c r="BH1160" t="s">
        <v>2756</v>
      </c>
      <c r="BI1160" t="s">
        <v>2756</v>
      </c>
      <c r="BJ1160" t="s">
        <v>2757</v>
      </c>
      <c r="BK1160" t="s">
        <v>2758</v>
      </c>
    </row>
    <row r="1161" spans="1:63" x14ac:dyDescent="0.3">
      <c r="A1161">
        <v>20.436900000000001</v>
      </c>
      <c r="B1161">
        <v>22.2805</v>
      </c>
      <c r="C1161">
        <v>22.654699999999998</v>
      </c>
      <c r="D1161">
        <v>22.4528</v>
      </c>
      <c r="E1161">
        <v>22.734000000000002</v>
      </c>
      <c r="F1161">
        <v>22.7227</v>
      </c>
      <c r="G1161">
        <v>22.611599999999999</v>
      </c>
      <c r="H1161">
        <v>22.4178</v>
      </c>
      <c r="I1161">
        <v>22.683900000000001</v>
      </c>
      <c r="J1161">
        <v>22.598299999999998</v>
      </c>
      <c r="K1161">
        <v>21.617799999999999</v>
      </c>
      <c r="L1161">
        <v>22.2651</v>
      </c>
      <c r="M1161">
        <v>22.830100000000002</v>
      </c>
      <c r="N1161">
        <v>19.966799999999999</v>
      </c>
      <c r="O1161">
        <v>22.3247</v>
      </c>
      <c r="P1161">
        <v>19.728400000000001</v>
      </c>
      <c r="U1161">
        <v>3</v>
      </c>
      <c r="V1161">
        <v>3</v>
      </c>
      <c r="W1161">
        <v>3</v>
      </c>
      <c r="X1161">
        <v>25.4</v>
      </c>
      <c r="Y1161">
        <v>25.4</v>
      </c>
      <c r="Z1161">
        <v>25.4</v>
      </c>
      <c r="AA1161">
        <v>13.132999999999999</v>
      </c>
      <c r="AB1161">
        <v>1.3404999999999999E-3</v>
      </c>
      <c r="AC1161">
        <v>5.3436000000000003</v>
      </c>
      <c r="AD1161">
        <v>230260000</v>
      </c>
      <c r="AE1161">
        <v>9</v>
      </c>
      <c r="AF1161">
        <v>31</v>
      </c>
      <c r="AH1161" t="s">
        <v>2761</v>
      </c>
      <c r="AJ1161">
        <v>0.60924599999999995</v>
      </c>
      <c r="AK1161">
        <v>0.59939699999999996</v>
      </c>
      <c r="AL1161">
        <v>0.6653</v>
      </c>
      <c r="AM1161">
        <v>1.28582</v>
      </c>
      <c r="AN1161" t="str">
        <f t="shared" si="36"/>
        <v/>
      </c>
      <c r="AP1161">
        <v>0.61528700000000003</v>
      </c>
      <c r="AQ1161">
        <v>0.82198899999999997</v>
      </c>
      <c r="AR1161">
        <v>-1.0787599999999999</v>
      </c>
      <c r="AS1161">
        <v>-1.2962899999999999</v>
      </c>
      <c r="AT1161" t="str">
        <f t="shared" si="37"/>
        <v/>
      </c>
      <c r="AV1161" t="s">
        <v>2761</v>
      </c>
      <c r="AX1161">
        <v>0.89105500000000004</v>
      </c>
      <c r="AY1161">
        <v>0.22612499999999999</v>
      </c>
      <c r="AZ1161">
        <v>-1.4090199999999999</v>
      </c>
      <c r="BA1161">
        <v>-1.7621500000000001</v>
      </c>
      <c r="BB1161" t="str">
        <f>IFERROR(IF(AND(AZ1161&gt;=0.58,AX1161&gt;1.3),"+",""),"")</f>
        <v/>
      </c>
      <c r="BC1161" t="str">
        <f>IFERROR(IF(AND(AZ1161&lt;=-0.58,AX1161&gt;1.3),"+",""),"")</f>
        <v/>
      </c>
      <c r="BE1161" t="str">
        <f>IFERROR(IF(AND(BB1161="+",OR(AT1161="+")),"+",""),"")</f>
        <v/>
      </c>
      <c r="BF1161" t="str">
        <f>IFERROR(IF(AND(BC1161="+",OR(AN1161="+")),"+",""),"")</f>
        <v/>
      </c>
      <c r="BH1161" t="s">
        <v>2759</v>
      </c>
      <c r="BI1161" t="s">
        <v>2759</v>
      </c>
      <c r="BJ1161" t="s">
        <v>2760</v>
      </c>
      <c r="BK1161" t="s">
        <v>2761</v>
      </c>
    </row>
    <row r="1162" spans="1:63" x14ac:dyDescent="0.3">
      <c r="A1162">
        <v>18.887699999999999</v>
      </c>
      <c r="B1162">
        <v>19.9831</v>
      </c>
      <c r="C1162">
        <v>19.082999999999998</v>
      </c>
      <c r="D1162">
        <v>19.308900000000001</v>
      </c>
      <c r="E1162">
        <v>21.9834</v>
      </c>
      <c r="F1162">
        <v>21.3628</v>
      </c>
      <c r="G1162">
        <v>21.974499999999999</v>
      </c>
      <c r="H1162">
        <v>21.975000000000001</v>
      </c>
      <c r="I1162">
        <v>20.244599999999998</v>
      </c>
      <c r="J1162">
        <v>19.444800000000001</v>
      </c>
      <c r="K1162">
        <v>21.456499999999998</v>
      </c>
      <c r="L1162">
        <v>18.7318</v>
      </c>
      <c r="M1162">
        <v>23.075900000000001</v>
      </c>
      <c r="N1162">
        <v>27.709099999999999</v>
      </c>
      <c r="O1162">
        <v>21.959700000000002</v>
      </c>
      <c r="P1162">
        <v>19.4633</v>
      </c>
      <c r="Q1162" t="s">
        <v>7</v>
      </c>
      <c r="T1162" t="s">
        <v>1488</v>
      </c>
      <c r="U1162">
        <v>31</v>
      </c>
      <c r="V1162">
        <v>31</v>
      </c>
      <c r="W1162">
        <v>31</v>
      </c>
      <c r="X1162">
        <v>21.6</v>
      </c>
      <c r="Y1162">
        <v>21.6</v>
      </c>
      <c r="Z1162">
        <v>21.6</v>
      </c>
      <c r="AA1162">
        <v>152.1</v>
      </c>
      <c r="AB1162">
        <v>0</v>
      </c>
      <c r="AC1162">
        <v>145.26</v>
      </c>
      <c r="AD1162">
        <v>1556800000</v>
      </c>
      <c r="AE1162">
        <v>76</v>
      </c>
      <c r="AF1162">
        <v>95</v>
      </c>
      <c r="AH1162" t="s">
        <v>2538</v>
      </c>
      <c r="AJ1162">
        <v>3.9334099999999999</v>
      </c>
      <c r="AK1162">
        <v>9.9474100000000003E-3</v>
      </c>
      <c r="AL1162">
        <v>2.5082300000000002</v>
      </c>
      <c r="AM1162">
        <v>8.8385099999999994</v>
      </c>
      <c r="AN1162" t="str">
        <f t="shared" si="36"/>
        <v>+</v>
      </c>
      <c r="AP1162">
        <v>0.84861799999999998</v>
      </c>
      <c r="AQ1162">
        <v>0.75825799999999999</v>
      </c>
      <c r="AR1162">
        <v>3.0825499999999999</v>
      </c>
      <c r="AS1162">
        <v>1.6914400000000001</v>
      </c>
      <c r="AT1162" t="str">
        <f t="shared" si="37"/>
        <v/>
      </c>
      <c r="AV1162" t="s">
        <v>2538</v>
      </c>
      <c r="AX1162">
        <v>0.29656399999999999</v>
      </c>
      <c r="AY1162">
        <v>0.62161900000000003</v>
      </c>
      <c r="AZ1162">
        <v>1.22807</v>
      </c>
      <c r="BA1162">
        <v>0.70858299999999996</v>
      </c>
      <c r="BB1162" t="str">
        <f>IFERROR(IF(AND(AZ1162&gt;=0.58,AX1162&gt;1.3),"+",""),"")</f>
        <v/>
      </c>
      <c r="BC1162" t="str">
        <f>IFERROR(IF(AND(AZ1162&lt;=-0.58,AX1162&gt;1.3),"+",""),"")</f>
        <v/>
      </c>
      <c r="BE1162" t="str">
        <f>IFERROR(IF(AND(BB1162="+",OR(AT1162="+")),"+",""),"")</f>
        <v/>
      </c>
      <c r="BF1162" t="str">
        <f>IFERROR(IF(AND(BC1162="+",OR(AN1162="+")),"+",""),"")</f>
        <v/>
      </c>
      <c r="BH1162" t="s">
        <v>2536</v>
      </c>
      <c r="BI1162" t="s">
        <v>2536</v>
      </c>
      <c r="BJ1162" t="s">
        <v>2537</v>
      </c>
      <c r="BK1162" t="s">
        <v>2538</v>
      </c>
    </row>
    <row r="1163" spans="1:63" x14ac:dyDescent="0.3">
      <c r="A1163">
        <v>26.684699999999999</v>
      </c>
      <c r="B1163">
        <v>26.586500000000001</v>
      </c>
      <c r="C1163">
        <v>26.536999999999999</v>
      </c>
      <c r="D1163">
        <v>26.658300000000001</v>
      </c>
      <c r="E1163">
        <v>26.545300000000001</v>
      </c>
      <c r="F1163">
        <v>26.6889</v>
      </c>
      <c r="G1163">
        <v>26.551300000000001</v>
      </c>
      <c r="H1163">
        <v>26.483799999999999</v>
      </c>
      <c r="I1163">
        <v>26.726099999999999</v>
      </c>
      <c r="J1163">
        <v>26.795100000000001</v>
      </c>
      <c r="K1163">
        <v>26.8903</v>
      </c>
      <c r="L1163">
        <v>26.781199999999998</v>
      </c>
      <c r="M1163">
        <v>26.877099999999999</v>
      </c>
      <c r="N1163">
        <v>26.8124</v>
      </c>
      <c r="O1163">
        <v>26.779900000000001</v>
      </c>
      <c r="P1163">
        <v>26.7227</v>
      </c>
      <c r="S1163" t="s">
        <v>7</v>
      </c>
      <c r="T1163" t="s">
        <v>19</v>
      </c>
      <c r="U1163">
        <v>29</v>
      </c>
      <c r="V1163">
        <v>29</v>
      </c>
      <c r="W1163">
        <v>29</v>
      </c>
      <c r="X1163">
        <v>70.099999999999994</v>
      </c>
      <c r="Y1163">
        <v>70.099999999999994</v>
      </c>
      <c r="Z1163">
        <v>70.099999999999994</v>
      </c>
      <c r="AA1163">
        <v>60.343000000000004</v>
      </c>
      <c r="AB1163">
        <v>0</v>
      </c>
      <c r="AC1163">
        <v>323.31</v>
      </c>
      <c r="AD1163">
        <v>22871000000</v>
      </c>
      <c r="AE1163">
        <v>31</v>
      </c>
      <c r="AF1163">
        <v>975</v>
      </c>
      <c r="AH1163" t="s">
        <v>1034</v>
      </c>
      <c r="AJ1163">
        <v>0.39432299999999998</v>
      </c>
      <c r="AK1163">
        <v>0.71341100000000002</v>
      </c>
      <c r="AL1163">
        <v>-4.9307799999999999E-2</v>
      </c>
      <c r="AM1163">
        <v>-0.89888100000000004</v>
      </c>
      <c r="AN1163" t="str">
        <f t="shared" si="36"/>
        <v/>
      </c>
      <c r="AP1163">
        <v>9.9406699999999995E-4</v>
      </c>
      <c r="AQ1163">
        <v>0.99967700000000004</v>
      </c>
      <c r="AR1163">
        <v>-1.4019E-4</v>
      </c>
      <c r="AS1163">
        <v>-2.9868199999999998E-3</v>
      </c>
      <c r="AT1163" t="str">
        <f t="shared" si="37"/>
        <v/>
      </c>
      <c r="AV1163" t="s">
        <v>1034</v>
      </c>
      <c r="AX1163">
        <v>2.2815500000000002</v>
      </c>
      <c r="AY1163">
        <v>2.0645899999999998E-2</v>
      </c>
      <c r="AZ1163">
        <v>0.23074</v>
      </c>
      <c r="BA1163">
        <v>4.2758399999999996</v>
      </c>
      <c r="BB1163" t="str">
        <f>IFERROR(IF(AND(AZ1163&gt;=0.58,AX1163&gt;1.3),"+",""),"")</f>
        <v/>
      </c>
      <c r="BC1163" t="str">
        <f>IFERROR(IF(AND(AZ1163&lt;=-0.58,AX1163&gt;1.3),"+",""),"")</f>
        <v/>
      </c>
      <c r="BE1163" t="str">
        <f>IFERROR(IF(AND(BB1163="+",OR(AT1163="+")),"+",""),"")</f>
        <v/>
      </c>
      <c r="BF1163" t="str">
        <f>IFERROR(IF(AND(BC1163="+",OR(AN1163="+")),"+",""),"")</f>
        <v/>
      </c>
      <c r="BH1163" t="s">
        <v>1032</v>
      </c>
      <c r="BI1163" t="s">
        <v>1032</v>
      </c>
      <c r="BJ1163" t="s">
        <v>1033</v>
      </c>
      <c r="BK1163" t="s">
        <v>1034</v>
      </c>
    </row>
    <row r="1164" spans="1:63" x14ac:dyDescent="0.3">
      <c r="A1164">
        <v>25.646100000000001</v>
      </c>
      <c r="B1164">
        <v>25.863</v>
      </c>
      <c r="C1164">
        <v>25.618600000000001</v>
      </c>
      <c r="D1164">
        <v>25.328700000000001</v>
      </c>
      <c r="E1164">
        <v>25.857399999999998</v>
      </c>
      <c r="F1164">
        <v>25.803599999999999</v>
      </c>
      <c r="G1164">
        <v>25.66</v>
      </c>
      <c r="H1164">
        <v>25.540700000000001</v>
      </c>
      <c r="I1164">
        <v>25.218599999999999</v>
      </c>
      <c r="J1164">
        <v>25.525700000000001</v>
      </c>
      <c r="K1164">
        <v>25.274000000000001</v>
      </c>
      <c r="L1164">
        <v>25.0611</v>
      </c>
      <c r="M1164">
        <v>25.355599999999999</v>
      </c>
      <c r="N1164">
        <v>25.2607</v>
      </c>
      <c r="O1164">
        <v>25.020499999999998</v>
      </c>
      <c r="P1164">
        <v>25.0777</v>
      </c>
      <c r="S1164" t="s">
        <v>7</v>
      </c>
      <c r="T1164" t="s">
        <v>15</v>
      </c>
      <c r="U1164">
        <v>9</v>
      </c>
      <c r="V1164">
        <v>9</v>
      </c>
      <c r="W1164">
        <v>9</v>
      </c>
      <c r="X1164">
        <v>26.6</v>
      </c>
      <c r="Y1164">
        <v>26.6</v>
      </c>
      <c r="Z1164">
        <v>26.6</v>
      </c>
      <c r="AA1164">
        <v>36.033999999999999</v>
      </c>
      <c r="AB1164">
        <v>0</v>
      </c>
      <c r="AC1164">
        <v>44.887</v>
      </c>
      <c r="AD1164">
        <v>4178300000</v>
      </c>
      <c r="AE1164">
        <v>13</v>
      </c>
      <c r="AF1164">
        <v>282</v>
      </c>
      <c r="AH1164" t="s">
        <v>3739</v>
      </c>
      <c r="AJ1164">
        <v>0.32895999999999997</v>
      </c>
      <c r="AK1164">
        <v>0.76829199999999997</v>
      </c>
      <c r="AL1164">
        <v>0.101271</v>
      </c>
      <c r="AM1164">
        <v>0.77302499999999996</v>
      </c>
      <c r="AN1164" t="str">
        <f t="shared" si="36"/>
        <v/>
      </c>
      <c r="AP1164">
        <v>0.30967099999999997</v>
      </c>
      <c r="AQ1164">
        <v>0.91353799999999996</v>
      </c>
      <c r="AR1164">
        <v>-9.1225100000000003E-2</v>
      </c>
      <c r="AS1164">
        <v>-0.73483799999999999</v>
      </c>
      <c r="AT1164" t="str">
        <f t="shared" si="37"/>
        <v/>
      </c>
      <c r="AV1164" t="s">
        <v>3739</v>
      </c>
      <c r="AX1164">
        <v>2.6383700000000001</v>
      </c>
      <c r="AY1164">
        <v>1.22036E-2</v>
      </c>
      <c r="AZ1164">
        <v>-0.53677299999999994</v>
      </c>
      <c r="BA1164">
        <v>-5.0649199999999999</v>
      </c>
      <c r="BB1164" t="str">
        <f>IFERROR(IF(AND(AZ1164&gt;=0.58,AX1164&gt;1.3),"+",""),"")</f>
        <v/>
      </c>
      <c r="BC1164" t="str">
        <f>IFERROR(IF(AND(AZ1164&lt;=-0.58,AX1164&gt;1.3),"+",""),"")</f>
        <v/>
      </c>
      <c r="BE1164" t="str">
        <f>IFERROR(IF(AND(BB1164="+",OR(AT1164="+")),"+",""),"")</f>
        <v/>
      </c>
      <c r="BF1164" t="str">
        <f>IFERROR(IF(AND(BC1164="+",OR(AN1164="+")),"+",""),"")</f>
        <v/>
      </c>
      <c r="BH1164" t="s">
        <v>3737</v>
      </c>
      <c r="BI1164" t="s">
        <v>3737</v>
      </c>
      <c r="BJ1164" t="s">
        <v>3738</v>
      </c>
      <c r="BK1164" t="s">
        <v>3739</v>
      </c>
    </row>
    <row r="1165" spans="1:63" x14ac:dyDescent="0.3">
      <c r="A1165">
        <v>26.702500000000001</v>
      </c>
      <c r="B1165">
        <v>26.79</v>
      </c>
      <c r="C1165">
        <v>26.424399999999999</v>
      </c>
      <c r="D1165">
        <v>26.4589</v>
      </c>
      <c r="E1165">
        <v>26.514600000000002</v>
      </c>
      <c r="F1165">
        <v>26.5517</v>
      </c>
      <c r="G1165">
        <v>26.055</v>
      </c>
      <c r="H1165">
        <v>26.154299999999999</v>
      </c>
      <c r="I1165">
        <v>25.0442</v>
      </c>
      <c r="J1165">
        <v>25.246400000000001</v>
      </c>
      <c r="K1165">
        <v>25.071999999999999</v>
      </c>
      <c r="L1165">
        <v>25.0395</v>
      </c>
      <c r="M1165">
        <v>25.011199999999999</v>
      </c>
      <c r="N1165">
        <v>25.2334</v>
      </c>
      <c r="O1165">
        <v>24.979199999999999</v>
      </c>
      <c r="P1165">
        <v>25.095600000000001</v>
      </c>
      <c r="S1165" t="s">
        <v>7</v>
      </c>
      <c r="T1165" t="s">
        <v>15</v>
      </c>
      <c r="U1165">
        <v>20</v>
      </c>
      <c r="V1165">
        <v>20</v>
      </c>
      <c r="W1165">
        <v>20</v>
      </c>
      <c r="X1165">
        <v>58.4</v>
      </c>
      <c r="Y1165">
        <v>58.4</v>
      </c>
      <c r="Z1165">
        <v>58.4</v>
      </c>
      <c r="AA1165">
        <v>47.996000000000002</v>
      </c>
      <c r="AB1165">
        <v>0</v>
      </c>
      <c r="AC1165">
        <v>323.31</v>
      </c>
      <c r="AD1165">
        <v>11478000000</v>
      </c>
      <c r="AE1165">
        <v>25</v>
      </c>
      <c r="AF1165">
        <v>720</v>
      </c>
      <c r="AH1165" t="s">
        <v>3819</v>
      </c>
      <c r="AJ1165">
        <v>0.90195199999999998</v>
      </c>
      <c r="AK1165">
        <v>0.46097700000000003</v>
      </c>
      <c r="AL1165">
        <v>-0.27506900000000001</v>
      </c>
      <c r="AM1165">
        <v>-1.7802800000000001</v>
      </c>
      <c r="AN1165" t="str">
        <f t="shared" si="36"/>
        <v/>
      </c>
      <c r="AP1165">
        <v>0.100995</v>
      </c>
      <c r="AQ1165">
        <v>0.975576</v>
      </c>
      <c r="AR1165">
        <v>-2.06485E-2</v>
      </c>
      <c r="AS1165">
        <v>-0.27504000000000001</v>
      </c>
      <c r="AT1165" t="str">
        <f t="shared" si="37"/>
        <v/>
      </c>
      <c r="AV1165" t="s">
        <v>3819</v>
      </c>
      <c r="AX1165">
        <v>3.9752900000000002</v>
      </c>
      <c r="AY1165">
        <v>1.3935499999999999E-3</v>
      </c>
      <c r="AZ1165">
        <v>-1.2390300000000001</v>
      </c>
      <c r="BA1165">
        <v>-8.9911899999999996</v>
      </c>
      <c r="BB1165" t="str">
        <f>IFERROR(IF(AND(AZ1165&gt;=0.58,AX1165&gt;1.3),"+",""),"")</f>
        <v/>
      </c>
      <c r="BC1165" t="str">
        <f>IFERROR(IF(AND(AZ1165&lt;=-0.58,AX1165&gt;1.3),"+",""),"")</f>
        <v>+</v>
      </c>
      <c r="BE1165" t="str">
        <f>IFERROR(IF(AND(BB1165="+",OR(AT1165="+")),"+",""),"")</f>
        <v/>
      </c>
      <c r="BF1165" t="str">
        <f>IFERROR(IF(AND(BC1165="+",OR(AN1165="+")),"+",""),"")</f>
        <v/>
      </c>
      <c r="BH1165" t="s">
        <v>3817</v>
      </c>
      <c r="BI1165" t="s">
        <v>3817</v>
      </c>
      <c r="BJ1165" t="s">
        <v>3818</v>
      </c>
      <c r="BK1165" t="s">
        <v>3819</v>
      </c>
    </row>
    <row r="1166" spans="1:63" x14ac:dyDescent="0.3">
      <c r="A1166">
        <v>23.682400000000001</v>
      </c>
      <c r="B1166">
        <v>24.167400000000001</v>
      </c>
      <c r="C1166">
        <v>24.766400000000001</v>
      </c>
      <c r="D1166">
        <v>24.618500000000001</v>
      </c>
      <c r="E1166">
        <v>24.123200000000001</v>
      </c>
      <c r="F1166">
        <v>24.776700000000002</v>
      </c>
      <c r="G1166">
        <v>25.263999999999999</v>
      </c>
      <c r="H1166">
        <v>24.991399999999999</v>
      </c>
      <c r="I1166">
        <v>24.268799999999999</v>
      </c>
      <c r="J1166">
        <v>23.619399999999999</v>
      </c>
      <c r="K1166">
        <v>22.910499999999999</v>
      </c>
      <c r="L1166">
        <v>23.466999999999999</v>
      </c>
      <c r="M1166">
        <v>23.4754</v>
      </c>
      <c r="N1166">
        <v>23.753</v>
      </c>
      <c r="O1166">
        <v>23.302299999999999</v>
      </c>
      <c r="P1166">
        <v>23.4574</v>
      </c>
      <c r="S1166" t="s">
        <v>7</v>
      </c>
      <c r="T1166" t="s">
        <v>375</v>
      </c>
      <c r="U1166">
        <v>10</v>
      </c>
      <c r="V1166">
        <v>10</v>
      </c>
      <c r="W1166">
        <v>10</v>
      </c>
      <c r="X1166">
        <v>31.7</v>
      </c>
      <c r="Y1166">
        <v>31.7</v>
      </c>
      <c r="Z1166">
        <v>31.7</v>
      </c>
      <c r="AA1166">
        <v>29.096</v>
      </c>
      <c r="AB1166">
        <v>0</v>
      </c>
      <c r="AC1166">
        <v>30.829000000000001</v>
      </c>
      <c r="AD1166">
        <v>1709500000</v>
      </c>
      <c r="AE1166">
        <v>16</v>
      </c>
      <c r="AF1166">
        <v>95</v>
      </c>
      <c r="AH1166" t="s">
        <v>2280</v>
      </c>
      <c r="AJ1166">
        <v>0.67098199999999997</v>
      </c>
      <c r="AK1166">
        <v>0.57002399999999998</v>
      </c>
      <c r="AL1166">
        <v>0.480153</v>
      </c>
      <c r="AM1166">
        <v>1.3920600000000001</v>
      </c>
      <c r="AN1166" t="str">
        <f t="shared" si="36"/>
        <v/>
      </c>
      <c r="AP1166">
        <v>8.5316799999999998E-2</v>
      </c>
      <c r="AQ1166">
        <v>0.97660499999999995</v>
      </c>
      <c r="AR1166">
        <v>-6.9391700000000001E-2</v>
      </c>
      <c r="AS1166">
        <v>-0.235513</v>
      </c>
      <c r="AT1166" t="str">
        <f t="shared" si="37"/>
        <v/>
      </c>
      <c r="AV1166" t="s">
        <v>2280</v>
      </c>
      <c r="AX1166">
        <v>2.5911200000000001</v>
      </c>
      <c r="AY1166">
        <v>1.31296E-2</v>
      </c>
      <c r="AZ1166">
        <v>-1.2918000000000001</v>
      </c>
      <c r="BA1166">
        <v>-4.9555100000000003</v>
      </c>
      <c r="BB1166" t="str">
        <f>IFERROR(IF(AND(AZ1166&gt;=0.58,AX1166&gt;1.3),"+",""),"")</f>
        <v/>
      </c>
      <c r="BC1166" t="str">
        <f>IFERROR(IF(AND(AZ1166&lt;=-0.58,AX1166&gt;1.3),"+",""),"")</f>
        <v>+</v>
      </c>
      <c r="BE1166" t="str">
        <f>IFERROR(IF(AND(BB1166="+",OR(AT1166="+")),"+",""),"")</f>
        <v/>
      </c>
      <c r="BF1166" t="str">
        <f>IFERROR(IF(AND(BC1166="+",OR(AN1166="+")),"+",""),"")</f>
        <v/>
      </c>
      <c r="BH1166" t="s">
        <v>2278</v>
      </c>
      <c r="BI1166" t="s">
        <v>2278</v>
      </c>
      <c r="BJ1166" t="s">
        <v>2279</v>
      </c>
      <c r="BK1166" t="s">
        <v>2280</v>
      </c>
    </row>
    <row r="1167" spans="1:63" x14ac:dyDescent="0.3">
      <c r="A1167">
        <v>22.612100000000002</v>
      </c>
      <c r="B1167">
        <v>22.4209</v>
      </c>
      <c r="C1167">
        <v>22.3523</v>
      </c>
      <c r="D1167">
        <v>22.305599999999998</v>
      </c>
      <c r="E1167">
        <v>22.8779</v>
      </c>
      <c r="F1167">
        <v>22.369199999999999</v>
      </c>
      <c r="G1167">
        <v>22.691299999999998</v>
      </c>
      <c r="H1167">
        <v>22.6815</v>
      </c>
      <c r="I1167">
        <v>22.5548</v>
      </c>
      <c r="J1167">
        <v>22.423100000000002</v>
      </c>
      <c r="K1167">
        <v>22.885200000000001</v>
      </c>
      <c r="L1167">
        <v>22.776800000000001</v>
      </c>
      <c r="M1167">
        <v>22.703099999999999</v>
      </c>
      <c r="N1167">
        <v>22.572299999999998</v>
      </c>
      <c r="O1167">
        <v>22.3917</v>
      </c>
      <c r="P1167">
        <v>22.900200000000002</v>
      </c>
      <c r="U1167">
        <v>6</v>
      </c>
      <c r="V1167">
        <v>6</v>
      </c>
      <c r="W1167">
        <v>6</v>
      </c>
      <c r="X1167">
        <v>17.2</v>
      </c>
      <c r="Y1167">
        <v>17.2</v>
      </c>
      <c r="Z1167">
        <v>17.2</v>
      </c>
      <c r="AA1167">
        <v>45.347999999999999</v>
      </c>
      <c r="AB1167">
        <v>0</v>
      </c>
      <c r="AC1167">
        <v>14.791</v>
      </c>
      <c r="AD1167">
        <v>358900000</v>
      </c>
      <c r="AE1167">
        <v>26</v>
      </c>
      <c r="AF1167">
        <v>43</v>
      </c>
      <c r="AH1167" t="s">
        <v>3615</v>
      </c>
      <c r="AJ1167">
        <v>0.94728699999999999</v>
      </c>
      <c r="AK1167">
        <v>0.44195200000000001</v>
      </c>
      <c r="AL1167">
        <v>0.23222300000000001</v>
      </c>
      <c r="AM1167">
        <v>1.8556299999999999</v>
      </c>
      <c r="AN1167" t="str">
        <f t="shared" si="36"/>
        <v/>
      </c>
      <c r="AP1167">
        <v>4.2113999999999999E-2</v>
      </c>
      <c r="AQ1167">
        <v>0.99041699999999999</v>
      </c>
      <c r="AR1167">
        <v>-1.8145100000000001E-2</v>
      </c>
      <c r="AS1167">
        <v>-0.12107800000000001</v>
      </c>
      <c r="AT1167" t="str">
        <f t="shared" si="37"/>
        <v/>
      </c>
      <c r="AV1167" t="s">
        <v>3615</v>
      </c>
      <c r="AX1167">
        <v>3.0057400000000001E-2</v>
      </c>
      <c r="AY1167">
        <v>0.95604699999999998</v>
      </c>
      <c r="AZ1167">
        <v>-1.3155500000000001E-2</v>
      </c>
      <c r="BA1167">
        <v>-8.7487300000000004E-2</v>
      </c>
      <c r="BB1167" t="str">
        <f>IFERROR(IF(AND(AZ1167&gt;=0.58,AX1167&gt;1.3),"+",""),"")</f>
        <v/>
      </c>
      <c r="BC1167" t="str">
        <f>IFERROR(IF(AND(AZ1167&lt;=-0.58,AX1167&gt;1.3),"+",""),"")</f>
        <v/>
      </c>
      <c r="BE1167" t="str">
        <f>IFERROR(IF(AND(BB1167="+",OR(AT1167="+")),"+",""),"")</f>
        <v/>
      </c>
      <c r="BF1167" t="str">
        <f>IFERROR(IF(AND(BC1167="+",OR(AN1167="+")),"+",""),"")</f>
        <v/>
      </c>
      <c r="BH1167" t="s">
        <v>3613</v>
      </c>
      <c r="BI1167" t="s">
        <v>3613</v>
      </c>
      <c r="BJ1167" t="s">
        <v>3614</v>
      </c>
      <c r="BK1167" t="s">
        <v>3615</v>
      </c>
    </row>
    <row r="1168" spans="1:63" x14ac:dyDescent="0.3">
      <c r="A1168">
        <v>20.7441</v>
      </c>
      <c r="B1168">
        <v>21.282800000000002</v>
      </c>
      <c r="C1168">
        <v>19.464500000000001</v>
      </c>
      <c r="D1168">
        <v>20.9709</v>
      </c>
      <c r="E1168">
        <v>21.474699999999999</v>
      </c>
      <c r="F1168">
        <v>20.73</v>
      </c>
      <c r="G1168">
        <v>22.216699999999999</v>
      </c>
      <c r="H1168">
        <v>22.682700000000001</v>
      </c>
      <c r="I1168">
        <v>20.181799999999999</v>
      </c>
      <c r="J1168">
        <v>20.208100000000002</v>
      </c>
      <c r="K1168">
        <v>20.616399999999999</v>
      </c>
      <c r="L1168">
        <v>20.704499999999999</v>
      </c>
      <c r="M1168">
        <v>20.9404</v>
      </c>
      <c r="N1168">
        <v>21.052399999999999</v>
      </c>
      <c r="O1168">
        <v>20.2453</v>
      </c>
      <c r="P1168">
        <v>20.057200000000002</v>
      </c>
      <c r="T1168" t="s">
        <v>298</v>
      </c>
      <c r="U1168">
        <v>5</v>
      </c>
      <c r="V1168">
        <v>2</v>
      </c>
      <c r="W1168">
        <v>2</v>
      </c>
      <c r="X1168">
        <v>7</v>
      </c>
      <c r="Y1168">
        <v>3</v>
      </c>
      <c r="Z1168">
        <v>3</v>
      </c>
      <c r="AA1168">
        <v>61.52</v>
      </c>
      <c r="AB1168">
        <v>2.3543000000000001E-3</v>
      </c>
      <c r="AC1168">
        <v>3.25</v>
      </c>
      <c r="AD1168">
        <v>92119000</v>
      </c>
      <c r="AE1168">
        <v>20</v>
      </c>
      <c r="AF1168">
        <v>12</v>
      </c>
      <c r="AH1168" t="s">
        <v>1074</v>
      </c>
      <c r="AJ1168">
        <v>1.0232399999999999</v>
      </c>
      <c r="AK1168">
        <v>0.40874500000000002</v>
      </c>
      <c r="AL1168">
        <v>1.1604000000000001</v>
      </c>
      <c r="AM1168">
        <v>1.9817800000000001</v>
      </c>
      <c r="AN1168" t="str">
        <f t="shared" si="36"/>
        <v/>
      </c>
      <c r="AP1168" t="s">
        <v>39</v>
      </c>
      <c r="AQ1168" t="s">
        <v>39</v>
      </c>
      <c r="AR1168">
        <v>0</v>
      </c>
      <c r="AS1168" t="s">
        <v>39</v>
      </c>
      <c r="AT1168" t="str">
        <f t="shared" si="37"/>
        <v/>
      </c>
      <c r="AV1168" t="s">
        <v>1074</v>
      </c>
      <c r="AX1168">
        <v>1.29047</v>
      </c>
      <c r="AY1168">
        <v>0.11115800000000001</v>
      </c>
      <c r="AZ1168">
        <v>-1.2021999999999999</v>
      </c>
      <c r="BA1168">
        <v>-2.42902</v>
      </c>
      <c r="BB1168" t="str">
        <f>IFERROR(IF(AND(AZ1168&gt;=0.58,AX1168&gt;1.3),"+",""),"")</f>
        <v/>
      </c>
      <c r="BC1168" t="str">
        <f>IFERROR(IF(AND(AZ1168&lt;=-0.58,AX1168&gt;1.3),"+",""),"")</f>
        <v/>
      </c>
      <c r="BE1168" t="str">
        <f>IFERROR(IF(AND(BB1168="+",OR(AT1168="+")),"+",""),"")</f>
        <v/>
      </c>
      <c r="BF1168" t="str">
        <f>IFERROR(IF(AND(BC1168="+",OR(AN1168="+")),"+",""),"")</f>
        <v/>
      </c>
      <c r="BH1168" t="s">
        <v>1071</v>
      </c>
      <c r="BI1168" t="s">
        <v>1072</v>
      </c>
      <c r="BJ1168" t="s">
        <v>1073</v>
      </c>
      <c r="BK1168" t="s">
        <v>1074</v>
      </c>
    </row>
    <row r="1169" spans="1:63" x14ac:dyDescent="0.3">
      <c r="A1169">
        <v>20.444800000000001</v>
      </c>
      <c r="B1169">
        <v>20.066299999999998</v>
      </c>
      <c r="C1169">
        <v>20.8249</v>
      </c>
      <c r="D1169">
        <v>19.7453</v>
      </c>
      <c r="E1169">
        <v>21.2561</v>
      </c>
      <c r="F1169">
        <v>18.818200000000001</v>
      </c>
      <c r="G1169">
        <v>18.921700000000001</v>
      </c>
      <c r="H1169">
        <v>21.061599999999999</v>
      </c>
      <c r="I1169">
        <v>20.8813</v>
      </c>
      <c r="J1169">
        <v>24.710899999999999</v>
      </c>
      <c r="K1169">
        <v>21.727</v>
      </c>
      <c r="L1169">
        <v>23.150600000000001</v>
      </c>
      <c r="M1169">
        <v>24.6187</v>
      </c>
      <c r="N1169">
        <v>20.164400000000001</v>
      </c>
      <c r="O1169">
        <v>20.970300000000002</v>
      </c>
      <c r="P1169">
        <v>21.462499999999999</v>
      </c>
      <c r="U1169">
        <v>5</v>
      </c>
      <c r="V1169">
        <v>5</v>
      </c>
      <c r="W1169">
        <v>5</v>
      </c>
      <c r="X1169">
        <v>13.5</v>
      </c>
      <c r="Y1169">
        <v>13.5</v>
      </c>
      <c r="Z1169">
        <v>13.5</v>
      </c>
      <c r="AA1169">
        <v>43.447000000000003</v>
      </c>
      <c r="AB1169">
        <v>0</v>
      </c>
      <c r="AC1169">
        <v>13.023</v>
      </c>
      <c r="AD1169">
        <v>306190000</v>
      </c>
      <c r="AE1169">
        <v>14</v>
      </c>
      <c r="AF1169">
        <v>19</v>
      </c>
      <c r="AH1169" t="s">
        <v>3199</v>
      </c>
      <c r="AJ1169">
        <v>0.137821</v>
      </c>
      <c r="AK1169">
        <v>0.91456599999999999</v>
      </c>
      <c r="AL1169">
        <v>-0.25589800000000001</v>
      </c>
      <c r="AM1169">
        <v>-0.36436800000000003</v>
      </c>
      <c r="AN1169" t="str">
        <f t="shared" si="36"/>
        <v/>
      </c>
      <c r="AP1169">
        <v>0.25897100000000001</v>
      </c>
      <c r="AQ1169">
        <v>0.91353799999999996</v>
      </c>
      <c r="AR1169">
        <v>-0.81348100000000001</v>
      </c>
      <c r="AS1169">
        <v>-0.63175199999999998</v>
      </c>
      <c r="AT1169" t="str">
        <f t="shared" si="37"/>
        <v/>
      </c>
      <c r="AV1169" t="s">
        <v>3199</v>
      </c>
      <c r="AX1169">
        <v>0.74495400000000001</v>
      </c>
      <c r="AY1169">
        <v>0.29624899999999998</v>
      </c>
      <c r="AZ1169">
        <v>1.7895700000000001</v>
      </c>
      <c r="BA1169">
        <v>1.51762</v>
      </c>
      <c r="BB1169" t="str">
        <f>IFERROR(IF(AND(AZ1169&gt;=0.58,AX1169&gt;1.3),"+",""),"")</f>
        <v/>
      </c>
      <c r="BC1169" t="str">
        <f>IFERROR(IF(AND(AZ1169&lt;=-0.58,AX1169&gt;1.3),"+",""),"")</f>
        <v/>
      </c>
      <c r="BE1169" t="str">
        <f>IFERROR(IF(AND(BB1169="+",OR(AT1169="+")),"+",""),"")</f>
        <v/>
      </c>
      <c r="BF1169" t="str">
        <f>IFERROR(IF(AND(BC1169="+",OR(AN1169="+")),"+",""),"")</f>
        <v/>
      </c>
      <c r="BH1169" t="s">
        <v>3197</v>
      </c>
      <c r="BI1169" t="s">
        <v>3197</v>
      </c>
      <c r="BJ1169" t="s">
        <v>3198</v>
      </c>
      <c r="BK1169" t="s">
        <v>3199</v>
      </c>
    </row>
    <row r="1170" spans="1:63" x14ac:dyDescent="0.3">
      <c r="A1170">
        <v>23.353400000000001</v>
      </c>
      <c r="B1170">
        <v>23.066299999999998</v>
      </c>
      <c r="C1170">
        <v>21.899100000000001</v>
      </c>
      <c r="D1170">
        <v>21.802199999999999</v>
      </c>
      <c r="E1170">
        <v>23.207599999999999</v>
      </c>
      <c r="F1170">
        <v>22.3201</v>
      </c>
      <c r="G1170">
        <v>22.619299999999999</v>
      </c>
      <c r="H1170">
        <v>22.189900000000002</v>
      </c>
      <c r="I1170">
        <v>21.8538</v>
      </c>
      <c r="J1170">
        <v>22.057600000000001</v>
      </c>
      <c r="K1170">
        <v>23.1114</v>
      </c>
      <c r="L1170">
        <v>21.853000000000002</v>
      </c>
      <c r="M1170">
        <v>21.773199999999999</v>
      </c>
      <c r="N1170">
        <v>22.409800000000001</v>
      </c>
      <c r="O1170">
        <v>21.985900000000001</v>
      </c>
      <c r="P1170">
        <v>22.502300000000002</v>
      </c>
      <c r="T1170" t="s">
        <v>8</v>
      </c>
      <c r="U1170">
        <v>9</v>
      </c>
      <c r="V1170">
        <v>9</v>
      </c>
      <c r="W1170">
        <v>9</v>
      </c>
      <c r="X1170">
        <v>13.2</v>
      </c>
      <c r="Y1170">
        <v>13.2</v>
      </c>
      <c r="Z1170">
        <v>13.2</v>
      </c>
      <c r="AA1170">
        <v>84.87</v>
      </c>
      <c r="AB1170">
        <v>0</v>
      </c>
      <c r="AC1170">
        <v>20.765999999999998</v>
      </c>
      <c r="AD1170">
        <v>357470000</v>
      </c>
      <c r="AE1170">
        <v>39</v>
      </c>
      <c r="AF1170">
        <v>54</v>
      </c>
      <c r="AH1170" t="s">
        <v>601</v>
      </c>
      <c r="AJ1170">
        <v>4.1021299999999997E-2</v>
      </c>
      <c r="AK1170">
        <v>0.97622100000000001</v>
      </c>
      <c r="AL1170">
        <v>5.3980399999999998E-2</v>
      </c>
      <c r="AM1170">
        <v>0.118066</v>
      </c>
      <c r="AN1170" t="str">
        <f t="shared" si="36"/>
        <v/>
      </c>
      <c r="AP1170">
        <v>5.17081E-2</v>
      </c>
      <c r="AQ1170">
        <v>0.98597000000000001</v>
      </c>
      <c r="AR1170">
        <v>-5.1170800000000002E-2</v>
      </c>
      <c r="AS1170">
        <v>-0.147257</v>
      </c>
      <c r="AT1170" t="str">
        <f t="shared" si="37"/>
        <v/>
      </c>
      <c r="AV1170" t="s">
        <v>601</v>
      </c>
      <c r="AX1170">
        <v>0.71183399999999997</v>
      </c>
      <c r="AY1170">
        <v>0.31293900000000002</v>
      </c>
      <c r="AZ1170">
        <v>-0.41646100000000003</v>
      </c>
      <c r="BA1170">
        <v>-1.4616</v>
      </c>
      <c r="BB1170" t="str">
        <f>IFERROR(IF(AND(AZ1170&gt;=0.58,AX1170&gt;1.3),"+",""),"")</f>
        <v/>
      </c>
      <c r="BC1170" t="str">
        <f>IFERROR(IF(AND(AZ1170&lt;=-0.58,AX1170&gt;1.3),"+",""),"")</f>
        <v/>
      </c>
      <c r="BE1170" t="str">
        <f>IFERROR(IF(AND(BB1170="+",OR(AT1170="+")),"+",""),"")</f>
        <v/>
      </c>
      <c r="BF1170" t="str">
        <f>IFERROR(IF(AND(BC1170="+",OR(AN1170="+")),"+",""),"")</f>
        <v/>
      </c>
      <c r="BH1170" t="s">
        <v>599</v>
      </c>
      <c r="BI1170" t="s">
        <v>599</v>
      </c>
      <c r="BJ1170" t="s">
        <v>600</v>
      </c>
      <c r="BK1170" t="s">
        <v>601</v>
      </c>
    </row>
    <row r="1171" spans="1:63" x14ac:dyDescent="0.3">
      <c r="A1171">
        <v>21.110399999999998</v>
      </c>
      <c r="B1171">
        <v>20.408000000000001</v>
      </c>
      <c r="C1171">
        <v>21.666799999999999</v>
      </c>
      <c r="D1171">
        <v>19.267800000000001</v>
      </c>
      <c r="E1171">
        <v>21.0838</v>
      </c>
      <c r="F1171">
        <v>20.642600000000002</v>
      </c>
      <c r="G1171">
        <v>21.356400000000001</v>
      </c>
      <c r="H1171">
        <v>21.11</v>
      </c>
      <c r="I1171">
        <v>20.767299999999999</v>
      </c>
      <c r="J1171">
        <v>21.227399999999999</v>
      </c>
      <c r="K1171">
        <v>20.819600000000001</v>
      </c>
      <c r="L1171">
        <v>20.2713</v>
      </c>
      <c r="M1171">
        <v>20.750699999999998</v>
      </c>
      <c r="N1171">
        <v>21.0853</v>
      </c>
      <c r="O1171">
        <v>19.853300000000001</v>
      </c>
      <c r="P1171">
        <v>20.610499999999998</v>
      </c>
      <c r="U1171">
        <v>2</v>
      </c>
      <c r="V1171">
        <v>2</v>
      </c>
      <c r="W1171">
        <v>2</v>
      </c>
      <c r="X1171">
        <v>1.5</v>
      </c>
      <c r="Y1171">
        <v>1.5</v>
      </c>
      <c r="Z1171">
        <v>1.5</v>
      </c>
      <c r="AA1171">
        <v>182.77</v>
      </c>
      <c r="AB1171">
        <v>1.3132E-3</v>
      </c>
      <c r="AC1171">
        <v>4.9401000000000002</v>
      </c>
      <c r="AD1171">
        <v>54003000</v>
      </c>
      <c r="AE1171">
        <v>75</v>
      </c>
      <c r="AF1171">
        <v>20</v>
      </c>
      <c r="AH1171" t="s">
        <v>3117</v>
      </c>
      <c r="AJ1171" t="s">
        <v>39</v>
      </c>
      <c r="AK1171" t="s">
        <v>39</v>
      </c>
      <c r="AL1171">
        <v>0</v>
      </c>
      <c r="AM1171" t="s">
        <v>39</v>
      </c>
      <c r="AN1171" t="str">
        <f t="shared" si="36"/>
        <v/>
      </c>
      <c r="AP1171">
        <v>0.24518300000000001</v>
      </c>
      <c r="AQ1171">
        <v>0.92368899999999998</v>
      </c>
      <c r="AR1171">
        <v>-0.196439</v>
      </c>
      <c r="AS1171">
        <v>-0.60295500000000002</v>
      </c>
      <c r="AT1171" t="str">
        <f t="shared" si="37"/>
        <v/>
      </c>
      <c r="AV1171" t="s">
        <v>3117</v>
      </c>
      <c r="AX1171">
        <v>0.78145100000000001</v>
      </c>
      <c r="AY1171">
        <v>0.27768300000000001</v>
      </c>
      <c r="AZ1171">
        <v>-0.47325299999999998</v>
      </c>
      <c r="BA1171">
        <v>-1.57904</v>
      </c>
      <c r="BB1171" t="str">
        <f>IFERROR(IF(AND(AZ1171&gt;=0.58,AX1171&gt;1.3),"+",""),"")</f>
        <v/>
      </c>
      <c r="BC1171" t="str">
        <f>IFERROR(IF(AND(AZ1171&lt;=-0.58,AX1171&gt;1.3),"+",""),"")</f>
        <v/>
      </c>
      <c r="BE1171" t="str">
        <f>IFERROR(IF(AND(BB1171="+",OR(AT1171="+")),"+",""),"")</f>
        <v/>
      </c>
      <c r="BF1171" t="str">
        <f>IFERROR(IF(AND(BC1171="+",OR(AN1171="+")),"+",""),"")</f>
        <v/>
      </c>
      <c r="BH1171" t="s">
        <v>3115</v>
      </c>
      <c r="BI1171" t="s">
        <v>3115</v>
      </c>
      <c r="BJ1171" t="s">
        <v>3116</v>
      </c>
      <c r="BK1171" t="s">
        <v>3117</v>
      </c>
    </row>
    <row r="1172" spans="1:63" x14ac:dyDescent="0.3">
      <c r="A1172">
        <v>22.953499999999998</v>
      </c>
      <c r="B1172">
        <v>22.805700000000002</v>
      </c>
      <c r="C1172">
        <v>23.0261</v>
      </c>
      <c r="D1172">
        <v>23.094799999999999</v>
      </c>
      <c r="E1172">
        <v>22.9328</v>
      </c>
      <c r="F1172">
        <v>22.9344</v>
      </c>
      <c r="G1172">
        <v>23.192299999999999</v>
      </c>
      <c r="H1172">
        <v>23.0228</v>
      </c>
      <c r="I1172">
        <v>23.398700000000002</v>
      </c>
      <c r="J1172">
        <v>23.0884</v>
      </c>
      <c r="K1172">
        <v>23.3141</v>
      </c>
      <c r="L1172">
        <v>22.889800000000001</v>
      </c>
      <c r="M1172">
        <v>23.222300000000001</v>
      </c>
      <c r="N1172">
        <v>23.382999999999999</v>
      </c>
      <c r="O1172">
        <v>23.419699999999999</v>
      </c>
      <c r="P1172">
        <v>23.363199999999999</v>
      </c>
      <c r="S1172" t="s">
        <v>7</v>
      </c>
      <c r="T1172" t="s">
        <v>61</v>
      </c>
      <c r="U1172">
        <v>4</v>
      </c>
      <c r="V1172">
        <v>4</v>
      </c>
      <c r="W1172">
        <v>4</v>
      </c>
      <c r="X1172">
        <v>16.2</v>
      </c>
      <c r="Y1172">
        <v>16.2</v>
      </c>
      <c r="Z1172">
        <v>16.2</v>
      </c>
      <c r="AA1172">
        <v>38.771000000000001</v>
      </c>
      <c r="AB1172">
        <v>0</v>
      </c>
      <c r="AC1172">
        <v>18.497</v>
      </c>
      <c r="AD1172">
        <v>562680000</v>
      </c>
      <c r="AE1172">
        <v>16</v>
      </c>
      <c r="AF1172">
        <v>72</v>
      </c>
      <c r="AH1172" t="s">
        <v>3316</v>
      </c>
      <c r="AJ1172">
        <v>0.235153</v>
      </c>
      <c r="AK1172">
        <v>0.835947</v>
      </c>
      <c r="AL1172">
        <v>5.0561000000000002E-2</v>
      </c>
      <c r="AM1172">
        <v>0.58178099999999999</v>
      </c>
      <c r="AN1172" t="str">
        <f t="shared" si="36"/>
        <v/>
      </c>
      <c r="AP1172">
        <v>0.68773499999999999</v>
      </c>
      <c r="AQ1172">
        <v>0.79720199999999997</v>
      </c>
      <c r="AR1172">
        <v>0.174289</v>
      </c>
      <c r="AS1172">
        <v>1.4206399999999999</v>
      </c>
      <c r="AT1172" t="str">
        <f t="shared" si="37"/>
        <v/>
      </c>
      <c r="AV1172" t="s">
        <v>3316</v>
      </c>
      <c r="AX1172">
        <v>2.3251900000000001</v>
      </c>
      <c r="AY1172">
        <v>1.9507099999999999E-2</v>
      </c>
      <c r="AZ1172">
        <v>0.326455</v>
      </c>
      <c r="BA1172">
        <v>4.3679699999999997</v>
      </c>
      <c r="BB1172" t="str">
        <f>IFERROR(IF(AND(AZ1172&gt;=0.58,AX1172&gt;1.3),"+",""),"")</f>
        <v/>
      </c>
      <c r="BC1172" t="str">
        <f>IFERROR(IF(AND(AZ1172&lt;=-0.58,AX1172&gt;1.3),"+",""),"")</f>
        <v/>
      </c>
      <c r="BE1172" t="str">
        <f>IFERROR(IF(AND(BB1172="+",OR(AT1172="+")),"+",""),"")</f>
        <v/>
      </c>
      <c r="BF1172" t="str">
        <f>IFERROR(IF(AND(BC1172="+",OR(AN1172="+")),"+",""),"")</f>
        <v/>
      </c>
      <c r="BH1172" t="s">
        <v>3314</v>
      </c>
      <c r="BI1172" t="s">
        <v>3314</v>
      </c>
      <c r="BJ1172" t="s">
        <v>3315</v>
      </c>
      <c r="BK1172" t="s">
        <v>3316</v>
      </c>
    </row>
    <row r="1173" spans="1:63" x14ac:dyDescent="0.3">
      <c r="A1173">
        <v>26.879799999999999</v>
      </c>
      <c r="B1173">
        <v>26.753799999999998</v>
      </c>
      <c r="C1173">
        <v>26.982399999999998</v>
      </c>
      <c r="D1173">
        <v>26.923500000000001</v>
      </c>
      <c r="E1173">
        <v>26.589500000000001</v>
      </c>
      <c r="F1173">
        <v>27.045100000000001</v>
      </c>
      <c r="G1173">
        <v>27.213100000000001</v>
      </c>
      <c r="H1173">
        <v>27.1145</v>
      </c>
      <c r="I1173">
        <v>29.7532</v>
      </c>
      <c r="J1173">
        <v>29.5259</v>
      </c>
      <c r="K1173">
        <v>29.1904</v>
      </c>
      <c r="L1173">
        <v>29.605799999999999</v>
      </c>
      <c r="M1173">
        <v>29.4558</v>
      </c>
      <c r="N1173">
        <v>29.542899999999999</v>
      </c>
      <c r="O1173">
        <v>29.404900000000001</v>
      </c>
      <c r="P1173">
        <v>29.077000000000002</v>
      </c>
      <c r="S1173" t="s">
        <v>7</v>
      </c>
      <c r="T1173" t="s">
        <v>69</v>
      </c>
      <c r="U1173">
        <v>44</v>
      </c>
      <c r="V1173">
        <v>44</v>
      </c>
      <c r="W1173">
        <v>43</v>
      </c>
      <c r="X1173">
        <v>37.700000000000003</v>
      </c>
      <c r="Y1173">
        <v>37.700000000000003</v>
      </c>
      <c r="Z1173">
        <v>37.700000000000003</v>
      </c>
      <c r="AA1173">
        <v>108.66</v>
      </c>
      <c r="AB1173">
        <v>0</v>
      </c>
      <c r="AC1173">
        <v>323.31</v>
      </c>
      <c r="AD1173">
        <v>147160000000</v>
      </c>
      <c r="AE1173">
        <v>42</v>
      </c>
      <c r="AF1173">
        <v>1774</v>
      </c>
      <c r="AH1173" t="s">
        <v>3974</v>
      </c>
      <c r="AJ1173">
        <v>0.30326399999999998</v>
      </c>
      <c r="AK1173">
        <v>0.786605</v>
      </c>
      <c r="AL1173">
        <v>0.10564800000000001</v>
      </c>
      <c r="AM1173">
        <v>0.72203700000000004</v>
      </c>
      <c r="AN1173" t="str">
        <f t="shared" si="36"/>
        <v/>
      </c>
      <c r="AP1173">
        <v>0.42085800000000001</v>
      </c>
      <c r="AQ1173">
        <v>0.89568700000000001</v>
      </c>
      <c r="AR1173">
        <v>-0.14867900000000001</v>
      </c>
      <c r="AS1173">
        <v>-0.94862100000000005</v>
      </c>
      <c r="AT1173" t="str">
        <f t="shared" si="37"/>
        <v/>
      </c>
      <c r="AV1173" t="s">
        <v>3974</v>
      </c>
      <c r="AX1173">
        <v>5.0587900000000001</v>
      </c>
      <c r="AY1173">
        <v>3.3109699999999998E-4</v>
      </c>
      <c r="AZ1173">
        <v>2.37961</v>
      </c>
      <c r="BA1173">
        <v>13.8733</v>
      </c>
      <c r="BB1173" t="str">
        <f>IFERROR(IF(AND(AZ1173&gt;=0.58,AX1173&gt;1.3),"+",""),"")</f>
        <v>+</v>
      </c>
      <c r="BC1173" t="str">
        <f>IFERROR(IF(AND(AZ1173&lt;=-0.58,AX1173&gt;1.3),"+",""),"")</f>
        <v/>
      </c>
      <c r="BE1173" t="str">
        <f>IFERROR(IF(AND(BB1173="+",OR(AT1173="+")),"+",""),"")</f>
        <v/>
      </c>
      <c r="BF1173" t="str">
        <f>IFERROR(IF(AND(BC1173="+",OR(AN1173="+")),"+",""),"")</f>
        <v/>
      </c>
      <c r="BH1173" t="s">
        <v>3972</v>
      </c>
      <c r="BI1173" t="s">
        <v>3972</v>
      </c>
      <c r="BJ1173" t="s">
        <v>3973</v>
      </c>
      <c r="BK1173" t="s">
        <v>3974</v>
      </c>
    </row>
    <row r="1174" spans="1:63" x14ac:dyDescent="0.3">
      <c r="A1174">
        <v>22.246300000000002</v>
      </c>
      <c r="B1174">
        <v>22.157699999999998</v>
      </c>
      <c r="C1174">
        <v>22.2727</v>
      </c>
      <c r="D1174">
        <v>22.0198</v>
      </c>
      <c r="E1174">
        <v>22.7257</v>
      </c>
      <c r="F1174">
        <v>22.328399999999998</v>
      </c>
      <c r="G1174">
        <v>22.280100000000001</v>
      </c>
      <c r="H1174">
        <v>21.375399999999999</v>
      </c>
      <c r="I1174">
        <v>22.0381</v>
      </c>
      <c r="J1174">
        <v>22.216200000000001</v>
      </c>
      <c r="K1174">
        <v>22.852699999999999</v>
      </c>
      <c r="L1174">
        <v>22.7409</v>
      </c>
      <c r="M1174">
        <v>22.4376</v>
      </c>
      <c r="N1174">
        <v>22.711300000000001</v>
      </c>
      <c r="O1174">
        <v>22.738700000000001</v>
      </c>
      <c r="P1174">
        <v>22.903700000000001</v>
      </c>
      <c r="U1174">
        <v>4</v>
      </c>
      <c r="V1174">
        <v>4</v>
      </c>
      <c r="W1174">
        <v>4</v>
      </c>
      <c r="X1174">
        <v>13.6</v>
      </c>
      <c r="Y1174">
        <v>13.6</v>
      </c>
      <c r="Z1174">
        <v>13.6</v>
      </c>
      <c r="AA1174">
        <v>41.59</v>
      </c>
      <c r="AB1174">
        <v>0</v>
      </c>
      <c r="AC1174">
        <v>15.253</v>
      </c>
      <c r="AD1174">
        <v>350040000</v>
      </c>
      <c r="AE1174">
        <v>16</v>
      </c>
      <c r="AF1174">
        <v>52</v>
      </c>
      <c r="AH1174" t="s">
        <v>2311</v>
      </c>
      <c r="AJ1174">
        <v>3.7463800000000001E-3</v>
      </c>
      <c r="AK1174">
        <v>0.99841500000000005</v>
      </c>
      <c r="AL1174">
        <v>3.26538E-3</v>
      </c>
      <c r="AM1174">
        <v>1.1221200000000001E-2</v>
      </c>
      <c r="AN1174" t="str">
        <f t="shared" si="36"/>
        <v/>
      </c>
      <c r="AP1174">
        <v>0.48739399999999999</v>
      </c>
      <c r="AQ1174">
        <v>0.89297400000000005</v>
      </c>
      <c r="AR1174">
        <v>0.23585999999999999</v>
      </c>
      <c r="AS1174">
        <v>1.07053</v>
      </c>
      <c r="AT1174" t="str">
        <f t="shared" si="37"/>
        <v/>
      </c>
      <c r="AV1174" t="s">
        <v>2311</v>
      </c>
      <c r="AX1174">
        <v>0.87026400000000004</v>
      </c>
      <c r="AY1174">
        <v>0.23456299999999999</v>
      </c>
      <c r="AZ1174">
        <v>0.52044500000000005</v>
      </c>
      <c r="BA1174">
        <v>1.72753</v>
      </c>
      <c r="BB1174" t="str">
        <f>IFERROR(IF(AND(AZ1174&gt;=0.58,AX1174&gt;1.3),"+",""),"")</f>
        <v/>
      </c>
      <c r="BC1174" t="str">
        <f>IFERROR(IF(AND(AZ1174&lt;=-0.58,AX1174&gt;1.3),"+",""),"")</f>
        <v/>
      </c>
      <c r="BE1174" t="str">
        <f>IFERROR(IF(AND(BB1174="+",OR(AT1174="+")),"+",""),"")</f>
        <v/>
      </c>
      <c r="BF1174" t="str">
        <f>IFERROR(IF(AND(BC1174="+",OR(AN1174="+")),"+",""),"")</f>
        <v/>
      </c>
      <c r="BH1174" t="s">
        <v>2309</v>
      </c>
      <c r="BI1174" t="s">
        <v>2309</v>
      </c>
      <c r="BJ1174" t="s">
        <v>2310</v>
      </c>
      <c r="BK1174" t="s">
        <v>2311</v>
      </c>
    </row>
    <row r="1175" spans="1:63" x14ac:dyDescent="0.3">
      <c r="A1175">
        <v>23.820900000000002</v>
      </c>
      <c r="B1175">
        <v>23.936199999999999</v>
      </c>
      <c r="C1175">
        <v>23</v>
      </c>
      <c r="D1175">
        <v>24.1236</v>
      </c>
      <c r="E1175">
        <v>23.9514</v>
      </c>
      <c r="F1175">
        <v>24.084299999999999</v>
      </c>
      <c r="G1175">
        <v>24.136099999999999</v>
      </c>
      <c r="H1175">
        <v>23.734200000000001</v>
      </c>
      <c r="I1175">
        <v>22.684999999999999</v>
      </c>
      <c r="J1175">
        <v>22.875900000000001</v>
      </c>
      <c r="K1175">
        <v>23.16</v>
      </c>
      <c r="L1175">
        <v>22.576599999999999</v>
      </c>
      <c r="M1175">
        <v>23.140999999999998</v>
      </c>
      <c r="N1175">
        <v>22.841899999999999</v>
      </c>
      <c r="O1175">
        <v>22.829599999999999</v>
      </c>
      <c r="P1175">
        <v>22.8416</v>
      </c>
      <c r="S1175" t="s">
        <v>7</v>
      </c>
      <c r="T1175" t="s">
        <v>102</v>
      </c>
      <c r="U1175">
        <v>10</v>
      </c>
      <c r="V1175">
        <v>10</v>
      </c>
      <c r="W1175">
        <v>10</v>
      </c>
      <c r="X1175">
        <v>23.5</v>
      </c>
      <c r="Y1175">
        <v>23.5</v>
      </c>
      <c r="Z1175">
        <v>23.5</v>
      </c>
      <c r="AA1175">
        <v>51.354999999999997</v>
      </c>
      <c r="AB1175">
        <v>0</v>
      </c>
      <c r="AC1175">
        <v>32.155999999999999</v>
      </c>
      <c r="AD1175">
        <v>779650000</v>
      </c>
      <c r="AE1175">
        <v>29</v>
      </c>
      <c r="AF1175">
        <v>113</v>
      </c>
      <c r="AH1175" t="s">
        <v>270</v>
      </c>
      <c r="AJ1175">
        <v>0.43337799999999999</v>
      </c>
      <c r="AK1175">
        <v>0.69154700000000002</v>
      </c>
      <c r="AL1175">
        <v>0.256299</v>
      </c>
      <c r="AM1175">
        <v>0.97185299999999997</v>
      </c>
      <c r="AN1175" t="str">
        <f t="shared" si="36"/>
        <v/>
      </c>
      <c r="AP1175">
        <v>0.24369199999999999</v>
      </c>
      <c r="AQ1175">
        <v>0.92368899999999998</v>
      </c>
      <c r="AR1175">
        <v>8.9166200000000001E-2</v>
      </c>
      <c r="AS1175">
        <v>0.59981899999999999</v>
      </c>
      <c r="AT1175" t="str">
        <f t="shared" si="37"/>
        <v/>
      </c>
      <c r="AV1175" t="s">
        <v>270</v>
      </c>
      <c r="AX1175">
        <v>3.9913400000000001</v>
      </c>
      <c r="AY1175">
        <v>1.3725199999999999E-3</v>
      </c>
      <c r="AZ1175">
        <v>-1.0629599999999999</v>
      </c>
      <c r="BA1175">
        <v>-9.0503099999999996</v>
      </c>
      <c r="BB1175" t="str">
        <f>IFERROR(IF(AND(AZ1175&gt;=0.58,AX1175&gt;1.3),"+",""),"")</f>
        <v/>
      </c>
      <c r="BC1175" t="str">
        <f>IFERROR(IF(AND(AZ1175&lt;=-0.58,AX1175&gt;1.3),"+",""),"")</f>
        <v>+</v>
      </c>
      <c r="BE1175" t="str">
        <f>IFERROR(IF(AND(BB1175="+",OR(AT1175="+")),"+",""),"")</f>
        <v/>
      </c>
      <c r="BF1175" t="str">
        <f>IFERROR(IF(AND(BC1175="+",OR(AN1175="+")),"+",""),"")</f>
        <v/>
      </c>
      <c r="BH1175" t="s">
        <v>268</v>
      </c>
      <c r="BI1175" t="s">
        <v>268</v>
      </c>
      <c r="BJ1175" t="s">
        <v>269</v>
      </c>
      <c r="BK1175" t="s">
        <v>270</v>
      </c>
    </row>
    <row r="1176" spans="1:63" x14ac:dyDescent="0.3">
      <c r="A1176">
        <v>22.108599999999999</v>
      </c>
      <c r="B1176">
        <v>22.693999999999999</v>
      </c>
      <c r="C1176">
        <v>23.122800000000002</v>
      </c>
      <c r="D1176">
        <v>22.546399999999998</v>
      </c>
      <c r="E1176">
        <v>22.129799999999999</v>
      </c>
      <c r="F1176">
        <v>22.123100000000001</v>
      </c>
      <c r="G1176">
        <v>22.482800000000001</v>
      </c>
      <c r="H1176">
        <v>22.601199999999999</v>
      </c>
      <c r="I1176">
        <v>23.063400000000001</v>
      </c>
      <c r="J1176">
        <v>22.885999999999999</v>
      </c>
      <c r="K1176">
        <v>22.726099999999999</v>
      </c>
      <c r="L1176">
        <v>23.094200000000001</v>
      </c>
      <c r="M1176">
        <v>23.267299999999999</v>
      </c>
      <c r="N1176">
        <v>22.4664</v>
      </c>
      <c r="O1176">
        <v>22.709</v>
      </c>
      <c r="P1176">
        <v>22.518999999999998</v>
      </c>
      <c r="U1176">
        <v>5</v>
      </c>
      <c r="V1176">
        <v>5</v>
      </c>
      <c r="W1176">
        <v>5</v>
      </c>
      <c r="X1176">
        <v>16.7</v>
      </c>
      <c r="Y1176">
        <v>16.7</v>
      </c>
      <c r="Z1176">
        <v>16.7</v>
      </c>
      <c r="AA1176">
        <v>39.646000000000001</v>
      </c>
      <c r="AB1176">
        <v>0</v>
      </c>
      <c r="AC1176">
        <v>20.867999999999999</v>
      </c>
      <c r="AD1176">
        <v>380580000</v>
      </c>
      <c r="AE1176">
        <v>14</v>
      </c>
      <c r="AF1176">
        <v>67</v>
      </c>
      <c r="AH1176" t="s">
        <v>2873</v>
      </c>
      <c r="AJ1176">
        <v>0.54344700000000001</v>
      </c>
      <c r="AK1176">
        <v>0.63547200000000004</v>
      </c>
      <c r="AL1176">
        <v>-0.28373700000000002</v>
      </c>
      <c r="AM1176">
        <v>-1.17066</v>
      </c>
      <c r="AN1176" t="str">
        <f t="shared" si="36"/>
        <v/>
      </c>
      <c r="AP1176">
        <v>0.44834600000000002</v>
      </c>
      <c r="AQ1176">
        <v>0.89568700000000001</v>
      </c>
      <c r="AR1176">
        <v>-0.20203399999999999</v>
      </c>
      <c r="AS1176">
        <v>-0.99944100000000002</v>
      </c>
      <c r="AT1176" t="str">
        <f t="shared" si="37"/>
        <v/>
      </c>
      <c r="AV1176" t="s">
        <v>2873</v>
      </c>
      <c r="AX1176">
        <v>0.94013800000000003</v>
      </c>
      <c r="AY1176">
        <v>0.20724400000000001</v>
      </c>
      <c r="AZ1176">
        <v>0.406198</v>
      </c>
      <c r="BA1176">
        <v>1.8437600000000001</v>
      </c>
      <c r="BB1176" t="str">
        <f>IFERROR(IF(AND(AZ1176&gt;=0.58,AX1176&gt;1.3),"+",""),"")</f>
        <v/>
      </c>
      <c r="BC1176" t="str">
        <f>IFERROR(IF(AND(AZ1176&lt;=-0.58,AX1176&gt;1.3),"+",""),"")</f>
        <v/>
      </c>
      <c r="BE1176" t="str">
        <f>IFERROR(IF(AND(BB1176="+",OR(AT1176="+")),"+",""),"")</f>
        <v/>
      </c>
      <c r="BF1176" t="str">
        <f>IFERROR(IF(AND(BC1176="+",OR(AN1176="+")),"+",""),"")</f>
        <v/>
      </c>
      <c r="BH1176" t="s">
        <v>2871</v>
      </c>
      <c r="BI1176" t="s">
        <v>2871</v>
      </c>
      <c r="BJ1176" t="s">
        <v>2872</v>
      </c>
      <c r="BK1176" t="s">
        <v>2873</v>
      </c>
    </row>
    <row r="1177" spans="1:63" x14ac:dyDescent="0.3">
      <c r="A1177">
        <v>23.737500000000001</v>
      </c>
      <c r="B1177">
        <v>23.616499999999998</v>
      </c>
      <c r="C1177">
        <v>23.7225</v>
      </c>
      <c r="D1177">
        <v>23.8047</v>
      </c>
      <c r="E1177">
        <v>23.4116</v>
      </c>
      <c r="F1177">
        <v>23.759799999999998</v>
      </c>
      <c r="G1177">
        <v>23.702000000000002</v>
      </c>
      <c r="H1177">
        <v>23.891200000000001</v>
      </c>
      <c r="I1177">
        <v>25.033799999999999</v>
      </c>
      <c r="J1177">
        <v>25.1982</v>
      </c>
      <c r="K1177">
        <v>25.060400000000001</v>
      </c>
      <c r="L1177">
        <v>25.0657</v>
      </c>
      <c r="M1177">
        <v>24.997399999999999</v>
      </c>
      <c r="N1177">
        <v>25.2286</v>
      </c>
      <c r="O1177">
        <v>25.049499999999998</v>
      </c>
      <c r="P1177">
        <v>24.982900000000001</v>
      </c>
      <c r="S1177" t="s">
        <v>7</v>
      </c>
      <c r="T1177" t="s">
        <v>197</v>
      </c>
      <c r="U1177">
        <v>55</v>
      </c>
      <c r="V1177">
        <v>55</v>
      </c>
      <c r="W1177">
        <v>54</v>
      </c>
      <c r="X1177">
        <v>42.3</v>
      </c>
      <c r="Y1177">
        <v>42.3</v>
      </c>
      <c r="Z1177">
        <v>41.9</v>
      </c>
      <c r="AA1177">
        <v>195.46</v>
      </c>
      <c r="AB1177">
        <v>0</v>
      </c>
      <c r="AC1177">
        <v>323.31</v>
      </c>
      <c r="AD1177">
        <v>8208100000</v>
      </c>
      <c r="AE1177">
        <v>91</v>
      </c>
      <c r="AF1177">
        <v>738</v>
      </c>
      <c r="AH1177" t="s">
        <v>2396</v>
      </c>
      <c r="AJ1177">
        <v>9.8482899999999998E-2</v>
      </c>
      <c r="AK1177">
        <v>0.94277999999999995</v>
      </c>
      <c r="AL1177">
        <v>-2.9157599999999999E-2</v>
      </c>
      <c r="AM1177">
        <v>-0.26877200000000001</v>
      </c>
      <c r="AN1177" t="str">
        <f t="shared" si="36"/>
        <v/>
      </c>
      <c r="AP1177">
        <v>0.13999</v>
      </c>
      <c r="AQ1177">
        <v>0.96327700000000005</v>
      </c>
      <c r="AR1177">
        <v>-2.49348E-2</v>
      </c>
      <c r="AS1177">
        <v>-0.36948999999999999</v>
      </c>
      <c r="AT1177" t="str">
        <f t="shared" si="37"/>
        <v/>
      </c>
      <c r="AV1177" t="s">
        <v>2396</v>
      </c>
      <c r="AX1177">
        <v>4.6595000000000004</v>
      </c>
      <c r="AY1177">
        <v>5.9763000000000004E-4</v>
      </c>
      <c r="AZ1177">
        <v>1.3734200000000001</v>
      </c>
      <c r="BA1177">
        <v>11.844200000000001</v>
      </c>
      <c r="BB1177" t="str">
        <f>IFERROR(IF(AND(AZ1177&gt;=0.58,AX1177&gt;1.3),"+",""),"")</f>
        <v>+</v>
      </c>
      <c r="BC1177" t="str">
        <f>IFERROR(IF(AND(AZ1177&lt;=-0.58,AX1177&gt;1.3),"+",""),"")</f>
        <v/>
      </c>
      <c r="BE1177" t="str">
        <f>IFERROR(IF(AND(BB1177="+",OR(AT1177="+")),"+",""),"")</f>
        <v/>
      </c>
      <c r="BF1177" t="str">
        <f>IFERROR(IF(AND(BC1177="+",OR(AN1177="+")),"+",""),"")</f>
        <v/>
      </c>
      <c r="BH1177" t="s">
        <v>2394</v>
      </c>
      <c r="BI1177" t="s">
        <v>2394</v>
      </c>
      <c r="BJ1177" t="s">
        <v>2395</v>
      </c>
      <c r="BK1177" t="s">
        <v>2396</v>
      </c>
    </row>
    <row r="1178" spans="1:63" x14ac:dyDescent="0.3">
      <c r="A1178">
        <v>22.876799999999999</v>
      </c>
      <c r="B1178">
        <v>22.563300000000002</v>
      </c>
      <c r="C1178">
        <v>22.903500000000001</v>
      </c>
      <c r="D1178">
        <v>22.9969</v>
      </c>
      <c r="E1178">
        <v>22.5291</v>
      </c>
      <c r="F1178">
        <v>23.091200000000001</v>
      </c>
      <c r="G1178">
        <v>22.777000000000001</v>
      </c>
      <c r="H1178">
        <v>23.066800000000001</v>
      </c>
      <c r="I1178">
        <v>25.088799999999999</v>
      </c>
      <c r="J1178">
        <v>25.201000000000001</v>
      </c>
      <c r="K1178">
        <v>25.014800000000001</v>
      </c>
      <c r="L1178">
        <v>25.182500000000001</v>
      </c>
      <c r="M1178">
        <v>25.032</v>
      </c>
      <c r="N1178">
        <v>25.325700000000001</v>
      </c>
      <c r="O1178">
        <v>24.946300000000001</v>
      </c>
      <c r="P1178">
        <v>25.163499999999999</v>
      </c>
      <c r="S1178" t="s">
        <v>7</v>
      </c>
      <c r="T1178" t="s">
        <v>375</v>
      </c>
      <c r="U1178">
        <v>48</v>
      </c>
      <c r="V1178">
        <v>47</v>
      </c>
      <c r="W1178">
        <v>47</v>
      </c>
      <c r="X1178">
        <v>46.3</v>
      </c>
      <c r="Y1178">
        <v>45.7</v>
      </c>
      <c r="Z1178">
        <v>45.7</v>
      </c>
      <c r="AA1178">
        <v>133.96</v>
      </c>
      <c r="AB1178">
        <v>0</v>
      </c>
      <c r="AC1178">
        <v>323.31</v>
      </c>
      <c r="AD1178">
        <v>7681200000</v>
      </c>
      <c r="AE1178">
        <v>65</v>
      </c>
      <c r="AF1178">
        <v>693</v>
      </c>
      <c r="AH1178" t="s">
        <v>3813</v>
      </c>
      <c r="AJ1178">
        <v>6.7579899999999998E-2</v>
      </c>
      <c r="AK1178">
        <v>0.96694100000000005</v>
      </c>
      <c r="AL1178">
        <v>3.09076E-2</v>
      </c>
      <c r="AM1178">
        <v>0.18957299999999999</v>
      </c>
      <c r="AN1178" t="str">
        <f t="shared" si="36"/>
        <v/>
      </c>
      <c r="AP1178">
        <v>1.7741900000000001E-2</v>
      </c>
      <c r="AQ1178">
        <v>0.99535899999999999</v>
      </c>
      <c r="AR1178">
        <v>-4.88377E-3</v>
      </c>
      <c r="AS1178">
        <v>-5.2321399999999997E-2</v>
      </c>
      <c r="AT1178" t="str">
        <f t="shared" si="37"/>
        <v/>
      </c>
      <c r="AV1178" t="s">
        <v>3813</v>
      </c>
      <c r="AX1178">
        <v>5.1475200000000001</v>
      </c>
      <c r="AY1178">
        <v>3.0639399999999998E-4</v>
      </c>
      <c r="AZ1178">
        <v>2.2508699999999999</v>
      </c>
      <c r="BA1178">
        <v>14.3667</v>
      </c>
      <c r="BB1178" t="str">
        <f>IFERROR(IF(AND(AZ1178&gt;=0.58,AX1178&gt;1.3),"+",""),"")</f>
        <v>+</v>
      </c>
      <c r="BC1178" t="str">
        <f>IFERROR(IF(AND(AZ1178&lt;=-0.58,AX1178&gt;1.3),"+",""),"")</f>
        <v/>
      </c>
      <c r="BE1178" t="str">
        <f>IFERROR(IF(AND(BB1178="+",OR(AT1178="+")),"+",""),"")</f>
        <v/>
      </c>
      <c r="BF1178" t="str">
        <f>IFERROR(IF(AND(BC1178="+",OR(AN1178="+")),"+",""),"")</f>
        <v/>
      </c>
      <c r="BH1178" t="s">
        <v>3811</v>
      </c>
      <c r="BI1178" t="s">
        <v>3811</v>
      </c>
      <c r="BJ1178" t="s">
        <v>3812</v>
      </c>
      <c r="BK1178" t="s">
        <v>3813</v>
      </c>
    </row>
    <row r="1179" spans="1:63" x14ac:dyDescent="0.3">
      <c r="A1179">
        <v>23.125900000000001</v>
      </c>
      <c r="B1179">
        <v>22.805800000000001</v>
      </c>
      <c r="C1179">
        <v>23.4391</v>
      </c>
      <c r="D1179">
        <v>22.970500000000001</v>
      </c>
      <c r="E1179">
        <v>22.7499</v>
      </c>
      <c r="F1179">
        <v>22.883700000000001</v>
      </c>
      <c r="G1179">
        <v>22.6858</v>
      </c>
      <c r="H1179">
        <v>22.3964</v>
      </c>
      <c r="I1179">
        <v>22.470300000000002</v>
      </c>
      <c r="J1179">
        <v>22.850300000000001</v>
      </c>
      <c r="K1179">
        <v>24.352399999999999</v>
      </c>
      <c r="L1179">
        <v>23.060600000000001</v>
      </c>
      <c r="M1179">
        <v>22.398</v>
      </c>
      <c r="N1179">
        <v>22.202000000000002</v>
      </c>
      <c r="O1179">
        <v>23.218800000000002</v>
      </c>
      <c r="P1179">
        <v>23.444800000000001</v>
      </c>
      <c r="T1179" t="s">
        <v>8</v>
      </c>
      <c r="U1179">
        <v>16</v>
      </c>
      <c r="V1179">
        <v>16</v>
      </c>
      <c r="W1179">
        <v>16</v>
      </c>
      <c r="X1179">
        <v>33.1</v>
      </c>
      <c r="Y1179">
        <v>33.1</v>
      </c>
      <c r="Z1179">
        <v>33.1</v>
      </c>
      <c r="AA1179">
        <v>67.876999999999995</v>
      </c>
      <c r="AB1179">
        <v>0</v>
      </c>
      <c r="AC1179">
        <v>65.313999999999993</v>
      </c>
      <c r="AD1179">
        <v>907920000</v>
      </c>
      <c r="AE1179">
        <v>25</v>
      </c>
      <c r="AF1179">
        <v>121</v>
      </c>
      <c r="AH1179" t="s">
        <v>1273</v>
      </c>
      <c r="AJ1179">
        <v>1.27155</v>
      </c>
      <c r="AK1179">
        <v>0.31983699999999998</v>
      </c>
      <c r="AL1179">
        <v>-0.40638200000000002</v>
      </c>
      <c r="AM1179">
        <v>-2.3970199999999999</v>
      </c>
      <c r="AN1179" t="str">
        <f t="shared" si="36"/>
        <v/>
      </c>
      <c r="AP1179">
        <v>0.30314099999999999</v>
      </c>
      <c r="AQ1179">
        <v>0.91353799999999996</v>
      </c>
      <c r="AR1179">
        <v>-0.36747999999999997</v>
      </c>
      <c r="AS1179">
        <v>-0.72179000000000004</v>
      </c>
      <c r="AT1179" t="str">
        <f t="shared" si="37"/>
        <v/>
      </c>
      <c r="AV1179" t="s">
        <v>1273</v>
      </c>
      <c r="AX1179">
        <v>0.164605</v>
      </c>
      <c r="AY1179">
        <v>0.77725</v>
      </c>
      <c r="AZ1179">
        <v>0.13692799999999999</v>
      </c>
      <c r="BA1179">
        <v>0.42662800000000001</v>
      </c>
      <c r="BB1179" t="str">
        <f>IFERROR(IF(AND(AZ1179&gt;=0.58,AX1179&gt;1.3),"+",""),"")</f>
        <v/>
      </c>
      <c r="BC1179" t="str">
        <f>IFERROR(IF(AND(AZ1179&lt;=-0.58,AX1179&gt;1.3),"+",""),"")</f>
        <v/>
      </c>
      <c r="BE1179" t="str">
        <f>IFERROR(IF(AND(BB1179="+",OR(AT1179="+")),"+",""),"")</f>
        <v/>
      </c>
      <c r="BF1179" t="str">
        <f>IFERROR(IF(AND(BC1179="+",OR(AN1179="+")),"+",""),"")</f>
        <v/>
      </c>
      <c r="BH1179" t="s">
        <v>1271</v>
      </c>
      <c r="BI1179" t="s">
        <v>1271</v>
      </c>
      <c r="BJ1179" t="s">
        <v>1272</v>
      </c>
      <c r="BK1179" t="s">
        <v>1273</v>
      </c>
    </row>
    <row r="1180" spans="1:63" x14ac:dyDescent="0.3">
      <c r="A1180">
        <v>24.136900000000001</v>
      </c>
      <c r="B1180">
        <v>23.785900000000002</v>
      </c>
      <c r="C1180">
        <v>23.801400000000001</v>
      </c>
      <c r="D1180">
        <v>23.7835</v>
      </c>
      <c r="E1180">
        <v>23.8843</v>
      </c>
      <c r="F1180">
        <v>24.142499999999998</v>
      </c>
      <c r="G1180">
        <v>24.3855</v>
      </c>
      <c r="H1180">
        <v>23.8809</v>
      </c>
      <c r="I1180">
        <v>23.6084</v>
      </c>
      <c r="J1180">
        <v>23.886600000000001</v>
      </c>
      <c r="K1180">
        <v>23.661899999999999</v>
      </c>
      <c r="L1180">
        <v>23.6752</v>
      </c>
      <c r="M1180">
        <v>23.674199999999999</v>
      </c>
      <c r="N1180">
        <v>24.0002</v>
      </c>
      <c r="O1180">
        <v>23.749700000000001</v>
      </c>
      <c r="P1180">
        <v>22.178699999999999</v>
      </c>
      <c r="U1180">
        <v>4</v>
      </c>
      <c r="V1180">
        <v>4</v>
      </c>
      <c r="W1180">
        <v>4</v>
      </c>
      <c r="X1180">
        <v>14.2</v>
      </c>
      <c r="Y1180">
        <v>14.2</v>
      </c>
      <c r="Z1180">
        <v>14.2</v>
      </c>
      <c r="AA1180">
        <v>27.978000000000002</v>
      </c>
      <c r="AB1180">
        <v>0</v>
      </c>
      <c r="AC1180">
        <v>24.661000000000001</v>
      </c>
      <c r="AD1180">
        <v>672760000</v>
      </c>
      <c r="AE1180">
        <v>11</v>
      </c>
      <c r="AF1180">
        <v>47</v>
      </c>
      <c r="AH1180" t="s">
        <v>1927</v>
      </c>
      <c r="AJ1180">
        <v>0.62945899999999999</v>
      </c>
      <c r="AK1180">
        <v>0.59057599999999999</v>
      </c>
      <c r="AL1180">
        <v>0.196381</v>
      </c>
      <c r="AM1180">
        <v>1.32077</v>
      </c>
      <c r="AN1180" t="str">
        <f t="shared" si="36"/>
        <v/>
      </c>
      <c r="AP1180">
        <v>0.31004399999999999</v>
      </c>
      <c r="AQ1180">
        <v>0.91353799999999996</v>
      </c>
      <c r="AR1180">
        <v>-0.30730499999999999</v>
      </c>
      <c r="AS1180">
        <v>-0.73558299999999999</v>
      </c>
      <c r="AT1180" t="str">
        <f t="shared" si="37"/>
        <v/>
      </c>
      <c r="AV1180" t="s">
        <v>1927</v>
      </c>
      <c r="AX1180">
        <v>0.77141800000000005</v>
      </c>
      <c r="AY1180">
        <v>0.28230899999999998</v>
      </c>
      <c r="AZ1180">
        <v>-0.67257999999999996</v>
      </c>
      <c r="BA1180">
        <v>-1.56219</v>
      </c>
      <c r="BB1180" t="str">
        <f>IFERROR(IF(AND(AZ1180&gt;=0.58,AX1180&gt;1.3),"+",""),"")</f>
        <v/>
      </c>
      <c r="BC1180" t="str">
        <f>IFERROR(IF(AND(AZ1180&lt;=-0.58,AX1180&gt;1.3),"+",""),"")</f>
        <v/>
      </c>
      <c r="BE1180" t="str">
        <f>IFERROR(IF(AND(BB1180="+",OR(AT1180="+")),"+",""),"")</f>
        <v/>
      </c>
      <c r="BF1180" t="str">
        <f>IFERROR(IF(AND(BC1180="+",OR(AN1180="+")),"+",""),"")</f>
        <v/>
      </c>
      <c r="BH1180" t="s">
        <v>1925</v>
      </c>
      <c r="BI1180" t="s">
        <v>1925</v>
      </c>
      <c r="BJ1180" t="s">
        <v>1926</v>
      </c>
      <c r="BK1180" t="s">
        <v>1927</v>
      </c>
    </row>
    <row r="1181" spans="1:63" x14ac:dyDescent="0.3">
      <c r="A1181">
        <v>21.456499999999998</v>
      </c>
      <c r="B1181">
        <v>21.565300000000001</v>
      </c>
      <c r="C1181">
        <v>20.717400000000001</v>
      </c>
      <c r="D1181">
        <v>21.9908</v>
      </c>
      <c r="E1181">
        <v>21.730399999999999</v>
      </c>
      <c r="F1181">
        <v>22.069500000000001</v>
      </c>
      <c r="G1181">
        <v>21.9054</v>
      </c>
      <c r="H1181">
        <v>22.1752</v>
      </c>
      <c r="I1181">
        <v>22.4727</v>
      </c>
      <c r="J1181">
        <v>22.804600000000001</v>
      </c>
      <c r="K1181">
        <v>22.624400000000001</v>
      </c>
      <c r="L1181">
        <v>22.768000000000001</v>
      </c>
      <c r="M1181">
        <v>22.44</v>
      </c>
      <c r="N1181">
        <v>22.9129</v>
      </c>
      <c r="O1181">
        <v>22.465800000000002</v>
      </c>
      <c r="P1181">
        <v>22.695499999999999</v>
      </c>
      <c r="S1181" t="s">
        <v>7</v>
      </c>
      <c r="T1181" t="s">
        <v>19</v>
      </c>
      <c r="U1181">
        <v>7</v>
      </c>
      <c r="V1181">
        <v>6</v>
      </c>
      <c r="W1181">
        <v>6</v>
      </c>
      <c r="X1181">
        <v>24.5</v>
      </c>
      <c r="Y1181">
        <v>22.3</v>
      </c>
      <c r="Z1181">
        <v>22.3</v>
      </c>
      <c r="AA1181">
        <v>40.569000000000003</v>
      </c>
      <c r="AB1181">
        <v>0</v>
      </c>
      <c r="AC1181">
        <v>38.311999999999998</v>
      </c>
      <c r="AD1181">
        <v>327600000</v>
      </c>
      <c r="AE1181">
        <v>19</v>
      </c>
      <c r="AF1181">
        <v>53</v>
      </c>
      <c r="AH1181" t="s">
        <v>1257</v>
      </c>
      <c r="AJ1181">
        <v>0.97745700000000002</v>
      </c>
      <c r="AK1181">
        <v>0.42677900000000002</v>
      </c>
      <c r="AL1181">
        <v>0.53759400000000002</v>
      </c>
      <c r="AM1181">
        <v>1.90574</v>
      </c>
      <c r="AN1181" t="str">
        <f t="shared" si="36"/>
        <v/>
      </c>
      <c r="AP1181">
        <v>0.10688499999999999</v>
      </c>
      <c r="AQ1181">
        <v>0.973306</v>
      </c>
      <c r="AR1181">
        <v>-3.88656E-2</v>
      </c>
      <c r="AS1181">
        <v>-0.28964600000000001</v>
      </c>
      <c r="AT1181" t="str">
        <f t="shared" si="37"/>
        <v/>
      </c>
      <c r="AV1181" t="s">
        <v>1257</v>
      </c>
      <c r="AX1181">
        <v>2.3706499999999999</v>
      </c>
      <c r="AY1181">
        <v>1.8350700000000001E-2</v>
      </c>
      <c r="AZ1181">
        <v>0.65845200000000004</v>
      </c>
      <c r="BA1181">
        <v>4.4651500000000004</v>
      </c>
      <c r="BB1181" t="str">
        <f>IFERROR(IF(AND(AZ1181&gt;=0.58,AX1181&gt;1.3),"+",""),"")</f>
        <v>+</v>
      </c>
      <c r="BC1181" t="str">
        <f>IFERROR(IF(AND(AZ1181&lt;=-0.58,AX1181&gt;1.3),"+",""),"")</f>
        <v/>
      </c>
      <c r="BE1181" t="str">
        <f>IFERROR(IF(AND(BB1181="+",OR(AT1181="+")),"+",""),"")</f>
        <v/>
      </c>
      <c r="BF1181" t="str">
        <f>IFERROR(IF(AND(BC1181="+",OR(AN1181="+")),"+",""),"")</f>
        <v/>
      </c>
      <c r="BH1181" t="s">
        <v>1255</v>
      </c>
      <c r="BI1181" t="s">
        <v>1255</v>
      </c>
      <c r="BJ1181" t="s">
        <v>1256</v>
      </c>
      <c r="BK1181" t="s">
        <v>1257</v>
      </c>
    </row>
    <row r="1182" spans="1:63" x14ac:dyDescent="0.3">
      <c r="A1182">
        <v>22.273</v>
      </c>
      <c r="B1182">
        <v>22.104199999999999</v>
      </c>
      <c r="C1182">
        <v>22.849900000000002</v>
      </c>
      <c r="D1182">
        <v>21.940799999999999</v>
      </c>
      <c r="E1182">
        <v>21.964700000000001</v>
      </c>
      <c r="F1182">
        <v>22.581</v>
      </c>
      <c r="G1182">
        <v>22.4587</v>
      </c>
      <c r="H1182">
        <v>22.318999999999999</v>
      </c>
      <c r="I1182">
        <v>23.262599999999999</v>
      </c>
      <c r="J1182">
        <v>23.44</v>
      </c>
      <c r="K1182">
        <v>23.4636</v>
      </c>
      <c r="L1182">
        <v>22.922000000000001</v>
      </c>
      <c r="M1182">
        <v>23.057600000000001</v>
      </c>
      <c r="N1182">
        <v>23.095400000000001</v>
      </c>
      <c r="O1182">
        <v>23.1739</v>
      </c>
      <c r="P1182">
        <v>23.276499999999999</v>
      </c>
      <c r="S1182" t="s">
        <v>7</v>
      </c>
      <c r="T1182" t="s">
        <v>15</v>
      </c>
      <c r="U1182">
        <v>10</v>
      </c>
      <c r="V1182">
        <v>9</v>
      </c>
      <c r="W1182">
        <v>9</v>
      </c>
      <c r="X1182">
        <v>34.200000000000003</v>
      </c>
      <c r="Y1182">
        <v>31.6</v>
      </c>
      <c r="Z1182">
        <v>31.6</v>
      </c>
      <c r="AA1182">
        <v>39.594999999999999</v>
      </c>
      <c r="AB1182">
        <v>0</v>
      </c>
      <c r="AC1182">
        <v>34.860999999999997</v>
      </c>
      <c r="AD1182">
        <v>747770000</v>
      </c>
      <c r="AE1182">
        <v>19</v>
      </c>
      <c r="AF1182">
        <v>72</v>
      </c>
      <c r="AH1182" t="s">
        <v>3753</v>
      </c>
      <c r="AJ1182">
        <v>5.7534500000000002E-2</v>
      </c>
      <c r="AK1182">
        <v>0.97578799999999999</v>
      </c>
      <c r="AL1182">
        <v>3.8881300000000001E-2</v>
      </c>
      <c r="AM1182">
        <v>0.16293099999999999</v>
      </c>
      <c r="AN1182" t="str">
        <f t="shared" si="36"/>
        <v/>
      </c>
      <c r="AP1182">
        <v>0.39701199999999998</v>
      </c>
      <c r="AQ1182">
        <v>0.89568700000000001</v>
      </c>
      <c r="AR1182">
        <v>-0.12117799999999999</v>
      </c>
      <c r="AS1182">
        <v>-0.90395400000000004</v>
      </c>
      <c r="AT1182" t="str">
        <f t="shared" si="37"/>
        <v/>
      </c>
      <c r="AV1182" t="s">
        <v>3753</v>
      </c>
      <c r="AX1182">
        <v>2.9323999999999999</v>
      </c>
      <c r="AY1182">
        <v>7.6961599999999996E-3</v>
      </c>
      <c r="AZ1182">
        <v>0.82001000000000002</v>
      </c>
      <c r="BA1182">
        <v>5.78369</v>
      </c>
      <c r="BB1182" t="str">
        <f>IFERROR(IF(AND(AZ1182&gt;=0.58,AX1182&gt;1.3),"+",""),"")</f>
        <v>+</v>
      </c>
      <c r="BC1182" t="str">
        <f>IFERROR(IF(AND(AZ1182&lt;=-0.58,AX1182&gt;1.3),"+",""),"")</f>
        <v/>
      </c>
      <c r="BE1182" t="str">
        <f>IFERROR(IF(AND(BB1182="+",OR(AT1182="+")),"+",""),"")</f>
        <v/>
      </c>
      <c r="BF1182" t="str">
        <f>IFERROR(IF(AND(BC1182="+",OR(AN1182="+")),"+",""),"")</f>
        <v/>
      </c>
      <c r="BH1182" t="s">
        <v>3751</v>
      </c>
      <c r="BI1182" t="s">
        <v>3751</v>
      </c>
      <c r="BJ1182" t="s">
        <v>3752</v>
      </c>
      <c r="BK1182" t="s">
        <v>3753</v>
      </c>
    </row>
    <row r="1183" spans="1:63" x14ac:dyDescent="0.3">
      <c r="A1183">
        <v>27.073599999999999</v>
      </c>
      <c r="B1183">
        <v>27.1052</v>
      </c>
      <c r="C1183">
        <v>27.157800000000002</v>
      </c>
      <c r="D1183">
        <v>27.077100000000002</v>
      </c>
      <c r="E1183">
        <v>27.070599999999999</v>
      </c>
      <c r="F1183">
        <v>27.244700000000002</v>
      </c>
      <c r="G1183">
        <v>27.1374</v>
      </c>
      <c r="H1183">
        <v>27.1356</v>
      </c>
      <c r="I1183">
        <v>27.2622</v>
      </c>
      <c r="J1183">
        <v>27.417200000000001</v>
      </c>
      <c r="K1183">
        <v>27.535599999999999</v>
      </c>
      <c r="L1183">
        <v>27.3659</v>
      </c>
      <c r="M1183">
        <v>27.421700000000001</v>
      </c>
      <c r="N1183">
        <v>27.334900000000001</v>
      </c>
      <c r="O1183">
        <v>27.479700000000001</v>
      </c>
      <c r="P1183">
        <v>27.305399999999999</v>
      </c>
      <c r="S1183" t="s">
        <v>7</v>
      </c>
      <c r="T1183" t="s">
        <v>19</v>
      </c>
      <c r="U1183">
        <v>23</v>
      </c>
      <c r="V1183">
        <v>23</v>
      </c>
      <c r="W1183">
        <v>21</v>
      </c>
      <c r="X1183">
        <v>79.5</v>
      </c>
      <c r="Y1183">
        <v>79.5</v>
      </c>
      <c r="Z1183">
        <v>74.7</v>
      </c>
      <c r="AA1183">
        <v>39.594000000000001</v>
      </c>
      <c r="AB1183">
        <v>0</v>
      </c>
      <c r="AC1183">
        <v>323.31</v>
      </c>
      <c r="AD1183">
        <v>23931000000</v>
      </c>
      <c r="AE1183">
        <v>19</v>
      </c>
      <c r="AF1183">
        <v>840</v>
      </c>
      <c r="AH1183" t="s">
        <v>3736</v>
      </c>
      <c r="AJ1183">
        <v>0.48444999999999999</v>
      </c>
      <c r="AK1183">
        <v>0.658358</v>
      </c>
      <c r="AL1183">
        <v>4.3648699999999999E-2</v>
      </c>
      <c r="AM1183">
        <v>1.06521</v>
      </c>
      <c r="AN1183" t="str">
        <f t="shared" si="36"/>
        <v/>
      </c>
      <c r="AP1183">
        <v>4.9548599999999998E-2</v>
      </c>
      <c r="AQ1183">
        <v>0.98597000000000001</v>
      </c>
      <c r="AR1183">
        <v>-9.82332E-3</v>
      </c>
      <c r="AS1183">
        <v>-0.141406</v>
      </c>
      <c r="AT1183" t="str">
        <f t="shared" si="37"/>
        <v/>
      </c>
      <c r="AV1183" t="s">
        <v>3736</v>
      </c>
      <c r="AX1183">
        <v>2.3534099999999998</v>
      </c>
      <c r="AY1183">
        <v>1.86979E-2</v>
      </c>
      <c r="AZ1183">
        <v>0.23836199999999999</v>
      </c>
      <c r="BA1183">
        <v>4.4281600000000001</v>
      </c>
      <c r="BB1183" t="str">
        <f>IFERROR(IF(AND(AZ1183&gt;=0.58,AX1183&gt;1.3),"+",""),"")</f>
        <v/>
      </c>
      <c r="BC1183" t="str">
        <f>IFERROR(IF(AND(AZ1183&lt;=-0.58,AX1183&gt;1.3),"+",""),"")</f>
        <v/>
      </c>
      <c r="BE1183" t="str">
        <f>IFERROR(IF(AND(BB1183="+",OR(AT1183="+")),"+",""),"")</f>
        <v/>
      </c>
      <c r="BF1183" t="str">
        <f>IFERROR(IF(AND(BC1183="+",OR(AN1183="+")),"+",""),"")</f>
        <v/>
      </c>
      <c r="BH1183" t="s">
        <v>3734</v>
      </c>
      <c r="BI1183" t="s">
        <v>3734</v>
      </c>
      <c r="BJ1183" t="s">
        <v>3735</v>
      </c>
      <c r="BK1183" t="s">
        <v>3736</v>
      </c>
    </row>
    <row r="1184" spans="1:63" x14ac:dyDescent="0.3">
      <c r="A1184">
        <v>24.211400000000001</v>
      </c>
      <c r="B1184">
        <v>24.539400000000001</v>
      </c>
      <c r="C1184">
        <v>24.133500000000002</v>
      </c>
      <c r="D1184">
        <v>24.248200000000001</v>
      </c>
      <c r="E1184">
        <v>24.280200000000001</v>
      </c>
      <c r="F1184">
        <v>24.495799999999999</v>
      </c>
      <c r="G1184">
        <v>24.561299999999999</v>
      </c>
      <c r="H1184">
        <v>24.5425</v>
      </c>
      <c r="I1184">
        <v>23.755199999999999</v>
      </c>
      <c r="J1184">
        <v>24.058900000000001</v>
      </c>
      <c r="K1184">
        <v>24.0718</v>
      </c>
      <c r="L1184">
        <v>24.127600000000001</v>
      </c>
      <c r="M1184">
        <v>24.235399999999998</v>
      </c>
      <c r="N1184">
        <v>23.877800000000001</v>
      </c>
      <c r="O1184">
        <v>24.084199999999999</v>
      </c>
      <c r="P1184">
        <v>23.816199999999998</v>
      </c>
      <c r="S1184" t="s">
        <v>7</v>
      </c>
      <c r="T1184" t="s">
        <v>61</v>
      </c>
      <c r="U1184">
        <v>7</v>
      </c>
      <c r="V1184">
        <v>7</v>
      </c>
      <c r="W1184">
        <v>7</v>
      </c>
      <c r="X1184">
        <v>15.4</v>
      </c>
      <c r="Y1184">
        <v>15.4</v>
      </c>
      <c r="Z1184">
        <v>15.4</v>
      </c>
      <c r="AA1184">
        <v>75.491</v>
      </c>
      <c r="AB1184">
        <v>0</v>
      </c>
      <c r="AC1184">
        <v>39.692</v>
      </c>
      <c r="AD1184">
        <v>891840000</v>
      </c>
      <c r="AE1184">
        <v>36</v>
      </c>
      <c r="AF1184">
        <v>72</v>
      </c>
      <c r="AH1184" t="s">
        <v>1555</v>
      </c>
      <c r="AJ1184">
        <v>0.85439600000000004</v>
      </c>
      <c r="AK1184">
        <v>0.49306899999999998</v>
      </c>
      <c r="AL1184">
        <v>0.18679799999999999</v>
      </c>
      <c r="AM1184">
        <v>1.7010799999999999</v>
      </c>
      <c r="AN1184" t="str">
        <f t="shared" si="36"/>
        <v/>
      </c>
      <c r="AP1184">
        <v>1.10413E-4</v>
      </c>
      <c r="AQ1184">
        <v>0.99974600000000002</v>
      </c>
      <c r="AR1184" s="1">
        <v>4.2438499999999997E-5</v>
      </c>
      <c r="AS1184">
        <v>3.3208800000000002E-4</v>
      </c>
      <c r="AT1184" t="str">
        <f t="shared" si="37"/>
        <v/>
      </c>
      <c r="AV1184" t="s">
        <v>1555</v>
      </c>
      <c r="AX1184">
        <v>2.1584300000000001</v>
      </c>
      <c r="AY1184">
        <v>2.5047099999999999E-2</v>
      </c>
      <c r="AZ1184">
        <v>-0.466528</v>
      </c>
      <c r="BA1184">
        <v>-4.0219500000000004</v>
      </c>
      <c r="BB1184" t="str">
        <f>IFERROR(IF(AND(AZ1184&gt;=0.58,AX1184&gt;1.3),"+",""),"")</f>
        <v/>
      </c>
      <c r="BC1184" t="str">
        <f>IFERROR(IF(AND(AZ1184&lt;=-0.58,AX1184&gt;1.3),"+",""),"")</f>
        <v/>
      </c>
      <c r="BE1184" t="str">
        <f>IFERROR(IF(AND(BB1184="+",OR(AT1184="+")),"+",""),"")</f>
        <v/>
      </c>
      <c r="BF1184" t="str">
        <f>IFERROR(IF(AND(BC1184="+",OR(AN1184="+")),"+",""),"")</f>
        <v/>
      </c>
      <c r="BH1184" t="s">
        <v>1553</v>
      </c>
      <c r="BI1184" t="s">
        <v>1553</v>
      </c>
      <c r="BJ1184" t="s">
        <v>1554</v>
      </c>
      <c r="BK1184" t="s">
        <v>1555</v>
      </c>
    </row>
    <row r="1185" spans="1:63" x14ac:dyDescent="0.3">
      <c r="A1185">
        <v>24.2377</v>
      </c>
      <c r="B1185">
        <v>24.094200000000001</v>
      </c>
      <c r="C1185">
        <v>24.113099999999999</v>
      </c>
      <c r="D1185">
        <v>23.9177</v>
      </c>
      <c r="E1185">
        <v>23.916599999999999</v>
      </c>
      <c r="F1185">
        <v>24.169699999999999</v>
      </c>
      <c r="G1185">
        <v>24.106300000000001</v>
      </c>
      <c r="H1185">
        <v>23.935400000000001</v>
      </c>
      <c r="I1185">
        <v>22.7362</v>
      </c>
      <c r="J1185">
        <v>22.9191</v>
      </c>
      <c r="K1185">
        <v>22.091100000000001</v>
      </c>
      <c r="L1185">
        <v>22.5669</v>
      </c>
      <c r="M1185">
        <v>22.645199999999999</v>
      </c>
      <c r="N1185">
        <v>22.905899999999999</v>
      </c>
      <c r="O1185">
        <v>22.977</v>
      </c>
      <c r="P1185">
        <v>22.930499999999999</v>
      </c>
      <c r="S1185" t="s">
        <v>7</v>
      </c>
      <c r="T1185" t="s">
        <v>375</v>
      </c>
      <c r="U1185">
        <v>34</v>
      </c>
      <c r="V1185">
        <v>34</v>
      </c>
      <c r="W1185">
        <v>34</v>
      </c>
      <c r="X1185">
        <v>24.3</v>
      </c>
      <c r="Y1185">
        <v>24.3</v>
      </c>
      <c r="Z1185">
        <v>24.3</v>
      </c>
      <c r="AA1185">
        <v>181.79</v>
      </c>
      <c r="AB1185">
        <v>0</v>
      </c>
      <c r="AC1185">
        <v>247.75</v>
      </c>
      <c r="AD1185">
        <v>2285000000</v>
      </c>
      <c r="AE1185">
        <v>88</v>
      </c>
      <c r="AF1185">
        <v>252</v>
      </c>
      <c r="AH1185" t="s">
        <v>3550</v>
      </c>
      <c r="AJ1185">
        <v>0.26569700000000002</v>
      </c>
      <c r="AK1185">
        <v>0.81701599999999996</v>
      </c>
      <c r="AL1185">
        <v>-5.8698199999999999E-2</v>
      </c>
      <c r="AM1185">
        <v>-0.645675</v>
      </c>
      <c r="AN1185" t="str">
        <f t="shared" si="36"/>
        <v/>
      </c>
      <c r="AP1185">
        <v>0.72623300000000002</v>
      </c>
      <c r="AQ1185">
        <v>0.79250600000000004</v>
      </c>
      <c r="AR1185">
        <v>0.28628300000000001</v>
      </c>
      <c r="AS1185">
        <v>1.4859899999999999</v>
      </c>
      <c r="AT1185" t="str">
        <f t="shared" si="37"/>
        <v/>
      </c>
      <c r="AV1185" t="s">
        <v>3550</v>
      </c>
      <c r="AX1185">
        <v>4.68811</v>
      </c>
      <c r="AY1185">
        <v>5.88304E-4</v>
      </c>
      <c r="AZ1185">
        <v>-1.1673800000000001</v>
      </c>
      <c r="BA1185">
        <v>-11.979799999999999</v>
      </c>
      <c r="BB1185" t="str">
        <f>IFERROR(IF(AND(AZ1185&gt;=0.58,AX1185&gt;1.3),"+",""),"")</f>
        <v/>
      </c>
      <c r="BC1185" t="str">
        <f>IFERROR(IF(AND(AZ1185&lt;=-0.58,AX1185&gt;1.3),"+",""),"")</f>
        <v>+</v>
      </c>
      <c r="BE1185" t="str">
        <f>IFERROR(IF(AND(BB1185="+",OR(AT1185="+")),"+",""),"")</f>
        <v/>
      </c>
      <c r="BF1185" t="str">
        <f>IFERROR(IF(AND(BC1185="+",OR(AN1185="+")),"+",""),"")</f>
        <v/>
      </c>
      <c r="BH1185" t="s">
        <v>3548</v>
      </c>
      <c r="BI1185" t="s">
        <v>3548</v>
      </c>
      <c r="BJ1185" t="s">
        <v>3549</v>
      </c>
      <c r="BK1185" t="s">
        <v>3550</v>
      </c>
    </row>
    <row r="1186" spans="1:63" x14ac:dyDescent="0.3">
      <c r="A1186">
        <v>22.7804</v>
      </c>
      <c r="B1186">
        <v>23.1906</v>
      </c>
      <c r="C1186">
        <v>23.024699999999999</v>
      </c>
      <c r="D1186">
        <v>23.122699999999998</v>
      </c>
      <c r="E1186">
        <v>22.674600000000002</v>
      </c>
      <c r="F1186">
        <v>22.645</v>
      </c>
      <c r="G1186">
        <v>22.683299999999999</v>
      </c>
      <c r="H1186">
        <v>23.132899999999999</v>
      </c>
      <c r="I1186">
        <v>23.025500000000001</v>
      </c>
      <c r="J1186">
        <v>22.779299999999999</v>
      </c>
      <c r="K1186">
        <v>23.0443</v>
      </c>
      <c r="L1186">
        <v>23.1419</v>
      </c>
      <c r="M1186">
        <v>23.121500000000001</v>
      </c>
      <c r="N1186">
        <v>22.695</v>
      </c>
      <c r="O1186">
        <v>23.031400000000001</v>
      </c>
      <c r="P1186">
        <v>23.361699999999999</v>
      </c>
      <c r="T1186" t="s">
        <v>106</v>
      </c>
      <c r="U1186">
        <v>6</v>
      </c>
      <c r="V1186">
        <v>6</v>
      </c>
      <c r="W1186">
        <v>6</v>
      </c>
      <c r="X1186">
        <v>23.9</v>
      </c>
      <c r="Y1186">
        <v>23.9</v>
      </c>
      <c r="Z1186">
        <v>23.9</v>
      </c>
      <c r="AA1186">
        <v>34.558999999999997</v>
      </c>
      <c r="AB1186">
        <v>0</v>
      </c>
      <c r="AC1186">
        <v>81.406000000000006</v>
      </c>
      <c r="AD1186">
        <v>549300000</v>
      </c>
      <c r="AE1186">
        <v>18</v>
      </c>
      <c r="AF1186">
        <v>86</v>
      </c>
      <c r="AH1186" t="s">
        <v>2804</v>
      </c>
      <c r="AJ1186">
        <v>0.835283</v>
      </c>
      <c r="AK1186">
        <v>0.49598399999999998</v>
      </c>
      <c r="AL1186">
        <v>-0.24562100000000001</v>
      </c>
      <c r="AM1186">
        <v>-1.6691800000000001</v>
      </c>
      <c r="AN1186" t="str">
        <f t="shared" si="36"/>
        <v/>
      </c>
      <c r="AP1186">
        <v>0.12997600000000001</v>
      </c>
      <c r="AQ1186">
        <v>0.969503</v>
      </c>
      <c r="AR1186">
        <v>5.4665100000000001E-2</v>
      </c>
      <c r="AS1186">
        <v>0.34572199999999997</v>
      </c>
      <c r="AT1186" t="str">
        <f t="shared" si="37"/>
        <v/>
      </c>
      <c r="AV1186" t="s">
        <v>2804</v>
      </c>
      <c r="AX1186">
        <v>0.72622399999999998</v>
      </c>
      <c r="AY1186">
        <v>0.30502499999999999</v>
      </c>
      <c r="AZ1186">
        <v>0.26848</v>
      </c>
      <c r="BA1186">
        <v>1.48597</v>
      </c>
      <c r="BB1186" t="str">
        <f>IFERROR(IF(AND(AZ1186&gt;=0.58,AX1186&gt;1.3),"+",""),"")</f>
        <v/>
      </c>
      <c r="BC1186" t="str">
        <f>IFERROR(IF(AND(AZ1186&lt;=-0.58,AX1186&gt;1.3),"+",""),"")</f>
        <v/>
      </c>
      <c r="BE1186" t="str">
        <f>IFERROR(IF(AND(BB1186="+",OR(AT1186="+")),"+",""),"")</f>
        <v/>
      </c>
      <c r="BF1186" t="str">
        <f>IFERROR(IF(AND(BC1186="+",OR(AN1186="+")),"+",""),"")</f>
        <v/>
      </c>
      <c r="BH1186" t="s">
        <v>2802</v>
      </c>
      <c r="BI1186" t="s">
        <v>2802</v>
      </c>
      <c r="BJ1186" t="s">
        <v>2803</v>
      </c>
      <c r="BK1186" t="s">
        <v>2804</v>
      </c>
    </row>
    <row r="1187" spans="1:63" x14ac:dyDescent="0.3">
      <c r="A1187">
        <v>21.8431</v>
      </c>
      <c r="B1187">
        <v>21.743200000000002</v>
      </c>
      <c r="C1187">
        <v>21.7532</v>
      </c>
      <c r="D1187">
        <v>21.586200000000002</v>
      </c>
      <c r="E1187">
        <v>21.867999999999999</v>
      </c>
      <c r="F1187">
        <v>22.126799999999999</v>
      </c>
      <c r="G1187">
        <v>21.9543</v>
      </c>
      <c r="H1187">
        <v>21.471499999999999</v>
      </c>
      <c r="I1187">
        <v>21.672699999999999</v>
      </c>
      <c r="J1187">
        <v>21.8002</v>
      </c>
      <c r="K1187">
        <v>22.527000000000001</v>
      </c>
      <c r="L1187">
        <v>21.827000000000002</v>
      </c>
      <c r="M1187">
        <v>22.1112</v>
      </c>
      <c r="N1187">
        <v>21.852499999999999</v>
      </c>
      <c r="O1187">
        <v>22.015899999999998</v>
      </c>
      <c r="P1187">
        <v>21.920300000000001</v>
      </c>
      <c r="U1187">
        <v>4</v>
      </c>
      <c r="V1187">
        <v>4</v>
      </c>
      <c r="W1187">
        <v>4</v>
      </c>
      <c r="X1187">
        <v>6.9</v>
      </c>
      <c r="Y1187">
        <v>6.9</v>
      </c>
      <c r="Z1187">
        <v>6.9</v>
      </c>
      <c r="AA1187">
        <v>67.453999999999994</v>
      </c>
      <c r="AB1187">
        <v>0</v>
      </c>
      <c r="AC1187">
        <v>9.8446999999999996</v>
      </c>
      <c r="AD1187">
        <v>175660000</v>
      </c>
      <c r="AE1187">
        <v>31</v>
      </c>
      <c r="AF1187">
        <v>37</v>
      </c>
      <c r="AH1187" t="s">
        <v>494</v>
      </c>
      <c r="AJ1187">
        <v>0.35946099999999997</v>
      </c>
      <c r="AK1187">
        <v>0.74332500000000001</v>
      </c>
      <c r="AL1187">
        <v>0.12371699999999999</v>
      </c>
      <c r="AM1187">
        <v>0.83239300000000005</v>
      </c>
      <c r="AN1187" t="str">
        <f t="shared" si="36"/>
        <v/>
      </c>
      <c r="AP1187">
        <v>3.11693E-2</v>
      </c>
      <c r="AQ1187">
        <v>0.99219199999999996</v>
      </c>
      <c r="AR1187">
        <v>1.8226099999999999E-2</v>
      </c>
      <c r="AS1187">
        <v>9.0618900000000002E-2</v>
      </c>
      <c r="AT1187" t="str">
        <f t="shared" si="37"/>
        <v/>
      </c>
      <c r="AV1187" t="s">
        <v>494</v>
      </c>
      <c r="AX1187">
        <v>0.342723</v>
      </c>
      <c r="AY1187">
        <v>0.57660999999999996</v>
      </c>
      <c r="AZ1187">
        <v>0.11980300000000001</v>
      </c>
      <c r="BA1187">
        <v>0.79996100000000003</v>
      </c>
      <c r="BB1187" t="str">
        <f>IFERROR(IF(AND(AZ1187&gt;=0.58,AX1187&gt;1.3),"+",""),"")</f>
        <v/>
      </c>
      <c r="BC1187" t="str">
        <f>IFERROR(IF(AND(AZ1187&lt;=-0.58,AX1187&gt;1.3),"+",""),"")</f>
        <v/>
      </c>
      <c r="BE1187" t="str">
        <f>IFERROR(IF(AND(BB1187="+",OR(AT1187="+")),"+",""),"")</f>
        <v/>
      </c>
      <c r="BF1187" t="str">
        <f>IFERROR(IF(AND(BC1187="+",OR(AN1187="+")),"+",""),"")</f>
        <v/>
      </c>
      <c r="BH1187" t="s">
        <v>492</v>
      </c>
      <c r="BI1187" t="s">
        <v>492</v>
      </c>
      <c r="BJ1187" t="s">
        <v>493</v>
      </c>
      <c r="BK1187" t="s">
        <v>494</v>
      </c>
    </row>
    <row r="1188" spans="1:63" x14ac:dyDescent="0.3">
      <c r="A1188">
        <v>23.982299999999999</v>
      </c>
      <c r="B1188">
        <v>24.058399999999999</v>
      </c>
      <c r="C1188">
        <v>24.498100000000001</v>
      </c>
      <c r="D1188">
        <v>24.021100000000001</v>
      </c>
      <c r="E1188">
        <v>24.613600000000002</v>
      </c>
      <c r="F1188">
        <v>24.907</v>
      </c>
      <c r="G1188">
        <v>25.005299999999998</v>
      </c>
      <c r="H1188">
        <v>24.751200000000001</v>
      </c>
      <c r="I1188">
        <v>25.567599999999999</v>
      </c>
      <c r="J1188">
        <v>25.385300000000001</v>
      </c>
      <c r="K1188">
        <v>24.619599999999998</v>
      </c>
      <c r="L1188">
        <v>25.21</v>
      </c>
      <c r="M1188">
        <v>25.0304</v>
      </c>
      <c r="N1188">
        <v>25.731999999999999</v>
      </c>
      <c r="O1188">
        <v>24.991700000000002</v>
      </c>
      <c r="P1188">
        <v>24.713100000000001</v>
      </c>
      <c r="T1188" t="s">
        <v>83</v>
      </c>
      <c r="U1188">
        <v>33</v>
      </c>
      <c r="V1188">
        <v>33</v>
      </c>
      <c r="W1188">
        <v>33</v>
      </c>
      <c r="X1188">
        <v>42.1</v>
      </c>
      <c r="Y1188">
        <v>42.1</v>
      </c>
      <c r="Z1188">
        <v>42.1</v>
      </c>
      <c r="AA1188">
        <v>90.724999999999994</v>
      </c>
      <c r="AB1188">
        <v>0</v>
      </c>
      <c r="AC1188">
        <v>242.93</v>
      </c>
      <c r="AD1188">
        <v>7645900000</v>
      </c>
      <c r="AE1188">
        <v>38</v>
      </c>
      <c r="AF1188">
        <v>615</v>
      </c>
      <c r="AH1188" t="s">
        <v>883</v>
      </c>
      <c r="AJ1188">
        <v>2.4271400000000001</v>
      </c>
      <c r="AK1188">
        <v>7.7963500000000005E-2</v>
      </c>
      <c r="AL1188">
        <v>0.67933299999999996</v>
      </c>
      <c r="AM1188">
        <v>4.5877400000000002</v>
      </c>
      <c r="AN1188" t="str">
        <f t="shared" si="36"/>
        <v/>
      </c>
      <c r="AP1188">
        <v>9.6517099999999995E-2</v>
      </c>
      <c r="AQ1188">
        <v>0.975576</v>
      </c>
      <c r="AR1188">
        <v>-7.8821199999999994E-2</v>
      </c>
      <c r="AS1188">
        <v>-0.263849</v>
      </c>
      <c r="AT1188" t="str">
        <f t="shared" si="37"/>
        <v/>
      </c>
      <c r="AV1188" t="s">
        <v>883</v>
      </c>
      <c r="AX1188">
        <v>0.60274300000000003</v>
      </c>
      <c r="AY1188">
        <v>0.37383100000000002</v>
      </c>
      <c r="AZ1188">
        <v>0.29749300000000001</v>
      </c>
      <c r="BA1188">
        <v>1.27454</v>
      </c>
      <c r="BB1188" t="str">
        <f>IFERROR(IF(AND(AZ1188&gt;=0.58,AX1188&gt;1.3),"+",""),"")</f>
        <v/>
      </c>
      <c r="BC1188" t="str">
        <f>IFERROR(IF(AND(AZ1188&lt;=-0.58,AX1188&gt;1.3),"+",""),"")</f>
        <v/>
      </c>
      <c r="BE1188" t="str">
        <f>IFERROR(IF(AND(BB1188="+",OR(AT1188="+")),"+",""),"")</f>
        <v/>
      </c>
      <c r="BF1188" t="str">
        <f>IFERROR(IF(AND(BC1188="+",OR(AN1188="+")),"+",""),"")</f>
        <v/>
      </c>
      <c r="BH1188" t="s">
        <v>880</v>
      </c>
      <c r="BI1188" t="s">
        <v>881</v>
      </c>
      <c r="BJ1188" t="s">
        <v>882</v>
      </c>
      <c r="BK1188" t="s">
        <v>883</v>
      </c>
    </row>
    <row r="1189" spans="1:63" x14ac:dyDescent="0.3">
      <c r="A1189">
        <v>21.665900000000001</v>
      </c>
      <c r="B1189">
        <v>21.625299999999999</v>
      </c>
      <c r="C1189">
        <v>21.932099999999998</v>
      </c>
      <c r="D1189">
        <v>21.753399999999999</v>
      </c>
      <c r="E1189">
        <v>21.5108</v>
      </c>
      <c r="F1189">
        <v>21.751000000000001</v>
      </c>
      <c r="G1189">
        <v>21.685099999999998</v>
      </c>
      <c r="H1189">
        <v>22.4724</v>
      </c>
      <c r="I1189">
        <v>21.7258</v>
      </c>
      <c r="J1189">
        <v>21.921399999999998</v>
      </c>
      <c r="K1189">
        <v>21.637</v>
      </c>
      <c r="L1189">
        <v>22.083200000000001</v>
      </c>
      <c r="M1189">
        <v>21.881799999999998</v>
      </c>
      <c r="N1189">
        <v>21.8748</v>
      </c>
      <c r="O1189">
        <v>22.141500000000001</v>
      </c>
      <c r="P1189">
        <v>21.831099999999999</v>
      </c>
      <c r="U1189">
        <v>3</v>
      </c>
      <c r="V1189">
        <v>3</v>
      </c>
      <c r="W1189">
        <v>3</v>
      </c>
      <c r="X1189">
        <v>13.8</v>
      </c>
      <c r="Y1189">
        <v>13.8</v>
      </c>
      <c r="Z1189">
        <v>13.8</v>
      </c>
      <c r="AA1189">
        <v>28.16</v>
      </c>
      <c r="AB1189">
        <v>0</v>
      </c>
      <c r="AC1189">
        <v>11.554</v>
      </c>
      <c r="AD1189">
        <v>179510000</v>
      </c>
      <c r="AE1189">
        <v>12</v>
      </c>
      <c r="AF1189">
        <v>14</v>
      </c>
      <c r="AH1189" t="s">
        <v>3352</v>
      </c>
      <c r="AJ1189">
        <v>0.195849</v>
      </c>
      <c r="AK1189">
        <v>0.87206600000000001</v>
      </c>
      <c r="AL1189">
        <v>0.11061600000000001</v>
      </c>
      <c r="AM1189">
        <v>0.49678299999999997</v>
      </c>
      <c r="AN1189" t="str">
        <f t="shared" si="36"/>
        <v/>
      </c>
      <c r="AP1189">
        <v>0.31152400000000002</v>
      </c>
      <c r="AQ1189">
        <v>0.91353799999999996</v>
      </c>
      <c r="AR1189">
        <v>9.0410699999999997E-2</v>
      </c>
      <c r="AS1189">
        <v>0.73853000000000002</v>
      </c>
      <c r="AT1189" t="str">
        <f t="shared" si="37"/>
        <v/>
      </c>
      <c r="AV1189" t="s">
        <v>3352</v>
      </c>
      <c r="AX1189">
        <v>0.13034599999999999</v>
      </c>
      <c r="AY1189">
        <v>0.82508099999999995</v>
      </c>
      <c r="AZ1189">
        <v>7.7448400000000001E-2</v>
      </c>
      <c r="BA1189">
        <v>0.34660600000000003</v>
      </c>
      <c r="BB1189" t="str">
        <f>IFERROR(IF(AND(AZ1189&gt;=0.58,AX1189&gt;1.3),"+",""),"")</f>
        <v/>
      </c>
      <c r="BC1189" t="str">
        <f>IFERROR(IF(AND(AZ1189&lt;=-0.58,AX1189&gt;1.3),"+",""),"")</f>
        <v/>
      </c>
      <c r="BE1189" t="str">
        <f>IFERROR(IF(AND(BB1189="+",OR(AT1189="+")),"+",""),"")</f>
        <v/>
      </c>
      <c r="BF1189" t="str">
        <f>IFERROR(IF(AND(BC1189="+",OR(AN1189="+")),"+",""),"")</f>
        <v/>
      </c>
      <c r="BH1189" t="s">
        <v>3350</v>
      </c>
      <c r="BI1189" t="s">
        <v>3350</v>
      </c>
      <c r="BJ1189" t="s">
        <v>3351</v>
      </c>
      <c r="BK1189" t="s">
        <v>3352</v>
      </c>
    </row>
    <row r="1190" spans="1:63" x14ac:dyDescent="0.3">
      <c r="A1190">
        <v>22.3291</v>
      </c>
      <c r="B1190">
        <v>22.460799999999999</v>
      </c>
      <c r="C1190">
        <v>23.612500000000001</v>
      </c>
      <c r="D1190">
        <v>22.1128</v>
      </c>
      <c r="E1190">
        <v>22.5474</v>
      </c>
      <c r="F1190">
        <v>22.334099999999999</v>
      </c>
      <c r="G1190">
        <v>21.140599999999999</v>
      </c>
      <c r="H1190">
        <v>20.9496</v>
      </c>
      <c r="I1190">
        <v>22.773399999999999</v>
      </c>
      <c r="J1190">
        <v>22.7303</v>
      </c>
      <c r="K1190">
        <v>24.397200000000002</v>
      </c>
      <c r="L1190">
        <v>22.511900000000001</v>
      </c>
      <c r="M1190">
        <v>21.348299999999998</v>
      </c>
      <c r="N1190">
        <v>21.577500000000001</v>
      </c>
      <c r="O1190">
        <v>22.662700000000001</v>
      </c>
      <c r="P1190">
        <v>24.147400000000001</v>
      </c>
      <c r="U1190">
        <v>11</v>
      </c>
      <c r="V1190">
        <v>11</v>
      </c>
      <c r="W1190">
        <v>11</v>
      </c>
      <c r="X1190">
        <v>59.4</v>
      </c>
      <c r="Y1190">
        <v>59.4</v>
      </c>
      <c r="Z1190">
        <v>59.4</v>
      </c>
      <c r="AA1190">
        <v>26.669</v>
      </c>
      <c r="AB1190">
        <v>0</v>
      </c>
      <c r="AC1190">
        <v>68.843000000000004</v>
      </c>
      <c r="AD1190">
        <v>571120000</v>
      </c>
      <c r="AE1190">
        <v>17</v>
      </c>
      <c r="AF1190">
        <v>89</v>
      </c>
      <c r="AH1190" t="s">
        <v>1936</v>
      </c>
      <c r="AJ1190">
        <v>0.84110499999999999</v>
      </c>
      <c r="AK1190">
        <v>0.49598399999999998</v>
      </c>
      <c r="AL1190">
        <v>-0.88584200000000002</v>
      </c>
      <c r="AM1190">
        <v>-1.6789000000000001</v>
      </c>
      <c r="AN1190" t="str">
        <f t="shared" si="36"/>
        <v/>
      </c>
      <c r="AP1190">
        <v>0.37682300000000002</v>
      </c>
      <c r="AQ1190">
        <v>0.89568700000000001</v>
      </c>
      <c r="AR1190">
        <v>-0.66925500000000004</v>
      </c>
      <c r="AS1190">
        <v>-0.865676</v>
      </c>
      <c r="AT1190" t="str">
        <f t="shared" si="37"/>
        <v/>
      </c>
      <c r="AV1190" t="s">
        <v>1936</v>
      </c>
      <c r="AX1190">
        <v>0.40130199999999999</v>
      </c>
      <c r="AY1190">
        <v>0.52234199999999997</v>
      </c>
      <c r="AZ1190">
        <v>0.69104200000000005</v>
      </c>
      <c r="BA1190">
        <v>0.91203299999999998</v>
      </c>
      <c r="BB1190" t="str">
        <f>IFERROR(IF(AND(AZ1190&gt;=0.58,AX1190&gt;1.3),"+",""),"")</f>
        <v/>
      </c>
      <c r="BC1190" t="str">
        <f>IFERROR(IF(AND(AZ1190&lt;=-0.58,AX1190&gt;1.3),"+",""),"")</f>
        <v/>
      </c>
      <c r="BE1190" t="str">
        <f>IFERROR(IF(AND(BB1190="+",OR(AT1190="+")),"+",""),"")</f>
        <v/>
      </c>
      <c r="BF1190" t="str">
        <f>IFERROR(IF(AND(BC1190="+",OR(AN1190="+")),"+",""),"")</f>
        <v/>
      </c>
      <c r="BH1190" t="s">
        <v>1934</v>
      </c>
      <c r="BI1190" t="s">
        <v>1934</v>
      </c>
      <c r="BJ1190" t="s">
        <v>1935</v>
      </c>
      <c r="BK1190" t="s">
        <v>1936</v>
      </c>
    </row>
    <row r="1191" spans="1:63" x14ac:dyDescent="0.3">
      <c r="A1191">
        <v>21.2012</v>
      </c>
      <c r="B1191">
        <v>21.266500000000001</v>
      </c>
      <c r="C1191">
        <v>21.575099999999999</v>
      </c>
      <c r="D1191">
        <v>21.436</v>
      </c>
      <c r="E1191">
        <v>20.882899999999999</v>
      </c>
      <c r="F1191">
        <v>21.505700000000001</v>
      </c>
      <c r="G1191">
        <v>21.213100000000001</v>
      </c>
      <c r="H1191">
        <v>21.103400000000001</v>
      </c>
      <c r="I1191">
        <v>23.886800000000001</v>
      </c>
      <c r="J1191">
        <v>24.9879</v>
      </c>
      <c r="K1191">
        <v>24.6508</v>
      </c>
      <c r="L1191">
        <v>24.1889</v>
      </c>
      <c r="M1191">
        <v>25.058199999999999</v>
      </c>
      <c r="N1191">
        <v>24.748999999999999</v>
      </c>
      <c r="O1191">
        <v>24.652899999999999</v>
      </c>
      <c r="P1191">
        <v>24.752700000000001</v>
      </c>
      <c r="S1191" t="s">
        <v>7</v>
      </c>
      <c r="T1191" t="s">
        <v>416</v>
      </c>
      <c r="U1191">
        <v>11</v>
      </c>
      <c r="V1191">
        <v>6</v>
      </c>
      <c r="W1191">
        <v>5</v>
      </c>
      <c r="X1191">
        <v>25.7</v>
      </c>
      <c r="Y1191">
        <v>15.8</v>
      </c>
      <c r="Z1191">
        <v>11.3</v>
      </c>
      <c r="AA1191">
        <v>32.707999999999998</v>
      </c>
      <c r="AB1191">
        <v>0</v>
      </c>
      <c r="AC1191">
        <v>33.731000000000002</v>
      </c>
      <c r="AD1191">
        <v>2259100000</v>
      </c>
      <c r="AE1191">
        <v>16</v>
      </c>
      <c r="AF1191">
        <v>103</v>
      </c>
      <c r="AH1191" t="s">
        <v>802</v>
      </c>
      <c r="AJ1191">
        <v>0.58932799999999996</v>
      </c>
      <c r="AK1191">
        <v>0.61269700000000005</v>
      </c>
      <c r="AL1191">
        <v>-0.19344900000000001</v>
      </c>
      <c r="AM1191">
        <v>-1.25119</v>
      </c>
      <c r="AN1191" t="str">
        <f t="shared" si="36"/>
        <v/>
      </c>
      <c r="AP1191">
        <v>0.70216900000000004</v>
      </c>
      <c r="AQ1191">
        <v>0.79720199999999997</v>
      </c>
      <c r="AR1191">
        <v>0.37461499999999998</v>
      </c>
      <c r="AS1191">
        <v>1.44519</v>
      </c>
      <c r="AT1191" t="str">
        <f t="shared" si="37"/>
        <v/>
      </c>
      <c r="AV1191" t="s">
        <v>802</v>
      </c>
      <c r="AX1191">
        <v>6.3716799999999996</v>
      </c>
      <c r="AY1191" s="1">
        <v>6.2792000000000005E-5</v>
      </c>
      <c r="AZ1191">
        <v>3.6269499999999999</v>
      </c>
      <c r="BA1191">
        <v>23.158799999999999</v>
      </c>
      <c r="BB1191" t="str">
        <f>IFERROR(IF(AND(AZ1191&gt;=0.58,AX1191&gt;1.3),"+",""),"")</f>
        <v>+</v>
      </c>
      <c r="BC1191" t="str">
        <f>IFERROR(IF(AND(AZ1191&lt;=-0.58,AX1191&gt;1.3),"+",""),"")</f>
        <v/>
      </c>
      <c r="BE1191" t="str">
        <f>IFERROR(IF(AND(BB1191="+",OR(AT1191="+")),"+",""),"")</f>
        <v/>
      </c>
      <c r="BF1191" t="str">
        <f>IFERROR(IF(AND(BC1191="+",OR(AN1191="+")),"+",""),"")</f>
        <v/>
      </c>
      <c r="BH1191" t="s">
        <v>800</v>
      </c>
      <c r="BI1191" t="s">
        <v>800</v>
      </c>
      <c r="BJ1191" t="s">
        <v>801</v>
      </c>
      <c r="BK1191" t="s">
        <v>802</v>
      </c>
    </row>
    <row r="1192" spans="1:63" x14ac:dyDescent="0.3">
      <c r="A1192">
        <v>24.060700000000001</v>
      </c>
      <c r="B1192">
        <v>23.7273</v>
      </c>
      <c r="C1192">
        <v>24.3794</v>
      </c>
      <c r="D1192">
        <v>23.784400000000002</v>
      </c>
      <c r="E1192">
        <v>24.107700000000001</v>
      </c>
      <c r="F1192">
        <v>24.586200000000002</v>
      </c>
      <c r="G1192">
        <v>23.4255</v>
      </c>
      <c r="H1192">
        <v>23.8048</v>
      </c>
      <c r="I1192">
        <v>25.602</v>
      </c>
      <c r="J1192">
        <v>26.258199999999999</v>
      </c>
      <c r="K1192">
        <v>26.310300000000002</v>
      </c>
      <c r="L1192">
        <v>25.634899999999998</v>
      </c>
      <c r="M1192">
        <v>26.291599999999999</v>
      </c>
      <c r="N1192">
        <v>25.9711</v>
      </c>
      <c r="O1192">
        <v>25.7713</v>
      </c>
      <c r="P1192">
        <v>26.186199999999999</v>
      </c>
      <c r="S1192" t="s">
        <v>7</v>
      </c>
      <c r="T1192" t="s">
        <v>197</v>
      </c>
      <c r="U1192">
        <v>12</v>
      </c>
      <c r="V1192">
        <v>4</v>
      </c>
      <c r="W1192">
        <v>4</v>
      </c>
      <c r="X1192">
        <v>28.8</v>
      </c>
      <c r="Y1192">
        <v>12.6</v>
      </c>
      <c r="Z1192">
        <v>12.6</v>
      </c>
      <c r="AA1192">
        <v>32.950000000000003</v>
      </c>
      <c r="AB1192">
        <v>0</v>
      </c>
      <c r="AC1192">
        <v>33.045999999999999</v>
      </c>
      <c r="AD1192">
        <v>2670100000</v>
      </c>
      <c r="AE1192">
        <v>16</v>
      </c>
      <c r="AF1192">
        <v>84</v>
      </c>
      <c r="AH1192" t="s">
        <v>714</v>
      </c>
      <c r="AJ1192">
        <v>8.0517100000000001E-3</v>
      </c>
      <c r="AK1192">
        <v>0.99731199999999998</v>
      </c>
      <c r="AL1192">
        <v>-6.8931599999999997E-3</v>
      </c>
      <c r="AM1192">
        <v>-2.3999800000000002E-2</v>
      </c>
      <c r="AN1192" t="str">
        <f t="shared" si="36"/>
        <v/>
      </c>
      <c r="AP1192">
        <v>0.180008</v>
      </c>
      <c r="AQ1192">
        <v>0.95147199999999998</v>
      </c>
      <c r="AR1192">
        <v>0.103713</v>
      </c>
      <c r="AS1192">
        <v>0.46152300000000002</v>
      </c>
      <c r="AT1192" t="str">
        <f t="shared" si="37"/>
        <v/>
      </c>
      <c r="AV1192" t="s">
        <v>714</v>
      </c>
      <c r="AX1192">
        <v>3.58304</v>
      </c>
      <c r="AY1192">
        <v>2.61393E-3</v>
      </c>
      <c r="AZ1192">
        <v>2.0739999999999998</v>
      </c>
      <c r="BA1192">
        <v>7.6467099999999997</v>
      </c>
      <c r="BB1192" t="str">
        <f>IFERROR(IF(AND(AZ1192&gt;=0.58,AX1192&gt;1.3),"+",""),"")</f>
        <v>+</v>
      </c>
      <c r="BC1192" t="str">
        <f>IFERROR(IF(AND(AZ1192&lt;=-0.58,AX1192&gt;1.3),"+",""),"")</f>
        <v/>
      </c>
      <c r="BE1192" t="str">
        <f>IFERROR(IF(AND(BB1192="+",OR(AT1192="+")),"+",""),"")</f>
        <v/>
      </c>
      <c r="BF1192" t="str">
        <f>IFERROR(IF(AND(BC1192="+",OR(AN1192="+")),"+",""),"")</f>
        <v/>
      </c>
      <c r="BH1192" t="s">
        <v>712</v>
      </c>
      <c r="BI1192" t="s">
        <v>712</v>
      </c>
      <c r="BJ1192" t="s">
        <v>713</v>
      </c>
      <c r="BK1192" t="s">
        <v>714</v>
      </c>
    </row>
    <row r="1193" spans="1:63" x14ac:dyDescent="0.3">
      <c r="A1193">
        <v>23.481100000000001</v>
      </c>
      <c r="B1193">
        <v>22.5749</v>
      </c>
      <c r="C1193">
        <v>23.853999999999999</v>
      </c>
      <c r="D1193">
        <v>21.564399999999999</v>
      </c>
      <c r="E1193">
        <v>22.1585</v>
      </c>
      <c r="F1193">
        <v>23.039899999999999</v>
      </c>
      <c r="G1193">
        <v>22.2575</v>
      </c>
      <c r="H1193">
        <v>22.5976</v>
      </c>
      <c r="I1193">
        <v>22.817900000000002</v>
      </c>
      <c r="J1193">
        <v>24.231100000000001</v>
      </c>
      <c r="K1193">
        <v>24.0746</v>
      </c>
      <c r="L1193">
        <v>22.808900000000001</v>
      </c>
      <c r="M1193">
        <v>24.1965</v>
      </c>
      <c r="N1193">
        <v>24.0916</v>
      </c>
      <c r="O1193">
        <v>24.148800000000001</v>
      </c>
      <c r="P1193">
        <v>23.558199999999999</v>
      </c>
      <c r="S1193" t="s">
        <v>7</v>
      </c>
      <c r="T1193" t="s">
        <v>197</v>
      </c>
      <c r="U1193">
        <v>15</v>
      </c>
      <c r="V1193">
        <v>15</v>
      </c>
      <c r="W1193">
        <v>6</v>
      </c>
      <c r="X1193">
        <v>49.6</v>
      </c>
      <c r="Y1193">
        <v>49.6</v>
      </c>
      <c r="Z1193">
        <v>27</v>
      </c>
      <c r="AA1193">
        <v>28.521000000000001</v>
      </c>
      <c r="AB1193">
        <v>0</v>
      </c>
      <c r="AC1193">
        <v>168.97</v>
      </c>
      <c r="AD1193">
        <v>748620000</v>
      </c>
      <c r="AE1193">
        <v>15</v>
      </c>
      <c r="AF1193">
        <v>67</v>
      </c>
      <c r="AH1193" t="s">
        <v>2208</v>
      </c>
      <c r="AJ1193">
        <v>0.26669700000000002</v>
      </c>
      <c r="AK1193">
        <v>0.81701599999999996</v>
      </c>
      <c r="AL1193">
        <v>-0.35522599999999999</v>
      </c>
      <c r="AM1193">
        <v>-0.64773800000000004</v>
      </c>
      <c r="AN1193" t="str">
        <f t="shared" si="36"/>
        <v/>
      </c>
      <c r="AP1193">
        <v>0.58370299999999997</v>
      </c>
      <c r="AQ1193">
        <v>0.831036</v>
      </c>
      <c r="AR1193">
        <v>0.51566400000000001</v>
      </c>
      <c r="AS1193">
        <v>1.2413799999999999</v>
      </c>
      <c r="AT1193" t="str">
        <f t="shared" si="37"/>
        <v/>
      </c>
      <c r="AV1193" t="s">
        <v>2208</v>
      </c>
      <c r="AX1193">
        <v>3.00875</v>
      </c>
      <c r="AY1193">
        <v>7.0683400000000002E-3</v>
      </c>
      <c r="AZ1193">
        <v>1.48542</v>
      </c>
      <c r="BA1193">
        <v>5.9817600000000004</v>
      </c>
      <c r="BB1193" t="str">
        <f>IFERROR(IF(AND(AZ1193&gt;=0.58,AX1193&gt;1.3),"+",""),"")</f>
        <v>+</v>
      </c>
      <c r="BC1193" t="str">
        <f>IFERROR(IF(AND(AZ1193&lt;=-0.58,AX1193&gt;1.3),"+",""),"")</f>
        <v/>
      </c>
      <c r="BE1193" t="str">
        <f>IFERROR(IF(AND(BB1193="+",OR(AT1193="+")),"+",""),"")</f>
        <v/>
      </c>
      <c r="BF1193" t="str">
        <f>IFERROR(IF(AND(BC1193="+",OR(AN1193="+")),"+",""),"")</f>
        <v/>
      </c>
      <c r="BH1193" t="s">
        <v>2205</v>
      </c>
      <c r="BI1193" t="s">
        <v>2206</v>
      </c>
      <c r="BJ1193" t="s">
        <v>2207</v>
      </c>
      <c r="BK1193" t="s">
        <v>2208</v>
      </c>
    </row>
    <row r="1194" spans="1:63" x14ac:dyDescent="0.3">
      <c r="A1194">
        <v>26.895900000000001</v>
      </c>
      <c r="B1194">
        <v>26.616</v>
      </c>
      <c r="C1194">
        <v>26.909600000000001</v>
      </c>
      <c r="D1194">
        <v>26.830400000000001</v>
      </c>
      <c r="E1194">
        <v>26.693100000000001</v>
      </c>
      <c r="F1194">
        <v>26.8536</v>
      </c>
      <c r="G1194">
        <v>27.034800000000001</v>
      </c>
      <c r="H1194">
        <v>27.089700000000001</v>
      </c>
      <c r="I1194">
        <v>25.730599999999999</v>
      </c>
      <c r="J1194">
        <v>26.189299999999999</v>
      </c>
      <c r="K1194">
        <v>25.7347</v>
      </c>
      <c r="L1194">
        <v>26.170999999999999</v>
      </c>
      <c r="M1194">
        <v>26.036799999999999</v>
      </c>
      <c r="N1194">
        <v>26.019300000000001</v>
      </c>
      <c r="O1194">
        <v>26.038499999999999</v>
      </c>
      <c r="P1194">
        <v>25.9727</v>
      </c>
      <c r="S1194" t="s">
        <v>7</v>
      </c>
      <c r="T1194" t="s">
        <v>1299</v>
      </c>
      <c r="U1194">
        <v>10</v>
      </c>
      <c r="V1194">
        <v>10</v>
      </c>
      <c r="W1194">
        <v>10</v>
      </c>
      <c r="X1194">
        <v>18.3</v>
      </c>
      <c r="Y1194">
        <v>18.3</v>
      </c>
      <c r="Z1194">
        <v>18.3</v>
      </c>
      <c r="AA1194">
        <v>75.555000000000007</v>
      </c>
      <c r="AB1194">
        <v>0</v>
      </c>
      <c r="AC1194">
        <v>91.68</v>
      </c>
      <c r="AD1194">
        <v>3324800000</v>
      </c>
      <c r="AE1194">
        <v>37</v>
      </c>
      <c r="AF1194">
        <v>124</v>
      </c>
      <c r="AH1194" t="s">
        <v>2876</v>
      </c>
      <c r="AJ1194">
        <v>0.40984399999999999</v>
      </c>
      <c r="AK1194">
        <v>0.70831699999999997</v>
      </c>
      <c r="AL1194">
        <v>0.104848</v>
      </c>
      <c r="AM1194">
        <v>0.92806100000000002</v>
      </c>
      <c r="AN1194" t="str">
        <f t="shared" si="36"/>
        <v/>
      </c>
      <c r="AP1194">
        <v>0.18124699999999999</v>
      </c>
      <c r="AQ1194">
        <v>0.951434</v>
      </c>
      <c r="AR1194">
        <v>6.0432899999999998E-2</v>
      </c>
      <c r="AS1194">
        <v>0.46430399999999999</v>
      </c>
      <c r="AT1194" t="str">
        <f t="shared" si="37"/>
        <v/>
      </c>
      <c r="AV1194" t="s">
        <v>2876</v>
      </c>
      <c r="AX1194">
        <v>4.1965500000000002</v>
      </c>
      <c r="AY1194">
        <v>1.0982399999999999E-3</v>
      </c>
      <c r="AZ1194">
        <v>-0.90095899999999995</v>
      </c>
      <c r="BA1194">
        <v>-9.8371899999999997</v>
      </c>
      <c r="BB1194" t="str">
        <f>IFERROR(IF(AND(AZ1194&gt;=0.58,AX1194&gt;1.3),"+",""),"")</f>
        <v/>
      </c>
      <c r="BC1194" t="str">
        <f>IFERROR(IF(AND(AZ1194&lt;=-0.58,AX1194&gt;1.3),"+",""),"")</f>
        <v>+</v>
      </c>
      <c r="BE1194" t="str">
        <f>IFERROR(IF(AND(BB1194="+",OR(AT1194="+")),"+",""),"")</f>
        <v/>
      </c>
      <c r="BF1194" t="str">
        <f>IFERROR(IF(AND(BC1194="+",OR(AN1194="+")),"+",""),"")</f>
        <v/>
      </c>
      <c r="BH1194" t="s">
        <v>2874</v>
      </c>
      <c r="BI1194" t="s">
        <v>2874</v>
      </c>
      <c r="BJ1194" t="s">
        <v>2875</v>
      </c>
      <c r="BK1194" t="s">
        <v>2876</v>
      </c>
    </row>
    <row r="1195" spans="1:63" x14ac:dyDescent="0.3">
      <c r="A1195">
        <v>20.010100000000001</v>
      </c>
      <c r="B1195">
        <v>20.1373</v>
      </c>
      <c r="C1195">
        <v>21.332100000000001</v>
      </c>
      <c r="D1195">
        <v>21.373799999999999</v>
      </c>
      <c r="E1195">
        <v>20.823499999999999</v>
      </c>
      <c r="F1195">
        <v>20.778400000000001</v>
      </c>
      <c r="G1195">
        <v>21.668900000000001</v>
      </c>
      <c r="H1195">
        <v>20.840499999999999</v>
      </c>
      <c r="I1195">
        <v>23.650200000000002</v>
      </c>
      <c r="J1195">
        <v>23.043600000000001</v>
      </c>
      <c r="K1195">
        <v>23.578199999999999</v>
      </c>
      <c r="L1195">
        <v>23.590800000000002</v>
      </c>
      <c r="M1195">
        <v>23.453600000000002</v>
      </c>
      <c r="N1195">
        <v>23.362500000000001</v>
      </c>
      <c r="O1195">
        <v>23.784500000000001</v>
      </c>
      <c r="P1195">
        <v>23.118099999999998</v>
      </c>
      <c r="S1195" t="s">
        <v>7</v>
      </c>
      <c r="T1195" t="s">
        <v>1097</v>
      </c>
      <c r="U1195">
        <v>3</v>
      </c>
      <c r="V1195">
        <v>3</v>
      </c>
      <c r="W1195">
        <v>3</v>
      </c>
      <c r="X1195">
        <v>13.9</v>
      </c>
      <c r="Y1195">
        <v>13.9</v>
      </c>
      <c r="Z1195">
        <v>13.9</v>
      </c>
      <c r="AA1195">
        <v>33.664999999999999</v>
      </c>
      <c r="AB1195">
        <v>0</v>
      </c>
      <c r="AC1195">
        <v>8.4047000000000001</v>
      </c>
      <c r="AD1195">
        <v>213290000</v>
      </c>
      <c r="AE1195">
        <v>12</v>
      </c>
      <c r="AF1195">
        <v>28</v>
      </c>
      <c r="AH1195" t="s">
        <v>2168</v>
      </c>
      <c r="AJ1195">
        <v>0.30990600000000001</v>
      </c>
      <c r="AK1195">
        <v>0.78524000000000005</v>
      </c>
      <c r="AL1195">
        <v>0.314521</v>
      </c>
      <c r="AM1195">
        <v>0.73530700000000004</v>
      </c>
      <c r="AN1195" t="str">
        <f t="shared" si="36"/>
        <v/>
      </c>
      <c r="AP1195">
        <v>6.4798499999999995E-2</v>
      </c>
      <c r="AQ1195">
        <v>0.98597000000000001</v>
      </c>
      <c r="AR1195">
        <v>-3.60112E-2</v>
      </c>
      <c r="AS1195">
        <v>-0.18224299999999999</v>
      </c>
      <c r="AT1195" t="str">
        <f t="shared" si="37"/>
        <v/>
      </c>
      <c r="AV1195" t="s">
        <v>2168</v>
      </c>
      <c r="AX1195">
        <v>4.0929399999999996</v>
      </c>
      <c r="AY1195">
        <v>1.2262099999999999E-3</v>
      </c>
      <c r="AZ1195">
        <v>2.4018600000000001</v>
      </c>
      <c r="BA1195">
        <v>9.4326000000000008</v>
      </c>
      <c r="BB1195" t="str">
        <f>IFERROR(IF(AND(AZ1195&gt;=0.58,AX1195&gt;1.3),"+",""),"")</f>
        <v>+</v>
      </c>
      <c r="BC1195" t="str">
        <f>IFERROR(IF(AND(AZ1195&lt;=-0.58,AX1195&gt;1.3),"+",""),"")</f>
        <v/>
      </c>
      <c r="BE1195" t="str">
        <f>IFERROR(IF(AND(BB1195="+",OR(AT1195="+")),"+",""),"")</f>
        <v/>
      </c>
      <c r="BF1195" t="str">
        <f>IFERROR(IF(AND(BC1195="+",OR(AN1195="+")),"+",""),"")</f>
        <v/>
      </c>
      <c r="BH1195" t="s">
        <v>2166</v>
      </c>
      <c r="BI1195" t="s">
        <v>2166</v>
      </c>
      <c r="BJ1195" t="s">
        <v>2167</v>
      </c>
      <c r="BK1195" t="s">
        <v>2168</v>
      </c>
    </row>
    <row r="1196" spans="1:63" x14ac:dyDescent="0.3">
      <c r="A1196">
        <v>23.642499999999998</v>
      </c>
      <c r="B1196">
        <v>23.457000000000001</v>
      </c>
      <c r="C1196">
        <v>23.274699999999999</v>
      </c>
      <c r="D1196">
        <v>23.419799999999999</v>
      </c>
      <c r="E1196">
        <v>23.424800000000001</v>
      </c>
      <c r="F1196">
        <v>23.5932</v>
      </c>
      <c r="G1196">
        <v>23.527000000000001</v>
      </c>
      <c r="H1196">
        <v>23.2728</v>
      </c>
      <c r="I1196">
        <v>23.651199999999999</v>
      </c>
      <c r="J1196">
        <v>23.761099999999999</v>
      </c>
      <c r="K1196">
        <v>23.5503</v>
      </c>
      <c r="L1196">
        <v>23.8736</v>
      </c>
      <c r="M1196">
        <v>23.862100000000002</v>
      </c>
      <c r="N1196">
        <v>23.556699999999999</v>
      </c>
      <c r="O1196">
        <v>23.564900000000002</v>
      </c>
      <c r="P1196">
        <v>23.831299999999999</v>
      </c>
      <c r="T1196" t="s">
        <v>281</v>
      </c>
      <c r="U1196">
        <v>9</v>
      </c>
      <c r="V1196">
        <v>9</v>
      </c>
      <c r="W1196">
        <v>9</v>
      </c>
      <c r="X1196">
        <v>20.399999999999999</v>
      </c>
      <c r="Y1196">
        <v>20.399999999999999</v>
      </c>
      <c r="Z1196">
        <v>20.399999999999999</v>
      </c>
      <c r="AA1196">
        <v>55.859000000000002</v>
      </c>
      <c r="AB1196">
        <v>0</v>
      </c>
      <c r="AC1196">
        <v>24.693000000000001</v>
      </c>
      <c r="AD1196">
        <v>736520000</v>
      </c>
      <c r="AE1196">
        <v>30</v>
      </c>
      <c r="AF1196">
        <v>95</v>
      </c>
      <c r="AH1196" t="s">
        <v>2470</v>
      </c>
      <c r="AJ1196">
        <v>1.9634100000000002E-2</v>
      </c>
      <c r="AK1196">
        <v>0.98560300000000001</v>
      </c>
      <c r="AL1196">
        <v>5.9471100000000002E-3</v>
      </c>
      <c r="AM1196">
        <v>5.7783300000000003E-2</v>
      </c>
      <c r="AN1196" t="str">
        <f t="shared" si="36"/>
        <v/>
      </c>
      <c r="AP1196">
        <v>1.6541299999999998E-2</v>
      </c>
      <c r="AQ1196">
        <v>0.99535899999999999</v>
      </c>
      <c r="AR1196">
        <v>-5.2871699999999999E-3</v>
      </c>
      <c r="AS1196">
        <v>-4.8844499999999999E-2</v>
      </c>
      <c r="AT1196" t="str">
        <f t="shared" si="37"/>
        <v/>
      </c>
      <c r="AV1196" t="s">
        <v>2470</v>
      </c>
      <c r="AX1196">
        <v>1.21573</v>
      </c>
      <c r="AY1196">
        <v>0.126913</v>
      </c>
      <c r="AZ1196">
        <v>0.249304</v>
      </c>
      <c r="BA1196">
        <v>2.3029799999999998</v>
      </c>
      <c r="BB1196" t="str">
        <f>IFERROR(IF(AND(AZ1196&gt;=0.58,AX1196&gt;1.3),"+",""),"")</f>
        <v/>
      </c>
      <c r="BC1196" t="str">
        <f>IFERROR(IF(AND(AZ1196&lt;=-0.58,AX1196&gt;1.3),"+",""),"")</f>
        <v/>
      </c>
      <c r="BE1196" t="str">
        <f>IFERROR(IF(AND(BB1196="+",OR(AT1196="+")),"+",""),"")</f>
        <v/>
      </c>
      <c r="BF1196" t="str">
        <f>IFERROR(IF(AND(BC1196="+",OR(AN1196="+")),"+",""),"")</f>
        <v/>
      </c>
      <c r="BH1196" t="s">
        <v>2468</v>
      </c>
      <c r="BI1196" t="s">
        <v>2468</v>
      </c>
      <c r="BJ1196" t="s">
        <v>2469</v>
      </c>
      <c r="BK1196" t="s">
        <v>2470</v>
      </c>
    </row>
    <row r="1197" spans="1:63" x14ac:dyDescent="0.3">
      <c r="A1197">
        <v>23.287299999999998</v>
      </c>
      <c r="B1197">
        <v>23.450600000000001</v>
      </c>
      <c r="C1197">
        <v>23.149899999999999</v>
      </c>
      <c r="D1197">
        <v>22.944199999999999</v>
      </c>
      <c r="E1197">
        <v>23.366499999999998</v>
      </c>
      <c r="F1197">
        <v>22.890899999999998</v>
      </c>
      <c r="G1197">
        <v>23.071400000000001</v>
      </c>
      <c r="H1197">
        <v>22.724699999999999</v>
      </c>
      <c r="I1197">
        <v>22.372900000000001</v>
      </c>
      <c r="J1197">
        <v>22.7439</v>
      </c>
      <c r="K1197">
        <v>22.428999999999998</v>
      </c>
      <c r="L1197">
        <v>22.379200000000001</v>
      </c>
      <c r="M1197">
        <v>22.791699999999999</v>
      </c>
      <c r="N1197">
        <v>23.3065</v>
      </c>
      <c r="O1197">
        <v>22.936900000000001</v>
      </c>
      <c r="P1197">
        <v>22.746700000000001</v>
      </c>
      <c r="U1197">
        <v>9</v>
      </c>
      <c r="V1197">
        <v>9</v>
      </c>
      <c r="W1197">
        <v>9</v>
      </c>
      <c r="X1197">
        <v>18.399999999999999</v>
      </c>
      <c r="Y1197">
        <v>18.399999999999999</v>
      </c>
      <c r="Z1197">
        <v>18.399999999999999</v>
      </c>
      <c r="AA1197">
        <v>64.84</v>
      </c>
      <c r="AB1197">
        <v>0</v>
      </c>
      <c r="AC1197">
        <v>42.518999999999998</v>
      </c>
      <c r="AD1197">
        <v>800010000</v>
      </c>
      <c r="AE1197">
        <v>26</v>
      </c>
      <c r="AF1197">
        <v>90</v>
      </c>
      <c r="AH1197" t="s">
        <v>147</v>
      </c>
      <c r="AJ1197">
        <v>0.51317699999999999</v>
      </c>
      <c r="AK1197">
        <v>0.64276100000000003</v>
      </c>
      <c r="AL1197">
        <v>-0.194658</v>
      </c>
      <c r="AM1197">
        <v>-1.1168499999999999</v>
      </c>
      <c r="AN1197" t="str">
        <f t="shared" si="36"/>
        <v/>
      </c>
      <c r="AP1197">
        <v>1.6192800000000001</v>
      </c>
      <c r="AQ1197">
        <v>0.44588</v>
      </c>
      <c r="AR1197">
        <v>0.46418399999999999</v>
      </c>
      <c r="AS1197">
        <v>2.9993500000000002</v>
      </c>
      <c r="AT1197" t="str">
        <f t="shared" si="37"/>
        <v/>
      </c>
      <c r="AV1197" t="s">
        <v>147</v>
      </c>
      <c r="AX1197">
        <v>0.13725799999999999</v>
      </c>
      <c r="AY1197">
        <v>0.81486499999999995</v>
      </c>
      <c r="AZ1197">
        <v>-6.7916900000000002E-2</v>
      </c>
      <c r="BA1197">
        <v>-0.36303800000000003</v>
      </c>
      <c r="BB1197" t="str">
        <f>IFERROR(IF(AND(AZ1197&gt;=0.58,AX1197&gt;1.3),"+",""),"")</f>
        <v/>
      </c>
      <c r="BC1197" t="str">
        <f>IFERROR(IF(AND(AZ1197&lt;=-0.58,AX1197&gt;1.3),"+",""),"")</f>
        <v/>
      </c>
      <c r="BE1197" t="str">
        <f>IFERROR(IF(AND(BB1197="+",OR(AT1197="+")),"+",""),"")</f>
        <v/>
      </c>
      <c r="BF1197" t="str">
        <f>IFERROR(IF(AND(BC1197="+",OR(AN1197="+")),"+",""),"")</f>
        <v/>
      </c>
      <c r="BH1197" t="s">
        <v>145</v>
      </c>
      <c r="BI1197" t="s">
        <v>145</v>
      </c>
      <c r="BJ1197" t="s">
        <v>146</v>
      </c>
      <c r="BK1197" t="s">
        <v>147</v>
      </c>
    </row>
    <row r="1198" spans="1:63" x14ac:dyDescent="0.3">
      <c r="A1198">
        <v>21.927900000000001</v>
      </c>
      <c r="B1198">
        <v>21.514299999999999</v>
      </c>
      <c r="C1198">
        <v>21.7651</v>
      </c>
      <c r="D1198">
        <v>20.1722</v>
      </c>
      <c r="E1198">
        <v>21.31</v>
      </c>
      <c r="F1198">
        <v>21.4589</v>
      </c>
      <c r="G1198">
        <v>20.473299999999998</v>
      </c>
      <c r="H1198">
        <v>20.245899999999999</v>
      </c>
      <c r="I1198">
        <v>22.003699999999998</v>
      </c>
      <c r="J1198">
        <v>19.981000000000002</v>
      </c>
      <c r="K1198">
        <v>21.277799999999999</v>
      </c>
      <c r="L1198">
        <v>21.5838</v>
      </c>
      <c r="M1198">
        <v>22.200700000000001</v>
      </c>
      <c r="N1198">
        <v>20.8522</v>
      </c>
      <c r="O1198">
        <v>22.500499999999999</v>
      </c>
      <c r="P1198">
        <v>22.066600000000001</v>
      </c>
      <c r="T1198" t="s">
        <v>50</v>
      </c>
      <c r="U1198">
        <v>2</v>
      </c>
      <c r="V1198">
        <v>2</v>
      </c>
      <c r="W1198">
        <v>2</v>
      </c>
      <c r="X1198">
        <v>3.1</v>
      </c>
      <c r="Y1198">
        <v>3.1</v>
      </c>
      <c r="Z1198">
        <v>3.1</v>
      </c>
      <c r="AA1198">
        <v>80.108999999999995</v>
      </c>
      <c r="AB1198">
        <v>1.9120000000000001E-3</v>
      </c>
      <c r="AC1198">
        <v>4.4515000000000002</v>
      </c>
      <c r="AD1198">
        <v>134160000</v>
      </c>
      <c r="AE1198">
        <v>40</v>
      </c>
      <c r="AF1198">
        <v>7</v>
      </c>
      <c r="AH1198" t="s">
        <v>2467</v>
      </c>
      <c r="AJ1198">
        <v>0.41867100000000002</v>
      </c>
      <c r="AK1198">
        <v>0.70235000000000003</v>
      </c>
      <c r="AL1198">
        <v>-0.472862</v>
      </c>
      <c r="AM1198">
        <v>-0.94454899999999997</v>
      </c>
      <c r="AN1198" t="str">
        <f t="shared" si="36"/>
        <v/>
      </c>
      <c r="AP1198">
        <v>0.57284299999999999</v>
      </c>
      <c r="AQ1198">
        <v>0.83923099999999995</v>
      </c>
      <c r="AR1198">
        <v>0.693415</v>
      </c>
      <c r="AS1198">
        <v>1.2223900000000001</v>
      </c>
      <c r="AT1198" t="str">
        <f t="shared" si="37"/>
        <v/>
      </c>
      <c r="AV1198" t="s">
        <v>2467</v>
      </c>
      <c r="AX1198">
        <v>1.14975</v>
      </c>
      <c r="AY1198">
        <v>0.14313400000000001</v>
      </c>
      <c r="AZ1198">
        <v>1.0329900000000001</v>
      </c>
      <c r="BA1198">
        <v>2.1924399999999999</v>
      </c>
      <c r="BB1198" t="str">
        <f>IFERROR(IF(AND(AZ1198&gt;=0.58,AX1198&gt;1.3),"+",""),"")</f>
        <v/>
      </c>
      <c r="BC1198" t="str">
        <f>IFERROR(IF(AND(AZ1198&lt;=-0.58,AX1198&gt;1.3),"+",""),"")</f>
        <v/>
      </c>
      <c r="BE1198" t="str">
        <f>IFERROR(IF(AND(BB1198="+",OR(AT1198="+")),"+",""),"")</f>
        <v/>
      </c>
      <c r="BF1198" t="str">
        <f>IFERROR(IF(AND(BC1198="+",OR(AN1198="+")),"+",""),"")</f>
        <v/>
      </c>
      <c r="BH1198" t="s">
        <v>2465</v>
      </c>
      <c r="BI1198" t="s">
        <v>2465</v>
      </c>
      <c r="BJ1198" t="s">
        <v>2466</v>
      </c>
      <c r="BK1198" t="s">
        <v>2467</v>
      </c>
    </row>
    <row r="1199" spans="1:63" x14ac:dyDescent="0.3">
      <c r="A1199">
        <v>21.5275</v>
      </c>
      <c r="B1199">
        <v>19.678000000000001</v>
      </c>
      <c r="C1199">
        <v>20.801500000000001</v>
      </c>
      <c r="D1199">
        <v>20.4026</v>
      </c>
      <c r="E1199">
        <v>21.317599999999999</v>
      </c>
      <c r="F1199">
        <v>21.669</v>
      </c>
      <c r="G1199">
        <v>21.2652</v>
      </c>
      <c r="H1199">
        <v>21.686800000000002</v>
      </c>
      <c r="I1199">
        <v>20.457999999999998</v>
      </c>
      <c r="J1199">
        <v>19.4771</v>
      </c>
      <c r="K1199">
        <v>21.352699999999999</v>
      </c>
      <c r="L1199">
        <v>20.3292</v>
      </c>
      <c r="M1199">
        <v>21.1494</v>
      </c>
      <c r="N1199">
        <v>19.938099999999999</v>
      </c>
      <c r="O1199">
        <v>20.728400000000001</v>
      </c>
      <c r="P1199">
        <v>20.886700000000001</v>
      </c>
      <c r="U1199">
        <v>2</v>
      </c>
      <c r="V1199">
        <v>2</v>
      </c>
      <c r="W1199">
        <v>2</v>
      </c>
      <c r="X1199">
        <v>5.7</v>
      </c>
      <c r="Y1199">
        <v>5.7</v>
      </c>
      <c r="Z1199">
        <v>5.7</v>
      </c>
      <c r="AA1199">
        <v>54.168999999999997</v>
      </c>
      <c r="AB1199">
        <v>1.2945000000000001E-3</v>
      </c>
      <c r="AC1199">
        <v>4.7069999999999999</v>
      </c>
      <c r="AD1199">
        <v>46948000</v>
      </c>
      <c r="AE1199">
        <v>27</v>
      </c>
      <c r="AF1199">
        <v>4</v>
      </c>
      <c r="AH1199" t="s">
        <v>1067</v>
      </c>
      <c r="AJ1199">
        <v>1.15059</v>
      </c>
      <c r="AK1199">
        <v>0.35397000000000001</v>
      </c>
      <c r="AL1199">
        <v>0.88227100000000003</v>
      </c>
      <c r="AM1199">
        <v>2.1938599999999999</v>
      </c>
      <c r="AN1199" t="str">
        <f t="shared" si="36"/>
        <v/>
      </c>
      <c r="AP1199" t="s">
        <v>39</v>
      </c>
      <c r="AQ1199" t="s">
        <v>39</v>
      </c>
      <c r="AR1199">
        <v>0</v>
      </c>
      <c r="AS1199" t="s">
        <v>39</v>
      </c>
      <c r="AT1199" t="str">
        <f t="shared" si="37"/>
        <v/>
      </c>
      <c r="AV1199" t="s">
        <v>1067</v>
      </c>
      <c r="AX1199">
        <v>1.53505</v>
      </c>
      <c r="AY1199">
        <v>7.1190400000000001E-2</v>
      </c>
      <c r="AZ1199">
        <v>-0.80896900000000005</v>
      </c>
      <c r="BA1199">
        <v>-2.8502800000000001</v>
      </c>
      <c r="BB1199" t="str">
        <f>IFERROR(IF(AND(AZ1199&gt;=0.58,AX1199&gt;1.3),"+",""),"")</f>
        <v/>
      </c>
      <c r="BC1199" t="str">
        <f>IFERROR(IF(AND(AZ1199&lt;=-0.58,AX1199&gt;1.3),"+",""),"")</f>
        <v>+</v>
      </c>
      <c r="BE1199" t="str">
        <f>IFERROR(IF(AND(BB1199="+",OR(AT1199="+")),"+",""),"")</f>
        <v/>
      </c>
      <c r="BF1199" t="str">
        <f>IFERROR(IF(AND(BC1199="+",OR(AN1199="+")),"+",""),"")</f>
        <v/>
      </c>
      <c r="BH1199" t="s">
        <v>1065</v>
      </c>
      <c r="BI1199" t="s">
        <v>1065</v>
      </c>
      <c r="BJ1199" t="s">
        <v>1066</v>
      </c>
      <c r="BK1199" t="s">
        <v>1067</v>
      </c>
    </row>
    <row r="1200" spans="1:63" x14ac:dyDescent="0.3">
      <c r="A1200">
        <v>24.913499999999999</v>
      </c>
      <c r="B1200">
        <v>25.139600000000002</v>
      </c>
      <c r="C1200">
        <v>25.175699999999999</v>
      </c>
      <c r="D1200">
        <v>24.991599999999998</v>
      </c>
      <c r="E1200">
        <v>24.915700000000001</v>
      </c>
      <c r="F1200">
        <v>24.883299999999998</v>
      </c>
      <c r="G1200">
        <v>25.115300000000001</v>
      </c>
      <c r="H1200">
        <v>25.086099999999998</v>
      </c>
      <c r="I1200">
        <v>24.574100000000001</v>
      </c>
      <c r="J1200">
        <v>24.388200000000001</v>
      </c>
      <c r="K1200">
        <v>24.368400000000001</v>
      </c>
      <c r="L1200">
        <v>24.492100000000001</v>
      </c>
      <c r="M1200">
        <v>24.3917</v>
      </c>
      <c r="N1200">
        <v>24.502500000000001</v>
      </c>
      <c r="O1200">
        <v>24.534500000000001</v>
      </c>
      <c r="P1200">
        <v>24.299199999999999</v>
      </c>
      <c r="S1200" t="s">
        <v>7</v>
      </c>
      <c r="T1200" t="s">
        <v>19</v>
      </c>
      <c r="U1200">
        <v>18</v>
      </c>
      <c r="V1200">
        <v>18</v>
      </c>
      <c r="W1200">
        <v>18</v>
      </c>
      <c r="X1200">
        <v>33</v>
      </c>
      <c r="Y1200">
        <v>33</v>
      </c>
      <c r="Z1200">
        <v>33</v>
      </c>
      <c r="AA1200">
        <v>70.972999999999999</v>
      </c>
      <c r="AB1200">
        <v>0</v>
      </c>
      <c r="AC1200">
        <v>84.046999999999997</v>
      </c>
      <c r="AD1200">
        <v>3571400000</v>
      </c>
      <c r="AE1200">
        <v>31</v>
      </c>
      <c r="AF1200">
        <v>351</v>
      </c>
      <c r="AH1200" t="s">
        <v>2649</v>
      </c>
      <c r="AJ1200">
        <v>0.26527200000000001</v>
      </c>
      <c r="AK1200">
        <v>0.81701599999999996</v>
      </c>
      <c r="AL1200">
        <v>-5.4956900000000003E-2</v>
      </c>
      <c r="AM1200">
        <v>-0.64479699999999995</v>
      </c>
      <c r="AN1200" t="str">
        <f t="shared" si="36"/>
        <v/>
      </c>
      <c r="AP1200">
        <v>0.123312</v>
      </c>
      <c r="AQ1200">
        <v>0.972132</v>
      </c>
      <c r="AR1200">
        <v>-2.3747000000000001E-2</v>
      </c>
      <c r="AS1200">
        <v>-0.32972600000000002</v>
      </c>
      <c r="AT1200" t="str">
        <f t="shared" si="37"/>
        <v/>
      </c>
      <c r="AV1200" t="s">
        <v>2649</v>
      </c>
      <c r="AX1200">
        <v>3.4177399999999998</v>
      </c>
      <c r="AY1200">
        <v>3.5241500000000002E-3</v>
      </c>
      <c r="AZ1200">
        <v>-0.56816599999999995</v>
      </c>
      <c r="BA1200">
        <v>-7.1334600000000004</v>
      </c>
      <c r="BB1200" t="str">
        <f>IFERROR(IF(AND(AZ1200&gt;=0.58,AX1200&gt;1.3),"+",""),"")</f>
        <v/>
      </c>
      <c r="BC1200" t="str">
        <f>IFERROR(IF(AND(AZ1200&lt;=-0.58,AX1200&gt;1.3),"+",""),"")</f>
        <v/>
      </c>
      <c r="BE1200" t="str">
        <f>IFERROR(IF(AND(BB1200="+",OR(AT1200="+")),"+",""),"")</f>
        <v/>
      </c>
      <c r="BF1200" t="str">
        <f>IFERROR(IF(AND(BC1200="+",OR(AN1200="+")),"+",""),"")</f>
        <v/>
      </c>
      <c r="BH1200" t="s">
        <v>2647</v>
      </c>
      <c r="BI1200" t="s">
        <v>2647</v>
      </c>
      <c r="BJ1200" t="s">
        <v>2648</v>
      </c>
      <c r="BK1200" t="s">
        <v>2649</v>
      </c>
    </row>
    <row r="1201" spans="1:63" x14ac:dyDescent="0.3">
      <c r="A1201">
        <v>25.3416</v>
      </c>
      <c r="B1201">
        <v>25.248000000000001</v>
      </c>
      <c r="C1201">
        <v>25.304500000000001</v>
      </c>
      <c r="D1201">
        <v>25.1784</v>
      </c>
      <c r="E1201">
        <v>25.349299999999999</v>
      </c>
      <c r="F1201">
        <v>25.388999999999999</v>
      </c>
      <c r="G1201">
        <v>25.416599999999999</v>
      </c>
      <c r="H1201">
        <v>25.202100000000002</v>
      </c>
      <c r="I1201">
        <v>25.349499999999999</v>
      </c>
      <c r="J1201">
        <v>25.3202</v>
      </c>
      <c r="K1201">
        <v>25.3797</v>
      </c>
      <c r="L1201">
        <v>25.388300000000001</v>
      </c>
      <c r="M1201">
        <v>25.2651</v>
      </c>
      <c r="N1201">
        <v>25.322500000000002</v>
      </c>
      <c r="O1201">
        <v>25.3964</v>
      </c>
      <c r="P1201">
        <v>25.3705</v>
      </c>
      <c r="U1201">
        <v>27</v>
      </c>
      <c r="V1201">
        <v>27</v>
      </c>
      <c r="W1201">
        <v>27</v>
      </c>
      <c r="X1201">
        <v>38.1</v>
      </c>
      <c r="Y1201">
        <v>38.1</v>
      </c>
      <c r="Z1201">
        <v>38.1</v>
      </c>
      <c r="AA1201">
        <v>88.549000000000007</v>
      </c>
      <c r="AB1201">
        <v>0</v>
      </c>
      <c r="AC1201">
        <v>323.31</v>
      </c>
      <c r="AD1201">
        <v>11659000000</v>
      </c>
      <c r="AE1201">
        <v>32</v>
      </c>
      <c r="AF1201">
        <v>902</v>
      </c>
      <c r="AH1201" t="s">
        <v>2513</v>
      </c>
      <c r="AJ1201">
        <v>0.55645599999999995</v>
      </c>
      <c r="AK1201">
        <v>0.62650399999999995</v>
      </c>
      <c r="AL1201">
        <v>7.1090200000000006E-2</v>
      </c>
      <c r="AM1201">
        <v>1.1936100000000001</v>
      </c>
      <c r="AN1201" t="str">
        <f t="shared" si="36"/>
        <v/>
      </c>
      <c r="AP1201">
        <v>0.260021</v>
      </c>
      <c r="AQ1201">
        <v>0.91353799999999996</v>
      </c>
      <c r="AR1201">
        <v>-2.07934E-2</v>
      </c>
      <c r="AS1201">
        <v>-0.63392999999999999</v>
      </c>
      <c r="AT1201" t="str">
        <f t="shared" si="37"/>
        <v/>
      </c>
      <c r="AV1201" t="s">
        <v>2513</v>
      </c>
      <c r="AX1201">
        <v>3.5606000000000001E-3</v>
      </c>
      <c r="AY1201">
        <v>0.99666100000000002</v>
      </c>
      <c r="AZ1201">
        <v>-5.9557000000000002E-4</v>
      </c>
      <c r="BA1201">
        <v>-1.0666999999999999E-2</v>
      </c>
      <c r="BB1201" t="str">
        <f>IFERROR(IF(AND(AZ1201&gt;=0.58,AX1201&gt;1.3),"+",""),"")</f>
        <v/>
      </c>
      <c r="BC1201" t="str">
        <f>IFERROR(IF(AND(AZ1201&lt;=-0.58,AX1201&gt;1.3),"+",""),"")</f>
        <v/>
      </c>
      <c r="BE1201" t="str">
        <f>IFERROR(IF(AND(BB1201="+",OR(AT1201="+")),"+",""),"")</f>
        <v/>
      </c>
      <c r="BF1201" t="str">
        <f>IFERROR(IF(AND(BC1201="+",OR(AN1201="+")),"+",""),"")</f>
        <v/>
      </c>
      <c r="BH1201" t="s">
        <v>2511</v>
      </c>
      <c r="BI1201" t="s">
        <v>2511</v>
      </c>
      <c r="BJ1201" t="s">
        <v>2512</v>
      </c>
      <c r="BK1201" t="s">
        <v>2513</v>
      </c>
    </row>
    <row r="1202" spans="1:63" x14ac:dyDescent="0.3">
      <c r="A1202">
        <v>23.336600000000001</v>
      </c>
      <c r="B1202">
        <v>22.9544</v>
      </c>
      <c r="C1202">
        <v>22.537600000000001</v>
      </c>
      <c r="D1202">
        <v>22.855</v>
      </c>
      <c r="E1202">
        <v>22.885000000000002</v>
      </c>
      <c r="F1202">
        <v>22.877400000000002</v>
      </c>
      <c r="G1202">
        <v>22.9877</v>
      </c>
      <c r="H1202">
        <v>23.074999999999999</v>
      </c>
      <c r="I1202">
        <v>22.842099999999999</v>
      </c>
      <c r="J1202">
        <v>23.0091</v>
      </c>
      <c r="K1202">
        <v>22.855899999999998</v>
      </c>
      <c r="L1202">
        <v>23.1008</v>
      </c>
      <c r="M1202">
        <v>22.028500000000001</v>
      </c>
      <c r="N1202">
        <v>22.6889</v>
      </c>
      <c r="O1202">
        <v>22.988199999999999</v>
      </c>
      <c r="P1202">
        <v>22.872900000000001</v>
      </c>
      <c r="T1202" t="s">
        <v>83</v>
      </c>
      <c r="U1202">
        <v>7</v>
      </c>
      <c r="V1202">
        <v>7</v>
      </c>
      <c r="W1202">
        <v>7</v>
      </c>
      <c r="X1202">
        <v>7.3</v>
      </c>
      <c r="Y1202">
        <v>7.3</v>
      </c>
      <c r="Z1202">
        <v>7.3</v>
      </c>
      <c r="AA1202">
        <v>122.53</v>
      </c>
      <c r="AB1202">
        <v>0</v>
      </c>
      <c r="AC1202">
        <v>23.47</v>
      </c>
      <c r="AD1202">
        <v>425280000</v>
      </c>
      <c r="AE1202">
        <v>51</v>
      </c>
      <c r="AF1202">
        <v>63</v>
      </c>
      <c r="AH1202" t="s">
        <v>3919</v>
      </c>
      <c r="AJ1202">
        <v>7.4140899999999996E-2</v>
      </c>
      <c r="AK1202">
        <v>0.96108300000000002</v>
      </c>
      <c r="AL1202">
        <v>3.5385600000000003E-2</v>
      </c>
      <c r="AM1202">
        <v>0.20672599999999999</v>
      </c>
      <c r="AN1202" t="str">
        <f t="shared" si="36"/>
        <v/>
      </c>
      <c r="AP1202">
        <v>0.661663</v>
      </c>
      <c r="AQ1202">
        <v>0.79720199999999997</v>
      </c>
      <c r="AR1202">
        <v>-0.30732799999999999</v>
      </c>
      <c r="AS1202">
        <v>-1.37612</v>
      </c>
      <c r="AT1202" t="str">
        <f t="shared" si="37"/>
        <v/>
      </c>
      <c r="AV1202" t="s">
        <v>3919</v>
      </c>
      <c r="AX1202">
        <v>0.68721100000000002</v>
      </c>
      <c r="AY1202">
        <v>0.328957</v>
      </c>
      <c r="AZ1202">
        <v>-0.31163800000000003</v>
      </c>
      <c r="BA1202">
        <v>-1.4197500000000001</v>
      </c>
      <c r="BB1202" t="str">
        <f>IFERROR(IF(AND(AZ1202&gt;=0.58,AX1202&gt;1.3),"+",""),"")</f>
        <v/>
      </c>
      <c r="BC1202" t="str">
        <f>IFERROR(IF(AND(AZ1202&lt;=-0.58,AX1202&gt;1.3),"+",""),"")</f>
        <v/>
      </c>
      <c r="BE1202" t="str">
        <f>IFERROR(IF(AND(BB1202="+",OR(AT1202="+")),"+",""),"")</f>
        <v/>
      </c>
      <c r="BF1202" t="str">
        <f>IFERROR(IF(AND(BC1202="+",OR(AN1202="+")),"+",""),"")</f>
        <v/>
      </c>
      <c r="BH1202" t="s">
        <v>3917</v>
      </c>
      <c r="BI1202" t="s">
        <v>3917</v>
      </c>
      <c r="BJ1202" t="s">
        <v>3918</v>
      </c>
      <c r="BK1202" t="s">
        <v>3919</v>
      </c>
    </row>
    <row r="1203" spans="1:63" x14ac:dyDescent="0.3">
      <c r="A1203">
        <v>22.228200000000001</v>
      </c>
      <c r="B1203">
        <v>20.109500000000001</v>
      </c>
      <c r="C1203">
        <v>22.515899999999998</v>
      </c>
      <c r="D1203">
        <v>21.938500000000001</v>
      </c>
      <c r="E1203">
        <v>22.0566</v>
      </c>
      <c r="F1203">
        <v>22.200399999999998</v>
      </c>
      <c r="G1203">
        <v>21.702300000000001</v>
      </c>
      <c r="H1203">
        <v>20.700700000000001</v>
      </c>
      <c r="I1203">
        <v>19.734300000000001</v>
      </c>
      <c r="J1203">
        <v>20.3155</v>
      </c>
      <c r="K1203">
        <v>20.294799999999999</v>
      </c>
      <c r="L1203">
        <v>21.019300000000001</v>
      </c>
      <c r="M1203">
        <v>20.572900000000001</v>
      </c>
      <c r="N1203">
        <v>20.248000000000001</v>
      </c>
      <c r="O1203">
        <v>20.7044</v>
      </c>
      <c r="P1203">
        <v>20.050799999999999</v>
      </c>
      <c r="S1203" t="s">
        <v>7</v>
      </c>
      <c r="T1203" t="s">
        <v>61</v>
      </c>
      <c r="U1203">
        <v>5</v>
      </c>
      <c r="V1203">
        <v>4</v>
      </c>
      <c r="W1203">
        <v>4</v>
      </c>
      <c r="X1203">
        <v>2.4</v>
      </c>
      <c r="Y1203">
        <v>2</v>
      </c>
      <c r="Z1203">
        <v>2</v>
      </c>
      <c r="AA1203">
        <v>261.37</v>
      </c>
      <c r="AB1203">
        <v>0</v>
      </c>
      <c r="AC1203">
        <v>7.8615000000000004</v>
      </c>
      <c r="AD1203">
        <v>42384000</v>
      </c>
      <c r="AE1203">
        <v>109</v>
      </c>
      <c r="AF1203">
        <v>12</v>
      </c>
      <c r="AH1203" t="s">
        <v>3586</v>
      </c>
      <c r="AJ1203">
        <v>1.7520000000000001E-2</v>
      </c>
      <c r="AK1203">
        <v>0.98587899999999995</v>
      </c>
      <c r="AL1203">
        <v>-3.3031900000000003E-2</v>
      </c>
      <c r="AM1203">
        <v>-5.1679500000000003E-2</v>
      </c>
      <c r="AN1203" t="str">
        <f t="shared" si="36"/>
        <v/>
      </c>
      <c r="AP1203" t="s">
        <v>39</v>
      </c>
      <c r="AQ1203" t="s">
        <v>39</v>
      </c>
      <c r="AR1203">
        <v>0</v>
      </c>
      <c r="AS1203" t="s">
        <v>39</v>
      </c>
      <c r="AT1203" t="str">
        <f t="shared" si="37"/>
        <v/>
      </c>
      <c r="AV1203" t="s">
        <v>3586</v>
      </c>
      <c r="AX1203">
        <v>1.8597699999999999</v>
      </c>
      <c r="AY1203">
        <v>4.2553800000000003E-2</v>
      </c>
      <c r="AZ1203">
        <v>-1.2709699999999999</v>
      </c>
      <c r="BA1203">
        <v>-3.4394</v>
      </c>
      <c r="BB1203" t="str">
        <f>IFERROR(IF(AND(AZ1203&gt;=0.58,AX1203&gt;1.3),"+",""),"")</f>
        <v/>
      </c>
      <c r="BC1203" t="str">
        <f>IFERROR(IF(AND(AZ1203&lt;=-0.58,AX1203&gt;1.3),"+",""),"")</f>
        <v>+</v>
      </c>
      <c r="BE1203" t="str">
        <f>IFERROR(IF(AND(BB1203="+",OR(AT1203="+")),"+",""),"")</f>
        <v/>
      </c>
      <c r="BF1203" t="str">
        <f>IFERROR(IF(AND(BC1203="+",OR(AN1203="+")),"+",""),"")</f>
        <v/>
      </c>
      <c r="BH1203" t="s">
        <v>3584</v>
      </c>
      <c r="BI1203" t="s">
        <v>3584</v>
      </c>
      <c r="BJ1203" t="s">
        <v>3585</v>
      </c>
      <c r="BK1203" t="s">
        <v>3586</v>
      </c>
    </row>
    <row r="1204" spans="1:63" x14ac:dyDescent="0.3">
      <c r="A1204">
        <v>22.565799999999999</v>
      </c>
      <c r="B1204">
        <v>22.249199999999998</v>
      </c>
      <c r="C1204">
        <v>22.789400000000001</v>
      </c>
      <c r="D1204">
        <v>22.5989</v>
      </c>
      <c r="E1204">
        <v>22.6709</v>
      </c>
      <c r="F1204">
        <v>22.554099999999998</v>
      </c>
      <c r="G1204">
        <v>22.603400000000001</v>
      </c>
      <c r="H1204">
        <v>22.613299999999999</v>
      </c>
      <c r="I1204">
        <v>22.805399999999999</v>
      </c>
      <c r="J1204">
        <v>22.458500000000001</v>
      </c>
      <c r="K1204">
        <v>22.373999999999999</v>
      </c>
      <c r="L1204">
        <v>22.363199999999999</v>
      </c>
      <c r="M1204">
        <v>22.5303</v>
      </c>
      <c r="N1204">
        <v>22.654499999999999</v>
      </c>
      <c r="O1204">
        <v>22.429099999999998</v>
      </c>
      <c r="P1204">
        <v>22.563500000000001</v>
      </c>
      <c r="U1204">
        <v>9</v>
      </c>
      <c r="V1204">
        <v>9</v>
      </c>
      <c r="W1204">
        <v>9</v>
      </c>
      <c r="X1204">
        <v>25.5</v>
      </c>
      <c r="Y1204">
        <v>25.5</v>
      </c>
      <c r="Z1204">
        <v>25.5</v>
      </c>
      <c r="AA1204">
        <v>48.55</v>
      </c>
      <c r="AB1204">
        <v>0</v>
      </c>
      <c r="AC1204">
        <v>25.591000000000001</v>
      </c>
      <c r="AD1204">
        <v>661510000</v>
      </c>
      <c r="AE1204">
        <v>24</v>
      </c>
      <c r="AF1204">
        <v>109</v>
      </c>
      <c r="AH1204" t="s">
        <v>2785</v>
      </c>
      <c r="AJ1204">
        <v>0.20669399999999999</v>
      </c>
      <c r="AK1204">
        <v>0.86360000000000003</v>
      </c>
      <c r="AL1204">
        <v>5.9606100000000002E-2</v>
      </c>
      <c r="AM1204">
        <v>0.52057600000000004</v>
      </c>
      <c r="AN1204" t="str">
        <f t="shared" si="36"/>
        <v/>
      </c>
      <c r="AP1204">
        <v>0.14748</v>
      </c>
      <c r="AQ1204">
        <v>0.96327200000000002</v>
      </c>
      <c r="AR1204">
        <v>4.40679E-2</v>
      </c>
      <c r="AS1204">
        <v>0.38706400000000002</v>
      </c>
      <c r="AT1204" t="str">
        <f t="shared" si="37"/>
        <v/>
      </c>
      <c r="AV1204" t="s">
        <v>2785</v>
      </c>
      <c r="AX1204">
        <v>0.595418</v>
      </c>
      <c r="AY1204">
        <v>0.37786799999999998</v>
      </c>
      <c r="AZ1204">
        <v>-6.6056299999999998E-2</v>
      </c>
      <c r="BA1204">
        <v>-1.2618</v>
      </c>
      <c r="BB1204" t="str">
        <f>IFERROR(IF(AND(AZ1204&gt;=0.58,AX1204&gt;1.3),"+",""),"")</f>
        <v/>
      </c>
      <c r="BC1204" t="str">
        <f>IFERROR(IF(AND(AZ1204&lt;=-0.58,AX1204&gt;1.3),"+",""),"")</f>
        <v/>
      </c>
      <c r="BE1204" t="str">
        <f>IFERROR(IF(AND(BB1204="+",OR(AT1204="+")),"+",""),"")</f>
        <v/>
      </c>
      <c r="BF1204" t="str">
        <f>IFERROR(IF(AND(BC1204="+",OR(AN1204="+")),"+",""),"")</f>
        <v/>
      </c>
      <c r="BH1204" t="s">
        <v>2783</v>
      </c>
      <c r="BI1204" t="s">
        <v>2783</v>
      </c>
      <c r="BJ1204" t="s">
        <v>2784</v>
      </c>
      <c r="BK1204" t="s">
        <v>2785</v>
      </c>
    </row>
    <row r="1205" spans="1:63" x14ac:dyDescent="0.3">
      <c r="A1205">
        <v>24.659700000000001</v>
      </c>
      <c r="B1205">
        <v>24.416399999999999</v>
      </c>
      <c r="C1205">
        <v>24.9939</v>
      </c>
      <c r="D1205">
        <v>24.643599999999999</v>
      </c>
      <c r="E1205">
        <v>24.685300000000002</v>
      </c>
      <c r="F1205">
        <v>24.196000000000002</v>
      </c>
      <c r="G1205">
        <v>24.739699999999999</v>
      </c>
      <c r="H1205">
        <v>24.9682</v>
      </c>
      <c r="I1205">
        <v>23.810400000000001</v>
      </c>
      <c r="J1205">
        <v>23.6724</v>
      </c>
      <c r="K1205">
        <v>24.511500000000002</v>
      </c>
      <c r="L1205">
        <v>24.428000000000001</v>
      </c>
      <c r="M1205">
        <v>24.273800000000001</v>
      </c>
      <c r="N1205">
        <v>23.5395</v>
      </c>
      <c r="O1205">
        <v>24.568000000000001</v>
      </c>
      <c r="P1205">
        <v>23.778700000000001</v>
      </c>
      <c r="U1205">
        <v>5</v>
      </c>
      <c r="V1205">
        <v>5</v>
      </c>
      <c r="W1205">
        <v>5</v>
      </c>
      <c r="X1205">
        <v>17</v>
      </c>
      <c r="Y1205">
        <v>17</v>
      </c>
      <c r="Z1205">
        <v>17</v>
      </c>
      <c r="AA1205">
        <v>50.286999999999999</v>
      </c>
      <c r="AB1205">
        <v>0</v>
      </c>
      <c r="AC1205">
        <v>51.064</v>
      </c>
      <c r="AD1205">
        <v>1203400000</v>
      </c>
      <c r="AE1205">
        <v>21</v>
      </c>
      <c r="AF1205">
        <v>110</v>
      </c>
      <c r="AH1205" t="s">
        <v>2788</v>
      </c>
      <c r="AJ1205">
        <v>5.4313E-2</v>
      </c>
      <c r="AK1205">
        <v>0.97585299999999997</v>
      </c>
      <c r="AL1205">
        <v>-3.1062099999999999E-2</v>
      </c>
      <c r="AM1205">
        <v>-0.15428500000000001</v>
      </c>
      <c r="AN1205" t="str">
        <f t="shared" si="36"/>
        <v/>
      </c>
      <c r="AP1205">
        <v>7.4501800000000007E-2</v>
      </c>
      <c r="AQ1205">
        <v>0.98421599999999998</v>
      </c>
      <c r="AR1205">
        <v>-6.5552700000000005E-2</v>
      </c>
      <c r="AS1205">
        <v>-0.20766299999999999</v>
      </c>
      <c r="AT1205" t="str">
        <f t="shared" si="37"/>
        <v/>
      </c>
      <c r="AV1205" t="s">
        <v>2788</v>
      </c>
      <c r="AX1205">
        <v>1.1166499999999999</v>
      </c>
      <c r="AY1205">
        <v>0.15041599999999999</v>
      </c>
      <c r="AZ1205">
        <v>-0.60729299999999997</v>
      </c>
      <c r="BA1205">
        <v>-2.1372</v>
      </c>
      <c r="BB1205" t="str">
        <f>IFERROR(IF(AND(AZ1205&gt;=0.58,AX1205&gt;1.3),"+",""),"")</f>
        <v/>
      </c>
      <c r="BC1205" t="str">
        <f>IFERROR(IF(AND(AZ1205&lt;=-0.58,AX1205&gt;1.3),"+",""),"")</f>
        <v/>
      </c>
      <c r="BE1205" t="str">
        <f>IFERROR(IF(AND(BB1205="+",OR(AT1205="+")),"+",""),"")</f>
        <v/>
      </c>
      <c r="BF1205" t="str">
        <f>IFERROR(IF(AND(BC1205="+",OR(AN1205="+")),"+",""),"")</f>
        <v/>
      </c>
      <c r="BH1205" t="s">
        <v>2786</v>
      </c>
      <c r="BI1205" t="s">
        <v>2786</v>
      </c>
      <c r="BJ1205" t="s">
        <v>2787</v>
      </c>
      <c r="BK1205" t="s">
        <v>2788</v>
      </c>
    </row>
    <row r="1206" spans="1:63" x14ac:dyDescent="0.3">
      <c r="A1206">
        <v>23.885999999999999</v>
      </c>
      <c r="B1206">
        <v>23.712399999999999</v>
      </c>
      <c r="C1206">
        <v>23.81</v>
      </c>
      <c r="D1206">
        <v>23.961400000000001</v>
      </c>
      <c r="E1206">
        <v>23.853899999999999</v>
      </c>
      <c r="F1206">
        <v>23.665900000000001</v>
      </c>
      <c r="G1206">
        <v>23.725200000000001</v>
      </c>
      <c r="H1206">
        <v>23.693300000000001</v>
      </c>
      <c r="I1206">
        <v>23.8156</v>
      </c>
      <c r="J1206">
        <v>23.7074</v>
      </c>
      <c r="K1206">
        <v>23.487300000000001</v>
      </c>
      <c r="L1206">
        <v>23.573799999999999</v>
      </c>
      <c r="M1206">
        <v>23.781600000000001</v>
      </c>
      <c r="N1206">
        <v>23.6403</v>
      </c>
      <c r="O1206">
        <v>23.696000000000002</v>
      </c>
      <c r="P1206">
        <v>23.456299999999999</v>
      </c>
      <c r="U1206">
        <v>14</v>
      </c>
      <c r="V1206">
        <v>14</v>
      </c>
      <c r="W1206">
        <v>14</v>
      </c>
      <c r="X1206">
        <v>28.5</v>
      </c>
      <c r="Y1206">
        <v>28.5</v>
      </c>
      <c r="Z1206">
        <v>28.5</v>
      </c>
      <c r="AA1206">
        <v>72.233000000000004</v>
      </c>
      <c r="AB1206">
        <v>0</v>
      </c>
      <c r="AC1206">
        <v>74.387</v>
      </c>
      <c r="AD1206">
        <v>1629100000</v>
      </c>
      <c r="AE1206">
        <v>34</v>
      </c>
      <c r="AF1206">
        <v>199</v>
      </c>
      <c r="AH1206" t="s">
        <v>3730</v>
      </c>
      <c r="AJ1206">
        <v>0.79248700000000005</v>
      </c>
      <c r="AK1206">
        <v>0.51601399999999997</v>
      </c>
      <c r="AL1206">
        <v>-0.107907</v>
      </c>
      <c r="AM1206">
        <v>-1.5975600000000001</v>
      </c>
      <c r="AN1206" t="str">
        <f t="shared" si="36"/>
        <v/>
      </c>
      <c r="AP1206">
        <v>8.25299E-3</v>
      </c>
      <c r="AQ1206">
        <v>0.99967700000000004</v>
      </c>
      <c r="AR1206">
        <v>-2.4576200000000002E-3</v>
      </c>
      <c r="AS1206">
        <v>-2.45942E-2</v>
      </c>
      <c r="AT1206" t="str">
        <f t="shared" si="37"/>
        <v/>
      </c>
      <c r="AV1206" t="s">
        <v>3730</v>
      </c>
      <c r="AX1206">
        <v>0.52134499999999995</v>
      </c>
      <c r="AY1206">
        <v>0.42994399999999999</v>
      </c>
      <c r="AZ1206">
        <v>-9.1003399999999998E-2</v>
      </c>
      <c r="BA1206">
        <v>-1.1314299999999999</v>
      </c>
      <c r="BB1206" t="str">
        <f>IFERROR(IF(AND(AZ1206&gt;=0.58,AX1206&gt;1.3),"+",""),"")</f>
        <v/>
      </c>
      <c r="BC1206" t="str">
        <f>IFERROR(IF(AND(AZ1206&lt;=-0.58,AX1206&gt;1.3),"+",""),"")</f>
        <v/>
      </c>
      <c r="BE1206" t="str">
        <f>IFERROR(IF(AND(BB1206="+",OR(AT1206="+")),"+",""),"")</f>
        <v/>
      </c>
      <c r="BF1206" t="str">
        <f>IFERROR(IF(AND(BC1206="+",OR(AN1206="+")),"+",""),"")</f>
        <v/>
      </c>
      <c r="BH1206" t="s">
        <v>3728</v>
      </c>
      <c r="BI1206" t="s">
        <v>3728</v>
      </c>
      <c r="BJ1206" t="s">
        <v>3729</v>
      </c>
      <c r="BK1206" t="s">
        <v>3730</v>
      </c>
    </row>
    <row r="1207" spans="1:63" x14ac:dyDescent="0.3">
      <c r="A1207">
        <v>22.648299999999999</v>
      </c>
      <c r="B1207">
        <v>22.806000000000001</v>
      </c>
      <c r="C1207">
        <v>22.811800000000002</v>
      </c>
      <c r="D1207">
        <v>22.761700000000001</v>
      </c>
      <c r="E1207">
        <v>22.8672</v>
      </c>
      <c r="F1207">
        <v>22.7118</v>
      </c>
      <c r="G1207">
        <v>22.734500000000001</v>
      </c>
      <c r="H1207">
        <v>22.7927</v>
      </c>
      <c r="I1207">
        <v>22.682700000000001</v>
      </c>
      <c r="J1207">
        <v>22.904599999999999</v>
      </c>
      <c r="K1207">
        <v>22.5185</v>
      </c>
      <c r="L1207">
        <v>22.548200000000001</v>
      </c>
      <c r="M1207">
        <v>22.6464</v>
      </c>
      <c r="N1207">
        <v>23.009799999999998</v>
      </c>
      <c r="O1207">
        <v>22.745200000000001</v>
      </c>
      <c r="P1207">
        <v>22.4102</v>
      </c>
      <c r="T1207" t="s">
        <v>281</v>
      </c>
      <c r="U1207">
        <v>9</v>
      </c>
      <c r="V1207">
        <v>9</v>
      </c>
      <c r="W1207">
        <v>9</v>
      </c>
      <c r="X1207">
        <v>24.6</v>
      </c>
      <c r="Y1207">
        <v>24.6</v>
      </c>
      <c r="Z1207">
        <v>24.6</v>
      </c>
      <c r="AA1207">
        <v>47.345999999999997</v>
      </c>
      <c r="AB1207">
        <v>0</v>
      </c>
      <c r="AC1207">
        <v>14.034000000000001</v>
      </c>
      <c r="AD1207">
        <v>605430000</v>
      </c>
      <c r="AE1207">
        <v>26</v>
      </c>
      <c r="AF1207">
        <v>32</v>
      </c>
      <c r="AH1207" t="s">
        <v>3011</v>
      </c>
      <c r="AJ1207">
        <v>0.14508699999999999</v>
      </c>
      <c r="AK1207">
        <v>0.90507300000000002</v>
      </c>
      <c r="AL1207">
        <v>1.9597099999999999E-2</v>
      </c>
      <c r="AM1207">
        <v>0.381467</v>
      </c>
      <c r="AN1207" t="str">
        <f t="shared" si="36"/>
        <v/>
      </c>
      <c r="AP1207">
        <v>9.46327E-2</v>
      </c>
      <c r="AQ1207">
        <v>0.975576</v>
      </c>
      <c r="AR1207">
        <v>3.9414400000000002E-2</v>
      </c>
      <c r="AS1207">
        <v>0.25911699999999999</v>
      </c>
      <c r="AT1207" t="str">
        <f t="shared" si="37"/>
        <v/>
      </c>
      <c r="AV1207" t="s">
        <v>3011</v>
      </c>
      <c r="AX1207">
        <v>0.23023399999999999</v>
      </c>
      <c r="AY1207">
        <v>0.69641399999999998</v>
      </c>
      <c r="AZ1207">
        <v>-7.3621300000000001E-2</v>
      </c>
      <c r="BA1207">
        <v>-0.571322</v>
      </c>
      <c r="BB1207" t="str">
        <f>IFERROR(IF(AND(AZ1207&gt;=0.58,AX1207&gt;1.3),"+",""),"")</f>
        <v/>
      </c>
      <c r="BC1207" t="str">
        <f>IFERROR(IF(AND(AZ1207&lt;=-0.58,AX1207&gt;1.3),"+",""),"")</f>
        <v/>
      </c>
      <c r="BE1207" t="str">
        <f>IFERROR(IF(AND(BB1207="+",OR(AT1207="+")),"+",""),"")</f>
        <v/>
      </c>
      <c r="BF1207" t="str">
        <f>IFERROR(IF(AND(BC1207="+",OR(AN1207="+")),"+",""),"")</f>
        <v/>
      </c>
      <c r="BH1207" t="s">
        <v>3009</v>
      </c>
      <c r="BI1207" t="s">
        <v>3009</v>
      </c>
      <c r="BJ1207" t="s">
        <v>3010</v>
      </c>
      <c r="BK1207" t="s">
        <v>3011</v>
      </c>
    </row>
    <row r="1208" spans="1:63" x14ac:dyDescent="0.3">
      <c r="A1208">
        <v>23.551300000000001</v>
      </c>
      <c r="B1208">
        <v>23.676600000000001</v>
      </c>
      <c r="C1208">
        <v>23.565000000000001</v>
      </c>
      <c r="D1208">
        <v>23.520600000000002</v>
      </c>
      <c r="E1208">
        <v>24.6553</v>
      </c>
      <c r="F1208">
        <v>24.923999999999999</v>
      </c>
      <c r="G1208">
        <v>25.056699999999999</v>
      </c>
      <c r="H1208">
        <v>25.318100000000001</v>
      </c>
      <c r="I1208">
        <v>23.939399999999999</v>
      </c>
      <c r="J1208">
        <v>23.911100000000001</v>
      </c>
      <c r="K1208">
        <v>24.014199999999999</v>
      </c>
      <c r="L1208">
        <v>23.8856</v>
      </c>
      <c r="M1208">
        <v>25.4712</v>
      </c>
      <c r="N1208">
        <v>24.932600000000001</v>
      </c>
      <c r="O1208">
        <v>25.215299999999999</v>
      </c>
      <c r="P1208">
        <v>25.2318</v>
      </c>
      <c r="Q1208" t="s">
        <v>7</v>
      </c>
      <c r="R1208" t="s">
        <v>7</v>
      </c>
      <c r="T1208" t="s">
        <v>543</v>
      </c>
      <c r="U1208">
        <v>4</v>
      </c>
      <c r="V1208">
        <v>4</v>
      </c>
      <c r="W1208">
        <v>4</v>
      </c>
      <c r="X1208">
        <v>38.4</v>
      </c>
      <c r="Y1208">
        <v>38.4</v>
      </c>
      <c r="Z1208">
        <v>38.4</v>
      </c>
      <c r="AA1208">
        <v>14.199</v>
      </c>
      <c r="AB1208">
        <v>0</v>
      </c>
      <c r="AC1208">
        <v>158.65</v>
      </c>
      <c r="AD1208">
        <v>1505500000</v>
      </c>
      <c r="AE1208">
        <v>7</v>
      </c>
      <c r="AF1208">
        <v>115</v>
      </c>
      <c r="AH1208" t="s">
        <v>3846</v>
      </c>
      <c r="AJ1208">
        <v>4.2178300000000002</v>
      </c>
      <c r="AK1208">
        <v>7.7514599999999999E-3</v>
      </c>
      <c r="AL1208">
        <v>1.4101399999999999</v>
      </c>
      <c r="AM1208">
        <v>9.9221599999999999</v>
      </c>
      <c r="AN1208" t="str">
        <f t="shared" si="36"/>
        <v>+</v>
      </c>
      <c r="AP1208">
        <v>4.5245300000000004</v>
      </c>
      <c r="AQ1208">
        <v>7.74415E-3</v>
      </c>
      <c r="AR1208">
        <v>1.2751600000000001</v>
      </c>
      <c r="AS1208">
        <v>11.2234</v>
      </c>
      <c r="AT1208" t="str">
        <f t="shared" si="37"/>
        <v>+</v>
      </c>
      <c r="AV1208" t="s">
        <v>3846</v>
      </c>
      <c r="AX1208">
        <v>0.60004199999999996</v>
      </c>
      <c r="AY1208">
        <v>0.37529299999999999</v>
      </c>
      <c r="AZ1208">
        <v>0.224213</v>
      </c>
      <c r="BA1208">
        <v>1.2698400000000001</v>
      </c>
      <c r="BB1208" t="str">
        <f>IFERROR(IF(AND(AZ1208&gt;=0.58,AX1208&gt;1.3),"+",""),"")</f>
        <v/>
      </c>
      <c r="BC1208" t="str">
        <f>IFERROR(IF(AND(AZ1208&lt;=-0.58,AX1208&gt;1.3),"+",""),"")</f>
        <v/>
      </c>
      <c r="BE1208" t="str">
        <f>IFERROR(IF(AND(BB1208="+",OR(AT1208="+")),"+",""),"")</f>
        <v/>
      </c>
      <c r="BF1208" t="str">
        <f>IFERROR(IF(AND(BC1208="+",OR(AN1208="+")),"+",""),"")</f>
        <v/>
      </c>
      <c r="BH1208" t="s">
        <v>3844</v>
      </c>
      <c r="BI1208" t="s">
        <v>3844</v>
      </c>
      <c r="BJ1208" t="s">
        <v>3845</v>
      </c>
      <c r="BK1208" t="s">
        <v>3846</v>
      </c>
    </row>
    <row r="1209" spans="1:63" x14ac:dyDescent="0.3">
      <c r="A1209">
        <v>24.4057</v>
      </c>
      <c r="B1209">
        <v>24.4114</v>
      </c>
      <c r="C1209">
        <v>24.5031</v>
      </c>
      <c r="D1209">
        <v>24.4923</v>
      </c>
      <c r="E1209">
        <v>24.607199999999999</v>
      </c>
      <c r="F1209">
        <v>24.5867</v>
      </c>
      <c r="G1209">
        <v>24.645299999999999</v>
      </c>
      <c r="H1209">
        <v>24.537400000000002</v>
      </c>
      <c r="I1209">
        <v>24.859400000000001</v>
      </c>
      <c r="J1209">
        <v>24.7666</v>
      </c>
      <c r="K1209">
        <v>24.617599999999999</v>
      </c>
      <c r="L1209">
        <v>24.7377</v>
      </c>
      <c r="M1209">
        <v>24.613499999999998</v>
      </c>
      <c r="N1209">
        <v>24.840599999999998</v>
      </c>
      <c r="O1209">
        <v>24.5334</v>
      </c>
      <c r="P1209">
        <v>24.673100000000002</v>
      </c>
      <c r="T1209" t="s">
        <v>8</v>
      </c>
      <c r="U1209">
        <v>11</v>
      </c>
      <c r="V1209">
        <v>11</v>
      </c>
      <c r="W1209">
        <v>11</v>
      </c>
      <c r="X1209">
        <v>46.5</v>
      </c>
      <c r="Y1209">
        <v>46.5</v>
      </c>
      <c r="Z1209">
        <v>46.5</v>
      </c>
      <c r="AA1209">
        <v>35.39</v>
      </c>
      <c r="AB1209">
        <v>0</v>
      </c>
      <c r="AC1209">
        <v>106.96</v>
      </c>
      <c r="AD1209">
        <v>1879200000</v>
      </c>
      <c r="AE1209">
        <v>18</v>
      </c>
      <c r="AF1209">
        <v>213</v>
      </c>
      <c r="AH1209" t="s">
        <v>1605</v>
      </c>
      <c r="AJ1209">
        <v>2.2045599999999999</v>
      </c>
      <c r="AK1209">
        <v>0.103792</v>
      </c>
      <c r="AL1209">
        <v>0.141045</v>
      </c>
      <c r="AM1209">
        <v>4.1160699999999997</v>
      </c>
      <c r="AN1209" t="str">
        <f t="shared" si="36"/>
        <v/>
      </c>
      <c r="AP1209">
        <v>0.43658200000000003</v>
      </c>
      <c r="AQ1209">
        <v>0.89568700000000001</v>
      </c>
      <c r="AR1209">
        <v>-8.0183500000000005E-2</v>
      </c>
      <c r="AS1209">
        <v>-0.97777599999999998</v>
      </c>
      <c r="AT1209" t="str">
        <f t="shared" si="37"/>
        <v/>
      </c>
      <c r="AV1209" t="s">
        <v>1605</v>
      </c>
      <c r="AX1209">
        <v>0.465447</v>
      </c>
      <c r="AY1209">
        <v>0.471557</v>
      </c>
      <c r="AZ1209">
        <v>7.0996799999999999E-2</v>
      </c>
      <c r="BA1209">
        <v>1.0307299999999999</v>
      </c>
      <c r="BB1209" t="str">
        <f>IFERROR(IF(AND(AZ1209&gt;=0.58,AX1209&gt;1.3),"+",""),"")</f>
        <v/>
      </c>
      <c r="BC1209" t="str">
        <f>IFERROR(IF(AND(AZ1209&lt;=-0.58,AX1209&gt;1.3),"+",""),"")</f>
        <v/>
      </c>
      <c r="BE1209" t="str">
        <f>IFERROR(IF(AND(BB1209="+",OR(AT1209="+")),"+",""),"")</f>
        <v/>
      </c>
      <c r="BF1209" t="str">
        <f>IFERROR(IF(AND(BC1209="+",OR(AN1209="+")),"+",""),"")</f>
        <v/>
      </c>
      <c r="BH1209" t="s">
        <v>1603</v>
      </c>
      <c r="BI1209" t="s">
        <v>1603</v>
      </c>
      <c r="BJ1209" t="s">
        <v>1604</v>
      </c>
      <c r="BK1209" t="s">
        <v>1605</v>
      </c>
    </row>
    <row r="1210" spans="1:63" x14ac:dyDescent="0.3">
      <c r="A1210">
        <v>20.811399999999999</v>
      </c>
      <c r="B1210">
        <v>22.100100000000001</v>
      </c>
      <c r="C1210">
        <v>20.835699999999999</v>
      </c>
      <c r="D1210">
        <v>20.870799999999999</v>
      </c>
      <c r="E1210">
        <v>21.649000000000001</v>
      </c>
      <c r="F1210">
        <v>20.9114</v>
      </c>
      <c r="G1210">
        <v>20.857600000000001</v>
      </c>
      <c r="H1210">
        <v>20.75</v>
      </c>
      <c r="I1210">
        <v>20.6648</v>
      </c>
      <c r="J1210">
        <v>20.957999999999998</v>
      </c>
      <c r="K1210">
        <v>20.433599999999998</v>
      </c>
      <c r="L1210">
        <v>21.0152</v>
      </c>
      <c r="M1210">
        <v>21.409099999999999</v>
      </c>
      <c r="N1210">
        <v>20.772500000000001</v>
      </c>
      <c r="O1210">
        <v>20.024999999999999</v>
      </c>
      <c r="P1210">
        <v>20.9147</v>
      </c>
      <c r="U1210">
        <v>3</v>
      </c>
      <c r="V1210">
        <v>3</v>
      </c>
      <c r="W1210">
        <v>3</v>
      </c>
      <c r="X1210">
        <v>11.7</v>
      </c>
      <c r="Y1210">
        <v>11.7</v>
      </c>
      <c r="Z1210">
        <v>11.7</v>
      </c>
      <c r="AA1210">
        <v>52.786999999999999</v>
      </c>
      <c r="AB1210">
        <v>0</v>
      </c>
      <c r="AC1210">
        <v>14.141999999999999</v>
      </c>
      <c r="AD1210">
        <v>66350000</v>
      </c>
      <c r="AE1210">
        <v>24</v>
      </c>
      <c r="AF1210">
        <v>19</v>
      </c>
      <c r="AH1210" t="s">
        <v>2921</v>
      </c>
      <c r="AJ1210">
        <v>0.110696</v>
      </c>
      <c r="AK1210">
        <v>0.93772800000000001</v>
      </c>
      <c r="AL1210">
        <v>-0.112508</v>
      </c>
      <c r="AM1210">
        <v>-0.29903099999999999</v>
      </c>
      <c r="AN1210" t="str">
        <f t="shared" si="36"/>
        <v/>
      </c>
      <c r="AP1210">
        <v>1.3261999999999999E-2</v>
      </c>
      <c r="AQ1210">
        <v>0.99717</v>
      </c>
      <c r="AR1210">
        <v>1.2447400000000001E-2</v>
      </c>
      <c r="AS1210">
        <v>3.93021E-2</v>
      </c>
      <c r="AT1210" t="str">
        <f t="shared" si="37"/>
        <v/>
      </c>
      <c r="AV1210" t="s">
        <v>2921</v>
      </c>
      <c r="AX1210">
        <v>0.31369599999999997</v>
      </c>
      <c r="AY1210">
        <v>0.60809500000000005</v>
      </c>
      <c r="AZ1210">
        <v>-0.26165100000000002</v>
      </c>
      <c r="BA1210">
        <v>-0.74285100000000004</v>
      </c>
      <c r="BB1210" t="str">
        <f>IFERROR(IF(AND(AZ1210&gt;=0.58,AX1210&gt;1.3),"+",""),"")</f>
        <v/>
      </c>
      <c r="BC1210" t="str">
        <f>IFERROR(IF(AND(AZ1210&lt;=-0.58,AX1210&gt;1.3),"+",""),"")</f>
        <v/>
      </c>
      <c r="BE1210" t="str">
        <f>IFERROR(IF(AND(BB1210="+",OR(AT1210="+")),"+",""),"")</f>
        <v/>
      </c>
      <c r="BF1210" t="str">
        <f>IFERROR(IF(AND(BC1210="+",OR(AN1210="+")),"+",""),"")</f>
        <v/>
      </c>
      <c r="BH1210" t="s">
        <v>2919</v>
      </c>
      <c r="BI1210" t="s">
        <v>2919</v>
      </c>
      <c r="BJ1210" t="s">
        <v>2920</v>
      </c>
      <c r="BK1210" t="s">
        <v>2921</v>
      </c>
    </row>
    <row r="1211" spans="1:63" x14ac:dyDescent="0.3">
      <c r="A1211">
        <v>23.157800000000002</v>
      </c>
      <c r="B1211">
        <v>22.8261</v>
      </c>
      <c r="C1211">
        <v>20.834700000000002</v>
      </c>
      <c r="D1211">
        <v>22.677199999999999</v>
      </c>
      <c r="E1211">
        <v>23.026900000000001</v>
      </c>
      <c r="F1211">
        <v>22.753900000000002</v>
      </c>
      <c r="G1211">
        <v>22.935600000000001</v>
      </c>
      <c r="H1211">
        <v>22.4343</v>
      </c>
      <c r="I1211">
        <v>22.9819</v>
      </c>
      <c r="J1211">
        <v>22.977699999999999</v>
      </c>
      <c r="K1211">
        <v>22.992599999999999</v>
      </c>
      <c r="L1211">
        <v>23.341200000000001</v>
      </c>
      <c r="M1211">
        <v>23.0427</v>
      </c>
      <c r="N1211">
        <v>23.0716</v>
      </c>
      <c r="O1211">
        <v>23.4255</v>
      </c>
      <c r="P1211">
        <v>23.023499999999999</v>
      </c>
      <c r="U1211">
        <v>6</v>
      </c>
      <c r="V1211">
        <v>6</v>
      </c>
      <c r="W1211">
        <v>6</v>
      </c>
      <c r="X1211">
        <v>14.8</v>
      </c>
      <c r="Y1211">
        <v>14.8</v>
      </c>
      <c r="Z1211">
        <v>14.8</v>
      </c>
      <c r="AA1211">
        <v>74.403000000000006</v>
      </c>
      <c r="AB1211">
        <v>0</v>
      </c>
      <c r="AC1211">
        <v>56.996000000000002</v>
      </c>
      <c r="AD1211">
        <v>461980000</v>
      </c>
      <c r="AE1211">
        <v>34</v>
      </c>
      <c r="AF1211">
        <v>71</v>
      </c>
      <c r="AH1211" t="s">
        <v>2624</v>
      </c>
      <c r="AJ1211">
        <v>0.32620100000000002</v>
      </c>
      <c r="AK1211">
        <v>0.77134199999999997</v>
      </c>
      <c r="AL1211">
        <v>0.41367100000000001</v>
      </c>
      <c r="AM1211">
        <v>0.76759599999999995</v>
      </c>
      <c r="AN1211" t="str">
        <f t="shared" si="36"/>
        <v/>
      </c>
      <c r="AP1211">
        <v>0.20475199999999999</v>
      </c>
      <c r="AQ1211">
        <v>0.94311599999999995</v>
      </c>
      <c r="AR1211">
        <v>6.7488699999999999E-2</v>
      </c>
      <c r="AS1211">
        <v>0.51633499999999999</v>
      </c>
      <c r="AT1211" t="str">
        <f t="shared" si="37"/>
        <v/>
      </c>
      <c r="AV1211" t="s">
        <v>2624</v>
      </c>
      <c r="AX1211">
        <v>1.1436200000000001</v>
      </c>
      <c r="AY1211">
        <v>0.14446899999999999</v>
      </c>
      <c r="AZ1211">
        <v>0.35317999999999999</v>
      </c>
      <c r="BA1211">
        <v>2.1821999999999999</v>
      </c>
      <c r="BB1211" t="str">
        <f>IFERROR(IF(AND(AZ1211&gt;=0.58,AX1211&gt;1.3),"+",""),"")</f>
        <v/>
      </c>
      <c r="BC1211" t="str">
        <f>IFERROR(IF(AND(AZ1211&lt;=-0.58,AX1211&gt;1.3),"+",""),"")</f>
        <v/>
      </c>
      <c r="BE1211" t="str">
        <f>IFERROR(IF(AND(BB1211="+",OR(AT1211="+")),"+",""),"")</f>
        <v/>
      </c>
      <c r="BF1211" t="str">
        <f>IFERROR(IF(AND(BC1211="+",OR(AN1211="+")),"+",""),"")</f>
        <v/>
      </c>
      <c r="BH1211" t="s">
        <v>2622</v>
      </c>
      <c r="BI1211" t="s">
        <v>2622</v>
      </c>
      <c r="BJ1211" t="s">
        <v>2623</v>
      </c>
      <c r="BK1211" t="s">
        <v>2624</v>
      </c>
    </row>
    <row r="1212" spans="1:63" x14ac:dyDescent="0.3">
      <c r="A1212">
        <v>26.526700000000002</v>
      </c>
      <c r="B1212">
        <v>26.592199999999998</v>
      </c>
      <c r="C1212">
        <v>26.544599999999999</v>
      </c>
      <c r="D1212">
        <v>26.646000000000001</v>
      </c>
      <c r="E1212">
        <v>26.470400000000001</v>
      </c>
      <c r="F1212">
        <v>26.26</v>
      </c>
      <c r="G1212">
        <v>26.252800000000001</v>
      </c>
      <c r="H1212">
        <v>26.8261</v>
      </c>
      <c r="I1212">
        <v>25.7181</v>
      </c>
      <c r="J1212">
        <v>26.194900000000001</v>
      </c>
      <c r="K1212">
        <v>26.468699999999998</v>
      </c>
      <c r="L1212">
        <v>26.1751</v>
      </c>
      <c r="M1212">
        <v>25.986000000000001</v>
      </c>
      <c r="N1212">
        <v>26.037299999999998</v>
      </c>
      <c r="O1212">
        <v>26.3279</v>
      </c>
      <c r="P1212">
        <v>26.131499999999999</v>
      </c>
      <c r="T1212" t="s">
        <v>65</v>
      </c>
      <c r="U1212">
        <v>26</v>
      </c>
      <c r="V1212">
        <v>26</v>
      </c>
      <c r="W1212">
        <v>2</v>
      </c>
      <c r="X1212">
        <v>75.7</v>
      </c>
      <c r="Y1212">
        <v>75.7</v>
      </c>
      <c r="Z1212">
        <v>9.1</v>
      </c>
      <c r="AA1212">
        <v>49.895000000000003</v>
      </c>
      <c r="AB1212">
        <v>0</v>
      </c>
      <c r="AC1212">
        <v>323.31</v>
      </c>
      <c r="AD1212">
        <v>3797900000</v>
      </c>
      <c r="AE1212">
        <v>21</v>
      </c>
      <c r="AF1212">
        <v>136</v>
      </c>
      <c r="AH1212" t="s">
        <v>3429</v>
      </c>
      <c r="AJ1212">
        <v>0.40143600000000002</v>
      </c>
      <c r="AK1212">
        <v>0.71341100000000002</v>
      </c>
      <c r="AL1212">
        <v>-0.12503300000000001</v>
      </c>
      <c r="AM1212">
        <v>-0.91228399999999998</v>
      </c>
      <c r="AN1212" t="str">
        <f t="shared" si="36"/>
        <v/>
      </c>
      <c r="AP1212">
        <v>3.7094599999999998E-2</v>
      </c>
      <c r="AQ1212">
        <v>0.99219199999999996</v>
      </c>
      <c r="AR1212">
        <v>-1.8524200000000001E-2</v>
      </c>
      <c r="AS1212">
        <v>-0.10718999999999999</v>
      </c>
      <c r="AT1212" t="str">
        <f t="shared" si="37"/>
        <v/>
      </c>
      <c r="AV1212" t="s">
        <v>3429</v>
      </c>
      <c r="AX1212">
        <v>1.1256900000000001</v>
      </c>
      <c r="AY1212">
        <v>0.14893400000000001</v>
      </c>
      <c r="AZ1212">
        <v>-0.33166699999999999</v>
      </c>
      <c r="BA1212">
        <v>-2.1522800000000002</v>
      </c>
      <c r="BB1212" t="str">
        <f>IFERROR(IF(AND(AZ1212&gt;=0.58,AX1212&gt;1.3),"+",""),"")</f>
        <v/>
      </c>
      <c r="BC1212" t="str">
        <f>IFERROR(IF(AND(AZ1212&lt;=-0.58,AX1212&gt;1.3),"+",""),"")</f>
        <v/>
      </c>
      <c r="BE1212" t="str">
        <f>IFERROR(IF(AND(BB1212="+",OR(AT1212="+")),"+",""),"")</f>
        <v/>
      </c>
      <c r="BF1212" t="str">
        <f>IFERROR(IF(AND(BC1212="+",OR(AN1212="+")),"+",""),"")</f>
        <v/>
      </c>
      <c r="BH1212" t="s">
        <v>3427</v>
      </c>
      <c r="BI1212" t="s">
        <v>3427</v>
      </c>
      <c r="BJ1212" t="s">
        <v>3428</v>
      </c>
      <c r="BK1212" t="s">
        <v>3429</v>
      </c>
    </row>
    <row r="1213" spans="1:63" x14ac:dyDescent="0.3">
      <c r="A1213">
        <v>25.105399999999999</v>
      </c>
      <c r="B1213">
        <v>25.1126</v>
      </c>
      <c r="C1213">
        <v>25.113199999999999</v>
      </c>
      <c r="D1213">
        <v>25.258500000000002</v>
      </c>
      <c r="E1213">
        <v>25.168700000000001</v>
      </c>
      <c r="F1213">
        <v>24.826699999999999</v>
      </c>
      <c r="G1213">
        <v>24.868400000000001</v>
      </c>
      <c r="H1213">
        <v>24.902100000000001</v>
      </c>
      <c r="I1213">
        <v>24.51</v>
      </c>
      <c r="J1213">
        <v>25.053599999999999</v>
      </c>
      <c r="K1213">
        <v>25.075500000000002</v>
      </c>
      <c r="L1213">
        <v>24.738099999999999</v>
      </c>
      <c r="M1213">
        <v>25.109300000000001</v>
      </c>
      <c r="N1213">
        <v>25.064399999999999</v>
      </c>
      <c r="O1213">
        <v>25.2393</v>
      </c>
      <c r="P1213">
        <v>24.623200000000001</v>
      </c>
      <c r="T1213" t="s">
        <v>106</v>
      </c>
      <c r="U1213">
        <v>23</v>
      </c>
      <c r="V1213">
        <v>4</v>
      </c>
      <c r="W1213">
        <v>4</v>
      </c>
      <c r="X1213">
        <v>59.2</v>
      </c>
      <c r="Y1213">
        <v>12.1</v>
      </c>
      <c r="Z1213">
        <v>12.1</v>
      </c>
      <c r="AA1213">
        <v>49.923999999999999</v>
      </c>
      <c r="AB1213">
        <v>0</v>
      </c>
      <c r="AC1213">
        <v>101.23</v>
      </c>
      <c r="AD1213">
        <v>2212500000</v>
      </c>
      <c r="AE1213">
        <v>21</v>
      </c>
      <c r="AF1213">
        <v>116</v>
      </c>
      <c r="AH1213" t="s">
        <v>2214</v>
      </c>
      <c r="AJ1213">
        <v>1.2747299999999999</v>
      </c>
      <c r="AK1213">
        <v>0.31983699999999998</v>
      </c>
      <c r="AL1213">
        <v>-0.20596200000000001</v>
      </c>
      <c r="AM1213">
        <v>-2.4024000000000001</v>
      </c>
      <c r="AN1213" t="str">
        <f t="shared" si="36"/>
        <v/>
      </c>
      <c r="AP1213">
        <v>0.37639600000000001</v>
      </c>
      <c r="AQ1213">
        <v>0.89568700000000001</v>
      </c>
      <c r="AR1213">
        <v>0.16472100000000001</v>
      </c>
      <c r="AS1213">
        <v>0.86486200000000002</v>
      </c>
      <c r="AT1213" t="str">
        <f t="shared" si="37"/>
        <v/>
      </c>
      <c r="AV1213" t="s">
        <v>2214</v>
      </c>
      <c r="AX1213">
        <v>0.16921700000000001</v>
      </c>
      <c r="AY1213">
        <v>0.77328600000000003</v>
      </c>
      <c r="AZ1213">
        <v>6.7572099999999996E-2</v>
      </c>
      <c r="BA1213">
        <v>0.437141</v>
      </c>
      <c r="BB1213" t="str">
        <f>IFERROR(IF(AND(AZ1213&gt;=0.58,AX1213&gt;1.3),"+",""),"")</f>
        <v/>
      </c>
      <c r="BC1213" t="str">
        <f>IFERROR(IF(AND(AZ1213&lt;=-0.58,AX1213&gt;1.3),"+",""),"")</f>
        <v/>
      </c>
      <c r="BE1213" t="str">
        <f>IFERROR(IF(AND(BB1213="+",OR(AT1213="+")),"+",""),"")</f>
        <v/>
      </c>
      <c r="BF1213" t="str">
        <f>IFERROR(IF(AND(BC1213="+",OR(AN1213="+")),"+",""),"")</f>
        <v/>
      </c>
      <c r="BH1213" t="s">
        <v>2212</v>
      </c>
      <c r="BI1213" t="s">
        <v>2212</v>
      </c>
      <c r="BJ1213" t="s">
        <v>2213</v>
      </c>
      <c r="BK1213" t="s">
        <v>2214</v>
      </c>
    </row>
    <row r="1214" spans="1:63" x14ac:dyDescent="0.3">
      <c r="A1214">
        <v>29.070599999999999</v>
      </c>
      <c r="B1214">
        <v>29.312200000000001</v>
      </c>
      <c r="C1214">
        <v>29.065899999999999</v>
      </c>
      <c r="D1214">
        <v>29.1553</v>
      </c>
      <c r="E1214">
        <v>29.233000000000001</v>
      </c>
      <c r="F1214">
        <v>29.104500000000002</v>
      </c>
      <c r="G1214">
        <v>29.176400000000001</v>
      </c>
      <c r="H1214">
        <v>29.0991</v>
      </c>
      <c r="I1214">
        <v>28.517700000000001</v>
      </c>
      <c r="J1214">
        <v>28.744900000000001</v>
      </c>
      <c r="K1214">
        <v>28.921299999999999</v>
      </c>
      <c r="L1214">
        <v>28.804500000000001</v>
      </c>
      <c r="M1214">
        <v>28.994299999999999</v>
      </c>
      <c r="N1214">
        <v>28.684799999999999</v>
      </c>
      <c r="O1214">
        <v>28.901499999999999</v>
      </c>
      <c r="P1214">
        <v>28.647099999999998</v>
      </c>
      <c r="S1214" t="s">
        <v>7</v>
      </c>
      <c r="T1214" t="s">
        <v>137</v>
      </c>
      <c r="U1214">
        <v>20</v>
      </c>
      <c r="V1214">
        <v>5</v>
      </c>
      <c r="W1214">
        <v>4</v>
      </c>
      <c r="X1214">
        <v>64.400000000000006</v>
      </c>
      <c r="Y1214">
        <v>19.399999999999999</v>
      </c>
      <c r="Z1214">
        <v>16</v>
      </c>
      <c r="AA1214">
        <v>49.67</v>
      </c>
      <c r="AB1214">
        <v>0</v>
      </c>
      <c r="AC1214">
        <v>323.31</v>
      </c>
      <c r="AD1214">
        <v>35414000000</v>
      </c>
      <c r="AE1214">
        <v>20</v>
      </c>
      <c r="AF1214">
        <v>324</v>
      </c>
      <c r="AH1214" t="s">
        <v>727</v>
      </c>
      <c r="AJ1214">
        <v>1.15213E-2</v>
      </c>
      <c r="AK1214">
        <v>0.99480400000000002</v>
      </c>
      <c r="AL1214">
        <v>2.25019E-3</v>
      </c>
      <c r="AM1214">
        <v>3.4209000000000003E-2</v>
      </c>
      <c r="AN1214" t="str">
        <f t="shared" si="36"/>
        <v/>
      </c>
      <c r="AP1214">
        <v>0.197906</v>
      </c>
      <c r="AQ1214">
        <v>0.94311599999999995</v>
      </c>
      <c r="AR1214">
        <v>5.9808300000000002E-2</v>
      </c>
      <c r="AS1214">
        <v>0.50131700000000001</v>
      </c>
      <c r="AT1214" t="str">
        <f t="shared" si="37"/>
        <v/>
      </c>
      <c r="AV1214" t="s">
        <v>727</v>
      </c>
      <c r="AX1214">
        <v>2.07613</v>
      </c>
      <c r="AY1214">
        <v>2.9530899999999999E-2</v>
      </c>
      <c r="AZ1214">
        <v>-0.34631099999999998</v>
      </c>
      <c r="BA1214">
        <v>-3.8569300000000002</v>
      </c>
      <c r="BB1214" t="str">
        <f>IFERROR(IF(AND(AZ1214&gt;=0.58,AX1214&gt;1.3),"+",""),"")</f>
        <v/>
      </c>
      <c r="BC1214" t="str">
        <f>IFERROR(IF(AND(AZ1214&lt;=-0.58,AX1214&gt;1.3),"+",""),"")</f>
        <v/>
      </c>
      <c r="BE1214" t="str">
        <f>IFERROR(IF(AND(BB1214="+",OR(AT1214="+")),"+",""),"")</f>
        <v/>
      </c>
      <c r="BF1214" t="str">
        <f>IFERROR(IF(AND(BC1214="+",OR(AN1214="+")),"+",""),"")</f>
        <v/>
      </c>
      <c r="BH1214" t="s">
        <v>724</v>
      </c>
      <c r="BI1214" t="s">
        <v>725</v>
      </c>
      <c r="BJ1214" t="s">
        <v>726</v>
      </c>
      <c r="BK1214" t="s">
        <v>727</v>
      </c>
    </row>
    <row r="1215" spans="1:63" x14ac:dyDescent="0.3">
      <c r="A1215">
        <v>23.714400000000001</v>
      </c>
      <c r="B1215">
        <v>23.5246</v>
      </c>
      <c r="C1215">
        <v>23.324400000000001</v>
      </c>
      <c r="D1215">
        <v>22.743600000000001</v>
      </c>
      <c r="E1215">
        <v>23.9499</v>
      </c>
      <c r="F1215">
        <v>23.494800000000001</v>
      </c>
      <c r="G1215">
        <v>23.203800000000001</v>
      </c>
      <c r="H1215">
        <v>23.422000000000001</v>
      </c>
      <c r="I1215">
        <v>23.795000000000002</v>
      </c>
      <c r="J1215">
        <v>23.521599999999999</v>
      </c>
      <c r="K1215">
        <v>23.021799999999999</v>
      </c>
      <c r="L1215">
        <v>23.455500000000001</v>
      </c>
      <c r="M1215">
        <v>23.1</v>
      </c>
      <c r="N1215">
        <v>23.296299999999999</v>
      </c>
      <c r="O1215">
        <v>23.505299999999998</v>
      </c>
      <c r="P1215">
        <v>23.7258</v>
      </c>
      <c r="U1215">
        <v>17</v>
      </c>
      <c r="V1215">
        <v>5</v>
      </c>
      <c r="W1215">
        <v>5</v>
      </c>
      <c r="X1215">
        <v>46.9</v>
      </c>
      <c r="Y1215">
        <v>16.899999999999999</v>
      </c>
      <c r="Z1215">
        <v>16.899999999999999</v>
      </c>
      <c r="AA1215">
        <v>50.432000000000002</v>
      </c>
      <c r="AB1215">
        <v>0</v>
      </c>
      <c r="AC1215">
        <v>39.356999999999999</v>
      </c>
      <c r="AD1215">
        <v>681190000</v>
      </c>
      <c r="AE1215">
        <v>20</v>
      </c>
      <c r="AF1215">
        <v>69</v>
      </c>
      <c r="AH1215" t="s">
        <v>2551</v>
      </c>
      <c r="AJ1215">
        <v>0.30639100000000002</v>
      </c>
      <c r="AK1215">
        <v>0.78587200000000001</v>
      </c>
      <c r="AL1215">
        <v>0.19090699999999999</v>
      </c>
      <c r="AM1215">
        <v>0.72829299999999997</v>
      </c>
      <c r="AN1215" t="str">
        <f t="shared" si="36"/>
        <v/>
      </c>
      <c r="AP1215">
        <v>7.1174899999999999E-2</v>
      </c>
      <c r="AQ1215">
        <v>0.98597000000000001</v>
      </c>
      <c r="AR1215">
        <v>-4.1637399999999998E-2</v>
      </c>
      <c r="AS1215">
        <v>-0.19899500000000001</v>
      </c>
      <c r="AT1215" t="str">
        <f t="shared" si="37"/>
        <v/>
      </c>
      <c r="AV1215" t="s">
        <v>2551</v>
      </c>
      <c r="AX1215">
        <v>0.213814</v>
      </c>
      <c r="AY1215">
        <v>0.71602900000000003</v>
      </c>
      <c r="AZ1215">
        <v>-0.110819</v>
      </c>
      <c r="BA1215">
        <v>-0.53605100000000006</v>
      </c>
      <c r="BB1215" t="str">
        <f>IFERROR(IF(AND(AZ1215&gt;=0.58,AX1215&gt;1.3),"+",""),"")</f>
        <v/>
      </c>
      <c r="BC1215" t="str">
        <f>IFERROR(IF(AND(AZ1215&lt;=-0.58,AX1215&gt;1.3),"+",""),"")</f>
        <v/>
      </c>
      <c r="BE1215" t="str">
        <f>IFERROR(IF(AND(BB1215="+",OR(AT1215="+")),"+",""),"")</f>
        <v/>
      </c>
      <c r="BF1215" t="str">
        <f>IFERROR(IF(AND(BC1215="+",OR(AN1215="+")),"+",""),"")</f>
        <v/>
      </c>
      <c r="BH1215" t="s">
        <v>2549</v>
      </c>
      <c r="BI1215" t="s">
        <v>2549</v>
      </c>
      <c r="BJ1215" t="s">
        <v>2550</v>
      </c>
      <c r="BK1215" t="s">
        <v>2551</v>
      </c>
    </row>
    <row r="1216" spans="1:63" x14ac:dyDescent="0.3">
      <c r="A1216">
        <v>23.554300000000001</v>
      </c>
      <c r="B1216">
        <v>23.4437</v>
      </c>
      <c r="C1216">
        <v>22.997499999999999</v>
      </c>
      <c r="D1216">
        <v>23.7608</v>
      </c>
      <c r="E1216">
        <v>23.626200000000001</v>
      </c>
      <c r="F1216">
        <v>23.477900000000002</v>
      </c>
      <c r="G1216">
        <v>23.297000000000001</v>
      </c>
      <c r="H1216">
        <v>23.0962</v>
      </c>
      <c r="I1216">
        <v>22.7895</v>
      </c>
      <c r="J1216">
        <v>23.103200000000001</v>
      </c>
      <c r="K1216">
        <v>23.0885</v>
      </c>
      <c r="L1216">
        <v>22.904399999999999</v>
      </c>
      <c r="M1216">
        <v>23.2273</v>
      </c>
      <c r="N1216">
        <v>23.115400000000001</v>
      </c>
      <c r="O1216">
        <v>22.839500000000001</v>
      </c>
      <c r="P1216">
        <v>23.427</v>
      </c>
      <c r="U1216">
        <v>20</v>
      </c>
      <c r="V1216">
        <v>5</v>
      </c>
      <c r="W1216">
        <v>3</v>
      </c>
      <c r="X1216">
        <v>68.900000000000006</v>
      </c>
      <c r="Y1216">
        <v>16</v>
      </c>
      <c r="Z1216">
        <v>10.1</v>
      </c>
      <c r="AA1216">
        <v>49.585000000000001</v>
      </c>
      <c r="AB1216">
        <v>0</v>
      </c>
      <c r="AC1216">
        <v>245.93</v>
      </c>
      <c r="AD1216">
        <v>520370000</v>
      </c>
      <c r="AE1216">
        <v>20</v>
      </c>
      <c r="AF1216">
        <v>78</v>
      </c>
      <c r="AH1216" t="s">
        <v>623</v>
      </c>
      <c r="AJ1216">
        <v>0.122303</v>
      </c>
      <c r="AK1216">
        <v>0.92719200000000002</v>
      </c>
      <c r="AL1216">
        <v>-6.4725400000000002E-2</v>
      </c>
      <c r="AM1216">
        <v>-0.32729000000000003</v>
      </c>
      <c r="AN1216" t="str">
        <f t="shared" si="36"/>
        <v/>
      </c>
      <c r="AP1216">
        <v>0.59198600000000001</v>
      </c>
      <c r="AQ1216">
        <v>0.82560500000000003</v>
      </c>
      <c r="AR1216">
        <v>0.180896</v>
      </c>
      <c r="AS1216">
        <v>1.25583</v>
      </c>
      <c r="AT1216" t="str">
        <f t="shared" si="37"/>
        <v/>
      </c>
      <c r="AV1216" t="s">
        <v>623</v>
      </c>
      <c r="AX1216">
        <v>0.63090500000000005</v>
      </c>
      <c r="AY1216">
        <v>0.358682</v>
      </c>
      <c r="AZ1216">
        <v>-0.22203000000000001</v>
      </c>
      <c r="BA1216">
        <v>-1.3232699999999999</v>
      </c>
      <c r="BB1216" t="str">
        <f>IFERROR(IF(AND(AZ1216&gt;=0.58,AX1216&gt;1.3),"+",""),"")</f>
        <v/>
      </c>
      <c r="BC1216" t="str">
        <f>IFERROR(IF(AND(AZ1216&lt;=-0.58,AX1216&gt;1.3),"+",""),"")</f>
        <v/>
      </c>
      <c r="BE1216" t="str">
        <f>IFERROR(IF(AND(BB1216="+",OR(AT1216="+")),"+",""),"")</f>
        <v/>
      </c>
      <c r="BF1216" t="str">
        <f>IFERROR(IF(AND(BC1216="+",OR(AN1216="+")),"+",""),"")</f>
        <v/>
      </c>
      <c r="BH1216" t="s">
        <v>621</v>
      </c>
      <c r="BI1216" t="s">
        <v>621</v>
      </c>
      <c r="BJ1216" t="s">
        <v>622</v>
      </c>
      <c r="BK1216" t="s">
        <v>623</v>
      </c>
    </row>
    <row r="1217" spans="1:63" x14ac:dyDescent="0.3">
      <c r="A1217">
        <v>25.575800000000001</v>
      </c>
      <c r="B1217">
        <v>25.4802</v>
      </c>
      <c r="C1217">
        <v>25.552299999999999</v>
      </c>
      <c r="D1217">
        <v>25.1203</v>
      </c>
      <c r="E1217">
        <v>25.6449</v>
      </c>
      <c r="F1217">
        <v>25.212299999999999</v>
      </c>
      <c r="G1217">
        <v>25.2851</v>
      </c>
      <c r="H1217">
        <v>25.530899999999999</v>
      </c>
      <c r="I1217">
        <v>25.2637</v>
      </c>
      <c r="J1217">
        <v>25.231200000000001</v>
      </c>
      <c r="K1217">
        <v>24.898</v>
      </c>
      <c r="L1217">
        <v>25.015799999999999</v>
      </c>
      <c r="M1217">
        <v>25.096599999999999</v>
      </c>
      <c r="N1217">
        <v>25.372199999999999</v>
      </c>
      <c r="O1217">
        <v>25.407800000000002</v>
      </c>
      <c r="P1217">
        <v>25.2136</v>
      </c>
      <c r="T1217" t="s">
        <v>83</v>
      </c>
      <c r="U1217">
        <v>20</v>
      </c>
      <c r="V1217">
        <v>12</v>
      </c>
      <c r="W1217">
        <v>9</v>
      </c>
      <c r="X1217">
        <v>72.900000000000006</v>
      </c>
      <c r="Y1217">
        <v>45.5</v>
      </c>
      <c r="Z1217">
        <v>38.1</v>
      </c>
      <c r="AA1217">
        <v>49.856999999999999</v>
      </c>
      <c r="AB1217">
        <v>0</v>
      </c>
      <c r="AC1217">
        <v>245.93</v>
      </c>
      <c r="AD1217">
        <v>3546100000</v>
      </c>
      <c r="AE1217">
        <v>20</v>
      </c>
      <c r="AF1217">
        <v>257</v>
      </c>
      <c r="AH1217" t="s">
        <v>3466</v>
      </c>
      <c r="AJ1217">
        <v>3.2481999999999997E-2</v>
      </c>
      <c r="AK1217">
        <v>0.97731500000000004</v>
      </c>
      <c r="AL1217">
        <v>-1.3850700000000001E-2</v>
      </c>
      <c r="AM1217">
        <v>-9.4306899999999999E-2</v>
      </c>
      <c r="AN1217" t="str">
        <f t="shared" si="36"/>
        <v/>
      </c>
      <c r="AP1217">
        <v>0.735321</v>
      </c>
      <c r="AQ1217">
        <v>0.78487399999999996</v>
      </c>
      <c r="AR1217">
        <v>0.17036699999999999</v>
      </c>
      <c r="AS1217">
        <v>1.50135</v>
      </c>
      <c r="AT1217" t="str">
        <f t="shared" si="37"/>
        <v/>
      </c>
      <c r="AV1217" t="s">
        <v>3466</v>
      </c>
      <c r="AX1217">
        <v>0.54187600000000002</v>
      </c>
      <c r="AY1217">
        <v>0.41514400000000001</v>
      </c>
      <c r="AZ1217">
        <v>-0.145731</v>
      </c>
      <c r="BA1217">
        <v>-1.16788</v>
      </c>
      <c r="BB1217" t="str">
        <f>IFERROR(IF(AND(AZ1217&gt;=0.58,AX1217&gt;1.3),"+",""),"")</f>
        <v/>
      </c>
      <c r="BC1217" t="str">
        <f>IFERROR(IF(AND(AZ1217&lt;=-0.58,AX1217&gt;1.3),"+",""),"")</f>
        <v/>
      </c>
      <c r="BE1217" t="str">
        <f>IFERROR(IF(AND(BB1217="+",OR(AT1217="+")),"+",""),"")</f>
        <v/>
      </c>
      <c r="BF1217" t="str">
        <f>IFERROR(IF(AND(BC1217="+",OR(AN1217="+")),"+",""),"")</f>
        <v/>
      </c>
      <c r="BH1217" t="s">
        <v>3464</v>
      </c>
      <c r="BI1217" t="s">
        <v>3464</v>
      </c>
      <c r="BJ1217" t="s">
        <v>3465</v>
      </c>
      <c r="BK1217" t="s">
        <v>3466</v>
      </c>
    </row>
    <row r="1218" spans="1:63" x14ac:dyDescent="0.3">
      <c r="A1218">
        <v>26.726800000000001</v>
      </c>
      <c r="B1218">
        <v>20.320699999999999</v>
      </c>
      <c r="C1218">
        <v>27.055499999999999</v>
      </c>
      <c r="D1218">
        <v>27.059799999999999</v>
      </c>
      <c r="E1218">
        <v>26.577400000000001</v>
      </c>
      <c r="F1218">
        <v>26.9116</v>
      </c>
      <c r="G1218">
        <v>26.651199999999999</v>
      </c>
      <c r="H1218">
        <v>26.566099999999999</v>
      </c>
      <c r="I1218">
        <v>20.321899999999999</v>
      </c>
      <c r="J1218">
        <v>25.679300000000001</v>
      </c>
      <c r="K1218">
        <v>26.220099999999999</v>
      </c>
      <c r="L1218">
        <v>26.150099999999998</v>
      </c>
      <c r="M1218">
        <v>25.992799999999999</v>
      </c>
      <c r="N1218">
        <v>26.080300000000001</v>
      </c>
      <c r="O1218">
        <v>25.959599999999998</v>
      </c>
      <c r="P1218">
        <v>26.545500000000001</v>
      </c>
      <c r="S1218" t="s">
        <v>7</v>
      </c>
      <c r="T1218" t="s">
        <v>1299</v>
      </c>
      <c r="U1218">
        <v>8</v>
      </c>
      <c r="V1218">
        <v>1</v>
      </c>
      <c r="W1218">
        <v>1</v>
      </c>
      <c r="X1218">
        <v>24.1</v>
      </c>
      <c r="Y1218">
        <v>7.2</v>
      </c>
      <c r="Z1218">
        <v>7.2</v>
      </c>
      <c r="AA1218">
        <v>49.774999999999999</v>
      </c>
      <c r="AB1218">
        <v>0</v>
      </c>
      <c r="AC1218">
        <v>152.77000000000001</v>
      </c>
      <c r="AD1218">
        <v>2996700000</v>
      </c>
      <c r="AE1218">
        <v>20</v>
      </c>
      <c r="AF1218">
        <v>72</v>
      </c>
      <c r="AH1218" t="s">
        <v>2870</v>
      </c>
      <c r="AJ1218">
        <v>0.36063000000000001</v>
      </c>
      <c r="AK1218">
        <v>0.74291700000000005</v>
      </c>
      <c r="AL1218">
        <v>1.3858999999999999</v>
      </c>
      <c r="AM1218">
        <v>0.83464400000000005</v>
      </c>
      <c r="AN1218" t="str">
        <f t="shared" ref="AN1218:AN1281" si="38">IFERROR(IF(AND(AL1218&gt;=1,AJ1218&gt;1.3),"+",""),"")</f>
        <v/>
      </c>
      <c r="AP1218">
        <v>0.493309</v>
      </c>
      <c r="AQ1218">
        <v>0.88682700000000003</v>
      </c>
      <c r="AR1218">
        <v>1.55172</v>
      </c>
      <c r="AS1218">
        <v>1.0811999999999999</v>
      </c>
      <c r="AT1218" t="str">
        <f t="shared" ref="AT1218:AT1281" si="39">IFERROR(IF(AND(AR1218&gt;=1,AP1218&gt;1.3),"+",""),"")</f>
        <v/>
      </c>
      <c r="AV1218" t="s">
        <v>2870</v>
      </c>
      <c r="AX1218">
        <v>1.81985</v>
      </c>
      <c r="AY1218">
        <v>4.5375400000000003E-2</v>
      </c>
      <c r="AZ1218">
        <v>-0.53202700000000003</v>
      </c>
      <c r="BA1218">
        <v>-3.3647200000000002</v>
      </c>
      <c r="BB1218" t="str">
        <f>IFERROR(IF(AND(AZ1218&gt;=0.58,AX1218&gt;1.3),"+",""),"")</f>
        <v/>
      </c>
      <c r="BC1218" t="str">
        <f>IFERROR(IF(AND(AZ1218&lt;=-0.58,AX1218&gt;1.3),"+",""),"")</f>
        <v/>
      </c>
      <c r="BE1218" t="str">
        <f>IFERROR(IF(AND(BB1218="+",OR(AT1218="+")),"+",""),"")</f>
        <v/>
      </c>
      <c r="BF1218" t="str">
        <f>IFERROR(IF(AND(BC1218="+",OR(AN1218="+")),"+",""),"")</f>
        <v/>
      </c>
      <c r="BH1218" t="s">
        <v>2868</v>
      </c>
      <c r="BI1218" t="s">
        <v>2868</v>
      </c>
      <c r="BJ1218" t="s">
        <v>2869</v>
      </c>
      <c r="BK1218" t="s">
        <v>2870</v>
      </c>
    </row>
    <row r="1219" spans="1:63" x14ac:dyDescent="0.3">
      <c r="A1219">
        <v>23.2559</v>
      </c>
      <c r="B1219">
        <v>23.571000000000002</v>
      </c>
      <c r="C1219">
        <v>23.744399999999999</v>
      </c>
      <c r="D1219">
        <v>23.519100000000002</v>
      </c>
      <c r="E1219">
        <v>23.486799999999999</v>
      </c>
      <c r="F1219">
        <v>23.520399999999999</v>
      </c>
      <c r="G1219">
        <v>23.567900000000002</v>
      </c>
      <c r="H1219">
        <v>23.565300000000001</v>
      </c>
      <c r="I1219">
        <v>23.495100000000001</v>
      </c>
      <c r="J1219">
        <v>23.299600000000002</v>
      </c>
      <c r="K1219">
        <v>23.347300000000001</v>
      </c>
      <c r="L1219">
        <v>23.363099999999999</v>
      </c>
      <c r="M1219">
        <v>23.252300000000002</v>
      </c>
      <c r="N1219">
        <v>23.227699999999999</v>
      </c>
      <c r="O1219">
        <v>23.3566</v>
      </c>
      <c r="P1219">
        <v>23.4041</v>
      </c>
      <c r="S1219" t="s">
        <v>7</v>
      </c>
      <c r="T1219" t="s">
        <v>137</v>
      </c>
      <c r="U1219">
        <v>13</v>
      </c>
      <c r="V1219">
        <v>13</v>
      </c>
      <c r="W1219">
        <v>13</v>
      </c>
      <c r="X1219">
        <v>50.1</v>
      </c>
      <c r="Y1219">
        <v>50.1</v>
      </c>
      <c r="Z1219">
        <v>50.1</v>
      </c>
      <c r="AA1219">
        <v>51.168999999999997</v>
      </c>
      <c r="AB1219">
        <v>0</v>
      </c>
      <c r="AC1219">
        <v>148.15</v>
      </c>
      <c r="AD1219">
        <v>1323700000</v>
      </c>
      <c r="AE1219">
        <v>22</v>
      </c>
      <c r="AF1219">
        <v>173</v>
      </c>
      <c r="AH1219" t="s">
        <v>1143</v>
      </c>
      <c r="AJ1219">
        <v>4.2224200000000003E-2</v>
      </c>
      <c r="AK1219">
        <v>0.97622100000000001</v>
      </c>
      <c r="AL1219">
        <v>1.2496500000000001E-2</v>
      </c>
      <c r="AM1219">
        <v>0.121381</v>
      </c>
      <c r="AN1219" t="str">
        <f t="shared" si="38"/>
        <v/>
      </c>
      <c r="AP1219">
        <v>0.51257399999999997</v>
      </c>
      <c r="AQ1219">
        <v>0.87256699999999998</v>
      </c>
      <c r="AR1219">
        <v>-6.6108700000000006E-2</v>
      </c>
      <c r="AS1219">
        <v>-1.1157699999999999</v>
      </c>
      <c r="AT1219" t="str">
        <f t="shared" si="39"/>
        <v/>
      </c>
      <c r="AV1219" t="s">
        <v>1143</v>
      </c>
      <c r="AX1219">
        <v>2.5508700000000002</v>
      </c>
      <c r="AY1219">
        <v>1.38444E-2</v>
      </c>
      <c r="AZ1219">
        <v>-0.22492799999999999</v>
      </c>
      <c r="BA1219">
        <v>-4.8635400000000004</v>
      </c>
      <c r="BB1219" t="str">
        <f>IFERROR(IF(AND(AZ1219&gt;=0.58,AX1219&gt;1.3),"+",""),"")</f>
        <v/>
      </c>
      <c r="BC1219" t="str">
        <f>IFERROR(IF(AND(AZ1219&lt;=-0.58,AX1219&gt;1.3),"+",""),"")</f>
        <v/>
      </c>
      <c r="BE1219" t="str">
        <f>IFERROR(IF(AND(BB1219="+",OR(AT1219="+")),"+",""),"")</f>
        <v/>
      </c>
      <c r="BF1219" t="str">
        <f>IFERROR(IF(AND(BC1219="+",OR(AN1219="+")),"+",""),"")</f>
        <v/>
      </c>
      <c r="BH1219" t="s">
        <v>1141</v>
      </c>
      <c r="BI1219" t="s">
        <v>1141</v>
      </c>
      <c r="BJ1219" t="s">
        <v>1142</v>
      </c>
      <c r="BK1219" t="s">
        <v>1143</v>
      </c>
    </row>
    <row r="1220" spans="1:63" x14ac:dyDescent="0.3">
      <c r="A1220">
        <v>26.3643</v>
      </c>
      <c r="B1220">
        <v>26.334299999999999</v>
      </c>
      <c r="C1220">
        <v>26.2697</v>
      </c>
      <c r="D1220">
        <v>26.222000000000001</v>
      </c>
      <c r="E1220">
        <v>26.208100000000002</v>
      </c>
      <c r="F1220">
        <v>26.559799999999999</v>
      </c>
      <c r="G1220">
        <v>26.471900000000002</v>
      </c>
      <c r="H1220">
        <v>26.457100000000001</v>
      </c>
      <c r="I1220">
        <v>26.443999999999999</v>
      </c>
      <c r="J1220">
        <v>26.407299999999999</v>
      </c>
      <c r="K1220">
        <v>26.419799999999999</v>
      </c>
      <c r="L1220">
        <v>26.4983</v>
      </c>
      <c r="M1220">
        <v>26.6464</v>
      </c>
      <c r="N1220">
        <v>26.435300000000002</v>
      </c>
      <c r="O1220">
        <v>26.598600000000001</v>
      </c>
      <c r="P1220">
        <v>26.497499999999999</v>
      </c>
      <c r="T1220" t="s">
        <v>83</v>
      </c>
      <c r="U1220">
        <v>25</v>
      </c>
      <c r="V1220">
        <v>25</v>
      </c>
      <c r="W1220">
        <v>25</v>
      </c>
      <c r="X1220">
        <v>65.099999999999994</v>
      </c>
      <c r="Y1220">
        <v>65.099999999999994</v>
      </c>
      <c r="Z1220">
        <v>65.099999999999994</v>
      </c>
      <c r="AA1220">
        <v>49.874000000000002</v>
      </c>
      <c r="AB1220">
        <v>0</v>
      </c>
      <c r="AC1220">
        <v>323.31</v>
      </c>
      <c r="AD1220">
        <v>19956000000</v>
      </c>
      <c r="AE1220">
        <v>30</v>
      </c>
      <c r="AF1220">
        <v>938</v>
      </c>
      <c r="AH1220" t="s">
        <v>1692</v>
      </c>
      <c r="AJ1220">
        <v>0.76056299999999999</v>
      </c>
      <c r="AK1220">
        <v>0.52937199999999995</v>
      </c>
      <c r="AL1220">
        <v>0.12662699999999999</v>
      </c>
      <c r="AM1220">
        <v>1.54392</v>
      </c>
      <c r="AN1220" t="str">
        <f t="shared" si="38"/>
        <v/>
      </c>
      <c r="AP1220">
        <v>1.01475</v>
      </c>
      <c r="AQ1220">
        <v>0.74783900000000003</v>
      </c>
      <c r="AR1220">
        <v>0.1021</v>
      </c>
      <c r="AS1220">
        <v>1.9676800000000001</v>
      </c>
      <c r="AT1220" t="str">
        <f t="shared" si="39"/>
        <v/>
      </c>
      <c r="AV1220" t="s">
        <v>1692</v>
      </c>
      <c r="AX1220">
        <v>0.64357699999999995</v>
      </c>
      <c r="AY1220">
        <v>0.35297899999999999</v>
      </c>
      <c r="AZ1220">
        <v>0.12022099999999999</v>
      </c>
      <c r="BA1220">
        <v>1.3450899999999999</v>
      </c>
      <c r="BB1220" t="str">
        <f>IFERROR(IF(AND(AZ1220&gt;=0.58,AX1220&gt;1.3),"+",""),"")</f>
        <v/>
      </c>
      <c r="BC1220" t="str">
        <f>IFERROR(IF(AND(AZ1220&lt;=-0.58,AX1220&gt;1.3),"+",""),"")</f>
        <v/>
      </c>
      <c r="BE1220" t="str">
        <f>IFERROR(IF(AND(BB1220="+",OR(AT1220="+")),"+",""),"")</f>
        <v/>
      </c>
      <c r="BF1220" t="str">
        <f>IFERROR(IF(AND(BC1220="+",OR(AN1220="+")),"+",""),"")</f>
        <v/>
      </c>
      <c r="BH1220" t="s">
        <v>1690</v>
      </c>
      <c r="BI1220" t="s">
        <v>1690</v>
      </c>
      <c r="BJ1220" t="s">
        <v>1691</v>
      </c>
      <c r="BK1220" t="s">
        <v>1692</v>
      </c>
    </row>
    <row r="1221" spans="1:63" x14ac:dyDescent="0.3">
      <c r="A1221">
        <v>25.4435</v>
      </c>
      <c r="B1221">
        <v>25.100300000000001</v>
      </c>
      <c r="C1221">
        <v>25.875</v>
      </c>
      <c r="D1221">
        <v>24.476500000000001</v>
      </c>
      <c r="E1221">
        <v>24.181699999999999</v>
      </c>
      <c r="F1221">
        <v>25.0548</v>
      </c>
      <c r="G1221">
        <v>24.192299999999999</v>
      </c>
      <c r="H1221">
        <v>24.097100000000001</v>
      </c>
      <c r="I1221">
        <v>25.061399999999999</v>
      </c>
      <c r="J1221">
        <v>24.1797</v>
      </c>
      <c r="K1221">
        <v>24.5303</v>
      </c>
      <c r="L1221">
        <v>24.713899999999999</v>
      </c>
      <c r="M1221">
        <v>25.175599999999999</v>
      </c>
      <c r="N1221">
        <v>23.6252</v>
      </c>
      <c r="O1221">
        <v>23.880800000000001</v>
      </c>
      <c r="P1221">
        <v>24.630299999999998</v>
      </c>
      <c r="U1221">
        <v>4</v>
      </c>
      <c r="V1221">
        <v>4</v>
      </c>
      <c r="W1221">
        <v>4</v>
      </c>
      <c r="X1221">
        <v>38.1</v>
      </c>
      <c r="Y1221">
        <v>38.1</v>
      </c>
      <c r="Z1221">
        <v>38.1</v>
      </c>
      <c r="AA1221">
        <v>11.737</v>
      </c>
      <c r="AB1221">
        <v>0</v>
      </c>
      <c r="AC1221">
        <v>36.972999999999999</v>
      </c>
      <c r="AD1221">
        <v>1243100000</v>
      </c>
      <c r="AE1221">
        <v>7</v>
      </c>
      <c r="AF1221">
        <v>108</v>
      </c>
      <c r="AH1221" t="s">
        <v>845</v>
      </c>
      <c r="AJ1221">
        <v>1.19462</v>
      </c>
      <c r="AK1221">
        <v>0.34356599999999998</v>
      </c>
      <c r="AL1221">
        <v>-0.84233499999999994</v>
      </c>
      <c r="AM1221">
        <v>-2.26756</v>
      </c>
      <c r="AN1221" t="str">
        <f t="shared" si="38"/>
        <v/>
      </c>
      <c r="AP1221">
        <v>0.30998500000000001</v>
      </c>
      <c r="AQ1221">
        <v>0.91353799999999996</v>
      </c>
      <c r="AR1221">
        <v>-0.29335800000000001</v>
      </c>
      <c r="AS1221">
        <v>-0.73546400000000001</v>
      </c>
      <c r="AT1221" t="str">
        <f t="shared" si="39"/>
        <v/>
      </c>
      <c r="AV1221" t="s">
        <v>845</v>
      </c>
      <c r="AX1221">
        <v>4.4440300000000002E-2</v>
      </c>
      <c r="AY1221">
        <v>0.93308999999999997</v>
      </c>
      <c r="AZ1221">
        <v>-5.3497299999999998E-2</v>
      </c>
      <c r="BA1221">
        <v>-0.127469</v>
      </c>
      <c r="BB1221" t="str">
        <f>IFERROR(IF(AND(AZ1221&gt;=0.58,AX1221&gt;1.3),"+",""),"")</f>
        <v/>
      </c>
      <c r="BC1221" t="str">
        <f>IFERROR(IF(AND(AZ1221&lt;=-0.58,AX1221&gt;1.3),"+",""),"")</f>
        <v/>
      </c>
      <c r="BE1221" t="str">
        <f>IFERROR(IF(AND(BB1221="+",OR(AT1221="+")),"+",""),"")</f>
        <v/>
      </c>
      <c r="BF1221" t="str">
        <f>IFERROR(IF(AND(BC1221="+",OR(AN1221="+")),"+",""),"")</f>
        <v/>
      </c>
      <c r="BH1221" t="s">
        <v>844</v>
      </c>
      <c r="BI1221" t="s">
        <v>844</v>
      </c>
      <c r="BJ1221" t="s">
        <v>141</v>
      </c>
      <c r="BK1221" t="s">
        <v>845</v>
      </c>
    </row>
    <row r="1222" spans="1:63" x14ac:dyDescent="0.3">
      <c r="A1222">
        <v>26.387499999999999</v>
      </c>
      <c r="B1222">
        <v>25.983799999999999</v>
      </c>
      <c r="C1222">
        <v>25.854299999999999</v>
      </c>
      <c r="D1222">
        <v>25.937799999999999</v>
      </c>
      <c r="E1222">
        <v>26.312000000000001</v>
      </c>
      <c r="F1222">
        <v>26.061900000000001</v>
      </c>
      <c r="G1222">
        <v>26.075700000000001</v>
      </c>
      <c r="H1222">
        <v>25.889700000000001</v>
      </c>
      <c r="I1222">
        <v>26.1538</v>
      </c>
      <c r="J1222">
        <v>25.726500000000001</v>
      </c>
      <c r="K1222">
        <v>25.944199999999999</v>
      </c>
      <c r="L1222">
        <v>25.4376</v>
      </c>
      <c r="M1222">
        <v>25.801400000000001</v>
      </c>
      <c r="N1222">
        <v>25.781099999999999</v>
      </c>
      <c r="O1222">
        <v>25.84</v>
      </c>
      <c r="P1222">
        <v>25.743600000000001</v>
      </c>
      <c r="S1222" t="s">
        <v>7</v>
      </c>
      <c r="T1222" t="s">
        <v>225</v>
      </c>
      <c r="U1222">
        <v>7</v>
      </c>
      <c r="V1222">
        <v>7</v>
      </c>
      <c r="W1222">
        <v>7</v>
      </c>
      <c r="X1222">
        <v>57.7</v>
      </c>
      <c r="Y1222">
        <v>57.7</v>
      </c>
      <c r="Z1222">
        <v>57.7</v>
      </c>
      <c r="AA1222">
        <v>13.941000000000001</v>
      </c>
      <c r="AB1222">
        <v>0</v>
      </c>
      <c r="AC1222">
        <v>42.703000000000003</v>
      </c>
      <c r="AD1222">
        <v>3824200000</v>
      </c>
      <c r="AE1222">
        <v>8</v>
      </c>
      <c r="AF1222">
        <v>203</v>
      </c>
      <c r="AH1222" t="s">
        <v>3438</v>
      </c>
      <c r="AJ1222">
        <v>0.11079</v>
      </c>
      <c r="AK1222">
        <v>0.93772800000000001</v>
      </c>
      <c r="AL1222">
        <v>4.3979600000000001E-2</v>
      </c>
      <c r="AM1222">
        <v>0.299261</v>
      </c>
      <c r="AN1222" t="str">
        <f t="shared" si="38"/>
        <v/>
      </c>
      <c r="AP1222">
        <v>5.4718999999999997E-2</v>
      </c>
      <c r="AQ1222">
        <v>0.98597000000000001</v>
      </c>
      <c r="AR1222">
        <v>-2.4013E-2</v>
      </c>
      <c r="AS1222">
        <v>-0.15537799999999999</v>
      </c>
      <c r="AT1222" t="str">
        <f t="shared" si="39"/>
        <v/>
      </c>
      <c r="AV1222" t="s">
        <v>3438</v>
      </c>
      <c r="AX1222">
        <v>1.78149</v>
      </c>
      <c r="AY1222">
        <v>4.8089899999999998E-2</v>
      </c>
      <c r="AZ1222">
        <v>-0.29330299999999998</v>
      </c>
      <c r="BA1222">
        <v>-3.2936100000000001</v>
      </c>
      <c r="BB1222" t="str">
        <f>IFERROR(IF(AND(AZ1222&gt;=0.58,AX1222&gt;1.3),"+",""),"")</f>
        <v/>
      </c>
      <c r="BC1222" t="str">
        <f>IFERROR(IF(AND(AZ1222&lt;=-0.58,AX1222&gt;1.3),"+",""),"")</f>
        <v/>
      </c>
      <c r="BE1222" t="str">
        <f>IFERROR(IF(AND(BB1222="+",OR(AT1222="+")),"+",""),"")</f>
        <v/>
      </c>
      <c r="BF1222" t="str">
        <f>IFERROR(IF(AND(BC1222="+",OR(AN1222="+")),"+",""),"")</f>
        <v/>
      </c>
      <c r="BH1222" t="s">
        <v>3436</v>
      </c>
      <c r="BI1222" t="s">
        <v>3436</v>
      </c>
      <c r="BJ1222" t="s">
        <v>3437</v>
      </c>
      <c r="BK1222" t="s">
        <v>3438</v>
      </c>
    </row>
    <row r="1223" spans="1:63" x14ac:dyDescent="0.3">
      <c r="A1223">
        <v>23.001300000000001</v>
      </c>
      <c r="B1223">
        <v>22.998899999999999</v>
      </c>
      <c r="C1223">
        <v>23.1191</v>
      </c>
      <c r="D1223">
        <v>22.4331</v>
      </c>
      <c r="E1223">
        <v>22.709</v>
      </c>
      <c r="F1223">
        <v>23.2669</v>
      </c>
      <c r="G1223">
        <v>23.200099999999999</v>
      </c>
      <c r="H1223">
        <v>22.963100000000001</v>
      </c>
      <c r="I1223">
        <v>22.970300000000002</v>
      </c>
      <c r="J1223">
        <v>20.1082</v>
      </c>
      <c r="K1223">
        <v>22.513300000000001</v>
      </c>
      <c r="L1223">
        <v>22.5686</v>
      </c>
      <c r="M1223">
        <v>22.956399999999999</v>
      </c>
      <c r="N1223">
        <v>20.987500000000001</v>
      </c>
      <c r="O1223">
        <v>23.326799999999999</v>
      </c>
      <c r="P1223">
        <v>22.818300000000001</v>
      </c>
      <c r="T1223" t="s">
        <v>83</v>
      </c>
      <c r="U1223">
        <v>4</v>
      </c>
      <c r="V1223">
        <v>4</v>
      </c>
      <c r="W1223">
        <v>4</v>
      </c>
      <c r="X1223">
        <v>17.3</v>
      </c>
      <c r="Y1223">
        <v>17.3</v>
      </c>
      <c r="Z1223">
        <v>17.3</v>
      </c>
      <c r="AA1223">
        <v>26.533999999999999</v>
      </c>
      <c r="AB1223">
        <v>0</v>
      </c>
      <c r="AC1223">
        <v>25.553999999999998</v>
      </c>
      <c r="AD1223">
        <v>340450000</v>
      </c>
      <c r="AE1223">
        <v>13</v>
      </c>
      <c r="AF1223">
        <v>36</v>
      </c>
      <c r="AH1223" t="s">
        <v>144</v>
      </c>
      <c r="AJ1223">
        <v>0.30970500000000001</v>
      </c>
      <c r="AK1223">
        <v>0.78524000000000005</v>
      </c>
      <c r="AL1223">
        <v>0.14666999999999999</v>
      </c>
      <c r="AM1223">
        <v>0.73490699999999998</v>
      </c>
      <c r="AN1223" t="str">
        <f t="shared" si="38"/>
        <v/>
      </c>
      <c r="AP1223">
        <v>0.23288400000000001</v>
      </c>
      <c r="AQ1223">
        <v>0.92775799999999997</v>
      </c>
      <c r="AR1223">
        <v>0.48213600000000001</v>
      </c>
      <c r="AS1223">
        <v>0.57696199999999997</v>
      </c>
      <c r="AT1223" t="str">
        <f t="shared" si="39"/>
        <v/>
      </c>
      <c r="AV1223" t="s">
        <v>144</v>
      </c>
      <c r="AX1223">
        <v>0.423184</v>
      </c>
      <c r="AY1223">
        <v>0.50639699999999999</v>
      </c>
      <c r="AZ1223">
        <v>-0.512544</v>
      </c>
      <c r="BA1223">
        <v>-0.95294800000000002</v>
      </c>
      <c r="BB1223" t="str">
        <f>IFERROR(IF(AND(AZ1223&gt;=0.58,AX1223&gt;1.3),"+",""),"")</f>
        <v/>
      </c>
      <c r="BC1223" t="str">
        <f>IFERROR(IF(AND(AZ1223&lt;=-0.58,AX1223&gt;1.3),"+",""),"")</f>
        <v/>
      </c>
      <c r="BE1223" t="str">
        <f>IFERROR(IF(AND(BB1223="+",OR(AT1223="+")),"+",""),"")</f>
        <v/>
      </c>
      <c r="BF1223" t="str">
        <f>IFERROR(IF(AND(BC1223="+",OR(AN1223="+")),"+",""),"")</f>
        <v/>
      </c>
      <c r="BH1223" t="s">
        <v>142</v>
      </c>
      <c r="BI1223" t="s">
        <v>142</v>
      </c>
      <c r="BJ1223" t="s">
        <v>143</v>
      </c>
      <c r="BK1223" t="s">
        <v>144</v>
      </c>
    </row>
    <row r="1224" spans="1:63" x14ac:dyDescent="0.3">
      <c r="A1224">
        <v>20.4955</v>
      </c>
      <c r="B1224">
        <v>22.597000000000001</v>
      </c>
      <c r="C1224">
        <v>22.141999999999999</v>
      </c>
      <c r="D1224">
        <v>22.361000000000001</v>
      </c>
      <c r="E1224">
        <v>23.064299999999999</v>
      </c>
      <c r="F1224">
        <v>23.103400000000001</v>
      </c>
      <c r="G1224">
        <v>22.741599999999998</v>
      </c>
      <c r="H1224">
        <v>22.936699999999998</v>
      </c>
      <c r="I1224">
        <v>22.9419</v>
      </c>
      <c r="J1224">
        <v>23.036100000000001</v>
      </c>
      <c r="K1224">
        <v>22.962700000000002</v>
      </c>
      <c r="L1224">
        <v>19.8293</v>
      </c>
      <c r="M1224">
        <v>23.2148</v>
      </c>
      <c r="N1224">
        <v>22.998899999999999</v>
      </c>
      <c r="O1224">
        <v>20.943000000000001</v>
      </c>
      <c r="P1224">
        <v>20.357099999999999</v>
      </c>
      <c r="U1224">
        <v>5</v>
      </c>
      <c r="V1224">
        <v>5</v>
      </c>
      <c r="W1224">
        <v>5</v>
      </c>
      <c r="X1224">
        <v>22.1</v>
      </c>
      <c r="Y1224">
        <v>22.1</v>
      </c>
      <c r="Z1224">
        <v>22.1</v>
      </c>
      <c r="AA1224">
        <v>32.250999999999998</v>
      </c>
      <c r="AB1224">
        <v>0</v>
      </c>
      <c r="AC1224">
        <v>16</v>
      </c>
      <c r="AD1224">
        <v>322630000</v>
      </c>
      <c r="AE1224">
        <v>15</v>
      </c>
      <c r="AF1224">
        <v>57</v>
      </c>
      <c r="AH1224" t="s">
        <v>261</v>
      </c>
      <c r="AJ1224">
        <v>1.1520300000000001</v>
      </c>
      <c r="AK1224">
        <v>0.35397000000000001</v>
      </c>
      <c r="AL1224">
        <v>1.0626100000000001</v>
      </c>
      <c r="AM1224">
        <v>2.1962700000000002</v>
      </c>
      <c r="AN1224" t="str">
        <f t="shared" si="38"/>
        <v/>
      </c>
      <c r="AP1224">
        <v>0.108698</v>
      </c>
      <c r="AQ1224">
        <v>0.973306</v>
      </c>
      <c r="AR1224">
        <v>-0.31405699999999998</v>
      </c>
      <c r="AS1224">
        <v>-0.29411700000000002</v>
      </c>
      <c r="AT1224" t="str">
        <f t="shared" si="39"/>
        <v/>
      </c>
      <c r="AV1224" t="s">
        <v>261</v>
      </c>
      <c r="AX1224">
        <v>0.73066200000000003</v>
      </c>
      <c r="AY1224">
        <v>0.30268499999999998</v>
      </c>
      <c r="AZ1224">
        <v>-1.08304</v>
      </c>
      <c r="BA1224">
        <v>-1.4934799999999999</v>
      </c>
      <c r="BB1224" t="str">
        <f>IFERROR(IF(AND(AZ1224&gt;=0.58,AX1224&gt;1.3),"+",""),"")</f>
        <v/>
      </c>
      <c r="BC1224" t="str">
        <f>IFERROR(IF(AND(AZ1224&lt;=-0.58,AX1224&gt;1.3),"+",""),"")</f>
        <v/>
      </c>
      <c r="BE1224" t="str">
        <f>IFERROR(IF(AND(BB1224="+",OR(AT1224="+")),"+",""),"")</f>
        <v/>
      </c>
      <c r="BF1224" t="str">
        <f>IFERROR(IF(AND(BC1224="+",OR(AN1224="+")),"+",""),"")</f>
        <v/>
      </c>
      <c r="BH1224" t="s">
        <v>259</v>
      </c>
      <c r="BI1224" t="s">
        <v>259</v>
      </c>
      <c r="BJ1224" t="s">
        <v>260</v>
      </c>
      <c r="BK1224" t="s">
        <v>261</v>
      </c>
    </row>
    <row r="1225" spans="1:63" x14ac:dyDescent="0.3">
      <c r="A1225">
        <v>24.2288</v>
      </c>
      <c r="B1225">
        <v>24.285699999999999</v>
      </c>
      <c r="C1225">
        <v>23.894600000000001</v>
      </c>
      <c r="D1225">
        <v>23.9939</v>
      </c>
      <c r="E1225">
        <v>24.341999999999999</v>
      </c>
      <c r="F1225">
        <v>24.31</v>
      </c>
      <c r="G1225">
        <v>24.105</v>
      </c>
      <c r="H1225">
        <v>24.403400000000001</v>
      </c>
      <c r="I1225">
        <v>24.510899999999999</v>
      </c>
      <c r="J1225">
        <v>24.555700000000002</v>
      </c>
      <c r="K1225">
        <v>24.602599999999999</v>
      </c>
      <c r="L1225">
        <v>24.632200000000001</v>
      </c>
      <c r="M1225">
        <v>24.6496</v>
      </c>
      <c r="N1225">
        <v>24.572800000000001</v>
      </c>
      <c r="O1225">
        <v>24.819800000000001</v>
      </c>
      <c r="P1225">
        <v>24.895499999999998</v>
      </c>
      <c r="S1225" t="s">
        <v>7</v>
      </c>
      <c r="T1225" t="s">
        <v>137</v>
      </c>
      <c r="U1225">
        <v>13</v>
      </c>
      <c r="V1225">
        <v>13</v>
      </c>
      <c r="W1225">
        <v>13</v>
      </c>
      <c r="X1225">
        <v>27.7</v>
      </c>
      <c r="Y1225">
        <v>27.7</v>
      </c>
      <c r="Z1225">
        <v>27.7</v>
      </c>
      <c r="AA1225">
        <v>70.905000000000001</v>
      </c>
      <c r="AB1225">
        <v>0</v>
      </c>
      <c r="AC1225">
        <v>54.085999999999999</v>
      </c>
      <c r="AD1225">
        <v>2747500000</v>
      </c>
      <c r="AE1225">
        <v>32</v>
      </c>
      <c r="AF1225">
        <v>190</v>
      </c>
      <c r="AH1225" t="s">
        <v>2851</v>
      </c>
      <c r="AJ1225">
        <v>0.834588</v>
      </c>
      <c r="AK1225">
        <v>0.49598399999999998</v>
      </c>
      <c r="AL1225">
        <v>0.189385</v>
      </c>
      <c r="AM1225">
        <v>1.6680200000000001</v>
      </c>
      <c r="AN1225" t="str">
        <f t="shared" si="38"/>
        <v/>
      </c>
      <c r="AP1225">
        <v>1.04087</v>
      </c>
      <c r="AQ1225">
        <v>0.73229200000000005</v>
      </c>
      <c r="AR1225">
        <v>0.15906000000000001</v>
      </c>
      <c r="AS1225">
        <v>2.0110700000000001</v>
      </c>
      <c r="AT1225" t="str">
        <f t="shared" si="39"/>
        <v/>
      </c>
      <c r="AV1225" t="s">
        <v>2851</v>
      </c>
      <c r="AX1225">
        <v>2.3890199999999999</v>
      </c>
      <c r="AY1225">
        <v>1.7807900000000002E-2</v>
      </c>
      <c r="AZ1225">
        <v>0.44430999999999998</v>
      </c>
      <c r="BA1225">
        <v>4.5048000000000004</v>
      </c>
      <c r="BB1225" t="str">
        <f>IFERROR(IF(AND(AZ1225&gt;=0.58,AX1225&gt;1.3),"+",""),"")</f>
        <v/>
      </c>
      <c r="BC1225" t="str">
        <f>IFERROR(IF(AND(AZ1225&lt;=-0.58,AX1225&gt;1.3),"+",""),"")</f>
        <v/>
      </c>
      <c r="BE1225" t="str">
        <f>IFERROR(IF(AND(BB1225="+",OR(AT1225="+")),"+",""),"")</f>
        <v/>
      </c>
      <c r="BF1225" t="str">
        <f>IFERROR(IF(AND(BC1225="+",OR(AN1225="+")),"+",""),"")</f>
        <v/>
      </c>
      <c r="BH1225" t="s">
        <v>2848</v>
      </c>
      <c r="BI1225" t="s">
        <v>2849</v>
      </c>
      <c r="BJ1225" t="s">
        <v>2850</v>
      </c>
      <c r="BK1225" t="s">
        <v>2851</v>
      </c>
    </row>
    <row r="1226" spans="1:63" x14ac:dyDescent="0.3">
      <c r="A1226">
        <v>22.985700000000001</v>
      </c>
      <c r="B1226">
        <v>22.354800000000001</v>
      </c>
      <c r="C1226">
        <v>22.3032</v>
      </c>
      <c r="D1226">
        <v>22.258800000000001</v>
      </c>
      <c r="E1226">
        <v>22.308499999999999</v>
      </c>
      <c r="F1226">
        <v>23.019600000000001</v>
      </c>
      <c r="G1226">
        <v>22.4</v>
      </c>
      <c r="H1226">
        <v>22.793600000000001</v>
      </c>
      <c r="I1226">
        <v>22.867100000000001</v>
      </c>
      <c r="J1226">
        <v>23.781400000000001</v>
      </c>
      <c r="K1226">
        <v>23.046299999999999</v>
      </c>
      <c r="L1226">
        <v>23.387599999999999</v>
      </c>
      <c r="M1226">
        <v>23.2926</v>
      </c>
      <c r="N1226">
        <v>23.3233</v>
      </c>
      <c r="O1226">
        <v>20.636199999999999</v>
      </c>
      <c r="P1226">
        <v>23.352499999999999</v>
      </c>
      <c r="U1226">
        <v>4</v>
      </c>
      <c r="V1226">
        <v>4</v>
      </c>
      <c r="W1226">
        <v>4</v>
      </c>
      <c r="X1226">
        <v>26.2</v>
      </c>
      <c r="Y1226">
        <v>26.2</v>
      </c>
      <c r="Z1226">
        <v>26.2</v>
      </c>
      <c r="AA1226">
        <v>27.872</v>
      </c>
      <c r="AB1226">
        <v>0</v>
      </c>
      <c r="AC1226">
        <v>32.130000000000003</v>
      </c>
      <c r="AD1226">
        <v>403370000</v>
      </c>
      <c r="AE1226">
        <v>11</v>
      </c>
      <c r="AF1226">
        <v>36</v>
      </c>
      <c r="AH1226" t="s">
        <v>2305</v>
      </c>
      <c r="AJ1226">
        <v>0.26650299999999999</v>
      </c>
      <c r="AK1226">
        <v>0.81701599999999996</v>
      </c>
      <c r="AL1226">
        <v>0.15481400000000001</v>
      </c>
      <c r="AM1226">
        <v>0.64733700000000005</v>
      </c>
      <c r="AN1226" t="str">
        <f t="shared" si="38"/>
        <v/>
      </c>
      <c r="AP1226">
        <v>0.38603199999999999</v>
      </c>
      <c r="AQ1226">
        <v>0.89568700000000001</v>
      </c>
      <c r="AR1226">
        <v>-0.61943499999999996</v>
      </c>
      <c r="AS1226">
        <v>-0.88319199999999998</v>
      </c>
      <c r="AT1226" t="str">
        <f t="shared" si="39"/>
        <v/>
      </c>
      <c r="AV1226" t="s">
        <v>2305</v>
      </c>
      <c r="AX1226">
        <v>1.00631E-2</v>
      </c>
      <c r="AY1226">
        <v>0.98935700000000004</v>
      </c>
      <c r="AZ1226">
        <v>2.0716700000000001E-2</v>
      </c>
      <c r="BA1226">
        <v>2.99279E-2</v>
      </c>
      <c r="BB1226" t="str">
        <f>IFERROR(IF(AND(AZ1226&gt;=0.58,AX1226&gt;1.3),"+",""),"")</f>
        <v/>
      </c>
      <c r="BC1226" t="str">
        <f>IFERROR(IF(AND(AZ1226&lt;=-0.58,AX1226&gt;1.3),"+",""),"")</f>
        <v/>
      </c>
      <c r="BE1226" t="str">
        <f>IFERROR(IF(AND(BB1226="+",OR(AT1226="+")),"+",""),"")</f>
        <v/>
      </c>
      <c r="BF1226" t="str">
        <f>IFERROR(IF(AND(BC1226="+",OR(AN1226="+")),"+",""),"")</f>
        <v/>
      </c>
      <c r="BH1226" t="s">
        <v>2303</v>
      </c>
      <c r="BI1226" t="s">
        <v>2303</v>
      </c>
      <c r="BJ1226" t="s">
        <v>2304</v>
      </c>
      <c r="BK1226" t="s">
        <v>2305</v>
      </c>
    </row>
    <row r="1227" spans="1:63" x14ac:dyDescent="0.3">
      <c r="A1227">
        <v>24.1892</v>
      </c>
      <c r="B1227">
        <v>24.264800000000001</v>
      </c>
      <c r="C1227">
        <v>24.084399999999999</v>
      </c>
      <c r="D1227">
        <v>24.195699999999999</v>
      </c>
      <c r="E1227">
        <v>24.1005</v>
      </c>
      <c r="F1227">
        <v>24.516400000000001</v>
      </c>
      <c r="G1227">
        <v>24.418199999999999</v>
      </c>
      <c r="H1227">
        <v>24.302800000000001</v>
      </c>
      <c r="I1227">
        <v>24.372199999999999</v>
      </c>
      <c r="J1227">
        <v>24.116599999999998</v>
      </c>
      <c r="K1227">
        <v>24.5489</v>
      </c>
      <c r="L1227">
        <v>24.209399999999999</v>
      </c>
      <c r="M1227">
        <v>24.136199999999999</v>
      </c>
      <c r="N1227">
        <v>24.176500000000001</v>
      </c>
      <c r="O1227">
        <v>24.226199999999999</v>
      </c>
      <c r="P1227">
        <v>24.250900000000001</v>
      </c>
      <c r="U1227">
        <v>12</v>
      </c>
      <c r="V1227">
        <v>12</v>
      </c>
      <c r="W1227">
        <v>12</v>
      </c>
      <c r="X1227">
        <v>37.1</v>
      </c>
      <c r="Y1227">
        <v>37.1</v>
      </c>
      <c r="Z1227">
        <v>37.1</v>
      </c>
      <c r="AA1227">
        <v>53.5</v>
      </c>
      <c r="AB1227">
        <v>0</v>
      </c>
      <c r="AC1227">
        <v>58.58</v>
      </c>
      <c r="AD1227">
        <v>2331000000</v>
      </c>
      <c r="AE1227">
        <v>15</v>
      </c>
      <c r="AF1227">
        <v>232</v>
      </c>
      <c r="AH1227" t="s">
        <v>1201</v>
      </c>
      <c r="AJ1227">
        <v>0.76984799999999998</v>
      </c>
      <c r="AK1227">
        <v>0.52803</v>
      </c>
      <c r="AL1227">
        <v>0.15096300000000001</v>
      </c>
      <c r="AM1227">
        <v>1.55955</v>
      </c>
      <c r="AN1227" t="str">
        <f t="shared" si="38"/>
        <v/>
      </c>
      <c r="AP1227">
        <v>0.538188</v>
      </c>
      <c r="AQ1227">
        <v>0.84930399999999995</v>
      </c>
      <c r="AR1227">
        <v>-0.114341</v>
      </c>
      <c r="AS1227">
        <v>-1.1613500000000001</v>
      </c>
      <c r="AT1227" t="str">
        <f t="shared" si="39"/>
        <v/>
      </c>
      <c r="AV1227" t="s">
        <v>1201</v>
      </c>
      <c r="AX1227">
        <v>0.71920300000000004</v>
      </c>
      <c r="AY1227">
        <v>0.30883100000000002</v>
      </c>
      <c r="AZ1227">
        <v>-0.13703699999999999</v>
      </c>
      <c r="BA1227">
        <v>-1.4740899999999999</v>
      </c>
      <c r="BB1227" t="str">
        <f>IFERROR(IF(AND(AZ1227&gt;=0.58,AX1227&gt;1.3),"+",""),"")</f>
        <v/>
      </c>
      <c r="BC1227" t="str">
        <f>IFERROR(IF(AND(AZ1227&lt;=-0.58,AX1227&gt;1.3),"+",""),"")</f>
        <v/>
      </c>
      <c r="BE1227" t="str">
        <f>IFERROR(IF(AND(BB1227="+",OR(AT1227="+")),"+",""),"")</f>
        <v/>
      </c>
      <c r="BF1227" t="str">
        <f>IFERROR(IF(AND(BC1227="+",OR(AN1227="+")),"+",""),"")</f>
        <v/>
      </c>
      <c r="BH1227" t="s">
        <v>1199</v>
      </c>
      <c r="BI1227" t="s">
        <v>1199</v>
      </c>
      <c r="BJ1227" t="s">
        <v>1200</v>
      </c>
      <c r="BK1227" t="s">
        <v>1201</v>
      </c>
    </row>
    <row r="1228" spans="1:63" x14ac:dyDescent="0.3">
      <c r="A1228">
        <v>20.274000000000001</v>
      </c>
      <c r="B1228">
        <v>20.558299999999999</v>
      </c>
      <c r="C1228">
        <v>21.902699999999999</v>
      </c>
      <c r="D1228">
        <v>20.603200000000001</v>
      </c>
      <c r="E1228">
        <v>20.517700000000001</v>
      </c>
      <c r="F1228">
        <v>21.287500000000001</v>
      </c>
      <c r="G1228">
        <v>21.007899999999999</v>
      </c>
      <c r="H1228">
        <v>20.921099999999999</v>
      </c>
      <c r="I1228">
        <v>20.893000000000001</v>
      </c>
      <c r="J1228">
        <v>21.128</v>
      </c>
      <c r="K1228">
        <v>20.175799999999999</v>
      </c>
      <c r="L1228">
        <v>19.9345</v>
      </c>
      <c r="M1228">
        <v>20.971299999999999</v>
      </c>
      <c r="N1228">
        <v>21.6266</v>
      </c>
      <c r="O1228">
        <v>20.416399999999999</v>
      </c>
      <c r="P1228">
        <v>21.047599999999999</v>
      </c>
      <c r="U1228">
        <v>3</v>
      </c>
      <c r="V1228">
        <v>3</v>
      </c>
      <c r="W1228">
        <v>3</v>
      </c>
      <c r="X1228">
        <v>3.6</v>
      </c>
      <c r="Y1228">
        <v>3.6</v>
      </c>
      <c r="Z1228">
        <v>3.6</v>
      </c>
      <c r="AA1228">
        <v>162.5</v>
      </c>
      <c r="AB1228">
        <v>0</v>
      </c>
      <c r="AC1228">
        <v>9.1531000000000002</v>
      </c>
      <c r="AD1228">
        <v>59740000</v>
      </c>
      <c r="AE1228">
        <v>82</v>
      </c>
      <c r="AF1228">
        <v>21</v>
      </c>
      <c r="AH1228" t="s">
        <v>3535</v>
      </c>
      <c r="AJ1228">
        <v>9.0806899999999996E-2</v>
      </c>
      <c r="AK1228">
        <v>0.95099999999999996</v>
      </c>
      <c r="AL1228">
        <v>9.8974199999999998E-2</v>
      </c>
      <c r="AM1228">
        <v>0.24946499999999999</v>
      </c>
      <c r="AN1228" t="str">
        <f t="shared" si="38"/>
        <v/>
      </c>
      <c r="AP1228">
        <v>0.60616199999999998</v>
      </c>
      <c r="AQ1228">
        <v>0.82198899999999997</v>
      </c>
      <c r="AR1228">
        <v>0.48265799999999998</v>
      </c>
      <c r="AS1228">
        <v>1.28047</v>
      </c>
      <c r="AT1228" t="str">
        <f t="shared" si="39"/>
        <v/>
      </c>
      <c r="AV1228" t="s">
        <v>3535</v>
      </c>
      <c r="AX1228">
        <v>0.102365</v>
      </c>
      <c r="AY1228">
        <v>0.859232</v>
      </c>
      <c r="AZ1228">
        <v>8.1945400000000002E-2</v>
      </c>
      <c r="BA1228">
        <v>0.27844999999999998</v>
      </c>
      <c r="BB1228" t="str">
        <f>IFERROR(IF(AND(AZ1228&gt;=0.58,AX1228&gt;1.3),"+",""),"")</f>
        <v/>
      </c>
      <c r="BC1228" t="str">
        <f>IFERROR(IF(AND(AZ1228&lt;=-0.58,AX1228&gt;1.3),"+",""),"")</f>
        <v/>
      </c>
      <c r="BE1228" t="str">
        <f>IFERROR(IF(AND(BB1228="+",OR(AT1228="+")),"+",""),"")</f>
        <v/>
      </c>
      <c r="BF1228" t="str">
        <f>IFERROR(IF(AND(BC1228="+",OR(AN1228="+")),"+",""),"")</f>
        <v/>
      </c>
      <c r="BH1228" t="s">
        <v>3533</v>
      </c>
      <c r="BI1228" t="s">
        <v>3533</v>
      </c>
      <c r="BJ1228" t="s">
        <v>3534</v>
      </c>
      <c r="BK1228" t="s">
        <v>3535</v>
      </c>
    </row>
    <row r="1229" spans="1:63" x14ac:dyDescent="0.3">
      <c r="A1229">
        <v>23.9937</v>
      </c>
      <c r="B1229">
        <v>23.930099999999999</v>
      </c>
      <c r="C1229">
        <v>24.128599999999999</v>
      </c>
      <c r="D1229">
        <v>24.264600000000002</v>
      </c>
      <c r="E1229">
        <v>23.884399999999999</v>
      </c>
      <c r="F1229">
        <v>23.9786</v>
      </c>
      <c r="G1229">
        <v>24.1113</v>
      </c>
      <c r="H1229">
        <v>24.128499999999999</v>
      </c>
      <c r="I1229">
        <v>24.415600000000001</v>
      </c>
      <c r="J1229">
        <v>24.127600000000001</v>
      </c>
      <c r="K1229">
        <v>24.488900000000001</v>
      </c>
      <c r="L1229">
        <v>24.473199999999999</v>
      </c>
      <c r="M1229">
        <v>24.538699999999999</v>
      </c>
      <c r="N1229">
        <v>24.034099999999999</v>
      </c>
      <c r="O1229">
        <v>24.513300000000001</v>
      </c>
      <c r="P1229">
        <v>24.337599999999998</v>
      </c>
      <c r="T1229" t="s">
        <v>83</v>
      </c>
      <c r="U1229">
        <v>11</v>
      </c>
      <c r="V1229">
        <v>11</v>
      </c>
      <c r="W1229">
        <v>11</v>
      </c>
      <c r="X1229">
        <v>14.2</v>
      </c>
      <c r="Y1229">
        <v>14.2</v>
      </c>
      <c r="Z1229">
        <v>14.2</v>
      </c>
      <c r="AA1229">
        <v>114.53</v>
      </c>
      <c r="AB1229">
        <v>0</v>
      </c>
      <c r="AC1229">
        <v>76.085999999999999</v>
      </c>
      <c r="AD1229">
        <v>1502900000</v>
      </c>
      <c r="AE1229">
        <v>29</v>
      </c>
      <c r="AF1229">
        <v>221</v>
      </c>
      <c r="AH1229" t="s">
        <v>2617</v>
      </c>
      <c r="AJ1229">
        <v>0.22904099999999999</v>
      </c>
      <c r="AK1229">
        <v>0.84145300000000001</v>
      </c>
      <c r="AL1229">
        <v>-5.3565500000000002E-2</v>
      </c>
      <c r="AM1229">
        <v>-0.56877800000000001</v>
      </c>
      <c r="AN1229" t="str">
        <f t="shared" si="38"/>
        <v/>
      </c>
      <c r="AP1229">
        <v>4.9798599999999998E-2</v>
      </c>
      <c r="AQ1229">
        <v>0.98597000000000001</v>
      </c>
      <c r="AR1229">
        <v>-2.04043E-2</v>
      </c>
      <c r="AS1229">
        <v>-0.14208399999999999</v>
      </c>
      <c r="AT1229" t="str">
        <f t="shared" si="39"/>
        <v/>
      </c>
      <c r="AV1229" t="s">
        <v>2617</v>
      </c>
      <c r="AX1229">
        <v>1.35833</v>
      </c>
      <c r="AY1229">
        <v>9.8214899999999994E-2</v>
      </c>
      <c r="AZ1229">
        <v>0.33022099999999999</v>
      </c>
      <c r="BA1229">
        <v>2.5444</v>
      </c>
      <c r="BB1229" t="str">
        <f>IFERROR(IF(AND(AZ1229&gt;=0.58,AX1229&gt;1.3),"+",""),"")</f>
        <v/>
      </c>
      <c r="BC1229" t="str">
        <f>IFERROR(IF(AND(AZ1229&lt;=-0.58,AX1229&gt;1.3),"+",""),"")</f>
        <v/>
      </c>
      <c r="BE1229" t="str">
        <f>IFERROR(IF(AND(BB1229="+",OR(AT1229="+")),"+",""),"")</f>
        <v/>
      </c>
      <c r="BF1229" t="str">
        <f>IFERROR(IF(AND(BC1229="+",OR(AN1229="+")),"+",""),"")</f>
        <v/>
      </c>
      <c r="BH1229" t="s">
        <v>2615</v>
      </c>
      <c r="BI1229" t="s">
        <v>2615</v>
      </c>
      <c r="BJ1229" t="s">
        <v>2616</v>
      </c>
      <c r="BK1229" t="s">
        <v>2617</v>
      </c>
    </row>
    <row r="1230" spans="1:63" x14ac:dyDescent="0.3">
      <c r="A1230">
        <v>23.6586</v>
      </c>
      <c r="B1230">
        <v>23.1646</v>
      </c>
      <c r="C1230">
        <v>23.702999999999999</v>
      </c>
      <c r="D1230">
        <v>23.4133</v>
      </c>
      <c r="E1230">
        <v>23.491299999999999</v>
      </c>
      <c r="F1230">
        <v>23.814800000000002</v>
      </c>
      <c r="G1230">
        <v>23.790900000000001</v>
      </c>
      <c r="H1230">
        <v>23.678799999999999</v>
      </c>
      <c r="I1230">
        <v>24.0107</v>
      </c>
      <c r="J1230">
        <v>24.061800000000002</v>
      </c>
      <c r="K1230">
        <v>23.610900000000001</v>
      </c>
      <c r="L1230">
        <v>23.825700000000001</v>
      </c>
      <c r="M1230">
        <v>24.218</v>
      </c>
      <c r="N1230">
        <v>23.8935</v>
      </c>
      <c r="O1230">
        <v>23.534700000000001</v>
      </c>
      <c r="P1230">
        <v>24.356200000000001</v>
      </c>
      <c r="U1230">
        <v>5</v>
      </c>
      <c r="V1230">
        <v>5</v>
      </c>
      <c r="W1230">
        <v>5</v>
      </c>
      <c r="X1230">
        <v>24.6</v>
      </c>
      <c r="Y1230">
        <v>24.6</v>
      </c>
      <c r="Z1230">
        <v>24.6</v>
      </c>
      <c r="AA1230">
        <v>20.9</v>
      </c>
      <c r="AB1230">
        <v>0</v>
      </c>
      <c r="AC1230">
        <v>13.113</v>
      </c>
      <c r="AD1230">
        <v>712670000</v>
      </c>
      <c r="AE1230">
        <v>11</v>
      </c>
      <c r="AF1230">
        <v>76</v>
      </c>
      <c r="AH1230" t="s">
        <v>1965</v>
      </c>
      <c r="AJ1230">
        <v>0.70286999999999999</v>
      </c>
      <c r="AK1230">
        <v>0.558836</v>
      </c>
      <c r="AL1230">
        <v>0.20910500000000001</v>
      </c>
      <c r="AM1230">
        <v>1.44638</v>
      </c>
      <c r="AN1230" t="str">
        <f t="shared" si="38"/>
        <v/>
      </c>
      <c r="AP1230">
        <v>0.23810000000000001</v>
      </c>
      <c r="AQ1230">
        <v>0.92635800000000001</v>
      </c>
      <c r="AR1230">
        <v>0.123318</v>
      </c>
      <c r="AS1230">
        <v>0.58802200000000004</v>
      </c>
      <c r="AT1230" t="str">
        <f t="shared" si="39"/>
        <v/>
      </c>
      <c r="AV1230" t="s">
        <v>1965</v>
      </c>
      <c r="AX1230">
        <v>0.76615699999999998</v>
      </c>
      <c r="AY1230">
        <v>0.28434599999999999</v>
      </c>
      <c r="AZ1230">
        <v>0.30662400000000001</v>
      </c>
      <c r="BA1230">
        <v>1.5533399999999999</v>
      </c>
      <c r="BB1230" t="str">
        <f>IFERROR(IF(AND(AZ1230&gt;=0.58,AX1230&gt;1.3),"+",""),"")</f>
        <v/>
      </c>
      <c r="BC1230" t="str">
        <f>IFERROR(IF(AND(AZ1230&lt;=-0.58,AX1230&gt;1.3),"+",""),"")</f>
        <v/>
      </c>
      <c r="BE1230" t="str">
        <f>IFERROR(IF(AND(BB1230="+",OR(AT1230="+")),"+",""),"")</f>
        <v/>
      </c>
      <c r="BF1230" t="str">
        <f>IFERROR(IF(AND(BC1230="+",OR(AN1230="+")),"+",""),"")</f>
        <v/>
      </c>
      <c r="BH1230" t="s">
        <v>1963</v>
      </c>
      <c r="BI1230" t="s">
        <v>1963</v>
      </c>
      <c r="BJ1230" t="s">
        <v>1964</v>
      </c>
      <c r="BK1230" t="s">
        <v>1965</v>
      </c>
    </row>
    <row r="1231" spans="1:63" x14ac:dyDescent="0.3">
      <c r="A1231">
        <v>22.4754</v>
      </c>
      <c r="B1231">
        <v>22.395299999999999</v>
      </c>
      <c r="C1231">
        <v>22.5548</v>
      </c>
      <c r="D1231">
        <v>19.4129</v>
      </c>
      <c r="E1231">
        <v>22.1157</v>
      </c>
      <c r="F1231">
        <v>21.968</v>
      </c>
      <c r="G1231">
        <v>22.723199999999999</v>
      </c>
      <c r="H1231">
        <v>22.578199999999999</v>
      </c>
      <c r="I1231">
        <v>23.122599999999998</v>
      </c>
      <c r="J1231">
        <v>23.248200000000001</v>
      </c>
      <c r="K1231">
        <v>22.936399999999999</v>
      </c>
      <c r="L1231">
        <v>23.046700000000001</v>
      </c>
      <c r="M1231">
        <v>22.637499999999999</v>
      </c>
      <c r="N1231">
        <v>23.071100000000001</v>
      </c>
      <c r="O1231">
        <v>23.182400000000001</v>
      </c>
      <c r="P1231">
        <v>22.965199999999999</v>
      </c>
      <c r="T1231" t="s">
        <v>83</v>
      </c>
      <c r="U1231">
        <v>6</v>
      </c>
      <c r="V1231">
        <v>6</v>
      </c>
      <c r="W1231">
        <v>6</v>
      </c>
      <c r="X1231">
        <v>7.4</v>
      </c>
      <c r="Y1231">
        <v>7.4</v>
      </c>
      <c r="Z1231">
        <v>7.4</v>
      </c>
      <c r="AA1231">
        <v>123.92</v>
      </c>
      <c r="AB1231">
        <v>0</v>
      </c>
      <c r="AC1231">
        <v>15.704000000000001</v>
      </c>
      <c r="AD1231">
        <v>541700000</v>
      </c>
      <c r="AE1231">
        <v>57</v>
      </c>
      <c r="AF1231">
        <v>25</v>
      </c>
      <c r="AH1231" t="s">
        <v>2764</v>
      </c>
      <c r="AJ1231">
        <v>0.34721299999999999</v>
      </c>
      <c r="AK1231">
        <v>0.75024299999999999</v>
      </c>
      <c r="AL1231">
        <v>0.63667600000000002</v>
      </c>
      <c r="AM1231">
        <v>0.80869400000000002</v>
      </c>
      <c r="AN1231" t="str">
        <f t="shared" si="38"/>
        <v/>
      </c>
      <c r="AP1231">
        <v>0.40804699999999999</v>
      </c>
      <c r="AQ1231">
        <v>0.89568700000000001</v>
      </c>
      <c r="AR1231">
        <v>-0.124434</v>
      </c>
      <c r="AS1231">
        <v>-0.92469500000000004</v>
      </c>
      <c r="AT1231" t="str">
        <f t="shared" si="39"/>
        <v/>
      </c>
      <c r="AV1231" t="s">
        <v>2764</v>
      </c>
      <c r="AX1231">
        <v>1.54339</v>
      </c>
      <c r="AY1231">
        <v>7.00268E-2</v>
      </c>
      <c r="AZ1231">
        <v>0.617753</v>
      </c>
      <c r="BA1231">
        <v>2.8649399999999998</v>
      </c>
      <c r="BB1231" t="str">
        <f>IFERROR(IF(AND(AZ1231&gt;=0.58,AX1231&gt;1.3),"+",""),"")</f>
        <v>+</v>
      </c>
      <c r="BC1231" t="str">
        <f>IFERROR(IF(AND(AZ1231&lt;=-0.58,AX1231&gt;1.3),"+",""),"")</f>
        <v/>
      </c>
      <c r="BE1231" t="str">
        <f>IFERROR(IF(AND(BB1231="+",OR(AT1231="+")),"+",""),"")</f>
        <v/>
      </c>
      <c r="BF1231" t="str">
        <f>IFERROR(IF(AND(BC1231="+",OR(AN1231="+")),"+",""),"")</f>
        <v/>
      </c>
      <c r="BH1231" t="s">
        <v>2762</v>
      </c>
      <c r="BI1231" t="s">
        <v>2762</v>
      </c>
      <c r="BJ1231" t="s">
        <v>2763</v>
      </c>
      <c r="BK1231" t="s">
        <v>2764</v>
      </c>
    </row>
    <row r="1232" spans="1:63" x14ac:dyDescent="0.3">
      <c r="A1232">
        <v>21.87</v>
      </c>
      <c r="B1232">
        <v>21.772099999999998</v>
      </c>
      <c r="C1232">
        <v>20.129100000000001</v>
      </c>
      <c r="D1232">
        <v>21.175699999999999</v>
      </c>
      <c r="E1232">
        <v>22.005099999999999</v>
      </c>
      <c r="F1232">
        <v>21.560600000000001</v>
      </c>
      <c r="G1232">
        <v>20.851099999999999</v>
      </c>
      <c r="H1232">
        <v>20.463100000000001</v>
      </c>
      <c r="I1232">
        <v>21.695399999999999</v>
      </c>
      <c r="J1232">
        <v>21.406500000000001</v>
      </c>
      <c r="K1232">
        <v>20.049600000000002</v>
      </c>
      <c r="L1232">
        <v>20.695499999999999</v>
      </c>
      <c r="M1232">
        <v>22.103300000000001</v>
      </c>
      <c r="N1232">
        <v>22.028300000000002</v>
      </c>
      <c r="O1232">
        <v>21.761700000000001</v>
      </c>
      <c r="P1232">
        <v>22.157399999999999</v>
      </c>
      <c r="U1232">
        <v>6</v>
      </c>
      <c r="V1232">
        <v>6</v>
      </c>
      <c r="W1232">
        <v>6</v>
      </c>
      <c r="X1232">
        <v>1.9</v>
      </c>
      <c r="Y1232">
        <v>1.9</v>
      </c>
      <c r="Z1232">
        <v>1.9</v>
      </c>
      <c r="AA1232">
        <v>573.83000000000004</v>
      </c>
      <c r="AB1232">
        <v>0</v>
      </c>
      <c r="AC1232">
        <v>18.925999999999998</v>
      </c>
      <c r="AD1232">
        <v>177990000</v>
      </c>
      <c r="AE1232">
        <v>239</v>
      </c>
      <c r="AF1232">
        <v>30</v>
      </c>
      <c r="AH1232" t="s">
        <v>2927</v>
      </c>
      <c r="AJ1232">
        <v>1.06354E-2</v>
      </c>
      <c r="AK1232">
        <v>0.99524699999999999</v>
      </c>
      <c r="AL1232">
        <v>-1.6725500000000001E-2</v>
      </c>
      <c r="AM1232">
        <v>-3.1609699999999998E-2</v>
      </c>
      <c r="AN1232" t="str">
        <f t="shared" si="38"/>
        <v/>
      </c>
      <c r="AP1232">
        <v>1.48733</v>
      </c>
      <c r="AQ1232">
        <v>0.49652099999999999</v>
      </c>
      <c r="AR1232">
        <v>1.05094</v>
      </c>
      <c r="AS1232">
        <v>2.7668300000000001</v>
      </c>
      <c r="AT1232" t="str">
        <f t="shared" si="39"/>
        <v>+</v>
      </c>
      <c r="AV1232" t="s">
        <v>2927</v>
      </c>
      <c r="AX1232">
        <v>1.1645700000000001</v>
      </c>
      <c r="AY1232">
        <v>0.14028599999999999</v>
      </c>
      <c r="AZ1232">
        <v>0.79269000000000001</v>
      </c>
      <c r="BA1232">
        <v>2.2172299999999998</v>
      </c>
      <c r="BB1232" t="str">
        <f>IFERROR(IF(AND(AZ1232&gt;=0.58,AX1232&gt;1.3),"+",""),"")</f>
        <v/>
      </c>
      <c r="BC1232" t="str">
        <f>IFERROR(IF(AND(AZ1232&lt;=-0.58,AX1232&gt;1.3),"+",""),"")</f>
        <v/>
      </c>
      <c r="BE1232" t="str">
        <f>IFERROR(IF(AND(BB1232="+",OR(AT1232="+")),"+",""),"")</f>
        <v/>
      </c>
      <c r="BF1232" t="str">
        <f>IFERROR(IF(AND(BC1232="+",OR(AN1232="+")),"+",""),"")</f>
        <v/>
      </c>
      <c r="BH1232" t="s">
        <v>2925</v>
      </c>
      <c r="BI1232" t="s">
        <v>2925</v>
      </c>
      <c r="BJ1232" t="s">
        <v>2926</v>
      </c>
      <c r="BK1232" t="s">
        <v>2927</v>
      </c>
    </row>
    <row r="1233" spans="1:63" x14ac:dyDescent="0.3">
      <c r="A1233">
        <v>22.667100000000001</v>
      </c>
      <c r="B1233">
        <v>23.102499999999999</v>
      </c>
      <c r="C1233">
        <v>23.249199999999998</v>
      </c>
      <c r="D1233">
        <v>23.490400000000001</v>
      </c>
      <c r="E1233">
        <v>25.162700000000001</v>
      </c>
      <c r="F1233">
        <v>23.128499999999999</v>
      </c>
      <c r="G1233">
        <v>23.3903</v>
      </c>
      <c r="H1233">
        <v>23.6356</v>
      </c>
      <c r="I1233">
        <v>22.281099999999999</v>
      </c>
      <c r="J1233">
        <v>21.927499999999998</v>
      </c>
      <c r="K1233">
        <v>22.057400000000001</v>
      </c>
      <c r="L1233">
        <v>22.5656</v>
      </c>
      <c r="M1233">
        <v>22.7058</v>
      </c>
      <c r="N1233">
        <v>26.311699999999998</v>
      </c>
      <c r="O1233">
        <v>22.063700000000001</v>
      </c>
      <c r="P1233">
        <v>21.7942</v>
      </c>
      <c r="U1233">
        <v>26</v>
      </c>
      <c r="V1233">
        <v>26</v>
      </c>
      <c r="W1233">
        <v>26</v>
      </c>
      <c r="X1233">
        <v>34.700000000000003</v>
      </c>
      <c r="Y1233">
        <v>34.700000000000003</v>
      </c>
      <c r="Z1233">
        <v>34.700000000000003</v>
      </c>
      <c r="AA1233">
        <v>89.405000000000001</v>
      </c>
      <c r="AB1233">
        <v>0</v>
      </c>
      <c r="AC1233">
        <v>162.75</v>
      </c>
      <c r="AD1233">
        <v>2298900000</v>
      </c>
      <c r="AE1233">
        <v>34</v>
      </c>
      <c r="AF1233">
        <v>125</v>
      </c>
      <c r="AH1233" t="s">
        <v>1013</v>
      </c>
      <c r="AJ1233">
        <v>0.69808899999999996</v>
      </c>
      <c r="AK1233">
        <v>0.56202600000000003</v>
      </c>
      <c r="AL1233">
        <v>0.70196599999999998</v>
      </c>
      <c r="AM1233">
        <v>1.4382600000000001</v>
      </c>
      <c r="AN1233" t="str">
        <f t="shared" si="38"/>
        <v/>
      </c>
      <c r="AP1233">
        <v>0.42467300000000002</v>
      </c>
      <c r="AQ1233">
        <v>0.89568700000000001</v>
      </c>
      <c r="AR1233">
        <v>1.0109600000000001</v>
      </c>
      <c r="AS1233">
        <v>0.95571600000000001</v>
      </c>
      <c r="AT1233" t="str">
        <f t="shared" si="39"/>
        <v/>
      </c>
      <c r="AV1233" t="s">
        <v>1013</v>
      </c>
      <c r="AX1233">
        <v>0.212779</v>
      </c>
      <c r="AY1233">
        <v>0.71708700000000003</v>
      </c>
      <c r="AZ1233">
        <v>-0.610429</v>
      </c>
      <c r="BA1233">
        <v>-0.53380799999999995</v>
      </c>
      <c r="BB1233" t="str">
        <f>IFERROR(IF(AND(AZ1233&gt;=0.58,AX1233&gt;1.3),"+",""),"")</f>
        <v/>
      </c>
      <c r="BC1233" t="str">
        <f>IFERROR(IF(AND(AZ1233&lt;=-0.58,AX1233&gt;1.3),"+",""),"")</f>
        <v/>
      </c>
      <c r="BE1233" t="str">
        <f>IFERROR(IF(AND(BB1233="+",OR(AT1233="+")),"+",""),"")</f>
        <v/>
      </c>
      <c r="BF1233" t="str">
        <f>IFERROR(IF(AND(BC1233="+",OR(AN1233="+")),"+",""),"")</f>
        <v/>
      </c>
      <c r="BH1233" t="s">
        <v>1011</v>
      </c>
      <c r="BI1233" t="s">
        <v>1011</v>
      </c>
      <c r="BJ1233" t="s">
        <v>1012</v>
      </c>
      <c r="BK1233" t="s">
        <v>1013</v>
      </c>
    </row>
    <row r="1234" spans="1:63" x14ac:dyDescent="0.3">
      <c r="A1234">
        <v>20.188400000000001</v>
      </c>
      <c r="B1234">
        <v>22.282900000000001</v>
      </c>
      <c r="C1234">
        <v>20.842400000000001</v>
      </c>
      <c r="D1234">
        <v>20.978400000000001</v>
      </c>
      <c r="E1234">
        <v>20.556699999999999</v>
      </c>
      <c r="F1234">
        <v>20.448</v>
      </c>
      <c r="G1234">
        <v>20.327000000000002</v>
      </c>
      <c r="H1234">
        <v>21.875299999999999</v>
      </c>
      <c r="I1234">
        <v>21.465199999999999</v>
      </c>
      <c r="J1234">
        <v>20.5855</v>
      </c>
      <c r="K1234">
        <v>22.332699999999999</v>
      </c>
      <c r="L1234">
        <v>22.2057</v>
      </c>
      <c r="M1234">
        <v>22.475999999999999</v>
      </c>
      <c r="N1234">
        <v>21.6325</v>
      </c>
      <c r="O1234">
        <v>20.060199999999998</v>
      </c>
      <c r="P1234">
        <v>22.543399999999998</v>
      </c>
      <c r="U1234">
        <v>4</v>
      </c>
      <c r="V1234">
        <v>4</v>
      </c>
      <c r="W1234">
        <v>4</v>
      </c>
      <c r="X1234">
        <v>12.5</v>
      </c>
      <c r="Y1234">
        <v>12.5</v>
      </c>
      <c r="Z1234">
        <v>12.5</v>
      </c>
      <c r="AA1234">
        <v>37.606000000000002</v>
      </c>
      <c r="AB1234">
        <v>0</v>
      </c>
      <c r="AC1234">
        <v>6.6688999999999998</v>
      </c>
      <c r="AD1234">
        <v>128310000</v>
      </c>
      <c r="AE1234">
        <v>18</v>
      </c>
      <c r="AF1234">
        <v>14</v>
      </c>
      <c r="AH1234" t="s">
        <v>4054</v>
      </c>
      <c r="AJ1234">
        <v>0.187166</v>
      </c>
      <c r="AK1234">
        <v>0.87928300000000004</v>
      </c>
      <c r="AL1234">
        <v>-0.27124500000000001</v>
      </c>
      <c r="AM1234">
        <v>-0.47753200000000001</v>
      </c>
      <c r="AN1234" t="str">
        <f t="shared" si="38"/>
        <v/>
      </c>
      <c r="AP1234">
        <v>1.4749200000000001E-2</v>
      </c>
      <c r="AQ1234">
        <v>0.99535899999999999</v>
      </c>
      <c r="AR1234">
        <v>3.0721200000000001E-2</v>
      </c>
      <c r="AS1234">
        <v>4.3638099999999999E-2</v>
      </c>
      <c r="AT1234" t="str">
        <f t="shared" si="39"/>
        <v/>
      </c>
      <c r="AV1234" t="s">
        <v>4054</v>
      </c>
      <c r="AX1234">
        <v>0.60954200000000003</v>
      </c>
      <c r="AY1234">
        <v>0.36974000000000001</v>
      </c>
      <c r="AZ1234">
        <v>0.87624100000000005</v>
      </c>
      <c r="BA1234">
        <v>1.28633</v>
      </c>
      <c r="BB1234" t="str">
        <f>IFERROR(IF(AND(AZ1234&gt;=0.58,AX1234&gt;1.3),"+",""),"")</f>
        <v/>
      </c>
      <c r="BC1234" t="str">
        <f>IFERROR(IF(AND(AZ1234&lt;=-0.58,AX1234&gt;1.3),"+",""),"")</f>
        <v/>
      </c>
      <c r="BE1234" t="str">
        <f>IFERROR(IF(AND(BB1234="+",OR(AT1234="+")),"+",""),"")</f>
        <v/>
      </c>
      <c r="BF1234" t="str">
        <f>IFERROR(IF(AND(BC1234="+",OR(AN1234="+")),"+",""),"")</f>
        <v/>
      </c>
      <c r="BH1234" t="s">
        <v>4052</v>
      </c>
      <c r="BI1234" t="s">
        <v>4052</v>
      </c>
      <c r="BJ1234" t="s">
        <v>4053</v>
      </c>
      <c r="BK1234" t="s">
        <v>4054</v>
      </c>
    </row>
    <row r="1235" spans="1:63" x14ac:dyDescent="0.3">
      <c r="A1235">
        <v>23.6465</v>
      </c>
      <c r="B1235">
        <v>23.7544</v>
      </c>
      <c r="C1235">
        <v>24.1294</v>
      </c>
      <c r="D1235">
        <v>24.139600000000002</v>
      </c>
      <c r="E1235">
        <v>23.8218</v>
      </c>
      <c r="F1235">
        <v>23.6372</v>
      </c>
      <c r="G1235">
        <v>23.9255</v>
      </c>
      <c r="H1235">
        <v>23.555</v>
      </c>
      <c r="I1235">
        <v>23.6814</v>
      </c>
      <c r="J1235">
        <v>23.713200000000001</v>
      </c>
      <c r="K1235">
        <v>24.103000000000002</v>
      </c>
      <c r="L1235">
        <v>23.7333</v>
      </c>
      <c r="M1235">
        <v>23.906199999999998</v>
      </c>
      <c r="N1235">
        <v>23.79</v>
      </c>
      <c r="O1235">
        <v>23.913900000000002</v>
      </c>
      <c r="P1235">
        <v>24.0291</v>
      </c>
      <c r="T1235" t="s">
        <v>43</v>
      </c>
      <c r="U1235">
        <v>8</v>
      </c>
      <c r="V1235">
        <v>8</v>
      </c>
      <c r="W1235">
        <v>8</v>
      </c>
      <c r="X1235">
        <v>49.8</v>
      </c>
      <c r="Y1235">
        <v>49.8</v>
      </c>
      <c r="Z1235">
        <v>49.8</v>
      </c>
      <c r="AA1235">
        <v>29.298999999999999</v>
      </c>
      <c r="AB1235">
        <v>0</v>
      </c>
      <c r="AC1235">
        <v>54.776000000000003</v>
      </c>
      <c r="AD1235">
        <v>1254600000</v>
      </c>
      <c r="AE1235">
        <v>13</v>
      </c>
      <c r="AF1235">
        <v>155</v>
      </c>
      <c r="AH1235" t="s">
        <v>3547</v>
      </c>
      <c r="AJ1235">
        <v>0.55730400000000002</v>
      </c>
      <c r="AK1235">
        <v>0.62650399999999995</v>
      </c>
      <c r="AL1235">
        <v>-0.18258199999999999</v>
      </c>
      <c r="AM1235">
        <v>-1.1951000000000001</v>
      </c>
      <c r="AN1235" t="str">
        <f t="shared" si="38"/>
        <v/>
      </c>
      <c r="AP1235">
        <v>0.40792400000000001</v>
      </c>
      <c r="AQ1235">
        <v>0.89568700000000001</v>
      </c>
      <c r="AR1235">
        <v>0.102044</v>
      </c>
      <c r="AS1235">
        <v>0.92446399999999995</v>
      </c>
      <c r="AT1235" t="str">
        <f t="shared" si="39"/>
        <v/>
      </c>
      <c r="AV1235" t="s">
        <v>3547</v>
      </c>
      <c r="AX1235">
        <v>0.90867200000000004</v>
      </c>
      <c r="AY1235">
        <v>0.218833</v>
      </c>
      <c r="AZ1235">
        <v>0.17492199999999999</v>
      </c>
      <c r="BA1235">
        <v>1.7914600000000001</v>
      </c>
      <c r="BB1235" t="str">
        <f>IFERROR(IF(AND(AZ1235&gt;=0.58,AX1235&gt;1.3),"+",""),"")</f>
        <v/>
      </c>
      <c r="BC1235" t="str">
        <f>IFERROR(IF(AND(AZ1235&lt;=-0.58,AX1235&gt;1.3),"+",""),"")</f>
        <v/>
      </c>
      <c r="BE1235" t="str">
        <f>IFERROR(IF(AND(BB1235="+",OR(AT1235="+")),"+",""),"")</f>
        <v/>
      </c>
      <c r="BF1235" t="str">
        <f>IFERROR(IF(AND(BC1235="+",OR(AN1235="+")),"+",""),"")</f>
        <v/>
      </c>
      <c r="BH1235" t="s">
        <v>3545</v>
      </c>
      <c r="BI1235" t="s">
        <v>3545</v>
      </c>
      <c r="BJ1235" t="s">
        <v>3546</v>
      </c>
      <c r="BK1235" t="s">
        <v>3547</v>
      </c>
    </row>
    <row r="1236" spans="1:63" x14ac:dyDescent="0.3">
      <c r="A1236">
        <v>22.433</v>
      </c>
      <c r="B1236">
        <v>22.367899999999999</v>
      </c>
      <c r="C1236">
        <v>22.662800000000001</v>
      </c>
      <c r="D1236">
        <v>22.531400000000001</v>
      </c>
      <c r="E1236">
        <v>22.688099999999999</v>
      </c>
      <c r="F1236">
        <v>22.828700000000001</v>
      </c>
      <c r="G1236">
        <v>23.089700000000001</v>
      </c>
      <c r="H1236">
        <v>22.411000000000001</v>
      </c>
      <c r="I1236">
        <v>23.486599999999999</v>
      </c>
      <c r="J1236">
        <v>23.102900000000002</v>
      </c>
      <c r="K1236">
        <v>22.882300000000001</v>
      </c>
      <c r="L1236">
        <v>22.536899999999999</v>
      </c>
      <c r="M1236">
        <v>23.008700000000001</v>
      </c>
      <c r="N1236">
        <v>23.506599999999999</v>
      </c>
      <c r="O1236">
        <v>23.251000000000001</v>
      </c>
      <c r="P1236">
        <v>22.917100000000001</v>
      </c>
      <c r="U1236">
        <v>7</v>
      </c>
      <c r="V1236">
        <v>7</v>
      </c>
      <c r="W1236">
        <v>7</v>
      </c>
      <c r="X1236">
        <v>13.7</v>
      </c>
      <c r="Y1236">
        <v>13.7</v>
      </c>
      <c r="Z1236">
        <v>13.7</v>
      </c>
      <c r="AA1236">
        <v>89.593999999999994</v>
      </c>
      <c r="AB1236">
        <v>0</v>
      </c>
      <c r="AC1236">
        <v>25.706</v>
      </c>
      <c r="AD1236">
        <v>395230000</v>
      </c>
      <c r="AE1236">
        <v>47</v>
      </c>
      <c r="AF1236">
        <v>26</v>
      </c>
      <c r="AH1236" t="s">
        <v>500</v>
      </c>
      <c r="AJ1236">
        <v>0.82089900000000005</v>
      </c>
      <c r="AK1236">
        <v>0.50297899999999995</v>
      </c>
      <c r="AL1236">
        <v>0.25561200000000001</v>
      </c>
      <c r="AM1236">
        <v>1.64514</v>
      </c>
      <c r="AN1236" t="str">
        <f t="shared" si="38"/>
        <v/>
      </c>
      <c r="AP1236">
        <v>0.29511999999999999</v>
      </c>
      <c r="AQ1236">
        <v>0.91353799999999996</v>
      </c>
      <c r="AR1236">
        <v>0.16866500000000001</v>
      </c>
      <c r="AS1236">
        <v>0.70567400000000002</v>
      </c>
      <c r="AT1236" t="str">
        <f t="shared" si="39"/>
        <v/>
      </c>
      <c r="AV1236" t="s">
        <v>500</v>
      </c>
      <c r="AX1236">
        <v>1.1245099999999999</v>
      </c>
      <c r="AY1236">
        <v>0.14910799999999999</v>
      </c>
      <c r="AZ1236">
        <v>0.41646899999999998</v>
      </c>
      <c r="BA1236">
        <v>2.1503100000000002</v>
      </c>
      <c r="BB1236" t="str">
        <f>IFERROR(IF(AND(AZ1236&gt;=0.58,AX1236&gt;1.3),"+",""),"")</f>
        <v/>
      </c>
      <c r="BC1236" t="str">
        <f>IFERROR(IF(AND(AZ1236&lt;=-0.58,AX1236&gt;1.3),"+",""),"")</f>
        <v/>
      </c>
      <c r="BE1236" t="str">
        <f>IFERROR(IF(AND(BB1236="+",OR(AT1236="+")),"+",""),"")</f>
        <v/>
      </c>
      <c r="BF1236" t="str">
        <f>IFERROR(IF(AND(BC1236="+",OR(AN1236="+")),"+",""),"")</f>
        <v/>
      </c>
      <c r="BH1236" t="s">
        <v>498</v>
      </c>
      <c r="BI1236" t="s">
        <v>498</v>
      </c>
      <c r="BJ1236" t="s">
        <v>499</v>
      </c>
      <c r="BK1236" t="s">
        <v>500</v>
      </c>
    </row>
    <row r="1237" spans="1:63" x14ac:dyDescent="0.3">
      <c r="A1237">
        <v>21.566700000000001</v>
      </c>
      <c r="B1237">
        <v>21.577999999999999</v>
      </c>
      <c r="C1237">
        <v>20.042200000000001</v>
      </c>
      <c r="D1237">
        <v>20.340399999999999</v>
      </c>
      <c r="E1237">
        <v>21.403099999999998</v>
      </c>
      <c r="F1237">
        <v>21.326000000000001</v>
      </c>
      <c r="G1237">
        <v>21.8597</v>
      </c>
      <c r="H1237">
        <v>22.2301</v>
      </c>
      <c r="I1237">
        <v>21.247499999999999</v>
      </c>
      <c r="J1237">
        <v>21.234999999999999</v>
      </c>
      <c r="K1237">
        <v>21.65</v>
      </c>
      <c r="L1237">
        <v>21.340800000000002</v>
      </c>
      <c r="M1237">
        <v>19.930700000000002</v>
      </c>
      <c r="N1237">
        <v>21.082100000000001</v>
      </c>
      <c r="O1237">
        <v>20.9955</v>
      </c>
      <c r="P1237">
        <v>21.050899999999999</v>
      </c>
      <c r="U1237">
        <v>3</v>
      </c>
      <c r="V1237">
        <v>3</v>
      </c>
      <c r="W1237">
        <v>3</v>
      </c>
      <c r="X1237">
        <v>11.1</v>
      </c>
      <c r="Y1237">
        <v>11.1</v>
      </c>
      <c r="Z1237">
        <v>11.1</v>
      </c>
      <c r="AA1237">
        <v>53.261000000000003</v>
      </c>
      <c r="AB1237">
        <v>0</v>
      </c>
      <c r="AC1237">
        <v>9.0882000000000005</v>
      </c>
      <c r="AD1237">
        <v>112240000</v>
      </c>
      <c r="AE1237">
        <v>23</v>
      </c>
      <c r="AF1237">
        <v>16</v>
      </c>
      <c r="AH1237" t="s">
        <v>3712</v>
      </c>
      <c r="AJ1237">
        <v>0.91856899999999997</v>
      </c>
      <c r="AK1237">
        <v>0.45145600000000002</v>
      </c>
      <c r="AL1237">
        <v>0.82292500000000002</v>
      </c>
      <c r="AM1237">
        <v>1.8079099999999999</v>
      </c>
      <c r="AN1237" t="str">
        <f t="shared" si="38"/>
        <v/>
      </c>
      <c r="AP1237">
        <v>1.0620400000000001</v>
      </c>
      <c r="AQ1237">
        <v>0.73195500000000002</v>
      </c>
      <c r="AR1237">
        <v>-0.603549</v>
      </c>
      <c r="AS1237">
        <v>-2.0462699999999998</v>
      </c>
      <c r="AT1237" t="str">
        <f t="shared" si="39"/>
        <v/>
      </c>
      <c r="AV1237" t="s">
        <v>3712</v>
      </c>
      <c r="AX1237">
        <v>1.44265</v>
      </c>
      <c r="AY1237">
        <v>8.5169999999999996E-2</v>
      </c>
      <c r="AZ1237">
        <v>-0.93996000000000002</v>
      </c>
      <c r="BA1237">
        <v>-2.6892900000000002</v>
      </c>
      <c r="BB1237" t="str">
        <f>IFERROR(IF(AND(AZ1237&gt;=0.58,AX1237&gt;1.3),"+",""),"")</f>
        <v/>
      </c>
      <c r="BC1237" t="str">
        <f>IFERROR(IF(AND(AZ1237&lt;=-0.58,AX1237&gt;1.3),"+",""),"")</f>
        <v>+</v>
      </c>
      <c r="BE1237" t="str">
        <f>IFERROR(IF(AND(BB1237="+",OR(AT1237="+")),"+",""),"")</f>
        <v/>
      </c>
      <c r="BF1237" t="str">
        <f>IFERROR(IF(AND(BC1237="+",OR(AN1237="+")),"+",""),"")</f>
        <v/>
      </c>
      <c r="BH1237" t="s">
        <v>3710</v>
      </c>
      <c r="BI1237" t="s">
        <v>3710</v>
      </c>
      <c r="BJ1237" t="s">
        <v>3711</v>
      </c>
      <c r="BK1237" t="s">
        <v>3712</v>
      </c>
    </row>
    <row r="1238" spans="1:63" x14ac:dyDescent="0.3">
      <c r="A1238">
        <v>24.9115</v>
      </c>
      <c r="B1238">
        <v>24.9483</v>
      </c>
      <c r="C1238">
        <v>25.1709</v>
      </c>
      <c r="D1238">
        <v>25.087599999999998</v>
      </c>
      <c r="E1238">
        <v>24.918800000000001</v>
      </c>
      <c r="F1238">
        <v>24.997699999999998</v>
      </c>
      <c r="G1238">
        <v>25.250900000000001</v>
      </c>
      <c r="H1238">
        <v>25.0273</v>
      </c>
      <c r="I1238">
        <v>24.933900000000001</v>
      </c>
      <c r="J1238">
        <v>24.806000000000001</v>
      </c>
      <c r="K1238">
        <v>25.225899999999999</v>
      </c>
      <c r="L1238">
        <v>24.899799999999999</v>
      </c>
      <c r="M1238">
        <v>24.825500000000002</v>
      </c>
      <c r="N1238">
        <v>24.803899999999999</v>
      </c>
      <c r="O1238">
        <v>25.0227</v>
      </c>
      <c r="P1238">
        <v>25.039200000000001</v>
      </c>
      <c r="T1238" t="s">
        <v>8</v>
      </c>
      <c r="U1238">
        <v>15</v>
      </c>
      <c r="V1238">
        <v>15</v>
      </c>
      <c r="W1238">
        <v>15</v>
      </c>
      <c r="X1238">
        <v>39.1</v>
      </c>
      <c r="Y1238">
        <v>39.1</v>
      </c>
      <c r="Z1238">
        <v>39.1</v>
      </c>
      <c r="AA1238">
        <v>55.023000000000003</v>
      </c>
      <c r="AB1238">
        <v>0</v>
      </c>
      <c r="AC1238">
        <v>79.061000000000007</v>
      </c>
      <c r="AD1238">
        <v>4013800000</v>
      </c>
      <c r="AE1238">
        <v>28</v>
      </c>
      <c r="AF1238">
        <v>339</v>
      </c>
      <c r="AH1238" t="s">
        <v>355</v>
      </c>
      <c r="AJ1238">
        <v>7.3357800000000001E-2</v>
      </c>
      <c r="AK1238">
        <v>0.96108300000000002</v>
      </c>
      <c r="AL1238">
        <v>1.91197E-2</v>
      </c>
      <c r="AM1238">
        <v>0.20468800000000001</v>
      </c>
      <c r="AN1238" t="str">
        <f t="shared" si="38"/>
        <v/>
      </c>
      <c r="AP1238">
        <v>0.150978</v>
      </c>
      <c r="AQ1238">
        <v>0.96138599999999996</v>
      </c>
      <c r="AR1238">
        <v>-4.3547200000000001E-2</v>
      </c>
      <c r="AS1238">
        <v>-0.39521299999999998</v>
      </c>
      <c r="AT1238" t="str">
        <f t="shared" si="39"/>
        <v/>
      </c>
      <c r="AV1238" t="s">
        <v>355</v>
      </c>
      <c r="AX1238">
        <v>0.63320200000000004</v>
      </c>
      <c r="AY1238">
        <v>0.35784199999999999</v>
      </c>
      <c r="AZ1238">
        <v>-0.125885</v>
      </c>
      <c r="BA1238">
        <v>-1.3272299999999999</v>
      </c>
      <c r="BB1238" t="str">
        <f>IFERROR(IF(AND(AZ1238&gt;=0.58,AX1238&gt;1.3),"+",""),"")</f>
        <v/>
      </c>
      <c r="BC1238" t="str">
        <f>IFERROR(IF(AND(AZ1238&lt;=-0.58,AX1238&gt;1.3),"+",""),"")</f>
        <v/>
      </c>
      <c r="BE1238" t="str">
        <f>IFERROR(IF(AND(BB1238="+",OR(AT1238="+")),"+",""),"")</f>
        <v/>
      </c>
      <c r="BF1238" t="str">
        <f>IFERROR(IF(AND(BC1238="+",OR(AN1238="+")),"+",""),"")</f>
        <v/>
      </c>
      <c r="BH1238" t="s">
        <v>353</v>
      </c>
      <c r="BI1238" t="s">
        <v>353</v>
      </c>
      <c r="BJ1238" t="s">
        <v>354</v>
      </c>
      <c r="BK1238" t="s">
        <v>355</v>
      </c>
    </row>
    <row r="1239" spans="1:63" x14ac:dyDescent="0.3">
      <c r="A1239">
        <v>24.069199999999999</v>
      </c>
      <c r="B1239">
        <v>23.995799999999999</v>
      </c>
      <c r="C1239">
        <v>23.938600000000001</v>
      </c>
      <c r="D1239">
        <v>24.3721</v>
      </c>
      <c r="E1239">
        <v>24.279499999999999</v>
      </c>
      <c r="F1239">
        <v>24.2666</v>
      </c>
      <c r="G1239">
        <v>24.2376</v>
      </c>
      <c r="H1239">
        <v>24.397300000000001</v>
      </c>
      <c r="I1239">
        <v>25.590599999999998</v>
      </c>
      <c r="J1239">
        <v>25.8002</v>
      </c>
      <c r="K1239">
        <v>25.4133</v>
      </c>
      <c r="L1239">
        <v>25.315100000000001</v>
      </c>
      <c r="M1239">
        <v>25.6418</v>
      </c>
      <c r="N1239">
        <v>25.966799999999999</v>
      </c>
      <c r="O1239">
        <v>25.642299999999999</v>
      </c>
      <c r="P1239">
        <v>25.597899999999999</v>
      </c>
      <c r="S1239" t="s">
        <v>7</v>
      </c>
      <c r="T1239" t="s">
        <v>375</v>
      </c>
      <c r="U1239">
        <v>22</v>
      </c>
      <c r="V1239">
        <v>22</v>
      </c>
      <c r="W1239">
        <v>22</v>
      </c>
      <c r="X1239">
        <v>38</v>
      </c>
      <c r="Y1239">
        <v>38</v>
      </c>
      <c r="Z1239">
        <v>38</v>
      </c>
      <c r="AA1239">
        <v>89.813000000000002</v>
      </c>
      <c r="AB1239">
        <v>0</v>
      </c>
      <c r="AC1239">
        <v>243.54</v>
      </c>
      <c r="AD1239">
        <v>4693100000</v>
      </c>
      <c r="AE1239">
        <v>40</v>
      </c>
      <c r="AF1239">
        <v>320</v>
      </c>
      <c r="AH1239" t="s">
        <v>3364</v>
      </c>
      <c r="AJ1239">
        <v>1.0105299999999999</v>
      </c>
      <c r="AK1239">
        <v>0.41097</v>
      </c>
      <c r="AL1239">
        <v>0.20133400000000001</v>
      </c>
      <c r="AM1239">
        <v>1.9606600000000001</v>
      </c>
      <c r="AN1239" t="str">
        <f t="shared" si="38"/>
        <v/>
      </c>
      <c r="AP1239">
        <v>0.63736999999999999</v>
      </c>
      <c r="AQ1239">
        <v>0.81110599999999999</v>
      </c>
      <c r="AR1239">
        <v>0.18240899999999999</v>
      </c>
      <c r="AS1239">
        <v>1.3344100000000001</v>
      </c>
      <c r="AT1239" t="str">
        <f t="shared" si="39"/>
        <v/>
      </c>
      <c r="AV1239" t="s">
        <v>3364</v>
      </c>
      <c r="AX1239">
        <v>5.3124399999999996</v>
      </c>
      <c r="AY1239">
        <v>2.4183399999999999E-4</v>
      </c>
      <c r="AZ1239">
        <v>1.41696</v>
      </c>
      <c r="BA1239">
        <v>15.3284</v>
      </c>
      <c r="BB1239" t="str">
        <f>IFERROR(IF(AND(AZ1239&gt;=0.58,AX1239&gt;1.3),"+",""),"")</f>
        <v>+</v>
      </c>
      <c r="BC1239" t="str">
        <f>IFERROR(IF(AND(AZ1239&lt;=-0.58,AX1239&gt;1.3),"+",""),"")</f>
        <v/>
      </c>
      <c r="BE1239" t="str">
        <f>IFERROR(IF(AND(BB1239="+",OR(AT1239="+")),"+",""),"")</f>
        <v/>
      </c>
      <c r="BF1239" t="str">
        <f>IFERROR(IF(AND(BC1239="+",OR(AN1239="+")),"+",""),"")</f>
        <v/>
      </c>
      <c r="BH1239" t="s">
        <v>3362</v>
      </c>
      <c r="BI1239" t="s">
        <v>3362</v>
      </c>
      <c r="BJ1239" t="s">
        <v>3363</v>
      </c>
      <c r="BK1239" t="s">
        <v>3364</v>
      </c>
    </row>
    <row r="1240" spans="1:63" x14ac:dyDescent="0.3">
      <c r="A1240">
        <v>23.3232</v>
      </c>
      <c r="B1240">
        <v>23.325099999999999</v>
      </c>
      <c r="C1240">
        <v>23.2517</v>
      </c>
      <c r="D1240">
        <v>22.981000000000002</v>
      </c>
      <c r="E1240">
        <v>23.244</v>
      </c>
      <c r="F1240">
        <v>23.442699999999999</v>
      </c>
      <c r="G1240">
        <v>23.0228</v>
      </c>
      <c r="H1240">
        <v>22.729900000000001</v>
      </c>
      <c r="I1240">
        <v>23.664100000000001</v>
      </c>
      <c r="J1240">
        <v>23.791799999999999</v>
      </c>
      <c r="K1240">
        <v>23.4315</v>
      </c>
      <c r="L1240">
        <v>23.0947</v>
      </c>
      <c r="M1240">
        <v>23.202400000000001</v>
      </c>
      <c r="N1240">
        <v>23.394100000000002</v>
      </c>
      <c r="O1240">
        <v>23.710699999999999</v>
      </c>
      <c r="P1240">
        <v>23.225899999999999</v>
      </c>
      <c r="U1240">
        <v>8</v>
      </c>
      <c r="V1240">
        <v>8</v>
      </c>
      <c r="W1240">
        <v>8</v>
      </c>
      <c r="X1240">
        <v>20.6</v>
      </c>
      <c r="Y1240">
        <v>20.6</v>
      </c>
      <c r="Z1240">
        <v>20.6</v>
      </c>
      <c r="AA1240">
        <v>52.220999999999997</v>
      </c>
      <c r="AB1240">
        <v>0</v>
      </c>
      <c r="AC1240">
        <v>23.148</v>
      </c>
      <c r="AD1240">
        <v>641470000</v>
      </c>
      <c r="AE1240">
        <v>26</v>
      </c>
      <c r="AF1240">
        <v>78</v>
      </c>
      <c r="AH1240" t="s">
        <v>870</v>
      </c>
      <c r="AJ1240">
        <v>0.26147399999999998</v>
      </c>
      <c r="AK1240">
        <v>0.82184000000000001</v>
      </c>
      <c r="AL1240">
        <v>-0.11040800000000001</v>
      </c>
      <c r="AM1240">
        <v>-0.63694200000000001</v>
      </c>
      <c r="AN1240" t="str">
        <f t="shared" si="38"/>
        <v/>
      </c>
      <c r="AP1240">
        <v>0.23535200000000001</v>
      </c>
      <c r="AQ1240">
        <v>0.92709799999999998</v>
      </c>
      <c r="AR1240">
        <v>-0.112215</v>
      </c>
      <c r="AS1240">
        <v>-0.582202</v>
      </c>
      <c r="AT1240" t="str">
        <f t="shared" si="39"/>
        <v/>
      </c>
      <c r="AV1240" t="s">
        <v>870</v>
      </c>
      <c r="AX1240">
        <v>0.68691400000000002</v>
      </c>
      <c r="AY1240">
        <v>0.328957</v>
      </c>
      <c r="AZ1240">
        <v>0.27346700000000002</v>
      </c>
      <c r="BA1240">
        <v>1.4192400000000001</v>
      </c>
      <c r="BB1240" t="str">
        <f>IFERROR(IF(AND(AZ1240&gt;=0.58,AX1240&gt;1.3),"+",""),"")</f>
        <v/>
      </c>
      <c r="BC1240" t="str">
        <f>IFERROR(IF(AND(AZ1240&lt;=-0.58,AX1240&gt;1.3),"+",""),"")</f>
        <v/>
      </c>
      <c r="BE1240" t="str">
        <f>IFERROR(IF(AND(BB1240="+",OR(AT1240="+")),"+",""),"")</f>
        <v/>
      </c>
      <c r="BF1240" t="str">
        <f>IFERROR(IF(AND(BC1240="+",OR(AN1240="+")),"+",""),"")</f>
        <v/>
      </c>
      <c r="BH1240" t="s">
        <v>868</v>
      </c>
      <c r="BI1240" t="s">
        <v>868</v>
      </c>
      <c r="BJ1240" t="s">
        <v>869</v>
      </c>
      <c r="BK1240" t="s">
        <v>870</v>
      </c>
    </row>
    <row r="1241" spans="1:63" x14ac:dyDescent="0.3">
      <c r="A1241">
        <v>22.741099999999999</v>
      </c>
      <c r="B1241">
        <v>23.1435</v>
      </c>
      <c r="C1241">
        <v>22.893000000000001</v>
      </c>
      <c r="D1241">
        <v>22.945699999999999</v>
      </c>
      <c r="E1241">
        <v>22.627099999999999</v>
      </c>
      <c r="F1241">
        <v>22.846299999999999</v>
      </c>
      <c r="G1241">
        <v>22.764500000000002</v>
      </c>
      <c r="H1241">
        <v>22.859000000000002</v>
      </c>
      <c r="I1241">
        <v>21.998699999999999</v>
      </c>
      <c r="J1241">
        <v>22.3247</v>
      </c>
      <c r="K1241">
        <v>22.457999999999998</v>
      </c>
      <c r="L1241">
        <v>22.2636</v>
      </c>
      <c r="M1241">
        <v>22.2637</v>
      </c>
      <c r="N1241">
        <v>22.371200000000002</v>
      </c>
      <c r="O1241">
        <v>22.351299999999998</v>
      </c>
      <c r="P1241">
        <v>22.355499999999999</v>
      </c>
      <c r="S1241" t="s">
        <v>7</v>
      </c>
      <c r="T1241" t="s">
        <v>148</v>
      </c>
      <c r="U1241">
        <v>12</v>
      </c>
      <c r="V1241">
        <v>12</v>
      </c>
      <c r="W1241">
        <v>12</v>
      </c>
      <c r="X1241">
        <v>18.3</v>
      </c>
      <c r="Y1241">
        <v>18.3</v>
      </c>
      <c r="Z1241">
        <v>18.3</v>
      </c>
      <c r="AA1241">
        <v>103.08</v>
      </c>
      <c r="AB1241">
        <v>0</v>
      </c>
      <c r="AC1241">
        <v>35.859000000000002</v>
      </c>
      <c r="AD1241">
        <v>697890000</v>
      </c>
      <c r="AE1241">
        <v>55</v>
      </c>
      <c r="AF1241">
        <v>78</v>
      </c>
      <c r="AH1241" t="s">
        <v>3601</v>
      </c>
      <c r="AJ1241">
        <v>0.78565300000000005</v>
      </c>
      <c r="AK1241">
        <v>0.52029700000000001</v>
      </c>
      <c r="AL1241">
        <v>-0.15659999999999999</v>
      </c>
      <c r="AM1241">
        <v>-1.5861000000000001</v>
      </c>
      <c r="AN1241" t="str">
        <f t="shared" si="38"/>
        <v/>
      </c>
      <c r="AP1241">
        <v>0.315077</v>
      </c>
      <c r="AQ1241">
        <v>0.91353799999999996</v>
      </c>
      <c r="AR1241">
        <v>7.4177300000000002E-2</v>
      </c>
      <c r="AS1241">
        <v>0.74559399999999998</v>
      </c>
      <c r="AT1241" t="str">
        <f t="shared" si="39"/>
        <v/>
      </c>
      <c r="AV1241" t="s">
        <v>3601</v>
      </c>
      <c r="AX1241">
        <v>3.5328599999999999</v>
      </c>
      <c r="AY1241">
        <v>2.8458400000000001E-3</v>
      </c>
      <c r="AZ1241">
        <v>-0.43879899999999999</v>
      </c>
      <c r="BA1241">
        <v>-7.4877700000000003</v>
      </c>
      <c r="BB1241" t="str">
        <f>IFERROR(IF(AND(AZ1241&gt;=0.58,AX1241&gt;1.3),"+",""),"")</f>
        <v/>
      </c>
      <c r="BC1241" t="str">
        <f>IFERROR(IF(AND(AZ1241&lt;=-0.58,AX1241&gt;1.3),"+",""),"")</f>
        <v/>
      </c>
      <c r="BE1241" t="str">
        <f>IFERROR(IF(AND(BB1241="+",OR(AT1241="+")),"+",""),"")</f>
        <v/>
      </c>
      <c r="BF1241" t="str">
        <f>IFERROR(IF(AND(BC1241="+",OR(AN1241="+")),"+",""),"")</f>
        <v/>
      </c>
      <c r="BH1241" t="s">
        <v>3599</v>
      </c>
      <c r="BI1241" t="s">
        <v>3599</v>
      </c>
      <c r="BJ1241" t="s">
        <v>3600</v>
      </c>
      <c r="BK1241" t="s">
        <v>3601</v>
      </c>
    </row>
    <row r="1242" spans="1:63" x14ac:dyDescent="0.3">
      <c r="A1242">
        <v>23.206099999999999</v>
      </c>
      <c r="B1242">
        <v>22.921299999999999</v>
      </c>
      <c r="C1242">
        <v>22.757200000000001</v>
      </c>
      <c r="D1242">
        <v>22.8187</v>
      </c>
      <c r="E1242">
        <v>22.754100000000001</v>
      </c>
      <c r="F1242">
        <v>22.861699999999999</v>
      </c>
      <c r="G1242">
        <v>23.36</v>
      </c>
      <c r="H1242">
        <v>22.9618</v>
      </c>
      <c r="I1242">
        <v>22.488299999999999</v>
      </c>
      <c r="J1242">
        <v>23.090499999999999</v>
      </c>
      <c r="K1242">
        <v>22.7669</v>
      </c>
      <c r="L1242">
        <v>22.732500000000002</v>
      </c>
      <c r="M1242">
        <v>22.597999999999999</v>
      </c>
      <c r="N1242">
        <v>22.698699999999999</v>
      </c>
      <c r="O1242">
        <v>23.386700000000001</v>
      </c>
      <c r="P1242">
        <v>22.7546</v>
      </c>
      <c r="U1242">
        <v>10</v>
      </c>
      <c r="V1242">
        <v>10</v>
      </c>
      <c r="W1242">
        <v>10</v>
      </c>
      <c r="X1242">
        <v>11.6</v>
      </c>
      <c r="Y1242">
        <v>11.6</v>
      </c>
      <c r="Z1242">
        <v>11.6</v>
      </c>
      <c r="AA1242">
        <v>124.34</v>
      </c>
      <c r="AB1242">
        <v>0</v>
      </c>
      <c r="AC1242">
        <v>22.638000000000002</v>
      </c>
      <c r="AD1242">
        <v>693800000</v>
      </c>
      <c r="AE1242">
        <v>58</v>
      </c>
      <c r="AF1242">
        <v>48</v>
      </c>
      <c r="AH1242" t="s">
        <v>3217</v>
      </c>
      <c r="AJ1242">
        <v>0.13353000000000001</v>
      </c>
      <c r="AK1242">
        <v>0.91823999999999995</v>
      </c>
      <c r="AL1242">
        <v>5.8569000000000003E-2</v>
      </c>
      <c r="AM1242">
        <v>0.35419299999999998</v>
      </c>
      <c r="AN1242" t="str">
        <f t="shared" si="38"/>
        <v/>
      </c>
      <c r="AP1242">
        <v>0.15914500000000001</v>
      </c>
      <c r="AQ1242">
        <v>0.95584800000000003</v>
      </c>
      <c r="AR1242">
        <v>8.9982999999999994E-2</v>
      </c>
      <c r="AS1242">
        <v>0.414103</v>
      </c>
      <c r="AT1242" t="str">
        <f t="shared" si="39"/>
        <v/>
      </c>
      <c r="AV1242" t="s">
        <v>3217</v>
      </c>
      <c r="AX1242">
        <v>0.22581399999999999</v>
      </c>
      <c r="AY1242">
        <v>0.70096700000000001</v>
      </c>
      <c r="AZ1242">
        <v>-0.124884</v>
      </c>
      <c r="BA1242">
        <v>-0.56188400000000005</v>
      </c>
      <c r="BB1242" t="str">
        <f>IFERROR(IF(AND(AZ1242&gt;=0.58,AX1242&gt;1.3),"+",""),"")</f>
        <v/>
      </c>
      <c r="BC1242" t="str">
        <f>IFERROR(IF(AND(AZ1242&lt;=-0.58,AX1242&gt;1.3),"+",""),"")</f>
        <v/>
      </c>
      <c r="BE1242" t="str">
        <f>IFERROR(IF(AND(BB1242="+",OR(AT1242="+")),"+",""),"")</f>
        <v/>
      </c>
      <c r="BF1242" t="str">
        <f>IFERROR(IF(AND(BC1242="+",OR(AN1242="+")),"+",""),"")</f>
        <v/>
      </c>
      <c r="BH1242" t="s">
        <v>3215</v>
      </c>
      <c r="BI1242" t="s">
        <v>3215</v>
      </c>
      <c r="BJ1242" t="s">
        <v>3216</v>
      </c>
      <c r="BK1242" t="s">
        <v>3217</v>
      </c>
    </row>
    <row r="1243" spans="1:63" x14ac:dyDescent="0.3">
      <c r="A1243">
        <v>23.960999999999999</v>
      </c>
      <c r="B1243">
        <v>23.773800000000001</v>
      </c>
      <c r="C1243">
        <v>23.7576</v>
      </c>
      <c r="D1243">
        <v>23.7471</v>
      </c>
      <c r="E1243">
        <v>24.191199999999998</v>
      </c>
      <c r="F1243">
        <v>23.979800000000001</v>
      </c>
      <c r="G1243">
        <v>23.1114</v>
      </c>
      <c r="H1243">
        <v>23.576499999999999</v>
      </c>
      <c r="I1243">
        <v>22.955300000000001</v>
      </c>
      <c r="J1243">
        <v>22.8628</v>
      </c>
      <c r="K1243">
        <v>22.767600000000002</v>
      </c>
      <c r="L1243">
        <v>23.1585</v>
      </c>
      <c r="M1243">
        <v>23.342700000000001</v>
      </c>
      <c r="N1243">
        <v>22.875</v>
      </c>
      <c r="O1243">
        <v>22.883299999999998</v>
      </c>
      <c r="P1243">
        <v>23.604099999999999</v>
      </c>
      <c r="T1243" t="s">
        <v>50</v>
      </c>
      <c r="U1243">
        <v>11</v>
      </c>
      <c r="V1243">
        <v>10</v>
      </c>
      <c r="W1243">
        <v>10</v>
      </c>
      <c r="X1243">
        <v>31.5</v>
      </c>
      <c r="Y1243">
        <v>30</v>
      </c>
      <c r="Z1243">
        <v>30</v>
      </c>
      <c r="AA1243">
        <v>52.645000000000003</v>
      </c>
      <c r="AB1243">
        <v>0</v>
      </c>
      <c r="AC1243">
        <v>76.634</v>
      </c>
      <c r="AD1243">
        <v>939120000</v>
      </c>
      <c r="AE1243">
        <v>24</v>
      </c>
      <c r="AF1243">
        <v>95</v>
      </c>
      <c r="AH1243" t="s">
        <v>1334</v>
      </c>
      <c r="AJ1243">
        <v>0.14913599999999999</v>
      </c>
      <c r="AK1243">
        <v>0.90507300000000002</v>
      </c>
      <c r="AL1243">
        <v>-9.5174800000000004E-2</v>
      </c>
      <c r="AM1243">
        <v>-0.39092700000000002</v>
      </c>
      <c r="AN1243" t="str">
        <f t="shared" si="38"/>
        <v/>
      </c>
      <c r="AP1243">
        <v>0.56716800000000001</v>
      </c>
      <c r="AQ1243">
        <v>0.83923099999999995</v>
      </c>
      <c r="AR1243">
        <v>0.24019799999999999</v>
      </c>
      <c r="AS1243">
        <v>1.21244</v>
      </c>
      <c r="AT1243" t="str">
        <f t="shared" si="39"/>
        <v/>
      </c>
      <c r="AV1243" t="s">
        <v>1334</v>
      </c>
      <c r="AX1243">
        <v>0.91683099999999995</v>
      </c>
      <c r="AY1243">
        <v>0.21559400000000001</v>
      </c>
      <c r="AZ1243">
        <v>-0.53844599999999998</v>
      </c>
      <c r="BA1243">
        <v>-1.8050200000000001</v>
      </c>
      <c r="BB1243" t="str">
        <f>IFERROR(IF(AND(AZ1243&gt;=0.58,AX1243&gt;1.3),"+",""),"")</f>
        <v/>
      </c>
      <c r="BC1243" t="str">
        <f>IFERROR(IF(AND(AZ1243&lt;=-0.58,AX1243&gt;1.3),"+",""),"")</f>
        <v/>
      </c>
      <c r="BE1243" t="str">
        <f>IFERROR(IF(AND(BB1243="+",OR(AT1243="+")),"+",""),"")</f>
        <v/>
      </c>
      <c r="BF1243" t="str">
        <f>IFERROR(IF(AND(BC1243="+",OR(AN1243="+")),"+",""),"")</f>
        <v/>
      </c>
      <c r="BH1243" t="s">
        <v>1332</v>
      </c>
      <c r="BI1243" t="s">
        <v>1332</v>
      </c>
      <c r="BJ1243" t="s">
        <v>1333</v>
      </c>
      <c r="BK1243" t="s">
        <v>1334</v>
      </c>
    </row>
    <row r="1244" spans="1:63" x14ac:dyDescent="0.3">
      <c r="A1244">
        <v>24.015499999999999</v>
      </c>
      <c r="B1244">
        <v>24.2531</v>
      </c>
      <c r="C1244">
        <v>24.322399999999998</v>
      </c>
      <c r="D1244">
        <v>24.652899999999999</v>
      </c>
      <c r="E1244">
        <v>24.1494</v>
      </c>
      <c r="F1244">
        <v>24.206399999999999</v>
      </c>
      <c r="G1244">
        <v>23.926100000000002</v>
      </c>
      <c r="H1244">
        <v>24.452400000000001</v>
      </c>
      <c r="I1244">
        <v>24.438800000000001</v>
      </c>
      <c r="J1244">
        <v>24.224299999999999</v>
      </c>
      <c r="K1244">
        <v>25.0748</v>
      </c>
      <c r="L1244">
        <v>24.693300000000001</v>
      </c>
      <c r="M1244">
        <v>24.635400000000001</v>
      </c>
      <c r="N1244">
        <v>24.418299999999999</v>
      </c>
      <c r="O1244">
        <v>24.804200000000002</v>
      </c>
      <c r="P1244">
        <v>24.664100000000001</v>
      </c>
      <c r="S1244" t="s">
        <v>7</v>
      </c>
      <c r="T1244" t="s">
        <v>61</v>
      </c>
      <c r="U1244">
        <v>7</v>
      </c>
      <c r="V1244">
        <v>7</v>
      </c>
      <c r="W1244">
        <v>7</v>
      </c>
      <c r="X1244">
        <v>47.1</v>
      </c>
      <c r="Y1244">
        <v>47.1</v>
      </c>
      <c r="Z1244">
        <v>47.1</v>
      </c>
      <c r="AA1244">
        <v>40.786000000000001</v>
      </c>
      <c r="AB1244">
        <v>0</v>
      </c>
      <c r="AC1244">
        <v>108.27</v>
      </c>
      <c r="AD1244">
        <v>1051000000</v>
      </c>
      <c r="AE1244">
        <v>16</v>
      </c>
      <c r="AF1244">
        <v>71</v>
      </c>
      <c r="AH1244" t="s">
        <v>677</v>
      </c>
      <c r="AJ1244">
        <v>0.31639499999999998</v>
      </c>
      <c r="AK1244">
        <v>0.78196600000000005</v>
      </c>
      <c r="AL1244">
        <v>-0.12739800000000001</v>
      </c>
      <c r="AM1244">
        <v>-0.74821000000000004</v>
      </c>
      <c r="AN1244" t="str">
        <f t="shared" si="38"/>
        <v/>
      </c>
      <c r="AP1244">
        <v>3.9481099999999998E-2</v>
      </c>
      <c r="AQ1244">
        <v>0.99041699999999999</v>
      </c>
      <c r="AR1244">
        <v>2.2698900000000001E-2</v>
      </c>
      <c r="AS1244">
        <v>0.11380999999999999</v>
      </c>
      <c r="AT1244" t="str">
        <f t="shared" si="39"/>
        <v/>
      </c>
      <c r="AV1244" t="s">
        <v>677</v>
      </c>
      <c r="AX1244">
        <v>1.79922</v>
      </c>
      <c r="AY1244">
        <v>4.6695199999999999E-2</v>
      </c>
      <c r="AZ1244">
        <v>0.44691999999999998</v>
      </c>
      <c r="BA1244">
        <v>3.3264100000000001</v>
      </c>
      <c r="BB1244" t="str">
        <f>IFERROR(IF(AND(AZ1244&gt;=0.58,AX1244&gt;1.3),"+",""),"")</f>
        <v/>
      </c>
      <c r="BC1244" t="str">
        <f>IFERROR(IF(AND(AZ1244&lt;=-0.58,AX1244&gt;1.3),"+",""),"")</f>
        <v/>
      </c>
      <c r="BE1244" t="str">
        <f>IFERROR(IF(AND(BB1244="+",OR(AT1244="+")),"+",""),"")</f>
        <v/>
      </c>
      <c r="BF1244" t="str">
        <f>IFERROR(IF(AND(BC1244="+",OR(AN1244="+")),"+",""),"")</f>
        <v/>
      </c>
      <c r="BH1244" t="s">
        <v>675</v>
      </c>
      <c r="BI1244" t="s">
        <v>675</v>
      </c>
      <c r="BJ1244" t="s">
        <v>676</v>
      </c>
      <c r="BK1244" t="s">
        <v>677</v>
      </c>
    </row>
    <row r="1245" spans="1:63" x14ac:dyDescent="0.3">
      <c r="A1245">
        <v>24.483499999999999</v>
      </c>
      <c r="B1245">
        <v>24.424199999999999</v>
      </c>
      <c r="C1245">
        <v>23.983699999999999</v>
      </c>
      <c r="D1245">
        <v>23.954000000000001</v>
      </c>
      <c r="E1245">
        <v>24.498100000000001</v>
      </c>
      <c r="F1245">
        <v>24.856200000000001</v>
      </c>
      <c r="G1245">
        <v>21.716999999999999</v>
      </c>
      <c r="H1245">
        <v>24.241</v>
      </c>
      <c r="I1245">
        <v>24.053999999999998</v>
      </c>
      <c r="J1245">
        <v>23.979600000000001</v>
      </c>
      <c r="K1245">
        <v>24.496600000000001</v>
      </c>
      <c r="L1245">
        <v>24.1434</v>
      </c>
      <c r="M1245">
        <v>24.012699999999999</v>
      </c>
      <c r="N1245">
        <v>23.845700000000001</v>
      </c>
      <c r="O1245">
        <v>24.033000000000001</v>
      </c>
      <c r="P1245">
        <v>24.321899999999999</v>
      </c>
      <c r="U1245">
        <v>2</v>
      </c>
      <c r="V1245">
        <v>2</v>
      </c>
      <c r="W1245">
        <v>2</v>
      </c>
      <c r="X1245">
        <v>43.1</v>
      </c>
      <c r="Y1245">
        <v>43.1</v>
      </c>
      <c r="Z1245">
        <v>43.1</v>
      </c>
      <c r="AA1245">
        <v>6.4574999999999996</v>
      </c>
      <c r="AB1245">
        <v>0</v>
      </c>
      <c r="AC1245">
        <v>100.09</v>
      </c>
      <c r="AD1245">
        <v>802180000</v>
      </c>
      <c r="AE1245">
        <v>3</v>
      </c>
      <c r="AF1245">
        <v>62</v>
      </c>
      <c r="AH1245" t="s">
        <v>3313</v>
      </c>
      <c r="AJ1245">
        <v>0.20920800000000001</v>
      </c>
      <c r="AK1245">
        <v>0.86131000000000002</v>
      </c>
      <c r="AL1245">
        <v>-0.38327899999999998</v>
      </c>
      <c r="AM1245">
        <v>-0.52605100000000005</v>
      </c>
      <c r="AN1245" t="str">
        <f t="shared" si="38"/>
        <v/>
      </c>
      <c r="AP1245">
        <v>0.32294099999999998</v>
      </c>
      <c r="AQ1245">
        <v>0.91050500000000001</v>
      </c>
      <c r="AR1245">
        <v>-0.115093</v>
      </c>
      <c r="AS1245">
        <v>-0.76116600000000001</v>
      </c>
      <c r="AT1245" t="str">
        <f t="shared" si="39"/>
        <v/>
      </c>
      <c r="AV1245" t="s">
        <v>3313</v>
      </c>
      <c r="AX1245">
        <v>0.11602899999999999</v>
      </c>
      <c r="AY1245">
        <v>0.84053999999999995</v>
      </c>
      <c r="AZ1245">
        <v>0.22522300000000001</v>
      </c>
      <c r="BA1245">
        <v>0.31207299999999999</v>
      </c>
      <c r="BB1245" t="str">
        <f>IFERROR(IF(AND(AZ1245&gt;=0.58,AX1245&gt;1.3),"+",""),"")</f>
        <v/>
      </c>
      <c r="BC1245" t="str">
        <f>IFERROR(IF(AND(AZ1245&lt;=-0.58,AX1245&gt;1.3),"+",""),"")</f>
        <v/>
      </c>
      <c r="BE1245" t="str">
        <f>IFERROR(IF(AND(BB1245="+",OR(AT1245="+")),"+",""),"")</f>
        <v/>
      </c>
      <c r="BF1245" t="str">
        <f>IFERROR(IF(AND(BC1245="+",OR(AN1245="+")),"+",""),"")</f>
        <v/>
      </c>
      <c r="BH1245" t="s">
        <v>3311</v>
      </c>
      <c r="BI1245" t="s">
        <v>3311</v>
      </c>
      <c r="BJ1245" t="s">
        <v>3312</v>
      </c>
      <c r="BK1245" t="s">
        <v>3313</v>
      </c>
    </row>
    <row r="1246" spans="1:63" x14ac:dyDescent="0.3">
      <c r="A1246">
        <v>22.165299999999998</v>
      </c>
      <c r="B1246">
        <v>22.087800000000001</v>
      </c>
      <c r="C1246">
        <v>22.4541</v>
      </c>
      <c r="D1246">
        <v>22.282800000000002</v>
      </c>
      <c r="E1246">
        <v>22.773499999999999</v>
      </c>
      <c r="F1246">
        <v>22.427700000000002</v>
      </c>
      <c r="G1246">
        <v>22.095199999999998</v>
      </c>
      <c r="H1246">
        <v>22.206299999999999</v>
      </c>
      <c r="I1246">
        <v>22.390699999999999</v>
      </c>
      <c r="J1246">
        <v>22.591899999999999</v>
      </c>
      <c r="K1246">
        <v>22.973299999999998</v>
      </c>
      <c r="L1246">
        <v>22.4832</v>
      </c>
      <c r="M1246">
        <v>22.624600000000001</v>
      </c>
      <c r="N1246">
        <v>22.902899999999999</v>
      </c>
      <c r="O1246">
        <v>22.464600000000001</v>
      </c>
      <c r="P1246">
        <v>22.361899999999999</v>
      </c>
      <c r="U1246">
        <v>6</v>
      </c>
      <c r="V1246">
        <v>6</v>
      </c>
      <c r="W1246">
        <v>6</v>
      </c>
      <c r="X1246">
        <v>8.6999999999999993</v>
      </c>
      <c r="Y1246">
        <v>8.6999999999999993</v>
      </c>
      <c r="Z1246">
        <v>8.6999999999999993</v>
      </c>
      <c r="AA1246">
        <v>107.89</v>
      </c>
      <c r="AB1246">
        <v>0</v>
      </c>
      <c r="AC1246">
        <v>24.623999999999999</v>
      </c>
      <c r="AD1246">
        <v>344030000</v>
      </c>
      <c r="AE1246">
        <v>43</v>
      </c>
      <c r="AF1246">
        <v>46</v>
      </c>
      <c r="AH1246" t="s">
        <v>364</v>
      </c>
      <c r="AJ1246">
        <v>0.32051299999999999</v>
      </c>
      <c r="AK1246">
        <v>0.77753799999999995</v>
      </c>
      <c r="AL1246">
        <v>0.12816900000000001</v>
      </c>
      <c r="AM1246">
        <v>0.75636800000000004</v>
      </c>
      <c r="AN1246" t="str">
        <f t="shared" si="38"/>
        <v/>
      </c>
      <c r="AP1246">
        <v>4.2523600000000002E-2</v>
      </c>
      <c r="AQ1246">
        <v>0.99041699999999999</v>
      </c>
      <c r="AR1246">
        <v>-2.1264600000000002E-2</v>
      </c>
      <c r="AS1246">
        <v>-0.12220499999999999</v>
      </c>
      <c r="AT1246" t="str">
        <f t="shared" si="39"/>
        <v/>
      </c>
      <c r="AV1246" t="s">
        <v>364</v>
      </c>
      <c r="AX1246">
        <v>0.51351500000000005</v>
      </c>
      <c r="AY1246">
        <v>0.43440299999999998</v>
      </c>
      <c r="AZ1246">
        <v>0.21281800000000001</v>
      </c>
      <c r="BA1246">
        <v>1.1174500000000001</v>
      </c>
      <c r="BB1246" t="str">
        <f>IFERROR(IF(AND(AZ1246&gt;=0.58,AX1246&gt;1.3),"+",""),"")</f>
        <v/>
      </c>
      <c r="BC1246" t="str">
        <f>IFERROR(IF(AND(AZ1246&lt;=-0.58,AX1246&gt;1.3),"+",""),"")</f>
        <v/>
      </c>
      <c r="BE1246" t="str">
        <f>IFERROR(IF(AND(BB1246="+",OR(AT1246="+")),"+",""),"")</f>
        <v/>
      </c>
      <c r="BF1246" t="str">
        <f>IFERROR(IF(AND(BC1246="+",OR(AN1246="+")),"+",""),"")</f>
        <v/>
      </c>
      <c r="BH1246" t="s">
        <v>362</v>
      </c>
      <c r="BI1246" t="s">
        <v>362</v>
      </c>
      <c r="BJ1246" t="s">
        <v>363</v>
      </c>
      <c r="BK1246" t="s">
        <v>364</v>
      </c>
    </row>
    <row r="1247" spans="1:63" x14ac:dyDescent="0.3">
      <c r="A1247">
        <v>24.082899999999999</v>
      </c>
      <c r="B1247">
        <v>23.9725</v>
      </c>
      <c r="C1247">
        <v>24.010999999999999</v>
      </c>
      <c r="D1247">
        <v>23.866700000000002</v>
      </c>
      <c r="E1247">
        <v>24.034099999999999</v>
      </c>
      <c r="F1247">
        <v>23.997399999999999</v>
      </c>
      <c r="G1247">
        <v>23.817499999999999</v>
      </c>
      <c r="H1247">
        <v>23.6008</v>
      </c>
      <c r="I1247">
        <v>24.142099999999999</v>
      </c>
      <c r="J1247">
        <v>24.159199999999998</v>
      </c>
      <c r="K1247">
        <v>24.134499999999999</v>
      </c>
      <c r="L1247">
        <v>24.1874</v>
      </c>
      <c r="M1247">
        <v>24.3324</v>
      </c>
      <c r="N1247">
        <v>24.130199999999999</v>
      </c>
      <c r="O1247">
        <v>23.9467</v>
      </c>
      <c r="P1247">
        <v>24.065200000000001</v>
      </c>
      <c r="U1247">
        <v>17</v>
      </c>
      <c r="V1247">
        <v>17</v>
      </c>
      <c r="W1247">
        <v>17</v>
      </c>
      <c r="X1247">
        <v>41.9</v>
      </c>
      <c r="Y1247">
        <v>41.9</v>
      </c>
      <c r="Z1247">
        <v>41.9</v>
      </c>
      <c r="AA1247">
        <v>56.067999999999998</v>
      </c>
      <c r="AB1247">
        <v>0</v>
      </c>
      <c r="AC1247">
        <v>98.4</v>
      </c>
      <c r="AD1247">
        <v>2429600000</v>
      </c>
      <c r="AE1247">
        <v>25</v>
      </c>
      <c r="AF1247">
        <v>409</v>
      </c>
      <c r="AH1247" t="s">
        <v>1868</v>
      </c>
      <c r="AJ1247">
        <v>0.50851400000000002</v>
      </c>
      <c r="AK1247">
        <v>0.64538799999999996</v>
      </c>
      <c r="AL1247">
        <v>-0.12081799999999999</v>
      </c>
      <c r="AM1247">
        <v>-1.1085100000000001</v>
      </c>
      <c r="AN1247" t="str">
        <f t="shared" si="38"/>
        <v/>
      </c>
      <c r="AP1247">
        <v>0.17730599999999999</v>
      </c>
      <c r="AQ1247">
        <v>0.95147199999999998</v>
      </c>
      <c r="AR1247">
        <v>-3.7157999999999997E-2</v>
      </c>
      <c r="AS1247">
        <v>-0.45544699999999999</v>
      </c>
      <c r="AT1247" t="str">
        <f t="shared" si="39"/>
        <v/>
      </c>
      <c r="AV1247" t="s">
        <v>1868</v>
      </c>
      <c r="AX1247">
        <v>1.03583</v>
      </c>
      <c r="AY1247">
        <v>0.17533199999999999</v>
      </c>
      <c r="AZ1247">
        <v>0.25618200000000002</v>
      </c>
      <c r="BA1247">
        <v>2.00271</v>
      </c>
      <c r="BB1247" t="str">
        <f>IFERROR(IF(AND(AZ1247&gt;=0.58,AX1247&gt;1.3),"+",""),"")</f>
        <v/>
      </c>
      <c r="BC1247" t="str">
        <f>IFERROR(IF(AND(AZ1247&lt;=-0.58,AX1247&gt;1.3),"+",""),"")</f>
        <v/>
      </c>
      <c r="BE1247" t="str">
        <f>IFERROR(IF(AND(BB1247="+",OR(AT1247="+")),"+",""),"")</f>
        <v/>
      </c>
      <c r="BF1247" t="str">
        <f>IFERROR(IF(AND(BC1247="+",OR(AN1247="+")),"+",""),"")</f>
        <v/>
      </c>
      <c r="BH1247" t="s">
        <v>1866</v>
      </c>
      <c r="BI1247" t="s">
        <v>1866</v>
      </c>
      <c r="BJ1247" t="s">
        <v>1867</v>
      </c>
      <c r="BK1247" t="s">
        <v>1868</v>
      </c>
    </row>
    <row r="1248" spans="1:63" x14ac:dyDescent="0.3">
      <c r="A1248">
        <v>20.764299999999999</v>
      </c>
      <c r="B1248">
        <v>20.7639</v>
      </c>
      <c r="C1248">
        <v>20.8352</v>
      </c>
      <c r="D1248">
        <v>20.875499999999999</v>
      </c>
      <c r="E1248">
        <v>20.821400000000001</v>
      </c>
      <c r="F1248">
        <v>21.439499999999999</v>
      </c>
      <c r="G1248">
        <v>20.611699999999999</v>
      </c>
      <c r="H1248">
        <v>20.7774</v>
      </c>
      <c r="I1248">
        <v>21.395</v>
      </c>
      <c r="J1248">
        <v>20.9026</v>
      </c>
      <c r="K1248">
        <v>21.700500000000002</v>
      </c>
      <c r="L1248">
        <v>20.856000000000002</v>
      </c>
      <c r="M1248">
        <v>21.545999999999999</v>
      </c>
      <c r="N1248">
        <v>21.000399999999999</v>
      </c>
      <c r="O1248">
        <v>21.089300000000001</v>
      </c>
      <c r="P1248">
        <v>20.348500000000001</v>
      </c>
      <c r="U1248">
        <v>4</v>
      </c>
      <c r="V1248">
        <v>4</v>
      </c>
      <c r="W1248">
        <v>4</v>
      </c>
      <c r="X1248">
        <v>5.8</v>
      </c>
      <c r="Y1248">
        <v>5.8</v>
      </c>
      <c r="Z1248">
        <v>5.8</v>
      </c>
      <c r="AA1248">
        <v>112.42</v>
      </c>
      <c r="AB1248">
        <v>0</v>
      </c>
      <c r="AC1248">
        <v>12.574</v>
      </c>
      <c r="AD1248">
        <v>92971000</v>
      </c>
      <c r="AE1248">
        <v>51</v>
      </c>
      <c r="AF1248">
        <v>30</v>
      </c>
      <c r="AH1248" t="s">
        <v>4029</v>
      </c>
      <c r="AJ1248">
        <v>0.225052</v>
      </c>
      <c r="AK1248">
        <v>0.84145300000000001</v>
      </c>
      <c r="AL1248">
        <v>0.102782</v>
      </c>
      <c r="AM1248">
        <v>0.56025199999999997</v>
      </c>
      <c r="AN1248" t="str">
        <f t="shared" si="38"/>
        <v/>
      </c>
      <c r="AP1248">
        <v>0.282719</v>
      </c>
      <c r="AQ1248">
        <v>0.91353799999999996</v>
      </c>
      <c r="AR1248">
        <v>-0.217442</v>
      </c>
      <c r="AS1248">
        <v>-0.68055900000000003</v>
      </c>
      <c r="AT1248" t="str">
        <f t="shared" si="39"/>
        <v/>
      </c>
      <c r="AV1248" t="s">
        <v>4029</v>
      </c>
      <c r="AX1248">
        <v>0.10013900000000001</v>
      </c>
      <c r="AY1248">
        <v>0.860707</v>
      </c>
      <c r="AZ1248">
        <v>8.3567100000000005E-2</v>
      </c>
      <c r="BA1248">
        <v>0.27290799999999998</v>
      </c>
      <c r="BB1248" t="str">
        <f>IFERROR(IF(AND(AZ1248&gt;=0.58,AX1248&gt;1.3),"+",""),"")</f>
        <v/>
      </c>
      <c r="BC1248" t="str">
        <f>IFERROR(IF(AND(AZ1248&lt;=-0.58,AX1248&gt;1.3),"+",""),"")</f>
        <v/>
      </c>
      <c r="BE1248" t="str">
        <f>IFERROR(IF(AND(BB1248="+",OR(AT1248="+")),"+",""),"")</f>
        <v/>
      </c>
      <c r="BF1248" t="str">
        <f>IFERROR(IF(AND(BC1248="+",OR(AN1248="+")),"+",""),"")</f>
        <v/>
      </c>
      <c r="BH1248" t="s">
        <v>4027</v>
      </c>
      <c r="BI1248" t="s">
        <v>4027</v>
      </c>
      <c r="BJ1248" t="s">
        <v>4028</v>
      </c>
      <c r="BK1248" t="s">
        <v>4029</v>
      </c>
    </row>
    <row r="1249" spans="1:63" x14ac:dyDescent="0.3">
      <c r="A1249">
        <v>22.3749</v>
      </c>
      <c r="B1249">
        <v>22.6157</v>
      </c>
      <c r="C1249">
        <v>20.560600000000001</v>
      </c>
      <c r="D1249">
        <v>22.48</v>
      </c>
      <c r="E1249">
        <v>22.041599999999999</v>
      </c>
      <c r="F1249">
        <v>22.381900000000002</v>
      </c>
      <c r="G1249">
        <v>22.002800000000001</v>
      </c>
      <c r="H1249">
        <v>22.410900000000002</v>
      </c>
      <c r="I1249">
        <v>22.238600000000002</v>
      </c>
      <c r="J1249">
        <v>20.401</v>
      </c>
      <c r="K1249">
        <v>22.254999999999999</v>
      </c>
      <c r="L1249">
        <v>22.6005</v>
      </c>
      <c r="M1249">
        <v>22.2866</v>
      </c>
      <c r="N1249">
        <v>22.497800000000002</v>
      </c>
      <c r="O1249">
        <v>22.448</v>
      </c>
      <c r="P1249">
        <v>22.503299999999999</v>
      </c>
      <c r="U1249">
        <v>2</v>
      </c>
      <c r="V1249">
        <v>2</v>
      </c>
      <c r="W1249">
        <v>2</v>
      </c>
      <c r="X1249">
        <v>0.8</v>
      </c>
      <c r="Y1249">
        <v>0.8</v>
      </c>
      <c r="Z1249">
        <v>0.8</v>
      </c>
      <c r="AA1249">
        <v>294.36</v>
      </c>
      <c r="AB1249">
        <v>2.3598999999999998E-3</v>
      </c>
      <c r="AC1249">
        <v>3.2772000000000001</v>
      </c>
      <c r="AD1249">
        <v>172490000</v>
      </c>
      <c r="AE1249">
        <v>139</v>
      </c>
      <c r="AF1249">
        <v>24</v>
      </c>
      <c r="AH1249" t="s">
        <v>3925</v>
      </c>
      <c r="AJ1249">
        <v>0.155413</v>
      </c>
      <c r="AK1249">
        <v>0.90125500000000003</v>
      </c>
      <c r="AL1249">
        <v>0.20149</v>
      </c>
      <c r="AM1249">
        <v>0.40549600000000002</v>
      </c>
      <c r="AN1249" t="str">
        <f t="shared" si="38"/>
        <v/>
      </c>
      <c r="AP1249">
        <v>0.514463</v>
      </c>
      <c r="AQ1249">
        <v>0.87070999999999998</v>
      </c>
      <c r="AR1249">
        <v>0.56015999999999999</v>
      </c>
      <c r="AS1249">
        <v>1.1191500000000001</v>
      </c>
      <c r="AT1249" t="str">
        <f t="shared" si="39"/>
        <v/>
      </c>
      <c r="AV1249" t="s">
        <v>3925</v>
      </c>
      <c r="AX1249">
        <v>0.959839</v>
      </c>
      <c r="AY1249">
        <v>0.201433</v>
      </c>
      <c r="AZ1249">
        <v>0.224661</v>
      </c>
      <c r="BA1249">
        <v>1.8764799999999999</v>
      </c>
      <c r="BB1249" t="str">
        <f>IFERROR(IF(AND(AZ1249&gt;=0.58,AX1249&gt;1.3),"+",""),"")</f>
        <v/>
      </c>
      <c r="BC1249" t="str">
        <f>IFERROR(IF(AND(AZ1249&lt;=-0.58,AX1249&gt;1.3),"+",""),"")</f>
        <v/>
      </c>
      <c r="BE1249" t="str">
        <f>IFERROR(IF(AND(BB1249="+",OR(AT1249="+")),"+",""),"")</f>
        <v/>
      </c>
      <c r="BF1249" t="str">
        <f>IFERROR(IF(AND(BC1249="+",OR(AN1249="+")),"+",""),"")</f>
        <v/>
      </c>
      <c r="BH1249" t="s">
        <v>3923</v>
      </c>
      <c r="BI1249" t="s">
        <v>3923</v>
      </c>
      <c r="BJ1249" t="s">
        <v>3924</v>
      </c>
      <c r="BK1249" t="s">
        <v>3925</v>
      </c>
    </row>
    <row r="1250" spans="1:63" x14ac:dyDescent="0.3">
      <c r="A1250">
        <v>23.868600000000001</v>
      </c>
      <c r="B1250">
        <v>24.4039</v>
      </c>
      <c r="C1250">
        <v>24.0121</v>
      </c>
      <c r="D1250">
        <v>24.1098</v>
      </c>
      <c r="E1250">
        <v>24.376100000000001</v>
      </c>
      <c r="F1250">
        <v>24.134399999999999</v>
      </c>
      <c r="G1250">
        <v>24.128699999999998</v>
      </c>
      <c r="H1250">
        <v>24.0197</v>
      </c>
      <c r="I1250">
        <v>25.090900000000001</v>
      </c>
      <c r="J1250">
        <v>25.013100000000001</v>
      </c>
      <c r="K1250">
        <v>25.314800000000002</v>
      </c>
      <c r="L1250">
        <v>25.007300000000001</v>
      </c>
      <c r="M1250">
        <v>25.279599999999999</v>
      </c>
      <c r="N1250">
        <v>25.0703</v>
      </c>
      <c r="O1250">
        <v>25.173200000000001</v>
      </c>
      <c r="P1250">
        <v>25.215299999999999</v>
      </c>
      <c r="S1250" t="s">
        <v>7</v>
      </c>
      <c r="T1250" t="s">
        <v>69</v>
      </c>
      <c r="U1250">
        <v>18</v>
      </c>
      <c r="V1250">
        <v>18</v>
      </c>
      <c r="W1250">
        <v>18</v>
      </c>
      <c r="X1250">
        <v>27</v>
      </c>
      <c r="Y1250">
        <v>27</v>
      </c>
      <c r="Z1250">
        <v>27</v>
      </c>
      <c r="AA1250">
        <v>95.784999999999997</v>
      </c>
      <c r="AB1250">
        <v>0</v>
      </c>
      <c r="AC1250">
        <v>47.81</v>
      </c>
      <c r="AD1250">
        <v>1566600000</v>
      </c>
      <c r="AE1250">
        <v>39</v>
      </c>
      <c r="AF1250">
        <v>138</v>
      </c>
      <c r="AH1250" t="s">
        <v>1612</v>
      </c>
      <c r="AJ1250">
        <v>0.19129099999999999</v>
      </c>
      <c r="AK1250">
        <v>0.87750399999999995</v>
      </c>
      <c r="AL1250">
        <v>6.6140699999999997E-2</v>
      </c>
      <c r="AM1250">
        <v>0.48670099999999999</v>
      </c>
      <c r="AN1250" t="str">
        <f t="shared" si="38"/>
        <v/>
      </c>
      <c r="AP1250">
        <v>0.40864099999999998</v>
      </c>
      <c r="AQ1250">
        <v>0.89568700000000001</v>
      </c>
      <c r="AR1250">
        <v>7.8071100000000004E-2</v>
      </c>
      <c r="AS1250">
        <v>0.92580799999999996</v>
      </c>
      <c r="AT1250" t="str">
        <f t="shared" si="39"/>
        <v/>
      </c>
      <c r="AV1250" t="s">
        <v>1612</v>
      </c>
      <c r="AX1250">
        <v>4.63028</v>
      </c>
      <c r="AY1250">
        <v>6.0488299999999996E-4</v>
      </c>
      <c r="AZ1250">
        <v>1.0198700000000001</v>
      </c>
      <c r="BA1250">
        <v>11.7072</v>
      </c>
      <c r="BB1250" t="str">
        <f>IFERROR(IF(AND(AZ1250&gt;=0.58,AX1250&gt;1.3),"+",""),"")</f>
        <v>+</v>
      </c>
      <c r="BC1250" t="str">
        <f>IFERROR(IF(AND(AZ1250&lt;=-0.58,AX1250&gt;1.3),"+",""),"")</f>
        <v/>
      </c>
      <c r="BE1250" t="str">
        <f>IFERROR(IF(AND(BB1250="+",OR(AT1250="+")),"+",""),"")</f>
        <v/>
      </c>
      <c r="BF1250" t="str">
        <f>IFERROR(IF(AND(BC1250="+",OR(AN1250="+")),"+",""),"")</f>
        <v/>
      </c>
      <c r="BH1250" t="s">
        <v>1609</v>
      </c>
      <c r="BI1250" t="s">
        <v>1610</v>
      </c>
      <c r="BJ1250" t="s">
        <v>1611</v>
      </c>
      <c r="BK1250" t="s">
        <v>1612</v>
      </c>
    </row>
    <row r="1251" spans="1:63" x14ac:dyDescent="0.3">
      <c r="A1251">
        <v>17.2239</v>
      </c>
      <c r="B1251">
        <v>20.862300000000001</v>
      </c>
      <c r="C1251">
        <v>18.4434</v>
      </c>
      <c r="D1251">
        <v>20.930599999999998</v>
      </c>
      <c r="E1251">
        <v>27.572500000000002</v>
      </c>
      <c r="F1251">
        <v>27.3416</v>
      </c>
      <c r="G1251">
        <v>27.603300000000001</v>
      </c>
      <c r="H1251">
        <v>27.967600000000001</v>
      </c>
      <c r="I1251">
        <v>20.721900000000002</v>
      </c>
      <c r="J1251">
        <v>20.4863</v>
      </c>
      <c r="K1251">
        <v>20.475300000000001</v>
      </c>
      <c r="L1251">
        <v>21.551600000000001</v>
      </c>
      <c r="M1251">
        <v>28.3232</v>
      </c>
      <c r="N1251">
        <v>27.3796</v>
      </c>
      <c r="O1251">
        <v>27.961600000000001</v>
      </c>
      <c r="P1251">
        <v>26.8188</v>
      </c>
      <c r="Q1251" t="s">
        <v>7</v>
      </c>
      <c r="R1251" t="s">
        <v>7</v>
      </c>
      <c r="T1251" t="s">
        <v>3482</v>
      </c>
      <c r="U1251">
        <v>46</v>
      </c>
      <c r="V1251">
        <v>46</v>
      </c>
      <c r="W1251">
        <v>32</v>
      </c>
      <c r="X1251">
        <v>63.9</v>
      </c>
      <c r="Y1251">
        <v>63.9</v>
      </c>
      <c r="Z1251">
        <v>47.9</v>
      </c>
      <c r="AA1251">
        <v>87.977000000000004</v>
      </c>
      <c r="AB1251">
        <v>0</v>
      </c>
      <c r="AC1251">
        <v>323.31</v>
      </c>
      <c r="AD1251">
        <v>27639000000</v>
      </c>
      <c r="AE1251">
        <v>40</v>
      </c>
      <c r="AF1251">
        <v>617</v>
      </c>
      <c r="AH1251" t="s">
        <v>3485</v>
      </c>
      <c r="AJ1251">
        <v>3.9502600000000001</v>
      </c>
      <c r="AK1251">
        <v>9.9474100000000003E-3</v>
      </c>
      <c r="AL1251">
        <v>8.2561999999999998</v>
      </c>
      <c r="AM1251">
        <v>8.8996499999999994</v>
      </c>
      <c r="AN1251" t="str">
        <f t="shared" si="38"/>
        <v>+</v>
      </c>
      <c r="AP1251">
        <v>5.47567</v>
      </c>
      <c r="AQ1251">
        <v>1.4280899999999999E-3</v>
      </c>
      <c r="AR1251">
        <v>6.8120500000000002</v>
      </c>
      <c r="AS1251">
        <v>16.340800000000002</v>
      </c>
      <c r="AT1251" t="str">
        <f t="shared" si="39"/>
        <v>+</v>
      </c>
      <c r="AV1251" t="s">
        <v>3485</v>
      </c>
      <c r="AX1251">
        <v>4.1555999999999999E-4</v>
      </c>
      <c r="AY1251">
        <v>0.99904400000000004</v>
      </c>
      <c r="AZ1251">
        <v>-4.43459E-4</v>
      </c>
      <c r="BA1251">
        <v>-1.2494400000000001E-3</v>
      </c>
      <c r="BB1251" t="str">
        <f>IFERROR(IF(AND(AZ1251&gt;=0.58,AX1251&gt;1.3),"+",""),"")</f>
        <v/>
      </c>
      <c r="BC1251" t="str">
        <f>IFERROR(IF(AND(AZ1251&lt;=-0.58,AX1251&gt;1.3),"+",""),"")</f>
        <v/>
      </c>
      <c r="BE1251" t="str">
        <f>IFERROR(IF(AND(BB1251="+",OR(AT1251="+")),"+",""),"")</f>
        <v/>
      </c>
      <c r="BF1251" t="str">
        <f>IFERROR(IF(AND(BC1251="+",OR(AN1251="+")),"+",""),"")</f>
        <v/>
      </c>
      <c r="BH1251" t="s">
        <v>3483</v>
      </c>
      <c r="BI1251" t="s">
        <v>3483</v>
      </c>
      <c r="BJ1251" t="s">
        <v>3484</v>
      </c>
      <c r="BK1251" t="s">
        <v>3485</v>
      </c>
    </row>
    <row r="1252" spans="1:63" x14ac:dyDescent="0.3">
      <c r="A1252">
        <v>21.271100000000001</v>
      </c>
      <c r="B1252">
        <v>20.3752</v>
      </c>
      <c r="C1252">
        <v>21.534199999999998</v>
      </c>
      <c r="D1252">
        <v>21.286100000000001</v>
      </c>
      <c r="E1252">
        <v>21.9649</v>
      </c>
      <c r="F1252">
        <v>21.5914</v>
      </c>
      <c r="G1252">
        <v>21.6602</v>
      </c>
      <c r="H1252">
        <v>21.772500000000001</v>
      </c>
      <c r="I1252">
        <v>20.279900000000001</v>
      </c>
      <c r="J1252">
        <v>20.022500000000001</v>
      </c>
      <c r="K1252">
        <v>21.121700000000001</v>
      </c>
      <c r="L1252">
        <v>20.0641</v>
      </c>
      <c r="M1252">
        <v>21.9603</v>
      </c>
      <c r="N1252">
        <v>21.642299999999999</v>
      </c>
      <c r="O1252">
        <v>21.783999999999999</v>
      </c>
      <c r="P1252">
        <v>21.324200000000001</v>
      </c>
      <c r="U1252">
        <v>18</v>
      </c>
      <c r="V1252">
        <v>4</v>
      </c>
      <c r="W1252">
        <v>4</v>
      </c>
      <c r="X1252">
        <v>23.2</v>
      </c>
      <c r="Y1252">
        <v>7</v>
      </c>
      <c r="Z1252">
        <v>7</v>
      </c>
      <c r="AA1252">
        <v>87.186999999999998</v>
      </c>
      <c r="AB1252">
        <v>0</v>
      </c>
      <c r="AC1252">
        <v>10.414</v>
      </c>
      <c r="AD1252">
        <v>124980000</v>
      </c>
      <c r="AE1252">
        <v>39</v>
      </c>
      <c r="AF1252">
        <v>24</v>
      </c>
      <c r="AH1252" t="s">
        <v>2933</v>
      </c>
      <c r="AJ1252">
        <v>1.2497799999999999</v>
      </c>
      <c r="AK1252">
        <v>0.32586399999999999</v>
      </c>
      <c r="AL1252">
        <v>0.63060099999999997</v>
      </c>
      <c r="AM1252">
        <v>2.3602799999999999</v>
      </c>
      <c r="AN1252" t="str">
        <f t="shared" si="38"/>
        <v/>
      </c>
      <c r="AP1252">
        <v>2.3923800000000002</v>
      </c>
      <c r="AQ1252">
        <v>0.169345</v>
      </c>
      <c r="AR1252">
        <v>1.3057000000000001</v>
      </c>
      <c r="AS1252">
        <v>4.5120699999999996</v>
      </c>
      <c r="AT1252" t="str">
        <f t="shared" si="39"/>
        <v>+</v>
      </c>
      <c r="AV1252" t="s">
        <v>2933</v>
      </c>
      <c r="AX1252">
        <v>0.17129900000000001</v>
      </c>
      <c r="AY1252">
        <v>0.77117999999999998</v>
      </c>
      <c r="AZ1252">
        <v>-6.9543400000000005E-2</v>
      </c>
      <c r="BA1252">
        <v>-0.44187100000000001</v>
      </c>
      <c r="BB1252" t="str">
        <f>IFERROR(IF(AND(AZ1252&gt;=0.58,AX1252&gt;1.3),"+",""),"")</f>
        <v/>
      </c>
      <c r="BC1252" t="str">
        <f>IFERROR(IF(AND(AZ1252&lt;=-0.58,AX1252&gt;1.3),"+",""),"")</f>
        <v/>
      </c>
      <c r="BE1252" t="str">
        <f>IFERROR(IF(AND(BB1252="+",OR(AT1252="+")),"+",""),"")</f>
        <v/>
      </c>
      <c r="BF1252" t="str">
        <f>IFERROR(IF(AND(BC1252="+",OR(AN1252="+")),"+",""),"")</f>
        <v/>
      </c>
      <c r="BH1252" t="s">
        <v>2931</v>
      </c>
      <c r="BI1252" t="s">
        <v>2931</v>
      </c>
      <c r="BJ1252" t="s">
        <v>2932</v>
      </c>
      <c r="BK1252" t="s">
        <v>2933</v>
      </c>
    </row>
    <row r="1253" spans="1:63" x14ac:dyDescent="0.3">
      <c r="A1253">
        <v>24.585799999999999</v>
      </c>
      <c r="B1253">
        <v>24.569800000000001</v>
      </c>
      <c r="C1253">
        <v>24.723400000000002</v>
      </c>
      <c r="D1253">
        <v>24.4221</v>
      </c>
      <c r="E1253">
        <v>24.756699999999999</v>
      </c>
      <c r="F1253">
        <v>24.644100000000002</v>
      </c>
      <c r="G1253">
        <v>24.612100000000002</v>
      </c>
      <c r="H1253">
        <v>24.493400000000001</v>
      </c>
      <c r="I1253">
        <v>24.647099999999998</v>
      </c>
      <c r="J1253">
        <v>24.721499999999999</v>
      </c>
      <c r="K1253">
        <v>24.529599999999999</v>
      </c>
      <c r="L1253">
        <v>24.644600000000001</v>
      </c>
      <c r="M1253">
        <v>24.7531</v>
      </c>
      <c r="N1253">
        <v>24.758800000000001</v>
      </c>
      <c r="O1253">
        <v>24.728899999999999</v>
      </c>
      <c r="P1253">
        <v>24.618600000000001</v>
      </c>
      <c r="T1253" t="s">
        <v>43</v>
      </c>
      <c r="U1253">
        <v>36</v>
      </c>
      <c r="V1253">
        <v>36</v>
      </c>
      <c r="W1253">
        <v>36</v>
      </c>
      <c r="X1253">
        <v>36.299999999999997</v>
      </c>
      <c r="Y1253">
        <v>36.299999999999997</v>
      </c>
      <c r="Z1253">
        <v>36.299999999999997</v>
      </c>
      <c r="AA1253">
        <v>140.47</v>
      </c>
      <c r="AB1253">
        <v>0</v>
      </c>
      <c r="AC1253">
        <v>202.79</v>
      </c>
      <c r="AD1253">
        <v>7402600000</v>
      </c>
      <c r="AE1253">
        <v>59</v>
      </c>
      <c r="AF1253">
        <v>734</v>
      </c>
      <c r="AH1253" t="s">
        <v>1218</v>
      </c>
      <c r="AJ1253">
        <v>0.255826</v>
      </c>
      <c r="AK1253">
        <v>0.82503700000000002</v>
      </c>
      <c r="AL1253">
        <v>5.1270999999999997E-2</v>
      </c>
      <c r="AM1253">
        <v>0.62521400000000005</v>
      </c>
      <c r="AN1253" t="str">
        <f t="shared" si="38"/>
        <v/>
      </c>
      <c r="AP1253">
        <v>0.75834699999999999</v>
      </c>
      <c r="AQ1253">
        <v>0.78316699999999995</v>
      </c>
      <c r="AR1253">
        <v>7.9163600000000001E-2</v>
      </c>
      <c r="AS1253">
        <v>1.5401899999999999</v>
      </c>
      <c r="AT1253" t="str">
        <f t="shared" si="39"/>
        <v/>
      </c>
      <c r="AV1253" t="s">
        <v>1218</v>
      </c>
      <c r="AX1253">
        <v>0.67310300000000001</v>
      </c>
      <c r="AY1253">
        <v>0.33632400000000001</v>
      </c>
      <c r="AZ1253">
        <v>8.8304999999999995E-2</v>
      </c>
      <c r="BA1253">
        <v>1.39568</v>
      </c>
      <c r="BB1253" t="str">
        <f>IFERROR(IF(AND(AZ1253&gt;=0.58,AX1253&gt;1.3),"+",""),"")</f>
        <v/>
      </c>
      <c r="BC1253" t="str">
        <f>IFERROR(IF(AND(AZ1253&lt;=-0.58,AX1253&gt;1.3),"+",""),"")</f>
        <v/>
      </c>
      <c r="BE1253" t="str">
        <f>IFERROR(IF(AND(BB1253="+",OR(AT1253="+")),"+",""),"")</f>
        <v/>
      </c>
      <c r="BF1253" t="str">
        <f>IFERROR(IF(AND(BC1253="+",OR(AN1253="+")),"+",""),"")</f>
        <v/>
      </c>
      <c r="BH1253" t="s">
        <v>1216</v>
      </c>
      <c r="BI1253" t="s">
        <v>1216</v>
      </c>
      <c r="BJ1253" t="s">
        <v>1217</v>
      </c>
      <c r="BK1253" t="s">
        <v>1218</v>
      </c>
    </row>
    <row r="1254" spans="1:63" x14ac:dyDescent="0.3">
      <c r="A1254">
        <v>22.919</v>
      </c>
      <c r="B1254">
        <v>22.554500000000001</v>
      </c>
      <c r="C1254">
        <v>23.2224</v>
      </c>
      <c r="D1254">
        <v>22.916399999999999</v>
      </c>
      <c r="E1254">
        <v>22.892700000000001</v>
      </c>
      <c r="F1254">
        <v>23.0688</v>
      </c>
      <c r="G1254">
        <v>22.7912</v>
      </c>
      <c r="H1254">
        <v>23.1538</v>
      </c>
      <c r="I1254">
        <v>22.752800000000001</v>
      </c>
      <c r="J1254">
        <v>22.854600000000001</v>
      </c>
      <c r="K1254">
        <v>22.498999999999999</v>
      </c>
      <c r="L1254">
        <v>22.461400000000001</v>
      </c>
      <c r="M1254">
        <v>22.782800000000002</v>
      </c>
      <c r="N1254">
        <v>22.721599999999999</v>
      </c>
      <c r="O1254">
        <v>22.6633</v>
      </c>
      <c r="P1254">
        <v>22.9512</v>
      </c>
      <c r="T1254" t="s">
        <v>43</v>
      </c>
      <c r="U1254">
        <v>8</v>
      </c>
      <c r="V1254">
        <v>8</v>
      </c>
      <c r="W1254">
        <v>8</v>
      </c>
      <c r="X1254">
        <v>23.4</v>
      </c>
      <c r="Y1254">
        <v>23.4</v>
      </c>
      <c r="Z1254">
        <v>23.4</v>
      </c>
      <c r="AA1254">
        <v>39.829000000000001</v>
      </c>
      <c r="AB1254">
        <v>0</v>
      </c>
      <c r="AC1254">
        <v>43.524000000000001</v>
      </c>
      <c r="AD1254">
        <v>760140000</v>
      </c>
      <c r="AE1254">
        <v>17</v>
      </c>
      <c r="AF1254">
        <v>134</v>
      </c>
      <c r="AH1254" t="s">
        <v>1738</v>
      </c>
      <c r="AJ1254">
        <v>0.17985699999999999</v>
      </c>
      <c r="AK1254">
        <v>0.88546899999999995</v>
      </c>
      <c r="AL1254">
        <v>7.3540700000000001E-2</v>
      </c>
      <c r="AM1254">
        <v>0.46118399999999998</v>
      </c>
      <c r="AN1254" t="str">
        <f t="shared" si="38"/>
        <v/>
      </c>
      <c r="AP1254">
        <v>0.56321100000000002</v>
      </c>
      <c r="AQ1254">
        <v>0.83923099999999995</v>
      </c>
      <c r="AR1254">
        <v>0.137824</v>
      </c>
      <c r="AS1254">
        <v>1.20549</v>
      </c>
      <c r="AT1254" t="str">
        <f t="shared" si="39"/>
        <v/>
      </c>
      <c r="AV1254" t="s">
        <v>1738</v>
      </c>
      <c r="AX1254">
        <v>0.97938099999999995</v>
      </c>
      <c r="AY1254">
        <v>0.19422800000000001</v>
      </c>
      <c r="AZ1254">
        <v>-0.19686600000000001</v>
      </c>
      <c r="BA1254">
        <v>-1.9089400000000001</v>
      </c>
      <c r="BB1254" t="str">
        <f>IFERROR(IF(AND(AZ1254&gt;=0.58,AX1254&gt;1.3),"+",""),"")</f>
        <v/>
      </c>
      <c r="BC1254" t="str">
        <f>IFERROR(IF(AND(AZ1254&lt;=-0.58,AX1254&gt;1.3),"+",""),"")</f>
        <v/>
      </c>
      <c r="BE1254" t="str">
        <f>IFERROR(IF(AND(BB1254="+",OR(AT1254="+")),"+",""),"")</f>
        <v/>
      </c>
      <c r="BF1254" t="str">
        <f>IFERROR(IF(AND(BC1254="+",OR(AN1254="+")),"+",""),"")</f>
        <v/>
      </c>
      <c r="BH1254" t="s">
        <v>1736</v>
      </c>
      <c r="BI1254" t="s">
        <v>1736</v>
      </c>
      <c r="BJ1254" t="s">
        <v>1737</v>
      </c>
      <c r="BK1254" t="s">
        <v>1738</v>
      </c>
    </row>
    <row r="1255" spans="1:63" x14ac:dyDescent="0.3">
      <c r="A1255">
        <v>20.2182</v>
      </c>
      <c r="B1255">
        <v>22.8794</v>
      </c>
      <c r="C1255">
        <v>22.86</v>
      </c>
      <c r="D1255">
        <v>22.958200000000001</v>
      </c>
      <c r="E1255">
        <v>22.518000000000001</v>
      </c>
      <c r="F1255">
        <v>22.8675</v>
      </c>
      <c r="G1255">
        <v>22.886800000000001</v>
      </c>
      <c r="H1255">
        <v>23.373200000000001</v>
      </c>
      <c r="I1255">
        <v>22.7303</v>
      </c>
      <c r="J1255">
        <v>20.170200000000001</v>
      </c>
      <c r="K1255">
        <v>22.804099999999998</v>
      </c>
      <c r="L1255">
        <v>22.605599999999999</v>
      </c>
      <c r="M1255">
        <v>22.604800000000001</v>
      </c>
      <c r="N1255">
        <v>20.904299999999999</v>
      </c>
      <c r="O1255">
        <v>20.599499999999999</v>
      </c>
      <c r="P1255">
        <v>22.655000000000001</v>
      </c>
      <c r="U1255">
        <v>10</v>
      </c>
      <c r="V1255">
        <v>10</v>
      </c>
      <c r="W1255">
        <v>10</v>
      </c>
      <c r="X1255">
        <v>14.5</v>
      </c>
      <c r="Y1255">
        <v>14.5</v>
      </c>
      <c r="Z1255">
        <v>14.5</v>
      </c>
      <c r="AA1255">
        <v>101.29</v>
      </c>
      <c r="AB1255">
        <v>0</v>
      </c>
      <c r="AC1255">
        <v>45.311</v>
      </c>
      <c r="AD1255">
        <v>495100000</v>
      </c>
      <c r="AE1255">
        <v>49</v>
      </c>
      <c r="AF1255">
        <v>35</v>
      </c>
      <c r="AH1255" t="s">
        <v>1816</v>
      </c>
      <c r="AJ1255">
        <v>0.44017800000000001</v>
      </c>
      <c r="AK1255">
        <v>0.69026600000000005</v>
      </c>
      <c r="AL1255">
        <v>0.68242000000000003</v>
      </c>
      <c r="AM1255">
        <v>0.98441100000000004</v>
      </c>
      <c r="AN1255" t="str">
        <f t="shared" si="38"/>
        <v/>
      </c>
      <c r="AP1255">
        <v>0.17971500000000001</v>
      </c>
      <c r="AQ1255">
        <v>0.95147199999999998</v>
      </c>
      <c r="AR1255">
        <v>-0.38662999999999997</v>
      </c>
      <c r="AS1255">
        <v>-0.46086500000000002</v>
      </c>
      <c r="AT1255" t="str">
        <f t="shared" si="39"/>
        <v/>
      </c>
      <c r="AV1255" t="s">
        <v>1816</v>
      </c>
      <c r="AX1255">
        <v>1.11145</v>
      </c>
      <c r="AY1255">
        <v>0.151562</v>
      </c>
      <c r="AZ1255">
        <v>-1.2204600000000001</v>
      </c>
      <c r="BA1255">
        <v>-2.1285400000000001</v>
      </c>
      <c r="BB1255" t="str">
        <f>IFERROR(IF(AND(AZ1255&gt;=0.58,AX1255&gt;1.3),"+",""),"")</f>
        <v/>
      </c>
      <c r="BC1255" t="str">
        <f>IFERROR(IF(AND(AZ1255&lt;=-0.58,AX1255&gt;1.3),"+",""),"")</f>
        <v/>
      </c>
      <c r="BE1255" t="str">
        <f>IFERROR(IF(AND(BB1255="+",OR(AT1255="+")),"+",""),"")</f>
        <v/>
      </c>
      <c r="BF1255" t="str">
        <f>IFERROR(IF(AND(BC1255="+",OR(AN1255="+")),"+",""),"")</f>
        <v/>
      </c>
      <c r="BH1255" t="s">
        <v>1814</v>
      </c>
      <c r="BI1255" t="s">
        <v>1814</v>
      </c>
      <c r="BJ1255" t="s">
        <v>1815</v>
      </c>
      <c r="BK1255" t="s">
        <v>1816</v>
      </c>
    </row>
    <row r="1256" spans="1:63" x14ac:dyDescent="0.3">
      <c r="A1256">
        <v>22.156700000000001</v>
      </c>
      <c r="B1256">
        <v>22.349299999999999</v>
      </c>
      <c r="C1256">
        <v>22.151700000000002</v>
      </c>
      <c r="D1256">
        <v>22.4223</v>
      </c>
      <c r="E1256">
        <v>22.4373</v>
      </c>
      <c r="F1256">
        <v>22.259499999999999</v>
      </c>
      <c r="G1256">
        <v>22.3963</v>
      </c>
      <c r="H1256">
        <v>22.2029</v>
      </c>
      <c r="I1256">
        <v>22.593800000000002</v>
      </c>
      <c r="J1256">
        <v>23.240400000000001</v>
      </c>
      <c r="K1256">
        <v>23.0778</v>
      </c>
      <c r="L1256">
        <v>22.6966</v>
      </c>
      <c r="M1256">
        <v>22.9971</v>
      </c>
      <c r="N1256">
        <v>22.769100000000002</v>
      </c>
      <c r="O1256">
        <v>22.7989</v>
      </c>
      <c r="P1256">
        <v>22.9924</v>
      </c>
      <c r="S1256" t="s">
        <v>7</v>
      </c>
      <c r="T1256" t="s">
        <v>225</v>
      </c>
      <c r="U1256">
        <v>7</v>
      </c>
      <c r="V1256">
        <v>7</v>
      </c>
      <c r="W1256">
        <v>7</v>
      </c>
      <c r="X1256">
        <v>12.8</v>
      </c>
      <c r="Y1256">
        <v>12.8</v>
      </c>
      <c r="Z1256">
        <v>12.8</v>
      </c>
      <c r="AA1256">
        <v>89.320999999999998</v>
      </c>
      <c r="AB1256">
        <v>0</v>
      </c>
      <c r="AC1256">
        <v>22.478000000000002</v>
      </c>
      <c r="AD1256">
        <v>462260000</v>
      </c>
      <c r="AE1256">
        <v>45</v>
      </c>
      <c r="AF1256">
        <v>65</v>
      </c>
      <c r="AH1256" t="s">
        <v>1883</v>
      </c>
      <c r="AJ1256">
        <v>0.24976200000000001</v>
      </c>
      <c r="AK1256">
        <v>0.82875900000000002</v>
      </c>
      <c r="AL1256">
        <v>5.3985600000000002E-2</v>
      </c>
      <c r="AM1256">
        <v>0.61255800000000005</v>
      </c>
      <c r="AN1256" t="str">
        <f t="shared" si="38"/>
        <v/>
      </c>
      <c r="AP1256">
        <v>2.6492399999999999E-2</v>
      </c>
      <c r="AQ1256">
        <v>0.99219199999999996</v>
      </c>
      <c r="AR1256">
        <v>-1.2784999999999999E-2</v>
      </c>
      <c r="AS1256">
        <v>-7.7399399999999993E-2</v>
      </c>
      <c r="AT1256" t="str">
        <f t="shared" si="39"/>
        <v/>
      </c>
      <c r="AV1256" t="s">
        <v>1883</v>
      </c>
      <c r="AX1256">
        <v>3.3221799999999999</v>
      </c>
      <c r="AY1256">
        <v>4.1824499999999999E-3</v>
      </c>
      <c r="AZ1256">
        <v>0.56537999999999999</v>
      </c>
      <c r="BA1256">
        <v>6.84985</v>
      </c>
      <c r="BB1256" t="str">
        <f>IFERROR(IF(AND(AZ1256&gt;=0.58,AX1256&gt;1.3),"+",""),"")</f>
        <v/>
      </c>
      <c r="BC1256" t="str">
        <f>IFERROR(IF(AND(AZ1256&lt;=-0.58,AX1256&gt;1.3),"+",""),"")</f>
        <v/>
      </c>
      <c r="BE1256" t="str">
        <f>IFERROR(IF(AND(BB1256="+",OR(AT1256="+")),"+",""),"")</f>
        <v/>
      </c>
      <c r="BF1256" t="str">
        <f>IFERROR(IF(AND(BC1256="+",OR(AN1256="+")),"+",""),"")</f>
        <v/>
      </c>
      <c r="BH1256" t="s">
        <v>1881</v>
      </c>
      <c r="BI1256" t="s">
        <v>1881</v>
      </c>
      <c r="BJ1256" t="s">
        <v>1882</v>
      </c>
      <c r="BK1256" t="s">
        <v>1883</v>
      </c>
    </row>
    <row r="1257" spans="1:63" x14ac:dyDescent="0.3">
      <c r="A1257">
        <v>26.239799999999999</v>
      </c>
      <c r="B1257">
        <v>26.0486</v>
      </c>
      <c r="C1257">
        <v>26.1967</v>
      </c>
      <c r="D1257">
        <v>26.0014</v>
      </c>
      <c r="E1257">
        <v>25.812000000000001</v>
      </c>
      <c r="F1257">
        <v>26.1295</v>
      </c>
      <c r="G1257">
        <v>26.122499999999999</v>
      </c>
      <c r="H1257">
        <v>26.000299999999999</v>
      </c>
      <c r="I1257">
        <v>25.382899999999999</v>
      </c>
      <c r="J1257">
        <v>25.417899999999999</v>
      </c>
      <c r="K1257">
        <v>25.308900000000001</v>
      </c>
      <c r="L1257">
        <v>25.167200000000001</v>
      </c>
      <c r="M1257">
        <v>25.346299999999999</v>
      </c>
      <c r="N1257">
        <v>25.162400000000002</v>
      </c>
      <c r="O1257">
        <v>25.185400000000001</v>
      </c>
      <c r="P1257">
        <v>25.189599999999999</v>
      </c>
      <c r="S1257" t="s">
        <v>7</v>
      </c>
      <c r="T1257" t="s">
        <v>375</v>
      </c>
      <c r="U1257">
        <v>33</v>
      </c>
      <c r="V1257">
        <v>31</v>
      </c>
      <c r="W1257">
        <v>29</v>
      </c>
      <c r="X1257">
        <v>74.2</v>
      </c>
      <c r="Y1257">
        <v>71</v>
      </c>
      <c r="Z1257">
        <v>67.400000000000006</v>
      </c>
      <c r="AA1257">
        <v>53.651000000000003</v>
      </c>
      <c r="AB1257">
        <v>0</v>
      </c>
      <c r="AC1257">
        <v>323.31</v>
      </c>
      <c r="AD1257">
        <v>9966700000</v>
      </c>
      <c r="AE1257">
        <v>34</v>
      </c>
      <c r="AF1257">
        <v>725</v>
      </c>
      <c r="AH1257" t="s">
        <v>786</v>
      </c>
      <c r="AJ1257">
        <v>0.51818900000000001</v>
      </c>
      <c r="AK1257">
        <v>0.64107899999999995</v>
      </c>
      <c r="AL1257">
        <v>-0.105536</v>
      </c>
      <c r="AM1257">
        <v>-1.1257999999999999</v>
      </c>
      <c r="AN1257" t="str">
        <f t="shared" si="38"/>
        <v/>
      </c>
      <c r="AP1257">
        <v>0.68110300000000001</v>
      </c>
      <c r="AQ1257">
        <v>0.79720199999999997</v>
      </c>
      <c r="AR1257">
        <v>-9.8306699999999997E-2</v>
      </c>
      <c r="AS1257">
        <v>-1.40934</v>
      </c>
      <c r="AT1257" t="str">
        <f t="shared" si="39"/>
        <v/>
      </c>
      <c r="AV1257" t="s">
        <v>786</v>
      </c>
      <c r="AX1257">
        <v>4.0616000000000003</v>
      </c>
      <c r="AY1257">
        <v>1.27304E-3</v>
      </c>
      <c r="AZ1257">
        <v>-0.79515000000000002</v>
      </c>
      <c r="BA1257">
        <v>-9.3131699999999995</v>
      </c>
      <c r="BB1257" t="str">
        <f>IFERROR(IF(AND(AZ1257&gt;=0.58,AX1257&gt;1.3),"+",""),"")</f>
        <v/>
      </c>
      <c r="BC1257" t="str">
        <f>IFERROR(IF(AND(AZ1257&lt;=-0.58,AX1257&gt;1.3),"+",""),"")</f>
        <v>+</v>
      </c>
      <c r="BE1257" t="str">
        <f>IFERROR(IF(AND(BB1257="+",OR(AT1257="+")),"+",""),"")</f>
        <v/>
      </c>
      <c r="BF1257" t="str">
        <f>IFERROR(IF(AND(BC1257="+",OR(AN1257="+")),"+",""),"")</f>
        <v/>
      </c>
      <c r="BH1257" t="s">
        <v>783</v>
      </c>
      <c r="BI1257" t="s">
        <v>784</v>
      </c>
      <c r="BJ1257" t="s">
        <v>785</v>
      </c>
      <c r="BK1257" t="s">
        <v>786</v>
      </c>
    </row>
    <row r="1258" spans="1:63" x14ac:dyDescent="0.3">
      <c r="A1258">
        <v>22.004100000000001</v>
      </c>
      <c r="B1258">
        <v>21.796900000000001</v>
      </c>
      <c r="C1258">
        <v>22.316400000000002</v>
      </c>
      <c r="D1258">
        <v>23.387499999999999</v>
      </c>
      <c r="E1258">
        <v>21.7728</v>
      </c>
      <c r="F1258">
        <v>22.118099999999998</v>
      </c>
      <c r="G1258">
        <v>21.7942</v>
      </c>
      <c r="H1258">
        <v>21.790500000000002</v>
      </c>
      <c r="I1258">
        <v>20.272400000000001</v>
      </c>
      <c r="J1258">
        <v>20.9254</v>
      </c>
      <c r="K1258">
        <v>21.446200000000001</v>
      </c>
      <c r="L1258">
        <v>20.587499999999999</v>
      </c>
      <c r="M1258">
        <v>19.905799999999999</v>
      </c>
      <c r="N1258">
        <v>20.5442</v>
      </c>
      <c r="O1258">
        <v>20.851900000000001</v>
      </c>
      <c r="P1258">
        <v>20.508900000000001</v>
      </c>
      <c r="S1258" t="s">
        <v>7</v>
      </c>
      <c r="T1258" t="s">
        <v>137</v>
      </c>
      <c r="U1258">
        <v>5</v>
      </c>
      <c r="V1258">
        <v>5</v>
      </c>
      <c r="W1258">
        <v>5</v>
      </c>
      <c r="X1258">
        <v>5.5</v>
      </c>
      <c r="Y1258">
        <v>5.5</v>
      </c>
      <c r="Z1258">
        <v>5.5</v>
      </c>
      <c r="AA1258">
        <v>169.01</v>
      </c>
      <c r="AB1258">
        <v>0</v>
      </c>
      <c r="AC1258">
        <v>10.157</v>
      </c>
      <c r="AD1258">
        <v>119320000</v>
      </c>
      <c r="AE1258">
        <v>70</v>
      </c>
      <c r="AF1258">
        <v>10</v>
      </c>
      <c r="AH1258" t="s">
        <v>4023</v>
      </c>
      <c r="AJ1258">
        <v>0.673628</v>
      </c>
      <c r="AK1258">
        <v>0.57002399999999998</v>
      </c>
      <c r="AL1258">
        <v>-0.50730200000000003</v>
      </c>
      <c r="AM1258">
        <v>-1.3965799999999999</v>
      </c>
      <c r="AN1258" t="str">
        <f t="shared" si="38"/>
        <v/>
      </c>
      <c r="AP1258">
        <v>0.50986100000000001</v>
      </c>
      <c r="AQ1258">
        <v>0.87415900000000002</v>
      </c>
      <c r="AR1258">
        <v>-0.35516900000000001</v>
      </c>
      <c r="AS1258">
        <v>-1.1109199999999999</v>
      </c>
      <c r="AT1258" t="str">
        <f t="shared" si="39"/>
        <v/>
      </c>
      <c r="AV1258" t="s">
        <v>4023</v>
      </c>
      <c r="AX1258">
        <v>3.2340900000000001</v>
      </c>
      <c r="AY1258">
        <v>4.7792599999999996E-3</v>
      </c>
      <c r="AZ1258">
        <v>-1.4161999999999999</v>
      </c>
      <c r="BA1258">
        <v>-6.5965299999999996</v>
      </c>
      <c r="BB1258" t="str">
        <f>IFERROR(IF(AND(AZ1258&gt;=0.58,AX1258&gt;1.3),"+",""),"")</f>
        <v/>
      </c>
      <c r="BC1258" t="str">
        <f>IFERROR(IF(AND(AZ1258&lt;=-0.58,AX1258&gt;1.3),"+",""),"")</f>
        <v>+</v>
      </c>
      <c r="BE1258" t="str">
        <f>IFERROR(IF(AND(BB1258="+",OR(AT1258="+")),"+",""),"")</f>
        <v/>
      </c>
      <c r="BF1258" t="str">
        <f>IFERROR(IF(AND(BC1258="+",OR(AN1258="+")),"+",""),"")</f>
        <v/>
      </c>
      <c r="BH1258" t="s">
        <v>4021</v>
      </c>
      <c r="BI1258" t="s">
        <v>4021</v>
      </c>
      <c r="BJ1258" t="s">
        <v>4022</v>
      </c>
      <c r="BK1258" t="s">
        <v>4023</v>
      </c>
    </row>
    <row r="1259" spans="1:63" x14ac:dyDescent="0.3">
      <c r="A1259">
        <v>22.053100000000001</v>
      </c>
      <c r="B1259">
        <v>22.412700000000001</v>
      </c>
      <c r="C1259">
        <v>21.719899999999999</v>
      </c>
      <c r="D1259">
        <v>20.313800000000001</v>
      </c>
      <c r="E1259">
        <v>22.199400000000001</v>
      </c>
      <c r="F1259">
        <v>21.725300000000001</v>
      </c>
      <c r="G1259">
        <v>20.136199999999999</v>
      </c>
      <c r="H1259">
        <v>21.9681</v>
      </c>
      <c r="I1259">
        <v>22.230899999999998</v>
      </c>
      <c r="J1259">
        <v>21.791799999999999</v>
      </c>
      <c r="K1259">
        <v>20.709299999999999</v>
      </c>
      <c r="L1259">
        <v>21.968299999999999</v>
      </c>
      <c r="M1259">
        <v>21.631900000000002</v>
      </c>
      <c r="N1259">
        <v>22.260400000000001</v>
      </c>
      <c r="O1259">
        <v>21.661200000000001</v>
      </c>
      <c r="P1259">
        <v>21.886800000000001</v>
      </c>
      <c r="U1259">
        <v>4</v>
      </c>
      <c r="V1259">
        <v>4</v>
      </c>
      <c r="W1259">
        <v>4</v>
      </c>
      <c r="X1259">
        <v>8.8000000000000007</v>
      </c>
      <c r="Y1259">
        <v>8.8000000000000007</v>
      </c>
      <c r="Z1259">
        <v>8.8000000000000007</v>
      </c>
      <c r="AA1259">
        <v>94.692999999999998</v>
      </c>
      <c r="AB1259">
        <v>0</v>
      </c>
      <c r="AC1259">
        <v>30.266999999999999</v>
      </c>
      <c r="AD1259">
        <v>208720000</v>
      </c>
      <c r="AE1259">
        <v>39</v>
      </c>
      <c r="AF1259">
        <v>33</v>
      </c>
      <c r="AH1259" t="s">
        <v>3583</v>
      </c>
      <c r="AJ1259">
        <v>6.3794699999999996E-2</v>
      </c>
      <c r="AK1259">
        <v>0.97282999999999997</v>
      </c>
      <c r="AL1259">
        <v>-0.11766</v>
      </c>
      <c r="AM1259">
        <v>-0.179589</v>
      </c>
      <c r="AN1259" t="str">
        <f t="shared" si="38"/>
        <v/>
      </c>
      <c r="AP1259">
        <v>0.200798</v>
      </c>
      <c r="AQ1259">
        <v>0.94311599999999995</v>
      </c>
      <c r="AR1259">
        <v>0.18501300000000001</v>
      </c>
      <c r="AS1259">
        <v>0.50767499999999999</v>
      </c>
      <c r="AT1259" t="str">
        <f t="shared" si="39"/>
        <v/>
      </c>
      <c r="AV1259" t="s">
        <v>3583</v>
      </c>
      <c r="AX1259">
        <v>0.30292599999999997</v>
      </c>
      <c r="AY1259">
        <v>0.61560199999999998</v>
      </c>
      <c r="AZ1259">
        <v>0.35286200000000001</v>
      </c>
      <c r="BA1259">
        <v>0.72135899999999997</v>
      </c>
      <c r="BB1259" t="str">
        <f>IFERROR(IF(AND(AZ1259&gt;=0.58,AX1259&gt;1.3),"+",""),"")</f>
        <v/>
      </c>
      <c r="BC1259" t="str">
        <f>IFERROR(IF(AND(AZ1259&lt;=-0.58,AX1259&gt;1.3),"+",""),"")</f>
        <v/>
      </c>
      <c r="BE1259" t="str">
        <f>IFERROR(IF(AND(BB1259="+",OR(AT1259="+")),"+",""),"")</f>
        <v/>
      </c>
      <c r="BF1259" t="str">
        <f>IFERROR(IF(AND(BC1259="+",OR(AN1259="+")),"+",""),"")</f>
        <v/>
      </c>
      <c r="BH1259" t="s">
        <v>3581</v>
      </c>
      <c r="BI1259" t="s">
        <v>3581</v>
      </c>
      <c r="BJ1259" t="s">
        <v>3582</v>
      </c>
      <c r="BK1259" t="s">
        <v>3583</v>
      </c>
    </row>
    <row r="1260" spans="1:63" x14ac:dyDescent="0.3">
      <c r="A1260">
        <v>24.027200000000001</v>
      </c>
      <c r="B1260">
        <v>23.922899999999998</v>
      </c>
      <c r="C1260">
        <v>24.239899999999999</v>
      </c>
      <c r="D1260">
        <v>24.1572</v>
      </c>
      <c r="E1260">
        <v>24.1906</v>
      </c>
      <c r="F1260">
        <v>24.0578</v>
      </c>
      <c r="G1260">
        <v>24.0947</v>
      </c>
      <c r="H1260">
        <v>23.983899999999998</v>
      </c>
      <c r="I1260">
        <v>24.101099999999999</v>
      </c>
      <c r="J1260">
        <v>24.140599999999999</v>
      </c>
      <c r="K1260">
        <v>24.334499999999998</v>
      </c>
      <c r="L1260">
        <v>24.0731</v>
      </c>
      <c r="M1260">
        <v>23.967400000000001</v>
      </c>
      <c r="N1260">
        <v>24.304200000000002</v>
      </c>
      <c r="O1260">
        <v>24.1342</v>
      </c>
      <c r="P1260">
        <v>24.181100000000001</v>
      </c>
      <c r="T1260" t="s">
        <v>83</v>
      </c>
      <c r="U1260">
        <v>12</v>
      </c>
      <c r="V1260">
        <v>12</v>
      </c>
      <c r="W1260">
        <v>11</v>
      </c>
      <c r="X1260">
        <v>43.7</v>
      </c>
      <c r="Y1260">
        <v>43.7</v>
      </c>
      <c r="Z1260">
        <v>41.6</v>
      </c>
      <c r="AA1260">
        <v>38.168999999999997</v>
      </c>
      <c r="AB1260">
        <v>0</v>
      </c>
      <c r="AC1260">
        <v>74.186000000000007</v>
      </c>
      <c r="AD1260">
        <v>2185600000</v>
      </c>
      <c r="AE1260">
        <v>19</v>
      </c>
      <c r="AF1260">
        <v>249</v>
      </c>
      <c r="AH1260" t="s">
        <v>425</v>
      </c>
      <c r="AJ1260">
        <v>2.0879000000000002E-2</v>
      </c>
      <c r="AK1260">
        <v>0.98560300000000001</v>
      </c>
      <c r="AL1260">
        <v>-5.0411199999999996E-3</v>
      </c>
      <c r="AM1260">
        <v>-6.1364799999999997E-2</v>
      </c>
      <c r="AN1260" t="str">
        <f t="shared" si="38"/>
        <v/>
      </c>
      <c r="AP1260">
        <v>6.0531399999999999E-2</v>
      </c>
      <c r="AQ1260">
        <v>0.98597000000000001</v>
      </c>
      <c r="AR1260">
        <v>-1.56131E-2</v>
      </c>
      <c r="AS1260">
        <v>-0.170928</v>
      </c>
      <c r="AT1260" t="str">
        <f t="shared" si="39"/>
        <v/>
      </c>
      <c r="AV1260" t="s">
        <v>425</v>
      </c>
      <c r="AX1260">
        <v>0.33936699999999997</v>
      </c>
      <c r="AY1260">
        <v>0.57994299999999999</v>
      </c>
      <c r="AZ1260">
        <v>6.4969100000000002E-2</v>
      </c>
      <c r="BA1260">
        <v>0.79341499999999998</v>
      </c>
      <c r="BB1260" t="str">
        <f>IFERROR(IF(AND(AZ1260&gt;=0.58,AX1260&gt;1.3),"+",""),"")</f>
        <v/>
      </c>
      <c r="BC1260" t="str">
        <f>IFERROR(IF(AND(AZ1260&lt;=-0.58,AX1260&gt;1.3),"+",""),"")</f>
        <v/>
      </c>
      <c r="BE1260" t="str">
        <f>IFERROR(IF(AND(BB1260="+",OR(AT1260="+")),"+",""),"")</f>
        <v/>
      </c>
      <c r="BF1260" t="str">
        <f>IFERROR(IF(AND(BC1260="+",OR(AN1260="+")),"+",""),"")</f>
        <v/>
      </c>
      <c r="BH1260" t="s">
        <v>423</v>
      </c>
      <c r="BI1260" t="s">
        <v>423</v>
      </c>
      <c r="BJ1260" t="s">
        <v>424</v>
      </c>
      <c r="BK1260" t="s">
        <v>425</v>
      </c>
    </row>
    <row r="1261" spans="1:63" x14ac:dyDescent="0.3">
      <c r="A1261">
        <v>23.593399999999999</v>
      </c>
      <c r="B1261">
        <v>23.540299999999998</v>
      </c>
      <c r="C1261">
        <v>23.581399999999999</v>
      </c>
      <c r="D1261">
        <v>23.178000000000001</v>
      </c>
      <c r="E1261">
        <v>23.556699999999999</v>
      </c>
      <c r="F1261">
        <v>23.144500000000001</v>
      </c>
      <c r="G1261">
        <v>23.129200000000001</v>
      </c>
      <c r="H1261">
        <v>23.253599999999999</v>
      </c>
      <c r="I1261">
        <v>23.677</v>
      </c>
      <c r="J1261">
        <v>23.744800000000001</v>
      </c>
      <c r="K1261">
        <v>23.563300000000002</v>
      </c>
      <c r="L1261">
        <v>23.5898</v>
      </c>
      <c r="M1261">
        <v>23.585699999999999</v>
      </c>
      <c r="N1261">
        <v>23.778400000000001</v>
      </c>
      <c r="O1261">
        <v>23.782900000000001</v>
      </c>
      <c r="P1261">
        <v>23.967300000000002</v>
      </c>
      <c r="S1261" t="s">
        <v>7</v>
      </c>
      <c r="T1261" t="s">
        <v>61</v>
      </c>
      <c r="U1261">
        <v>6</v>
      </c>
      <c r="V1261">
        <v>6</v>
      </c>
      <c r="W1261">
        <v>6</v>
      </c>
      <c r="X1261">
        <v>42.3</v>
      </c>
      <c r="Y1261">
        <v>42.3</v>
      </c>
      <c r="Z1261">
        <v>42.3</v>
      </c>
      <c r="AA1261">
        <v>20.504999999999999</v>
      </c>
      <c r="AB1261">
        <v>0</v>
      </c>
      <c r="AC1261">
        <v>79.731999999999999</v>
      </c>
      <c r="AD1261">
        <v>1169700000</v>
      </c>
      <c r="AE1261">
        <v>10</v>
      </c>
      <c r="AF1261">
        <v>155</v>
      </c>
      <c r="AH1261" t="s">
        <v>3801</v>
      </c>
      <c r="AJ1261">
        <v>0.70066700000000004</v>
      </c>
      <c r="AK1261">
        <v>0.56044400000000005</v>
      </c>
      <c r="AL1261">
        <v>-0.202268</v>
      </c>
      <c r="AM1261">
        <v>-1.4426399999999999</v>
      </c>
      <c r="AN1261" t="str">
        <f t="shared" si="38"/>
        <v/>
      </c>
      <c r="AP1261">
        <v>0.75056</v>
      </c>
      <c r="AQ1261">
        <v>0.78316699999999995</v>
      </c>
      <c r="AR1261">
        <v>0.13483200000000001</v>
      </c>
      <c r="AS1261">
        <v>1.5270699999999999</v>
      </c>
      <c r="AT1261" t="str">
        <f t="shared" si="39"/>
        <v/>
      </c>
      <c r="AV1261" t="s">
        <v>3801</v>
      </c>
      <c r="AX1261">
        <v>2.1593900000000001</v>
      </c>
      <c r="AY1261">
        <v>2.5047099999999999E-2</v>
      </c>
      <c r="AZ1261">
        <v>0.50754500000000002</v>
      </c>
      <c r="BA1261">
        <v>4.0239099999999999</v>
      </c>
      <c r="BB1261" t="str">
        <f>IFERROR(IF(AND(AZ1261&gt;=0.58,AX1261&gt;1.3),"+",""),"")</f>
        <v/>
      </c>
      <c r="BC1261" t="str">
        <f>IFERROR(IF(AND(AZ1261&lt;=-0.58,AX1261&gt;1.3),"+",""),"")</f>
        <v/>
      </c>
      <c r="BE1261" t="str">
        <f>IFERROR(IF(AND(BB1261="+",OR(AT1261="+")),"+",""),"")</f>
        <v/>
      </c>
      <c r="BF1261" t="str">
        <f>IFERROR(IF(AND(BC1261="+",OR(AN1261="+")),"+",""),"")</f>
        <v/>
      </c>
      <c r="BH1261" t="s">
        <v>3799</v>
      </c>
      <c r="BI1261" t="s">
        <v>3799</v>
      </c>
      <c r="BJ1261" t="s">
        <v>3800</v>
      </c>
      <c r="BK1261" t="s">
        <v>3801</v>
      </c>
    </row>
    <row r="1262" spans="1:63" x14ac:dyDescent="0.3">
      <c r="A1262">
        <v>21.4117</v>
      </c>
      <c r="B1262">
        <v>21.439299999999999</v>
      </c>
      <c r="C1262">
        <v>21.970300000000002</v>
      </c>
      <c r="D1262">
        <v>20.686900000000001</v>
      </c>
      <c r="E1262">
        <v>21.6844</v>
      </c>
      <c r="F1262">
        <v>21.681100000000001</v>
      </c>
      <c r="G1262">
        <v>19.847799999999999</v>
      </c>
      <c r="H1262">
        <v>21.613700000000001</v>
      </c>
      <c r="I1262">
        <v>20.583300000000001</v>
      </c>
      <c r="J1262">
        <v>20.758099999999999</v>
      </c>
      <c r="K1262">
        <v>20.547799999999999</v>
      </c>
      <c r="L1262">
        <v>21.251799999999999</v>
      </c>
      <c r="M1262">
        <v>20.656199999999998</v>
      </c>
      <c r="N1262">
        <v>20.6435</v>
      </c>
      <c r="O1262">
        <v>21.008900000000001</v>
      </c>
      <c r="P1262">
        <v>22.138400000000001</v>
      </c>
      <c r="U1262">
        <v>5</v>
      </c>
      <c r="V1262">
        <v>5</v>
      </c>
      <c r="W1262">
        <v>5</v>
      </c>
      <c r="X1262">
        <v>9.4</v>
      </c>
      <c r="Y1262">
        <v>9.4</v>
      </c>
      <c r="Z1262">
        <v>9.4</v>
      </c>
      <c r="AA1262">
        <v>70.584000000000003</v>
      </c>
      <c r="AB1262">
        <v>0</v>
      </c>
      <c r="AC1262">
        <v>8.3716000000000008</v>
      </c>
      <c r="AD1262">
        <v>66482000</v>
      </c>
      <c r="AE1262">
        <v>36</v>
      </c>
      <c r="AF1262">
        <v>24</v>
      </c>
      <c r="AH1262" t="s">
        <v>3580</v>
      </c>
      <c r="AJ1262">
        <v>0.121268</v>
      </c>
      <c r="AK1262">
        <v>0.92719200000000002</v>
      </c>
      <c r="AL1262">
        <v>-0.170293</v>
      </c>
      <c r="AM1262">
        <v>-0.32479000000000002</v>
      </c>
      <c r="AN1262" t="str">
        <f t="shared" si="38"/>
        <v/>
      </c>
      <c r="AP1262" t="s">
        <v>39</v>
      </c>
      <c r="AQ1262" t="s">
        <v>39</v>
      </c>
      <c r="AR1262">
        <v>0</v>
      </c>
      <c r="AS1262" t="s">
        <v>39</v>
      </c>
      <c r="AT1262" t="str">
        <f t="shared" si="39"/>
        <v/>
      </c>
      <c r="AV1262" t="s">
        <v>3580</v>
      </c>
      <c r="AX1262">
        <v>5.8460199999999997E-2</v>
      </c>
      <c r="AY1262">
        <v>0.91295599999999999</v>
      </c>
      <c r="AZ1262">
        <v>-9.4981700000000002E-2</v>
      </c>
      <c r="BA1262">
        <v>-0.165406</v>
      </c>
      <c r="BB1262" t="str">
        <f>IFERROR(IF(AND(AZ1262&gt;=0.58,AX1262&gt;1.3),"+",""),"")</f>
        <v/>
      </c>
      <c r="BC1262" t="str">
        <f>IFERROR(IF(AND(AZ1262&lt;=-0.58,AX1262&gt;1.3),"+",""),"")</f>
        <v/>
      </c>
      <c r="BE1262" t="str">
        <f>IFERROR(IF(AND(BB1262="+",OR(AT1262="+")),"+",""),"")</f>
        <v/>
      </c>
      <c r="BF1262" t="str">
        <f>IFERROR(IF(AND(BC1262="+",OR(AN1262="+")),"+",""),"")</f>
        <v/>
      </c>
      <c r="BH1262" t="s">
        <v>3578</v>
      </c>
      <c r="BI1262" t="s">
        <v>3578</v>
      </c>
      <c r="BJ1262" t="s">
        <v>3579</v>
      </c>
      <c r="BK1262" t="s">
        <v>3580</v>
      </c>
    </row>
    <row r="1263" spans="1:63" x14ac:dyDescent="0.3">
      <c r="A1263">
        <v>24.532699999999998</v>
      </c>
      <c r="B1263">
        <v>24.569800000000001</v>
      </c>
      <c r="C1263">
        <v>24.393599999999999</v>
      </c>
      <c r="D1263">
        <v>24.459</v>
      </c>
      <c r="E1263">
        <v>24.4452</v>
      </c>
      <c r="F1263">
        <v>24.374600000000001</v>
      </c>
      <c r="G1263">
        <v>24.507999999999999</v>
      </c>
      <c r="H1263">
        <v>24.414400000000001</v>
      </c>
      <c r="I1263">
        <v>24.605899999999998</v>
      </c>
      <c r="J1263">
        <v>24.771699999999999</v>
      </c>
      <c r="K1263">
        <v>24.474399999999999</v>
      </c>
      <c r="L1263">
        <v>24.603000000000002</v>
      </c>
      <c r="M1263">
        <v>24.519400000000001</v>
      </c>
      <c r="N1263">
        <v>24.747699999999998</v>
      </c>
      <c r="O1263">
        <v>24.707000000000001</v>
      </c>
      <c r="P1263">
        <v>24.728200000000001</v>
      </c>
      <c r="S1263" t="s">
        <v>7</v>
      </c>
      <c r="T1263" t="s">
        <v>137</v>
      </c>
      <c r="U1263">
        <v>25</v>
      </c>
      <c r="V1263">
        <v>25</v>
      </c>
      <c r="W1263">
        <v>25</v>
      </c>
      <c r="X1263">
        <v>40.299999999999997</v>
      </c>
      <c r="Y1263">
        <v>40.299999999999997</v>
      </c>
      <c r="Z1263">
        <v>40.299999999999997</v>
      </c>
      <c r="AA1263">
        <v>91.706000000000003</v>
      </c>
      <c r="AB1263">
        <v>0</v>
      </c>
      <c r="AC1263">
        <v>239.17</v>
      </c>
      <c r="AD1263">
        <v>4284800000</v>
      </c>
      <c r="AE1263">
        <v>42</v>
      </c>
      <c r="AF1263">
        <v>465</v>
      </c>
      <c r="AH1263" t="s">
        <v>3340</v>
      </c>
      <c r="AJ1263">
        <v>0.50561699999999998</v>
      </c>
      <c r="AK1263">
        <v>0.64760200000000001</v>
      </c>
      <c r="AL1263">
        <v>-5.3228900000000003E-2</v>
      </c>
      <c r="AM1263">
        <v>-1.1033200000000001</v>
      </c>
      <c r="AN1263" t="str">
        <f t="shared" si="38"/>
        <v/>
      </c>
      <c r="AP1263">
        <v>0.32586100000000001</v>
      </c>
      <c r="AQ1263">
        <v>0.90929599999999999</v>
      </c>
      <c r="AR1263">
        <v>6.1801000000000002E-2</v>
      </c>
      <c r="AS1263">
        <v>0.76692499999999997</v>
      </c>
      <c r="AT1263" t="str">
        <f t="shared" si="39"/>
        <v/>
      </c>
      <c r="AV1263" t="s">
        <v>3340</v>
      </c>
      <c r="AX1263">
        <v>2.1553800000000001</v>
      </c>
      <c r="AY1263">
        <v>2.5144900000000001E-2</v>
      </c>
      <c r="AZ1263">
        <v>0.24002899999999999</v>
      </c>
      <c r="BA1263">
        <v>4.0157800000000003</v>
      </c>
      <c r="BB1263" t="str">
        <f>IFERROR(IF(AND(AZ1263&gt;=0.58,AX1263&gt;1.3),"+",""),"")</f>
        <v/>
      </c>
      <c r="BC1263" t="str">
        <f>IFERROR(IF(AND(AZ1263&lt;=-0.58,AX1263&gt;1.3),"+",""),"")</f>
        <v/>
      </c>
      <c r="BE1263" t="str">
        <f>IFERROR(IF(AND(BB1263="+",OR(AT1263="+")),"+",""),"")</f>
        <v/>
      </c>
      <c r="BF1263" t="str">
        <f>IFERROR(IF(AND(BC1263="+",OR(AN1263="+")),"+",""),"")</f>
        <v/>
      </c>
      <c r="BH1263" t="s">
        <v>3338</v>
      </c>
      <c r="BI1263" t="s">
        <v>3338</v>
      </c>
      <c r="BJ1263" t="s">
        <v>3339</v>
      </c>
      <c r="BK1263" t="s">
        <v>3340</v>
      </c>
    </row>
    <row r="1264" spans="1:63" x14ac:dyDescent="0.3">
      <c r="A1264">
        <v>22.276900000000001</v>
      </c>
      <c r="B1264">
        <v>22.418600000000001</v>
      </c>
      <c r="C1264">
        <v>20.1234</v>
      </c>
      <c r="D1264">
        <v>20.530100000000001</v>
      </c>
      <c r="E1264">
        <v>22.3841</v>
      </c>
      <c r="F1264">
        <v>22.573899999999998</v>
      </c>
      <c r="G1264">
        <v>22.647500000000001</v>
      </c>
      <c r="H1264">
        <v>22.442</v>
      </c>
      <c r="I1264">
        <v>20.1416</v>
      </c>
      <c r="J1264">
        <v>22.1233</v>
      </c>
      <c r="K1264">
        <v>22.293500000000002</v>
      </c>
      <c r="L1264">
        <v>22.278300000000002</v>
      </c>
      <c r="M1264">
        <v>22.589700000000001</v>
      </c>
      <c r="N1264">
        <v>20.202400000000001</v>
      </c>
      <c r="O1264">
        <v>21.2758</v>
      </c>
      <c r="P1264">
        <v>21.9421</v>
      </c>
      <c r="T1264" t="s">
        <v>83</v>
      </c>
      <c r="U1264">
        <v>5</v>
      </c>
      <c r="V1264">
        <v>5</v>
      </c>
      <c r="W1264">
        <v>5</v>
      </c>
      <c r="X1264">
        <v>14.6</v>
      </c>
      <c r="Y1264">
        <v>14.6</v>
      </c>
      <c r="Z1264">
        <v>14.6</v>
      </c>
      <c r="AA1264">
        <v>48.896999999999998</v>
      </c>
      <c r="AB1264">
        <v>0</v>
      </c>
      <c r="AC1264">
        <v>13.57</v>
      </c>
      <c r="AD1264">
        <v>223410000</v>
      </c>
      <c r="AE1264">
        <v>26</v>
      </c>
      <c r="AF1264">
        <v>9</v>
      </c>
      <c r="AH1264" t="s">
        <v>3897</v>
      </c>
      <c r="AJ1264">
        <v>1.02251</v>
      </c>
      <c r="AK1264">
        <v>0.40874500000000002</v>
      </c>
      <c r="AL1264">
        <v>1.1746099999999999</v>
      </c>
      <c r="AM1264">
        <v>1.9805600000000001</v>
      </c>
      <c r="AN1264" t="str">
        <f t="shared" si="38"/>
        <v/>
      </c>
      <c r="AP1264">
        <v>0.10410800000000001</v>
      </c>
      <c r="AQ1264">
        <v>0.97402500000000003</v>
      </c>
      <c r="AR1264">
        <v>-0.20668900000000001</v>
      </c>
      <c r="AS1264">
        <v>-0.28277799999999997</v>
      </c>
      <c r="AT1264" t="str">
        <f t="shared" si="39"/>
        <v/>
      </c>
      <c r="AV1264" t="s">
        <v>3897</v>
      </c>
      <c r="AX1264">
        <v>1.0142500000000001</v>
      </c>
      <c r="AY1264">
        <v>0.18238399999999999</v>
      </c>
      <c r="AZ1264">
        <v>-1.0093700000000001</v>
      </c>
      <c r="BA1264">
        <v>-1.96685</v>
      </c>
      <c r="BB1264" t="str">
        <f>IFERROR(IF(AND(AZ1264&gt;=0.58,AX1264&gt;1.3),"+",""),"")</f>
        <v/>
      </c>
      <c r="BC1264" t="str">
        <f>IFERROR(IF(AND(AZ1264&lt;=-0.58,AX1264&gt;1.3),"+",""),"")</f>
        <v/>
      </c>
      <c r="BE1264" t="str">
        <f>IFERROR(IF(AND(BB1264="+",OR(AT1264="+")),"+",""),"")</f>
        <v/>
      </c>
      <c r="BF1264" t="str">
        <f>IFERROR(IF(AND(BC1264="+",OR(AN1264="+")),"+",""),"")</f>
        <v/>
      </c>
      <c r="BH1264" t="s">
        <v>3894</v>
      </c>
      <c r="BI1264" t="s">
        <v>3895</v>
      </c>
      <c r="BJ1264" t="s">
        <v>3896</v>
      </c>
      <c r="BK1264" t="s">
        <v>3897</v>
      </c>
    </row>
    <row r="1265" spans="1:63" x14ac:dyDescent="0.3">
      <c r="A1265">
        <v>24.082000000000001</v>
      </c>
      <c r="B1265">
        <v>24.054600000000001</v>
      </c>
      <c r="C1265">
        <v>23.7059</v>
      </c>
      <c r="D1265">
        <v>23.990100000000002</v>
      </c>
      <c r="E1265">
        <v>24.186399999999999</v>
      </c>
      <c r="F1265">
        <v>23.843599999999999</v>
      </c>
      <c r="G1265">
        <v>23.7727</v>
      </c>
      <c r="H1265">
        <v>23.460799999999999</v>
      </c>
      <c r="I1265">
        <v>23.099799999999998</v>
      </c>
      <c r="J1265">
        <v>23.199100000000001</v>
      </c>
      <c r="K1265">
        <v>23.649100000000001</v>
      </c>
      <c r="L1265">
        <v>22.942399999999999</v>
      </c>
      <c r="M1265">
        <v>23.756399999999999</v>
      </c>
      <c r="N1265">
        <v>23.4452</v>
      </c>
      <c r="O1265">
        <v>22.001100000000001</v>
      </c>
      <c r="P1265">
        <v>23.642099999999999</v>
      </c>
      <c r="U1265">
        <v>6</v>
      </c>
      <c r="V1265">
        <v>6</v>
      </c>
      <c r="W1265">
        <v>6</v>
      </c>
      <c r="X1265">
        <v>30.6</v>
      </c>
      <c r="Y1265">
        <v>30.6</v>
      </c>
      <c r="Z1265">
        <v>30.6</v>
      </c>
      <c r="AA1265">
        <v>33.878999999999998</v>
      </c>
      <c r="AB1265">
        <v>0</v>
      </c>
      <c r="AC1265">
        <v>22.829000000000001</v>
      </c>
      <c r="AD1265">
        <v>553210000</v>
      </c>
      <c r="AE1265">
        <v>12</v>
      </c>
      <c r="AF1265">
        <v>46</v>
      </c>
      <c r="AH1265" t="s">
        <v>3661</v>
      </c>
      <c r="AJ1265">
        <v>0.356574</v>
      </c>
      <c r="AK1265">
        <v>0.74448000000000003</v>
      </c>
      <c r="AL1265">
        <v>-0.14227799999999999</v>
      </c>
      <c r="AM1265">
        <v>-0.82682299999999997</v>
      </c>
      <c r="AN1265" t="str">
        <f t="shared" si="38"/>
        <v/>
      </c>
      <c r="AP1265">
        <v>8.7769500000000004E-3</v>
      </c>
      <c r="AQ1265">
        <v>0.99967700000000004</v>
      </c>
      <c r="AR1265">
        <v>-1.13893E-2</v>
      </c>
      <c r="AS1265">
        <v>-2.6140300000000002E-2</v>
      </c>
      <c r="AT1265" t="str">
        <f t="shared" si="39"/>
        <v/>
      </c>
      <c r="AV1265" t="s">
        <v>3661</v>
      </c>
      <c r="AX1265">
        <v>0.67030599999999996</v>
      </c>
      <c r="AY1265">
        <v>0.33801100000000001</v>
      </c>
      <c r="AZ1265">
        <v>-0.60467499999999996</v>
      </c>
      <c r="BA1265">
        <v>-1.3909</v>
      </c>
      <c r="BB1265" t="str">
        <f>IFERROR(IF(AND(AZ1265&gt;=0.58,AX1265&gt;1.3),"+",""),"")</f>
        <v/>
      </c>
      <c r="BC1265" t="str">
        <f>IFERROR(IF(AND(AZ1265&lt;=-0.58,AX1265&gt;1.3),"+",""),"")</f>
        <v/>
      </c>
      <c r="BE1265" t="str">
        <f>IFERROR(IF(AND(BB1265="+",OR(AT1265="+")),"+",""),"")</f>
        <v/>
      </c>
      <c r="BF1265" t="str">
        <f>IFERROR(IF(AND(BC1265="+",OR(AN1265="+")),"+",""),"")</f>
        <v/>
      </c>
      <c r="BH1265" t="s">
        <v>3659</v>
      </c>
      <c r="BI1265" t="s">
        <v>3659</v>
      </c>
      <c r="BJ1265" t="s">
        <v>3660</v>
      </c>
      <c r="BK1265" t="s">
        <v>3661</v>
      </c>
    </row>
    <row r="1266" spans="1:63" x14ac:dyDescent="0.3">
      <c r="A1266">
        <v>22.838100000000001</v>
      </c>
      <c r="B1266">
        <v>22.384</v>
      </c>
      <c r="C1266">
        <v>22.561399999999999</v>
      </c>
      <c r="D1266">
        <v>23.075800000000001</v>
      </c>
      <c r="E1266">
        <v>22.487500000000001</v>
      </c>
      <c r="F1266">
        <v>22.805599999999998</v>
      </c>
      <c r="G1266">
        <v>22.972899999999999</v>
      </c>
      <c r="H1266">
        <v>22.708400000000001</v>
      </c>
      <c r="I1266">
        <v>23.016400000000001</v>
      </c>
      <c r="J1266">
        <v>23.291699999999999</v>
      </c>
      <c r="K1266">
        <v>22.970199999999998</v>
      </c>
      <c r="L1266">
        <v>23.1417</v>
      </c>
      <c r="M1266">
        <v>23.1873</v>
      </c>
      <c r="N1266">
        <v>23.182700000000001</v>
      </c>
      <c r="O1266">
        <v>23.3704</v>
      </c>
      <c r="P1266">
        <v>23.141500000000001</v>
      </c>
      <c r="S1266" t="s">
        <v>7</v>
      </c>
      <c r="T1266" t="s">
        <v>1299</v>
      </c>
      <c r="U1266">
        <v>10</v>
      </c>
      <c r="V1266">
        <v>10</v>
      </c>
      <c r="W1266">
        <v>10</v>
      </c>
      <c r="X1266">
        <v>12.4</v>
      </c>
      <c r="Y1266">
        <v>12.4</v>
      </c>
      <c r="Z1266">
        <v>12.4</v>
      </c>
      <c r="AA1266">
        <v>132.94</v>
      </c>
      <c r="AB1266">
        <v>0</v>
      </c>
      <c r="AC1266">
        <v>55.100999999999999</v>
      </c>
      <c r="AD1266">
        <v>658110000</v>
      </c>
      <c r="AE1266">
        <v>69</v>
      </c>
      <c r="AF1266">
        <v>62</v>
      </c>
      <c r="AH1266" t="s">
        <v>3032</v>
      </c>
      <c r="AJ1266">
        <v>5.5403599999999997E-2</v>
      </c>
      <c r="AK1266">
        <v>0.97585299999999997</v>
      </c>
      <c r="AL1266">
        <v>2.8765700000000002E-2</v>
      </c>
      <c r="AM1266">
        <v>0.157218</v>
      </c>
      <c r="AN1266" t="str">
        <f t="shared" si="38"/>
        <v/>
      </c>
      <c r="AP1266">
        <v>0.622448</v>
      </c>
      <c r="AQ1266">
        <v>0.82067400000000001</v>
      </c>
      <c r="AR1266">
        <v>0.11548</v>
      </c>
      <c r="AS1266">
        <v>1.30867</v>
      </c>
      <c r="AT1266" t="str">
        <f t="shared" si="39"/>
        <v/>
      </c>
      <c r="AV1266" t="s">
        <v>3032</v>
      </c>
      <c r="AX1266">
        <v>2.24661</v>
      </c>
      <c r="AY1266">
        <v>2.1841099999999999E-2</v>
      </c>
      <c r="AZ1266">
        <v>0.476883</v>
      </c>
      <c r="BA1266">
        <v>4.2029100000000001</v>
      </c>
      <c r="BB1266" t="str">
        <f>IFERROR(IF(AND(AZ1266&gt;=0.58,AX1266&gt;1.3),"+",""),"")</f>
        <v/>
      </c>
      <c r="BC1266" t="str">
        <f>IFERROR(IF(AND(AZ1266&lt;=-0.58,AX1266&gt;1.3),"+",""),"")</f>
        <v/>
      </c>
      <c r="BE1266" t="str">
        <f>IFERROR(IF(AND(BB1266="+",OR(AT1266="+")),"+",""),"")</f>
        <v/>
      </c>
      <c r="BF1266" t="str">
        <f>IFERROR(IF(AND(BC1266="+",OR(AN1266="+")),"+",""),"")</f>
        <v/>
      </c>
      <c r="BH1266" t="s">
        <v>3030</v>
      </c>
      <c r="BI1266" t="s">
        <v>3030</v>
      </c>
      <c r="BJ1266" t="s">
        <v>3031</v>
      </c>
      <c r="BK1266" t="s">
        <v>3032</v>
      </c>
    </row>
    <row r="1267" spans="1:63" x14ac:dyDescent="0.3">
      <c r="A1267">
        <v>25.030799999999999</v>
      </c>
      <c r="B1267">
        <v>25.2224</v>
      </c>
      <c r="C1267">
        <v>25.122800000000002</v>
      </c>
      <c r="D1267">
        <v>25.1264</v>
      </c>
      <c r="E1267">
        <v>25.211200000000002</v>
      </c>
      <c r="F1267">
        <v>25.308800000000002</v>
      </c>
      <c r="G1267">
        <v>25.414100000000001</v>
      </c>
      <c r="H1267">
        <v>25.077000000000002</v>
      </c>
      <c r="I1267">
        <v>25.122399999999999</v>
      </c>
      <c r="J1267">
        <v>25.0991</v>
      </c>
      <c r="K1267">
        <v>25.134799999999998</v>
      </c>
      <c r="L1267">
        <v>25.212</v>
      </c>
      <c r="M1267">
        <v>25.1004</v>
      </c>
      <c r="N1267">
        <v>25.170500000000001</v>
      </c>
      <c r="O1267">
        <v>25.166</v>
      </c>
      <c r="P1267">
        <v>25.136800000000001</v>
      </c>
      <c r="U1267">
        <v>14</v>
      </c>
      <c r="V1267">
        <v>14</v>
      </c>
      <c r="W1267">
        <v>14</v>
      </c>
      <c r="X1267">
        <v>39.1</v>
      </c>
      <c r="Y1267">
        <v>39.1</v>
      </c>
      <c r="Z1267">
        <v>39.1</v>
      </c>
      <c r="AA1267">
        <v>53.164999999999999</v>
      </c>
      <c r="AB1267">
        <v>0</v>
      </c>
      <c r="AC1267">
        <v>134.54</v>
      </c>
      <c r="AD1267">
        <v>3896000000</v>
      </c>
      <c r="AE1267">
        <v>23</v>
      </c>
      <c r="AF1267">
        <v>349</v>
      </c>
      <c r="AH1267" t="s">
        <v>1146</v>
      </c>
      <c r="AJ1267">
        <v>0.76792800000000006</v>
      </c>
      <c r="AK1267">
        <v>0.52884900000000001</v>
      </c>
      <c r="AL1267">
        <v>0.12718099999999999</v>
      </c>
      <c r="AM1267">
        <v>1.5563199999999999</v>
      </c>
      <c r="AN1267" t="str">
        <f t="shared" si="38"/>
        <v/>
      </c>
      <c r="AP1267">
        <v>1.53461E-2</v>
      </c>
      <c r="AQ1267">
        <v>0.99535899999999999</v>
      </c>
      <c r="AR1267">
        <v>1.3303799999999999E-3</v>
      </c>
      <c r="AS1267">
        <v>4.5374299999999999E-2</v>
      </c>
      <c r="AT1267" t="str">
        <f t="shared" si="39"/>
        <v/>
      </c>
      <c r="AV1267" t="s">
        <v>1146</v>
      </c>
      <c r="AX1267">
        <v>0.72682400000000003</v>
      </c>
      <c r="AY1267">
        <v>0.30498700000000001</v>
      </c>
      <c r="AZ1267">
        <v>-0.109361</v>
      </c>
      <c r="BA1267">
        <v>-1.48699</v>
      </c>
      <c r="BB1267" t="str">
        <f>IFERROR(IF(AND(AZ1267&gt;=0.58,AX1267&gt;1.3),"+",""),"")</f>
        <v/>
      </c>
      <c r="BC1267" t="str">
        <f>IFERROR(IF(AND(AZ1267&lt;=-0.58,AX1267&gt;1.3),"+",""),"")</f>
        <v/>
      </c>
      <c r="BE1267" t="str">
        <f>IFERROR(IF(AND(BB1267="+",OR(AT1267="+")),"+",""),"")</f>
        <v/>
      </c>
      <c r="BF1267" t="str">
        <f>IFERROR(IF(AND(BC1267="+",OR(AN1267="+")),"+",""),"")</f>
        <v/>
      </c>
      <c r="BH1267" t="s">
        <v>1144</v>
      </c>
      <c r="BI1267" t="s">
        <v>1144</v>
      </c>
      <c r="BJ1267" t="s">
        <v>1145</v>
      </c>
      <c r="BK1267" t="s">
        <v>1146</v>
      </c>
    </row>
    <row r="1268" spans="1:63" x14ac:dyDescent="0.3">
      <c r="A1268">
        <v>20.466100000000001</v>
      </c>
      <c r="B1268">
        <v>20.904800000000002</v>
      </c>
      <c r="C1268">
        <v>20.623999999999999</v>
      </c>
      <c r="D1268">
        <v>22.2271</v>
      </c>
      <c r="E1268">
        <v>23.3094</v>
      </c>
      <c r="F1268">
        <v>23.434799999999999</v>
      </c>
      <c r="G1268">
        <v>23.6373</v>
      </c>
      <c r="H1268">
        <v>23.4846</v>
      </c>
      <c r="I1268">
        <v>22.2499</v>
      </c>
      <c r="J1268">
        <v>21.990400000000001</v>
      </c>
      <c r="K1268">
        <v>21.724299999999999</v>
      </c>
      <c r="L1268">
        <v>20.165900000000001</v>
      </c>
      <c r="M1268">
        <v>22.7606</v>
      </c>
      <c r="N1268">
        <v>22.628299999999999</v>
      </c>
      <c r="O1268">
        <v>20.712</v>
      </c>
      <c r="P1268">
        <v>22.891999999999999</v>
      </c>
      <c r="Q1268" t="s">
        <v>7</v>
      </c>
      <c r="T1268" t="s">
        <v>277</v>
      </c>
      <c r="U1268">
        <v>5</v>
      </c>
      <c r="V1268">
        <v>5</v>
      </c>
      <c r="W1268">
        <v>5</v>
      </c>
      <c r="X1268">
        <v>21.4</v>
      </c>
      <c r="Y1268">
        <v>21.4</v>
      </c>
      <c r="Z1268">
        <v>21.4</v>
      </c>
      <c r="AA1268">
        <v>31.88</v>
      </c>
      <c r="AB1268">
        <v>0</v>
      </c>
      <c r="AC1268">
        <v>13.023</v>
      </c>
      <c r="AD1268">
        <v>402700000</v>
      </c>
      <c r="AE1268">
        <v>11</v>
      </c>
      <c r="AF1268">
        <v>18</v>
      </c>
      <c r="AH1268" t="s">
        <v>280</v>
      </c>
      <c r="AJ1268">
        <v>2.98874</v>
      </c>
      <c r="AK1268">
        <v>3.3790800000000003E-2</v>
      </c>
      <c r="AL1268">
        <v>2.4110200000000002</v>
      </c>
      <c r="AM1268">
        <v>5.9293800000000001</v>
      </c>
      <c r="AN1268" t="str">
        <f t="shared" si="38"/>
        <v>+</v>
      </c>
      <c r="AP1268">
        <v>0.46418999999999999</v>
      </c>
      <c r="AQ1268">
        <v>0.89568700000000001</v>
      </c>
      <c r="AR1268">
        <v>0.71560400000000002</v>
      </c>
      <c r="AS1268">
        <v>1.02844</v>
      </c>
      <c r="AT1268" t="str">
        <f t="shared" si="39"/>
        <v/>
      </c>
      <c r="AV1268" t="s">
        <v>280</v>
      </c>
      <c r="AX1268">
        <v>1.24125</v>
      </c>
      <c r="AY1268">
        <v>0.121144</v>
      </c>
      <c r="AZ1268">
        <v>-1.21831</v>
      </c>
      <c r="BA1268">
        <v>-2.3459099999999999</v>
      </c>
      <c r="BB1268" t="str">
        <f>IFERROR(IF(AND(AZ1268&gt;=0.58,AX1268&gt;1.3),"+",""),"")</f>
        <v/>
      </c>
      <c r="BC1268" t="str">
        <f>IFERROR(IF(AND(AZ1268&lt;=-0.58,AX1268&gt;1.3),"+",""),"")</f>
        <v/>
      </c>
      <c r="BE1268" t="str">
        <f>IFERROR(IF(AND(BB1268="+",OR(AT1268="+")),"+",""),"")</f>
        <v/>
      </c>
      <c r="BF1268" t="str">
        <f>IFERROR(IF(AND(BC1268="+",OR(AN1268="+")),"+",""),"")</f>
        <v/>
      </c>
      <c r="BH1268" t="s">
        <v>278</v>
      </c>
      <c r="BI1268" t="s">
        <v>278</v>
      </c>
      <c r="BJ1268" t="s">
        <v>279</v>
      </c>
      <c r="BK1268" t="s">
        <v>280</v>
      </c>
    </row>
    <row r="1269" spans="1:63" x14ac:dyDescent="0.3">
      <c r="A1269">
        <v>26.856000000000002</v>
      </c>
      <c r="B1269">
        <v>26.925699999999999</v>
      </c>
      <c r="C1269">
        <v>26.813099999999999</v>
      </c>
      <c r="D1269">
        <v>26.596599999999999</v>
      </c>
      <c r="E1269">
        <v>26.835899999999999</v>
      </c>
      <c r="F1269">
        <v>26.819099999999999</v>
      </c>
      <c r="G1269">
        <v>26.695399999999999</v>
      </c>
      <c r="H1269">
        <v>26.647300000000001</v>
      </c>
      <c r="I1269">
        <v>26.651700000000002</v>
      </c>
      <c r="J1269">
        <v>26.682400000000001</v>
      </c>
      <c r="K1269">
        <v>26.7149</v>
      </c>
      <c r="L1269">
        <v>26.776599999999998</v>
      </c>
      <c r="M1269">
        <v>26.607399999999998</v>
      </c>
      <c r="N1269">
        <v>26.781199999999998</v>
      </c>
      <c r="O1269">
        <v>26.877199999999998</v>
      </c>
      <c r="P1269">
        <v>26.734100000000002</v>
      </c>
      <c r="U1269">
        <v>24</v>
      </c>
      <c r="V1269">
        <v>24</v>
      </c>
      <c r="W1269">
        <v>24</v>
      </c>
      <c r="X1269">
        <v>58.9</v>
      </c>
      <c r="Y1269">
        <v>58.9</v>
      </c>
      <c r="Z1269">
        <v>58.9</v>
      </c>
      <c r="AA1269">
        <v>66.192999999999998</v>
      </c>
      <c r="AB1269">
        <v>0</v>
      </c>
      <c r="AC1269">
        <v>323.31</v>
      </c>
      <c r="AD1269">
        <v>11314000000</v>
      </c>
      <c r="AE1269">
        <v>30</v>
      </c>
      <c r="AF1269">
        <v>634</v>
      </c>
      <c r="AH1269" t="s">
        <v>386</v>
      </c>
      <c r="AJ1269">
        <v>0.230377</v>
      </c>
      <c r="AK1269">
        <v>0.84145300000000001</v>
      </c>
      <c r="AL1269">
        <v>-4.8430399999999998E-2</v>
      </c>
      <c r="AM1269">
        <v>-0.57162800000000002</v>
      </c>
      <c r="AN1269" t="str">
        <f t="shared" si="38"/>
        <v/>
      </c>
      <c r="AP1269">
        <v>0.29314400000000002</v>
      </c>
      <c r="AQ1269">
        <v>0.91353799999999996</v>
      </c>
      <c r="AR1269">
        <v>4.3592499999999999E-2</v>
      </c>
      <c r="AS1269">
        <v>0.70168900000000001</v>
      </c>
      <c r="AT1269" t="str">
        <f t="shared" si="39"/>
        <v/>
      </c>
      <c r="AV1269" t="s">
        <v>386</v>
      </c>
      <c r="AX1269">
        <v>2.5714900000000001E-3</v>
      </c>
      <c r="AY1269">
        <v>0.99666100000000002</v>
      </c>
      <c r="AZ1269">
        <v>5.6075999999999999E-4</v>
      </c>
      <c r="BA1269">
        <v>7.7124799999999999E-3</v>
      </c>
      <c r="BB1269" t="str">
        <f>IFERROR(IF(AND(AZ1269&gt;=0.58,AX1269&gt;1.3),"+",""),"")</f>
        <v/>
      </c>
      <c r="BC1269" t="str">
        <f>IFERROR(IF(AND(AZ1269&lt;=-0.58,AX1269&gt;1.3),"+",""),"")</f>
        <v/>
      </c>
      <c r="BE1269" t="str">
        <f>IFERROR(IF(AND(BB1269="+",OR(AT1269="+")),"+",""),"")</f>
        <v/>
      </c>
      <c r="BF1269" t="str">
        <f>IFERROR(IF(AND(BC1269="+",OR(AN1269="+")),"+",""),"")</f>
        <v/>
      </c>
      <c r="BH1269" t="s">
        <v>384</v>
      </c>
      <c r="BI1269" t="s">
        <v>384</v>
      </c>
      <c r="BJ1269" t="s">
        <v>385</v>
      </c>
      <c r="BK1269" t="s">
        <v>386</v>
      </c>
    </row>
    <row r="1270" spans="1:63" x14ac:dyDescent="0.3">
      <c r="A1270">
        <v>25.549299999999999</v>
      </c>
      <c r="B1270">
        <v>25.305099999999999</v>
      </c>
      <c r="C1270">
        <v>25.696999999999999</v>
      </c>
      <c r="D1270">
        <v>26.1541</v>
      </c>
      <c r="E1270">
        <v>25.0425</v>
      </c>
      <c r="F1270">
        <v>24.944900000000001</v>
      </c>
      <c r="G1270">
        <v>25.726400000000002</v>
      </c>
      <c r="H1270">
        <v>25.704999999999998</v>
      </c>
      <c r="I1270">
        <v>25.9556</v>
      </c>
      <c r="J1270">
        <v>26.566700000000001</v>
      </c>
      <c r="K1270">
        <v>26.209399999999999</v>
      </c>
      <c r="L1270">
        <v>26.115600000000001</v>
      </c>
      <c r="M1270">
        <v>26.114899999999999</v>
      </c>
      <c r="N1270">
        <v>25.815999999999999</v>
      </c>
      <c r="O1270">
        <v>25.892199999999999</v>
      </c>
      <c r="P1270">
        <v>25.677199999999999</v>
      </c>
      <c r="T1270" t="s">
        <v>43</v>
      </c>
      <c r="U1270">
        <v>6</v>
      </c>
      <c r="V1270">
        <v>6</v>
      </c>
      <c r="W1270">
        <v>6</v>
      </c>
      <c r="X1270">
        <v>6.9</v>
      </c>
      <c r="Y1270">
        <v>6.9</v>
      </c>
      <c r="Z1270">
        <v>6.9</v>
      </c>
      <c r="AA1270">
        <v>136.68</v>
      </c>
      <c r="AB1270">
        <v>0</v>
      </c>
      <c r="AC1270">
        <v>16.007999999999999</v>
      </c>
      <c r="AD1270">
        <v>1552600000</v>
      </c>
      <c r="AE1270">
        <v>65</v>
      </c>
      <c r="AF1270">
        <v>59</v>
      </c>
      <c r="AH1270" t="s">
        <v>3538</v>
      </c>
      <c r="AJ1270">
        <v>0.54240999999999995</v>
      </c>
      <c r="AK1270">
        <v>0.63547200000000004</v>
      </c>
      <c r="AL1270">
        <v>-0.32166899999999998</v>
      </c>
      <c r="AM1270">
        <v>-1.16882</v>
      </c>
      <c r="AN1270" t="str">
        <f t="shared" si="38"/>
        <v/>
      </c>
      <c r="AP1270">
        <v>1.10931</v>
      </c>
      <c r="AQ1270">
        <v>0.71351299999999995</v>
      </c>
      <c r="AR1270">
        <v>-0.336725</v>
      </c>
      <c r="AS1270">
        <v>-2.1249699999999998</v>
      </c>
      <c r="AT1270" t="str">
        <f t="shared" si="39"/>
        <v/>
      </c>
      <c r="AV1270" t="s">
        <v>3538</v>
      </c>
      <c r="AX1270">
        <v>1.20025</v>
      </c>
      <c r="AY1270">
        <v>0.13067500000000001</v>
      </c>
      <c r="AZ1270">
        <v>0.520366</v>
      </c>
      <c r="BA1270">
        <v>2.2769900000000001</v>
      </c>
      <c r="BB1270" t="str">
        <f>IFERROR(IF(AND(AZ1270&gt;=0.58,AX1270&gt;1.3),"+",""),"")</f>
        <v/>
      </c>
      <c r="BC1270" t="str">
        <f>IFERROR(IF(AND(AZ1270&lt;=-0.58,AX1270&gt;1.3),"+",""),"")</f>
        <v/>
      </c>
      <c r="BE1270" t="str">
        <f>IFERROR(IF(AND(BB1270="+",OR(AT1270="+")),"+",""),"")</f>
        <v/>
      </c>
      <c r="BF1270" t="str">
        <f>IFERROR(IF(AND(BC1270="+",OR(AN1270="+")),"+",""),"")</f>
        <v/>
      </c>
      <c r="BH1270" t="s">
        <v>3536</v>
      </c>
      <c r="BI1270" t="s">
        <v>3536</v>
      </c>
      <c r="BJ1270" t="s">
        <v>3537</v>
      </c>
      <c r="BK1270" t="s">
        <v>3538</v>
      </c>
    </row>
    <row r="1271" spans="1:63" x14ac:dyDescent="0.3">
      <c r="A1271">
        <v>23.089099999999998</v>
      </c>
      <c r="B1271">
        <v>21.3827</v>
      </c>
      <c r="C1271">
        <v>22.633099999999999</v>
      </c>
      <c r="D1271">
        <v>22.333600000000001</v>
      </c>
      <c r="E1271">
        <v>22.994900000000001</v>
      </c>
      <c r="F1271">
        <v>23.006599999999999</v>
      </c>
      <c r="G1271">
        <v>22.967300000000002</v>
      </c>
      <c r="H1271">
        <v>22.374099999999999</v>
      </c>
      <c r="I1271">
        <v>23.08</v>
      </c>
      <c r="J1271">
        <v>23.986899999999999</v>
      </c>
      <c r="K1271">
        <v>22.936499999999999</v>
      </c>
      <c r="L1271">
        <v>23.581800000000001</v>
      </c>
      <c r="M1271">
        <v>23.177</v>
      </c>
      <c r="N1271">
        <v>23.495899999999999</v>
      </c>
      <c r="O1271">
        <v>23.228899999999999</v>
      </c>
      <c r="P1271">
        <v>23.622</v>
      </c>
      <c r="T1271" t="s">
        <v>83</v>
      </c>
      <c r="U1271">
        <v>5</v>
      </c>
      <c r="V1271">
        <v>5</v>
      </c>
      <c r="W1271">
        <v>5</v>
      </c>
      <c r="X1271">
        <v>14.8</v>
      </c>
      <c r="Y1271">
        <v>14.8</v>
      </c>
      <c r="Z1271">
        <v>14.8</v>
      </c>
      <c r="AA1271">
        <v>47.405000000000001</v>
      </c>
      <c r="AB1271">
        <v>0</v>
      </c>
      <c r="AC1271">
        <v>11.343</v>
      </c>
      <c r="AD1271">
        <v>573110000</v>
      </c>
      <c r="AE1271">
        <v>19</v>
      </c>
      <c r="AF1271">
        <v>56</v>
      </c>
      <c r="AH1271" t="s">
        <v>3481</v>
      </c>
      <c r="AJ1271">
        <v>0.56781000000000004</v>
      </c>
      <c r="AK1271">
        <v>0.623888</v>
      </c>
      <c r="AL1271">
        <v>0.476101</v>
      </c>
      <c r="AM1271">
        <v>1.21356</v>
      </c>
      <c r="AN1271" t="str">
        <f t="shared" si="38"/>
        <v/>
      </c>
      <c r="AP1271">
        <v>1.9836599999999999E-2</v>
      </c>
      <c r="AQ1271">
        <v>0.99535899999999999</v>
      </c>
      <c r="AR1271">
        <v>-1.5357000000000001E-2</v>
      </c>
      <c r="AS1271">
        <v>-5.8366500000000002E-2</v>
      </c>
      <c r="AT1271" t="str">
        <f t="shared" si="39"/>
        <v/>
      </c>
      <c r="AV1271" t="s">
        <v>3481</v>
      </c>
      <c r="AX1271">
        <v>1.56931</v>
      </c>
      <c r="AY1271">
        <v>6.7448400000000006E-2</v>
      </c>
      <c r="AZ1271">
        <v>0.54521200000000003</v>
      </c>
      <c r="BA1271">
        <v>2.9106200000000002</v>
      </c>
      <c r="BB1271" t="str">
        <f>IFERROR(IF(AND(AZ1271&gt;=0.58,AX1271&gt;1.3),"+",""),"")</f>
        <v/>
      </c>
      <c r="BC1271" t="str">
        <f>IFERROR(IF(AND(AZ1271&lt;=-0.58,AX1271&gt;1.3),"+",""),"")</f>
        <v/>
      </c>
      <c r="BE1271" t="str">
        <f>IFERROR(IF(AND(BB1271="+",OR(AT1271="+")),"+",""),"")</f>
        <v/>
      </c>
      <c r="BF1271" t="str">
        <f>IFERROR(IF(AND(BC1271="+",OR(AN1271="+")),"+",""),"")</f>
        <v/>
      </c>
      <c r="BH1271" t="s">
        <v>3479</v>
      </c>
      <c r="BI1271" t="s">
        <v>3479</v>
      </c>
      <c r="BJ1271" t="s">
        <v>3480</v>
      </c>
      <c r="BK1271" t="s">
        <v>3481</v>
      </c>
    </row>
    <row r="1272" spans="1:63" x14ac:dyDescent="0.3">
      <c r="A1272">
        <v>23.110099999999999</v>
      </c>
      <c r="B1272">
        <v>23.108599999999999</v>
      </c>
      <c r="C1272">
        <v>23.149000000000001</v>
      </c>
      <c r="D1272">
        <v>22.965299999999999</v>
      </c>
      <c r="E1272">
        <v>22.927800000000001</v>
      </c>
      <c r="F1272">
        <v>23.150099999999998</v>
      </c>
      <c r="G1272">
        <v>23.083100000000002</v>
      </c>
      <c r="H1272">
        <v>22.762</v>
      </c>
      <c r="I1272">
        <v>23.128699999999998</v>
      </c>
      <c r="J1272">
        <v>22.979600000000001</v>
      </c>
      <c r="K1272">
        <v>23.147200000000002</v>
      </c>
      <c r="L1272">
        <v>23.032299999999999</v>
      </c>
      <c r="M1272">
        <v>23.153300000000002</v>
      </c>
      <c r="N1272">
        <v>22.943899999999999</v>
      </c>
      <c r="O1272">
        <v>23.277100000000001</v>
      </c>
      <c r="P1272">
        <v>23.288399999999999</v>
      </c>
      <c r="T1272" t="s">
        <v>65</v>
      </c>
      <c r="U1272">
        <v>6</v>
      </c>
      <c r="V1272">
        <v>6</v>
      </c>
      <c r="W1272">
        <v>6</v>
      </c>
      <c r="X1272">
        <v>29.8</v>
      </c>
      <c r="Y1272">
        <v>29.8</v>
      </c>
      <c r="Z1272">
        <v>29.8</v>
      </c>
      <c r="AA1272">
        <v>33.58</v>
      </c>
      <c r="AB1272">
        <v>0</v>
      </c>
      <c r="AC1272">
        <v>72.819999999999993</v>
      </c>
      <c r="AD1272">
        <v>642660000</v>
      </c>
      <c r="AE1272">
        <v>15</v>
      </c>
      <c r="AF1272">
        <v>95</v>
      </c>
      <c r="AH1272" t="s">
        <v>3556</v>
      </c>
      <c r="AJ1272">
        <v>0.48906699999999997</v>
      </c>
      <c r="AK1272">
        <v>0.65724899999999997</v>
      </c>
      <c r="AL1272">
        <v>-0.102515</v>
      </c>
      <c r="AM1272">
        <v>-1.07355</v>
      </c>
      <c r="AN1272" t="str">
        <f t="shared" si="38"/>
        <v/>
      </c>
      <c r="AP1272">
        <v>0.47540199999999999</v>
      </c>
      <c r="AQ1272">
        <v>0.89568700000000001</v>
      </c>
      <c r="AR1272">
        <v>9.3706600000000001E-2</v>
      </c>
      <c r="AS1272">
        <v>1.0488299999999999</v>
      </c>
      <c r="AT1272" t="str">
        <f t="shared" si="39"/>
        <v/>
      </c>
      <c r="AV1272" t="s">
        <v>3556</v>
      </c>
      <c r="AX1272">
        <v>0.77567799999999998</v>
      </c>
      <c r="AY1272">
        <v>0.28098000000000001</v>
      </c>
      <c r="AZ1272">
        <v>0.18493100000000001</v>
      </c>
      <c r="BA1272">
        <v>1.56934</v>
      </c>
      <c r="BB1272" t="str">
        <f>IFERROR(IF(AND(AZ1272&gt;=0.58,AX1272&gt;1.3),"+",""),"")</f>
        <v/>
      </c>
      <c r="BC1272" t="str">
        <f>IFERROR(IF(AND(AZ1272&lt;=-0.58,AX1272&gt;1.3),"+",""),"")</f>
        <v/>
      </c>
      <c r="BE1272" t="str">
        <f>IFERROR(IF(AND(BB1272="+",OR(AT1272="+")),"+",""),"")</f>
        <v/>
      </c>
      <c r="BF1272" t="str">
        <f>IFERROR(IF(AND(BC1272="+",OR(AN1272="+")),"+",""),"")</f>
        <v/>
      </c>
      <c r="BH1272" t="s">
        <v>3554</v>
      </c>
      <c r="BI1272" t="s">
        <v>3554</v>
      </c>
      <c r="BJ1272" t="s">
        <v>3555</v>
      </c>
      <c r="BK1272" t="s">
        <v>3556</v>
      </c>
    </row>
    <row r="1273" spans="1:63" x14ac:dyDescent="0.3">
      <c r="A1273">
        <v>21.8903</v>
      </c>
      <c r="B1273">
        <v>21.912099999999999</v>
      </c>
      <c r="C1273">
        <v>20.837900000000001</v>
      </c>
      <c r="D1273">
        <v>22.023700000000002</v>
      </c>
      <c r="E1273">
        <v>21.2212</v>
      </c>
      <c r="F1273">
        <v>21.744800000000001</v>
      </c>
      <c r="G1273">
        <v>22.1187</v>
      </c>
      <c r="H1273">
        <v>20.232700000000001</v>
      </c>
      <c r="I1273">
        <v>21.851800000000001</v>
      </c>
      <c r="J1273">
        <v>21.953399999999998</v>
      </c>
      <c r="K1273">
        <v>20.0702</v>
      </c>
      <c r="L1273">
        <v>21.067900000000002</v>
      </c>
      <c r="M1273">
        <v>20.469100000000001</v>
      </c>
      <c r="N1273">
        <v>22.107399999999998</v>
      </c>
      <c r="O1273">
        <v>21.6204</v>
      </c>
      <c r="P1273">
        <v>21.7441</v>
      </c>
      <c r="U1273">
        <v>3</v>
      </c>
      <c r="V1273">
        <v>3</v>
      </c>
      <c r="W1273">
        <v>3</v>
      </c>
      <c r="X1273">
        <v>6</v>
      </c>
      <c r="Y1273">
        <v>6</v>
      </c>
      <c r="Z1273">
        <v>6</v>
      </c>
      <c r="AA1273">
        <v>73.2</v>
      </c>
      <c r="AB1273">
        <v>6.7294999999999996E-4</v>
      </c>
      <c r="AC1273">
        <v>5.4531999999999998</v>
      </c>
      <c r="AD1273">
        <v>140280000</v>
      </c>
      <c r="AE1273">
        <v>31</v>
      </c>
      <c r="AF1273">
        <v>8</v>
      </c>
      <c r="AH1273" t="s">
        <v>3721</v>
      </c>
      <c r="AJ1273">
        <v>0.282829</v>
      </c>
      <c r="AK1273">
        <v>0.80729399999999996</v>
      </c>
      <c r="AL1273">
        <v>-0.33666000000000001</v>
      </c>
      <c r="AM1273">
        <v>-0.68078399999999994</v>
      </c>
      <c r="AN1273" t="str">
        <f t="shared" si="38"/>
        <v/>
      </c>
      <c r="AP1273">
        <v>0.17228099999999999</v>
      </c>
      <c r="AQ1273">
        <v>0.951878</v>
      </c>
      <c r="AR1273">
        <v>0.24945000000000001</v>
      </c>
      <c r="AS1273">
        <v>0.44409599999999999</v>
      </c>
      <c r="AT1273" t="str">
        <f t="shared" si="39"/>
        <v/>
      </c>
      <c r="AV1273" t="s">
        <v>3721</v>
      </c>
      <c r="AX1273">
        <v>0.10624599999999999</v>
      </c>
      <c r="AY1273">
        <v>0.85312900000000003</v>
      </c>
      <c r="AZ1273">
        <v>0.15590599999999999</v>
      </c>
      <c r="BA1273">
        <v>0.28806900000000002</v>
      </c>
      <c r="BB1273" t="str">
        <f>IFERROR(IF(AND(AZ1273&gt;=0.58,AX1273&gt;1.3),"+",""),"")</f>
        <v/>
      </c>
      <c r="BC1273" t="str">
        <f>IFERROR(IF(AND(AZ1273&lt;=-0.58,AX1273&gt;1.3),"+",""),"")</f>
        <v/>
      </c>
      <c r="BE1273" t="str">
        <f>IFERROR(IF(AND(BB1273="+",OR(AT1273="+")),"+",""),"")</f>
        <v/>
      </c>
      <c r="BF1273" t="str">
        <f>IFERROR(IF(AND(BC1273="+",OR(AN1273="+")),"+",""),"")</f>
        <v/>
      </c>
      <c r="BH1273" t="s">
        <v>3719</v>
      </c>
      <c r="BI1273" t="s">
        <v>3719</v>
      </c>
      <c r="BJ1273" t="s">
        <v>3720</v>
      </c>
      <c r="BK1273" t="s">
        <v>3721</v>
      </c>
    </row>
    <row r="1274" spans="1:63" x14ac:dyDescent="0.3">
      <c r="A1274">
        <v>20.528400000000001</v>
      </c>
      <c r="B1274">
        <v>21.081900000000001</v>
      </c>
      <c r="C1274">
        <v>24.9102</v>
      </c>
      <c r="D1274">
        <v>20.554600000000001</v>
      </c>
      <c r="E1274">
        <v>20.439499999999999</v>
      </c>
      <c r="F1274">
        <v>25.212800000000001</v>
      </c>
      <c r="G1274">
        <v>20.700099999999999</v>
      </c>
      <c r="H1274">
        <v>24.746099999999998</v>
      </c>
      <c r="I1274">
        <v>24.907599999999999</v>
      </c>
      <c r="J1274">
        <v>24.8811</v>
      </c>
      <c r="K1274">
        <v>24.349299999999999</v>
      </c>
      <c r="L1274">
        <v>20.9343</v>
      </c>
      <c r="M1274">
        <v>24.821899999999999</v>
      </c>
      <c r="N1274">
        <v>24.6203</v>
      </c>
      <c r="O1274">
        <v>24.6081</v>
      </c>
      <c r="P1274">
        <v>24.9086</v>
      </c>
      <c r="U1274">
        <v>6</v>
      </c>
      <c r="V1274">
        <v>6</v>
      </c>
      <c r="W1274">
        <v>6</v>
      </c>
      <c r="X1274">
        <v>16</v>
      </c>
      <c r="Y1274">
        <v>16</v>
      </c>
      <c r="Z1274">
        <v>16</v>
      </c>
      <c r="AA1274">
        <v>35.079000000000001</v>
      </c>
      <c r="AB1274">
        <v>0</v>
      </c>
      <c r="AC1274">
        <v>8.5801999999999996</v>
      </c>
      <c r="AD1274">
        <v>767920000</v>
      </c>
      <c r="AE1274">
        <v>17</v>
      </c>
      <c r="AF1274">
        <v>28</v>
      </c>
      <c r="AH1274" t="s">
        <v>2981</v>
      </c>
      <c r="AJ1274">
        <v>0.24715100000000001</v>
      </c>
      <c r="AK1274">
        <v>0.831843</v>
      </c>
      <c r="AL1274">
        <v>1.0058400000000001</v>
      </c>
      <c r="AM1274">
        <v>0.60708600000000001</v>
      </c>
      <c r="AN1274" t="str">
        <f t="shared" si="38"/>
        <v/>
      </c>
      <c r="AP1274">
        <v>0.45744800000000002</v>
      </c>
      <c r="AQ1274">
        <v>0.89568700000000001</v>
      </c>
      <c r="AR1274">
        <v>0.97164499999999998</v>
      </c>
      <c r="AS1274">
        <v>1.0161199999999999</v>
      </c>
      <c r="AT1274" t="str">
        <f t="shared" si="39"/>
        <v/>
      </c>
      <c r="AV1274" t="s">
        <v>2981</v>
      </c>
      <c r="AX1274">
        <v>0.75553800000000004</v>
      </c>
      <c r="AY1274">
        <v>0.29097200000000001</v>
      </c>
      <c r="AZ1274">
        <v>1.9651099999999999</v>
      </c>
      <c r="BA1274">
        <v>1.53546</v>
      </c>
      <c r="BB1274" t="str">
        <f>IFERROR(IF(AND(AZ1274&gt;=0.58,AX1274&gt;1.3),"+",""),"")</f>
        <v/>
      </c>
      <c r="BC1274" t="str">
        <f>IFERROR(IF(AND(AZ1274&lt;=-0.58,AX1274&gt;1.3),"+",""),"")</f>
        <v/>
      </c>
      <c r="BE1274" t="str">
        <f>IFERROR(IF(AND(BB1274="+",OR(AT1274="+")),"+",""),"")</f>
        <v/>
      </c>
      <c r="BF1274" t="str">
        <f>IFERROR(IF(AND(BC1274="+",OR(AN1274="+")),"+",""),"")</f>
        <v/>
      </c>
      <c r="BH1274" t="s">
        <v>2979</v>
      </c>
      <c r="BI1274" t="s">
        <v>2979</v>
      </c>
      <c r="BJ1274" t="s">
        <v>2980</v>
      </c>
      <c r="BK1274" t="s">
        <v>2981</v>
      </c>
    </row>
    <row r="1275" spans="1:63" x14ac:dyDescent="0.3">
      <c r="A1275">
        <v>22.626799999999999</v>
      </c>
      <c r="B1275">
        <v>22.6693</v>
      </c>
      <c r="C1275">
        <v>23.0245</v>
      </c>
      <c r="D1275">
        <v>23.047599999999999</v>
      </c>
      <c r="E1275">
        <v>23.311499999999999</v>
      </c>
      <c r="F1275">
        <v>23.245200000000001</v>
      </c>
      <c r="G1275">
        <v>23.470600000000001</v>
      </c>
      <c r="H1275">
        <v>23.200099999999999</v>
      </c>
      <c r="I1275">
        <v>23.056100000000001</v>
      </c>
      <c r="J1275">
        <v>22.647099999999998</v>
      </c>
      <c r="K1275">
        <v>23.753399999999999</v>
      </c>
      <c r="L1275">
        <v>23.539899999999999</v>
      </c>
      <c r="M1275">
        <v>23.305399999999999</v>
      </c>
      <c r="N1275">
        <v>23.116299999999999</v>
      </c>
      <c r="O1275">
        <v>22.993200000000002</v>
      </c>
      <c r="P1275">
        <v>22.6403</v>
      </c>
      <c r="T1275" t="s">
        <v>83</v>
      </c>
      <c r="U1275">
        <v>6</v>
      </c>
      <c r="V1275">
        <v>6</v>
      </c>
      <c r="W1275">
        <v>6</v>
      </c>
      <c r="X1275">
        <v>17.899999999999999</v>
      </c>
      <c r="Y1275">
        <v>17.899999999999999</v>
      </c>
      <c r="Z1275">
        <v>17.899999999999999</v>
      </c>
      <c r="AA1275">
        <v>57.033000000000001</v>
      </c>
      <c r="AB1275">
        <v>0</v>
      </c>
      <c r="AC1275">
        <v>53.487000000000002</v>
      </c>
      <c r="AD1275">
        <v>503240000</v>
      </c>
      <c r="AE1275">
        <v>26</v>
      </c>
      <c r="AF1275">
        <v>38</v>
      </c>
      <c r="AH1275" t="s">
        <v>3667</v>
      </c>
      <c r="AJ1275">
        <v>1.97458</v>
      </c>
      <c r="AK1275">
        <v>0.141789</v>
      </c>
      <c r="AL1275">
        <v>0.46480199999999999</v>
      </c>
      <c r="AM1275">
        <v>3.65815</v>
      </c>
      <c r="AN1275" t="str">
        <f t="shared" si="38"/>
        <v/>
      </c>
      <c r="AP1275">
        <v>0.356186</v>
      </c>
      <c r="AQ1275">
        <v>0.89997400000000005</v>
      </c>
      <c r="AR1275">
        <v>-0.235347</v>
      </c>
      <c r="AS1275">
        <v>-0.82607299999999995</v>
      </c>
      <c r="AT1275" t="str">
        <f t="shared" si="39"/>
        <v/>
      </c>
      <c r="AV1275" t="s">
        <v>3667</v>
      </c>
      <c r="AX1275">
        <v>0.99033599999999999</v>
      </c>
      <c r="AY1275">
        <v>0.18993499999999999</v>
      </c>
      <c r="AZ1275">
        <v>-0.29306100000000002</v>
      </c>
      <c r="BA1275">
        <v>-1.92713</v>
      </c>
      <c r="BB1275" t="str">
        <f>IFERROR(IF(AND(AZ1275&gt;=0.58,AX1275&gt;1.3),"+",""),"")</f>
        <v/>
      </c>
      <c r="BC1275" t="str">
        <f>IFERROR(IF(AND(AZ1275&lt;=-0.58,AX1275&gt;1.3),"+",""),"")</f>
        <v/>
      </c>
      <c r="BE1275" t="str">
        <f>IFERROR(IF(AND(BB1275="+",OR(AT1275="+")),"+",""),"")</f>
        <v/>
      </c>
      <c r="BF1275" t="str">
        <f>IFERROR(IF(AND(BC1275="+",OR(AN1275="+")),"+",""),"")</f>
        <v/>
      </c>
      <c r="BH1275" t="s">
        <v>3665</v>
      </c>
      <c r="BI1275" t="s">
        <v>3665</v>
      </c>
      <c r="BJ1275" t="s">
        <v>3666</v>
      </c>
      <c r="BK1275" t="s">
        <v>3667</v>
      </c>
    </row>
    <row r="1276" spans="1:63" x14ac:dyDescent="0.3">
      <c r="A1276">
        <v>23.8828</v>
      </c>
      <c r="B1276">
        <v>23.917899999999999</v>
      </c>
      <c r="C1276">
        <v>23.636399999999998</v>
      </c>
      <c r="D1276">
        <v>23.524699999999999</v>
      </c>
      <c r="E1276">
        <v>23.828800000000001</v>
      </c>
      <c r="F1276">
        <v>23.626300000000001</v>
      </c>
      <c r="G1276">
        <v>23.6599</v>
      </c>
      <c r="H1276">
        <v>23.557099999999998</v>
      </c>
      <c r="I1276">
        <v>23.971699999999998</v>
      </c>
      <c r="J1276">
        <v>23.6432</v>
      </c>
      <c r="K1276">
        <v>23.8217</v>
      </c>
      <c r="L1276">
        <v>23.693999999999999</v>
      </c>
      <c r="M1276">
        <v>23.676500000000001</v>
      </c>
      <c r="N1276">
        <v>23.9207</v>
      </c>
      <c r="O1276">
        <v>23.677600000000002</v>
      </c>
      <c r="P1276">
        <v>23.866599999999998</v>
      </c>
      <c r="U1276">
        <v>17</v>
      </c>
      <c r="V1276">
        <v>17</v>
      </c>
      <c r="W1276">
        <v>17</v>
      </c>
      <c r="X1276">
        <v>20.2</v>
      </c>
      <c r="Y1276">
        <v>20.2</v>
      </c>
      <c r="Z1276">
        <v>20.2</v>
      </c>
      <c r="AA1276">
        <v>123.38</v>
      </c>
      <c r="AB1276">
        <v>0</v>
      </c>
      <c r="AC1276">
        <v>82.289000000000001</v>
      </c>
      <c r="AD1276">
        <v>2241600000</v>
      </c>
      <c r="AE1276">
        <v>53</v>
      </c>
      <c r="AF1276">
        <v>295</v>
      </c>
      <c r="AH1276" t="s">
        <v>186</v>
      </c>
      <c r="AJ1276">
        <v>0.26763500000000001</v>
      </c>
      <c r="AK1276">
        <v>0.81701599999999996</v>
      </c>
      <c r="AL1276">
        <v>-7.2413000000000005E-2</v>
      </c>
      <c r="AM1276">
        <v>-0.64967200000000003</v>
      </c>
      <c r="AN1276" t="str">
        <f t="shared" si="38"/>
        <v/>
      </c>
      <c r="AP1276">
        <v>9.2745599999999994E-3</v>
      </c>
      <c r="AQ1276">
        <v>0.99967700000000004</v>
      </c>
      <c r="AR1276">
        <v>2.6783900000000001E-3</v>
      </c>
      <c r="AS1276">
        <v>2.7607E-2</v>
      </c>
      <c r="AT1276" t="str">
        <f t="shared" si="39"/>
        <v/>
      </c>
      <c r="AV1276" t="s">
        <v>186</v>
      </c>
      <c r="AX1276">
        <v>0.65629800000000005</v>
      </c>
      <c r="AY1276">
        <v>0.34486499999999998</v>
      </c>
      <c r="AZ1276">
        <v>0.11729000000000001</v>
      </c>
      <c r="BA1276">
        <v>1.3669199999999999</v>
      </c>
      <c r="BB1276" t="str">
        <f>IFERROR(IF(AND(AZ1276&gt;=0.58,AX1276&gt;1.3),"+",""),"")</f>
        <v/>
      </c>
      <c r="BC1276" t="str">
        <f>IFERROR(IF(AND(AZ1276&lt;=-0.58,AX1276&gt;1.3),"+",""),"")</f>
        <v/>
      </c>
      <c r="BE1276" t="str">
        <f>IFERROR(IF(AND(BB1276="+",OR(AT1276="+")),"+",""),"")</f>
        <v/>
      </c>
      <c r="BF1276" t="str">
        <f>IFERROR(IF(AND(BC1276="+",OR(AN1276="+")),"+",""),"")</f>
        <v/>
      </c>
      <c r="BH1276" t="s">
        <v>184</v>
      </c>
      <c r="BI1276" t="s">
        <v>184</v>
      </c>
      <c r="BJ1276" t="s">
        <v>185</v>
      </c>
      <c r="BK1276" t="s">
        <v>186</v>
      </c>
    </row>
    <row r="1277" spans="1:63" x14ac:dyDescent="0.3">
      <c r="A1277">
        <v>21.2151</v>
      </c>
      <c r="B1277">
        <v>20.7773</v>
      </c>
      <c r="C1277">
        <v>21.63</v>
      </c>
      <c r="D1277">
        <v>20.6462</v>
      </c>
      <c r="E1277">
        <v>21.0459</v>
      </c>
      <c r="F1277">
        <v>20.7974</v>
      </c>
      <c r="G1277">
        <v>19.986899999999999</v>
      </c>
      <c r="H1277">
        <v>20.473600000000001</v>
      </c>
      <c r="I1277">
        <v>20.508800000000001</v>
      </c>
      <c r="J1277">
        <v>21.513200000000001</v>
      </c>
      <c r="K1277">
        <v>20.067900000000002</v>
      </c>
      <c r="L1277">
        <v>21.074000000000002</v>
      </c>
      <c r="M1277">
        <v>21.066800000000001</v>
      </c>
      <c r="N1277">
        <v>21.298100000000002</v>
      </c>
      <c r="O1277">
        <v>21.776</v>
      </c>
      <c r="P1277">
        <v>21.291599999999999</v>
      </c>
      <c r="U1277">
        <v>2</v>
      </c>
      <c r="V1277">
        <v>2</v>
      </c>
      <c r="W1277">
        <v>2</v>
      </c>
      <c r="X1277">
        <v>1.7</v>
      </c>
      <c r="Y1277">
        <v>1.7</v>
      </c>
      <c r="Z1277">
        <v>1.7</v>
      </c>
      <c r="AA1277">
        <v>136.31</v>
      </c>
      <c r="AB1277">
        <v>1.3369E-3</v>
      </c>
      <c r="AC1277">
        <v>5.2961999999999998</v>
      </c>
      <c r="AD1277">
        <v>79424000</v>
      </c>
      <c r="AE1277">
        <v>62</v>
      </c>
      <c r="AF1277">
        <v>24</v>
      </c>
      <c r="AH1277" t="s">
        <v>3640</v>
      </c>
      <c r="AJ1277">
        <v>0.755857</v>
      </c>
      <c r="AK1277">
        <v>0.52937199999999995</v>
      </c>
      <c r="AL1277">
        <v>-0.49121999999999999</v>
      </c>
      <c r="AM1277">
        <v>-1.536</v>
      </c>
      <c r="AN1277" t="str">
        <f t="shared" si="38"/>
        <v/>
      </c>
      <c r="AP1277">
        <v>0.80551300000000003</v>
      </c>
      <c r="AQ1277">
        <v>0.76812400000000003</v>
      </c>
      <c r="AR1277">
        <v>0.567106</v>
      </c>
      <c r="AS1277">
        <v>1.6193900000000001</v>
      </c>
      <c r="AT1277" t="str">
        <f t="shared" si="39"/>
        <v/>
      </c>
      <c r="AV1277" t="s">
        <v>3640</v>
      </c>
      <c r="AX1277">
        <v>1.5430299999999999</v>
      </c>
      <c r="AY1277">
        <v>7.00268E-2</v>
      </c>
      <c r="AZ1277">
        <v>0.78217199999999998</v>
      </c>
      <c r="BA1277">
        <v>2.8643000000000001</v>
      </c>
      <c r="BB1277" t="str">
        <f>IFERROR(IF(AND(AZ1277&gt;=0.58,AX1277&gt;1.3),"+",""),"")</f>
        <v>+</v>
      </c>
      <c r="BC1277" t="str">
        <f>IFERROR(IF(AND(AZ1277&lt;=-0.58,AX1277&gt;1.3),"+",""),"")</f>
        <v/>
      </c>
      <c r="BE1277" t="str">
        <f>IFERROR(IF(AND(BB1277="+",OR(AT1277="+")),"+",""),"")</f>
        <v/>
      </c>
      <c r="BF1277" t="str">
        <f>IFERROR(IF(AND(BC1277="+",OR(AN1277="+")),"+",""),"")</f>
        <v/>
      </c>
      <c r="BH1277" t="s">
        <v>3638</v>
      </c>
      <c r="BI1277" t="s">
        <v>3638</v>
      </c>
      <c r="BJ1277" t="s">
        <v>3639</v>
      </c>
      <c r="BK1277" t="s">
        <v>3640</v>
      </c>
    </row>
    <row r="1278" spans="1:63" x14ac:dyDescent="0.3">
      <c r="A1278">
        <v>19.9847</v>
      </c>
      <c r="B1278">
        <v>20.178799999999999</v>
      </c>
      <c r="C1278">
        <v>20.435300000000002</v>
      </c>
      <c r="D1278">
        <v>21.418199999999999</v>
      </c>
      <c r="E1278">
        <v>21.7316</v>
      </c>
      <c r="F1278">
        <v>20.7913</v>
      </c>
      <c r="G1278">
        <v>19.8902</v>
      </c>
      <c r="H1278">
        <v>22.5166</v>
      </c>
      <c r="I1278">
        <v>22.5962</v>
      </c>
      <c r="J1278">
        <v>21.2239</v>
      </c>
      <c r="K1278">
        <v>22.390899999999998</v>
      </c>
      <c r="L1278">
        <v>22.344100000000001</v>
      </c>
      <c r="M1278">
        <v>22.914999999999999</v>
      </c>
      <c r="N1278">
        <v>22.776199999999999</v>
      </c>
      <c r="O1278">
        <v>21.259799999999998</v>
      </c>
      <c r="P1278">
        <v>22.5943</v>
      </c>
      <c r="T1278" t="s">
        <v>113</v>
      </c>
      <c r="U1278">
        <v>6</v>
      </c>
      <c r="V1278">
        <v>6</v>
      </c>
      <c r="W1278">
        <v>6</v>
      </c>
      <c r="X1278">
        <v>9</v>
      </c>
      <c r="Y1278">
        <v>9</v>
      </c>
      <c r="Z1278">
        <v>9</v>
      </c>
      <c r="AA1278">
        <v>109.96</v>
      </c>
      <c r="AB1278">
        <v>0</v>
      </c>
      <c r="AC1278">
        <v>10.041</v>
      </c>
      <c r="AD1278">
        <v>194010000</v>
      </c>
      <c r="AE1278">
        <v>45</v>
      </c>
      <c r="AF1278">
        <v>7</v>
      </c>
      <c r="AH1278" t="s">
        <v>267</v>
      </c>
      <c r="AJ1278" t="s">
        <v>39</v>
      </c>
      <c r="AK1278" t="s">
        <v>39</v>
      </c>
      <c r="AL1278">
        <v>0</v>
      </c>
      <c r="AM1278" t="s">
        <v>39</v>
      </c>
      <c r="AN1278" t="str">
        <f t="shared" si="38"/>
        <v/>
      </c>
      <c r="AP1278">
        <v>0.199127</v>
      </c>
      <c r="AQ1278">
        <v>0.94311599999999995</v>
      </c>
      <c r="AR1278">
        <v>0.24757699999999999</v>
      </c>
      <c r="AS1278">
        <v>0.50400199999999995</v>
      </c>
      <c r="AT1278" t="str">
        <f t="shared" si="39"/>
        <v/>
      </c>
      <c r="AV1278" t="s">
        <v>267</v>
      </c>
      <c r="AX1278">
        <v>0.84382500000000005</v>
      </c>
      <c r="AY1278">
        <v>0.24629899999999999</v>
      </c>
      <c r="AZ1278">
        <v>1.15391</v>
      </c>
      <c r="BA1278">
        <v>1.68344</v>
      </c>
      <c r="BB1278" t="str">
        <f>IFERROR(IF(AND(AZ1278&gt;=0.58,AX1278&gt;1.3),"+",""),"")</f>
        <v/>
      </c>
      <c r="BC1278" t="str">
        <f>IFERROR(IF(AND(AZ1278&lt;=-0.58,AX1278&gt;1.3),"+",""),"")</f>
        <v/>
      </c>
      <c r="BE1278" t="str">
        <f>IFERROR(IF(AND(BB1278="+",OR(AT1278="+")),"+",""),"")</f>
        <v/>
      </c>
      <c r="BF1278" t="str">
        <f>IFERROR(IF(AND(BC1278="+",OR(AN1278="+")),"+",""),"")</f>
        <v/>
      </c>
      <c r="BH1278" t="s">
        <v>265</v>
      </c>
      <c r="BI1278" t="s">
        <v>265</v>
      </c>
      <c r="BJ1278" t="s">
        <v>266</v>
      </c>
      <c r="BK1278" t="s">
        <v>267</v>
      </c>
    </row>
    <row r="1279" spans="1:63" x14ac:dyDescent="0.3">
      <c r="A1279">
        <v>24.414400000000001</v>
      </c>
      <c r="B1279">
        <v>24.667100000000001</v>
      </c>
      <c r="C1279">
        <v>24.929500000000001</v>
      </c>
      <c r="D1279">
        <v>24.956199999999999</v>
      </c>
      <c r="E1279">
        <v>24.941099999999999</v>
      </c>
      <c r="F1279">
        <v>24.7454</v>
      </c>
      <c r="G1279">
        <v>24.814599999999999</v>
      </c>
      <c r="H1279">
        <v>24.7424</v>
      </c>
      <c r="I1279">
        <v>24.827300000000001</v>
      </c>
      <c r="J1279">
        <v>25.019200000000001</v>
      </c>
      <c r="K1279">
        <v>25.115100000000002</v>
      </c>
      <c r="L1279">
        <v>24.936399999999999</v>
      </c>
      <c r="M1279">
        <v>24.908000000000001</v>
      </c>
      <c r="N1279">
        <v>24.948899999999998</v>
      </c>
      <c r="O1279">
        <v>25.021599999999999</v>
      </c>
      <c r="P1279">
        <v>24.736799999999999</v>
      </c>
      <c r="T1279" t="s">
        <v>43</v>
      </c>
      <c r="U1279">
        <v>23</v>
      </c>
      <c r="V1279">
        <v>23</v>
      </c>
      <c r="W1279">
        <v>23</v>
      </c>
      <c r="X1279">
        <v>43.9</v>
      </c>
      <c r="Y1279">
        <v>43.9</v>
      </c>
      <c r="Z1279">
        <v>43.9</v>
      </c>
      <c r="AA1279">
        <v>82.703999999999994</v>
      </c>
      <c r="AB1279">
        <v>0</v>
      </c>
      <c r="AC1279">
        <v>239.35</v>
      </c>
      <c r="AD1279">
        <v>5445700000</v>
      </c>
      <c r="AE1279">
        <v>38</v>
      </c>
      <c r="AF1279">
        <v>526</v>
      </c>
      <c r="AH1279" t="s">
        <v>928</v>
      </c>
      <c r="AJ1279">
        <v>0.20194200000000001</v>
      </c>
      <c r="AK1279">
        <v>0.86651</v>
      </c>
      <c r="AL1279">
        <v>6.9068000000000004E-2</v>
      </c>
      <c r="AM1279">
        <v>0.51018399999999997</v>
      </c>
      <c r="AN1279" t="str">
        <f t="shared" si="38"/>
        <v/>
      </c>
      <c r="AP1279">
        <v>0.35397499999999998</v>
      </c>
      <c r="AQ1279">
        <v>0.90125100000000002</v>
      </c>
      <c r="AR1279">
        <v>-7.0659200000000005E-2</v>
      </c>
      <c r="AS1279">
        <v>-0.82179999999999997</v>
      </c>
      <c r="AT1279" t="str">
        <f t="shared" si="39"/>
        <v/>
      </c>
      <c r="AV1279" t="s">
        <v>928</v>
      </c>
      <c r="AX1279">
        <v>0.57072900000000004</v>
      </c>
      <c r="AY1279">
        <v>0.39557199999999998</v>
      </c>
      <c r="AZ1279">
        <v>9.2937500000000006E-2</v>
      </c>
      <c r="BA1279">
        <v>1.21868</v>
      </c>
      <c r="BB1279" t="str">
        <f>IFERROR(IF(AND(AZ1279&gt;=0.58,AX1279&gt;1.3),"+",""),"")</f>
        <v/>
      </c>
      <c r="BC1279" t="str">
        <f>IFERROR(IF(AND(AZ1279&lt;=-0.58,AX1279&gt;1.3),"+",""),"")</f>
        <v/>
      </c>
      <c r="BE1279" t="str">
        <f>IFERROR(IF(AND(BB1279="+",OR(AT1279="+")),"+",""),"")</f>
        <v/>
      </c>
      <c r="BF1279" t="str">
        <f>IFERROR(IF(AND(BC1279="+",OR(AN1279="+")),"+",""),"")</f>
        <v/>
      </c>
      <c r="BH1279" t="s">
        <v>926</v>
      </c>
      <c r="BI1279" t="s">
        <v>926</v>
      </c>
      <c r="BJ1279" t="s">
        <v>927</v>
      </c>
      <c r="BK1279" t="s">
        <v>928</v>
      </c>
    </row>
    <row r="1280" spans="1:63" x14ac:dyDescent="0.3">
      <c r="A1280">
        <v>24.7316</v>
      </c>
      <c r="B1280">
        <v>24.6358</v>
      </c>
      <c r="C1280">
        <v>24.672699999999999</v>
      </c>
      <c r="D1280">
        <v>24.587900000000001</v>
      </c>
      <c r="E1280">
        <v>25.021999999999998</v>
      </c>
      <c r="F1280">
        <v>24.8674</v>
      </c>
      <c r="G1280">
        <v>24.721599999999999</v>
      </c>
      <c r="H1280">
        <v>24.8446</v>
      </c>
      <c r="I1280">
        <v>24.699200000000001</v>
      </c>
      <c r="J1280">
        <v>24.677499999999998</v>
      </c>
      <c r="K1280">
        <v>24.9497</v>
      </c>
      <c r="L1280">
        <v>24.855499999999999</v>
      </c>
      <c r="M1280">
        <v>24.600100000000001</v>
      </c>
      <c r="N1280">
        <v>24.7623</v>
      </c>
      <c r="O1280">
        <v>25.1403</v>
      </c>
      <c r="P1280">
        <v>24.780200000000001</v>
      </c>
      <c r="T1280" t="s">
        <v>83</v>
      </c>
      <c r="U1280">
        <v>20</v>
      </c>
      <c r="V1280">
        <v>20</v>
      </c>
      <c r="W1280">
        <v>20</v>
      </c>
      <c r="X1280">
        <v>40.4</v>
      </c>
      <c r="Y1280">
        <v>40.4</v>
      </c>
      <c r="Z1280">
        <v>40.4</v>
      </c>
      <c r="AA1280">
        <v>69.841999999999999</v>
      </c>
      <c r="AB1280">
        <v>0</v>
      </c>
      <c r="AC1280">
        <v>166.39</v>
      </c>
      <c r="AD1280">
        <v>3853800000</v>
      </c>
      <c r="AE1280">
        <v>32</v>
      </c>
      <c r="AF1280">
        <v>403</v>
      </c>
      <c r="AH1280" t="s">
        <v>925</v>
      </c>
      <c r="AJ1280">
        <v>1.6256600000000001</v>
      </c>
      <c r="AK1280">
        <v>0.216193</v>
      </c>
      <c r="AL1280">
        <v>0.20690800000000001</v>
      </c>
      <c r="AM1280">
        <v>3.0107599999999999</v>
      </c>
      <c r="AN1280" t="str">
        <f t="shared" si="38"/>
        <v/>
      </c>
      <c r="AP1280">
        <v>6.8658899999999995E-2</v>
      </c>
      <c r="AQ1280">
        <v>0.98597000000000001</v>
      </c>
      <c r="AR1280">
        <v>2.5236600000000001E-2</v>
      </c>
      <c r="AS1280">
        <v>0.19240699999999999</v>
      </c>
      <c r="AT1280" t="str">
        <f t="shared" si="39"/>
        <v/>
      </c>
      <c r="AV1280" t="s">
        <v>925</v>
      </c>
      <c r="AX1280">
        <v>0.124865</v>
      </c>
      <c r="AY1280">
        <v>0.83144499999999999</v>
      </c>
      <c r="AZ1280">
        <v>-4.32115E-2</v>
      </c>
      <c r="BA1280">
        <v>-0.33346700000000001</v>
      </c>
      <c r="BB1280" t="str">
        <f>IFERROR(IF(AND(AZ1280&gt;=0.58,AX1280&gt;1.3),"+",""),"")</f>
        <v/>
      </c>
      <c r="BC1280" t="str">
        <f>IFERROR(IF(AND(AZ1280&lt;=-0.58,AX1280&gt;1.3),"+",""),"")</f>
        <v/>
      </c>
      <c r="BE1280" t="str">
        <f>IFERROR(IF(AND(BB1280="+",OR(AT1280="+")),"+",""),"")</f>
        <v/>
      </c>
      <c r="BF1280" t="str">
        <f>IFERROR(IF(AND(BC1280="+",OR(AN1280="+")),"+",""),"")</f>
        <v/>
      </c>
      <c r="BH1280" t="s">
        <v>923</v>
      </c>
      <c r="BI1280" t="s">
        <v>923</v>
      </c>
      <c r="BJ1280" t="s">
        <v>924</v>
      </c>
      <c r="BK1280" t="s">
        <v>925</v>
      </c>
    </row>
    <row r="1281" spans="1:63" x14ac:dyDescent="0.3">
      <c r="A1281">
        <v>25.3139</v>
      </c>
      <c r="B1281">
        <v>24.824000000000002</v>
      </c>
      <c r="C1281">
        <v>24.984500000000001</v>
      </c>
      <c r="D1281">
        <v>24.654</v>
      </c>
      <c r="E1281">
        <v>25.030100000000001</v>
      </c>
      <c r="F1281">
        <v>24.7301</v>
      </c>
      <c r="G1281">
        <v>24.8858</v>
      </c>
      <c r="H1281">
        <v>24.599499999999999</v>
      </c>
      <c r="I1281">
        <v>24.351299999999998</v>
      </c>
      <c r="J1281">
        <v>23.918700000000001</v>
      </c>
      <c r="K1281">
        <v>23.516200000000001</v>
      </c>
      <c r="L1281">
        <v>23.865200000000002</v>
      </c>
      <c r="M1281">
        <v>24.159500000000001</v>
      </c>
      <c r="N1281">
        <v>23.846299999999999</v>
      </c>
      <c r="O1281">
        <v>23.633400000000002</v>
      </c>
      <c r="P1281">
        <v>23.388100000000001</v>
      </c>
      <c r="S1281" t="s">
        <v>7</v>
      </c>
      <c r="T1281" t="s">
        <v>61</v>
      </c>
      <c r="U1281">
        <v>6</v>
      </c>
      <c r="V1281">
        <v>6</v>
      </c>
      <c r="W1281">
        <v>5</v>
      </c>
      <c r="X1281">
        <v>30.9</v>
      </c>
      <c r="Y1281">
        <v>30.9</v>
      </c>
      <c r="Z1281">
        <v>27.5</v>
      </c>
      <c r="AA1281">
        <v>35.923999999999999</v>
      </c>
      <c r="AB1281">
        <v>0</v>
      </c>
      <c r="AC1281">
        <v>323.31</v>
      </c>
      <c r="AD1281">
        <v>2020400000</v>
      </c>
      <c r="AE1281">
        <v>13</v>
      </c>
      <c r="AF1281">
        <v>144</v>
      </c>
      <c r="AH1281" t="s">
        <v>2204</v>
      </c>
      <c r="AJ1281">
        <v>0.335787</v>
      </c>
      <c r="AK1281">
        <v>0.76229199999999997</v>
      </c>
      <c r="AL1281">
        <v>-0.13273499999999999</v>
      </c>
      <c r="AM1281">
        <v>-0.78641799999999995</v>
      </c>
      <c r="AN1281" t="str">
        <f t="shared" si="38"/>
        <v/>
      </c>
      <c r="AP1281">
        <v>0.27202900000000002</v>
      </c>
      <c r="AQ1281">
        <v>0.91353799999999996</v>
      </c>
      <c r="AR1281">
        <v>-0.15601799999999999</v>
      </c>
      <c r="AS1281">
        <v>-0.65870899999999999</v>
      </c>
      <c r="AT1281" t="str">
        <f t="shared" si="39"/>
        <v/>
      </c>
      <c r="AV1281" t="s">
        <v>2204</v>
      </c>
      <c r="AX1281">
        <v>2.8581799999999999</v>
      </c>
      <c r="AY1281">
        <v>8.5334999999999994E-3</v>
      </c>
      <c r="AZ1281">
        <v>-1.0545199999999999</v>
      </c>
      <c r="BA1281">
        <v>-5.5958300000000003</v>
      </c>
      <c r="BB1281" t="str">
        <f>IFERROR(IF(AND(AZ1281&gt;=0.58,AX1281&gt;1.3),"+",""),"")</f>
        <v/>
      </c>
      <c r="BC1281" t="str">
        <f>IFERROR(IF(AND(AZ1281&lt;=-0.58,AX1281&gt;1.3),"+",""),"")</f>
        <v>+</v>
      </c>
      <c r="BE1281" t="str">
        <f>IFERROR(IF(AND(BB1281="+",OR(AT1281="+")),"+",""),"")</f>
        <v/>
      </c>
      <c r="BF1281" t="str">
        <f>IFERROR(IF(AND(BC1281="+",OR(AN1281="+")),"+",""),"")</f>
        <v/>
      </c>
      <c r="BH1281" t="s">
        <v>2201</v>
      </c>
      <c r="BI1281" t="s">
        <v>2202</v>
      </c>
      <c r="BJ1281" t="s">
        <v>2203</v>
      </c>
      <c r="BK1281" t="s">
        <v>2204</v>
      </c>
    </row>
    <row r="1282" spans="1:63" x14ac:dyDescent="0.3">
      <c r="A1282">
        <v>22.0763</v>
      </c>
      <c r="B1282">
        <v>22.081099999999999</v>
      </c>
      <c r="C1282">
        <v>21.8706</v>
      </c>
      <c r="D1282">
        <v>22.272200000000002</v>
      </c>
      <c r="E1282">
        <v>22.396699999999999</v>
      </c>
      <c r="F1282">
        <v>22.635400000000001</v>
      </c>
      <c r="G1282">
        <v>22.775600000000001</v>
      </c>
      <c r="H1282">
        <v>22.678699999999999</v>
      </c>
      <c r="I1282">
        <v>21.888000000000002</v>
      </c>
      <c r="J1282">
        <v>21.8171</v>
      </c>
      <c r="K1282">
        <v>21.828099999999999</v>
      </c>
      <c r="L1282">
        <v>21.621099999999998</v>
      </c>
      <c r="M1282">
        <v>22.123899999999999</v>
      </c>
      <c r="N1282">
        <v>21.9068</v>
      </c>
      <c r="O1282">
        <v>22.500399999999999</v>
      </c>
      <c r="P1282">
        <v>22.103300000000001</v>
      </c>
      <c r="T1282" t="s">
        <v>83</v>
      </c>
      <c r="U1282">
        <v>4</v>
      </c>
      <c r="V1282">
        <v>3</v>
      </c>
      <c r="W1282">
        <v>3</v>
      </c>
      <c r="X1282">
        <v>14</v>
      </c>
      <c r="Y1282">
        <v>11</v>
      </c>
      <c r="Z1282">
        <v>11</v>
      </c>
      <c r="AA1282">
        <v>40.088999999999999</v>
      </c>
      <c r="AB1282">
        <v>0</v>
      </c>
      <c r="AC1282">
        <v>9.3413000000000004</v>
      </c>
      <c r="AD1282">
        <v>232220000</v>
      </c>
      <c r="AE1282">
        <v>13</v>
      </c>
      <c r="AF1282">
        <v>44</v>
      </c>
      <c r="AH1282" t="s">
        <v>1010</v>
      </c>
      <c r="AJ1282">
        <v>2.50299</v>
      </c>
      <c r="AK1282">
        <v>6.6999600000000006E-2</v>
      </c>
      <c r="AL1282">
        <v>0.54651799999999995</v>
      </c>
      <c r="AM1282">
        <v>4.7555899999999998</v>
      </c>
      <c r="AN1282" t="str">
        <f t="shared" ref="AN1282:AN1297" si="40">IFERROR(IF(AND(AL1282&gt;=1,AJ1282&gt;1.3),"+",""),"")</f>
        <v/>
      </c>
      <c r="AP1282">
        <v>1.45075</v>
      </c>
      <c r="AQ1282">
        <v>0.50414400000000004</v>
      </c>
      <c r="AR1282">
        <v>0.37000100000000002</v>
      </c>
      <c r="AS1282">
        <v>2.7033100000000001</v>
      </c>
      <c r="AT1282" t="str">
        <f t="shared" ref="AT1282:AT1297" si="41">IFERROR(IF(AND(AR1282&gt;=1,AP1282&gt;1.3),"+",""),"")</f>
        <v/>
      </c>
      <c r="AV1282" t="s">
        <v>1010</v>
      </c>
      <c r="AX1282">
        <v>1.6930099999999999</v>
      </c>
      <c r="AY1282">
        <v>5.5279500000000002E-2</v>
      </c>
      <c r="AZ1282">
        <v>-0.46298299999999998</v>
      </c>
      <c r="BA1282">
        <v>-3.1318600000000001</v>
      </c>
      <c r="BB1282" t="str">
        <f>IFERROR(IF(AND(AZ1282&gt;=0.58,AX1282&gt;1.3),"+",""),"")</f>
        <v/>
      </c>
      <c r="BC1282" t="str">
        <f>IFERROR(IF(AND(AZ1282&lt;=-0.58,AX1282&gt;1.3),"+",""),"")</f>
        <v/>
      </c>
      <c r="BE1282" t="str">
        <f>IFERROR(IF(AND(BB1282="+",OR(AT1282="+")),"+",""),"")</f>
        <v/>
      </c>
      <c r="BF1282" t="str">
        <f>IFERROR(IF(AND(BC1282="+",OR(AN1282="+")),"+",""),"")</f>
        <v/>
      </c>
      <c r="BH1282" t="s">
        <v>1008</v>
      </c>
      <c r="BI1282" t="s">
        <v>1008</v>
      </c>
      <c r="BJ1282" t="s">
        <v>1009</v>
      </c>
      <c r="BK1282" t="s">
        <v>1010</v>
      </c>
    </row>
    <row r="1283" spans="1:63" x14ac:dyDescent="0.3">
      <c r="A1283">
        <v>24.114699999999999</v>
      </c>
      <c r="B1283">
        <v>24.2728</v>
      </c>
      <c r="C1283">
        <v>24.264800000000001</v>
      </c>
      <c r="D1283">
        <v>24.286799999999999</v>
      </c>
      <c r="E1283">
        <v>23.941400000000002</v>
      </c>
      <c r="F1283">
        <v>23.8399</v>
      </c>
      <c r="G1283">
        <v>23.972300000000001</v>
      </c>
      <c r="H1283">
        <v>23.911999999999999</v>
      </c>
      <c r="I1283">
        <v>24.398499999999999</v>
      </c>
      <c r="J1283">
        <v>24.5716</v>
      </c>
      <c r="K1283">
        <v>24.6035</v>
      </c>
      <c r="L1283">
        <v>24.529199999999999</v>
      </c>
      <c r="M1283">
        <v>24.116800000000001</v>
      </c>
      <c r="N1283">
        <v>24.479099999999999</v>
      </c>
      <c r="O1283">
        <v>24.287600000000001</v>
      </c>
      <c r="P1283">
        <v>24.319400000000002</v>
      </c>
      <c r="Q1283" t="s">
        <v>7</v>
      </c>
      <c r="S1283" t="s">
        <v>7</v>
      </c>
      <c r="T1283" t="s">
        <v>204</v>
      </c>
      <c r="U1283">
        <v>18</v>
      </c>
      <c r="V1283">
        <v>18</v>
      </c>
      <c r="W1283">
        <v>16</v>
      </c>
      <c r="X1283">
        <v>38.9</v>
      </c>
      <c r="Y1283">
        <v>38.9</v>
      </c>
      <c r="Z1283">
        <v>36.1</v>
      </c>
      <c r="AA1283">
        <v>60.801000000000002</v>
      </c>
      <c r="AB1283">
        <v>0</v>
      </c>
      <c r="AC1283">
        <v>79.991</v>
      </c>
      <c r="AD1283">
        <v>1567700000</v>
      </c>
      <c r="AE1283">
        <v>25</v>
      </c>
      <c r="AF1283">
        <v>190</v>
      </c>
      <c r="AH1283" t="s">
        <v>754</v>
      </c>
      <c r="AJ1283">
        <v>3.1882999999999999</v>
      </c>
      <c r="AK1283">
        <v>2.6763700000000001E-2</v>
      </c>
      <c r="AL1283">
        <v>-0.318411</v>
      </c>
      <c r="AM1283">
        <v>-6.4678199999999997</v>
      </c>
      <c r="AN1283" t="str">
        <f t="shared" si="40"/>
        <v/>
      </c>
      <c r="AP1283">
        <v>1.3849800000000001</v>
      </c>
      <c r="AQ1283">
        <v>0.56979000000000002</v>
      </c>
      <c r="AR1283">
        <v>-0.224962</v>
      </c>
      <c r="AS1283">
        <v>-2.5900099999999999</v>
      </c>
      <c r="AT1283" t="str">
        <f t="shared" si="41"/>
        <v/>
      </c>
      <c r="AV1283" t="s">
        <v>754</v>
      </c>
      <c r="AX1283">
        <v>2.53871</v>
      </c>
      <c r="AY1283">
        <v>1.4129299999999999E-2</v>
      </c>
      <c r="AZ1283">
        <v>0.38435399999999997</v>
      </c>
      <c r="BA1283">
        <v>4.8359699999999997</v>
      </c>
      <c r="BB1283" t="str">
        <f>IFERROR(IF(AND(AZ1283&gt;=0.58,AX1283&gt;1.3),"+",""),"")</f>
        <v/>
      </c>
      <c r="BC1283" t="str">
        <f>IFERROR(IF(AND(AZ1283&lt;=-0.58,AX1283&gt;1.3),"+",""),"")</f>
        <v/>
      </c>
      <c r="BE1283" t="str">
        <f>IFERROR(IF(AND(BB1283="+",OR(AT1283="+")),"+",""),"")</f>
        <v/>
      </c>
      <c r="BF1283" t="str">
        <f>IFERROR(IF(AND(BC1283="+",OR(AN1283="+")),"+",""),"")</f>
        <v/>
      </c>
      <c r="BH1283" t="s">
        <v>751</v>
      </c>
      <c r="BI1283" t="s">
        <v>752</v>
      </c>
      <c r="BJ1283" t="s">
        <v>753</v>
      </c>
      <c r="BK1283" t="s">
        <v>754</v>
      </c>
    </row>
    <row r="1284" spans="1:63" x14ac:dyDescent="0.3">
      <c r="A1284">
        <v>22.2807</v>
      </c>
      <c r="B1284">
        <v>22.504899999999999</v>
      </c>
      <c r="C1284">
        <v>22.527100000000001</v>
      </c>
      <c r="D1284">
        <v>22.723199999999999</v>
      </c>
      <c r="E1284">
        <v>22.511299999999999</v>
      </c>
      <c r="F1284">
        <v>22.259899999999998</v>
      </c>
      <c r="G1284">
        <v>22.7745</v>
      </c>
      <c r="H1284">
        <v>22.680900000000001</v>
      </c>
      <c r="I1284">
        <v>22.830200000000001</v>
      </c>
      <c r="J1284">
        <v>22.594200000000001</v>
      </c>
      <c r="K1284">
        <v>22.368099999999998</v>
      </c>
      <c r="L1284">
        <v>22.856999999999999</v>
      </c>
      <c r="M1284">
        <v>22.465800000000002</v>
      </c>
      <c r="N1284">
        <v>22.682500000000001</v>
      </c>
      <c r="O1284">
        <v>22.776399999999999</v>
      </c>
      <c r="P1284">
        <v>22.670400000000001</v>
      </c>
      <c r="U1284">
        <v>13</v>
      </c>
      <c r="V1284">
        <v>13</v>
      </c>
      <c r="W1284">
        <v>13</v>
      </c>
      <c r="X1284">
        <v>12</v>
      </c>
      <c r="Y1284">
        <v>12</v>
      </c>
      <c r="Z1284">
        <v>12</v>
      </c>
      <c r="AA1284">
        <v>160.25</v>
      </c>
      <c r="AB1284">
        <v>0</v>
      </c>
      <c r="AC1284">
        <v>76.960999999999999</v>
      </c>
      <c r="AD1284">
        <v>809000000</v>
      </c>
      <c r="AE1284">
        <v>75</v>
      </c>
      <c r="AF1284">
        <v>125</v>
      </c>
      <c r="AH1284" t="s">
        <v>3618</v>
      </c>
      <c r="AJ1284">
        <v>0.123116</v>
      </c>
      <c r="AK1284">
        <v>0.92719200000000002</v>
      </c>
      <c r="AL1284">
        <v>4.7646500000000001E-2</v>
      </c>
      <c r="AM1284">
        <v>0.32925199999999999</v>
      </c>
      <c r="AN1284" t="str">
        <f t="shared" si="40"/>
        <v/>
      </c>
      <c r="AP1284">
        <v>3.5720300000000003E-2</v>
      </c>
      <c r="AQ1284">
        <v>0.99219199999999996</v>
      </c>
      <c r="AR1284">
        <v>-1.36309E-2</v>
      </c>
      <c r="AS1284">
        <v>-0.103364</v>
      </c>
      <c r="AT1284" t="str">
        <f t="shared" si="41"/>
        <v/>
      </c>
      <c r="AV1284" t="s">
        <v>3618</v>
      </c>
      <c r="AX1284">
        <v>0.29526999999999998</v>
      </c>
      <c r="AY1284">
        <v>0.62237699999999996</v>
      </c>
      <c r="AZ1284">
        <v>9.2128799999999997E-2</v>
      </c>
      <c r="BA1284">
        <v>0.70597600000000005</v>
      </c>
      <c r="BB1284" t="str">
        <f>IFERROR(IF(AND(AZ1284&gt;=0.58,AX1284&gt;1.3),"+",""),"")</f>
        <v/>
      </c>
      <c r="BC1284" t="str">
        <f>IFERROR(IF(AND(AZ1284&lt;=-0.58,AX1284&gt;1.3),"+",""),"")</f>
        <v/>
      </c>
      <c r="BE1284" t="str">
        <f>IFERROR(IF(AND(BB1284="+",OR(AT1284="+")),"+",""),"")</f>
        <v/>
      </c>
      <c r="BF1284" t="str">
        <f>IFERROR(IF(AND(BC1284="+",OR(AN1284="+")),"+",""),"")</f>
        <v/>
      </c>
      <c r="BH1284" t="s">
        <v>3616</v>
      </c>
      <c r="BI1284" t="s">
        <v>3616</v>
      </c>
      <c r="BJ1284" t="s">
        <v>3617</v>
      </c>
      <c r="BK1284" t="s">
        <v>3618</v>
      </c>
    </row>
    <row r="1285" spans="1:63" x14ac:dyDescent="0.3">
      <c r="A1285">
        <v>24.5947</v>
      </c>
      <c r="B1285">
        <v>24.4697</v>
      </c>
      <c r="C1285">
        <v>24.113099999999999</v>
      </c>
      <c r="D1285">
        <v>24.284800000000001</v>
      </c>
      <c r="E1285">
        <v>24.55</v>
      </c>
      <c r="F1285">
        <v>24.9468</v>
      </c>
      <c r="G1285">
        <v>23.773</v>
      </c>
      <c r="H1285">
        <v>23.250499999999999</v>
      </c>
      <c r="I1285">
        <v>21.422999999999998</v>
      </c>
      <c r="J1285">
        <v>23.7879</v>
      </c>
      <c r="K1285">
        <v>23.7638</v>
      </c>
      <c r="L1285">
        <v>23.6526</v>
      </c>
      <c r="M1285">
        <v>23.816099999999999</v>
      </c>
      <c r="N1285">
        <v>20.1403</v>
      </c>
      <c r="O1285">
        <v>21.867799999999999</v>
      </c>
      <c r="P1285">
        <v>20.590800000000002</v>
      </c>
      <c r="U1285">
        <v>8</v>
      </c>
      <c r="V1285">
        <v>8</v>
      </c>
      <c r="W1285">
        <v>6</v>
      </c>
      <c r="X1285">
        <v>14.9</v>
      </c>
      <c r="Y1285">
        <v>14.9</v>
      </c>
      <c r="Z1285">
        <v>11.4</v>
      </c>
      <c r="AA1285">
        <v>62.332999999999998</v>
      </c>
      <c r="AB1285">
        <v>0</v>
      </c>
      <c r="AC1285">
        <v>49.95</v>
      </c>
      <c r="AD1285">
        <v>440400000</v>
      </c>
      <c r="AE1285">
        <v>20</v>
      </c>
      <c r="AF1285">
        <v>36</v>
      </c>
      <c r="AH1285" t="s">
        <v>4048</v>
      </c>
      <c r="AJ1285">
        <v>0.24155299999999999</v>
      </c>
      <c r="AK1285">
        <v>0.83281099999999997</v>
      </c>
      <c r="AL1285">
        <v>-0.235516</v>
      </c>
      <c r="AM1285">
        <v>-0.59531400000000001</v>
      </c>
      <c r="AN1285" t="str">
        <f t="shared" si="40"/>
        <v/>
      </c>
      <c r="AP1285">
        <v>0.76027500000000003</v>
      </c>
      <c r="AQ1285">
        <v>0.78316699999999995</v>
      </c>
      <c r="AR1285">
        <v>-1.55307</v>
      </c>
      <c r="AS1285">
        <v>-1.5434399999999999</v>
      </c>
      <c r="AT1285" t="str">
        <f t="shared" si="41"/>
        <v/>
      </c>
      <c r="AV1285" t="s">
        <v>4048</v>
      </c>
      <c r="AX1285">
        <v>1.49759</v>
      </c>
      <c r="AY1285">
        <v>7.6305300000000006E-2</v>
      </c>
      <c r="AZ1285">
        <v>-2.5263200000000001</v>
      </c>
      <c r="BA1285">
        <v>-2.78471</v>
      </c>
      <c r="BB1285" t="str">
        <f>IFERROR(IF(AND(AZ1285&gt;=0.58,AX1285&gt;1.3),"+",""),"")</f>
        <v/>
      </c>
      <c r="BC1285" t="str">
        <f>IFERROR(IF(AND(AZ1285&lt;=-0.58,AX1285&gt;1.3),"+",""),"")</f>
        <v>+</v>
      </c>
      <c r="BE1285" t="str">
        <f>IFERROR(IF(AND(BB1285="+",OR(AT1285="+")),"+",""),"")</f>
        <v/>
      </c>
      <c r="BF1285" t="str">
        <f>IFERROR(IF(AND(BC1285="+",OR(AN1285="+")),"+",""),"")</f>
        <v/>
      </c>
      <c r="BH1285" t="s">
        <v>4045</v>
      </c>
      <c r="BI1285" t="s">
        <v>4046</v>
      </c>
      <c r="BJ1285" t="s">
        <v>4047</v>
      </c>
      <c r="BK1285" t="s">
        <v>4048</v>
      </c>
    </row>
    <row r="1286" spans="1:63" x14ac:dyDescent="0.3">
      <c r="A1286">
        <v>23.879799999999999</v>
      </c>
      <c r="B1286">
        <v>23.980399999999999</v>
      </c>
      <c r="C1286">
        <v>23.668199999999999</v>
      </c>
      <c r="D1286">
        <v>23.177499999999998</v>
      </c>
      <c r="E1286">
        <v>23.5914</v>
      </c>
      <c r="F1286">
        <v>23.4816</v>
      </c>
      <c r="G1286">
        <v>22.786000000000001</v>
      </c>
      <c r="H1286">
        <v>22.8156</v>
      </c>
      <c r="I1286">
        <v>23.262599999999999</v>
      </c>
      <c r="J1286">
        <v>23.609100000000002</v>
      </c>
      <c r="K1286">
        <v>24.250399999999999</v>
      </c>
      <c r="L1286">
        <v>23.892299999999999</v>
      </c>
      <c r="M1286">
        <v>23.85</v>
      </c>
      <c r="N1286">
        <v>23.873799999999999</v>
      </c>
      <c r="O1286">
        <v>23.5379</v>
      </c>
      <c r="P1286">
        <v>23.888400000000001</v>
      </c>
      <c r="U1286">
        <v>11</v>
      </c>
      <c r="V1286">
        <v>5</v>
      </c>
      <c r="W1286">
        <v>4</v>
      </c>
      <c r="X1286">
        <v>53.3</v>
      </c>
      <c r="Y1286">
        <v>27.6</v>
      </c>
      <c r="Z1286">
        <v>22.8</v>
      </c>
      <c r="AA1286">
        <v>28.082000000000001</v>
      </c>
      <c r="AB1286">
        <v>0</v>
      </c>
      <c r="AC1286">
        <v>40.959000000000003</v>
      </c>
      <c r="AD1286">
        <v>632260000</v>
      </c>
      <c r="AE1286">
        <v>14</v>
      </c>
      <c r="AF1286">
        <v>76</v>
      </c>
      <c r="AH1286" t="s">
        <v>1346</v>
      </c>
      <c r="AJ1286">
        <v>0.92808100000000004</v>
      </c>
      <c r="AK1286">
        <v>0.448239</v>
      </c>
      <c r="AL1286">
        <v>-0.50781399999999999</v>
      </c>
      <c r="AM1286">
        <v>-1.82372</v>
      </c>
      <c r="AN1286" t="str">
        <f t="shared" si="40"/>
        <v/>
      </c>
      <c r="AP1286">
        <v>5.28613E-2</v>
      </c>
      <c r="AQ1286">
        <v>0.98597000000000001</v>
      </c>
      <c r="AR1286">
        <v>3.3955600000000002E-2</v>
      </c>
      <c r="AS1286">
        <v>0.15037300000000001</v>
      </c>
      <c r="AT1286" t="str">
        <f t="shared" si="41"/>
        <v/>
      </c>
      <c r="AV1286" t="s">
        <v>1346</v>
      </c>
      <c r="AX1286">
        <v>1.44754</v>
      </c>
      <c r="AY1286">
        <v>8.4944400000000003E-2</v>
      </c>
      <c r="AZ1286">
        <v>0.61886600000000003</v>
      </c>
      <c r="BA1286">
        <v>2.69774</v>
      </c>
      <c r="BB1286" t="str">
        <f>IFERROR(IF(AND(AZ1286&gt;=0.58,AX1286&gt;1.3),"+",""),"")</f>
        <v>+</v>
      </c>
      <c r="BC1286" t="str">
        <f>IFERROR(IF(AND(AZ1286&lt;=-0.58,AX1286&gt;1.3),"+",""),"")</f>
        <v/>
      </c>
      <c r="BE1286" t="str">
        <f>IFERROR(IF(AND(BB1286="+",OR(AT1286="+")),"+",""),"")</f>
        <v/>
      </c>
      <c r="BF1286" t="str">
        <f>IFERROR(IF(AND(BC1286="+",OR(AN1286="+")),"+",""),"")</f>
        <v/>
      </c>
      <c r="BH1286" t="s">
        <v>1344</v>
      </c>
      <c r="BI1286" t="s">
        <v>1344</v>
      </c>
      <c r="BJ1286" t="s">
        <v>1345</v>
      </c>
      <c r="BK1286" t="s">
        <v>1346</v>
      </c>
    </row>
    <row r="1287" spans="1:63" x14ac:dyDescent="0.3">
      <c r="A1287">
        <v>24.305599999999998</v>
      </c>
      <c r="B1287">
        <v>24.406500000000001</v>
      </c>
      <c r="C1287">
        <v>24.485299999999999</v>
      </c>
      <c r="D1287">
        <v>24.1967</v>
      </c>
      <c r="E1287">
        <v>24.456499999999998</v>
      </c>
      <c r="F1287">
        <v>24.515899999999998</v>
      </c>
      <c r="G1287">
        <v>24.2346</v>
      </c>
      <c r="H1287">
        <v>24.378299999999999</v>
      </c>
      <c r="I1287">
        <v>24.5246</v>
      </c>
      <c r="J1287">
        <v>24.834299999999999</v>
      </c>
      <c r="K1287">
        <v>25.126300000000001</v>
      </c>
      <c r="L1287">
        <v>24.542100000000001</v>
      </c>
      <c r="M1287">
        <v>24.759699999999999</v>
      </c>
      <c r="N1287">
        <v>24.468499999999999</v>
      </c>
      <c r="O1287">
        <v>24.491800000000001</v>
      </c>
      <c r="P1287">
        <v>24.8719</v>
      </c>
      <c r="U1287">
        <v>15</v>
      </c>
      <c r="V1287">
        <v>15</v>
      </c>
      <c r="W1287">
        <v>12</v>
      </c>
      <c r="X1287">
        <v>66.3</v>
      </c>
      <c r="Y1287">
        <v>66.3</v>
      </c>
      <c r="Z1287">
        <v>59.2</v>
      </c>
      <c r="AA1287">
        <v>29.173999999999999</v>
      </c>
      <c r="AB1287">
        <v>0</v>
      </c>
      <c r="AC1287">
        <v>99.277000000000001</v>
      </c>
      <c r="AD1287">
        <v>2128700000</v>
      </c>
      <c r="AE1287">
        <v>17</v>
      </c>
      <c r="AF1287">
        <v>247</v>
      </c>
      <c r="AH1287" t="s">
        <v>2063</v>
      </c>
      <c r="AJ1287">
        <v>0.219245</v>
      </c>
      <c r="AK1287">
        <v>0.85090100000000002</v>
      </c>
      <c r="AL1287">
        <v>4.7796699999999998E-2</v>
      </c>
      <c r="AM1287">
        <v>0.54778099999999996</v>
      </c>
      <c r="AN1287" t="str">
        <f t="shared" si="40"/>
        <v/>
      </c>
      <c r="AP1287">
        <v>0.25667400000000001</v>
      </c>
      <c r="AQ1287">
        <v>0.91353799999999996</v>
      </c>
      <c r="AR1287">
        <v>-0.108863</v>
      </c>
      <c r="AS1287">
        <v>-0.62697899999999995</v>
      </c>
      <c r="AT1287" t="str">
        <f t="shared" si="41"/>
        <v/>
      </c>
      <c r="AV1287" t="s">
        <v>2063</v>
      </c>
      <c r="AX1287">
        <v>1.12727</v>
      </c>
      <c r="AY1287">
        <v>0.14879899999999999</v>
      </c>
      <c r="AZ1287">
        <v>0.25162699999999999</v>
      </c>
      <c r="BA1287">
        <v>2.1549100000000001</v>
      </c>
      <c r="BB1287" t="str">
        <f>IFERROR(IF(AND(AZ1287&gt;=0.58,AX1287&gt;1.3),"+",""),"")</f>
        <v/>
      </c>
      <c r="BC1287" t="str">
        <f>IFERROR(IF(AND(AZ1287&lt;=-0.58,AX1287&gt;1.3),"+",""),"")</f>
        <v/>
      </c>
      <c r="BE1287" t="str">
        <f>IFERROR(IF(AND(BB1287="+",OR(AT1287="+")),"+",""),"")</f>
        <v/>
      </c>
      <c r="BF1287" t="str">
        <f>IFERROR(IF(AND(BC1287="+",OR(AN1287="+")),"+",""),"")</f>
        <v/>
      </c>
      <c r="BH1287" t="s">
        <v>2061</v>
      </c>
      <c r="BI1287" t="s">
        <v>2061</v>
      </c>
      <c r="BJ1287" t="s">
        <v>2062</v>
      </c>
      <c r="BK1287" t="s">
        <v>2063</v>
      </c>
    </row>
    <row r="1288" spans="1:63" x14ac:dyDescent="0.3">
      <c r="A1288">
        <v>24.326899999999998</v>
      </c>
      <c r="B1288">
        <v>24.077500000000001</v>
      </c>
      <c r="C1288">
        <v>23.897400000000001</v>
      </c>
      <c r="D1288">
        <v>24.2805</v>
      </c>
      <c r="E1288">
        <v>24.3034</v>
      </c>
      <c r="F1288">
        <v>24.084099999999999</v>
      </c>
      <c r="G1288">
        <v>23.948899999999998</v>
      </c>
      <c r="H1288">
        <v>23.8626</v>
      </c>
      <c r="I1288">
        <v>24.121700000000001</v>
      </c>
      <c r="J1288">
        <v>24.656400000000001</v>
      </c>
      <c r="K1288">
        <v>24.317299999999999</v>
      </c>
      <c r="L1288">
        <v>24.0349</v>
      </c>
      <c r="M1288">
        <v>24.4209</v>
      </c>
      <c r="N1288">
        <v>24.2682</v>
      </c>
      <c r="O1288">
        <v>24.331600000000002</v>
      </c>
      <c r="P1288">
        <v>24.450199999999999</v>
      </c>
      <c r="T1288" t="s">
        <v>50</v>
      </c>
      <c r="U1288">
        <v>12</v>
      </c>
      <c r="V1288">
        <v>9</v>
      </c>
      <c r="W1288">
        <v>8</v>
      </c>
      <c r="X1288">
        <v>57.1</v>
      </c>
      <c r="Y1288">
        <v>47</v>
      </c>
      <c r="Z1288">
        <v>43.3</v>
      </c>
      <c r="AA1288">
        <v>28.302</v>
      </c>
      <c r="AB1288">
        <v>0</v>
      </c>
      <c r="AC1288">
        <v>174.99</v>
      </c>
      <c r="AD1288">
        <v>1967500000</v>
      </c>
      <c r="AE1288">
        <v>16</v>
      </c>
      <c r="AF1288">
        <v>228</v>
      </c>
      <c r="AH1288" t="s">
        <v>2032</v>
      </c>
      <c r="AJ1288">
        <v>0.28989599999999999</v>
      </c>
      <c r="AK1288">
        <v>0.80102300000000004</v>
      </c>
      <c r="AL1288">
        <v>-9.5829999999999999E-2</v>
      </c>
      <c r="AM1288">
        <v>-0.69512499999999999</v>
      </c>
      <c r="AN1288" t="str">
        <f t="shared" si="40"/>
        <v/>
      </c>
      <c r="AP1288">
        <v>0.23954700000000001</v>
      </c>
      <c r="AQ1288">
        <v>0.92469599999999996</v>
      </c>
      <c r="AR1288">
        <v>8.5145999999999999E-2</v>
      </c>
      <c r="AS1288">
        <v>0.59108099999999997</v>
      </c>
      <c r="AT1288" t="str">
        <f t="shared" si="41"/>
        <v/>
      </c>
      <c r="AV1288" t="s">
        <v>2032</v>
      </c>
      <c r="AX1288">
        <v>1.6402600000000001</v>
      </c>
      <c r="AY1288">
        <v>6.01275E-2</v>
      </c>
      <c r="AZ1288">
        <v>0.31799500000000003</v>
      </c>
      <c r="BA1288">
        <v>3.03687</v>
      </c>
      <c r="BB1288" t="str">
        <f>IFERROR(IF(AND(AZ1288&gt;=0.58,AX1288&gt;1.3),"+",""),"")</f>
        <v/>
      </c>
      <c r="BC1288" t="str">
        <f>IFERROR(IF(AND(AZ1288&lt;=-0.58,AX1288&gt;1.3),"+",""),"")</f>
        <v/>
      </c>
      <c r="BE1288" t="str">
        <f>IFERROR(IF(AND(BB1288="+",OR(AT1288="+")),"+",""),"")</f>
        <v/>
      </c>
      <c r="BF1288" t="str">
        <f>IFERROR(IF(AND(BC1288="+",OR(AN1288="+")),"+",""),"")</f>
        <v/>
      </c>
      <c r="BH1288" t="s">
        <v>2030</v>
      </c>
      <c r="BI1288" t="s">
        <v>2030</v>
      </c>
      <c r="BJ1288" t="s">
        <v>2031</v>
      </c>
      <c r="BK1288" t="s">
        <v>2032</v>
      </c>
    </row>
    <row r="1289" spans="1:63" x14ac:dyDescent="0.3">
      <c r="A1289">
        <v>23.880800000000001</v>
      </c>
      <c r="B1289">
        <v>23.494800000000001</v>
      </c>
      <c r="C1289">
        <v>23.7789</v>
      </c>
      <c r="D1289">
        <v>23.5031</v>
      </c>
      <c r="E1289">
        <v>23.5427</v>
      </c>
      <c r="F1289">
        <v>23.467400000000001</v>
      </c>
      <c r="G1289">
        <v>23.118300000000001</v>
      </c>
      <c r="H1289">
        <v>23.526800000000001</v>
      </c>
      <c r="I1289">
        <v>23.496400000000001</v>
      </c>
      <c r="J1289">
        <v>23.7456</v>
      </c>
      <c r="K1289">
        <v>23.785</v>
      </c>
      <c r="L1289">
        <v>23.510400000000001</v>
      </c>
      <c r="M1289">
        <v>23.763100000000001</v>
      </c>
      <c r="N1289">
        <v>23.746200000000002</v>
      </c>
      <c r="O1289">
        <v>23.6783</v>
      </c>
      <c r="P1289">
        <v>23.655999999999999</v>
      </c>
      <c r="U1289">
        <v>10</v>
      </c>
      <c r="V1289">
        <v>5</v>
      </c>
      <c r="W1289">
        <v>5</v>
      </c>
      <c r="X1289">
        <v>46.9</v>
      </c>
      <c r="Y1289">
        <v>28.2</v>
      </c>
      <c r="Z1289">
        <v>28.2</v>
      </c>
      <c r="AA1289">
        <v>27.763999999999999</v>
      </c>
      <c r="AB1289">
        <v>0</v>
      </c>
      <c r="AC1289">
        <v>126.82</v>
      </c>
      <c r="AD1289">
        <v>857960000</v>
      </c>
      <c r="AE1289">
        <v>14</v>
      </c>
      <c r="AF1289">
        <v>149</v>
      </c>
      <c r="AH1289" t="s">
        <v>1230</v>
      </c>
      <c r="AJ1289">
        <v>0.909883</v>
      </c>
      <c r="AK1289">
        <v>0.459233</v>
      </c>
      <c r="AL1289">
        <v>-0.25061299999999997</v>
      </c>
      <c r="AM1289">
        <v>-1.7934699999999999</v>
      </c>
      <c r="AN1289" t="str">
        <f t="shared" si="40"/>
        <v/>
      </c>
      <c r="AP1289">
        <v>0.42309099999999999</v>
      </c>
      <c r="AQ1289">
        <v>0.89568700000000001</v>
      </c>
      <c r="AR1289">
        <v>7.6569999999999999E-2</v>
      </c>
      <c r="AS1289">
        <v>0.95277500000000004</v>
      </c>
      <c r="AT1289" t="str">
        <f t="shared" si="41"/>
        <v/>
      </c>
      <c r="AV1289" t="s">
        <v>1230</v>
      </c>
      <c r="AX1289">
        <v>1.5522499999999999</v>
      </c>
      <c r="AY1289">
        <v>6.9333599999999995E-2</v>
      </c>
      <c r="AZ1289">
        <v>0.29711700000000002</v>
      </c>
      <c r="BA1289">
        <v>2.8805399999999999</v>
      </c>
      <c r="BB1289" t="str">
        <f>IFERROR(IF(AND(AZ1289&gt;=0.58,AX1289&gt;1.3),"+",""),"")</f>
        <v/>
      </c>
      <c r="BC1289" t="str">
        <f>IFERROR(IF(AND(AZ1289&lt;=-0.58,AX1289&gt;1.3),"+",""),"")</f>
        <v/>
      </c>
      <c r="BE1289" t="str">
        <f>IFERROR(IF(AND(BB1289="+",OR(AT1289="+")),"+",""),"")</f>
        <v/>
      </c>
      <c r="BF1289" t="str">
        <f>IFERROR(IF(AND(BC1289="+",OR(AN1289="+")),"+",""),"")</f>
        <v/>
      </c>
      <c r="BH1289" t="s">
        <v>1228</v>
      </c>
      <c r="BI1289" t="s">
        <v>1228</v>
      </c>
      <c r="BJ1289" t="s">
        <v>1229</v>
      </c>
      <c r="BK1289" t="s">
        <v>1230</v>
      </c>
    </row>
    <row r="1290" spans="1:63" x14ac:dyDescent="0.3">
      <c r="A1290">
        <v>25.060300000000002</v>
      </c>
      <c r="B1290">
        <v>24.948399999999999</v>
      </c>
      <c r="C1290">
        <v>24.919499999999999</v>
      </c>
      <c r="D1290">
        <v>24.4556</v>
      </c>
      <c r="E1290">
        <v>24.781700000000001</v>
      </c>
      <c r="F1290">
        <v>24.930599999999998</v>
      </c>
      <c r="G1290">
        <v>24.339099999999998</v>
      </c>
      <c r="H1290">
        <v>24.330300000000001</v>
      </c>
      <c r="I1290">
        <v>24.0867</v>
      </c>
      <c r="J1290">
        <v>24.332100000000001</v>
      </c>
      <c r="K1290">
        <v>24.7303</v>
      </c>
      <c r="L1290">
        <v>24.283100000000001</v>
      </c>
      <c r="M1290">
        <v>24.249300000000002</v>
      </c>
      <c r="N1290">
        <v>24.186800000000002</v>
      </c>
      <c r="O1290">
        <v>24.366299999999999</v>
      </c>
      <c r="P1290">
        <v>24.397500000000001</v>
      </c>
      <c r="U1290">
        <v>13</v>
      </c>
      <c r="V1290">
        <v>10</v>
      </c>
      <c r="W1290">
        <v>8</v>
      </c>
      <c r="X1290">
        <v>60.8</v>
      </c>
      <c r="Y1290">
        <v>50.6</v>
      </c>
      <c r="Z1290">
        <v>38.799999999999997</v>
      </c>
      <c r="AA1290">
        <v>27.745000000000001</v>
      </c>
      <c r="AB1290">
        <v>0</v>
      </c>
      <c r="AC1290">
        <v>233.78</v>
      </c>
      <c r="AD1290">
        <v>1829800000</v>
      </c>
      <c r="AE1290">
        <v>14</v>
      </c>
      <c r="AF1290">
        <v>193</v>
      </c>
      <c r="AH1290" t="s">
        <v>2178</v>
      </c>
      <c r="AJ1290">
        <v>0.57754700000000003</v>
      </c>
      <c r="AK1290">
        <v>0.61396200000000001</v>
      </c>
      <c r="AL1290">
        <v>-0.250527</v>
      </c>
      <c r="AM1290">
        <v>-1.23062</v>
      </c>
      <c r="AN1290" t="str">
        <f t="shared" si="40"/>
        <v/>
      </c>
      <c r="AP1290">
        <v>0.154863</v>
      </c>
      <c r="AQ1290">
        <v>0.95707699999999996</v>
      </c>
      <c r="AR1290">
        <v>-5.8091200000000003E-2</v>
      </c>
      <c r="AS1290">
        <v>-0.40422200000000003</v>
      </c>
      <c r="AT1290" t="str">
        <f t="shared" si="41"/>
        <v/>
      </c>
      <c r="AV1290" t="s">
        <v>2178</v>
      </c>
      <c r="AX1290">
        <v>0.93264800000000003</v>
      </c>
      <c r="AY1290">
        <v>0.210261</v>
      </c>
      <c r="AZ1290">
        <v>-0.29546099999999997</v>
      </c>
      <c r="BA1290">
        <v>-1.83131</v>
      </c>
      <c r="BB1290" t="str">
        <f>IFERROR(IF(AND(AZ1290&gt;=0.58,AX1290&gt;1.3),"+",""),"")</f>
        <v/>
      </c>
      <c r="BC1290" t="str">
        <f>IFERROR(IF(AND(AZ1290&lt;=-0.58,AX1290&gt;1.3),"+",""),"")</f>
        <v/>
      </c>
      <c r="BE1290" t="str">
        <f>IFERROR(IF(AND(BB1290="+",OR(AT1290="+")),"+",""),"")</f>
        <v/>
      </c>
      <c r="BF1290" t="str">
        <f>IFERROR(IF(AND(BC1290="+",OR(AN1290="+")),"+",""),"")</f>
        <v/>
      </c>
      <c r="BH1290" t="s">
        <v>2176</v>
      </c>
      <c r="BI1290" t="s">
        <v>2176</v>
      </c>
      <c r="BJ1290" t="s">
        <v>2177</v>
      </c>
      <c r="BK1290" t="s">
        <v>2178</v>
      </c>
    </row>
    <row r="1291" spans="1:63" x14ac:dyDescent="0.3">
      <c r="A1291">
        <v>24.3369</v>
      </c>
      <c r="B1291">
        <v>24.179600000000001</v>
      </c>
      <c r="C1291">
        <v>24.178699999999999</v>
      </c>
      <c r="D1291">
        <v>24.234000000000002</v>
      </c>
      <c r="E1291">
        <v>24.227499999999999</v>
      </c>
      <c r="F1291">
        <v>24.2788</v>
      </c>
      <c r="G1291">
        <v>24.154</v>
      </c>
      <c r="H1291">
        <v>24.084099999999999</v>
      </c>
      <c r="I1291">
        <v>23.904</v>
      </c>
      <c r="J1291">
        <v>24.089500000000001</v>
      </c>
      <c r="K1291">
        <v>23.802900000000001</v>
      </c>
      <c r="L1291">
        <v>23.854800000000001</v>
      </c>
      <c r="M1291">
        <v>23.873799999999999</v>
      </c>
      <c r="N1291">
        <v>23.917300000000001</v>
      </c>
      <c r="O1291">
        <v>23.815100000000001</v>
      </c>
      <c r="P1291">
        <v>24.002199999999998</v>
      </c>
      <c r="S1291" t="s">
        <v>7</v>
      </c>
      <c r="T1291" t="s">
        <v>61</v>
      </c>
      <c r="U1291">
        <v>26</v>
      </c>
      <c r="V1291">
        <v>26</v>
      </c>
      <c r="W1291">
        <v>25</v>
      </c>
      <c r="X1291">
        <v>33.700000000000003</v>
      </c>
      <c r="Y1291">
        <v>33.700000000000003</v>
      </c>
      <c r="Z1291">
        <v>32.799999999999997</v>
      </c>
      <c r="AA1291">
        <v>101.43</v>
      </c>
      <c r="AB1291">
        <v>0</v>
      </c>
      <c r="AC1291">
        <v>221.39</v>
      </c>
      <c r="AD1291">
        <v>3391100000</v>
      </c>
      <c r="AE1291">
        <v>57</v>
      </c>
      <c r="AF1291">
        <v>423</v>
      </c>
      <c r="AH1291" t="s">
        <v>3020</v>
      </c>
      <c r="AJ1291">
        <v>0.351767</v>
      </c>
      <c r="AK1291">
        <v>0.74762499999999998</v>
      </c>
      <c r="AL1291">
        <v>-4.6209800000000002E-2</v>
      </c>
      <c r="AM1291">
        <v>-0.817527</v>
      </c>
      <c r="AN1291" t="str">
        <f t="shared" si="40"/>
        <v/>
      </c>
      <c r="AP1291">
        <v>5.0939900000000003E-2</v>
      </c>
      <c r="AQ1291">
        <v>0.98597000000000001</v>
      </c>
      <c r="AR1291">
        <v>-1.07145E-2</v>
      </c>
      <c r="AS1291">
        <v>-0.145178</v>
      </c>
      <c r="AT1291" t="str">
        <f t="shared" si="41"/>
        <v/>
      </c>
      <c r="AV1291" t="s">
        <v>3020</v>
      </c>
      <c r="AX1291">
        <v>2.5652499999999998</v>
      </c>
      <c r="AY1291">
        <v>1.3772599999999999E-2</v>
      </c>
      <c r="AZ1291">
        <v>-0.28400500000000001</v>
      </c>
      <c r="BA1291">
        <v>-4.8962700000000003</v>
      </c>
      <c r="BB1291" t="str">
        <f>IFERROR(IF(AND(AZ1291&gt;=0.58,AX1291&gt;1.3),"+",""),"")</f>
        <v/>
      </c>
      <c r="BC1291" t="str">
        <f>IFERROR(IF(AND(AZ1291&lt;=-0.58,AX1291&gt;1.3),"+",""),"")</f>
        <v/>
      </c>
      <c r="BE1291" t="str">
        <f>IFERROR(IF(AND(BB1291="+",OR(AT1291="+")),"+",""),"")</f>
        <v/>
      </c>
      <c r="BF1291" t="str">
        <f>IFERROR(IF(AND(BC1291="+",OR(AN1291="+")),"+",""),"")</f>
        <v/>
      </c>
      <c r="BH1291" t="s">
        <v>3018</v>
      </c>
      <c r="BI1291" t="s">
        <v>3018</v>
      </c>
      <c r="BJ1291" t="s">
        <v>3019</v>
      </c>
      <c r="BK1291" t="s">
        <v>3020</v>
      </c>
    </row>
    <row r="1292" spans="1:63" x14ac:dyDescent="0.3">
      <c r="A1292">
        <v>22.160599999999999</v>
      </c>
      <c r="B1292">
        <v>22.335999999999999</v>
      </c>
      <c r="C1292">
        <v>22.460699999999999</v>
      </c>
      <c r="D1292">
        <v>21.8034</v>
      </c>
      <c r="E1292">
        <v>22.2136</v>
      </c>
      <c r="F1292">
        <v>22.539400000000001</v>
      </c>
      <c r="G1292">
        <v>22.427499999999998</v>
      </c>
      <c r="H1292">
        <v>22.118400000000001</v>
      </c>
      <c r="I1292">
        <v>21.830300000000001</v>
      </c>
      <c r="J1292">
        <v>22.657499999999999</v>
      </c>
      <c r="K1292">
        <v>22.287299999999998</v>
      </c>
      <c r="L1292">
        <v>22.407699999999998</v>
      </c>
      <c r="M1292">
        <v>22.303899999999999</v>
      </c>
      <c r="N1292">
        <v>22.517600000000002</v>
      </c>
      <c r="O1292">
        <v>22.195</v>
      </c>
      <c r="P1292">
        <v>22.268000000000001</v>
      </c>
      <c r="U1292">
        <v>4</v>
      </c>
      <c r="V1292">
        <v>4</v>
      </c>
      <c r="W1292">
        <v>4</v>
      </c>
      <c r="X1292">
        <v>18.7</v>
      </c>
      <c r="Y1292">
        <v>18.7</v>
      </c>
      <c r="Z1292">
        <v>18.7</v>
      </c>
      <c r="AA1292">
        <v>32.962000000000003</v>
      </c>
      <c r="AB1292">
        <v>0</v>
      </c>
      <c r="AC1292">
        <v>9.8481000000000005</v>
      </c>
      <c r="AD1292">
        <v>376240000</v>
      </c>
      <c r="AE1292">
        <v>14</v>
      </c>
      <c r="AF1292">
        <v>41</v>
      </c>
      <c r="AH1292" t="s">
        <v>3294</v>
      </c>
      <c r="AJ1292">
        <v>0.33280599999999999</v>
      </c>
      <c r="AK1292">
        <v>0.76360099999999997</v>
      </c>
      <c r="AL1292">
        <v>0.13453899999999999</v>
      </c>
      <c r="AM1292">
        <v>0.78057799999999999</v>
      </c>
      <c r="AN1292" t="str">
        <f t="shared" si="40"/>
        <v/>
      </c>
      <c r="AP1292">
        <v>4.7671199999999997E-2</v>
      </c>
      <c r="AQ1292">
        <v>0.98660899999999996</v>
      </c>
      <c r="AR1292">
        <v>2.54326E-2</v>
      </c>
      <c r="AS1292">
        <v>0.136299</v>
      </c>
      <c r="AT1292" t="str">
        <f t="shared" si="41"/>
        <v/>
      </c>
      <c r="AV1292" t="s">
        <v>3294</v>
      </c>
      <c r="AX1292">
        <v>1.01609E-2</v>
      </c>
      <c r="AY1292">
        <v>0.98935700000000004</v>
      </c>
      <c r="AZ1292">
        <v>-3.58772E-3</v>
      </c>
      <c r="BA1292">
        <v>-3.02154E-2</v>
      </c>
      <c r="BB1292" t="str">
        <f>IFERROR(IF(AND(AZ1292&gt;=0.58,AX1292&gt;1.3),"+",""),"")</f>
        <v/>
      </c>
      <c r="BC1292" t="str">
        <f>IFERROR(IF(AND(AZ1292&lt;=-0.58,AX1292&gt;1.3),"+",""),"")</f>
        <v/>
      </c>
      <c r="BE1292" t="str">
        <f>IFERROR(IF(AND(BB1292="+",OR(AT1292="+")),"+",""),"")</f>
        <v/>
      </c>
      <c r="BF1292" t="str">
        <f>IFERROR(IF(AND(BC1292="+",OR(AN1292="+")),"+",""),"")</f>
        <v/>
      </c>
      <c r="BH1292" t="s">
        <v>3292</v>
      </c>
      <c r="BI1292" t="s">
        <v>3292</v>
      </c>
      <c r="BJ1292" t="s">
        <v>3293</v>
      </c>
      <c r="BK1292" t="s">
        <v>3294</v>
      </c>
    </row>
    <row r="1293" spans="1:63" x14ac:dyDescent="0.3">
      <c r="A1293">
        <v>25.8111</v>
      </c>
      <c r="B1293">
        <v>25.3872</v>
      </c>
      <c r="C1293">
        <v>25.591899999999999</v>
      </c>
      <c r="D1293">
        <v>25.679300000000001</v>
      </c>
      <c r="E1293">
        <v>25.1553</v>
      </c>
      <c r="F1293">
        <v>25.4697</v>
      </c>
      <c r="G1293">
        <v>25.457999999999998</v>
      </c>
      <c r="H1293">
        <v>25.271100000000001</v>
      </c>
      <c r="I1293">
        <v>24.259399999999999</v>
      </c>
      <c r="J1293">
        <v>24.476900000000001</v>
      </c>
      <c r="K1293">
        <v>23.8812</v>
      </c>
      <c r="L1293">
        <v>24.137899999999998</v>
      </c>
      <c r="M1293">
        <v>24.250800000000002</v>
      </c>
      <c r="N1293">
        <v>24.2379</v>
      </c>
      <c r="O1293">
        <v>24.2407</v>
      </c>
      <c r="P1293">
        <v>24.275600000000001</v>
      </c>
      <c r="S1293" t="s">
        <v>7</v>
      </c>
      <c r="T1293" t="s">
        <v>211</v>
      </c>
      <c r="U1293">
        <v>29</v>
      </c>
      <c r="V1293">
        <v>29</v>
      </c>
      <c r="W1293">
        <v>29</v>
      </c>
      <c r="X1293">
        <v>56.2</v>
      </c>
      <c r="Y1293">
        <v>56.2</v>
      </c>
      <c r="Z1293">
        <v>56.2</v>
      </c>
      <c r="AA1293">
        <v>73.525000000000006</v>
      </c>
      <c r="AB1293">
        <v>0</v>
      </c>
      <c r="AC1293">
        <v>323.31</v>
      </c>
      <c r="AD1293">
        <v>7187200000</v>
      </c>
      <c r="AE1293">
        <v>41</v>
      </c>
      <c r="AF1293">
        <v>529</v>
      </c>
      <c r="AH1293" t="s">
        <v>214</v>
      </c>
      <c r="AJ1293">
        <v>1.2620199999999999</v>
      </c>
      <c r="AK1293">
        <v>0.32127499999999998</v>
      </c>
      <c r="AL1293">
        <v>-0.278835</v>
      </c>
      <c r="AM1293">
        <v>-2.3809200000000001</v>
      </c>
      <c r="AN1293" t="str">
        <f t="shared" si="40"/>
        <v/>
      </c>
      <c r="AP1293">
        <v>0.19780300000000001</v>
      </c>
      <c r="AQ1293">
        <v>0.94311599999999995</v>
      </c>
      <c r="AR1293">
        <v>6.2400299999999999E-2</v>
      </c>
      <c r="AS1293">
        <v>0.50108900000000001</v>
      </c>
      <c r="AT1293" t="str">
        <f t="shared" si="41"/>
        <v/>
      </c>
      <c r="AV1293" t="s">
        <v>214</v>
      </c>
      <c r="AX1293">
        <v>5.1155999999999997</v>
      </c>
      <c r="AY1293">
        <v>3.0915800000000002E-4</v>
      </c>
      <c r="AZ1293">
        <v>-1.0872900000000001</v>
      </c>
      <c r="BA1293">
        <v>-14.1873</v>
      </c>
      <c r="BB1293" t="str">
        <f>IFERROR(IF(AND(AZ1293&gt;=0.58,AX1293&gt;1.3),"+",""),"")</f>
        <v/>
      </c>
      <c r="BC1293" t="str">
        <f>IFERROR(IF(AND(AZ1293&lt;=-0.58,AX1293&gt;1.3),"+",""),"")</f>
        <v>+</v>
      </c>
      <c r="BE1293" t="str">
        <f>IFERROR(IF(AND(BB1293="+",OR(AT1293="+")),"+",""),"")</f>
        <v/>
      </c>
      <c r="BF1293" t="str">
        <f>IFERROR(IF(AND(BC1293="+",OR(AN1293="+")),"+",""),"")</f>
        <v/>
      </c>
      <c r="BH1293" t="s">
        <v>212</v>
      </c>
      <c r="BI1293" t="s">
        <v>212</v>
      </c>
      <c r="BJ1293" t="s">
        <v>213</v>
      </c>
      <c r="BK1293" t="s">
        <v>214</v>
      </c>
    </row>
    <row r="1294" spans="1:63" x14ac:dyDescent="0.3">
      <c r="A1294">
        <v>24.177399999999999</v>
      </c>
      <c r="B1294">
        <v>23.371700000000001</v>
      </c>
      <c r="C1294">
        <v>24.569600000000001</v>
      </c>
      <c r="D1294">
        <v>24.142199999999999</v>
      </c>
      <c r="E1294">
        <v>24.088799999999999</v>
      </c>
      <c r="F1294">
        <v>23.5244</v>
      </c>
      <c r="G1294">
        <v>23.593900000000001</v>
      </c>
      <c r="H1294">
        <v>23.777100000000001</v>
      </c>
      <c r="I1294">
        <v>20.75</v>
      </c>
      <c r="J1294">
        <v>23.071899999999999</v>
      </c>
      <c r="K1294">
        <v>21.020499999999998</v>
      </c>
      <c r="L1294">
        <v>20.710599999999999</v>
      </c>
      <c r="M1294">
        <v>20.803599999999999</v>
      </c>
      <c r="N1294">
        <v>23.175799999999999</v>
      </c>
      <c r="O1294">
        <v>20.329999999999998</v>
      </c>
      <c r="P1294">
        <v>23.566700000000001</v>
      </c>
      <c r="U1294">
        <v>3</v>
      </c>
      <c r="V1294">
        <v>3</v>
      </c>
      <c r="W1294">
        <v>3</v>
      </c>
      <c r="X1294">
        <v>6.8</v>
      </c>
      <c r="Y1294">
        <v>6.8</v>
      </c>
      <c r="Z1294">
        <v>6.8</v>
      </c>
      <c r="AA1294">
        <v>61.277000000000001</v>
      </c>
      <c r="AB1294">
        <v>0</v>
      </c>
      <c r="AC1294">
        <v>55.805999999999997</v>
      </c>
      <c r="AD1294">
        <v>416840000</v>
      </c>
      <c r="AE1294">
        <v>24</v>
      </c>
      <c r="AF1294">
        <v>43</v>
      </c>
      <c r="AH1294" t="s">
        <v>2810</v>
      </c>
      <c r="AJ1294">
        <v>0.52488599999999996</v>
      </c>
      <c r="AK1294">
        <v>0.63712999999999997</v>
      </c>
      <c r="AL1294">
        <v>-0.31919399999999998</v>
      </c>
      <c r="AM1294">
        <v>-1.1377299999999999</v>
      </c>
      <c r="AN1294" t="str">
        <f t="shared" si="40"/>
        <v/>
      </c>
      <c r="AP1294">
        <v>0.23593500000000001</v>
      </c>
      <c r="AQ1294">
        <v>0.92709799999999998</v>
      </c>
      <c r="AR1294">
        <v>0.58076000000000005</v>
      </c>
      <c r="AS1294">
        <v>0.58343800000000001</v>
      </c>
      <c r="AT1294" t="str">
        <f t="shared" si="41"/>
        <v/>
      </c>
      <c r="AV1294" t="s">
        <v>2810</v>
      </c>
      <c r="AX1294">
        <v>1.12066</v>
      </c>
      <c r="AY1294">
        <v>0.14974399999999999</v>
      </c>
      <c r="AZ1294">
        <v>-1.77702</v>
      </c>
      <c r="BA1294">
        <v>-2.1438899999999999</v>
      </c>
      <c r="BB1294" t="str">
        <f>IFERROR(IF(AND(AZ1294&gt;=0.58,AX1294&gt;1.3),"+",""),"")</f>
        <v/>
      </c>
      <c r="BC1294" t="str">
        <f>IFERROR(IF(AND(AZ1294&lt;=-0.58,AX1294&gt;1.3),"+",""),"")</f>
        <v/>
      </c>
      <c r="BE1294" t="str">
        <f>IFERROR(IF(AND(BB1294="+",OR(AT1294="+")),"+",""),"")</f>
        <v/>
      </c>
      <c r="BF1294" t="str">
        <f>IFERROR(IF(AND(BC1294="+",OR(AN1294="+")),"+",""),"")</f>
        <v/>
      </c>
      <c r="BH1294" t="s">
        <v>2808</v>
      </c>
      <c r="BI1294" t="s">
        <v>2808</v>
      </c>
      <c r="BJ1294" t="s">
        <v>2809</v>
      </c>
      <c r="BK1294" t="s">
        <v>2810</v>
      </c>
    </row>
    <row r="1295" spans="1:63" x14ac:dyDescent="0.3">
      <c r="A1295">
        <v>31.521699999999999</v>
      </c>
      <c r="B1295">
        <v>31.649799999999999</v>
      </c>
      <c r="C1295">
        <v>31.6037</v>
      </c>
      <c r="D1295">
        <v>31.582100000000001</v>
      </c>
      <c r="E1295">
        <v>31.422699999999999</v>
      </c>
      <c r="F1295">
        <v>31.609300000000001</v>
      </c>
      <c r="G1295">
        <v>31.4221</v>
      </c>
      <c r="H1295">
        <v>31.329899999999999</v>
      </c>
      <c r="I1295">
        <v>31.7059</v>
      </c>
      <c r="J1295">
        <v>31.826899999999998</v>
      </c>
      <c r="K1295">
        <v>31.8566</v>
      </c>
      <c r="L1295">
        <v>31.409199999999998</v>
      </c>
      <c r="M1295">
        <v>32.007199999999997</v>
      </c>
      <c r="N1295">
        <v>31.528700000000001</v>
      </c>
      <c r="O1295">
        <v>31.680900000000001</v>
      </c>
      <c r="P1295">
        <v>31.680299999999999</v>
      </c>
      <c r="T1295" t="s">
        <v>65</v>
      </c>
      <c r="U1295">
        <v>14</v>
      </c>
      <c r="V1295">
        <v>14</v>
      </c>
      <c r="W1295">
        <v>12</v>
      </c>
      <c r="X1295">
        <v>91.3</v>
      </c>
      <c r="Y1295">
        <v>91.3</v>
      </c>
      <c r="Z1295">
        <v>86.6</v>
      </c>
      <c r="AA1295">
        <v>16.837</v>
      </c>
      <c r="AB1295">
        <v>0</v>
      </c>
      <c r="AC1295">
        <v>323.31</v>
      </c>
      <c r="AD1295">
        <v>232490000000</v>
      </c>
      <c r="AE1295">
        <v>9</v>
      </c>
      <c r="AF1295">
        <v>770</v>
      </c>
      <c r="AJ1295">
        <v>1.1695899999999999</v>
      </c>
      <c r="AK1295">
        <v>0.35069299999999998</v>
      </c>
      <c r="AL1295">
        <v>-0.14329800000000001</v>
      </c>
      <c r="AM1295">
        <v>-2.2256200000000002</v>
      </c>
      <c r="AN1295" t="str">
        <f t="shared" si="40"/>
        <v/>
      </c>
      <c r="AP1295">
        <v>6.0762799999999999E-2</v>
      </c>
      <c r="AQ1295">
        <v>0.98597000000000001</v>
      </c>
      <c r="AR1295">
        <v>2.4629100000000001E-2</v>
      </c>
      <c r="AS1295">
        <v>0.171544</v>
      </c>
      <c r="AT1295" t="str">
        <f t="shared" si="41"/>
        <v/>
      </c>
      <c r="AX1295">
        <v>1.2644200000000001</v>
      </c>
      <c r="AY1295">
        <v>0.116658</v>
      </c>
      <c r="AZ1295">
        <v>0.27827000000000002</v>
      </c>
      <c r="BA1295">
        <v>2.38497</v>
      </c>
      <c r="BB1295" t="str">
        <f>IFERROR(IF(AND(AZ1295&gt;=0.58,AX1295&gt;1.3),"+",""),"")</f>
        <v/>
      </c>
      <c r="BC1295" t="str">
        <f>IFERROR(IF(AND(AZ1295&lt;=-0.58,AX1295&gt;1.3),"+",""),"")</f>
        <v/>
      </c>
      <c r="BE1295" t="str">
        <f>IFERROR(IF(AND(BB1295="+",OR(AT1295="+")),"+",""),"")</f>
        <v/>
      </c>
      <c r="BF1295" t="str">
        <f>IFERROR(IF(AND(BC1295="+",OR(AN1295="+")),"+",""),"")</f>
        <v/>
      </c>
      <c r="BH1295" t="s">
        <v>830</v>
      </c>
      <c r="BI1295" t="s">
        <v>831</v>
      </c>
    </row>
    <row r="1296" spans="1:63" x14ac:dyDescent="0.3">
      <c r="A1296">
        <v>22.087</v>
      </c>
      <c r="B1296">
        <v>19.4392</v>
      </c>
      <c r="C1296">
        <v>19.975999999999999</v>
      </c>
      <c r="D1296">
        <v>21.758400000000002</v>
      </c>
      <c r="E1296">
        <v>20.544</v>
      </c>
      <c r="F1296">
        <v>20.771699999999999</v>
      </c>
      <c r="G1296">
        <v>22.260100000000001</v>
      </c>
      <c r="H1296">
        <v>21.730699999999999</v>
      </c>
      <c r="I1296">
        <v>22.695</v>
      </c>
      <c r="J1296">
        <v>22.5136</v>
      </c>
      <c r="K1296">
        <v>22.2151</v>
      </c>
      <c r="L1296">
        <v>22.384399999999999</v>
      </c>
      <c r="M1296">
        <v>22.615100000000002</v>
      </c>
      <c r="N1296">
        <v>22.0564</v>
      </c>
      <c r="O1296">
        <v>23.617599999999999</v>
      </c>
      <c r="P1296">
        <v>22.3568</v>
      </c>
      <c r="U1296">
        <v>2</v>
      </c>
      <c r="V1296">
        <v>2</v>
      </c>
      <c r="W1296">
        <v>2</v>
      </c>
      <c r="X1296">
        <v>24.1</v>
      </c>
      <c r="Y1296">
        <v>24.1</v>
      </c>
      <c r="Z1296">
        <v>24.1</v>
      </c>
      <c r="AA1296">
        <v>15.237</v>
      </c>
      <c r="AB1296">
        <v>0</v>
      </c>
      <c r="AC1296">
        <v>10.746</v>
      </c>
      <c r="AD1296">
        <v>170140000</v>
      </c>
      <c r="AE1296">
        <v>7</v>
      </c>
      <c r="AF1296">
        <v>19</v>
      </c>
      <c r="AJ1296">
        <v>0.27599899999999999</v>
      </c>
      <c r="AK1296">
        <v>0.81291400000000003</v>
      </c>
      <c r="AL1296">
        <v>0.51149</v>
      </c>
      <c r="AM1296">
        <v>0.66684600000000005</v>
      </c>
      <c r="AN1296" t="str">
        <f t="shared" si="40"/>
        <v/>
      </c>
      <c r="AP1296">
        <v>0.24030399999999999</v>
      </c>
      <c r="AQ1296">
        <v>0.92469599999999996</v>
      </c>
      <c r="AR1296">
        <v>0.20946000000000001</v>
      </c>
      <c r="AS1296">
        <v>0.59267999999999998</v>
      </c>
      <c r="AT1296" t="str">
        <f t="shared" si="41"/>
        <v/>
      </c>
      <c r="AX1296">
        <v>1.3521300000000001</v>
      </c>
      <c r="AY1296">
        <v>9.9311499999999997E-2</v>
      </c>
      <c r="AZ1296">
        <v>1.33484</v>
      </c>
      <c r="BA1296">
        <v>2.53383</v>
      </c>
      <c r="BB1296" t="str">
        <f>IFERROR(IF(AND(AZ1296&gt;=0.58,AX1296&gt;1.3),"+",""),"")</f>
        <v>+</v>
      </c>
      <c r="BC1296" t="str">
        <f>IFERROR(IF(AND(AZ1296&lt;=-0.58,AX1296&gt;1.3),"+",""),"")</f>
        <v/>
      </c>
      <c r="BE1296" t="str">
        <f>IFERROR(IF(AND(BB1296="+",OR(AT1296="+")),"+",""),"")</f>
        <v/>
      </c>
      <c r="BF1296" t="str">
        <f>IFERROR(IF(AND(BC1296="+",OR(AN1296="+")),"+",""),"")</f>
        <v/>
      </c>
      <c r="BH1296" t="s">
        <v>832</v>
      </c>
      <c r="BI1296" t="s">
        <v>832</v>
      </c>
    </row>
    <row r="1297" spans="1:61" x14ac:dyDescent="0.3">
      <c r="A1297">
        <v>23.655899999999999</v>
      </c>
      <c r="B1297">
        <v>23.667200000000001</v>
      </c>
      <c r="C1297">
        <v>23.277200000000001</v>
      </c>
      <c r="D1297">
        <v>23.4255</v>
      </c>
      <c r="E1297">
        <v>23.177700000000002</v>
      </c>
      <c r="F1297">
        <v>23.749700000000001</v>
      </c>
      <c r="G1297">
        <v>23.943999999999999</v>
      </c>
      <c r="H1297">
        <v>23.6448</v>
      </c>
      <c r="I1297">
        <v>24.09</v>
      </c>
      <c r="J1297">
        <v>24.035</v>
      </c>
      <c r="K1297">
        <v>24.124400000000001</v>
      </c>
      <c r="L1297">
        <v>24.041899999999998</v>
      </c>
      <c r="M1297">
        <v>23.8371</v>
      </c>
      <c r="N1297">
        <v>23.539400000000001</v>
      </c>
      <c r="O1297">
        <v>23.696899999999999</v>
      </c>
      <c r="P1297">
        <v>23.854500000000002</v>
      </c>
      <c r="U1297">
        <v>5</v>
      </c>
      <c r="V1297">
        <v>5</v>
      </c>
      <c r="W1297">
        <v>5</v>
      </c>
      <c r="X1297">
        <v>30.6</v>
      </c>
      <c r="Y1297">
        <v>30.6</v>
      </c>
      <c r="Z1297">
        <v>30.6</v>
      </c>
      <c r="AA1297">
        <v>28.17</v>
      </c>
      <c r="AB1297">
        <v>0</v>
      </c>
      <c r="AC1297">
        <v>71.218999999999994</v>
      </c>
      <c r="AD1297">
        <v>928030000</v>
      </c>
      <c r="AE1297">
        <v>15</v>
      </c>
      <c r="AF1297">
        <v>101</v>
      </c>
      <c r="AJ1297">
        <v>0.26858799999999999</v>
      </c>
      <c r="AK1297">
        <v>0.81701599999999996</v>
      </c>
      <c r="AL1297">
        <v>0.122628</v>
      </c>
      <c r="AM1297">
        <v>0.65163400000000005</v>
      </c>
      <c r="AN1297" t="str">
        <f t="shared" si="40"/>
        <v/>
      </c>
      <c r="AP1297">
        <v>2.3736299999999999</v>
      </c>
      <c r="AQ1297">
        <v>0.169345</v>
      </c>
      <c r="AR1297">
        <v>-0.340833</v>
      </c>
      <c r="AS1297">
        <v>-4.4715699999999998</v>
      </c>
      <c r="AT1297" t="str">
        <f t="shared" si="41"/>
        <v/>
      </c>
      <c r="AX1297">
        <v>0.23277400000000001</v>
      </c>
      <c r="AY1297">
        <v>0.69362500000000005</v>
      </c>
      <c r="AZ1297">
        <v>0.10291</v>
      </c>
      <c r="BA1297">
        <v>0.57672800000000002</v>
      </c>
      <c r="BB1297" t="str">
        <f>IFERROR(IF(AND(AZ1297&gt;=0.58,AX1297&gt;1.3),"+",""),"")</f>
        <v/>
      </c>
      <c r="BC1297" t="str">
        <f>IFERROR(IF(AND(AZ1297&lt;=-0.58,AX1297&gt;1.3),"+",""),"")</f>
        <v/>
      </c>
      <c r="BE1297" t="str">
        <f>IFERROR(IF(AND(BB1297="+",OR(AT1297="+")),"+",""),"")</f>
        <v/>
      </c>
      <c r="BF1297" t="str">
        <f>IFERROR(IF(AND(BC1297="+",OR(AN1297="+")),"+",""),"")</f>
        <v/>
      </c>
      <c r="BH1297" t="s">
        <v>3</v>
      </c>
      <c r="BI1297" t="s">
        <v>3</v>
      </c>
    </row>
  </sheetData>
  <autoFilter ref="A1:BK1297"/>
  <conditionalFormatting sqref="AL1:AL1048576">
    <cfRule type="colorScale" priority="9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R1:AR1048576">
    <cfRule type="colorScale" priority="7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AZ1:AZ1048576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Interactors_siSENP3</vt:lpstr>
      <vt:lpstr>Interactors_siSENP5</vt:lpstr>
      <vt:lpstr>Interactors_siSENP3+siSENP5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dcterms:created xsi:type="dcterms:W3CDTF">2023-05-15T13:54:59Z</dcterms:created>
  <dcterms:modified xsi:type="dcterms:W3CDTF">2023-07-03T11:01:52Z</dcterms:modified>
</cp:coreProperties>
</file>